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93ecc8bb6b515bd1/Desktop/Viv/Renay/"/>
    </mc:Choice>
  </mc:AlternateContent>
  <xr:revisionPtr revIDLastSave="0" documentId="8_{031C9F94-5FEB-48F7-B018-F3F30EE2D99F}" xr6:coauthVersionLast="47" xr6:coauthVersionMax="47" xr10:uidLastSave="{00000000-0000-0000-0000-000000000000}"/>
  <bookViews>
    <workbookView xWindow="-98" yWindow="-98" windowWidth="21795" windowHeight="12975" activeTab="3" xr2:uid="{00000000-000D-0000-FFFF-FFFF00000000}"/>
  </bookViews>
  <sheets>
    <sheet name="Summary Site" sheetId="7" r:id="rId1"/>
    <sheet name="Summary Driver" sheetId="6" r:id="rId2"/>
    <sheet name="Combined" sheetId="1" r:id="rId3"/>
    <sheet name="Daily Income Per Truck" sheetId="2" r:id="rId4"/>
    <sheet name="Data" sheetId="3" r:id="rId5"/>
    <sheet name="Costing" sheetId="4" state="hidden" r:id="rId6"/>
  </sheets>
  <definedNames>
    <definedName name="_xlnm._FilterDatabase" localSheetId="2" hidden="1">Combined!$A$1:$O$8501</definedName>
    <definedName name="A">#REF!</definedName>
    <definedName name="Slicer_Driver_Name">#N/A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2">
      <go:sheetsCustomData xmlns:go="http://customooxmlschemas.google.com/" r:id="rId9" roundtripDataChecksum="9KLw5a/vrgdyqnOmRUdkwpff03wM/xFt10d5iznw9v8="/>
    </ext>
  </extLst>
</workbook>
</file>

<file path=xl/calcChain.xml><?xml version="1.0" encoding="utf-8"?>
<calcChain xmlns="http://schemas.openxmlformats.org/spreadsheetml/2006/main">
  <c r="D194" i="2" l="1"/>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10" i="2"/>
  <c r="C10" i="2"/>
  <c r="D10" i="2"/>
  <c r="E10" i="2"/>
  <c r="F10" i="2"/>
  <c r="G10" i="2"/>
  <c r="H10" i="2"/>
  <c r="I10" i="2"/>
  <c r="J10" i="2"/>
  <c r="K10" i="2"/>
  <c r="L10" i="2"/>
  <c r="M10" i="2"/>
  <c r="N10" i="2"/>
  <c r="O10" i="2"/>
  <c r="P10" i="2"/>
  <c r="Q10" i="2"/>
  <c r="R10" i="2"/>
  <c r="S10" i="2"/>
  <c r="T10" i="2"/>
  <c r="U10" i="2"/>
  <c r="V10" i="2"/>
  <c r="W10" i="2"/>
  <c r="X10" i="2"/>
  <c r="Y10" i="2"/>
  <c r="Z10" i="2"/>
  <c r="AA10" i="2"/>
  <c r="AB10" i="2"/>
  <c r="AC10" i="2"/>
  <c r="AD10" i="2"/>
  <c r="AE10" i="2"/>
  <c r="AF10" i="2"/>
  <c r="B11" i="2"/>
  <c r="C11" i="2"/>
  <c r="D11" i="2"/>
  <c r="E11" i="2"/>
  <c r="F11" i="2"/>
  <c r="G11" i="2"/>
  <c r="H11" i="2"/>
  <c r="I11" i="2"/>
  <c r="J11" i="2"/>
  <c r="K11" i="2"/>
  <c r="L11" i="2"/>
  <c r="M11" i="2"/>
  <c r="N11" i="2"/>
  <c r="O11" i="2"/>
  <c r="P11" i="2"/>
  <c r="Q11" i="2"/>
  <c r="R11" i="2"/>
  <c r="S11" i="2"/>
  <c r="T11" i="2"/>
  <c r="U11" i="2"/>
  <c r="V11" i="2"/>
  <c r="W11" i="2"/>
  <c r="X11" i="2"/>
  <c r="Y11" i="2"/>
  <c r="Z11" i="2"/>
  <c r="AA11" i="2"/>
  <c r="AB11" i="2"/>
  <c r="AC11" i="2"/>
  <c r="AD11" i="2"/>
  <c r="AE11" i="2"/>
  <c r="AF11" i="2"/>
  <c r="B13" i="2"/>
  <c r="C13" i="2"/>
  <c r="D13" i="2"/>
  <c r="E13" i="2"/>
  <c r="F13" i="2"/>
  <c r="G13" i="2"/>
  <c r="H13" i="2"/>
  <c r="I13" i="2"/>
  <c r="J13" i="2"/>
  <c r="K13" i="2"/>
  <c r="L13" i="2"/>
  <c r="M13" i="2"/>
  <c r="N13" i="2"/>
  <c r="O13" i="2"/>
  <c r="P13" i="2"/>
  <c r="Q13" i="2"/>
  <c r="R13" i="2"/>
  <c r="S13" i="2"/>
  <c r="T13" i="2"/>
  <c r="U13" i="2"/>
  <c r="V13" i="2"/>
  <c r="W13" i="2"/>
  <c r="X13" i="2"/>
  <c r="Y13" i="2"/>
  <c r="Z13" i="2"/>
  <c r="AA13" i="2"/>
  <c r="AB13" i="2"/>
  <c r="AC13" i="2"/>
  <c r="AD13" i="2"/>
  <c r="AE13" i="2"/>
  <c r="AF13" i="2"/>
  <c r="B14" i="2"/>
  <c r="C14" i="2"/>
  <c r="D14" i="2"/>
  <c r="E14" i="2"/>
  <c r="F14" i="2"/>
  <c r="G14" i="2"/>
  <c r="H14" i="2"/>
  <c r="I14" i="2"/>
  <c r="J14" i="2"/>
  <c r="K14" i="2"/>
  <c r="L14" i="2"/>
  <c r="M14" i="2"/>
  <c r="N14" i="2"/>
  <c r="O14" i="2"/>
  <c r="P14" i="2"/>
  <c r="Q14" i="2"/>
  <c r="R14" i="2"/>
  <c r="S14" i="2"/>
  <c r="T14" i="2"/>
  <c r="U14" i="2"/>
  <c r="V14" i="2"/>
  <c r="W14" i="2"/>
  <c r="X14" i="2"/>
  <c r="Y14" i="2"/>
  <c r="Z14" i="2"/>
  <c r="AA14" i="2"/>
  <c r="AB14" i="2"/>
  <c r="AC14" i="2"/>
  <c r="AD14" i="2"/>
  <c r="AE14" i="2"/>
  <c r="AF14" i="2"/>
  <c r="B15" i="2"/>
  <c r="C15" i="2"/>
  <c r="D15" i="2"/>
  <c r="E15" i="2"/>
  <c r="F15" i="2"/>
  <c r="G15" i="2"/>
  <c r="H15" i="2"/>
  <c r="I15" i="2"/>
  <c r="J15" i="2"/>
  <c r="K15" i="2"/>
  <c r="L15" i="2"/>
  <c r="M15" i="2"/>
  <c r="N15" i="2"/>
  <c r="O15" i="2"/>
  <c r="P15" i="2"/>
  <c r="Q15" i="2"/>
  <c r="R15" i="2"/>
  <c r="S15" i="2"/>
  <c r="T15" i="2"/>
  <c r="U15" i="2"/>
  <c r="V15" i="2"/>
  <c r="W15" i="2"/>
  <c r="X15" i="2"/>
  <c r="Y15" i="2"/>
  <c r="Z15" i="2"/>
  <c r="AA15" i="2"/>
  <c r="AB15" i="2"/>
  <c r="AC15" i="2"/>
  <c r="AD15" i="2"/>
  <c r="AE15" i="2"/>
  <c r="AF15" i="2"/>
  <c r="B16" i="2"/>
  <c r="C16" i="2"/>
  <c r="D16" i="2"/>
  <c r="E16" i="2"/>
  <c r="F16" i="2"/>
  <c r="G16" i="2"/>
  <c r="H16" i="2"/>
  <c r="I16" i="2"/>
  <c r="J16" i="2"/>
  <c r="K16" i="2"/>
  <c r="L16" i="2"/>
  <c r="M16" i="2"/>
  <c r="N16" i="2"/>
  <c r="O16" i="2"/>
  <c r="P16" i="2"/>
  <c r="Q16" i="2"/>
  <c r="R16" i="2"/>
  <c r="S16" i="2"/>
  <c r="T16" i="2"/>
  <c r="U16" i="2"/>
  <c r="V16" i="2"/>
  <c r="W16" i="2"/>
  <c r="X16" i="2"/>
  <c r="Y16" i="2"/>
  <c r="Z16" i="2"/>
  <c r="AA16" i="2"/>
  <c r="AB16" i="2"/>
  <c r="AC16" i="2"/>
  <c r="AD16" i="2"/>
  <c r="AE16" i="2"/>
  <c r="AF16" i="2"/>
  <c r="B17" i="2"/>
  <c r="C17" i="2"/>
  <c r="D17" i="2"/>
  <c r="E17" i="2"/>
  <c r="F17" i="2"/>
  <c r="G17" i="2"/>
  <c r="H17" i="2"/>
  <c r="I17" i="2"/>
  <c r="J17" i="2"/>
  <c r="K17" i="2"/>
  <c r="L17" i="2"/>
  <c r="M17" i="2"/>
  <c r="N17" i="2"/>
  <c r="O17" i="2"/>
  <c r="P17" i="2"/>
  <c r="Q17" i="2"/>
  <c r="R17" i="2"/>
  <c r="S17" i="2"/>
  <c r="T17" i="2"/>
  <c r="U17" i="2"/>
  <c r="V17" i="2"/>
  <c r="W17" i="2"/>
  <c r="X17" i="2"/>
  <c r="Y17" i="2"/>
  <c r="Z17" i="2"/>
  <c r="AA17" i="2"/>
  <c r="AB17" i="2"/>
  <c r="AC17" i="2"/>
  <c r="AD17" i="2"/>
  <c r="AE17" i="2"/>
  <c r="AF17" i="2"/>
  <c r="B18" i="2"/>
  <c r="C18" i="2"/>
  <c r="D18" i="2"/>
  <c r="E18" i="2"/>
  <c r="F18" i="2"/>
  <c r="G18" i="2"/>
  <c r="H18" i="2"/>
  <c r="I18" i="2"/>
  <c r="J18" i="2"/>
  <c r="K18" i="2"/>
  <c r="L18" i="2"/>
  <c r="M18" i="2"/>
  <c r="N18" i="2"/>
  <c r="O18" i="2"/>
  <c r="P18" i="2"/>
  <c r="Q18" i="2"/>
  <c r="R18" i="2"/>
  <c r="S18" i="2"/>
  <c r="T18" i="2"/>
  <c r="U18" i="2"/>
  <c r="V18" i="2"/>
  <c r="W18" i="2"/>
  <c r="X18" i="2"/>
  <c r="Y18" i="2"/>
  <c r="Z18" i="2"/>
  <c r="AA18" i="2"/>
  <c r="AB18" i="2"/>
  <c r="AC18" i="2"/>
  <c r="AD18" i="2"/>
  <c r="AE18" i="2"/>
  <c r="AF18" i="2"/>
  <c r="B19" i="2"/>
  <c r="C19" i="2"/>
  <c r="D19" i="2"/>
  <c r="E19" i="2"/>
  <c r="F19" i="2"/>
  <c r="G19" i="2"/>
  <c r="H19" i="2"/>
  <c r="I19" i="2"/>
  <c r="J19" i="2"/>
  <c r="K19" i="2"/>
  <c r="L19" i="2"/>
  <c r="M19" i="2"/>
  <c r="N19" i="2"/>
  <c r="O19" i="2"/>
  <c r="P19" i="2"/>
  <c r="Q19" i="2"/>
  <c r="R19" i="2"/>
  <c r="S19" i="2"/>
  <c r="T19" i="2"/>
  <c r="U19" i="2"/>
  <c r="V19" i="2"/>
  <c r="W19" i="2"/>
  <c r="X19" i="2"/>
  <c r="Y19" i="2"/>
  <c r="Z19" i="2"/>
  <c r="AA19" i="2"/>
  <c r="AB19" i="2"/>
  <c r="AC19" i="2"/>
  <c r="AD19" i="2"/>
  <c r="AE19" i="2"/>
  <c r="AF19" i="2"/>
  <c r="B20" i="2"/>
  <c r="C20" i="2"/>
  <c r="D20" i="2"/>
  <c r="E20" i="2"/>
  <c r="F20" i="2"/>
  <c r="G20" i="2"/>
  <c r="H20" i="2"/>
  <c r="I20" i="2"/>
  <c r="J20" i="2"/>
  <c r="K20" i="2"/>
  <c r="L20" i="2"/>
  <c r="M20" i="2"/>
  <c r="N20" i="2"/>
  <c r="O20" i="2"/>
  <c r="P20" i="2"/>
  <c r="Q20" i="2"/>
  <c r="R20" i="2"/>
  <c r="S20" i="2"/>
  <c r="T20" i="2"/>
  <c r="U20" i="2"/>
  <c r="V20" i="2"/>
  <c r="W20" i="2"/>
  <c r="X20" i="2"/>
  <c r="Y20" i="2"/>
  <c r="Z20" i="2"/>
  <c r="AA20" i="2"/>
  <c r="AB20" i="2"/>
  <c r="AC20" i="2"/>
  <c r="AD20" i="2"/>
  <c r="AE20" i="2"/>
  <c r="AF20" i="2"/>
  <c r="B21" i="2"/>
  <c r="C21" i="2"/>
  <c r="D21" i="2"/>
  <c r="E21" i="2"/>
  <c r="F21" i="2"/>
  <c r="G21" i="2"/>
  <c r="H21" i="2"/>
  <c r="I21" i="2"/>
  <c r="J21" i="2"/>
  <c r="K21" i="2"/>
  <c r="L21" i="2"/>
  <c r="M21" i="2"/>
  <c r="N21" i="2"/>
  <c r="O21" i="2"/>
  <c r="P21" i="2"/>
  <c r="Q21" i="2"/>
  <c r="R21" i="2"/>
  <c r="S21" i="2"/>
  <c r="T21" i="2"/>
  <c r="U21" i="2"/>
  <c r="V21" i="2"/>
  <c r="W21" i="2"/>
  <c r="X21" i="2"/>
  <c r="Y21" i="2"/>
  <c r="Z21" i="2"/>
  <c r="AA21" i="2"/>
  <c r="AB21" i="2"/>
  <c r="AC21" i="2"/>
  <c r="AD21" i="2"/>
  <c r="AE21" i="2"/>
  <c r="AF21" i="2"/>
  <c r="B22" i="2"/>
  <c r="C22" i="2"/>
  <c r="D22" i="2"/>
  <c r="E22" i="2"/>
  <c r="F22" i="2"/>
  <c r="G22" i="2"/>
  <c r="H22" i="2"/>
  <c r="I22" i="2"/>
  <c r="J22" i="2"/>
  <c r="K22" i="2"/>
  <c r="L22" i="2"/>
  <c r="M22" i="2"/>
  <c r="N22" i="2"/>
  <c r="O22" i="2"/>
  <c r="P22" i="2"/>
  <c r="Q22" i="2"/>
  <c r="R22" i="2"/>
  <c r="S22" i="2"/>
  <c r="T22" i="2"/>
  <c r="U22" i="2"/>
  <c r="V22" i="2"/>
  <c r="W22" i="2"/>
  <c r="X22" i="2"/>
  <c r="Y22" i="2"/>
  <c r="Z22" i="2"/>
  <c r="AA22" i="2"/>
  <c r="AB22" i="2"/>
  <c r="AC22" i="2"/>
  <c r="AD22" i="2"/>
  <c r="AE22" i="2"/>
  <c r="AF22" i="2"/>
  <c r="B23" i="2"/>
  <c r="C23" i="2"/>
  <c r="D23" i="2"/>
  <c r="E23" i="2"/>
  <c r="F23" i="2"/>
  <c r="G23" i="2"/>
  <c r="H23" i="2"/>
  <c r="I23" i="2"/>
  <c r="J23" i="2"/>
  <c r="K23" i="2"/>
  <c r="L23" i="2"/>
  <c r="M23" i="2"/>
  <c r="N23" i="2"/>
  <c r="O23" i="2"/>
  <c r="P23" i="2"/>
  <c r="Q23" i="2"/>
  <c r="R23" i="2"/>
  <c r="S23" i="2"/>
  <c r="T23" i="2"/>
  <c r="U23" i="2"/>
  <c r="V23" i="2"/>
  <c r="W23" i="2"/>
  <c r="X23" i="2"/>
  <c r="Y23" i="2"/>
  <c r="Z23" i="2"/>
  <c r="AA23" i="2"/>
  <c r="AB23" i="2"/>
  <c r="AC23" i="2"/>
  <c r="AD23" i="2"/>
  <c r="AE23" i="2"/>
  <c r="AF23" i="2"/>
  <c r="B24" i="2"/>
  <c r="C24" i="2"/>
  <c r="D24" i="2"/>
  <c r="E24" i="2"/>
  <c r="F24" i="2"/>
  <c r="G24" i="2"/>
  <c r="H24" i="2"/>
  <c r="I24" i="2"/>
  <c r="J24" i="2"/>
  <c r="K24" i="2"/>
  <c r="L24" i="2"/>
  <c r="M24" i="2"/>
  <c r="N24" i="2"/>
  <c r="O24" i="2"/>
  <c r="P24" i="2"/>
  <c r="Q24" i="2"/>
  <c r="R24" i="2"/>
  <c r="S24" i="2"/>
  <c r="T24" i="2"/>
  <c r="U24" i="2"/>
  <c r="V24" i="2"/>
  <c r="W24" i="2"/>
  <c r="X24" i="2"/>
  <c r="Y24" i="2"/>
  <c r="Z24" i="2"/>
  <c r="AA24" i="2"/>
  <c r="AB24" i="2"/>
  <c r="AC24" i="2"/>
  <c r="AD24" i="2"/>
  <c r="AE24" i="2"/>
  <c r="AF24" i="2"/>
  <c r="B25" i="2"/>
  <c r="C25" i="2"/>
  <c r="D25" i="2"/>
  <c r="E25" i="2"/>
  <c r="F25" i="2"/>
  <c r="G25" i="2"/>
  <c r="H25" i="2"/>
  <c r="I25" i="2"/>
  <c r="J25" i="2"/>
  <c r="K25" i="2"/>
  <c r="L25" i="2"/>
  <c r="M25" i="2"/>
  <c r="N25" i="2"/>
  <c r="O25" i="2"/>
  <c r="P25" i="2"/>
  <c r="Q25" i="2"/>
  <c r="R25" i="2"/>
  <c r="S25" i="2"/>
  <c r="T25" i="2"/>
  <c r="U25" i="2"/>
  <c r="V25" i="2"/>
  <c r="W25" i="2"/>
  <c r="X25" i="2"/>
  <c r="Y25" i="2"/>
  <c r="Z25" i="2"/>
  <c r="AA25" i="2"/>
  <c r="AB25" i="2"/>
  <c r="AC25" i="2"/>
  <c r="AD25" i="2"/>
  <c r="AE25" i="2"/>
  <c r="AF25" i="2"/>
  <c r="B26" i="2"/>
  <c r="C26" i="2"/>
  <c r="D26" i="2"/>
  <c r="E26" i="2"/>
  <c r="F26" i="2"/>
  <c r="G26" i="2"/>
  <c r="H26" i="2"/>
  <c r="I26" i="2"/>
  <c r="J26" i="2"/>
  <c r="K26" i="2"/>
  <c r="L26" i="2"/>
  <c r="M26" i="2"/>
  <c r="N26" i="2"/>
  <c r="O26" i="2"/>
  <c r="P26" i="2"/>
  <c r="Q26" i="2"/>
  <c r="R26" i="2"/>
  <c r="S26" i="2"/>
  <c r="T26" i="2"/>
  <c r="U26" i="2"/>
  <c r="V26" i="2"/>
  <c r="W26" i="2"/>
  <c r="X26" i="2"/>
  <c r="Y26" i="2"/>
  <c r="Z26" i="2"/>
  <c r="AA26" i="2"/>
  <c r="AB26" i="2"/>
  <c r="AC26" i="2"/>
  <c r="AD26" i="2"/>
  <c r="AE26" i="2"/>
  <c r="AF26" i="2"/>
  <c r="B27" i="2"/>
  <c r="C27" i="2"/>
  <c r="D27" i="2"/>
  <c r="E27" i="2"/>
  <c r="F27" i="2"/>
  <c r="G27" i="2"/>
  <c r="H27" i="2"/>
  <c r="I27" i="2"/>
  <c r="J27" i="2"/>
  <c r="K27" i="2"/>
  <c r="L27" i="2"/>
  <c r="M27" i="2"/>
  <c r="N27" i="2"/>
  <c r="O27" i="2"/>
  <c r="P27" i="2"/>
  <c r="Q27" i="2"/>
  <c r="R27" i="2"/>
  <c r="S27" i="2"/>
  <c r="T27" i="2"/>
  <c r="U27" i="2"/>
  <c r="V27" i="2"/>
  <c r="W27" i="2"/>
  <c r="X27" i="2"/>
  <c r="Y27" i="2"/>
  <c r="Z27" i="2"/>
  <c r="AA27" i="2"/>
  <c r="AB27" i="2"/>
  <c r="AC27" i="2"/>
  <c r="AD27" i="2"/>
  <c r="AE27" i="2"/>
  <c r="AF27" i="2"/>
  <c r="B28" i="2"/>
  <c r="C28" i="2"/>
  <c r="D28" i="2"/>
  <c r="E28" i="2"/>
  <c r="F28" i="2"/>
  <c r="G28" i="2"/>
  <c r="H28" i="2"/>
  <c r="I28" i="2"/>
  <c r="J28" i="2"/>
  <c r="K28" i="2"/>
  <c r="L28" i="2"/>
  <c r="M28" i="2"/>
  <c r="N28" i="2"/>
  <c r="O28" i="2"/>
  <c r="P28" i="2"/>
  <c r="Q28" i="2"/>
  <c r="R28" i="2"/>
  <c r="S28" i="2"/>
  <c r="T28" i="2"/>
  <c r="U28" i="2"/>
  <c r="V28" i="2"/>
  <c r="W28" i="2"/>
  <c r="X28" i="2"/>
  <c r="Y28" i="2"/>
  <c r="Z28" i="2"/>
  <c r="AA28" i="2"/>
  <c r="AB28" i="2"/>
  <c r="AC28" i="2"/>
  <c r="AD28" i="2"/>
  <c r="AE28" i="2"/>
  <c r="AF28" i="2"/>
  <c r="B30" i="2"/>
  <c r="C30" i="2"/>
  <c r="D30" i="2"/>
  <c r="E30" i="2"/>
  <c r="F30" i="2"/>
  <c r="G30" i="2"/>
  <c r="H30" i="2"/>
  <c r="I30" i="2"/>
  <c r="J30" i="2"/>
  <c r="K30" i="2"/>
  <c r="L30" i="2"/>
  <c r="M30" i="2"/>
  <c r="N30" i="2"/>
  <c r="O30" i="2"/>
  <c r="P30" i="2"/>
  <c r="Q30" i="2"/>
  <c r="R30" i="2"/>
  <c r="S30" i="2"/>
  <c r="T30" i="2"/>
  <c r="U30" i="2"/>
  <c r="V30" i="2"/>
  <c r="W30" i="2"/>
  <c r="X30" i="2"/>
  <c r="Y30" i="2"/>
  <c r="Z30" i="2"/>
  <c r="AA30" i="2"/>
  <c r="AB30" i="2"/>
  <c r="AC30" i="2"/>
  <c r="AD30" i="2"/>
  <c r="AE30" i="2"/>
  <c r="AF30" i="2"/>
  <c r="B31" i="2"/>
  <c r="C31" i="2"/>
  <c r="D31" i="2"/>
  <c r="E31" i="2"/>
  <c r="F31" i="2"/>
  <c r="G31" i="2"/>
  <c r="H31" i="2"/>
  <c r="I31" i="2"/>
  <c r="J31" i="2"/>
  <c r="K31" i="2"/>
  <c r="L31" i="2"/>
  <c r="M31" i="2"/>
  <c r="N31" i="2"/>
  <c r="O31" i="2"/>
  <c r="P31" i="2"/>
  <c r="Q31" i="2"/>
  <c r="R31" i="2"/>
  <c r="S31" i="2"/>
  <c r="T31" i="2"/>
  <c r="U31" i="2"/>
  <c r="V31" i="2"/>
  <c r="W31" i="2"/>
  <c r="X31" i="2"/>
  <c r="Y31" i="2"/>
  <c r="Z31" i="2"/>
  <c r="AA31" i="2"/>
  <c r="AB31" i="2"/>
  <c r="AC31" i="2"/>
  <c r="AD31" i="2"/>
  <c r="AE31" i="2"/>
  <c r="AF31" i="2"/>
  <c r="B32" i="2"/>
  <c r="C32" i="2"/>
  <c r="D32" i="2"/>
  <c r="E32" i="2"/>
  <c r="F32" i="2"/>
  <c r="G32" i="2"/>
  <c r="H32" i="2"/>
  <c r="I32" i="2"/>
  <c r="J32" i="2"/>
  <c r="K32" i="2"/>
  <c r="L32" i="2"/>
  <c r="M32" i="2"/>
  <c r="N32" i="2"/>
  <c r="O32" i="2"/>
  <c r="P32" i="2"/>
  <c r="Q32" i="2"/>
  <c r="R32" i="2"/>
  <c r="S32" i="2"/>
  <c r="T32" i="2"/>
  <c r="U32" i="2"/>
  <c r="V32" i="2"/>
  <c r="W32" i="2"/>
  <c r="X32" i="2"/>
  <c r="Y32" i="2"/>
  <c r="Z32" i="2"/>
  <c r="AA32" i="2"/>
  <c r="AB32" i="2"/>
  <c r="AC32" i="2"/>
  <c r="AD32" i="2"/>
  <c r="AE32" i="2"/>
  <c r="AF32" i="2"/>
  <c r="B34" i="2"/>
  <c r="C34" i="2"/>
  <c r="D34" i="2"/>
  <c r="E34" i="2"/>
  <c r="F34" i="2"/>
  <c r="G34" i="2"/>
  <c r="H34" i="2"/>
  <c r="I34" i="2"/>
  <c r="J34" i="2"/>
  <c r="K34" i="2"/>
  <c r="L34" i="2"/>
  <c r="M34" i="2"/>
  <c r="N34" i="2"/>
  <c r="O34" i="2"/>
  <c r="P34" i="2"/>
  <c r="Q34" i="2"/>
  <c r="R34" i="2"/>
  <c r="S34" i="2"/>
  <c r="T34" i="2"/>
  <c r="U34" i="2"/>
  <c r="V34" i="2"/>
  <c r="W34" i="2"/>
  <c r="X34" i="2"/>
  <c r="Y34" i="2"/>
  <c r="Z34" i="2"/>
  <c r="AA34" i="2"/>
  <c r="AB34" i="2"/>
  <c r="AC34" i="2"/>
  <c r="AD34" i="2"/>
  <c r="AE34" i="2"/>
  <c r="AF34" i="2"/>
  <c r="B35" i="2"/>
  <c r="C35" i="2"/>
  <c r="D35" i="2"/>
  <c r="E35" i="2"/>
  <c r="F35" i="2"/>
  <c r="G35" i="2"/>
  <c r="H35" i="2"/>
  <c r="I35" i="2"/>
  <c r="J35" i="2"/>
  <c r="K35" i="2"/>
  <c r="L35" i="2"/>
  <c r="M35" i="2"/>
  <c r="N35" i="2"/>
  <c r="O35" i="2"/>
  <c r="P35" i="2"/>
  <c r="Q35" i="2"/>
  <c r="R35" i="2"/>
  <c r="S35" i="2"/>
  <c r="T35" i="2"/>
  <c r="U35" i="2"/>
  <c r="V35" i="2"/>
  <c r="W35" i="2"/>
  <c r="X35" i="2"/>
  <c r="Y35" i="2"/>
  <c r="Z35" i="2"/>
  <c r="AA35" i="2"/>
  <c r="AB35" i="2"/>
  <c r="AC35" i="2"/>
  <c r="AD35" i="2"/>
  <c r="AE35" i="2"/>
  <c r="AF35" i="2"/>
  <c r="B36" i="2"/>
  <c r="C36" i="2"/>
  <c r="D36" i="2"/>
  <c r="E36" i="2"/>
  <c r="F36" i="2"/>
  <c r="G36" i="2"/>
  <c r="H36" i="2"/>
  <c r="I36" i="2"/>
  <c r="J36" i="2"/>
  <c r="K36" i="2"/>
  <c r="L36" i="2"/>
  <c r="M36" i="2"/>
  <c r="N36" i="2"/>
  <c r="O36" i="2"/>
  <c r="P36" i="2"/>
  <c r="Q36" i="2"/>
  <c r="R36" i="2"/>
  <c r="S36" i="2"/>
  <c r="T36" i="2"/>
  <c r="U36" i="2"/>
  <c r="V36" i="2"/>
  <c r="W36" i="2"/>
  <c r="X36" i="2"/>
  <c r="Y36" i="2"/>
  <c r="Z36" i="2"/>
  <c r="AA36" i="2"/>
  <c r="AB36" i="2"/>
  <c r="AC36" i="2"/>
  <c r="AD36" i="2"/>
  <c r="AE36" i="2"/>
  <c r="AF36" i="2"/>
  <c r="B37" i="2"/>
  <c r="C37" i="2"/>
  <c r="D37" i="2"/>
  <c r="E37" i="2"/>
  <c r="F37" i="2"/>
  <c r="G37" i="2"/>
  <c r="H37" i="2"/>
  <c r="I37" i="2"/>
  <c r="J37" i="2"/>
  <c r="K37" i="2"/>
  <c r="L37" i="2"/>
  <c r="M37" i="2"/>
  <c r="N37" i="2"/>
  <c r="O37" i="2"/>
  <c r="P37" i="2"/>
  <c r="Q37" i="2"/>
  <c r="R37" i="2"/>
  <c r="S37" i="2"/>
  <c r="T37" i="2"/>
  <c r="U37" i="2"/>
  <c r="V37" i="2"/>
  <c r="W37" i="2"/>
  <c r="X37" i="2"/>
  <c r="Y37" i="2"/>
  <c r="Z37" i="2"/>
  <c r="AA37" i="2"/>
  <c r="AB37" i="2"/>
  <c r="AC37" i="2"/>
  <c r="AD37" i="2"/>
  <c r="AE37" i="2"/>
  <c r="AF37" i="2"/>
  <c r="B38" i="2"/>
  <c r="C38" i="2"/>
  <c r="D38" i="2"/>
  <c r="E38" i="2"/>
  <c r="F38" i="2"/>
  <c r="G38" i="2"/>
  <c r="H38" i="2"/>
  <c r="I38" i="2"/>
  <c r="J38" i="2"/>
  <c r="K38" i="2"/>
  <c r="L38" i="2"/>
  <c r="M38" i="2"/>
  <c r="N38" i="2"/>
  <c r="O38" i="2"/>
  <c r="P38" i="2"/>
  <c r="Q38" i="2"/>
  <c r="R38" i="2"/>
  <c r="S38" i="2"/>
  <c r="T38" i="2"/>
  <c r="U38" i="2"/>
  <c r="V38" i="2"/>
  <c r="W38" i="2"/>
  <c r="X38" i="2"/>
  <c r="Y38" i="2"/>
  <c r="Z38" i="2"/>
  <c r="AA38" i="2"/>
  <c r="AB38" i="2"/>
  <c r="AC38" i="2"/>
  <c r="AD38" i="2"/>
  <c r="AE38" i="2"/>
  <c r="AF38" i="2"/>
  <c r="B39" i="2"/>
  <c r="C39" i="2"/>
  <c r="D39" i="2"/>
  <c r="E39" i="2"/>
  <c r="F39" i="2"/>
  <c r="G39" i="2"/>
  <c r="H39" i="2"/>
  <c r="I39" i="2"/>
  <c r="J39" i="2"/>
  <c r="K39" i="2"/>
  <c r="L39" i="2"/>
  <c r="M39" i="2"/>
  <c r="N39" i="2"/>
  <c r="O39" i="2"/>
  <c r="P39" i="2"/>
  <c r="Q39" i="2"/>
  <c r="R39" i="2"/>
  <c r="S39" i="2"/>
  <c r="T39" i="2"/>
  <c r="U39" i="2"/>
  <c r="V39" i="2"/>
  <c r="W39" i="2"/>
  <c r="X39" i="2"/>
  <c r="Y39" i="2"/>
  <c r="Z39" i="2"/>
  <c r="AA39" i="2"/>
  <c r="AB39" i="2"/>
  <c r="AC39" i="2"/>
  <c r="AD39" i="2"/>
  <c r="AE39" i="2"/>
  <c r="AF39" i="2"/>
  <c r="B40" i="2"/>
  <c r="C40" i="2"/>
  <c r="D40" i="2"/>
  <c r="E40" i="2"/>
  <c r="F40" i="2"/>
  <c r="G40" i="2"/>
  <c r="H40" i="2"/>
  <c r="I40" i="2"/>
  <c r="J40" i="2"/>
  <c r="K40" i="2"/>
  <c r="L40" i="2"/>
  <c r="M40" i="2"/>
  <c r="N40" i="2"/>
  <c r="O40" i="2"/>
  <c r="P40" i="2"/>
  <c r="Q40" i="2"/>
  <c r="R40" i="2"/>
  <c r="S40" i="2"/>
  <c r="T40" i="2"/>
  <c r="U40" i="2"/>
  <c r="V40" i="2"/>
  <c r="W40" i="2"/>
  <c r="X40" i="2"/>
  <c r="Y40" i="2"/>
  <c r="Z40" i="2"/>
  <c r="AA40" i="2"/>
  <c r="AB40" i="2"/>
  <c r="AC40" i="2"/>
  <c r="AD40" i="2"/>
  <c r="AE40" i="2"/>
  <c r="AF40" i="2"/>
  <c r="B41" i="2"/>
  <c r="C41" i="2"/>
  <c r="D41" i="2"/>
  <c r="E41" i="2"/>
  <c r="F41" i="2"/>
  <c r="G41" i="2"/>
  <c r="H41" i="2"/>
  <c r="I41" i="2"/>
  <c r="J41" i="2"/>
  <c r="K41" i="2"/>
  <c r="L41" i="2"/>
  <c r="M41" i="2"/>
  <c r="N41" i="2"/>
  <c r="O41" i="2"/>
  <c r="P41" i="2"/>
  <c r="Q41" i="2"/>
  <c r="R41" i="2"/>
  <c r="S41" i="2"/>
  <c r="T41" i="2"/>
  <c r="U41" i="2"/>
  <c r="V41" i="2"/>
  <c r="W41" i="2"/>
  <c r="X41" i="2"/>
  <c r="Y41" i="2"/>
  <c r="Z41" i="2"/>
  <c r="AA41" i="2"/>
  <c r="AB41" i="2"/>
  <c r="AC41" i="2"/>
  <c r="AD41" i="2"/>
  <c r="AE41" i="2"/>
  <c r="AF41" i="2"/>
  <c r="B42" i="2"/>
  <c r="C42" i="2"/>
  <c r="D42" i="2"/>
  <c r="E42" i="2"/>
  <c r="F42" i="2"/>
  <c r="G42" i="2"/>
  <c r="H42" i="2"/>
  <c r="I42" i="2"/>
  <c r="J42" i="2"/>
  <c r="K42" i="2"/>
  <c r="L42" i="2"/>
  <c r="M42" i="2"/>
  <c r="N42" i="2"/>
  <c r="O42" i="2"/>
  <c r="P42" i="2"/>
  <c r="Q42" i="2"/>
  <c r="R42" i="2"/>
  <c r="S42" i="2"/>
  <c r="T42" i="2"/>
  <c r="U42" i="2"/>
  <c r="V42" i="2"/>
  <c r="W42" i="2"/>
  <c r="X42" i="2"/>
  <c r="Y42" i="2"/>
  <c r="Z42" i="2"/>
  <c r="AA42" i="2"/>
  <c r="AB42" i="2"/>
  <c r="AC42" i="2"/>
  <c r="AD42" i="2"/>
  <c r="AE42" i="2"/>
  <c r="AF42" i="2"/>
  <c r="B43" i="2"/>
  <c r="C43" i="2"/>
  <c r="D43" i="2"/>
  <c r="E43" i="2"/>
  <c r="F43" i="2"/>
  <c r="G43" i="2"/>
  <c r="H43" i="2"/>
  <c r="I43" i="2"/>
  <c r="J43" i="2"/>
  <c r="K43" i="2"/>
  <c r="L43" i="2"/>
  <c r="M43" i="2"/>
  <c r="N43" i="2"/>
  <c r="O43" i="2"/>
  <c r="P43" i="2"/>
  <c r="Q43" i="2"/>
  <c r="R43" i="2"/>
  <c r="S43" i="2"/>
  <c r="T43" i="2"/>
  <c r="U43" i="2"/>
  <c r="V43" i="2"/>
  <c r="W43" i="2"/>
  <c r="X43" i="2"/>
  <c r="Y43" i="2"/>
  <c r="Z43" i="2"/>
  <c r="AA43" i="2"/>
  <c r="AB43" i="2"/>
  <c r="AC43" i="2"/>
  <c r="AD43" i="2"/>
  <c r="AE43" i="2"/>
  <c r="AF43" i="2"/>
  <c r="B44" i="2"/>
  <c r="C44" i="2"/>
  <c r="D44" i="2"/>
  <c r="E44" i="2"/>
  <c r="F44" i="2"/>
  <c r="G44" i="2"/>
  <c r="H44" i="2"/>
  <c r="I44" i="2"/>
  <c r="J44" i="2"/>
  <c r="K44" i="2"/>
  <c r="L44" i="2"/>
  <c r="M44" i="2"/>
  <c r="N44" i="2"/>
  <c r="O44" i="2"/>
  <c r="P44" i="2"/>
  <c r="Q44" i="2"/>
  <c r="R44" i="2"/>
  <c r="S44" i="2"/>
  <c r="T44" i="2"/>
  <c r="U44" i="2"/>
  <c r="V44" i="2"/>
  <c r="W44" i="2"/>
  <c r="X44" i="2"/>
  <c r="Y44" i="2"/>
  <c r="Z44" i="2"/>
  <c r="AA44" i="2"/>
  <c r="AB44" i="2"/>
  <c r="AC44" i="2"/>
  <c r="AD44" i="2"/>
  <c r="AE44" i="2"/>
  <c r="AF44" i="2"/>
  <c r="B45" i="2"/>
  <c r="C45" i="2"/>
  <c r="D45" i="2"/>
  <c r="E45" i="2"/>
  <c r="F45" i="2"/>
  <c r="G45" i="2"/>
  <c r="H45" i="2"/>
  <c r="I45" i="2"/>
  <c r="J45" i="2"/>
  <c r="K45" i="2"/>
  <c r="L45" i="2"/>
  <c r="M45" i="2"/>
  <c r="N45" i="2"/>
  <c r="O45" i="2"/>
  <c r="P45" i="2"/>
  <c r="Q45" i="2"/>
  <c r="R45" i="2"/>
  <c r="S45" i="2"/>
  <c r="T45" i="2"/>
  <c r="U45" i="2"/>
  <c r="V45" i="2"/>
  <c r="W45" i="2"/>
  <c r="X45" i="2"/>
  <c r="Y45" i="2"/>
  <c r="Z45" i="2"/>
  <c r="AA45" i="2"/>
  <c r="AB45" i="2"/>
  <c r="AC45" i="2"/>
  <c r="AD45" i="2"/>
  <c r="AE45" i="2"/>
  <c r="AF45" i="2"/>
  <c r="B46" i="2"/>
  <c r="C46" i="2"/>
  <c r="D46" i="2"/>
  <c r="E46" i="2"/>
  <c r="F46" i="2"/>
  <c r="G46" i="2"/>
  <c r="H46" i="2"/>
  <c r="I46" i="2"/>
  <c r="J46" i="2"/>
  <c r="K46" i="2"/>
  <c r="L46" i="2"/>
  <c r="M46" i="2"/>
  <c r="N46" i="2"/>
  <c r="O46" i="2"/>
  <c r="P46" i="2"/>
  <c r="Q46" i="2"/>
  <c r="R46" i="2"/>
  <c r="S46" i="2"/>
  <c r="T46" i="2"/>
  <c r="U46" i="2"/>
  <c r="V46" i="2"/>
  <c r="W46" i="2"/>
  <c r="X46" i="2"/>
  <c r="Y46" i="2"/>
  <c r="Z46" i="2"/>
  <c r="AA46" i="2"/>
  <c r="AB46" i="2"/>
  <c r="AC46" i="2"/>
  <c r="AD46" i="2"/>
  <c r="AE46" i="2"/>
  <c r="AF46" i="2"/>
  <c r="B47" i="2"/>
  <c r="C47" i="2"/>
  <c r="D47" i="2"/>
  <c r="E47" i="2"/>
  <c r="F47" i="2"/>
  <c r="G47" i="2"/>
  <c r="H47" i="2"/>
  <c r="I47" i="2"/>
  <c r="J47" i="2"/>
  <c r="K47" i="2"/>
  <c r="L47" i="2"/>
  <c r="M47" i="2"/>
  <c r="N47" i="2"/>
  <c r="O47" i="2"/>
  <c r="P47" i="2"/>
  <c r="Q47" i="2"/>
  <c r="R47" i="2"/>
  <c r="S47" i="2"/>
  <c r="T47" i="2"/>
  <c r="U47" i="2"/>
  <c r="V47" i="2"/>
  <c r="W47" i="2"/>
  <c r="X47" i="2"/>
  <c r="Y47" i="2"/>
  <c r="Z47" i="2"/>
  <c r="AA47" i="2"/>
  <c r="AB47" i="2"/>
  <c r="AC47" i="2"/>
  <c r="AD47" i="2"/>
  <c r="AE47" i="2"/>
  <c r="AF47" i="2"/>
  <c r="B48" i="2"/>
  <c r="C48" i="2"/>
  <c r="D48" i="2"/>
  <c r="E48" i="2"/>
  <c r="F48" i="2"/>
  <c r="G48" i="2"/>
  <c r="H48" i="2"/>
  <c r="I48" i="2"/>
  <c r="J48" i="2"/>
  <c r="K48" i="2"/>
  <c r="L48" i="2"/>
  <c r="M48" i="2"/>
  <c r="N48" i="2"/>
  <c r="O48" i="2"/>
  <c r="P48" i="2"/>
  <c r="Q48" i="2"/>
  <c r="R48" i="2"/>
  <c r="S48" i="2"/>
  <c r="T48" i="2"/>
  <c r="U48" i="2"/>
  <c r="V48" i="2"/>
  <c r="W48" i="2"/>
  <c r="X48" i="2"/>
  <c r="Y48" i="2"/>
  <c r="Z48" i="2"/>
  <c r="AA48" i="2"/>
  <c r="AB48" i="2"/>
  <c r="AC48" i="2"/>
  <c r="AD48" i="2"/>
  <c r="AE48" i="2"/>
  <c r="AF48" i="2"/>
  <c r="B49" i="2"/>
  <c r="C49" i="2"/>
  <c r="D49" i="2"/>
  <c r="E49" i="2"/>
  <c r="F49" i="2"/>
  <c r="G49" i="2"/>
  <c r="H49" i="2"/>
  <c r="I49" i="2"/>
  <c r="J49" i="2"/>
  <c r="K49" i="2"/>
  <c r="L49" i="2"/>
  <c r="M49" i="2"/>
  <c r="N49" i="2"/>
  <c r="O49" i="2"/>
  <c r="P49" i="2"/>
  <c r="Q49" i="2"/>
  <c r="R49" i="2"/>
  <c r="S49" i="2"/>
  <c r="T49" i="2"/>
  <c r="U49" i="2"/>
  <c r="V49" i="2"/>
  <c r="W49" i="2"/>
  <c r="X49" i="2"/>
  <c r="Y49" i="2"/>
  <c r="Z49" i="2"/>
  <c r="AA49" i="2"/>
  <c r="AB49" i="2"/>
  <c r="AC49" i="2"/>
  <c r="AD49" i="2"/>
  <c r="AE49" i="2"/>
  <c r="AF49" i="2"/>
  <c r="B50" i="2"/>
  <c r="C50" i="2"/>
  <c r="D50" i="2"/>
  <c r="E50" i="2"/>
  <c r="F50" i="2"/>
  <c r="G50" i="2"/>
  <c r="H50" i="2"/>
  <c r="I50" i="2"/>
  <c r="J50" i="2"/>
  <c r="K50" i="2"/>
  <c r="L50" i="2"/>
  <c r="M50" i="2"/>
  <c r="N50" i="2"/>
  <c r="O50" i="2"/>
  <c r="P50" i="2"/>
  <c r="Q50" i="2"/>
  <c r="R50" i="2"/>
  <c r="S50" i="2"/>
  <c r="T50" i="2"/>
  <c r="U50" i="2"/>
  <c r="V50" i="2"/>
  <c r="W50" i="2"/>
  <c r="X50" i="2"/>
  <c r="Y50" i="2"/>
  <c r="Z50" i="2"/>
  <c r="AA50" i="2"/>
  <c r="AB50" i="2"/>
  <c r="AC50" i="2"/>
  <c r="AD50" i="2"/>
  <c r="AE50" i="2"/>
  <c r="AF50" i="2"/>
  <c r="B51" i="2"/>
  <c r="C51" i="2"/>
  <c r="D51" i="2"/>
  <c r="E51" i="2"/>
  <c r="F51" i="2"/>
  <c r="G51" i="2"/>
  <c r="H51" i="2"/>
  <c r="I51" i="2"/>
  <c r="J51" i="2"/>
  <c r="K51" i="2"/>
  <c r="L51" i="2"/>
  <c r="M51" i="2"/>
  <c r="N51" i="2"/>
  <c r="O51" i="2"/>
  <c r="P51" i="2"/>
  <c r="Q51" i="2"/>
  <c r="R51" i="2"/>
  <c r="S51" i="2"/>
  <c r="T51" i="2"/>
  <c r="U51" i="2"/>
  <c r="V51" i="2"/>
  <c r="W51" i="2"/>
  <c r="X51" i="2"/>
  <c r="Y51" i="2"/>
  <c r="Z51" i="2"/>
  <c r="AA51" i="2"/>
  <c r="AB51" i="2"/>
  <c r="AC51" i="2"/>
  <c r="AD51" i="2"/>
  <c r="AE51" i="2"/>
  <c r="AF51" i="2"/>
  <c r="B52" i="2"/>
  <c r="C52" i="2"/>
  <c r="D52" i="2"/>
  <c r="E52" i="2"/>
  <c r="F52" i="2"/>
  <c r="G52" i="2"/>
  <c r="H52" i="2"/>
  <c r="I52" i="2"/>
  <c r="J52" i="2"/>
  <c r="K52" i="2"/>
  <c r="L52" i="2"/>
  <c r="M52" i="2"/>
  <c r="N52" i="2"/>
  <c r="O52" i="2"/>
  <c r="P52" i="2"/>
  <c r="Q52" i="2"/>
  <c r="R52" i="2"/>
  <c r="S52" i="2"/>
  <c r="T52" i="2"/>
  <c r="U52" i="2"/>
  <c r="V52" i="2"/>
  <c r="W52" i="2"/>
  <c r="X52" i="2"/>
  <c r="Y52" i="2"/>
  <c r="Z52" i="2"/>
  <c r="AA52" i="2"/>
  <c r="AB52" i="2"/>
  <c r="AC52" i="2"/>
  <c r="AD52" i="2"/>
  <c r="AE52" i="2"/>
  <c r="AF52" i="2"/>
  <c r="B53" i="2"/>
  <c r="C53" i="2"/>
  <c r="D53" i="2"/>
  <c r="E53" i="2"/>
  <c r="F53" i="2"/>
  <c r="G53" i="2"/>
  <c r="H53" i="2"/>
  <c r="I53" i="2"/>
  <c r="J53" i="2"/>
  <c r="K53" i="2"/>
  <c r="L53" i="2"/>
  <c r="M53" i="2"/>
  <c r="N53" i="2"/>
  <c r="O53" i="2"/>
  <c r="P53" i="2"/>
  <c r="Q53" i="2"/>
  <c r="R53" i="2"/>
  <c r="S53" i="2"/>
  <c r="T53" i="2"/>
  <c r="U53" i="2"/>
  <c r="V53" i="2"/>
  <c r="W53" i="2"/>
  <c r="X53" i="2"/>
  <c r="Y53" i="2"/>
  <c r="Z53" i="2"/>
  <c r="AA53" i="2"/>
  <c r="AB53" i="2"/>
  <c r="AC53" i="2"/>
  <c r="AD53" i="2"/>
  <c r="AE53" i="2"/>
  <c r="AF53" i="2"/>
  <c r="B54" i="2"/>
  <c r="C54" i="2"/>
  <c r="D54" i="2"/>
  <c r="E54" i="2"/>
  <c r="F54" i="2"/>
  <c r="G54" i="2"/>
  <c r="H54" i="2"/>
  <c r="I54" i="2"/>
  <c r="J54" i="2"/>
  <c r="K54" i="2"/>
  <c r="L54" i="2"/>
  <c r="M54" i="2"/>
  <c r="N54" i="2"/>
  <c r="O54" i="2"/>
  <c r="P54" i="2"/>
  <c r="Q54" i="2"/>
  <c r="R54" i="2"/>
  <c r="S54" i="2"/>
  <c r="T54" i="2"/>
  <c r="U54" i="2"/>
  <c r="V54" i="2"/>
  <c r="W54" i="2"/>
  <c r="X54" i="2"/>
  <c r="Y54" i="2"/>
  <c r="Z54" i="2"/>
  <c r="AA54" i="2"/>
  <c r="AB54" i="2"/>
  <c r="AC54" i="2"/>
  <c r="AD54" i="2"/>
  <c r="AE54" i="2"/>
  <c r="AF54" i="2"/>
  <c r="B55" i="2"/>
  <c r="C55" i="2"/>
  <c r="D55" i="2"/>
  <c r="E55" i="2"/>
  <c r="F55" i="2"/>
  <c r="G55" i="2"/>
  <c r="H55" i="2"/>
  <c r="I55" i="2"/>
  <c r="J55" i="2"/>
  <c r="K55" i="2"/>
  <c r="L55" i="2"/>
  <c r="M55" i="2"/>
  <c r="N55" i="2"/>
  <c r="O55" i="2"/>
  <c r="P55" i="2"/>
  <c r="Q55" i="2"/>
  <c r="R55" i="2"/>
  <c r="S55" i="2"/>
  <c r="T55" i="2"/>
  <c r="U55" i="2"/>
  <c r="V55" i="2"/>
  <c r="W55" i="2"/>
  <c r="X55" i="2"/>
  <c r="Y55" i="2"/>
  <c r="Z55" i="2"/>
  <c r="AA55" i="2"/>
  <c r="AB55" i="2"/>
  <c r="AC55" i="2"/>
  <c r="AD55" i="2"/>
  <c r="AE55" i="2"/>
  <c r="AF55" i="2"/>
  <c r="B56" i="2"/>
  <c r="C56" i="2"/>
  <c r="D56" i="2"/>
  <c r="E56" i="2"/>
  <c r="F56" i="2"/>
  <c r="G56" i="2"/>
  <c r="H56" i="2"/>
  <c r="I56" i="2"/>
  <c r="J56" i="2"/>
  <c r="K56" i="2"/>
  <c r="L56" i="2"/>
  <c r="M56" i="2"/>
  <c r="N56" i="2"/>
  <c r="O56" i="2"/>
  <c r="P56" i="2"/>
  <c r="Q56" i="2"/>
  <c r="R56" i="2"/>
  <c r="S56" i="2"/>
  <c r="T56" i="2"/>
  <c r="U56" i="2"/>
  <c r="V56" i="2"/>
  <c r="W56" i="2"/>
  <c r="X56" i="2"/>
  <c r="Y56" i="2"/>
  <c r="Z56" i="2"/>
  <c r="AA56" i="2"/>
  <c r="AB56" i="2"/>
  <c r="AC56" i="2"/>
  <c r="AD56" i="2"/>
  <c r="AE56" i="2"/>
  <c r="AF56" i="2"/>
  <c r="B57" i="2"/>
  <c r="C57" i="2"/>
  <c r="D57" i="2"/>
  <c r="E57" i="2"/>
  <c r="F57" i="2"/>
  <c r="G57" i="2"/>
  <c r="H57" i="2"/>
  <c r="I57" i="2"/>
  <c r="J57" i="2"/>
  <c r="K57" i="2"/>
  <c r="L57" i="2"/>
  <c r="M57" i="2"/>
  <c r="N57" i="2"/>
  <c r="O57" i="2"/>
  <c r="P57" i="2"/>
  <c r="Q57" i="2"/>
  <c r="R57" i="2"/>
  <c r="S57" i="2"/>
  <c r="T57" i="2"/>
  <c r="U57" i="2"/>
  <c r="V57" i="2"/>
  <c r="W57" i="2"/>
  <c r="X57" i="2"/>
  <c r="Y57" i="2"/>
  <c r="Z57" i="2"/>
  <c r="AA57" i="2"/>
  <c r="AB57" i="2"/>
  <c r="AC57" i="2"/>
  <c r="AD57" i="2"/>
  <c r="AE57" i="2"/>
  <c r="AF57" i="2"/>
  <c r="B58" i="2"/>
  <c r="C58" i="2"/>
  <c r="D58" i="2"/>
  <c r="E58" i="2"/>
  <c r="F58" i="2"/>
  <c r="G58" i="2"/>
  <c r="H58" i="2"/>
  <c r="I58" i="2"/>
  <c r="J58" i="2"/>
  <c r="K58" i="2"/>
  <c r="L58" i="2"/>
  <c r="M58" i="2"/>
  <c r="N58" i="2"/>
  <c r="O58" i="2"/>
  <c r="P58" i="2"/>
  <c r="Q58" i="2"/>
  <c r="R58" i="2"/>
  <c r="S58" i="2"/>
  <c r="T58" i="2"/>
  <c r="U58" i="2"/>
  <c r="V58" i="2"/>
  <c r="W58" i="2"/>
  <c r="X58" i="2"/>
  <c r="Y58" i="2"/>
  <c r="Z58" i="2"/>
  <c r="AA58" i="2"/>
  <c r="AB58" i="2"/>
  <c r="AC58" i="2"/>
  <c r="AD58" i="2"/>
  <c r="AE58" i="2"/>
  <c r="AF58" i="2"/>
  <c r="B59" i="2"/>
  <c r="C59" i="2"/>
  <c r="D59" i="2"/>
  <c r="E59" i="2"/>
  <c r="F59" i="2"/>
  <c r="G59" i="2"/>
  <c r="H59" i="2"/>
  <c r="I59" i="2"/>
  <c r="J59" i="2"/>
  <c r="K59" i="2"/>
  <c r="L59" i="2"/>
  <c r="M59" i="2"/>
  <c r="N59" i="2"/>
  <c r="O59" i="2"/>
  <c r="P59" i="2"/>
  <c r="Q59" i="2"/>
  <c r="R59" i="2"/>
  <c r="S59" i="2"/>
  <c r="T59" i="2"/>
  <c r="U59" i="2"/>
  <c r="V59" i="2"/>
  <c r="W59" i="2"/>
  <c r="X59" i="2"/>
  <c r="Y59" i="2"/>
  <c r="Z59" i="2"/>
  <c r="AA59" i="2"/>
  <c r="AB59" i="2"/>
  <c r="AC59" i="2"/>
  <c r="AD59" i="2"/>
  <c r="AE59" i="2"/>
  <c r="AF59" i="2"/>
  <c r="B60" i="2"/>
  <c r="C60" i="2"/>
  <c r="D60" i="2"/>
  <c r="E60" i="2"/>
  <c r="F60" i="2"/>
  <c r="G60" i="2"/>
  <c r="H60" i="2"/>
  <c r="I60" i="2"/>
  <c r="J60" i="2"/>
  <c r="K60" i="2"/>
  <c r="L60" i="2"/>
  <c r="M60" i="2"/>
  <c r="N60" i="2"/>
  <c r="O60" i="2"/>
  <c r="P60" i="2"/>
  <c r="Q60" i="2"/>
  <c r="R60" i="2"/>
  <c r="S60" i="2"/>
  <c r="T60" i="2"/>
  <c r="U60" i="2"/>
  <c r="V60" i="2"/>
  <c r="W60" i="2"/>
  <c r="X60" i="2"/>
  <c r="Y60" i="2"/>
  <c r="Z60" i="2"/>
  <c r="AA60" i="2"/>
  <c r="AB60" i="2"/>
  <c r="AC60" i="2"/>
  <c r="AD60" i="2"/>
  <c r="AE60" i="2"/>
  <c r="AF60" i="2"/>
  <c r="B61" i="2"/>
  <c r="C61" i="2"/>
  <c r="D61" i="2"/>
  <c r="E61" i="2"/>
  <c r="F61" i="2"/>
  <c r="G61" i="2"/>
  <c r="H61" i="2"/>
  <c r="I61" i="2"/>
  <c r="J61" i="2"/>
  <c r="K61" i="2"/>
  <c r="L61" i="2"/>
  <c r="M61" i="2"/>
  <c r="N61" i="2"/>
  <c r="O61" i="2"/>
  <c r="P61" i="2"/>
  <c r="Q61" i="2"/>
  <c r="R61" i="2"/>
  <c r="S61" i="2"/>
  <c r="T61" i="2"/>
  <c r="U61" i="2"/>
  <c r="V61" i="2"/>
  <c r="W61" i="2"/>
  <c r="X61" i="2"/>
  <c r="Y61" i="2"/>
  <c r="Z61" i="2"/>
  <c r="AA61" i="2"/>
  <c r="AB61" i="2"/>
  <c r="AC61" i="2"/>
  <c r="AD61" i="2"/>
  <c r="AE61" i="2"/>
  <c r="AF61" i="2"/>
  <c r="B62" i="2"/>
  <c r="C62" i="2"/>
  <c r="D62" i="2"/>
  <c r="E62" i="2"/>
  <c r="F62" i="2"/>
  <c r="G62" i="2"/>
  <c r="H62" i="2"/>
  <c r="I62" i="2"/>
  <c r="J62" i="2"/>
  <c r="K62" i="2"/>
  <c r="L62" i="2"/>
  <c r="M62" i="2"/>
  <c r="N62" i="2"/>
  <c r="O62" i="2"/>
  <c r="P62" i="2"/>
  <c r="Q62" i="2"/>
  <c r="R62" i="2"/>
  <c r="S62" i="2"/>
  <c r="T62" i="2"/>
  <c r="U62" i="2"/>
  <c r="V62" i="2"/>
  <c r="W62" i="2"/>
  <c r="X62" i="2"/>
  <c r="Y62" i="2"/>
  <c r="Z62" i="2"/>
  <c r="AA62" i="2"/>
  <c r="AB62" i="2"/>
  <c r="AC62" i="2"/>
  <c r="AD62" i="2"/>
  <c r="AE62" i="2"/>
  <c r="AF62" i="2"/>
  <c r="B63" i="2"/>
  <c r="C63" i="2"/>
  <c r="D63" i="2"/>
  <c r="E63" i="2"/>
  <c r="F63" i="2"/>
  <c r="G63" i="2"/>
  <c r="H63" i="2"/>
  <c r="I63" i="2"/>
  <c r="J63" i="2"/>
  <c r="K63" i="2"/>
  <c r="L63" i="2"/>
  <c r="M63" i="2"/>
  <c r="N63" i="2"/>
  <c r="O63" i="2"/>
  <c r="P63" i="2"/>
  <c r="Q63" i="2"/>
  <c r="R63" i="2"/>
  <c r="S63" i="2"/>
  <c r="T63" i="2"/>
  <c r="U63" i="2"/>
  <c r="V63" i="2"/>
  <c r="W63" i="2"/>
  <c r="X63" i="2"/>
  <c r="Y63" i="2"/>
  <c r="Z63" i="2"/>
  <c r="AA63" i="2"/>
  <c r="AB63" i="2"/>
  <c r="AC63" i="2"/>
  <c r="AD63" i="2"/>
  <c r="AE63" i="2"/>
  <c r="AF63" i="2"/>
  <c r="B64" i="2"/>
  <c r="C64" i="2"/>
  <c r="D64" i="2"/>
  <c r="E64" i="2"/>
  <c r="F64" i="2"/>
  <c r="G64" i="2"/>
  <c r="H64" i="2"/>
  <c r="I64" i="2"/>
  <c r="J64" i="2"/>
  <c r="K64" i="2"/>
  <c r="L64" i="2"/>
  <c r="M64" i="2"/>
  <c r="N64" i="2"/>
  <c r="O64" i="2"/>
  <c r="P64" i="2"/>
  <c r="Q64" i="2"/>
  <c r="R64" i="2"/>
  <c r="S64" i="2"/>
  <c r="T64" i="2"/>
  <c r="U64" i="2"/>
  <c r="V64" i="2"/>
  <c r="W64" i="2"/>
  <c r="X64" i="2"/>
  <c r="Y64" i="2"/>
  <c r="Z64" i="2"/>
  <c r="AA64" i="2"/>
  <c r="AB64" i="2"/>
  <c r="AC64" i="2"/>
  <c r="AD64" i="2"/>
  <c r="AE64" i="2"/>
  <c r="AF64" i="2"/>
  <c r="B65" i="2"/>
  <c r="C65" i="2"/>
  <c r="D65" i="2"/>
  <c r="E65" i="2"/>
  <c r="F65" i="2"/>
  <c r="G65" i="2"/>
  <c r="H65" i="2"/>
  <c r="I65" i="2"/>
  <c r="J65" i="2"/>
  <c r="K65" i="2"/>
  <c r="L65" i="2"/>
  <c r="M65" i="2"/>
  <c r="N65" i="2"/>
  <c r="O65" i="2"/>
  <c r="P65" i="2"/>
  <c r="Q65" i="2"/>
  <c r="R65" i="2"/>
  <c r="S65" i="2"/>
  <c r="T65" i="2"/>
  <c r="U65" i="2"/>
  <c r="V65" i="2"/>
  <c r="W65" i="2"/>
  <c r="X65" i="2"/>
  <c r="Y65" i="2"/>
  <c r="Z65" i="2"/>
  <c r="AA65" i="2"/>
  <c r="AB65" i="2"/>
  <c r="AC65" i="2"/>
  <c r="AD65" i="2"/>
  <c r="AE65" i="2"/>
  <c r="AF65" i="2"/>
  <c r="B66" i="2"/>
  <c r="C66" i="2"/>
  <c r="D66" i="2"/>
  <c r="E66" i="2"/>
  <c r="F66" i="2"/>
  <c r="G66" i="2"/>
  <c r="H66" i="2"/>
  <c r="I66" i="2"/>
  <c r="J66" i="2"/>
  <c r="K66" i="2"/>
  <c r="L66" i="2"/>
  <c r="M66" i="2"/>
  <c r="N66" i="2"/>
  <c r="O66" i="2"/>
  <c r="P66" i="2"/>
  <c r="Q66" i="2"/>
  <c r="R66" i="2"/>
  <c r="S66" i="2"/>
  <c r="T66" i="2"/>
  <c r="U66" i="2"/>
  <c r="V66" i="2"/>
  <c r="W66" i="2"/>
  <c r="X66" i="2"/>
  <c r="Y66" i="2"/>
  <c r="Z66" i="2"/>
  <c r="AA66" i="2"/>
  <c r="AB66" i="2"/>
  <c r="AC66" i="2"/>
  <c r="AD66" i="2"/>
  <c r="AE66" i="2"/>
  <c r="AF66" i="2"/>
  <c r="B67" i="2"/>
  <c r="C67" i="2"/>
  <c r="D67" i="2"/>
  <c r="E67" i="2"/>
  <c r="F67" i="2"/>
  <c r="G67" i="2"/>
  <c r="H67" i="2"/>
  <c r="I67" i="2"/>
  <c r="J67" i="2"/>
  <c r="K67" i="2"/>
  <c r="L67" i="2"/>
  <c r="M67" i="2"/>
  <c r="N67" i="2"/>
  <c r="O67" i="2"/>
  <c r="P67" i="2"/>
  <c r="Q67" i="2"/>
  <c r="R67" i="2"/>
  <c r="S67" i="2"/>
  <c r="T67" i="2"/>
  <c r="U67" i="2"/>
  <c r="V67" i="2"/>
  <c r="W67" i="2"/>
  <c r="X67" i="2"/>
  <c r="Y67" i="2"/>
  <c r="Z67" i="2"/>
  <c r="AA67" i="2"/>
  <c r="AB67" i="2"/>
  <c r="AC67" i="2"/>
  <c r="AD67" i="2"/>
  <c r="AE67" i="2"/>
  <c r="AF67" i="2"/>
  <c r="B68" i="2"/>
  <c r="C68" i="2"/>
  <c r="D68" i="2"/>
  <c r="E68" i="2"/>
  <c r="F68" i="2"/>
  <c r="G68" i="2"/>
  <c r="H68" i="2"/>
  <c r="I68" i="2"/>
  <c r="J68" i="2"/>
  <c r="K68" i="2"/>
  <c r="L68" i="2"/>
  <c r="M68" i="2"/>
  <c r="N68" i="2"/>
  <c r="O68" i="2"/>
  <c r="P68" i="2"/>
  <c r="Q68" i="2"/>
  <c r="R68" i="2"/>
  <c r="S68" i="2"/>
  <c r="T68" i="2"/>
  <c r="U68" i="2"/>
  <c r="V68" i="2"/>
  <c r="W68" i="2"/>
  <c r="X68" i="2"/>
  <c r="Y68" i="2"/>
  <c r="Z68" i="2"/>
  <c r="AA68" i="2"/>
  <c r="AB68" i="2"/>
  <c r="AC68" i="2"/>
  <c r="AD68" i="2"/>
  <c r="AE68" i="2"/>
  <c r="AF68" i="2"/>
  <c r="B69" i="2"/>
  <c r="C69" i="2"/>
  <c r="D69" i="2"/>
  <c r="E69" i="2"/>
  <c r="F69" i="2"/>
  <c r="G69" i="2"/>
  <c r="H69" i="2"/>
  <c r="I69" i="2"/>
  <c r="J69" i="2"/>
  <c r="K69" i="2"/>
  <c r="L69" i="2"/>
  <c r="M69" i="2"/>
  <c r="N69" i="2"/>
  <c r="O69" i="2"/>
  <c r="P69" i="2"/>
  <c r="Q69" i="2"/>
  <c r="R69" i="2"/>
  <c r="S69" i="2"/>
  <c r="T69" i="2"/>
  <c r="U69" i="2"/>
  <c r="V69" i="2"/>
  <c r="W69" i="2"/>
  <c r="X69" i="2"/>
  <c r="Y69" i="2"/>
  <c r="Z69" i="2"/>
  <c r="AA69" i="2"/>
  <c r="AB69" i="2"/>
  <c r="AC69" i="2"/>
  <c r="AD69" i="2"/>
  <c r="AE69" i="2"/>
  <c r="AF69" i="2"/>
  <c r="B70" i="2"/>
  <c r="C70" i="2"/>
  <c r="D70" i="2"/>
  <c r="E70" i="2"/>
  <c r="F70" i="2"/>
  <c r="G70" i="2"/>
  <c r="H70" i="2"/>
  <c r="I70" i="2"/>
  <c r="J70" i="2"/>
  <c r="K70" i="2"/>
  <c r="L70" i="2"/>
  <c r="M70" i="2"/>
  <c r="N70" i="2"/>
  <c r="O70" i="2"/>
  <c r="P70" i="2"/>
  <c r="Q70" i="2"/>
  <c r="R70" i="2"/>
  <c r="S70" i="2"/>
  <c r="T70" i="2"/>
  <c r="U70" i="2"/>
  <c r="V70" i="2"/>
  <c r="W70" i="2"/>
  <c r="X70" i="2"/>
  <c r="Y70" i="2"/>
  <c r="Z70" i="2"/>
  <c r="AA70" i="2"/>
  <c r="AB70" i="2"/>
  <c r="AC70" i="2"/>
  <c r="AD70" i="2"/>
  <c r="AE70" i="2"/>
  <c r="AF70" i="2"/>
  <c r="B71" i="2"/>
  <c r="C71" i="2"/>
  <c r="D71" i="2"/>
  <c r="E71" i="2"/>
  <c r="F71" i="2"/>
  <c r="G71" i="2"/>
  <c r="H71" i="2"/>
  <c r="I71" i="2"/>
  <c r="J71" i="2"/>
  <c r="K71" i="2"/>
  <c r="L71" i="2"/>
  <c r="M71" i="2"/>
  <c r="N71" i="2"/>
  <c r="O71" i="2"/>
  <c r="P71" i="2"/>
  <c r="Q71" i="2"/>
  <c r="R71" i="2"/>
  <c r="S71" i="2"/>
  <c r="T71" i="2"/>
  <c r="U71" i="2"/>
  <c r="V71" i="2"/>
  <c r="W71" i="2"/>
  <c r="X71" i="2"/>
  <c r="Y71" i="2"/>
  <c r="Z71" i="2"/>
  <c r="AA71" i="2"/>
  <c r="AB71" i="2"/>
  <c r="AC71" i="2"/>
  <c r="AD71" i="2"/>
  <c r="AE71" i="2"/>
  <c r="AF71" i="2"/>
  <c r="B72" i="2"/>
  <c r="C72" i="2"/>
  <c r="D72" i="2"/>
  <c r="E72" i="2"/>
  <c r="F72" i="2"/>
  <c r="G72" i="2"/>
  <c r="H72" i="2"/>
  <c r="I72" i="2"/>
  <c r="J72" i="2"/>
  <c r="K72" i="2"/>
  <c r="L72" i="2"/>
  <c r="M72" i="2"/>
  <c r="N72" i="2"/>
  <c r="O72" i="2"/>
  <c r="P72" i="2"/>
  <c r="Q72" i="2"/>
  <c r="R72" i="2"/>
  <c r="S72" i="2"/>
  <c r="T72" i="2"/>
  <c r="U72" i="2"/>
  <c r="V72" i="2"/>
  <c r="W72" i="2"/>
  <c r="X72" i="2"/>
  <c r="Y72" i="2"/>
  <c r="Z72" i="2"/>
  <c r="AA72" i="2"/>
  <c r="AB72" i="2"/>
  <c r="AC72" i="2"/>
  <c r="AD72" i="2"/>
  <c r="AE72" i="2"/>
  <c r="AF72" i="2"/>
  <c r="B73" i="2"/>
  <c r="C73" i="2"/>
  <c r="D73" i="2"/>
  <c r="E73" i="2"/>
  <c r="F73" i="2"/>
  <c r="G73" i="2"/>
  <c r="H73" i="2"/>
  <c r="I73" i="2"/>
  <c r="J73" i="2"/>
  <c r="K73" i="2"/>
  <c r="L73" i="2"/>
  <c r="M73" i="2"/>
  <c r="N73" i="2"/>
  <c r="O73" i="2"/>
  <c r="P73" i="2"/>
  <c r="Q73" i="2"/>
  <c r="R73" i="2"/>
  <c r="S73" i="2"/>
  <c r="T73" i="2"/>
  <c r="U73" i="2"/>
  <c r="V73" i="2"/>
  <c r="W73" i="2"/>
  <c r="X73" i="2"/>
  <c r="Y73" i="2"/>
  <c r="Z73" i="2"/>
  <c r="AA73" i="2"/>
  <c r="AB73" i="2"/>
  <c r="AC73" i="2"/>
  <c r="AD73" i="2"/>
  <c r="AE73" i="2"/>
  <c r="AF73" i="2"/>
  <c r="B74" i="2"/>
  <c r="C74" i="2"/>
  <c r="D74" i="2"/>
  <c r="E74" i="2"/>
  <c r="F74" i="2"/>
  <c r="G74" i="2"/>
  <c r="H74" i="2"/>
  <c r="I74" i="2"/>
  <c r="J74" i="2"/>
  <c r="K74" i="2"/>
  <c r="L74" i="2"/>
  <c r="M74" i="2"/>
  <c r="N74" i="2"/>
  <c r="O74" i="2"/>
  <c r="P74" i="2"/>
  <c r="Q74" i="2"/>
  <c r="R74" i="2"/>
  <c r="S74" i="2"/>
  <c r="T74" i="2"/>
  <c r="U74" i="2"/>
  <c r="V74" i="2"/>
  <c r="W74" i="2"/>
  <c r="X74" i="2"/>
  <c r="Y74" i="2"/>
  <c r="Z74" i="2"/>
  <c r="AA74" i="2"/>
  <c r="AB74" i="2"/>
  <c r="AC74" i="2"/>
  <c r="AD74" i="2"/>
  <c r="AE74" i="2"/>
  <c r="AF74" i="2"/>
  <c r="B75" i="2"/>
  <c r="C75" i="2"/>
  <c r="D75" i="2"/>
  <c r="E75" i="2"/>
  <c r="F75" i="2"/>
  <c r="G75" i="2"/>
  <c r="H75" i="2"/>
  <c r="I75" i="2"/>
  <c r="J75" i="2"/>
  <c r="K75" i="2"/>
  <c r="L75" i="2"/>
  <c r="M75" i="2"/>
  <c r="N75" i="2"/>
  <c r="O75" i="2"/>
  <c r="P75" i="2"/>
  <c r="Q75" i="2"/>
  <c r="R75" i="2"/>
  <c r="S75" i="2"/>
  <c r="T75" i="2"/>
  <c r="U75" i="2"/>
  <c r="V75" i="2"/>
  <c r="W75" i="2"/>
  <c r="X75" i="2"/>
  <c r="Y75" i="2"/>
  <c r="Z75" i="2"/>
  <c r="AA75" i="2"/>
  <c r="AB75" i="2"/>
  <c r="AC75" i="2"/>
  <c r="AD75" i="2"/>
  <c r="AE75" i="2"/>
  <c r="AF75" i="2"/>
  <c r="B76" i="2"/>
  <c r="C76" i="2"/>
  <c r="D76" i="2"/>
  <c r="E76" i="2"/>
  <c r="F76" i="2"/>
  <c r="G76" i="2"/>
  <c r="H76" i="2"/>
  <c r="I76" i="2"/>
  <c r="J76" i="2"/>
  <c r="K76" i="2"/>
  <c r="L76" i="2"/>
  <c r="M76" i="2"/>
  <c r="N76" i="2"/>
  <c r="O76" i="2"/>
  <c r="P76" i="2"/>
  <c r="Q76" i="2"/>
  <c r="R76" i="2"/>
  <c r="S76" i="2"/>
  <c r="T76" i="2"/>
  <c r="U76" i="2"/>
  <c r="V76" i="2"/>
  <c r="W76" i="2"/>
  <c r="X76" i="2"/>
  <c r="Y76" i="2"/>
  <c r="Z76" i="2"/>
  <c r="AA76" i="2"/>
  <c r="AB76" i="2"/>
  <c r="AC76" i="2"/>
  <c r="AD76" i="2"/>
  <c r="AE76" i="2"/>
  <c r="AF76" i="2"/>
  <c r="B77" i="2"/>
  <c r="C77" i="2"/>
  <c r="D77" i="2"/>
  <c r="E77" i="2"/>
  <c r="F77" i="2"/>
  <c r="G77" i="2"/>
  <c r="H77" i="2"/>
  <c r="I77" i="2"/>
  <c r="J77" i="2"/>
  <c r="K77" i="2"/>
  <c r="L77" i="2"/>
  <c r="M77" i="2"/>
  <c r="N77" i="2"/>
  <c r="O77" i="2"/>
  <c r="P77" i="2"/>
  <c r="Q77" i="2"/>
  <c r="R77" i="2"/>
  <c r="S77" i="2"/>
  <c r="T77" i="2"/>
  <c r="U77" i="2"/>
  <c r="V77" i="2"/>
  <c r="W77" i="2"/>
  <c r="X77" i="2"/>
  <c r="Y77" i="2"/>
  <c r="Z77" i="2"/>
  <c r="AA77" i="2"/>
  <c r="AB77" i="2"/>
  <c r="AC77" i="2"/>
  <c r="AD77" i="2"/>
  <c r="AE77" i="2"/>
  <c r="AF77" i="2"/>
  <c r="B78" i="2"/>
  <c r="C78" i="2"/>
  <c r="D78" i="2"/>
  <c r="E78" i="2"/>
  <c r="F78" i="2"/>
  <c r="G78" i="2"/>
  <c r="H78" i="2"/>
  <c r="I78" i="2"/>
  <c r="J78" i="2"/>
  <c r="K78" i="2"/>
  <c r="L78" i="2"/>
  <c r="M78" i="2"/>
  <c r="N78" i="2"/>
  <c r="O78" i="2"/>
  <c r="P78" i="2"/>
  <c r="Q78" i="2"/>
  <c r="R78" i="2"/>
  <c r="S78" i="2"/>
  <c r="T78" i="2"/>
  <c r="U78" i="2"/>
  <c r="V78" i="2"/>
  <c r="W78" i="2"/>
  <c r="X78" i="2"/>
  <c r="Y78" i="2"/>
  <c r="Z78" i="2"/>
  <c r="AA78" i="2"/>
  <c r="AB78" i="2"/>
  <c r="AC78" i="2"/>
  <c r="AD78" i="2"/>
  <c r="AE78" i="2"/>
  <c r="AF78" i="2"/>
  <c r="B79" i="2"/>
  <c r="C79" i="2"/>
  <c r="D79" i="2"/>
  <c r="E79" i="2"/>
  <c r="F79" i="2"/>
  <c r="G79" i="2"/>
  <c r="H79" i="2"/>
  <c r="I79" i="2"/>
  <c r="J79" i="2"/>
  <c r="K79" i="2"/>
  <c r="L79" i="2"/>
  <c r="M79" i="2"/>
  <c r="N79" i="2"/>
  <c r="O79" i="2"/>
  <c r="P79" i="2"/>
  <c r="Q79" i="2"/>
  <c r="R79" i="2"/>
  <c r="S79" i="2"/>
  <c r="T79" i="2"/>
  <c r="U79" i="2"/>
  <c r="V79" i="2"/>
  <c r="W79" i="2"/>
  <c r="X79" i="2"/>
  <c r="Y79" i="2"/>
  <c r="Z79" i="2"/>
  <c r="AA79" i="2"/>
  <c r="AB79" i="2"/>
  <c r="AC79" i="2"/>
  <c r="AD79" i="2"/>
  <c r="AE79" i="2"/>
  <c r="AF79" i="2"/>
  <c r="B80" i="2"/>
  <c r="C80" i="2"/>
  <c r="D80" i="2"/>
  <c r="E80" i="2"/>
  <c r="F80" i="2"/>
  <c r="G80" i="2"/>
  <c r="H80" i="2"/>
  <c r="I80" i="2"/>
  <c r="J80" i="2"/>
  <c r="K80" i="2"/>
  <c r="L80" i="2"/>
  <c r="M80" i="2"/>
  <c r="N80" i="2"/>
  <c r="O80" i="2"/>
  <c r="P80" i="2"/>
  <c r="Q80" i="2"/>
  <c r="R80" i="2"/>
  <c r="S80" i="2"/>
  <c r="T80" i="2"/>
  <c r="U80" i="2"/>
  <c r="V80" i="2"/>
  <c r="W80" i="2"/>
  <c r="X80" i="2"/>
  <c r="Y80" i="2"/>
  <c r="Z80" i="2"/>
  <c r="AA80" i="2"/>
  <c r="AB80" i="2"/>
  <c r="AC80" i="2"/>
  <c r="AD80" i="2"/>
  <c r="AE80" i="2"/>
  <c r="AF80" i="2"/>
  <c r="B81" i="2"/>
  <c r="C81" i="2"/>
  <c r="D81" i="2"/>
  <c r="E81" i="2"/>
  <c r="F81" i="2"/>
  <c r="G81" i="2"/>
  <c r="H81" i="2"/>
  <c r="I81" i="2"/>
  <c r="J81" i="2"/>
  <c r="K81" i="2"/>
  <c r="L81" i="2"/>
  <c r="M81" i="2"/>
  <c r="N81" i="2"/>
  <c r="O81" i="2"/>
  <c r="P81" i="2"/>
  <c r="Q81" i="2"/>
  <c r="R81" i="2"/>
  <c r="S81" i="2"/>
  <c r="T81" i="2"/>
  <c r="U81" i="2"/>
  <c r="V81" i="2"/>
  <c r="W81" i="2"/>
  <c r="X81" i="2"/>
  <c r="Y81" i="2"/>
  <c r="Z81" i="2"/>
  <c r="AA81" i="2"/>
  <c r="AB81" i="2"/>
  <c r="AC81" i="2"/>
  <c r="AD81" i="2"/>
  <c r="AE81" i="2"/>
  <c r="AF81" i="2"/>
  <c r="B82" i="2"/>
  <c r="C82" i="2"/>
  <c r="D82" i="2"/>
  <c r="E82" i="2"/>
  <c r="F82" i="2"/>
  <c r="G82" i="2"/>
  <c r="H82" i="2"/>
  <c r="I82" i="2"/>
  <c r="J82" i="2"/>
  <c r="K82" i="2"/>
  <c r="L82" i="2"/>
  <c r="M82" i="2"/>
  <c r="N82" i="2"/>
  <c r="O82" i="2"/>
  <c r="P82" i="2"/>
  <c r="Q82" i="2"/>
  <c r="R82" i="2"/>
  <c r="S82" i="2"/>
  <c r="T82" i="2"/>
  <c r="U82" i="2"/>
  <c r="V82" i="2"/>
  <c r="W82" i="2"/>
  <c r="X82" i="2"/>
  <c r="Y82" i="2"/>
  <c r="Z82" i="2"/>
  <c r="AA82" i="2"/>
  <c r="AB82" i="2"/>
  <c r="AC82" i="2"/>
  <c r="AD82" i="2"/>
  <c r="AE82" i="2"/>
  <c r="AF82" i="2"/>
  <c r="B83" i="2"/>
  <c r="C83" i="2"/>
  <c r="D83" i="2"/>
  <c r="E83" i="2"/>
  <c r="F83" i="2"/>
  <c r="G83" i="2"/>
  <c r="H83" i="2"/>
  <c r="I83" i="2"/>
  <c r="J83" i="2"/>
  <c r="K83" i="2"/>
  <c r="L83" i="2"/>
  <c r="M83" i="2"/>
  <c r="N83" i="2"/>
  <c r="O83" i="2"/>
  <c r="P83" i="2"/>
  <c r="Q83" i="2"/>
  <c r="R83" i="2"/>
  <c r="S83" i="2"/>
  <c r="T83" i="2"/>
  <c r="U83" i="2"/>
  <c r="V83" i="2"/>
  <c r="W83" i="2"/>
  <c r="X83" i="2"/>
  <c r="Y83" i="2"/>
  <c r="Z83" i="2"/>
  <c r="AA83" i="2"/>
  <c r="AB83" i="2"/>
  <c r="AC83" i="2"/>
  <c r="AD83" i="2"/>
  <c r="AE83" i="2"/>
  <c r="AF83" i="2"/>
  <c r="B84" i="2"/>
  <c r="C84" i="2"/>
  <c r="D84" i="2"/>
  <c r="E84" i="2"/>
  <c r="F84" i="2"/>
  <c r="G84" i="2"/>
  <c r="H84" i="2"/>
  <c r="I84" i="2"/>
  <c r="J84" i="2"/>
  <c r="K84" i="2"/>
  <c r="L84" i="2"/>
  <c r="M84" i="2"/>
  <c r="N84" i="2"/>
  <c r="O84" i="2"/>
  <c r="P84" i="2"/>
  <c r="Q84" i="2"/>
  <c r="R84" i="2"/>
  <c r="S84" i="2"/>
  <c r="T84" i="2"/>
  <c r="U84" i="2"/>
  <c r="V84" i="2"/>
  <c r="W84" i="2"/>
  <c r="X84" i="2"/>
  <c r="Y84" i="2"/>
  <c r="Z84" i="2"/>
  <c r="AA84" i="2"/>
  <c r="AB84" i="2"/>
  <c r="AC84" i="2"/>
  <c r="AD84" i="2"/>
  <c r="AE84" i="2"/>
  <c r="AF84" i="2"/>
  <c r="B85" i="2"/>
  <c r="C85" i="2"/>
  <c r="D85" i="2"/>
  <c r="E85" i="2"/>
  <c r="F85" i="2"/>
  <c r="G85" i="2"/>
  <c r="H85" i="2"/>
  <c r="I85" i="2"/>
  <c r="J85" i="2"/>
  <c r="K85" i="2"/>
  <c r="L85" i="2"/>
  <c r="M85" i="2"/>
  <c r="N85" i="2"/>
  <c r="O85" i="2"/>
  <c r="P85" i="2"/>
  <c r="Q85" i="2"/>
  <c r="R85" i="2"/>
  <c r="S85" i="2"/>
  <c r="T85" i="2"/>
  <c r="U85" i="2"/>
  <c r="V85" i="2"/>
  <c r="W85" i="2"/>
  <c r="X85" i="2"/>
  <c r="Y85" i="2"/>
  <c r="Z85" i="2"/>
  <c r="AA85" i="2"/>
  <c r="AB85" i="2"/>
  <c r="AC85" i="2"/>
  <c r="AD85" i="2"/>
  <c r="AE85" i="2"/>
  <c r="AF85" i="2"/>
  <c r="B86" i="2"/>
  <c r="C86" i="2"/>
  <c r="D86" i="2"/>
  <c r="E86" i="2"/>
  <c r="F86" i="2"/>
  <c r="G86" i="2"/>
  <c r="H86" i="2"/>
  <c r="I86" i="2"/>
  <c r="J86" i="2"/>
  <c r="K86" i="2"/>
  <c r="L86" i="2"/>
  <c r="M86" i="2"/>
  <c r="N86" i="2"/>
  <c r="O86" i="2"/>
  <c r="P86" i="2"/>
  <c r="Q86" i="2"/>
  <c r="R86" i="2"/>
  <c r="S86" i="2"/>
  <c r="T86" i="2"/>
  <c r="U86" i="2"/>
  <c r="V86" i="2"/>
  <c r="W86" i="2"/>
  <c r="X86" i="2"/>
  <c r="Y86" i="2"/>
  <c r="Z86" i="2"/>
  <c r="AA86" i="2"/>
  <c r="AB86" i="2"/>
  <c r="AC86" i="2"/>
  <c r="AD86" i="2"/>
  <c r="AE86" i="2"/>
  <c r="AF86" i="2"/>
  <c r="B87" i="2"/>
  <c r="C87" i="2"/>
  <c r="D87" i="2"/>
  <c r="E87" i="2"/>
  <c r="F87" i="2"/>
  <c r="G87" i="2"/>
  <c r="H87" i="2"/>
  <c r="I87" i="2"/>
  <c r="J87" i="2"/>
  <c r="K87" i="2"/>
  <c r="L87" i="2"/>
  <c r="M87" i="2"/>
  <c r="N87" i="2"/>
  <c r="O87" i="2"/>
  <c r="P87" i="2"/>
  <c r="Q87" i="2"/>
  <c r="R87" i="2"/>
  <c r="S87" i="2"/>
  <c r="T87" i="2"/>
  <c r="U87" i="2"/>
  <c r="V87" i="2"/>
  <c r="W87" i="2"/>
  <c r="X87" i="2"/>
  <c r="Y87" i="2"/>
  <c r="Z87" i="2"/>
  <c r="AA87" i="2"/>
  <c r="AB87" i="2"/>
  <c r="AC87" i="2"/>
  <c r="AD87" i="2"/>
  <c r="AE87" i="2"/>
  <c r="AF87" i="2"/>
  <c r="B88" i="2"/>
  <c r="C88" i="2"/>
  <c r="D88" i="2"/>
  <c r="E88" i="2"/>
  <c r="F88" i="2"/>
  <c r="G88" i="2"/>
  <c r="H88" i="2"/>
  <c r="I88" i="2"/>
  <c r="J88" i="2"/>
  <c r="K88" i="2"/>
  <c r="L88" i="2"/>
  <c r="M88" i="2"/>
  <c r="N88" i="2"/>
  <c r="O88" i="2"/>
  <c r="P88" i="2"/>
  <c r="Q88" i="2"/>
  <c r="R88" i="2"/>
  <c r="S88" i="2"/>
  <c r="T88" i="2"/>
  <c r="U88" i="2"/>
  <c r="V88" i="2"/>
  <c r="W88" i="2"/>
  <c r="X88" i="2"/>
  <c r="Y88" i="2"/>
  <c r="Z88" i="2"/>
  <c r="AA88" i="2"/>
  <c r="AB88" i="2"/>
  <c r="AC88" i="2"/>
  <c r="AD88" i="2"/>
  <c r="AE88" i="2"/>
  <c r="AF88" i="2"/>
  <c r="B89" i="2"/>
  <c r="C89" i="2"/>
  <c r="D89" i="2"/>
  <c r="E89" i="2"/>
  <c r="F89" i="2"/>
  <c r="G89" i="2"/>
  <c r="H89" i="2"/>
  <c r="I89" i="2"/>
  <c r="J89" i="2"/>
  <c r="K89" i="2"/>
  <c r="L89" i="2"/>
  <c r="M89" i="2"/>
  <c r="N89" i="2"/>
  <c r="O89" i="2"/>
  <c r="P89" i="2"/>
  <c r="Q89" i="2"/>
  <c r="R89" i="2"/>
  <c r="S89" i="2"/>
  <c r="T89" i="2"/>
  <c r="U89" i="2"/>
  <c r="V89" i="2"/>
  <c r="W89" i="2"/>
  <c r="X89" i="2"/>
  <c r="Y89" i="2"/>
  <c r="Z89" i="2"/>
  <c r="AA89" i="2"/>
  <c r="AB89" i="2"/>
  <c r="AC89" i="2"/>
  <c r="AD89" i="2"/>
  <c r="AE89" i="2"/>
  <c r="AF89" i="2"/>
  <c r="B90" i="2"/>
  <c r="C90" i="2"/>
  <c r="D90" i="2"/>
  <c r="E90" i="2"/>
  <c r="F90" i="2"/>
  <c r="G90" i="2"/>
  <c r="H90" i="2"/>
  <c r="I90" i="2"/>
  <c r="J90" i="2"/>
  <c r="K90" i="2"/>
  <c r="L90" i="2"/>
  <c r="M90" i="2"/>
  <c r="N90" i="2"/>
  <c r="O90" i="2"/>
  <c r="P90" i="2"/>
  <c r="Q90" i="2"/>
  <c r="R90" i="2"/>
  <c r="S90" i="2"/>
  <c r="T90" i="2"/>
  <c r="U90" i="2"/>
  <c r="V90" i="2"/>
  <c r="W90" i="2"/>
  <c r="X90" i="2"/>
  <c r="Y90" i="2"/>
  <c r="Z90" i="2"/>
  <c r="AA90" i="2"/>
  <c r="AB90" i="2"/>
  <c r="AC90" i="2"/>
  <c r="AD90" i="2"/>
  <c r="AE90" i="2"/>
  <c r="AF90" i="2"/>
  <c r="B91" i="2"/>
  <c r="C91" i="2"/>
  <c r="D91" i="2"/>
  <c r="E91" i="2"/>
  <c r="F91" i="2"/>
  <c r="G91" i="2"/>
  <c r="H91" i="2"/>
  <c r="I91" i="2"/>
  <c r="J91" i="2"/>
  <c r="K91" i="2"/>
  <c r="L91" i="2"/>
  <c r="M91" i="2"/>
  <c r="N91" i="2"/>
  <c r="O91" i="2"/>
  <c r="P91" i="2"/>
  <c r="Q91" i="2"/>
  <c r="R91" i="2"/>
  <c r="S91" i="2"/>
  <c r="T91" i="2"/>
  <c r="U91" i="2"/>
  <c r="V91" i="2"/>
  <c r="W91" i="2"/>
  <c r="X91" i="2"/>
  <c r="Y91" i="2"/>
  <c r="Z91" i="2"/>
  <c r="AA91" i="2"/>
  <c r="AB91" i="2"/>
  <c r="AC91" i="2"/>
  <c r="AD91" i="2"/>
  <c r="AE91" i="2"/>
  <c r="AF91" i="2"/>
  <c r="B92" i="2"/>
  <c r="C92" i="2"/>
  <c r="D92" i="2"/>
  <c r="E92" i="2"/>
  <c r="F92" i="2"/>
  <c r="G92" i="2"/>
  <c r="H92" i="2"/>
  <c r="I92" i="2"/>
  <c r="J92" i="2"/>
  <c r="K92" i="2"/>
  <c r="L92" i="2"/>
  <c r="M92" i="2"/>
  <c r="N92" i="2"/>
  <c r="O92" i="2"/>
  <c r="P92" i="2"/>
  <c r="Q92" i="2"/>
  <c r="R92" i="2"/>
  <c r="S92" i="2"/>
  <c r="T92" i="2"/>
  <c r="U92" i="2"/>
  <c r="V92" i="2"/>
  <c r="W92" i="2"/>
  <c r="X92" i="2"/>
  <c r="Y92" i="2"/>
  <c r="Z92" i="2"/>
  <c r="AA92" i="2"/>
  <c r="AB92" i="2"/>
  <c r="AC92" i="2"/>
  <c r="AD92" i="2"/>
  <c r="AE92" i="2"/>
  <c r="AF92" i="2"/>
  <c r="B93" i="2"/>
  <c r="C93" i="2"/>
  <c r="D93" i="2"/>
  <c r="E93" i="2"/>
  <c r="F93" i="2"/>
  <c r="G93" i="2"/>
  <c r="H93" i="2"/>
  <c r="I93" i="2"/>
  <c r="J93" i="2"/>
  <c r="K93" i="2"/>
  <c r="L93" i="2"/>
  <c r="M93" i="2"/>
  <c r="N93" i="2"/>
  <c r="O93" i="2"/>
  <c r="P93" i="2"/>
  <c r="Q93" i="2"/>
  <c r="R93" i="2"/>
  <c r="S93" i="2"/>
  <c r="T93" i="2"/>
  <c r="U93" i="2"/>
  <c r="V93" i="2"/>
  <c r="W93" i="2"/>
  <c r="X93" i="2"/>
  <c r="Y93" i="2"/>
  <c r="Z93" i="2"/>
  <c r="AA93" i="2"/>
  <c r="AB93" i="2"/>
  <c r="AC93" i="2"/>
  <c r="AD93" i="2"/>
  <c r="AE93" i="2"/>
  <c r="AF93" i="2"/>
  <c r="B94" i="2"/>
  <c r="C94" i="2"/>
  <c r="D94" i="2"/>
  <c r="E94" i="2"/>
  <c r="F94" i="2"/>
  <c r="G94" i="2"/>
  <c r="H94" i="2"/>
  <c r="I94" i="2"/>
  <c r="J94" i="2"/>
  <c r="K94" i="2"/>
  <c r="L94" i="2"/>
  <c r="M94" i="2"/>
  <c r="N94" i="2"/>
  <c r="O94" i="2"/>
  <c r="P94" i="2"/>
  <c r="Q94" i="2"/>
  <c r="R94" i="2"/>
  <c r="S94" i="2"/>
  <c r="T94" i="2"/>
  <c r="U94" i="2"/>
  <c r="V94" i="2"/>
  <c r="W94" i="2"/>
  <c r="X94" i="2"/>
  <c r="Y94" i="2"/>
  <c r="Z94" i="2"/>
  <c r="AA94" i="2"/>
  <c r="AB94" i="2"/>
  <c r="AC94" i="2"/>
  <c r="AD94" i="2"/>
  <c r="AE94" i="2"/>
  <c r="AF94" i="2"/>
  <c r="B95" i="2"/>
  <c r="C95" i="2"/>
  <c r="D95" i="2"/>
  <c r="E95" i="2"/>
  <c r="F95" i="2"/>
  <c r="G95" i="2"/>
  <c r="H95" i="2"/>
  <c r="I95" i="2"/>
  <c r="J95" i="2"/>
  <c r="K95" i="2"/>
  <c r="L95" i="2"/>
  <c r="M95" i="2"/>
  <c r="N95" i="2"/>
  <c r="O95" i="2"/>
  <c r="P95" i="2"/>
  <c r="Q95" i="2"/>
  <c r="R95" i="2"/>
  <c r="S95" i="2"/>
  <c r="T95" i="2"/>
  <c r="U95" i="2"/>
  <c r="V95" i="2"/>
  <c r="W95" i="2"/>
  <c r="X95" i="2"/>
  <c r="Y95" i="2"/>
  <c r="Z95" i="2"/>
  <c r="AA95" i="2"/>
  <c r="AB95" i="2"/>
  <c r="AC95" i="2"/>
  <c r="AD95" i="2"/>
  <c r="AE95" i="2"/>
  <c r="AF95" i="2"/>
  <c r="B96" i="2"/>
  <c r="C96" i="2"/>
  <c r="D96" i="2"/>
  <c r="E96" i="2"/>
  <c r="F96" i="2"/>
  <c r="G96" i="2"/>
  <c r="H96" i="2"/>
  <c r="I96" i="2"/>
  <c r="J96" i="2"/>
  <c r="K96" i="2"/>
  <c r="L96" i="2"/>
  <c r="M96" i="2"/>
  <c r="N96" i="2"/>
  <c r="O96" i="2"/>
  <c r="P96" i="2"/>
  <c r="Q96" i="2"/>
  <c r="R96" i="2"/>
  <c r="S96" i="2"/>
  <c r="T96" i="2"/>
  <c r="U96" i="2"/>
  <c r="V96" i="2"/>
  <c r="W96" i="2"/>
  <c r="X96" i="2"/>
  <c r="Y96" i="2"/>
  <c r="Z96" i="2"/>
  <c r="AA96" i="2"/>
  <c r="AB96" i="2"/>
  <c r="AC96" i="2"/>
  <c r="AD96" i="2"/>
  <c r="AE96" i="2"/>
  <c r="AF96" i="2"/>
  <c r="B97" i="2"/>
  <c r="C97" i="2"/>
  <c r="D97" i="2"/>
  <c r="E97" i="2"/>
  <c r="F97" i="2"/>
  <c r="G97" i="2"/>
  <c r="H97" i="2"/>
  <c r="I97" i="2"/>
  <c r="J97" i="2"/>
  <c r="K97" i="2"/>
  <c r="L97" i="2"/>
  <c r="M97" i="2"/>
  <c r="N97" i="2"/>
  <c r="O97" i="2"/>
  <c r="P97" i="2"/>
  <c r="Q97" i="2"/>
  <c r="R97" i="2"/>
  <c r="S97" i="2"/>
  <c r="T97" i="2"/>
  <c r="U97" i="2"/>
  <c r="V97" i="2"/>
  <c r="W97" i="2"/>
  <c r="X97" i="2"/>
  <c r="Y97" i="2"/>
  <c r="Z97" i="2"/>
  <c r="AA97" i="2"/>
  <c r="AB97" i="2"/>
  <c r="AC97" i="2"/>
  <c r="AD97" i="2"/>
  <c r="AE97" i="2"/>
  <c r="AF97" i="2"/>
  <c r="B98" i="2"/>
  <c r="C98" i="2"/>
  <c r="D98" i="2"/>
  <c r="E98" i="2"/>
  <c r="F98" i="2"/>
  <c r="G98" i="2"/>
  <c r="H98" i="2"/>
  <c r="I98" i="2"/>
  <c r="J98" i="2"/>
  <c r="K98" i="2"/>
  <c r="L98" i="2"/>
  <c r="M98" i="2"/>
  <c r="N98" i="2"/>
  <c r="O98" i="2"/>
  <c r="P98" i="2"/>
  <c r="Q98" i="2"/>
  <c r="R98" i="2"/>
  <c r="S98" i="2"/>
  <c r="T98" i="2"/>
  <c r="U98" i="2"/>
  <c r="V98" i="2"/>
  <c r="W98" i="2"/>
  <c r="X98" i="2"/>
  <c r="Y98" i="2"/>
  <c r="Z98" i="2"/>
  <c r="AA98" i="2"/>
  <c r="AB98" i="2"/>
  <c r="AC98" i="2"/>
  <c r="AD98" i="2"/>
  <c r="AE98" i="2"/>
  <c r="AF98" i="2"/>
  <c r="B99" i="2"/>
  <c r="C99" i="2"/>
  <c r="D99" i="2"/>
  <c r="E99" i="2"/>
  <c r="F99" i="2"/>
  <c r="G99" i="2"/>
  <c r="H99" i="2"/>
  <c r="I99" i="2"/>
  <c r="J99" i="2"/>
  <c r="K99" i="2"/>
  <c r="L99" i="2"/>
  <c r="M99" i="2"/>
  <c r="N99" i="2"/>
  <c r="O99" i="2"/>
  <c r="P99" i="2"/>
  <c r="Q99" i="2"/>
  <c r="R99" i="2"/>
  <c r="S99" i="2"/>
  <c r="T99" i="2"/>
  <c r="U99" i="2"/>
  <c r="V99" i="2"/>
  <c r="W99" i="2"/>
  <c r="X99" i="2"/>
  <c r="Y99" i="2"/>
  <c r="Z99" i="2"/>
  <c r="AA99" i="2"/>
  <c r="AB99" i="2"/>
  <c r="AC99" i="2"/>
  <c r="AD99" i="2"/>
  <c r="AE99" i="2"/>
  <c r="AF99" i="2"/>
  <c r="B100" i="2"/>
  <c r="C100" i="2"/>
  <c r="D100" i="2"/>
  <c r="E100" i="2"/>
  <c r="F100" i="2"/>
  <c r="G100" i="2"/>
  <c r="H100" i="2"/>
  <c r="I100" i="2"/>
  <c r="J100" i="2"/>
  <c r="K100" i="2"/>
  <c r="L100" i="2"/>
  <c r="M100" i="2"/>
  <c r="N100" i="2"/>
  <c r="O100" i="2"/>
  <c r="P100" i="2"/>
  <c r="Q100" i="2"/>
  <c r="R100" i="2"/>
  <c r="S100" i="2"/>
  <c r="T100" i="2"/>
  <c r="U100" i="2"/>
  <c r="V100" i="2"/>
  <c r="W100" i="2"/>
  <c r="X100" i="2"/>
  <c r="Y100" i="2"/>
  <c r="Z100" i="2"/>
  <c r="AA100" i="2"/>
  <c r="AB100" i="2"/>
  <c r="AC100" i="2"/>
  <c r="AD100" i="2"/>
  <c r="AE100" i="2"/>
  <c r="AF100" i="2"/>
  <c r="B101" i="2"/>
  <c r="C101" i="2"/>
  <c r="D101" i="2"/>
  <c r="E101" i="2"/>
  <c r="F101" i="2"/>
  <c r="G101" i="2"/>
  <c r="H101" i="2"/>
  <c r="I101" i="2"/>
  <c r="J101" i="2"/>
  <c r="K101" i="2"/>
  <c r="L101" i="2"/>
  <c r="M101" i="2"/>
  <c r="N101" i="2"/>
  <c r="O101" i="2"/>
  <c r="P101" i="2"/>
  <c r="Q101" i="2"/>
  <c r="R101" i="2"/>
  <c r="S101" i="2"/>
  <c r="T101" i="2"/>
  <c r="U101" i="2"/>
  <c r="V101" i="2"/>
  <c r="W101" i="2"/>
  <c r="X101" i="2"/>
  <c r="Y101" i="2"/>
  <c r="Z101" i="2"/>
  <c r="AA101" i="2"/>
  <c r="AB101" i="2"/>
  <c r="AC101" i="2"/>
  <c r="AD101" i="2"/>
  <c r="AE101" i="2"/>
  <c r="AF101" i="2"/>
  <c r="B102" i="2"/>
  <c r="C102" i="2"/>
  <c r="D102" i="2"/>
  <c r="E102" i="2"/>
  <c r="F102" i="2"/>
  <c r="G102" i="2"/>
  <c r="H102" i="2"/>
  <c r="I102" i="2"/>
  <c r="J102" i="2"/>
  <c r="K102" i="2"/>
  <c r="L102" i="2"/>
  <c r="M102" i="2"/>
  <c r="N102" i="2"/>
  <c r="O102" i="2"/>
  <c r="P102" i="2"/>
  <c r="Q102" i="2"/>
  <c r="R102" i="2"/>
  <c r="S102" i="2"/>
  <c r="T102" i="2"/>
  <c r="U102" i="2"/>
  <c r="V102" i="2"/>
  <c r="W102" i="2"/>
  <c r="X102" i="2"/>
  <c r="Y102" i="2"/>
  <c r="Z102" i="2"/>
  <c r="AA102" i="2"/>
  <c r="AB102" i="2"/>
  <c r="AC102" i="2"/>
  <c r="AD102" i="2"/>
  <c r="AE102" i="2"/>
  <c r="AF102" i="2"/>
  <c r="B103" i="2"/>
  <c r="C103" i="2"/>
  <c r="D103" i="2"/>
  <c r="E103" i="2"/>
  <c r="F103" i="2"/>
  <c r="G103" i="2"/>
  <c r="H103" i="2"/>
  <c r="I103" i="2"/>
  <c r="J103" i="2"/>
  <c r="K103" i="2"/>
  <c r="L103" i="2"/>
  <c r="M103" i="2"/>
  <c r="N103" i="2"/>
  <c r="O103" i="2"/>
  <c r="P103" i="2"/>
  <c r="Q103" i="2"/>
  <c r="R103" i="2"/>
  <c r="S103" i="2"/>
  <c r="T103" i="2"/>
  <c r="U103" i="2"/>
  <c r="V103" i="2"/>
  <c r="W103" i="2"/>
  <c r="X103" i="2"/>
  <c r="Y103" i="2"/>
  <c r="Z103" i="2"/>
  <c r="AA103" i="2"/>
  <c r="AB103" i="2"/>
  <c r="AC103" i="2"/>
  <c r="AD103" i="2"/>
  <c r="AE103" i="2"/>
  <c r="AF103" i="2"/>
  <c r="B104" i="2"/>
  <c r="C104" i="2"/>
  <c r="D104" i="2"/>
  <c r="E104" i="2"/>
  <c r="F104" i="2"/>
  <c r="G104" i="2"/>
  <c r="H104" i="2"/>
  <c r="I104" i="2"/>
  <c r="J104" i="2"/>
  <c r="K104" i="2"/>
  <c r="L104" i="2"/>
  <c r="M104" i="2"/>
  <c r="N104" i="2"/>
  <c r="O104" i="2"/>
  <c r="P104" i="2"/>
  <c r="Q104" i="2"/>
  <c r="R104" i="2"/>
  <c r="S104" i="2"/>
  <c r="T104" i="2"/>
  <c r="U104" i="2"/>
  <c r="V104" i="2"/>
  <c r="W104" i="2"/>
  <c r="X104" i="2"/>
  <c r="Y104" i="2"/>
  <c r="Z104" i="2"/>
  <c r="AA104" i="2"/>
  <c r="AB104" i="2"/>
  <c r="AC104" i="2"/>
  <c r="AD104" i="2"/>
  <c r="AE104" i="2"/>
  <c r="AF104" i="2"/>
  <c r="B105" i="2"/>
  <c r="C105" i="2"/>
  <c r="D105" i="2"/>
  <c r="E105" i="2"/>
  <c r="F105" i="2"/>
  <c r="G105" i="2"/>
  <c r="H105" i="2"/>
  <c r="I105" i="2"/>
  <c r="J105" i="2"/>
  <c r="K105" i="2"/>
  <c r="L105" i="2"/>
  <c r="M105" i="2"/>
  <c r="N105" i="2"/>
  <c r="O105" i="2"/>
  <c r="P105" i="2"/>
  <c r="Q105" i="2"/>
  <c r="R105" i="2"/>
  <c r="S105" i="2"/>
  <c r="T105" i="2"/>
  <c r="U105" i="2"/>
  <c r="V105" i="2"/>
  <c r="W105" i="2"/>
  <c r="X105" i="2"/>
  <c r="Y105" i="2"/>
  <c r="Z105" i="2"/>
  <c r="AA105" i="2"/>
  <c r="AB105" i="2"/>
  <c r="AC105" i="2"/>
  <c r="AD105" i="2"/>
  <c r="AE105" i="2"/>
  <c r="AF105" i="2"/>
  <c r="B106" i="2"/>
  <c r="C106" i="2"/>
  <c r="D106" i="2"/>
  <c r="E106" i="2"/>
  <c r="F106" i="2"/>
  <c r="G106" i="2"/>
  <c r="H106" i="2"/>
  <c r="I106" i="2"/>
  <c r="J106" i="2"/>
  <c r="K106" i="2"/>
  <c r="L106" i="2"/>
  <c r="M106" i="2"/>
  <c r="N106" i="2"/>
  <c r="O106" i="2"/>
  <c r="P106" i="2"/>
  <c r="Q106" i="2"/>
  <c r="R106" i="2"/>
  <c r="S106" i="2"/>
  <c r="T106" i="2"/>
  <c r="U106" i="2"/>
  <c r="V106" i="2"/>
  <c r="W106" i="2"/>
  <c r="X106" i="2"/>
  <c r="Y106" i="2"/>
  <c r="Z106" i="2"/>
  <c r="AA106" i="2"/>
  <c r="AB106" i="2"/>
  <c r="AC106" i="2"/>
  <c r="AD106" i="2"/>
  <c r="AE106" i="2"/>
  <c r="AF106" i="2"/>
  <c r="B107" i="2"/>
  <c r="C107" i="2"/>
  <c r="D107" i="2"/>
  <c r="E107" i="2"/>
  <c r="F107" i="2"/>
  <c r="G107" i="2"/>
  <c r="H107" i="2"/>
  <c r="I107" i="2"/>
  <c r="J107" i="2"/>
  <c r="K107" i="2"/>
  <c r="L107" i="2"/>
  <c r="M107" i="2"/>
  <c r="N107" i="2"/>
  <c r="O107" i="2"/>
  <c r="P107" i="2"/>
  <c r="Q107" i="2"/>
  <c r="R107" i="2"/>
  <c r="S107" i="2"/>
  <c r="T107" i="2"/>
  <c r="U107" i="2"/>
  <c r="V107" i="2"/>
  <c r="W107" i="2"/>
  <c r="X107" i="2"/>
  <c r="Y107" i="2"/>
  <c r="Z107" i="2"/>
  <c r="AA107" i="2"/>
  <c r="AB107" i="2"/>
  <c r="AC107" i="2"/>
  <c r="AD107" i="2"/>
  <c r="AE107" i="2"/>
  <c r="AF107" i="2"/>
  <c r="B108" i="2"/>
  <c r="C108" i="2"/>
  <c r="D108" i="2"/>
  <c r="E108" i="2"/>
  <c r="F108" i="2"/>
  <c r="G108" i="2"/>
  <c r="H108" i="2"/>
  <c r="I108" i="2"/>
  <c r="J108" i="2"/>
  <c r="K108" i="2"/>
  <c r="L108" i="2"/>
  <c r="M108" i="2"/>
  <c r="N108" i="2"/>
  <c r="O108" i="2"/>
  <c r="P108" i="2"/>
  <c r="Q108" i="2"/>
  <c r="R108" i="2"/>
  <c r="S108" i="2"/>
  <c r="T108" i="2"/>
  <c r="U108" i="2"/>
  <c r="V108" i="2"/>
  <c r="W108" i="2"/>
  <c r="X108" i="2"/>
  <c r="Y108" i="2"/>
  <c r="Z108" i="2"/>
  <c r="AA108" i="2"/>
  <c r="AB108" i="2"/>
  <c r="AC108" i="2"/>
  <c r="AD108" i="2"/>
  <c r="AE108" i="2"/>
  <c r="AF108" i="2"/>
  <c r="B109" i="2"/>
  <c r="C109" i="2"/>
  <c r="D109" i="2"/>
  <c r="E109" i="2"/>
  <c r="F109" i="2"/>
  <c r="G109" i="2"/>
  <c r="H109" i="2"/>
  <c r="I109" i="2"/>
  <c r="J109" i="2"/>
  <c r="K109" i="2"/>
  <c r="L109" i="2"/>
  <c r="M109" i="2"/>
  <c r="N109" i="2"/>
  <c r="O109" i="2"/>
  <c r="P109" i="2"/>
  <c r="Q109" i="2"/>
  <c r="R109" i="2"/>
  <c r="S109" i="2"/>
  <c r="T109" i="2"/>
  <c r="U109" i="2"/>
  <c r="V109" i="2"/>
  <c r="W109" i="2"/>
  <c r="X109" i="2"/>
  <c r="Y109" i="2"/>
  <c r="Z109" i="2"/>
  <c r="AA109" i="2"/>
  <c r="AB109" i="2"/>
  <c r="AC109" i="2"/>
  <c r="AD109" i="2"/>
  <c r="AE109" i="2"/>
  <c r="AF109" i="2"/>
  <c r="B110" i="2"/>
  <c r="C110" i="2"/>
  <c r="D110" i="2"/>
  <c r="E110" i="2"/>
  <c r="F110" i="2"/>
  <c r="G110" i="2"/>
  <c r="H110" i="2"/>
  <c r="I110" i="2"/>
  <c r="J110" i="2"/>
  <c r="K110" i="2"/>
  <c r="L110" i="2"/>
  <c r="M110" i="2"/>
  <c r="N110" i="2"/>
  <c r="O110" i="2"/>
  <c r="P110" i="2"/>
  <c r="Q110" i="2"/>
  <c r="R110" i="2"/>
  <c r="S110" i="2"/>
  <c r="T110" i="2"/>
  <c r="U110" i="2"/>
  <c r="V110" i="2"/>
  <c r="W110" i="2"/>
  <c r="X110" i="2"/>
  <c r="Y110" i="2"/>
  <c r="Z110" i="2"/>
  <c r="AA110" i="2"/>
  <c r="AB110" i="2"/>
  <c r="AC110" i="2"/>
  <c r="AD110" i="2"/>
  <c r="AE110" i="2"/>
  <c r="AF110" i="2"/>
  <c r="B111" i="2"/>
  <c r="C111" i="2"/>
  <c r="D111" i="2"/>
  <c r="E111" i="2"/>
  <c r="F111" i="2"/>
  <c r="G111" i="2"/>
  <c r="H111" i="2"/>
  <c r="I111" i="2"/>
  <c r="J111" i="2"/>
  <c r="K111" i="2"/>
  <c r="L111" i="2"/>
  <c r="M111" i="2"/>
  <c r="N111" i="2"/>
  <c r="O111" i="2"/>
  <c r="P111" i="2"/>
  <c r="Q111" i="2"/>
  <c r="R111" i="2"/>
  <c r="S111" i="2"/>
  <c r="T111" i="2"/>
  <c r="U111" i="2"/>
  <c r="V111" i="2"/>
  <c r="W111" i="2"/>
  <c r="X111" i="2"/>
  <c r="Y111" i="2"/>
  <c r="Z111" i="2"/>
  <c r="AA111" i="2"/>
  <c r="AB111" i="2"/>
  <c r="AC111" i="2"/>
  <c r="AD111" i="2"/>
  <c r="AE111" i="2"/>
  <c r="AF111" i="2"/>
  <c r="B112" i="2"/>
  <c r="C112" i="2"/>
  <c r="D112" i="2"/>
  <c r="E112" i="2"/>
  <c r="F112" i="2"/>
  <c r="G112" i="2"/>
  <c r="H112" i="2"/>
  <c r="I112" i="2"/>
  <c r="J112" i="2"/>
  <c r="K112" i="2"/>
  <c r="L112" i="2"/>
  <c r="M112" i="2"/>
  <c r="N112" i="2"/>
  <c r="O112" i="2"/>
  <c r="P112" i="2"/>
  <c r="Q112" i="2"/>
  <c r="R112" i="2"/>
  <c r="S112" i="2"/>
  <c r="T112" i="2"/>
  <c r="U112" i="2"/>
  <c r="V112" i="2"/>
  <c r="W112" i="2"/>
  <c r="X112" i="2"/>
  <c r="Y112" i="2"/>
  <c r="Z112" i="2"/>
  <c r="AA112" i="2"/>
  <c r="AB112" i="2"/>
  <c r="AC112" i="2"/>
  <c r="AD112" i="2"/>
  <c r="AE112" i="2"/>
  <c r="AF112" i="2"/>
  <c r="B113" i="2"/>
  <c r="C113" i="2"/>
  <c r="D113" i="2"/>
  <c r="E113" i="2"/>
  <c r="F113" i="2"/>
  <c r="G113" i="2"/>
  <c r="H113" i="2"/>
  <c r="I113" i="2"/>
  <c r="J113" i="2"/>
  <c r="K113" i="2"/>
  <c r="L113" i="2"/>
  <c r="M113" i="2"/>
  <c r="N113" i="2"/>
  <c r="O113" i="2"/>
  <c r="P113" i="2"/>
  <c r="Q113" i="2"/>
  <c r="R113" i="2"/>
  <c r="S113" i="2"/>
  <c r="T113" i="2"/>
  <c r="U113" i="2"/>
  <c r="V113" i="2"/>
  <c r="W113" i="2"/>
  <c r="X113" i="2"/>
  <c r="Y113" i="2"/>
  <c r="Z113" i="2"/>
  <c r="AA113" i="2"/>
  <c r="AB113" i="2"/>
  <c r="AC113" i="2"/>
  <c r="AD113" i="2"/>
  <c r="AE113" i="2"/>
  <c r="AF113" i="2"/>
  <c r="B114" i="2"/>
  <c r="C114" i="2"/>
  <c r="D114" i="2"/>
  <c r="E114" i="2"/>
  <c r="F114" i="2"/>
  <c r="G114" i="2"/>
  <c r="H114" i="2"/>
  <c r="I114" i="2"/>
  <c r="J114" i="2"/>
  <c r="K114" i="2"/>
  <c r="L114" i="2"/>
  <c r="M114" i="2"/>
  <c r="N114" i="2"/>
  <c r="O114" i="2"/>
  <c r="P114" i="2"/>
  <c r="Q114" i="2"/>
  <c r="R114" i="2"/>
  <c r="S114" i="2"/>
  <c r="T114" i="2"/>
  <c r="U114" i="2"/>
  <c r="V114" i="2"/>
  <c r="W114" i="2"/>
  <c r="X114" i="2"/>
  <c r="Y114" i="2"/>
  <c r="Z114" i="2"/>
  <c r="AA114" i="2"/>
  <c r="AB114" i="2"/>
  <c r="AC114" i="2"/>
  <c r="AD114" i="2"/>
  <c r="AE114" i="2"/>
  <c r="AF114" i="2"/>
  <c r="B115" i="2"/>
  <c r="C115" i="2"/>
  <c r="D115" i="2"/>
  <c r="E115" i="2"/>
  <c r="F115" i="2"/>
  <c r="G115" i="2"/>
  <c r="H115" i="2"/>
  <c r="I115" i="2"/>
  <c r="J115" i="2"/>
  <c r="K115" i="2"/>
  <c r="L115" i="2"/>
  <c r="M115" i="2"/>
  <c r="N115" i="2"/>
  <c r="O115" i="2"/>
  <c r="P115" i="2"/>
  <c r="Q115" i="2"/>
  <c r="R115" i="2"/>
  <c r="S115" i="2"/>
  <c r="T115" i="2"/>
  <c r="U115" i="2"/>
  <c r="V115" i="2"/>
  <c r="W115" i="2"/>
  <c r="X115" i="2"/>
  <c r="Y115" i="2"/>
  <c r="Z115" i="2"/>
  <c r="AA115" i="2"/>
  <c r="AB115" i="2"/>
  <c r="AC115" i="2"/>
  <c r="AD115" i="2"/>
  <c r="AE115" i="2"/>
  <c r="AF115" i="2"/>
  <c r="B116" i="2"/>
  <c r="C116" i="2"/>
  <c r="D116" i="2"/>
  <c r="E116" i="2"/>
  <c r="F116" i="2"/>
  <c r="G116" i="2"/>
  <c r="H116" i="2"/>
  <c r="I116" i="2"/>
  <c r="J116" i="2"/>
  <c r="K116" i="2"/>
  <c r="L116" i="2"/>
  <c r="M116" i="2"/>
  <c r="N116" i="2"/>
  <c r="O116" i="2"/>
  <c r="P116" i="2"/>
  <c r="Q116" i="2"/>
  <c r="R116" i="2"/>
  <c r="S116" i="2"/>
  <c r="T116" i="2"/>
  <c r="U116" i="2"/>
  <c r="V116" i="2"/>
  <c r="W116" i="2"/>
  <c r="X116" i="2"/>
  <c r="Y116" i="2"/>
  <c r="Z116" i="2"/>
  <c r="AA116" i="2"/>
  <c r="AB116" i="2"/>
  <c r="AC116" i="2"/>
  <c r="AD116" i="2"/>
  <c r="AE116" i="2"/>
  <c r="AF116" i="2"/>
  <c r="B117" i="2"/>
  <c r="C117" i="2"/>
  <c r="D117" i="2"/>
  <c r="E117" i="2"/>
  <c r="F117" i="2"/>
  <c r="G117" i="2"/>
  <c r="H117" i="2"/>
  <c r="I117" i="2"/>
  <c r="J117" i="2"/>
  <c r="K117" i="2"/>
  <c r="L117" i="2"/>
  <c r="M117" i="2"/>
  <c r="N117" i="2"/>
  <c r="O117" i="2"/>
  <c r="P117" i="2"/>
  <c r="Q117" i="2"/>
  <c r="R117" i="2"/>
  <c r="S117" i="2"/>
  <c r="T117" i="2"/>
  <c r="U117" i="2"/>
  <c r="V117" i="2"/>
  <c r="W117" i="2"/>
  <c r="X117" i="2"/>
  <c r="Y117" i="2"/>
  <c r="Z117" i="2"/>
  <c r="AA117" i="2"/>
  <c r="AB117" i="2"/>
  <c r="AC117" i="2"/>
  <c r="AD117" i="2"/>
  <c r="AE117" i="2"/>
  <c r="AF117" i="2"/>
  <c r="B118" i="2"/>
  <c r="C118" i="2"/>
  <c r="D118" i="2"/>
  <c r="E118" i="2"/>
  <c r="F118" i="2"/>
  <c r="G118" i="2"/>
  <c r="H118" i="2"/>
  <c r="I118" i="2"/>
  <c r="J118" i="2"/>
  <c r="K118" i="2"/>
  <c r="L118" i="2"/>
  <c r="M118" i="2"/>
  <c r="N118" i="2"/>
  <c r="O118" i="2"/>
  <c r="P118" i="2"/>
  <c r="Q118" i="2"/>
  <c r="R118" i="2"/>
  <c r="S118" i="2"/>
  <c r="T118" i="2"/>
  <c r="U118" i="2"/>
  <c r="V118" i="2"/>
  <c r="W118" i="2"/>
  <c r="X118" i="2"/>
  <c r="Y118" i="2"/>
  <c r="Z118" i="2"/>
  <c r="AA118" i="2"/>
  <c r="AB118" i="2"/>
  <c r="AC118" i="2"/>
  <c r="AD118" i="2"/>
  <c r="AE118" i="2"/>
  <c r="AF118" i="2"/>
  <c r="B119" i="2"/>
  <c r="C119" i="2"/>
  <c r="D119" i="2"/>
  <c r="E119" i="2"/>
  <c r="F119" i="2"/>
  <c r="G119" i="2"/>
  <c r="H119" i="2"/>
  <c r="I119" i="2"/>
  <c r="J119" i="2"/>
  <c r="K119" i="2"/>
  <c r="L119" i="2"/>
  <c r="M119" i="2"/>
  <c r="N119" i="2"/>
  <c r="O119" i="2"/>
  <c r="P119" i="2"/>
  <c r="Q119" i="2"/>
  <c r="R119" i="2"/>
  <c r="S119" i="2"/>
  <c r="T119" i="2"/>
  <c r="U119" i="2"/>
  <c r="V119" i="2"/>
  <c r="W119" i="2"/>
  <c r="X119" i="2"/>
  <c r="Y119" i="2"/>
  <c r="Z119" i="2"/>
  <c r="AA119" i="2"/>
  <c r="AB119" i="2"/>
  <c r="AC119" i="2"/>
  <c r="AD119" i="2"/>
  <c r="AE119" i="2"/>
  <c r="AF119" i="2"/>
  <c r="B120" i="2"/>
  <c r="C120" i="2"/>
  <c r="D120" i="2"/>
  <c r="E120" i="2"/>
  <c r="F120" i="2"/>
  <c r="G120" i="2"/>
  <c r="H120" i="2"/>
  <c r="I120" i="2"/>
  <c r="J120" i="2"/>
  <c r="K120" i="2"/>
  <c r="L120" i="2"/>
  <c r="M120" i="2"/>
  <c r="N120" i="2"/>
  <c r="O120" i="2"/>
  <c r="P120" i="2"/>
  <c r="Q120" i="2"/>
  <c r="R120" i="2"/>
  <c r="S120" i="2"/>
  <c r="T120" i="2"/>
  <c r="U120" i="2"/>
  <c r="V120" i="2"/>
  <c r="W120" i="2"/>
  <c r="X120" i="2"/>
  <c r="Y120" i="2"/>
  <c r="Z120" i="2"/>
  <c r="AA120" i="2"/>
  <c r="AB120" i="2"/>
  <c r="AC120" i="2"/>
  <c r="AD120" i="2"/>
  <c r="AE120" i="2"/>
  <c r="AF120" i="2"/>
  <c r="B121" i="2"/>
  <c r="C121" i="2"/>
  <c r="D121" i="2"/>
  <c r="E121" i="2"/>
  <c r="F121" i="2"/>
  <c r="G121" i="2"/>
  <c r="H121" i="2"/>
  <c r="I121" i="2"/>
  <c r="J121" i="2"/>
  <c r="K121" i="2"/>
  <c r="L121" i="2"/>
  <c r="M121" i="2"/>
  <c r="N121" i="2"/>
  <c r="O121" i="2"/>
  <c r="P121" i="2"/>
  <c r="Q121" i="2"/>
  <c r="R121" i="2"/>
  <c r="S121" i="2"/>
  <c r="T121" i="2"/>
  <c r="U121" i="2"/>
  <c r="V121" i="2"/>
  <c r="W121" i="2"/>
  <c r="X121" i="2"/>
  <c r="Y121" i="2"/>
  <c r="Z121" i="2"/>
  <c r="AA121" i="2"/>
  <c r="AB121" i="2"/>
  <c r="AC121" i="2"/>
  <c r="AD121" i="2"/>
  <c r="AE121" i="2"/>
  <c r="AF121" i="2"/>
  <c r="B122" i="2"/>
  <c r="C122" i="2"/>
  <c r="D122" i="2"/>
  <c r="E122" i="2"/>
  <c r="F122" i="2"/>
  <c r="G122" i="2"/>
  <c r="H122" i="2"/>
  <c r="I122" i="2"/>
  <c r="J122" i="2"/>
  <c r="K122" i="2"/>
  <c r="L122" i="2"/>
  <c r="M122" i="2"/>
  <c r="N122" i="2"/>
  <c r="O122" i="2"/>
  <c r="P122" i="2"/>
  <c r="Q122" i="2"/>
  <c r="R122" i="2"/>
  <c r="S122" i="2"/>
  <c r="T122" i="2"/>
  <c r="U122" i="2"/>
  <c r="V122" i="2"/>
  <c r="W122" i="2"/>
  <c r="X122" i="2"/>
  <c r="Y122" i="2"/>
  <c r="Z122" i="2"/>
  <c r="AA122" i="2"/>
  <c r="AB122" i="2"/>
  <c r="AC122" i="2"/>
  <c r="AD122" i="2"/>
  <c r="AE122" i="2"/>
  <c r="AF122" i="2"/>
  <c r="B123" i="2"/>
  <c r="C123" i="2"/>
  <c r="D123" i="2"/>
  <c r="E123" i="2"/>
  <c r="F123" i="2"/>
  <c r="G123" i="2"/>
  <c r="H123" i="2"/>
  <c r="I123" i="2"/>
  <c r="J123" i="2"/>
  <c r="K123" i="2"/>
  <c r="L123" i="2"/>
  <c r="M123" i="2"/>
  <c r="N123" i="2"/>
  <c r="O123" i="2"/>
  <c r="P123" i="2"/>
  <c r="Q123" i="2"/>
  <c r="R123" i="2"/>
  <c r="S123" i="2"/>
  <c r="T123" i="2"/>
  <c r="U123" i="2"/>
  <c r="V123" i="2"/>
  <c r="W123" i="2"/>
  <c r="X123" i="2"/>
  <c r="Y123" i="2"/>
  <c r="Z123" i="2"/>
  <c r="AA123" i="2"/>
  <c r="AB123" i="2"/>
  <c r="AC123" i="2"/>
  <c r="AD123" i="2"/>
  <c r="AE123" i="2"/>
  <c r="AF123" i="2"/>
  <c r="B124" i="2"/>
  <c r="C124" i="2"/>
  <c r="D124" i="2"/>
  <c r="E124" i="2"/>
  <c r="F124" i="2"/>
  <c r="G124" i="2"/>
  <c r="H124" i="2"/>
  <c r="I124" i="2"/>
  <c r="J124" i="2"/>
  <c r="K124" i="2"/>
  <c r="L124" i="2"/>
  <c r="M124" i="2"/>
  <c r="N124" i="2"/>
  <c r="O124" i="2"/>
  <c r="P124" i="2"/>
  <c r="Q124" i="2"/>
  <c r="R124" i="2"/>
  <c r="S124" i="2"/>
  <c r="T124" i="2"/>
  <c r="U124" i="2"/>
  <c r="V124" i="2"/>
  <c r="W124" i="2"/>
  <c r="X124" i="2"/>
  <c r="Y124" i="2"/>
  <c r="Z124" i="2"/>
  <c r="AA124" i="2"/>
  <c r="AB124" i="2"/>
  <c r="AC124" i="2"/>
  <c r="AD124" i="2"/>
  <c r="AE124" i="2"/>
  <c r="AF124" i="2"/>
  <c r="B125" i="2"/>
  <c r="C125" i="2"/>
  <c r="D125" i="2"/>
  <c r="E125" i="2"/>
  <c r="F125" i="2"/>
  <c r="G125" i="2"/>
  <c r="H125" i="2"/>
  <c r="I125" i="2"/>
  <c r="J125" i="2"/>
  <c r="K125" i="2"/>
  <c r="L125" i="2"/>
  <c r="M125" i="2"/>
  <c r="N125" i="2"/>
  <c r="O125" i="2"/>
  <c r="P125" i="2"/>
  <c r="Q125" i="2"/>
  <c r="R125" i="2"/>
  <c r="S125" i="2"/>
  <c r="T125" i="2"/>
  <c r="U125" i="2"/>
  <c r="V125" i="2"/>
  <c r="W125" i="2"/>
  <c r="X125" i="2"/>
  <c r="Y125" i="2"/>
  <c r="Z125" i="2"/>
  <c r="AA125" i="2"/>
  <c r="AB125" i="2"/>
  <c r="AC125" i="2"/>
  <c r="AD125" i="2"/>
  <c r="AE125" i="2"/>
  <c r="AF125" i="2"/>
  <c r="B126" i="2"/>
  <c r="C126" i="2"/>
  <c r="D126" i="2"/>
  <c r="E126" i="2"/>
  <c r="F126" i="2"/>
  <c r="G126" i="2"/>
  <c r="H126" i="2"/>
  <c r="I126" i="2"/>
  <c r="J126" i="2"/>
  <c r="K126" i="2"/>
  <c r="L126" i="2"/>
  <c r="M126" i="2"/>
  <c r="N126" i="2"/>
  <c r="O126" i="2"/>
  <c r="P126" i="2"/>
  <c r="Q126" i="2"/>
  <c r="R126" i="2"/>
  <c r="S126" i="2"/>
  <c r="T126" i="2"/>
  <c r="U126" i="2"/>
  <c r="V126" i="2"/>
  <c r="W126" i="2"/>
  <c r="X126" i="2"/>
  <c r="Y126" i="2"/>
  <c r="Z126" i="2"/>
  <c r="AA126" i="2"/>
  <c r="AB126" i="2"/>
  <c r="AC126" i="2"/>
  <c r="AD126" i="2"/>
  <c r="AE126" i="2"/>
  <c r="AF126" i="2"/>
  <c r="B127" i="2"/>
  <c r="C127" i="2"/>
  <c r="D127" i="2"/>
  <c r="E127" i="2"/>
  <c r="F127" i="2"/>
  <c r="G127" i="2"/>
  <c r="H127" i="2"/>
  <c r="I127" i="2"/>
  <c r="J127" i="2"/>
  <c r="K127" i="2"/>
  <c r="L127" i="2"/>
  <c r="M127" i="2"/>
  <c r="N127" i="2"/>
  <c r="O127" i="2"/>
  <c r="P127" i="2"/>
  <c r="Q127" i="2"/>
  <c r="R127" i="2"/>
  <c r="S127" i="2"/>
  <c r="T127" i="2"/>
  <c r="U127" i="2"/>
  <c r="V127" i="2"/>
  <c r="W127" i="2"/>
  <c r="X127" i="2"/>
  <c r="Y127" i="2"/>
  <c r="Z127" i="2"/>
  <c r="AA127" i="2"/>
  <c r="AB127" i="2"/>
  <c r="AC127" i="2"/>
  <c r="AD127" i="2"/>
  <c r="AE127" i="2"/>
  <c r="AF127" i="2"/>
  <c r="B128" i="2"/>
  <c r="C128" i="2"/>
  <c r="D128" i="2"/>
  <c r="E128" i="2"/>
  <c r="F128" i="2"/>
  <c r="G128" i="2"/>
  <c r="H128" i="2"/>
  <c r="I128" i="2"/>
  <c r="J128" i="2"/>
  <c r="K128" i="2"/>
  <c r="L128" i="2"/>
  <c r="M128" i="2"/>
  <c r="N128" i="2"/>
  <c r="O128" i="2"/>
  <c r="P128" i="2"/>
  <c r="Q128" i="2"/>
  <c r="R128" i="2"/>
  <c r="S128" i="2"/>
  <c r="T128" i="2"/>
  <c r="U128" i="2"/>
  <c r="V128" i="2"/>
  <c r="W128" i="2"/>
  <c r="X128" i="2"/>
  <c r="Y128" i="2"/>
  <c r="Z128" i="2"/>
  <c r="AA128" i="2"/>
  <c r="AB128" i="2"/>
  <c r="AC128" i="2"/>
  <c r="AD128" i="2"/>
  <c r="AE128" i="2"/>
  <c r="AF128" i="2"/>
  <c r="B129" i="2"/>
  <c r="C129" i="2"/>
  <c r="D129" i="2"/>
  <c r="E129" i="2"/>
  <c r="F129" i="2"/>
  <c r="G129" i="2"/>
  <c r="H129" i="2"/>
  <c r="I129" i="2"/>
  <c r="J129" i="2"/>
  <c r="K129" i="2"/>
  <c r="L129" i="2"/>
  <c r="M129" i="2"/>
  <c r="N129" i="2"/>
  <c r="O129" i="2"/>
  <c r="P129" i="2"/>
  <c r="Q129" i="2"/>
  <c r="R129" i="2"/>
  <c r="S129" i="2"/>
  <c r="T129" i="2"/>
  <c r="U129" i="2"/>
  <c r="V129" i="2"/>
  <c r="W129" i="2"/>
  <c r="X129" i="2"/>
  <c r="Y129" i="2"/>
  <c r="Z129" i="2"/>
  <c r="AA129" i="2"/>
  <c r="AB129" i="2"/>
  <c r="AC129" i="2"/>
  <c r="AD129" i="2"/>
  <c r="AE129" i="2"/>
  <c r="AF129" i="2"/>
  <c r="B130" i="2"/>
  <c r="C130" i="2"/>
  <c r="D130" i="2"/>
  <c r="E130" i="2"/>
  <c r="F130" i="2"/>
  <c r="G130" i="2"/>
  <c r="H130" i="2"/>
  <c r="I130" i="2"/>
  <c r="J130" i="2"/>
  <c r="K130" i="2"/>
  <c r="L130" i="2"/>
  <c r="M130" i="2"/>
  <c r="N130" i="2"/>
  <c r="O130" i="2"/>
  <c r="P130" i="2"/>
  <c r="Q130" i="2"/>
  <c r="R130" i="2"/>
  <c r="S130" i="2"/>
  <c r="T130" i="2"/>
  <c r="U130" i="2"/>
  <c r="V130" i="2"/>
  <c r="W130" i="2"/>
  <c r="X130" i="2"/>
  <c r="Y130" i="2"/>
  <c r="Z130" i="2"/>
  <c r="AA130" i="2"/>
  <c r="AB130" i="2"/>
  <c r="AC130" i="2"/>
  <c r="AD130" i="2"/>
  <c r="AE130" i="2"/>
  <c r="AF130" i="2"/>
  <c r="B131" i="2"/>
  <c r="C131" i="2"/>
  <c r="D131" i="2"/>
  <c r="E131" i="2"/>
  <c r="F131" i="2"/>
  <c r="G131" i="2"/>
  <c r="H131" i="2"/>
  <c r="I131" i="2"/>
  <c r="J131" i="2"/>
  <c r="K131" i="2"/>
  <c r="L131" i="2"/>
  <c r="M131" i="2"/>
  <c r="N131" i="2"/>
  <c r="O131" i="2"/>
  <c r="P131" i="2"/>
  <c r="Q131" i="2"/>
  <c r="R131" i="2"/>
  <c r="S131" i="2"/>
  <c r="T131" i="2"/>
  <c r="U131" i="2"/>
  <c r="V131" i="2"/>
  <c r="W131" i="2"/>
  <c r="X131" i="2"/>
  <c r="Y131" i="2"/>
  <c r="Z131" i="2"/>
  <c r="AA131" i="2"/>
  <c r="AB131" i="2"/>
  <c r="AC131" i="2"/>
  <c r="AD131" i="2"/>
  <c r="AE131" i="2"/>
  <c r="AF131" i="2"/>
  <c r="B132" i="2"/>
  <c r="C132" i="2"/>
  <c r="D132" i="2"/>
  <c r="E132" i="2"/>
  <c r="F132" i="2"/>
  <c r="G132" i="2"/>
  <c r="H132" i="2"/>
  <c r="I132" i="2"/>
  <c r="J132" i="2"/>
  <c r="K132" i="2"/>
  <c r="L132" i="2"/>
  <c r="M132" i="2"/>
  <c r="N132" i="2"/>
  <c r="O132" i="2"/>
  <c r="P132" i="2"/>
  <c r="Q132" i="2"/>
  <c r="R132" i="2"/>
  <c r="S132" i="2"/>
  <c r="T132" i="2"/>
  <c r="U132" i="2"/>
  <c r="V132" i="2"/>
  <c r="W132" i="2"/>
  <c r="X132" i="2"/>
  <c r="Y132" i="2"/>
  <c r="Z132" i="2"/>
  <c r="AA132" i="2"/>
  <c r="AB132" i="2"/>
  <c r="AC132" i="2"/>
  <c r="AD132" i="2"/>
  <c r="AE132" i="2"/>
  <c r="AF132" i="2"/>
  <c r="B133" i="2"/>
  <c r="C133" i="2"/>
  <c r="D133" i="2"/>
  <c r="E133" i="2"/>
  <c r="F133" i="2"/>
  <c r="G133" i="2"/>
  <c r="H133" i="2"/>
  <c r="I133" i="2"/>
  <c r="J133" i="2"/>
  <c r="K133" i="2"/>
  <c r="L133" i="2"/>
  <c r="M133" i="2"/>
  <c r="N133" i="2"/>
  <c r="O133" i="2"/>
  <c r="P133" i="2"/>
  <c r="Q133" i="2"/>
  <c r="R133" i="2"/>
  <c r="S133" i="2"/>
  <c r="T133" i="2"/>
  <c r="U133" i="2"/>
  <c r="V133" i="2"/>
  <c r="W133" i="2"/>
  <c r="X133" i="2"/>
  <c r="Y133" i="2"/>
  <c r="Z133" i="2"/>
  <c r="AA133" i="2"/>
  <c r="AB133" i="2"/>
  <c r="AC133" i="2"/>
  <c r="AD133" i="2"/>
  <c r="AE133" i="2"/>
  <c r="AF133" i="2"/>
  <c r="B134" i="2"/>
  <c r="C134" i="2"/>
  <c r="D134" i="2"/>
  <c r="E134" i="2"/>
  <c r="F134" i="2"/>
  <c r="G134" i="2"/>
  <c r="H134" i="2"/>
  <c r="I134" i="2"/>
  <c r="J134" i="2"/>
  <c r="K134" i="2"/>
  <c r="L134" i="2"/>
  <c r="M134" i="2"/>
  <c r="N134" i="2"/>
  <c r="O134" i="2"/>
  <c r="P134" i="2"/>
  <c r="Q134" i="2"/>
  <c r="R134" i="2"/>
  <c r="S134" i="2"/>
  <c r="T134" i="2"/>
  <c r="U134" i="2"/>
  <c r="V134" i="2"/>
  <c r="W134" i="2"/>
  <c r="X134" i="2"/>
  <c r="Y134" i="2"/>
  <c r="Z134" i="2"/>
  <c r="AA134" i="2"/>
  <c r="AB134" i="2"/>
  <c r="AC134" i="2"/>
  <c r="AD134" i="2"/>
  <c r="AE134" i="2"/>
  <c r="AF134" i="2"/>
  <c r="B135" i="2"/>
  <c r="C135" i="2"/>
  <c r="D135" i="2"/>
  <c r="E135" i="2"/>
  <c r="F135" i="2"/>
  <c r="G135" i="2"/>
  <c r="H135" i="2"/>
  <c r="I135" i="2"/>
  <c r="J135" i="2"/>
  <c r="K135" i="2"/>
  <c r="L135" i="2"/>
  <c r="M135" i="2"/>
  <c r="N135" i="2"/>
  <c r="O135" i="2"/>
  <c r="P135" i="2"/>
  <c r="Q135" i="2"/>
  <c r="R135" i="2"/>
  <c r="S135" i="2"/>
  <c r="T135" i="2"/>
  <c r="U135" i="2"/>
  <c r="V135" i="2"/>
  <c r="W135" i="2"/>
  <c r="X135" i="2"/>
  <c r="Y135" i="2"/>
  <c r="Z135" i="2"/>
  <c r="AA135" i="2"/>
  <c r="AB135" i="2"/>
  <c r="AC135" i="2"/>
  <c r="AD135" i="2"/>
  <c r="AE135" i="2"/>
  <c r="AF135" i="2"/>
  <c r="B136" i="2"/>
  <c r="C136" i="2"/>
  <c r="D136" i="2"/>
  <c r="E136" i="2"/>
  <c r="F136" i="2"/>
  <c r="G136" i="2"/>
  <c r="H136" i="2"/>
  <c r="I136" i="2"/>
  <c r="J136" i="2"/>
  <c r="K136" i="2"/>
  <c r="L136" i="2"/>
  <c r="M136" i="2"/>
  <c r="N136" i="2"/>
  <c r="O136" i="2"/>
  <c r="P136" i="2"/>
  <c r="Q136" i="2"/>
  <c r="R136" i="2"/>
  <c r="S136" i="2"/>
  <c r="T136" i="2"/>
  <c r="U136" i="2"/>
  <c r="V136" i="2"/>
  <c r="W136" i="2"/>
  <c r="X136" i="2"/>
  <c r="Y136" i="2"/>
  <c r="Z136" i="2"/>
  <c r="AA136" i="2"/>
  <c r="AB136" i="2"/>
  <c r="AC136" i="2"/>
  <c r="AD136" i="2"/>
  <c r="AE136" i="2"/>
  <c r="AF136" i="2"/>
  <c r="B137" i="2"/>
  <c r="C137" i="2"/>
  <c r="D137" i="2"/>
  <c r="E137" i="2"/>
  <c r="F137" i="2"/>
  <c r="G137" i="2"/>
  <c r="H137" i="2"/>
  <c r="I137" i="2"/>
  <c r="J137" i="2"/>
  <c r="K137" i="2"/>
  <c r="L137" i="2"/>
  <c r="M137" i="2"/>
  <c r="N137" i="2"/>
  <c r="O137" i="2"/>
  <c r="P137" i="2"/>
  <c r="Q137" i="2"/>
  <c r="R137" i="2"/>
  <c r="S137" i="2"/>
  <c r="T137" i="2"/>
  <c r="U137" i="2"/>
  <c r="V137" i="2"/>
  <c r="W137" i="2"/>
  <c r="X137" i="2"/>
  <c r="Y137" i="2"/>
  <c r="Z137" i="2"/>
  <c r="AA137" i="2"/>
  <c r="AB137" i="2"/>
  <c r="AC137" i="2"/>
  <c r="AD137" i="2"/>
  <c r="AE137" i="2"/>
  <c r="AF137" i="2"/>
  <c r="B138" i="2"/>
  <c r="C138" i="2"/>
  <c r="D138" i="2"/>
  <c r="E138" i="2"/>
  <c r="F138" i="2"/>
  <c r="G138" i="2"/>
  <c r="H138" i="2"/>
  <c r="I138" i="2"/>
  <c r="J138" i="2"/>
  <c r="K138" i="2"/>
  <c r="L138" i="2"/>
  <c r="M138" i="2"/>
  <c r="N138" i="2"/>
  <c r="O138" i="2"/>
  <c r="P138" i="2"/>
  <c r="Q138" i="2"/>
  <c r="R138" i="2"/>
  <c r="S138" i="2"/>
  <c r="T138" i="2"/>
  <c r="U138" i="2"/>
  <c r="V138" i="2"/>
  <c r="W138" i="2"/>
  <c r="X138" i="2"/>
  <c r="Y138" i="2"/>
  <c r="Z138" i="2"/>
  <c r="AA138" i="2"/>
  <c r="AB138" i="2"/>
  <c r="AC138" i="2"/>
  <c r="AD138" i="2"/>
  <c r="AE138" i="2"/>
  <c r="AF138" i="2"/>
  <c r="B139" i="2"/>
  <c r="C139" i="2"/>
  <c r="D139" i="2"/>
  <c r="E139" i="2"/>
  <c r="F139" i="2"/>
  <c r="G139" i="2"/>
  <c r="H139" i="2"/>
  <c r="I139" i="2"/>
  <c r="J139" i="2"/>
  <c r="K139" i="2"/>
  <c r="L139" i="2"/>
  <c r="M139" i="2"/>
  <c r="N139" i="2"/>
  <c r="O139" i="2"/>
  <c r="P139" i="2"/>
  <c r="Q139" i="2"/>
  <c r="R139" i="2"/>
  <c r="S139" i="2"/>
  <c r="T139" i="2"/>
  <c r="U139" i="2"/>
  <c r="V139" i="2"/>
  <c r="W139" i="2"/>
  <c r="X139" i="2"/>
  <c r="Y139" i="2"/>
  <c r="Z139" i="2"/>
  <c r="AA139" i="2"/>
  <c r="AB139" i="2"/>
  <c r="AC139" i="2"/>
  <c r="AD139" i="2"/>
  <c r="AE139" i="2"/>
  <c r="AF139" i="2"/>
  <c r="B140" i="2"/>
  <c r="C140" i="2"/>
  <c r="D140" i="2"/>
  <c r="E140" i="2"/>
  <c r="F140" i="2"/>
  <c r="G140" i="2"/>
  <c r="H140" i="2"/>
  <c r="I140" i="2"/>
  <c r="J140" i="2"/>
  <c r="K140" i="2"/>
  <c r="L140" i="2"/>
  <c r="M140" i="2"/>
  <c r="N140" i="2"/>
  <c r="O140" i="2"/>
  <c r="P140" i="2"/>
  <c r="Q140" i="2"/>
  <c r="R140" i="2"/>
  <c r="S140" i="2"/>
  <c r="T140" i="2"/>
  <c r="U140" i="2"/>
  <c r="V140" i="2"/>
  <c r="W140" i="2"/>
  <c r="X140" i="2"/>
  <c r="Y140" i="2"/>
  <c r="Z140" i="2"/>
  <c r="AA140" i="2"/>
  <c r="AB140" i="2"/>
  <c r="AC140" i="2"/>
  <c r="AD140" i="2"/>
  <c r="AE140" i="2"/>
  <c r="AF140" i="2"/>
  <c r="B141" i="2"/>
  <c r="C141" i="2"/>
  <c r="D141" i="2"/>
  <c r="E141" i="2"/>
  <c r="F141" i="2"/>
  <c r="G141" i="2"/>
  <c r="H141" i="2"/>
  <c r="I141" i="2"/>
  <c r="J141" i="2"/>
  <c r="K141" i="2"/>
  <c r="L141" i="2"/>
  <c r="M141" i="2"/>
  <c r="N141" i="2"/>
  <c r="O141" i="2"/>
  <c r="P141" i="2"/>
  <c r="Q141" i="2"/>
  <c r="R141" i="2"/>
  <c r="S141" i="2"/>
  <c r="T141" i="2"/>
  <c r="U141" i="2"/>
  <c r="V141" i="2"/>
  <c r="W141" i="2"/>
  <c r="X141" i="2"/>
  <c r="Y141" i="2"/>
  <c r="Z141" i="2"/>
  <c r="AA141" i="2"/>
  <c r="AB141" i="2"/>
  <c r="AC141" i="2"/>
  <c r="AD141" i="2"/>
  <c r="AE141" i="2"/>
  <c r="AF141" i="2"/>
  <c r="B142" i="2"/>
  <c r="C142" i="2"/>
  <c r="D142" i="2"/>
  <c r="E142" i="2"/>
  <c r="F142" i="2"/>
  <c r="G142" i="2"/>
  <c r="H142" i="2"/>
  <c r="I142" i="2"/>
  <c r="J142" i="2"/>
  <c r="K142" i="2"/>
  <c r="L142" i="2"/>
  <c r="M142" i="2"/>
  <c r="N142" i="2"/>
  <c r="O142" i="2"/>
  <c r="P142" i="2"/>
  <c r="Q142" i="2"/>
  <c r="R142" i="2"/>
  <c r="S142" i="2"/>
  <c r="T142" i="2"/>
  <c r="U142" i="2"/>
  <c r="V142" i="2"/>
  <c r="W142" i="2"/>
  <c r="X142" i="2"/>
  <c r="Y142" i="2"/>
  <c r="Z142" i="2"/>
  <c r="AA142" i="2"/>
  <c r="AB142" i="2"/>
  <c r="AC142" i="2"/>
  <c r="AD142" i="2"/>
  <c r="AE142" i="2"/>
  <c r="AF142" i="2"/>
  <c r="B143" i="2"/>
  <c r="C143" i="2"/>
  <c r="D143" i="2"/>
  <c r="E143" i="2"/>
  <c r="F143" i="2"/>
  <c r="G143" i="2"/>
  <c r="H143" i="2"/>
  <c r="I143" i="2"/>
  <c r="J143" i="2"/>
  <c r="K143" i="2"/>
  <c r="L143" i="2"/>
  <c r="M143" i="2"/>
  <c r="N143" i="2"/>
  <c r="O143" i="2"/>
  <c r="P143" i="2"/>
  <c r="Q143" i="2"/>
  <c r="R143" i="2"/>
  <c r="S143" i="2"/>
  <c r="T143" i="2"/>
  <c r="U143" i="2"/>
  <c r="V143" i="2"/>
  <c r="W143" i="2"/>
  <c r="X143" i="2"/>
  <c r="Y143" i="2"/>
  <c r="Z143" i="2"/>
  <c r="AA143" i="2"/>
  <c r="AB143" i="2"/>
  <c r="AC143" i="2"/>
  <c r="AD143" i="2"/>
  <c r="AE143" i="2"/>
  <c r="AF143" i="2"/>
  <c r="B144" i="2"/>
  <c r="C144" i="2"/>
  <c r="D144" i="2"/>
  <c r="E144" i="2"/>
  <c r="F144" i="2"/>
  <c r="G144" i="2"/>
  <c r="H144" i="2"/>
  <c r="I144" i="2"/>
  <c r="J144" i="2"/>
  <c r="K144" i="2"/>
  <c r="L144" i="2"/>
  <c r="M144" i="2"/>
  <c r="N144" i="2"/>
  <c r="O144" i="2"/>
  <c r="P144" i="2"/>
  <c r="Q144" i="2"/>
  <c r="R144" i="2"/>
  <c r="S144" i="2"/>
  <c r="T144" i="2"/>
  <c r="U144" i="2"/>
  <c r="V144" i="2"/>
  <c r="W144" i="2"/>
  <c r="X144" i="2"/>
  <c r="Y144" i="2"/>
  <c r="Z144" i="2"/>
  <c r="AA144" i="2"/>
  <c r="AB144" i="2"/>
  <c r="AC144" i="2"/>
  <c r="AD144" i="2"/>
  <c r="AE144" i="2"/>
  <c r="AF144" i="2"/>
  <c r="B145" i="2"/>
  <c r="C145" i="2"/>
  <c r="D145" i="2"/>
  <c r="E145" i="2"/>
  <c r="F145" i="2"/>
  <c r="G145" i="2"/>
  <c r="H145" i="2"/>
  <c r="I145" i="2"/>
  <c r="J145" i="2"/>
  <c r="K145" i="2"/>
  <c r="L145" i="2"/>
  <c r="M145" i="2"/>
  <c r="N145" i="2"/>
  <c r="O145" i="2"/>
  <c r="P145" i="2"/>
  <c r="Q145" i="2"/>
  <c r="R145" i="2"/>
  <c r="S145" i="2"/>
  <c r="T145" i="2"/>
  <c r="U145" i="2"/>
  <c r="V145" i="2"/>
  <c r="W145" i="2"/>
  <c r="X145" i="2"/>
  <c r="Y145" i="2"/>
  <c r="Z145" i="2"/>
  <c r="AA145" i="2"/>
  <c r="AB145" i="2"/>
  <c r="AC145" i="2"/>
  <c r="AD145" i="2"/>
  <c r="AE145" i="2"/>
  <c r="AF145" i="2"/>
  <c r="B146" i="2"/>
  <c r="C146" i="2"/>
  <c r="D146" i="2"/>
  <c r="E146" i="2"/>
  <c r="F146" i="2"/>
  <c r="G146" i="2"/>
  <c r="H146" i="2"/>
  <c r="I146" i="2"/>
  <c r="J146" i="2"/>
  <c r="K146" i="2"/>
  <c r="L146" i="2"/>
  <c r="M146" i="2"/>
  <c r="N146" i="2"/>
  <c r="O146" i="2"/>
  <c r="P146" i="2"/>
  <c r="Q146" i="2"/>
  <c r="R146" i="2"/>
  <c r="S146" i="2"/>
  <c r="T146" i="2"/>
  <c r="U146" i="2"/>
  <c r="V146" i="2"/>
  <c r="W146" i="2"/>
  <c r="X146" i="2"/>
  <c r="Y146" i="2"/>
  <c r="Z146" i="2"/>
  <c r="AA146" i="2"/>
  <c r="AB146" i="2"/>
  <c r="AC146" i="2"/>
  <c r="AD146" i="2"/>
  <c r="AE146" i="2"/>
  <c r="AF146" i="2"/>
  <c r="B147" i="2"/>
  <c r="C147" i="2"/>
  <c r="D147" i="2"/>
  <c r="E147" i="2"/>
  <c r="F147" i="2"/>
  <c r="G147" i="2"/>
  <c r="H147" i="2"/>
  <c r="I147" i="2"/>
  <c r="J147" i="2"/>
  <c r="K147" i="2"/>
  <c r="L147" i="2"/>
  <c r="M147" i="2"/>
  <c r="N147" i="2"/>
  <c r="O147" i="2"/>
  <c r="P147" i="2"/>
  <c r="Q147" i="2"/>
  <c r="R147" i="2"/>
  <c r="S147" i="2"/>
  <c r="T147" i="2"/>
  <c r="U147" i="2"/>
  <c r="V147" i="2"/>
  <c r="W147" i="2"/>
  <c r="X147" i="2"/>
  <c r="Y147" i="2"/>
  <c r="Z147" i="2"/>
  <c r="AA147" i="2"/>
  <c r="AB147" i="2"/>
  <c r="AC147" i="2"/>
  <c r="AD147" i="2"/>
  <c r="AE147" i="2"/>
  <c r="AF147" i="2"/>
  <c r="B148" i="2"/>
  <c r="C148" i="2"/>
  <c r="D148" i="2"/>
  <c r="E148" i="2"/>
  <c r="F148" i="2"/>
  <c r="G148" i="2"/>
  <c r="H148" i="2"/>
  <c r="I148" i="2"/>
  <c r="J148" i="2"/>
  <c r="K148" i="2"/>
  <c r="L148" i="2"/>
  <c r="M148" i="2"/>
  <c r="N148" i="2"/>
  <c r="O148" i="2"/>
  <c r="P148" i="2"/>
  <c r="Q148" i="2"/>
  <c r="R148" i="2"/>
  <c r="S148" i="2"/>
  <c r="T148" i="2"/>
  <c r="U148" i="2"/>
  <c r="V148" i="2"/>
  <c r="W148" i="2"/>
  <c r="X148" i="2"/>
  <c r="Y148" i="2"/>
  <c r="Z148" i="2"/>
  <c r="AA148" i="2"/>
  <c r="AB148" i="2"/>
  <c r="AC148" i="2"/>
  <c r="AD148" i="2"/>
  <c r="AE148" i="2"/>
  <c r="AF148" i="2"/>
  <c r="B149" i="2"/>
  <c r="C149" i="2"/>
  <c r="D149" i="2"/>
  <c r="E149" i="2"/>
  <c r="F149" i="2"/>
  <c r="G149" i="2"/>
  <c r="H149" i="2"/>
  <c r="I149" i="2"/>
  <c r="J149" i="2"/>
  <c r="K149" i="2"/>
  <c r="L149" i="2"/>
  <c r="M149" i="2"/>
  <c r="N149" i="2"/>
  <c r="O149" i="2"/>
  <c r="P149" i="2"/>
  <c r="Q149" i="2"/>
  <c r="R149" i="2"/>
  <c r="S149" i="2"/>
  <c r="T149" i="2"/>
  <c r="U149" i="2"/>
  <c r="V149" i="2"/>
  <c r="W149" i="2"/>
  <c r="X149" i="2"/>
  <c r="Y149" i="2"/>
  <c r="Z149" i="2"/>
  <c r="AA149" i="2"/>
  <c r="AB149" i="2"/>
  <c r="AC149" i="2"/>
  <c r="AD149" i="2"/>
  <c r="AE149" i="2"/>
  <c r="AF149" i="2"/>
  <c r="B150" i="2"/>
  <c r="C150" i="2"/>
  <c r="D150" i="2"/>
  <c r="E150" i="2"/>
  <c r="F150" i="2"/>
  <c r="G150" i="2"/>
  <c r="H150" i="2"/>
  <c r="I150" i="2"/>
  <c r="J150" i="2"/>
  <c r="K150" i="2"/>
  <c r="L150" i="2"/>
  <c r="M150" i="2"/>
  <c r="N150" i="2"/>
  <c r="O150" i="2"/>
  <c r="P150" i="2"/>
  <c r="Q150" i="2"/>
  <c r="R150" i="2"/>
  <c r="S150" i="2"/>
  <c r="T150" i="2"/>
  <c r="U150" i="2"/>
  <c r="V150" i="2"/>
  <c r="W150" i="2"/>
  <c r="X150" i="2"/>
  <c r="Y150" i="2"/>
  <c r="Z150" i="2"/>
  <c r="AA150" i="2"/>
  <c r="AB150" i="2"/>
  <c r="AC150" i="2"/>
  <c r="AD150" i="2"/>
  <c r="AE150" i="2"/>
  <c r="AF150" i="2"/>
  <c r="B151" i="2"/>
  <c r="C151" i="2"/>
  <c r="D151" i="2"/>
  <c r="E151" i="2"/>
  <c r="F151" i="2"/>
  <c r="G151" i="2"/>
  <c r="H151" i="2"/>
  <c r="I151" i="2"/>
  <c r="J151" i="2"/>
  <c r="K151" i="2"/>
  <c r="L151" i="2"/>
  <c r="M151" i="2"/>
  <c r="N151" i="2"/>
  <c r="O151" i="2"/>
  <c r="P151" i="2"/>
  <c r="Q151" i="2"/>
  <c r="R151" i="2"/>
  <c r="S151" i="2"/>
  <c r="T151" i="2"/>
  <c r="U151" i="2"/>
  <c r="V151" i="2"/>
  <c r="W151" i="2"/>
  <c r="X151" i="2"/>
  <c r="Y151" i="2"/>
  <c r="Z151" i="2"/>
  <c r="AA151" i="2"/>
  <c r="AB151" i="2"/>
  <c r="AC151" i="2"/>
  <c r="AD151" i="2"/>
  <c r="AE151" i="2"/>
  <c r="AF151" i="2"/>
  <c r="B152" i="2"/>
  <c r="C152" i="2"/>
  <c r="D152" i="2"/>
  <c r="E152" i="2"/>
  <c r="F152" i="2"/>
  <c r="G152" i="2"/>
  <c r="H152" i="2"/>
  <c r="I152" i="2"/>
  <c r="J152" i="2"/>
  <c r="K152" i="2"/>
  <c r="L152" i="2"/>
  <c r="M152" i="2"/>
  <c r="N152" i="2"/>
  <c r="O152" i="2"/>
  <c r="P152" i="2"/>
  <c r="Q152" i="2"/>
  <c r="R152" i="2"/>
  <c r="S152" i="2"/>
  <c r="T152" i="2"/>
  <c r="U152" i="2"/>
  <c r="V152" i="2"/>
  <c r="W152" i="2"/>
  <c r="X152" i="2"/>
  <c r="Y152" i="2"/>
  <c r="Z152" i="2"/>
  <c r="AA152" i="2"/>
  <c r="AB152" i="2"/>
  <c r="AC152" i="2"/>
  <c r="AD152" i="2"/>
  <c r="AE152" i="2"/>
  <c r="AF152" i="2"/>
  <c r="B153" i="2"/>
  <c r="C153" i="2"/>
  <c r="D153" i="2"/>
  <c r="E153" i="2"/>
  <c r="F153" i="2"/>
  <c r="G153" i="2"/>
  <c r="H153" i="2"/>
  <c r="I153" i="2"/>
  <c r="J153" i="2"/>
  <c r="K153" i="2"/>
  <c r="L153" i="2"/>
  <c r="M153" i="2"/>
  <c r="N153" i="2"/>
  <c r="O153" i="2"/>
  <c r="P153" i="2"/>
  <c r="Q153" i="2"/>
  <c r="R153" i="2"/>
  <c r="S153" i="2"/>
  <c r="T153" i="2"/>
  <c r="U153" i="2"/>
  <c r="V153" i="2"/>
  <c r="W153" i="2"/>
  <c r="X153" i="2"/>
  <c r="Y153" i="2"/>
  <c r="Z153" i="2"/>
  <c r="AA153" i="2"/>
  <c r="AB153" i="2"/>
  <c r="AC153" i="2"/>
  <c r="AD153" i="2"/>
  <c r="AE153" i="2"/>
  <c r="AF153" i="2"/>
  <c r="B154" i="2"/>
  <c r="C154" i="2"/>
  <c r="D154" i="2"/>
  <c r="E154" i="2"/>
  <c r="F154" i="2"/>
  <c r="G154" i="2"/>
  <c r="H154" i="2"/>
  <c r="I154" i="2"/>
  <c r="J154" i="2"/>
  <c r="K154" i="2"/>
  <c r="L154" i="2"/>
  <c r="M154" i="2"/>
  <c r="N154" i="2"/>
  <c r="O154" i="2"/>
  <c r="P154" i="2"/>
  <c r="Q154" i="2"/>
  <c r="R154" i="2"/>
  <c r="S154" i="2"/>
  <c r="T154" i="2"/>
  <c r="U154" i="2"/>
  <c r="V154" i="2"/>
  <c r="W154" i="2"/>
  <c r="X154" i="2"/>
  <c r="Y154" i="2"/>
  <c r="Z154" i="2"/>
  <c r="AA154" i="2"/>
  <c r="AB154" i="2"/>
  <c r="AC154" i="2"/>
  <c r="AD154" i="2"/>
  <c r="AE154" i="2"/>
  <c r="AF154" i="2"/>
  <c r="B155" i="2"/>
  <c r="C155" i="2"/>
  <c r="D155" i="2"/>
  <c r="E155" i="2"/>
  <c r="F155" i="2"/>
  <c r="G155" i="2"/>
  <c r="H155" i="2"/>
  <c r="I155" i="2"/>
  <c r="J155" i="2"/>
  <c r="K155" i="2"/>
  <c r="L155" i="2"/>
  <c r="M155" i="2"/>
  <c r="N155" i="2"/>
  <c r="O155" i="2"/>
  <c r="P155" i="2"/>
  <c r="Q155" i="2"/>
  <c r="R155" i="2"/>
  <c r="S155" i="2"/>
  <c r="T155" i="2"/>
  <c r="U155" i="2"/>
  <c r="V155" i="2"/>
  <c r="W155" i="2"/>
  <c r="X155" i="2"/>
  <c r="Y155" i="2"/>
  <c r="Z155" i="2"/>
  <c r="AA155" i="2"/>
  <c r="AB155" i="2"/>
  <c r="AC155" i="2"/>
  <c r="AD155" i="2"/>
  <c r="AE155" i="2"/>
  <c r="AF155" i="2"/>
  <c r="B156" i="2"/>
  <c r="C156" i="2"/>
  <c r="D156" i="2"/>
  <c r="E156" i="2"/>
  <c r="F156" i="2"/>
  <c r="G156" i="2"/>
  <c r="H156" i="2"/>
  <c r="I156" i="2"/>
  <c r="J156" i="2"/>
  <c r="K156" i="2"/>
  <c r="L156" i="2"/>
  <c r="M156" i="2"/>
  <c r="N156" i="2"/>
  <c r="O156" i="2"/>
  <c r="P156" i="2"/>
  <c r="Q156" i="2"/>
  <c r="R156" i="2"/>
  <c r="S156" i="2"/>
  <c r="T156" i="2"/>
  <c r="U156" i="2"/>
  <c r="V156" i="2"/>
  <c r="W156" i="2"/>
  <c r="X156" i="2"/>
  <c r="Y156" i="2"/>
  <c r="Z156" i="2"/>
  <c r="AA156" i="2"/>
  <c r="AB156" i="2"/>
  <c r="AC156" i="2"/>
  <c r="AD156" i="2"/>
  <c r="AE156" i="2"/>
  <c r="AF156" i="2"/>
  <c r="B157" i="2"/>
  <c r="C157" i="2"/>
  <c r="D157" i="2"/>
  <c r="E157" i="2"/>
  <c r="F157" i="2"/>
  <c r="G157" i="2"/>
  <c r="H157" i="2"/>
  <c r="I157" i="2"/>
  <c r="J157" i="2"/>
  <c r="K157" i="2"/>
  <c r="L157" i="2"/>
  <c r="M157" i="2"/>
  <c r="N157" i="2"/>
  <c r="O157" i="2"/>
  <c r="P157" i="2"/>
  <c r="Q157" i="2"/>
  <c r="R157" i="2"/>
  <c r="S157" i="2"/>
  <c r="T157" i="2"/>
  <c r="U157" i="2"/>
  <c r="V157" i="2"/>
  <c r="W157" i="2"/>
  <c r="X157" i="2"/>
  <c r="Y157" i="2"/>
  <c r="Z157" i="2"/>
  <c r="AA157" i="2"/>
  <c r="AB157" i="2"/>
  <c r="AC157" i="2"/>
  <c r="AD157" i="2"/>
  <c r="AE157" i="2"/>
  <c r="AF157" i="2"/>
  <c r="B158" i="2"/>
  <c r="C158" i="2"/>
  <c r="D158" i="2"/>
  <c r="E158" i="2"/>
  <c r="F158" i="2"/>
  <c r="G158" i="2"/>
  <c r="H158" i="2"/>
  <c r="I158" i="2"/>
  <c r="J158" i="2"/>
  <c r="K158" i="2"/>
  <c r="L158" i="2"/>
  <c r="M158" i="2"/>
  <c r="N158" i="2"/>
  <c r="O158" i="2"/>
  <c r="P158" i="2"/>
  <c r="Q158" i="2"/>
  <c r="R158" i="2"/>
  <c r="S158" i="2"/>
  <c r="T158" i="2"/>
  <c r="U158" i="2"/>
  <c r="V158" i="2"/>
  <c r="W158" i="2"/>
  <c r="X158" i="2"/>
  <c r="Y158" i="2"/>
  <c r="Z158" i="2"/>
  <c r="AA158" i="2"/>
  <c r="AB158" i="2"/>
  <c r="AC158" i="2"/>
  <c r="AD158" i="2"/>
  <c r="AE158" i="2"/>
  <c r="AF158" i="2"/>
  <c r="B159" i="2"/>
  <c r="C159" i="2"/>
  <c r="D159" i="2"/>
  <c r="E159" i="2"/>
  <c r="F159" i="2"/>
  <c r="G159" i="2"/>
  <c r="H159" i="2"/>
  <c r="I159" i="2"/>
  <c r="J159" i="2"/>
  <c r="K159" i="2"/>
  <c r="L159" i="2"/>
  <c r="M159" i="2"/>
  <c r="N159" i="2"/>
  <c r="O159" i="2"/>
  <c r="P159" i="2"/>
  <c r="Q159" i="2"/>
  <c r="R159" i="2"/>
  <c r="S159" i="2"/>
  <c r="T159" i="2"/>
  <c r="U159" i="2"/>
  <c r="V159" i="2"/>
  <c r="W159" i="2"/>
  <c r="X159" i="2"/>
  <c r="Y159" i="2"/>
  <c r="Z159" i="2"/>
  <c r="AA159" i="2"/>
  <c r="AB159" i="2"/>
  <c r="AC159" i="2"/>
  <c r="AD159" i="2"/>
  <c r="AE159" i="2"/>
  <c r="AF159" i="2"/>
  <c r="B160" i="2"/>
  <c r="C160" i="2"/>
  <c r="D160" i="2"/>
  <c r="E160" i="2"/>
  <c r="F160" i="2"/>
  <c r="G160" i="2"/>
  <c r="H160" i="2"/>
  <c r="I160" i="2"/>
  <c r="J160" i="2"/>
  <c r="K160" i="2"/>
  <c r="L160" i="2"/>
  <c r="M160" i="2"/>
  <c r="N160" i="2"/>
  <c r="O160" i="2"/>
  <c r="P160" i="2"/>
  <c r="Q160" i="2"/>
  <c r="R160" i="2"/>
  <c r="S160" i="2"/>
  <c r="T160" i="2"/>
  <c r="U160" i="2"/>
  <c r="V160" i="2"/>
  <c r="W160" i="2"/>
  <c r="X160" i="2"/>
  <c r="Y160" i="2"/>
  <c r="Z160" i="2"/>
  <c r="AA160" i="2"/>
  <c r="AB160" i="2"/>
  <c r="AC160" i="2"/>
  <c r="AD160" i="2"/>
  <c r="AE160" i="2"/>
  <c r="AF160" i="2"/>
  <c r="B161" i="2"/>
  <c r="C161" i="2"/>
  <c r="D161" i="2"/>
  <c r="E161" i="2"/>
  <c r="F161" i="2"/>
  <c r="G161" i="2"/>
  <c r="H161" i="2"/>
  <c r="I161" i="2"/>
  <c r="J161" i="2"/>
  <c r="K161" i="2"/>
  <c r="L161" i="2"/>
  <c r="M161" i="2"/>
  <c r="N161" i="2"/>
  <c r="O161" i="2"/>
  <c r="P161" i="2"/>
  <c r="Q161" i="2"/>
  <c r="R161" i="2"/>
  <c r="S161" i="2"/>
  <c r="T161" i="2"/>
  <c r="U161" i="2"/>
  <c r="V161" i="2"/>
  <c r="W161" i="2"/>
  <c r="X161" i="2"/>
  <c r="Y161" i="2"/>
  <c r="Z161" i="2"/>
  <c r="AA161" i="2"/>
  <c r="AB161" i="2"/>
  <c r="AC161" i="2"/>
  <c r="AD161" i="2"/>
  <c r="AE161" i="2"/>
  <c r="AF161" i="2"/>
  <c r="B162" i="2"/>
  <c r="C162" i="2"/>
  <c r="D162" i="2"/>
  <c r="E162" i="2"/>
  <c r="F162" i="2"/>
  <c r="G162" i="2"/>
  <c r="H162" i="2"/>
  <c r="I162" i="2"/>
  <c r="J162" i="2"/>
  <c r="K162" i="2"/>
  <c r="L162" i="2"/>
  <c r="M162" i="2"/>
  <c r="N162" i="2"/>
  <c r="O162" i="2"/>
  <c r="P162" i="2"/>
  <c r="Q162" i="2"/>
  <c r="R162" i="2"/>
  <c r="S162" i="2"/>
  <c r="T162" i="2"/>
  <c r="U162" i="2"/>
  <c r="V162" i="2"/>
  <c r="W162" i="2"/>
  <c r="X162" i="2"/>
  <c r="Y162" i="2"/>
  <c r="Z162" i="2"/>
  <c r="AA162" i="2"/>
  <c r="AB162" i="2"/>
  <c r="AC162" i="2"/>
  <c r="AD162" i="2"/>
  <c r="AE162" i="2"/>
  <c r="AF162" i="2"/>
  <c r="B163" i="2"/>
  <c r="C163" i="2"/>
  <c r="D163" i="2"/>
  <c r="E163" i="2"/>
  <c r="F163" i="2"/>
  <c r="G163" i="2"/>
  <c r="H163" i="2"/>
  <c r="I163" i="2"/>
  <c r="J163" i="2"/>
  <c r="K163" i="2"/>
  <c r="L163" i="2"/>
  <c r="M163" i="2"/>
  <c r="N163" i="2"/>
  <c r="O163" i="2"/>
  <c r="P163" i="2"/>
  <c r="Q163" i="2"/>
  <c r="R163" i="2"/>
  <c r="S163" i="2"/>
  <c r="T163" i="2"/>
  <c r="U163" i="2"/>
  <c r="V163" i="2"/>
  <c r="W163" i="2"/>
  <c r="X163" i="2"/>
  <c r="Y163" i="2"/>
  <c r="Z163" i="2"/>
  <c r="AA163" i="2"/>
  <c r="AB163" i="2"/>
  <c r="AC163" i="2"/>
  <c r="AD163" i="2"/>
  <c r="AE163" i="2"/>
  <c r="AF163" i="2"/>
  <c r="B164" i="2"/>
  <c r="C164" i="2"/>
  <c r="D164" i="2"/>
  <c r="E164" i="2"/>
  <c r="F164" i="2"/>
  <c r="G164" i="2"/>
  <c r="H164" i="2"/>
  <c r="I164" i="2"/>
  <c r="J164" i="2"/>
  <c r="K164" i="2"/>
  <c r="L164" i="2"/>
  <c r="M164" i="2"/>
  <c r="N164" i="2"/>
  <c r="O164" i="2"/>
  <c r="P164" i="2"/>
  <c r="Q164" i="2"/>
  <c r="R164" i="2"/>
  <c r="S164" i="2"/>
  <c r="T164" i="2"/>
  <c r="U164" i="2"/>
  <c r="V164" i="2"/>
  <c r="W164" i="2"/>
  <c r="X164" i="2"/>
  <c r="Y164" i="2"/>
  <c r="Z164" i="2"/>
  <c r="AA164" i="2"/>
  <c r="AB164" i="2"/>
  <c r="AC164" i="2"/>
  <c r="AD164" i="2"/>
  <c r="AE164" i="2"/>
  <c r="AF164" i="2"/>
  <c r="B165" i="2"/>
  <c r="C165" i="2"/>
  <c r="D165" i="2"/>
  <c r="E165" i="2"/>
  <c r="F165" i="2"/>
  <c r="G165" i="2"/>
  <c r="H165" i="2"/>
  <c r="I165" i="2"/>
  <c r="J165" i="2"/>
  <c r="K165" i="2"/>
  <c r="L165" i="2"/>
  <c r="M165" i="2"/>
  <c r="N165" i="2"/>
  <c r="O165" i="2"/>
  <c r="P165" i="2"/>
  <c r="Q165" i="2"/>
  <c r="R165" i="2"/>
  <c r="S165" i="2"/>
  <c r="T165" i="2"/>
  <c r="U165" i="2"/>
  <c r="V165" i="2"/>
  <c r="W165" i="2"/>
  <c r="X165" i="2"/>
  <c r="Y165" i="2"/>
  <c r="Z165" i="2"/>
  <c r="AA165" i="2"/>
  <c r="AB165" i="2"/>
  <c r="AC165" i="2"/>
  <c r="AD165" i="2"/>
  <c r="AE165" i="2"/>
  <c r="AF165" i="2"/>
  <c r="B166" i="2"/>
  <c r="C166" i="2"/>
  <c r="D166" i="2"/>
  <c r="E166" i="2"/>
  <c r="F166" i="2"/>
  <c r="G166" i="2"/>
  <c r="H166" i="2"/>
  <c r="I166" i="2"/>
  <c r="J166" i="2"/>
  <c r="K166" i="2"/>
  <c r="L166" i="2"/>
  <c r="M166" i="2"/>
  <c r="N166" i="2"/>
  <c r="O166" i="2"/>
  <c r="P166" i="2"/>
  <c r="Q166" i="2"/>
  <c r="R166" i="2"/>
  <c r="S166" i="2"/>
  <c r="T166" i="2"/>
  <c r="U166" i="2"/>
  <c r="V166" i="2"/>
  <c r="W166" i="2"/>
  <c r="X166" i="2"/>
  <c r="Y166" i="2"/>
  <c r="Z166" i="2"/>
  <c r="AA166" i="2"/>
  <c r="AB166" i="2"/>
  <c r="AC166" i="2"/>
  <c r="AD166" i="2"/>
  <c r="AE166" i="2"/>
  <c r="AF166" i="2"/>
  <c r="B167" i="2"/>
  <c r="C167" i="2"/>
  <c r="D167" i="2"/>
  <c r="E167" i="2"/>
  <c r="F167" i="2"/>
  <c r="G167" i="2"/>
  <c r="H167" i="2"/>
  <c r="I167" i="2"/>
  <c r="J167" i="2"/>
  <c r="K167" i="2"/>
  <c r="L167" i="2"/>
  <c r="M167" i="2"/>
  <c r="N167" i="2"/>
  <c r="O167" i="2"/>
  <c r="P167" i="2"/>
  <c r="Q167" i="2"/>
  <c r="R167" i="2"/>
  <c r="S167" i="2"/>
  <c r="T167" i="2"/>
  <c r="U167" i="2"/>
  <c r="V167" i="2"/>
  <c r="W167" i="2"/>
  <c r="X167" i="2"/>
  <c r="Y167" i="2"/>
  <c r="Z167" i="2"/>
  <c r="AA167" i="2"/>
  <c r="AB167" i="2"/>
  <c r="AC167" i="2"/>
  <c r="AD167" i="2"/>
  <c r="AE167" i="2"/>
  <c r="AF167" i="2"/>
  <c r="B168" i="2"/>
  <c r="C168" i="2"/>
  <c r="D168" i="2"/>
  <c r="E168" i="2"/>
  <c r="F168" i="2"/>
  <c r="G168" i="2"/>
  <c r="H168" i="2"/>
  <c r="I168" i="2"/>
  <c r="J168" i="2"/>
  <c r="K168" i="2"/>
  <c r="L168" i="2"/>
  <c r="M168" i="2"/>
  <c r="N168" i="2"/>
  <c r="O168" i="2"/>
  <c r="P168" i="2"/>
  <c r="Q168" i="2"/>
  <c r="R168" i="2"/>
  <c r="S168" i="2"/>
  <c r="T168" i="2"/>
  <c r="U168" i="2"/>
  <c r="V168" i="2"/>
  <c r="W168" i="2"/>
  <c r="X168" i="2"/>
  <c r="Y168" i="2"/>
  <c r="Z168" i="2"/>
  <c r="AA168" i="2"/>
  <c r="AB168" i="2"/>
  <c r="AC168" i="2"/>
  <c r="AD168" i="2"/>
  <c r="AE168" i="2"/>
  <c r="AF168" i="2"/>
  <c r="B169" i="2"/>
  <c r="C169" i="2"/>
  <c r="D169" i="2"/>
  <c r="E169" i="2"/>
  <c r="F169" i="2"/>
  <c r="G169" i="2"/>
  <c r="H169" i="2"/>
  <c r="I169" i="2"/>
  <c r="J169" i="2"/>
  <c r="K169" i="2"/>
  <c r="L169" i="2"/>
  <c r="M169" i="2"/>
  <c r="N169" i="2"/>
  <c r="O169" i="2"/>
  <c r="P169" i="2"/>
  <c r="Q169" i="2"/>
  <c r="R169" i="2"/>
  <c r="S169" i="2"/>
  <c r="T169" i="2"/>
  <c r="U169" i="2"/>
  <c r="V169" i="2"/>
  <c r="W169" i="2"/>
  <c r="X169" i="2"/>
  <c r="Y169" i="2"/>
  <c r="Z169" i="2"/>
  <c r="AA169" i="2"/>
  <c r="AB169" i="2"/>
  <c r="AC169" i="2"/>
  <c r="AD169" i="2"/>
  <c r="AE169" i="2"/>
  <c r="AF169" i="2"/>
  <c r="B170" i="2"/>
  <c r="C170" i="2"/>
  <c r="D170" i="2"/>
  <c r="E170" i="2"/>
  <c r="F170" i="2"/>
  <c r="G170" i="2"/>
  <c r="H170" i="2"/>
  <c r="I170" i="2"/>
  <c r="J170" i="2"/>
  <c r="K170" i="2"/>
  <c r="L170" i="2"/>
  <c r="M170" i="2"/>
  <c r="N170" i="2"/>
  <c r="O170" i="2"/>
  <c r="P170" i="2"/>
  <c r="Q170" i="2"/>
  <c r="R170" i="2"/>
  <c r="S170" i="2"/>
  <c r="T170" i="2"/>
  <c r="U170" i="2"/>
  <c r="V170" i="2"/>
  <c r="W170" i="2"/>
  <c r="X170" i="2"/>
  <c r="Y170" i="2"/>
  <c r="Z170" i="2"/>
  <c r="AA170" i="2"/>
  <c r="AB170" i="2"/>
  <c r="AC170" i="2"/>
  <c r="AD170" i="2"/>
  <c r="AE170" i="2"/>
  <c r="AF170" i="2"/>
  <c r="B171" i="2"/>
  <c r="C171" i="2"/>
  <c r="D171" i="2"/>
  <c r="E171" i="2"/>
  <c r="F171" i="2"/>
  <c r="G171" i="2"/>
  <c r="H171" i="2"/>
  <c r="I171" i="2"/>
  <c r="J171" i="2"/>
  <c r="K171" i="2"/>
  <c r="L171" i="2"/>
  <c r="M171" i="2"/>
  <c r="N171" i="2"/>
  <c r="O171" i="2"/>
  <c r="P171" i="2"/>
  <c r="Q171" i="2"/>
  <c r="R171" i="2"/>
  <c r="S171" i="2"/>
  <c r="T171" i="2"/>
  <c r="U171" i="2"/>
  <c r="V171" i="2"/>
  <c r="W171" i="2"/>
  <c r="X171" i="2"/>
  <c r="Y171" i="2"/>
  <c r="Z171" i="2"/>
  <c r="AA171" i="2"/>
  <c r="AB171" i="2"/>
  <c r="AC171" i="2"/>
  <c r="AD171" i="2"/>
  <c r="AE171" i="2"/>
  <c r="AF171" i="2"/>
  <c r="B172" i="2"/>
  <c r="C172" i="2"/>
  <c r="D172" i="2"/>
  <c r="E172" i="2"/>
  <c r="F172" i="2"/>
  <c r="G172" i="2"/>
  <c r="H172" i="2"/>
  <c r="I172" i="2"/>
  <c r="J172" i="2"/>
  <c r="K172" i="2"/>
  <c r="L172" i="2"/>
  <c r="M172" i="2"/>
  <c r="N172" i="2"/>
  <c r="O172" i="2"/>
  <c r="P172" i="2"/>
  <c r="Q172" i="2"/>
  <c r="R172" i="2"/>
  <c r="S172" i="2"/>
  <c r="T172" i="2"/>
  <c r="U172" i="2"/>
  <c r="V172" i="2"/>
  <c r="W172" i="2"/>
  <c r="X172" i="2"/>
  <c r="Y172" i="2"/>
  <c r="Z172" i="2"/>
  <c r="AA172" i="2"/>
  <c r="AB172" i="2"/>
  <c r="AC172" i="2"/>
  <c r="AD172" i="2"/>
  <c r="AE172" i="2"/>
  <c r="AF172" i="2"/>
  <c r="B173" i="2"/>
  <c r="C173" i="2"/>
  <c r="D173" i="2"/>
  <c r="E173" i="2"/>
  <c r="F173" i="2"/>
  <c r="G173" i="2"/>
  <c r="H173" i="2"/>
  <c r="I173" i="2"/>
  <c r="J173" i="2"/>
  <c r="K173" i="2"/>
  <c r="L173" i="2"/>
  <c r="M173" i="2"/>
  <c r="N173" i="2"/>
  <c r="O173" i="2"/>
  <c r="P173" i="2"/>
  <c r="Q173" i="2"/>
  <c r="R173" i="2"/>
  <c r="S173" i="2"/>
  <c r="T173" i="2"/>
  <c r="U173" i="2"/>
  <c r="V173" i="2"/>
  <c r="W173" i="2"/>
  <c r="X173" i="2"/>
  <c r="Y173" i="2"/>
  <c r="Z173" i="2"/>
  <c r="AA173" i="2"/>
  <c r="AB173" i="2"/>
  <c r="AC173" i="2"/>
  <c r="AD173" i="2"/>
  <c r="AE173" i="2"/>
  <c r="AF173" i="2"/>
  <c r="B174" i="2"/>
  <c r="C174" i="2"/>
  <c r="D174" i="2"/>
  <c r="E174" i="2"/>
  <c r="F174" i="2"/>
  <c r="G174" i="2"/>
  <c r="H174" i="2"/>
  <c r="I174" i="2"/>
  <c r="J174" i="2"/>
  <c r="K174" i="2"/>
  <c r="L174" i="2"/>
  <c r="M174" i="2"/>
  <c r="N174" i="2"/>
  <c r="O174" i="2"/>
  <c r="P174" i="2"/>
  <c r="Q174" i="2"/>
  <c r="R174" i="2"/>
  <c r="S174" i="2"/>
  <c r="T174" i="2"/>
  <c r="U174" i="2"/>
  <c r="V174" i="2"/>
  <c r="W174" i="2"/>
  <c r="X174" i="2"/>
  <c r="Y174" i="2"/>
  <c r="Z174" i="2"/>
  <c r="AA174" i="2"/>
  <c r="AB174" i="2"/>
  <c r="AC174" i="2"/>
  <c r="AD174" i="2"/>
  <c r="AE174" i="2"/>
  <c r="AF174" i="2"/>
  <c r="B175" i="2"/>
  <c r="C175" i="2"/>
  <c r="D175" i="2"/>
  <c r="E175" i="2"/>
  <c r="F175" i="2"/>
  <c r="G175" i="2"/>
  <c r="H175" i="2"/>
  <c r="I175" i="2"/>
  <c r="J175" i="2"/>
  <c r="K175" i="2"/>
  <c r="L175" i="2"/>
  <c r="M175" i="2"/>
  <c r="N175" i="2"/>
  <c r="O175" i="2"/>
  <c r="P175" i="2"/>
  <c r="Q175" i="2"/>
  <c r="R175" i="2"/>
  <c r="S175" i="2"/>
  <c r="T175" i="2"/>
  <c r="U175" i="2"/>
  <c r="V175" i="2"/>
  <c r="W175" i="2"/>
  <c r="X175" i="2"/>
  <c r="Y175" i="2"/>
  <c r="Z175" i="2"/>
  <c r="AA175" i="2"/>
  <c r="AB175" i="2"/>
  <c r="AC175" i="2"/>
  <c r="AD175" i="2"/>
  <c r="AE175" i="2"/>
  <c r="AF175" i="2"/>
  <c r="B176" i="2"/>
  <c r="C176" i="2"/>
  <c r="D176" i="2"/>
  <c r="E176" i="2"/>
  <c r="F176" i="2"/>
  <c r="G176" i="2"/>
  <c r="H176" i="2"/>
  <c r="I176" i="2"/>
  <c r="J176" i="2"/>
  <c r="K176" i="2"/>
  <c r="L176" i="2"/>
  <c r="M176" i="2"/>
  <c r="N176" i="2"/>
  <c r="O176" i="2"/>
  <c r="P176" i="2"/>
  <c r="Q176" i="2"/>
  <c r="R176" i="2"/>
  <c r="S176" i="2"/>
  <c r="T176" i="2"/>
  <c r="U176" i="2"/>
  <c r="V176" i="2"/>
  <c r="W176" i="2"/>
  <c r="X176" i="2"/>
  <c r="Y176" i="2"/>
  <c r="Z176" i="2"/>
  <c r="AA176" i="2"/>
  <c r="AB176" i="2"/>
  <c r="AC176" i="2"/>
  <c r="AD176" i="2"/>
  <c r="AE176" i="2"/>
  <c r="AF176" i="2"/>
  <c r="B177" i="2"/>
  <c r="C177" i="2"/>
  <c r="D177" i="2"/>
  <c r="E177" i="2"/>
  <c r="F177" i="2"/>
  <c r="G177" i="2"/>
  <c r="H177" i="2"/>
  <c r="I177" i="2"/>
  <c r="J177" i="2"/>
  <c r="K177" i="2"/>
  <c r="L177" i="2"/>
  <c r="M177" i="2"/>
  <c r="N177" i="2"/>
  <c r="O177" i="2"/>
  <c r="P177" i="2"/>
  <c r="Q177" i="2"/>
  <c r="R177" i="2"/>
  <c r="S177" i="2"/>
  <c r="T177" i="2"/>
  <c r="U177" i="2"/>
  <c r="V177" i="2"/>
  <c r="W177" i="2"/>
  <c r="X177" i="2"/>
  <c r="Y177" i="2"/>
  <c r="Z177" i="2"/>
  <c r="AA177" i="2"/>
  <c r="AB177" i="2"/>
  <c r="AC177" i="2"/>
  <c r="AD177" i="2"/>
  <c r="AE177" i="2"/>
  <c r="AF177" i="2"/>
  <c r="B178" i="2"/>
  <c r="C178" i="2"/>
  <c r="D178" i="2"/>
  <c r="E178" i="2"/>
  <c r="F178" i="2"/>
  <c r="G178" i="2"/>
  <c r="H178" i="2"/>
  <c r="I178" i="2"/>
  <c r="J178" i="2"/>
  <c r="K178" i="2"/>
  <c r="L178" i="2"/>
  <c r="M178" i="2"/>
  <c r="N178" i="2"/>
  <c r="O178" i="2"/>
  <c r="P178" i="2"/>
  <c r="Q178" i="2"/>
  <c r="R178" i="2"/>
  <c r="S178" i="2"/>
  <c r="T178" i="2"/>
  <c r="U178" i="2"/>
  <c r="V178" i="2"/>
  <c r="W178" i="2"/>
  <c r="X178" i="2"/>
  <c r="Y178" i="2"/>
  <c r="Z178" i="2"/>
  <c r="AA178" i="2"/>
  <c r="AB178" i="2"/>
  <c r="AC178" i="2"/>
  <c r="AD178" i="2"/>
  <c r="AE178" i="2"/>
  <c r="AF178" i="2"/>
  <c r="B179" i="2"/>
  <c r="C179" i="2"/>
  <c r="D179" i="2"/>
  <c r="E179" i="2"/>
  <c r="F179" i="2"/>
  <c r="G179" i="2"/>
  <c r="H179" i="2"/>
  <c r="I179" i="2"/>
  <c r="J179" i="2"/>
  <c r="K179" i="2"/>
  <c r="L179" i="2"/>
  <c r="M179" i="2"/>
  <c r="N179" i="2"/>
  <c r="O179" i="2"/>
  <c r="P179" i="2"/>
  <c r="Q179" i="2"/>
  <c r="R179" i="2"/>
  <c r="S179" i="2"/>
  <c r="T179" i="2"/>
  <c r="U179" i="2"/>
  <c r="V179" i="2"/>
  <c r="W179" i="2"/>
  <c r="X179" i="2"/>
  <c r="Y179" i="2"/>
  <c r="Z179" i="2"/>
  <c r="AA179" i="2"/>
  <c r="AB179" i="2"/>
  <c r="AC179" i="2"/>
  <c r="AD179" i="2"/>
  <c r="AE179" i="2"/>
  <c r="AF179" i="2"/>
  <c r="B180" i="2"/>
  <c r="C180" i="2"/>
  <c r="D180" i="2"/>
  <c r="E180" i="2"/>
  <c r="F180" i="2"/>
  <c r="G180" i="2"/>
  <c r="H180" i="2"/>
  <c r="I180" i="2"/>
  <c r="J180" i="2"/>
  <c r="K180" i="2"/>
  <c r="L180" i="2"/>
  <c r="M180" i="2"/>
  <c r="N180" i="2"/>
  <c r="O180" i="2"/>
  <c r="P180" i="2"/>
  <c r="Q180" i="2"/>
  <c r="R180" i="2"/>
  <c r="S180" i="2"/>
  <c r="T180" i="2"/>
  <c r="U180" i="2"/>
  <c r="V180" i="2"/>
  <c r="W180" i="2"/>
  <c r="X180" i="2"/>
  <c r="Y180" i="2"/>
  <c r="Z180" i="2"/>
  <c r="AA180" i="2"/>
  <c r="AB180" i="2"/>
  <c r="AC180" i="2"/>
  <c r="AD180" i="2"/>
  <c r="AE180" i="2"/>
  <c r="AF180" i="2"/>
  <c r="B181" i="2"/>
  <c r="C181" i="2"/>
  <c r="D181" i="2"/>
  <c r="E181" i="2"/>
  <c r="F181" i="2"/>
  <c r="G181" i="2"/>
  <c r="H181" i="2"/>
  <c r="I181" i="2"/>
  <c r="J181" i="2"/>
  <c r="K181" i="2"/>
  <c r="L181" i="2"/>
  <c r="M181" i="2"/>
  <c r="N181" i="2"/>
  <c r="O181" i="2"/>
  <c r="P181" i="2"/>
  <c r="Q181" i="2"/>
  <c r="R181" i="2"/>
  <c r="S181" i="2"/>
  <c r="T181" i="2"/>
  <c r="U181" i="2"/>
  <c r="V181" i="2"/>
  <c r="W181" i="2"/>
  <c r="X181" i="2"/>
  <c r="Y181" i="2"/>
  <c r="Z181" i="2"/>
  <c r="AA181" i="2"/>
  <c r="AB181" i="2"/>
  <c r="AC181" i="2"/>
  <c r="AD181" i="2"/>
  <c r="AE181" i="2"/>
  <c r="AF181" i="2"/>
  <c r="B182" i="2"/>
  <c r="C182" i="2"/>
  <c r="D182" i="2"/>
  <c r="E182" i="2"/>
  <c r="F182" i="2"/>
  <c r="G182" i="2"/>
  <c r="H182" i="2"/>
  <c r="I182" i="2"/>
  <c r="J182" i="2"/>
  <c r="K182" i="2"/>
  <c r="L182" i="2"/>
  <c r="M182" i="2"/>
  <c r="N182" i="2"/>
  <c r="O182" i="2"/>
  <c r="P182" i="2"/>
  <c r="Q182" i="2"/>
  <c r="R182" i="2"/>
  <c r="S182" i="2"/>
  <c r="T182" i="2"/>
  <c r="U182" i="2"/>
  <c r="V182" i="2"/>
  <c r="W182" i="2"/>
  <c r="X182" i="2"/>
  <c r="Y182" i="2"/>
  <c r="Z182" i="2"/>
  <c r="AA182" i="2"/>
  <c r="AB182" i="2"/>
  <c r="AC182" i="2"/>
  <c r="AD182" i="2"/>
  <c r="AE182" i="2"/>
  <c r="AF182" i="2"/>
  <c r="B183" i="2"/>
  <c r="C183" i="2"/>
  <c r="D183" i="2"/>
  <c r="E183" i="2"/>
  <c r="F183" i="2"/>
  <c r="G183" i="2"/>
  <c r="H183" i="2"/>
  <c r="I183" i="2"/>
  <c r="J183" i="2"/>
  <c r="K183" i="2"/>
  <c r="L183" i="2"/>
  <c r="M183" i="2"/>
  <c r="N183" i="2"/>
  <c r="O183" i="2"/>
  <c r="P183" i="2"/>
  <c r="Q183" i="2"/>
  <c r="R183" i="2"/>
  <c r="S183" i="2"/>
  <c r="T183" i="2"/>
  <c r="U183" i="2"/>
  <c r="V183" i="2"/>
  <c r="W183" i="2"/>
  <c r="X183" i="2"/>
  <c r="Y183" i="2"/>
  <c r="Z183" i="2"/>
  <c r="AA183" i="2"/>
  <c r="AB183" i="2"/>
  <c r="AC183" i="2"/>
  <c r="AD183" i="2"/>
  <c r="AE183" i="2"/>
  <c r="AF183" i="2"/>
  <c r="B184" i="2"/>
  <c r="C184" i="2"/>
  <c r="D184" i="2"/>
  <c r="E184" i="2"/>
  <c r="F184" i="2"/>
  <c r="G184" i="2"/>
  <c r="H184" i="2"/>
  <c r="I184" i="2"/>
  <c r="J184" i="2"/>
  <c r="K184" i="2"/>
  <c r="L184" i="2"/>
  <c r="M184" i="2"/>
  <c r="N184" i="2"/>
  <c r="O184" i="2"/>
  <c r="P184" i="2"/>
  <c r="Q184" i="2"/>
  <c r="R184" i="2"/>
  <c r="S184" i="2"/>
  <c r="T184" i="2"/>
  <c r="U184" i="2"/>
  <c r="V184" i="2"/>
  <c r="W184" i="2"/>
  <c r="X184" i="2"/>
  <c r="Y184" i="2"/>
  <c r="Z184" i="2"/>
  <c r="AA184" i="2"/>
  <c r="AB184" i="2"/>
  <c r="AC184" i="2"/>
  <c r="AD184" i="2"/>
  <c r="AE184" i="2"/>
  <c r="AF184" i="2"/>
  <c r="B185" i="2"/>
  <c r="C185" i="2"/>
  <c r="D185" i="2"/>
  <c r="E185" i="2"/>
  <c r="F185" i="2"/>
  <c r="G185" i="2"/>
  <c r="H185" i="2"/>
  <c r="I185" i="2"/>
  <c r="J185" i="2"/>
  <c r="K185" i="2"/>
  <c r="L185" i="2"/>
  <c r="M185" i="2"/>
  <c r="N185" i="2"/>
  <c r="O185" i="2"/>
  <c r="P185" i="2"/>
  <c r="Q185" i="2"/>
  <c r="R185" i="2"/>
  <c r="S185" i="2"/>
  <c r="T185" i="2"/>
  <c r="U185" i="2"/>
  <c r="V185" i="2"/>
  <c r="W185" i="2"/>
  <c r="X185" i="2"/>
  <c r="Y185" i="2"/>
  <c r="Z185" i="2"/>
  <c r="AA185" i="2"/>
  <c r="AB185" i="2"/>
  <c r="AC185" i="2"/>
  <c r="AD185" i="2"/>
  <c r="AE185" i="2"/>
  <c r="AF185" i="2"/>
  <c r="B186" i="2"/>
  <c r="C186" i="2"/>
  <c r="D186" i="2"/>
  <c r="E186" i="2"/>
  <c r="F186" i="2"/>
  <c r="G186" i="2"/>
  <c r="H186" i="2"/>
  <c r="I186" i="2"/>
  <c r="J186" i="2"/>
  <c r="K186" i="2"/>
  <c r="L186" i="2"/>
  <c r="M186" i="2"/>
  <c r="N186" i="2"/>
  <c r="O186" i="2"/>
  <c r="P186" i="2"/>
  <c r="Q186" i="2"/>
  <c r="R186" i="2"/>
  <c r="S186" i="2"/>
  <c r="T186" i="2"/>
  <c r="U186" i="2"/>
  <c r="V186" i="2"/>
  <c r="W186" i="2"/>
  <c r="X186" i="2"/>
  <c r="Y186" i="2"/>
  <c r="Z186" i="2"/>
  <c r="AA186" i="2"/>
  <c r="AB186" i="2"/>
  <c r="AC186" i="2"/>
  <c r="AD186" i="2"/>
  <c r="AE186" i="2"/>
  <c r="AF186" i="2"/>
  <c r="B187" i="2"/>
  <c r="C187" i="2"/>
  <c r="D187" i="2"/>
  <c r="E187" i="2"/>
  <c r="F187" i="2"/>
  <c r="G187" i="2"/>
  <c r="H187" i="2"/>
  <c r="I187" i="2"/>
  <c r="J187" i="2"/>
  <c r="K187" i="2"/>
  <c r="L187" i="2"/>
  <c r="M187" i="2"/>
  <c r="N187" i="2"/>
  <c r="O187" i="2"/>
  <c r="P187" i="2"/>
  <c r="Q187" i="2"/>
  <c r="R187" i="2"/>
  <c r="S187" i="2"/>
  <c r="T187" i="2"/>
  <c r="U187" i="2"/>
  <c r="V187" i="2"/>
  <c r="W187" i="2"/>
  <c r="X187" i="2"/>
  <c r="Y187" i="2"/>
  <c r="Z187" i="2"/>
  <c r="AA187" i="2"/>
  <c r="AB187" i="2"/>
  <c r="AC187" i="2"/>
  <c r="AD187" i="2"/>
  <c r="AE187" i="2"/>
  <c r="AF187" i="2"/>
  <c r="B188" i="2"/>
  <c r="C188" i="2"/>
  <c r="D188" i="2"/>
  <c r="E188" i="2"/>
  <c r="F188" i="2"/>
  <c r="G188" i="2"/>
  <c r="H188" i="2"/>
  <c r="I188" i="2"/>
  <c r="J188" i="2"/>
  <c r="K188" i="2"/>
  <c r="L188" i="2"/>
  <c r="M188" i="2"/>
  <c r="N188" i="2"/>
  <c r="O188" i="2"/>
  <c r="P188" i="2"/>
  <c r="Q188" i="2"/>
  <c r="R188" i="2"/>
  <c r="S188" i="2"/>
  <c r="T188" i="2"/>
  <c r="U188" i="2"/>
  <c r="V188" i="2"/>
  <c r="W188" i="2"/>
  <c r="X188" i="2"/>
  <c r="Y188" i="2"/>
  <c r="Z188" i="2"/>
  <c r="AA188" i="2"/>
  <c r="AB188" i="2"/>
  <c r="AC188" i="2"/>
  <c r="AD188" i="2"/>
  <c r="AE188" i="2"/>
  <c r="AF188" i="2"/>
  <c r="B189" i="2"/>
  <c r="C189" i="2"/>
  <c r="D189" i="2"/>
  <c r="E189" i="2"/>
  <c r="F189" i="2"/>
  <c r="G189" i="2"/>
  <c r="H189" i="2"/>
  <c r="I189" i="2"/>
  <c r="J189" i="2"/>
  <c r="K189" i="2"/>
  <c r="L189" i="2"/>
  <c r="M189" i="2"/>
  <c r="N189" i="2"/>
  <c r="O189" i="2"/>
  <c r="P189" i="2"/>
  <c r="Q189" i="2"/>
  <c r="R189" i="2"/>
  <c r="S189" i="2"/>
  <c r="T189" i="2"/>
  <c r="U189" i="2"/>
  <c r="V189" i="2"/>
  <c r="W189" i="2"/>
  <c r="X189" i="2"/>
  <c r="Y189" i="2"/>
  <c r="Z189" i="2"/>
  <c r="AA189" i="2"/>
  <c r="AB189" i="2"/>
  <c r="AC189" i="2"/>
  <c r="AD189" i="2"/>
  <c r="AE189" i="2"/>
  <c r="AF189" i="2"/>
  <c r="B190" i="2"/>
  <c r="C190" i="2"/>
  <c r="D190" i="2"/>
  <c r="E190" i="2"/>
  <c r="F190" i="2"/>
  <c r="G190" i="2"/>
  <c r="H190" i="2"/>
  <c r="I190" i="2"/>
  <c r="J190" i="2"/>
  <c r="K190" i="2"/>
  <c r="L190" i="2"/>
  <c r="M190" i="2"/>
  <c r="N190" i="2"/>
  <c r="O190" i="2"/>
  <c r="P190" i="2"/>
  <c r="Q190" i="2"/>
  <c r="R190" i="2"/>
  <c r="S190" i="2"/>
  <c r="T190" i="2"/>
  <c r="U190" i="2"/>
  <c r="V190" i="2"/>
  <c r="W190" i="2"/>
  <c r="X190" i="2"/>
  <c r="Y190" i="2"/>
  <c r="Z190" i="2"/>
  <c r="AA190" i="2"/>
  <c r="AB190" i="2"/>
  <c r="AC190" i="2"/>
  <c r="AD190" i="2"/>
  <c r="AE190" i="2"/>
  <c r="AF190" i="2"/>
  <c r="B191" i="2"/>
  <c r="C191" i="2"/>
  <c r="D191" i="2"/>
  <c r="E191" i="2"/>
  <c r="F191" i="2"/>
  <c r="G191" i="2"/>
  <c r="H191" i="2"/>
  <c r="I191" i="2"/>
  <c r="J191" i="2"/>
  <c r="K191" i="2"/>
  <c r="L191" i="2"/>
  <c r="M191" i="2"/>
  <c r="N191" i="2"/>
  <c r="O191" i="2"/>
  <c r="P191" i="2"/>
  <c r="Q191" i="2"/>
  <c r="R191" i="2"/>
  <c r="S191" i="2"/>
  <c r="T191" i="2"/>
  <c r="U191" i="2"/>
  <c r="V191" i="2"/>
  <c r="W191" i="2"/>
  <c r="X191" i="2"/>
  <c r="Y191" i="2"/>
  <c r="Z191" i="2"/>
  <c r="AA191" i="2"/>
  <c r="AB191" i="2"/>
  <c r="AC191" i="2"/>
  <c r="AD191" i="2"/>
  <c r="AE191" i="2"/>
  <c r="AF191" i="2"/>
  <c r="B192" i="2"/>
  <c r="C192" i="2"/>
  <c r="D192" i="2"/>
  <c r="E192" i="2"/>
  <c r="F192" i="2"/>
  <c r="G192" i="2"/>
  <c r="H192" i="2"/>
  <c r="I192" i="2"/>
  <c r="J192" i="2"/>
  <c r="K192" i="2"/>
  <c r="L192" i="2"/>
  <c r="M192" i="2"/>
  <c r="N192" i="2"/>
  <c r="O192" i="2"/>
  <c r="P192" i="2"/>
  <c r="Q192" i="2"/>
  <c r="R192" i="2"/>
  <c r="S192" i="2"/>
  <c r="T192" i="2"/>
  <c r="U192" i="2"/>
  <c r="V192" i="2"/>
  <c r="W192" i="2"/>
  <c r="X192" i="2"/>
  <c r="Y192" i="2"/>
  <c r="Z192" i="2"/>
  <c r="AA192" i="2"/>
  <c r="AB192" i="2"/>
  <c r="AC192" i="2"/>
  <c r="AD192" i="2"/>
  <c r="AE192" i="2"/>
  <c r="AF192" i="2"/>
  <c r="B193" i="2"/>
  <c r="C193" i="2"/>
  <c r="D193" i="2"/>
  <c r="E193" i="2"/>
  <c r="F193" i="2"/>
  <c r="G193" i="2"/>
  <c r="H193" i="2"/>
  <c r="I193" i="2"/>
  <c r="J193" i="2"/>
  <c r="K193" i="2"/>
  <c r="L193" i="2"/>
  <c r="M193" i="2"/>
  <c r="N193" i="2"/>
  <c r="O193" i="2"/>
  <c r="P193" i="2"/>
  <c r="Q193" i="2"/>
  <c r="R193" i="2"/>
  <c r="S193" i="2"/>
  <c r="T193" i="2"/>
  <c r="U193" i="2"/>
  <c r="V193" i="2"/>
  <c r="W193" i="2"/>
  <c r="X193" i="2"/>
  <c r="Y193" i="2"/>
  <c r="Z193" i="2"/>
  <c r="AA193" i="2"/>
  <c r="AB193" i="2"/>
  <c r="AC193" i="2"/>
  <c r="AD193" i="2"/>
  <c r="AE193" i="2"/>
  <c r="AF193" i="2"/>
  <c r="B194" i="2"/>
  <c r="C194" i="2"/>
  <c r="E194" i="2"/>
  <c r="F194" i="2"/>
  <c r="G194" i="2"/>
  <c r="H194" i="2"/>
  <c r="I194" i="2"/>
  <c r="J194" i="2"/>
  <c r="K194" i="2"/>
  <c r="L194" i="2"/>
  <c r="M194" i="2"/>
  <c r="N194" i="2"/>
  <c r="O194" i="2"/>
  <c r="P194" i="2"/>
  <c r="Q194" i="2"/>
  <c r="R194" i="2"/>
  <c r="S194" i="2"/>
  <c r="T194" i="2"/>
  <c r="U194" i="2"/>
  <c r="V194" i="2"/>
  <c r="W194" i="2"/>
  <c r="X194" i="2"/>
  <c r="Y194" i="2"/>
  <c r="Z194" i="2"/>
  <c r="AA194" i="2"/>
  <c r="AB194" i="2"/>
  <c r="AC194" i="2"/>
  <c r="AD194" i="2"/>
  <c r="AE194" i="2"/>
  <c r="AF194" i="2"/>
  <c r="B195" i="2"/>
  <c r="C195" i="2"/>
  <c r="D195" i="2"/>
  <c r="E195" i="2"/>
  <c r="F195" i="2"/>
  <c r="G195" i="2"/>
  <c r="H195" i="2"/>
  <c r="I195" i="2"/>
  <c r="J195" i="2"/>
  <c r="K195" i="2"/>
  <c r="L195" i="2"/>
  <c r="M195" i="2"/>
  <c r="N195" i="2"/>
  <c r="O195" i="2"/>
  <c r="P195" i="2"/>
  <c r="Q195" i="2"/>
  <c r="R195" i="2"/>
  <c r="S195" i="2"/>
  <c r="T195" i="2"/>
  <c r="U195" i="2"/>
  <c r="V195" i="2"/>
  <c r="W195" i="2"/>
  <c r="X195" i="2"/>
  <c r="Y195" i="2"/>
  <c r="Z195" i="2"/>
  <c r="AA195" i="2"/>
  <c r="AB195" i="2"/>
  <c r="AC195" i="2"/>
  <c r="AD195" i="2"/>
  <c r="AE195" i="2"/>
  <c r="AF195" i="2"/>
  <c r="B196" i="2"/>
  <c r="C196" i="2"/>
  <c r="D196" i="2"/>
  <c r="E196" i="2"/>
  <c r="F196" i="2"/>
  <c r="G196" i="2"/>
  <c r="H196" i="2"/>
  <c r="I196" i="2"/>
  <c r="J196" i="2"/>
  <c r="K196" i="2"/>
  <c r="L196" i="2"/>
  <c r="M196" i="2"/>
  <c r="N196" i="2"/>
  <c r="O196" i="2"/>
  <c r="P196" i="2"/>
  <c r="Q196" i="2"/>
  <c r="R196" i="2"/>
  <c r="S196" i="2"/>
  <c r="T196" i="2"/>
  <c r="U196" i="2"/>
  <c r="V196" i="2"/>
  <c r="W196" i="2"/>
  <c r="X196" i="2"/>
  <c r="Y196" i="2"/>
  <c r="Z196" i="2"/>
  <c r="AA196" i="2"/>
  <c r="AB196" i="2"/>
  <c r="AC196" i="2"/>
  <c r="AD196" i="2"/>
  <c r="AE196" i="2"/>
  <c r="AF196" i="2"/>
  <c r="B197" i="2"/>
  <c r="C197" i="2"/>
  <c r="D197" i="2"/>
  <c r="E197" i="2"/>
  <c r="F197" i="2"/>
  <c r="G197" i="2"/>
  <c r="H197" i="2"/>
  <c r="I197" i="2"/>
  <c r="J197" i="2"/>
  <c r="K197" i="2"/>
  <c r="L197" i="2"/>
  <c r="M197" i="2"/>
  <c r="N197" i="2"/>
  <c r="O197" i="2"/>
  <c r="P197" i="2"/>
  <c r="Q197" i="2"/>
  <c r="R197" i="2"/>
  <c r="S197" i="2"/>
  <c r="T197" i="2"/>
  <c r="U197" i="2"/>
  <c r="V197" i="2"/>
  <c r="W197" i="2"/>
  <c r="X197" i="2"/>
  <c r="Y197" i="2"/>
  <c r="Z197" i="2"/>
  <c r="AA197" i="2"/>
  <c r="AB197" i="2"/>
  <c r="AC197" i="2"/>
  <c r="AD197" i="2"/>
  <c r="AE197" i="2"/>
  <c r="AF197" i="2"/>
  <c r="B198" i="2"/>
  <c r="C198" i="2"/>
  <c r="D198" i="2"/>
  <c r="E198" i="2"/>
  <c r="F198" i="2"/>
  <c r="G198" i="2"/>
  <c r="H198" i="2"/>
  <c r="I198" i="2"/>
  <c r="J198" i="2"/>
  <c r="K198" i="2"/>
  <c r="L198" i="2"/>
  <c r="M198" i="2"/>
  <c r="N198" i="2"/>
  <c r="O198" i="2"/>
  <c r="P198" i="2"/>
  <c r="Q198" i="2"/>
  <c r="R198" i="2"/>
  <c r="S198" i="2"/>
  <c r="T198" i="2"/>
  <c r="U198" i="2"/>
  <c r="V198" i="2"/>
  <c r="W198" i="2"/>
  <c r="X198" i="2"/>
  <c r="Y198" i="2"/>
  <c r="Z198" i="2"/>
  <c r="AA198" i="2"/>
  <c r="AB198" i="2"/>
  <c r="AC198" i="2"/>
  <c r="AD198" i="2"/>
  <c r="AE198" i="2"/>
  <c r="AF198" i="2"/>
  <c r="B199" i="2"/>
  <c r="C199" i="2"/>
  <c r="D199" i="2"/>
  <c r="E199" i="2"/>
  <c r="F199" i="2"/>
  <c r="G199" i="2"/>
  <c r="H199" i="2"/>
  <c r="I199" i="2"/>
  <c r="J199" i="2"/>
  <c r="K199" i="2"/>
  <c r="L199" i="2"/>
  <c r="M199" i="2"/>
  <c r="N199" i="2"/>
  <c r="O199" i="2"/>
  <c r="P199" i="2"/>
  <c r="Q199" i="2"/>
  <c r="R199" i="2"/>
  <c r="S199" i="2"/>
  <c r="T199" i="2"/>
  <c r="U199" i="2"/>
  <c r="V199" i="2"/>
  <c r="W199" i="2"/>
  <c r="X199" i="2"/>
  <c r="Y199" i="2"/>
  <c r="Z199" i="2"/>
  <c r="AA199" i="2"/>
  <c r="AB199" i="2"/>
  <c r="AC199" i="2"/>
  <c r="AD199" i="2"/>
  <c r="AE199" i="2"/>
  <c r="AF199" i="2"/>
  <c r="B200" i="2"/>
  <c r="C200" i="2"/>
  <c r="D200" i="2"/>
  <c r="E200" i="2"/>
  <c r="F200" i="2"/>
  <c r="G200" i="2"/>
  <c r="H200" i="2"/>
  <c r="I200" i="2"/>
  <c r="J200" i="2"/>
  <c r="K200" i="2"/>
  <c r="L200" i="2"/>
  <c r="M200" i="2"/>
  <c r="N200" i="2"/>
  <c r="O200" i="2"/>
  <c r="P200" i="2"/>
  <c r="Q200" i="2"/>
  <c r="R200" i="2"/>
  <c r="S200" i="2"/>
  <c r="T200" i="2"/>
  <c r="U200" i="2"/>
  <c r="V200" i="2"/>
  <c r="W200" i="2"/>
  <c r="X200" i="2"/>
  <c r="Y200" i="2"/>
  <c r="Z200" i="2"/>
  <c r="AA200" i="2"/>
  <c r="AB200" i="2"/>
  <c r="AC200" i="2"/>
  <c r="AD200" i="2"/>
  <c r="AE200" i="2"/>
  <c r="AF200"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2" i="2"/>
  <c r="AK1" i="2"/>
  <c r="AJ1" i="2"/>
  <c r="D1495" i="1"/>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2"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H9890" i="1"/>
  <c r="AH9891" i="1"/>
  <c r="AH9892" i="1"/>
  <c r="AH9893" i="1"/>
  <c r="AH9894" i="1"/>
  <c r="AH9895" i="1"/>
  <c r="AH9896" i="1"/>
  <c r="AH9897" i="1"/>
  <c r="AH9898" i="1"/>
  <c r="AH9899" i="1"/>
  <c r="AH9900" i="1"/>
  <c r="AH9901" i="1"/>
  <c r="AH9902" i="1"/>
  <c r="AH9903" i="1"/>
  <c r="AH9904" i="1"/>
  <c r="AH9905" i="1"/>
  <c r="AH9906" i="1"/>
  <c r="AH9907" i="1"/>
  <c r="AH9908" i="1"/>
  <c r="AH9909" i="1"/>
  <c r="AH9910" i="1"/>
  <c r="AH9911" i="1"/>
  <c r="AH9912" i="1"/>
  <c r="AH9913" i="1"/>
  <c r="AH9914" i="1"/>
  <c r="AH9915" i="1"/>
  <c r="AH9916" i="1"/>
  <c r="AH9917" i="1"/>
  <c r="AH9918" i="1"/>
  <c r="AH9919" i="1"/>
  <c r="AH9920" i="1"/>
  <c r="AH9921" i="1"/>
  <c r="AH9922" i="1"/>
  <c r="AH9923" i="1"/>
  <c r="AH9924" i="1"/>
  <c r="AH9925" i="1"/>
  <c r="AH9926" i="1"/>
  <c r="AH9927" i="1"/>
  <c r="AH9928" i="1"/>
  <c r="AH9929" i="1"/>
  <c r="AH9930" i="1"/>
  <c r="AH9931" i="1"/>
  <c r="AH9932" i="1"/>
  <c r="AH9933" i="1"/>
  <c r="AH9934" i="1"/>
  <c r="AH9935" i="1"/>
  <c r="AH9936" i="1"/>
  <c r="AH9937" i="1"/>
  <c r="AH9938" i="1"/>
  <c r="AH9939" i="1"/>
  <c r="AH9940" i="1"/>
  <c r="AH9941" i="1"/>
  <c r="AH9942" i="1"/>
  <c r="AH9943" i="1"/>
  <c r="AH9944" i="1"/>
  <c r="AH9945" i="1"/>
  <c r="AH9946" i="1"/>
  <c r="AH9947" i="1"/>
  <c r="AH9948" i="1"/>
  <c r="AH9949" i="1"/>
  <c r="AH9950" i="1"/>
  <c r="AH9951" i="1"/>
  <c r="AH9952" i="1"/>
  <c r="AH9953" i="1"/>
  <c r="AH9954" i="1"/>
  <c r="AH9955" i="1"/>
  <c r="AH9956" i="1"/>
  <c r="AH9957" i="1"/>
  <c r="AH9958" i="1"/>
  <c r="AH9959" i="1"/>
  <c r="AH9960" i="1"/>
  <c r="AH9961" i="1"/>
  <c r="AH9962" i="1"/>
  <c r="AH9963" i="1"/>
  <c r="AH9964" i="1"/>
  <c r="AH9965" i="1"/>
  <c r="AH9966" i="1"/>
  <c r="AH9967" i="1"/>
  <c r="AH9968" i="1"/>
  <c r="AH9969" i="1"/>
  <c r="AH9970" i="1"/>
  <c r="AH9971" i="1"/>
  <c r="AH9972" i="1"/>
  <c r="AH9973" i="1"/>
  <c r="AH9974" i="1"/>
  <c r="AH9975" i="1"/>
  <c r="AH9976" i="1"/>
  <c r="AH9977" i="1"/>
  <c r="AH9978" i="1"/>
  <c r="AH9979" i="1"/>
  <c r="AH9980" i="1"/>
  <c r="AH9981" i="1"/>
  <c r="AH9982" i="1"/>
  <c r="AH9983" i="1"/>
  <c r="AH9984" i="1"/>
  <c r="AH9985" i="1"/>
  <c r="AH9986" i="1"/>
  <c r="AH9987" i="1"/>
  <c r="AH9988" i="1"/>
  <c r="AH9989" i="1"/>
  <c r="AH9990" i="1"/>
  <c r="AH9991" i="1"/>
  <c r="AH9992" i="1"/>
  <c r="AH9993" i="1"/>
  <c r="AH9994" i="1"/>
  <c r="AH9995" i="1"/>
  <c r="AH9996" i="1"/>
  <c r="AH9997" i="1"/>
  <c r="AH9998" i="1"/>
  <c r="AH9999" i="1"/>
  <c r="AH10000" i="1"/>
  <c r="AH10001" i="1"/>
  <c r="AH10002" i="1"/>
  <c r="AH10003" i="1"/>
  <c r="AH10004" i="1"/>
  <c r="AH10005" i="1"/>
  <c r="AH10006" i="1"/>
  <c r="AH10007" i="1"/>
  <c r="AH10008" i="1"/>
  <c r="AH10009" i="1"/>
  <c r="AH10010" i="1"/>
  <c r="AH10011" i="1"/>
  <c r="AH10012" i="1"/>
  <c r="AH10013" i="1"/>
  <c r="AH10014" i="1"/>
  <c r="AH8816" i="1"/>
  <c r="AH8817" i="1"/>
  <c r="AH8818" i="1"/>
  <c r="AH8819" i="1"/>
  <c r="AH8820" i="1"/>
  <c r="AH8821" i="1"/>
  <c r="AH8822" i="1"/>
  <c r="AH8823" i="1"/>
  <c r="AH8824" i="1"/>
  <c r="AH8825" i="1"/>
  <c r="AH8826" i="1"/>
  <c r="AH8827" i="1"/>
  <c r="AH8828" i="1"/>
  <c r="AH8829" i="1"/>
  <c r="AH8830" i="1"/>
  <c r="AH8831" i="1"/>
  <c r="AH8832" i="1"/>
  <c r="AH8833" i="1"/>
  <c r="AH8834" i="1"/>
  <c r="AH8835" i="1"/>
  <c r="AH8836" i="1"/>
  <c r="AH8837" i="1"/>
  <c r="AH8838" i="1"/>
  <c r="AH8839" i="1"/>
  <c r="AH8840" i="1"/>
  <c r="AH8841" i="1"/>
  <c r="AH8842" i="1"/>
  <c r="AH8843" i="1"/>
  <c r="AH8844" i="1"/>
  <c r="AH8845" i="1"/>
  <c r="AH8846" i="1"/>
  <c r="AH8847" i="1"/>
  <c r="AH8848" i="1"/>
  <c r="AH8849" i="1"/>
  <c r="AH8850" i="1"/>
  <c r="AH8851" i="1"/>
  <c r="AH8852" i="1"/>
  <c r="AH8853" i="1"/>
  <c r="AH8854" i="1"/>
  <c r="AH8855" i="1"/>
  <c r="AH8856" i="1"/>
  <c r="AH8857" i="1"/>
  <c r="AH8858" i="1"/>
  <c r="AH8859" i="1"/>
  <c r="AH8860" i="1"/>
  <c r="AH8861" i="1"/>
  <c r="AH8862" i="1"/>
  <c r="AH8863" i="1"/>
  <c r="AH8864" i="1"/>
  <c r="AH8865" i="1"/>
  <c r="AH8866" i="1"/>
  <c r="AH8867" i="1"/>
  <c r="AH8868" i="1"/>
  <c r="AH8869" i="1"/>
  <c r="AH8870" i="1"/>
  <c r="AH8871" i="1"/>
  <c r="AH8872" i="1"/>
  <c r="AH8873" i="1"/>
  <c r="AH8874" i="1"/>
  <c r="AH8875" i="1"/>
  <c r="AH8876" i="1"/>
  <c r="AH8877" i="1"/>
  <c r="AH8878" i="1"/>
  <c r="AH8879" i="1"/>
  <c r="AH8880" i="1"/>
  <c r="AH8881" i="1"/>
  <c r="AH8882" i="1"/>
  <c r="AH8883" i="1"/>
  <c r="AH8884" i="1"/>
  <c r="AH8885" i="1"/>
  <c r="AH8886" i="1"/>
  <c r="AH8887" i="1"/>
  <c r="AH8888" i="1"/>
  <c r="AH8889" i="1"/>
  <c r="AH8890" i="1"/>
  <c r="AH8891" i="1"/>
  <c r="AH8892" i="1"/>
  <c r="AH8893" i="1"/>
  <c r="AH8894" i="1"/>
  <c r="AH8895" i="1"/>
  <c r="AH8896" i="1"/>
  <c r="AH8897" i="1"/>
  <c r="AH8898" i="1"/>
  <c r="AH8899" i="1"/>
  <c r="AH8900" i="1"/>
  <c r="AH8901" i="1"/>
  <c r="AH8902" i="1"/>
  <c r="AH8903" i="1"/>
  <c r="AH8904" i="1"/>
  <c r="AH8905" i="1"/>
  <c r="AH8906" i="1"/>
  <c r="AH8907" i="1"/>
  <c r="AH8908" i="1"/>
  <c r="AH8909" i="1"/>
  <c r="AH8910" i="1"/>
  <c r="AH8911" i="1"/>
  <c r="AH8912" i="1"/>
  <c r="AH8913" i="1"/>
  <c r="AH8914" i="1"/>
  <c r="AH8915" i="1"/>
  <c r="AH8916" i="1"/>
  <c r="AH8917" i="1"/>
  <c r="AH8918" i="1"/>
  <c r="AH8919" i="1"/>
  <c r="AH8920" i="1"/>
  <c r="AH8921" i="1"/>
  <c r="AH8922" i="1"/>
  <c r="AH8923" i="1"/>
  <c r="AH8924" i="1"/>
  <c r="AH8925" i="1"/>
  <c r="AH8926" i="1"/>
  <c r="AH8927" i="1"/>
  <c r="AH8928" i="1"/>
  <c r="AH8929" i="1"/>
  <c r="AH8930" i="1"/>
  <c r="AH8931" i="1"/>
  <c r="AH8932" i="1"/>
  <c r="AH8933" i="1"/>
  <c r="AH8934" i="1"/>
  <c r="AH8935" i="1"/>
  <c r="AH8936" i="1"/>
  <c r="AH8937" i="1"/>
  <c r="AH8938" i="1"/>
  <c r="AH8939" i="1"/>
  <c r="AH8940" i="1"/>
  <c r="AH8941" i="1"/>
  <c r="AH8942" i="1"/>
  <c r="AH8943" i="1"/>
  <c r="AH8944" i="1"/>
  <c r="AH8945" i="1"/>
  <c r="AH8946" i="1"/>
  <c r="AH8947" i="1"/>
  <c r="AH8948" i="1"/>
  <c r="AH8949" i="1"/>
  <c r="AH8950" i="1"/>
  <c r="AH8951" i="1"/>
  <c r="AH8952" i="1"/>
  <c r="AH8953" i="1"/>
  <c r="AH8954" i="1"/>
  <c r="AH8955" i="1"/>
  <c r="AH8956" i="1"/>
  <c r="AH8957" i="1"/>
  <c r="AH8958" i="1"/>
  <c r="AH8959" i="1"/>
  <c r="AH8960" i="1"/>
  <c r="AH8961" i="1"/>
  <c r="AH8962" i="1"/>
  <c r="AH8963" i="1"/>
  <c r="AH8964" i="1"/>
  <c r="AH8965" i="1"/>
  <c r="AH8966" i="1"/>
  <c r="AH8967" i="1"/>
  <c r="AH8968" i="1"/>
  <c r="AH8969" i="1"/>
  <c r="AH8970" i="1"/>
  <c r="AH8971" i="1"/>
  <c r="AH8972" i="1"/>
  <c r="AH8973" i="1"/>
  <c r="AH8974" i="1"/>
  <c r="AH8975" i="1"/>
  <c r="AH8976" i="1"/>
  <c r="AH8977" i="1"/>
  <c r="AH8978" i="1"/>
  <c r="AH8979" i="1"/>
  <c r="AH8980" i="1"/>
  <c r="AH8981" i="1"/>
  <c r="AH8982" i="1"/>
  <c r="AH8983" i="1"/>
  <c r="AH8984" i="1"/>
  <c r="AH8985" i="1"/>
  <c r="AH8986" i="1"/>
  <c r="AH8987" i="1"/>
  <c r="AH8988" i="1"/>
  <c r="AH8989" i="1"/>
  <c r="AH8990" i="1"/>
  <c r="AH8991" i="1"/>
  <c r="AH8992" i="1"/>
  <c r="AH8993" i="1"/>
  <c r="AH8994" i="1"/>
  <c r="AH8995" i="1"/>
  <c r="AH8996" i="1"/>
  <c r="AH8997" i="1"/>
  <c r="AH8998" i="1"/>
  <c r="AH8999" i="1"/>
  <c r="AH9000" i="1"/>
  <c r="AH9001" i="1"/>
  <c r="AH9002" i="1"/>
  <c r="AH9003" i="1"/>
  <c r="AH9004" i="1"/>
  <c r="AH9005" i="1"/>
  <c r="AH9006" i="1"/>
  <c r="AH9007" i="1"/>
  <c r="AH9008" i="1"/>
  <c r="AH9009" i="1"/>
  <c r="AH9010" i="1"/>
  <c r="AH9011" i="1"/>
  <c r="AH9012" i="1"/>
  <c r="AH9013" i="1"/>
  <c r="AH9014" i="1"/>
  <c r="AH9015" i="1"/>
  <c r="AH9016" i="1"/>
  <c r="AH9017" i="1"/>
  <c r="AH9018" i="1"/>
  <c r="AH9019" i="1"/>
  <c r="AH9020" i="1"/>
  <c r="AH9021" i="1"/>
  <c r="AH9022" i="1"/>
  <c r="AH9023" i="1"/>
  <c r="AH9024" i="1"/>
  <c r="AH9025" i="1"/>
  <c r="AH9026" i="1"/>
  <c r="AH9027" i="1"/>
  <c r="AH9028" i="1"/>
  <c r="AH9029" i="1"/>
  <c r="AH9030" i="1"/>
  <c r="AH9031" i="1"/>
  <c r="AH9032" i="1"/>
  <c r="AH9033" i="1"/>
  <c r="AH9034" i="1"/>
  <c r="AH9035" i="1"/>
  <c r="AH9036" i="1"/>
  <c r="AH9037" i="1"/>
  <c r="AH9038" i="1"/>
  <c r="AH9039" i="1"/>
  <c r="AH9040" i="1"/>
  <c r="AH9041" i="1"/>
  <c r="AH9042" i="1"/>
  <c r="AH9043" i="1"/>
  <c r="AH9044" i="1"/>
  <c r="AH9045" i="1"/>
  <c r="AH9046" i="1"/>
  <c r="AH9047" i="1"/>
  <c r="AH9048" i="1"/>
  <c r="AH9049" i="1"/>
  <c r="AH9050" i="1"/>
  <c r="AH9051" i="1"/>
  <c r="AH9052" i="1"/>
  <c r="AH9053" i="1"/>
  <c r="AH9054" i="1"/>
  <c r="AH9055" i="1"/>
  <c r="AH9056" i="1"/>
  <c r="AH9057" i="1"/>
  <c r="AH9058" i="1"/>
  <c r="AH9059" i="1"/>
  <c r="AH9060" i="1"/>
  <c r="AH9061" i="1"/>
  <c r="AH9062" i="1"/>
  <c r="AH9063" i="1"/>
  <c r="AH9064" i="1"/>
  <c r="AH9065" i="1"/>
  <c r="AH9066" i="1"/>
  <c r="AH9067" i="1"/>
  <c r="AH9068" i="1"/>
  <c r="AH9069" i="1"/>
  <c r="AH9070" i="1"/>
  <c r="AH9071" i="1"/>
  <c r="AH9072" i="1"/>
  <c r="AH9073" i="1"/>
  <c r="AH9074" i="1"/>
  <c r="AH9075" i="1"/>
  <c r="AH9076" i="1"/>
  <c r="AH9077" i="1"/>
  <c r="AH9078" i="1"/>
  <c r="AH9079" i="1"/>
  <c r="AH9080" i="1"/>
  <c r="AH9081" i="1"/>
  <c r="AH9082" i="1"/>
  <c r="AH9083" i="1"/>
  <c r="AH9084" i="1"/>
  <c r="AH9085" i="1"/>
  <c r="AH9086" i="1"/>
  <c r="AH9087" i="1"/>
  <c r="AH9088" i="1"/>
  <c r="AH9089" i="1"/>
  <c r="AH9090" i="1"/>
  <c r="AH9091" i="1"/>
  <c r="AH9092" i="1"/>
  <c r="AH9093" i="1"/>
  <c r="AH9094" i="1"/>
  <c r="AH9095" i="1"/>
  <c r="AH9096" i="1"/>
  <c r="AH9097" i="1"/>
  <c r="AH9098" i="1"/>
  <c r="AH9099" i="1"/>
  <c r="AH9100" i="1"/>
  <c r="AH9101" i="1"/>
  <c r="AH9102" i="1"/>
  <c r="AH9103" i="1"/>
  <c r="AH9104" i="1"/>
  <c r="AH9105" i="1"/>
  <c r="AH9106" i="1"/>
  <c r="AH9107" i="1"/>
  <c r="AH9108" i="1"/>
  <c r="AH9109" i="1"/>
  <c r="AH9110" i="1"/>
  <c r="AH9111" i="1"/>
  <c r="AH9112" i="1"/>
  <c r="AH9113" i="1"/>
  <c r="AH9114" i="1"/>
  <c r="AH9115" i="1"/>
  <c r="AH9116" i="1"/>
  <c r="AH9117" i="1"/>
  <c r="AH9118" i="1"/>
  <c r="AH9119" i="1"/>
  <c r="AH9120" i="1"/>
  <c r="AH9121" i="1"/>
  <c r="AH9122" i="1"/>
  <c r="AH9123" i="1"/>
  <c r="AH9124" i="1"/>
  <c r="AH9125" i="1"/>
  <c r="AH9126" i="1"/>
  <c r="AH9127" i="1"/>
  <c r="AH9128" i="1"/>
  <c r="AH9129" i="1"/>
  <c r="AH9130" i="1"/>
  <c r="AH9131" i="1"/>
  <c r="AH9132" i="1"/>
  <c r="AH9133" i="1"/>
  <c r="AH9134" i="1"/>
  <c r="AH9135" i="1"/>
  <c r="AH9136" i="1"/>
  <c r="AH9137" i="1"/>
  <c r="AH9138" i="1"/>
  <c r="AH9139" i="1"/>
  <c r="AH9140" i="1"/>
  <c r="AH9141" i="1"/>
  <c r="AH9142" i="1"/>
  <c r="AH9143" i="1"/>
  <c r="AH9144" i="1"/>
  <c r="AH9145" i="1"/>
  <c r="AH9146" i="1"/>
  <c r="AH9147" i="1"/>
  <c r="AH9148" i="1"/>
  <c r="AH9149" i="1"/>
  <c r="AH9150" i="1"/>
  <c r="AH9151" i="1"/>
  <c r="AH9152" i="1"/>
  <c r="AH9153" i="1"/>
  <c r="AH9154" i="1"/>
  <c r="AH9155" i="1"/>
  <c r="AH9156" i="1"/>
  <c r="AH9157" i="1"/>
  <c r="AH9158" i="1"/>
  <c r="AH9159" i="1"/>
  <c r="AH9160" i="1"/>
  <c r="AH9161" i="1"/>
  <c r="AH9162" i="1"/>
  <c r="AH9163" i="1"/>
  <c r="AH9164" i="1"/>
  <c r="AH9165" i="1"/>
  <c r="AH9166" i="1"/>
  <c r="AH9167" i="1"/>
  <c r="AH9168" i="1"/>
  <c r="AH9169" i="1"/>
  <c r="AH9170" i="1"/>
  <c r="AH9171" i="1"/>
  <c r="AH9172" i="1"/>
  <c r="AH9173" i="1"/>
  <c r="AH9174" i="1"/>
  <c r="AH9175" i="1"/>
  <c r="AH9176" i="1"/>
  <c r="AH9177" i="1"/>
  <c r="AH9178" i="1"/>
  <c r="AH9179" i="1"/>
  <c r="AH9180" i="1"/>
  <c r="AH9181" i="1"/>
  <c r="AH9182" i="1"/>
  <c r="AH9183" i="1"/>
  <c r="AH9184" i="1"/>
  <c r="AH9185" i="1"/>
  <c r="AH9186" i="1"/>
  <c r="AH9187" i="1"/>
  <c r="AH9188" i="1"/>
  <c r="AH9189" i="1"/>
  <c r="AH9190" i="1"/>
  <c r="AH9191" i="1"/>
  <c r="AH9192" i="1"/>
  <c r="AH9193" i="1"/>
  <c r="AH9194" i="1"/>
  <c r="AH9195" i="1"/>
  <c r="AH9196" i="1"/>
  <c r="AH9197" i="1"/>
  <c r="AH9198" i="1"/>
  <c r="AH9199" i="1"/>
  <c r="AH9200" i="1"/>
  <c r="AH9201" i="1"/>
  <c r="AH9202" i="1"/>
  <c r="AH9203" i="1"/>
  <c r="AH9204" i="1"/>
  <c r="AH9205" i="1"/>
  <c r="AH9206" i="1"/>
  <c r="AH9207" i="1"/>
  <c r="AH9208" i="1"/>
  <c r="AH9209" i="1"/>
  <c r="AH9210" i="1"/>
  <c r="AH9211" i="1"/>
  <c r="AH9212" i="1"/>
  <c r="AH9213" i="1"/>
  <c r="AH9214" i="1"/>
  <c r="AH9215" i="1"/>
  <c r="AH9216" i="1"/>
  <c r="AH9217" i="1"/>
  <c r="AH9218" i="1"/>
  <c r="AH9219" i="1"/>
  <c r="AH9220" i="1"/>
  <c r="AH9221" i="1"/>
  <c r="AH9222" i="1"/>
  <c r="AH9223" i="1"/>
  <c r="AH9224" i="1"/>
  <c r="AH9225" i="1"/>
  <c r="AH9226" i="1"/>
  <c r="AH9227" i="1"/>
  <c r="AH9228" i="1"/>
  <c r="AH9229" i="1"/>
  <c r="AH9230" i="1"/>
  <c r="AH9231" i="1"/>
  <c r="AH9232" i="1"/>
  <c r="AH9233" i="1"/>
  <c r="AH9234" i="1"/>
  <c r="AH9235" i="1"/>
  <c r="AH9236" i="1"/>
  <c r="AH9237" i="1"/>
  <c r="AH9238" i="1"/>
  <c r="AH9239" i="1"/>
  <c r="AH9240" i="1"/>
  <c r="AH9241" i="1"/>
  <c r="AH9242" i="1"/>
  <c r="AH9243" i="1"/>
  <c r="AH9244" i="1"/>
  <c r="AH9245" i="1"/>
  <c r="AH9246" i="1"/>
  <c r="AH9247" i="1"/>
  <c r="AH9248" i="1"/>
  <c r="AH9249" i="1"/>
  <c r="AH9250" i="1"/>
  <c r="AH9251" i="1"/>
  <c r="AH9252" i="1"/>
  <c r="AH9253" i="1"/>
  <c r="AH9254" i="1"/>
  <c r="AH9255" i="1"/>
  <c r="AH9256" i="1"/>
  <c r="AH9257" i="1"/>
  <c r="AH9258" i="1"/>
  <c r="AH9259" i="1"/>
  <c r="AH9260" i="1"/>
  <c r="AH9261" i="1"/>
  <c r="AH9262" i="1"/>
  <c r="AH9263" i="1"/>
  <c r="AH9264" i="1"/>
  <c r="AH9265" i="1"/>
  <c r="AH9266" i="1"/>
  <c r="AH9267" i="1"/>
  <c r="AH9268" i="1"/>
  <c r="AH9269" i="1"/>
  <c r="AH9270" i="1"/>
  <c r="AH9271" i="1"/>
  <c r="AH9272" i="1"/>
  <c r="AH9273" i="1"/>
  <c r="AH9274" i="1"/>
  <c r="AH9275" i="1"/>
  <c r="AH9276" i="1"/>
  <c r="AH9277" i="1"/>
  <c r="AH9278" i="1"/>
  <c r="AH9279" i="1"/>
  <c r="AH9280" i="1"/>
  <c r="AH9281" i="1"/>
  <c r="AH9282" i="1"/>
  <c r="AH9283" i="1"/>
  <c r="AH9284" i="1"/>
  <c r="AH9285" i="1"/>
  <c r="AH9286" i="1"/>
  <c r="AH9287" i="1"/>
  <c r="AH9288" i="1"/>
  <c r="AH9289" i="1"/>
  <c r="AH9290" i="1"/>
  <c r="AH9291" i="1"/>
  <c r="AH9292" i="1"/>
  <c r="AH9293" i="1"/>
  <c r="AH9294" i="1"/>
  <c r="AH9295" i="1"/>
  <c r="AH9296" i="1"/>
  <c r="AH9297" i="1"/>
  <c r="AH9298" i="1"/>
  <c r="AH9299" i="1"/>
  <c r="AH9300" i="1"/>
  <c r="AH9301" i="1"/>
  <c r="AH9302" i="1"/>
  <c r="AH9303" i="1"/>
  <c r="AH9304" i="1"/>
  <c r="AH9305" i="1"/>
  <c r="AH9306" i="1"/>
  <c r="AH9307" i="1"/>
  <c r="AH9308" i="1"/>
  <c r="AH9309" i="1"/>
  <c r="AH9310" i="1"/>
  <c r="AH9311" i="1"/>
  <c r="AH9312" i="1"/>
  <c r="AH9313" i="1"/>
  <c r="AH9314" i="1"/>
  <c r="AH9315" i="1"/>
  <c r="AH9316" i="1"/>
  <c r="AH9317" i="1"/>
  <c r="AH9318" i="1"/>
  <c r="AH9319" i="1"/>
  <c r="AH9320" i="1"/>
  <c r="AH9321" i="1"/>
  <c r="AH9322" i="1"/>
  <c r="AH9323" i="1"/>
  <c r="AH9324" i="1"/>
  <c r="AH9325" i="1"/>
  <c r="AH9326" i="1"/>
  <c r="AH9327" i="1"/>
  <c r="AH9328" i="1"/>
  <c r="AH9329" i="1"/>
  <c r="AH9330" i="1"/>
  <c r="AH9331" i="1"/>
  <c r="AH9332" i="1"/>
  <c r="AH9333" i="1"/>
  <c r="AH9334" i="1"/>
  <c r="AH9335" i="1"/>
  <c r="AH9336" i="1"/>
  <c r="AH9337" i="1"/>
  <c r="AH9338" i="1"/>
  <c r="AH9339" i="1"/>
  <c r="AH9340" i="1"/>
  <c r="AH9341" i="1"/>
  <c r="AH9342" i="1"/>
  <c r="AH9343" i="1"/>
  <c r="AH9344" i="1"/>
  <c r="AH9345" i="1"/>
  <c r="AH9346" i="1"/>
  <c r="AH9347" i="1"/>
  <c r="AH9348" i="1"/>
  <c r="AH9349" i="1"/>
  <c r="AH9350" i="1"/>
  <c r="AH9351" i="1"/>
  <c r="AH9352" i="1"/>
  <c r="AH9353" i="1"/>
  <c r="AH9354" i="1"/>
  <c r="AH9355" i="1"/>
  <c r="AH9356" i="1"/>
  <c r="AH9357" i="1"/>
  <c r="AH9358" i="1"/>
  <c r="AH9359" i="1"/>
  <c r="AH9360" i="1"/>
  <c r="AH9361" i="1"/>
  <c r="AH9362" i="1"/>
  <c r="AH9363" i="1"/>
  <c r="AH9364" i="1"/>
  <c r="AH9365" i="1"/>
  <c r="AH9366" i="1"/>
  <c r="AH9367" i="1"/>
  <c r="AH9368" i="1"/>
  <c r="AH9369" i="1"/>
  <c r="AH9370" i="1"/>
  <c r="AH9371" i="1"/>
  <c r="AH9372" i="1"/>
  <c r="AH9373" i="1"/>
  <c r="AH9374" i="1"/>
  <c r="AH9375" i="1"/>
  <c r="AH9376" i="1"/>
  <c r="AH9377" i="1"/>
  <c r="AH9378" i="1"/>
  <c r="AH9379" i="1"/>
  <c r="AH9380" i="1"/>
  <c r="AH9381" i="1"/>
  <c r="AH9382" i="1"/>
  <c r="AH9383" i="1"/>
  <c r="AH9384" i="1"/>
  <c r="AH9385" i="1"/>
  <c r="AH9386" i="1"/>
  <c r="AH9387" i="1"/>
  <c r="AH9388" i="1"/>
  <c r="AH9389" i="1"/>
  <c r="AH9390" i="1"/>
  <c r="AH9391" i="1"/>
  <c r="AH9392" i="1"/>
  <c r="AH9393" i="1"/>
  <c r="AH9394" i="1"/>
  <c r="AH9395" i="1"/>
  <c r="AH9396" i="1"/>
  <c r="AH9397" i="1"/>
  <c r="AH9398" i="1"/>
  <c r="AH9399" i="1"/>
  <c r="AH9400" i="1"/>
  <c r="AH9401" i="1"/>
  <c r="AH9402" i="1"/>
  <c r="AH9403" i="1"/>
  <c r="AH9404" i="1"/>
  <c r="AH9405" i="1"/>
  <c r="AH9406" i="1"/>
  <c r="AH9407" i="1"/>
  <c r="AH9408" i="1"/>
  <c r="AH9409" i="1"/>
  <c r="AH9410" i="1"/>
  <c r="AH9411" i="1"/>
  <c r="AH9412" i="1"/>
  <c r="AH9413" i="1"/>
  <c r="AH9414" i="1"/>
  <c r="AH9415" i="1"/>
  <c r="AH9416" i="1"/>
  <c r="AH9417" i="1"/>
  <c r="AH9418" i="1"/>
  <c r="AH9419" i="1"/>
  <c r="AH9420" i="1"/>
  <c r="AH9421" i="1"/>
  <c r="AH9422" i="1"/>
  <c r="AH9423" i="1"/>
  <c r="AH9424" i="1"/>
  <c r="AH9425" i="1"/>
  <c r="AH9426" i="1"/>
  <c r="AH9427" i="1"/>
  <c r="AH9428" i="1"/>
  <c r="AH9429" i="1"/>
  <c r="AH9430" i="1"/>
  <c r="AH9431" i="1"/>
  <c r="AH9432" i="1"/>
  <c r="AH9433" i="1"/>
  <c r="AH9434" i="1"/>
  <c r="AH9435" i="1"/>
  <c r="AH9436" i="1"/>
  <c r="AH9437" i="1"/>
  <c r="AH9438" i="1"/>
  <c r="AH9439" i="1"/>
  <c r="AH9440" i="1"/>
  <c r="AH9441" i="1"/>
  <c r="AH9442" i="1"/>
  <c r="AH9443" i="1"/>
  <c r="AH9444" i="1"/>
  <c r="AH9445" i="1"/>
  <c r="AH9446" i="1"/>
  <c r="AH9447" i="1"/>
  <c r="AH9448" i="1"/>
  <c r="AH9449" i="1"/>
  <c r="AH9450" i="1"/>
  <c r="AH9451" i="1"/>
  <c r="AH9452" i="1"/>
  <c r="AH9453" i="1"/>
  <c r="AH9454" i="1"/>
  <c r="AH9455" i="1"/>
  <c r="AH9456" i="1"/>
  <c r="AH9457" i="1"/>
  <c r="AH9458" i="1"/>
  <c r="AH9459" i="1"/>
  <c r="AH9460" i="1"/>
  <c r="AH9461" i="1"/>
  <c r="AH9462" i="1"/>
  <c r="AH9463" i="1"/>
  <c r="AH9464" i="1"/>
  <c r="AH9465" i="1"/>
  <c r="AH9466" i="1"/>
  <c r="AH9467" i="1"/>
  <c r="AH9468" i="1"/>
  <c r="AH9469" i="1"/>
  <c r="AH9470" i="1"/>
  <c r="AH9471" i="1"/>
  <c r="AH9472" i="1"/>
  <c r="AH9473" i="1"/>
  <c r="AH9474" i="1"/>
  <c r="AH9475" i="1"/>
  <c r="AH9476" i="1"/>
  <c r="AH9477" i="1"/>
  <c r="AH9478" i="1"/>
  <c r="AH9479" i="1"/>
  <c r="AH9480" i="1"/>
  <c r="AH9481" i="1"/>
  <c r="AH9482" i="1"/>
  <c r="AH9483" i="1"/>
  <c r="AH9484" i="1"/>
  <c r="AH9485" i="1"/>
  <c r="AH9486" i="1"/>
  <c r="AH9487" i="1"/>
  <c r="AH9488" i="1"/>
  <c r="AH9489" i="1"/>
  <c r="AH9490" i="1"/>
  <c r="AH9491" i="1"/>
  <c r="AH9492" i="1"/>
  <c r="AH9493" i="1"/>
  <c r="AH9494" i="1"/>
  <c r="AH9495" i="1"/>
  <c r="AH9496" i="1"/>
  <c r="AH9497" i="1"/>
  <c r="AH9498" i="1"/>
  <c r="AH9499" i="1"/>
  <c r="AH9500" i="1"/>
  <c r="AH9501" i="1"/>
  <c r="AH9502" i="1"/>
  <c r="AH9503" i="1"/>
  <c r="AH9504" i="1"/>
  <c r="AH9505" i="1"/>
  <c r="AH9506" i="1"/>
  <c r="AH9507" i="1"/>
  <c r="AH9508" i="1"/>
  <c r="AH9509" i="1"/>
  <c r="AH9510" i="1"/>
  <c r="AH9511" i="1"/>
  <c r="AH9512" i="1"/>
  <c r="AH9513" i="1"/>
  <c r="AH9514" i="1"/>
  <c r="AH9515" i="1"/>
  <c r="AH9516" i="1"/>
  <c r="AH9517" i="1"/>
  <c r="AH9518" i="1"/>
  <c r="AH9519" i="1"/>
  <c r="AH9520" i="1"/>
  <c r="AH9521" i="1"/>
  <c r="AH9522" i="1"/>
  <c r="AH9523" i="1"/>
  <c r="AH9524" i="1"/>
  <c r="AH9525" i="1"/>
  <c r="AH9526" i="1"/>
  <c r="AH9527" i="1"/>
  <c r="AH9528" i="1"/>
  <c r="AH9529" i="1"/>
  <c r="AH9530" i="1"/>
  <c r="AH9531" i="1"/>
  <c r="AH9532" i="1"/>
  <c r="AH9533" i="1"/>
  <c r="AH9534" i="1"/>
  <c r="AH9535" i="1"/>
  <c r="AH9536" i="1"/>
  <c r="AH9537" i="1"/>
  <c r="AH9538" i="1"/>
  <c r="AH9539" i="1"/>
  <c r="AH9540" i="1"/>
  <c r="AH9541" i="1"/>
  <c r="AH9542" i="1"/>
  <c r="AH9543" i="1"/>
  <c r="AH9544" i="1"/>
  <c r="AH9545" i="1"/>
  <c r="AH9546" i="1"/>
  <c r="AH9547" i="1"/>
  <c r="AH9548" i="1"/>
  <c r="AH9549" i="1"/>
  <c r="AH9550" i="1"/>
  <c r="AH9551" i="1"/>
  <c r="AH9552" i="1"/>
  <c r="AH9553" i="1"/>
  <c r="AH9554" i="1"/>
  <c r="AH9555" i="1"/>
  <c r="AH9556" i="1"/>
  <c r="AH9557" i="1"/>
  <c r="AH9558" i="1"/>
  <c r="AH9559" i="1"/>
  <c r="AH9560" i="1"/>
  <c r="AH9561" i="1"/>
  <c r="AH9562" i="1"/>
  <c r="AH9563" i="1"/>
  <c r="AH9564" i="1"/>
  <c r="AH9565" i="1"/>
  <c r="AH9566" i="1"/>
  <c r="AH9567" i="1"/>
  <c r="AH9568" i="1"/>
  <c r="AH9569" i="1"/>
  <c r="AH9570" i="1"/>
  <c r="AH9571" i="1"/>
  <c r="AH9572" i="1"/>
  <c r="AH9573" i="1"/>
  <c r="AH9574" i="1"/>
  <c r="AH9575" i="1"/>
  <c r="AH9576" i="1"/>
  <c r="AH9577" i="1"/>
  <c r="AH9578" i="1"/>
  <c r="AH9579" i="1"/>
  <c r="AH9580" i="1"/>
  <c r="AH9581" i="1"/>
  <c r="AH9582" i="1"/>
  <c r="AH9583" i="1"/>
  <c r="AH9584" i="1"/>
  <c r="AH9585" i="1"/>
  <c r="AH9586" i="1"/>
  <c r="AH9587" i="1"/>
  <c r="AH9588" i="1"/>
  <c r="AH9589" i="1"/>
  <c r="AH9590" i="1"/>
  <c r="AH9591" i="1"/>
  <c r="AH9592" i="1"/>
  <c r="AH9593" i="1"/>
  <c r="AH9594" i="1"/>
  <c r="AH9595" i="1"/>
  <c r="AH9596" i="1"/>
  <c r="AH9597" i="1"/>
  <c r="AH9598" i="1"/>
  <c r="AH9599" i="1"/>
  <c r="AH9600" i="1"/>
  <c r="AH9601" i="1"/>
  <c r="AH9602" i="1"/>
  <c r="AH9603" i="1"/>
  <c r="AH9604" i="1"/>
  <c r="AH9605" i="1"/>
  <c r="AH9606" i="1"/>
  <c r="AH9607" i="1"/>
  <c r="AH9608" i="1"/>
  <c r="AH9609" i="1"/>
  <c r="AH9610" i="1"/>
  <c r="AH9611" i="1"/>
  <c r="AH9612" i="1"/>
  <c r="AH9613" i="1"/>
  <c r="AH9614" i="1"/>
  <c r="AH9615" i="1"/>
  <c r="AH9616" i="1"/>
  <c r="AH9617" i="1"/>
  <c r="AH9618" i="1"/>
  <c r="AH9619" i="1"/>
  <c r="AH9620" i="1"/>
  <c r="AH9621" i="1"/>
  <c r="AH9622" i="1"/>
  <c r="AH9623" i="1"/>
  <c r="AH9624" i="1"/>
  <c r="AH9625" i="1"/>
  <c r="AH9626" i="1"/>
  <c r="AH9627" i="1"/>
  <c r="AH9628" i="1"/>
  <c r="AH9629" i="1"/>
  <c r="AH9630" i="1"/>
  <c r="AH9631" i="1"/>
  <c r="AH9632" i="1"/>
  <c r="AH9633" i="1"/>
  <c r="AH9634" i="1"/>
  <c r="AH9635" i="1"/>
  <c r="AH9636" i="1"/>
  <c r="AH9637" i="1"/>
  <c r="AH9638" i="1"/>
  <c r="AH9639" i="1"/>
  <c r="AH9640" i="1"/>
  <c r="AH9641" i="1"/>
  <c r="AH9642" i="1"/>
  <c r="AH9643" i="1"/>
  <c r="AH9644" i="1"/>
  <c r="AH9645" i="1"/>
  <c r="AH9646" i="1"/>
  <c r="AH9647" i="1"/>
  <c r="AH9648" i="1"/>
  <c r="AH9649" i="1"/>
  <c r="AH9650" i="1"/>
  <c r="AH9651" i="1"/>
  <c r="AH9652" i="1"/>
  <c r="AH9653" i="1"/>
  <c r="AH9654" i="1"/>
  <c r="AH9655" i="1"/>
  <c r="AH9656" i="1"/>
  <c r="AH9657" i="1"/>
  <c r="AH9658" i="1"/>
  <c r="AH9659" i="1"/>
  <c r="AH9660" i="1"/>
  <c r="AH9661" i="1"/>
  <c r="AH9662" i="1"/>
  <c r="AH9663" i="1"/>
  <c r="AH9664" i="1"/>
  <c r="AH9665" i="1"/>
  <c r="AH9666" i="1"/>
  <c r="AH9667" i="1"/>
  <c r="AH9668" i="1"/>
  <c r="AH9669" i="1"/>
  <c r="AH9670" i="1"/>
  <c r="AH9671" i="1"/>
  <c r="AH9672" i="1"/>
  <c r="AH9673" i="1"/>
  <c r="AH9674" i="1"/>
  <c r="AH9675" i="1"/>
  <c r="AH9676" i="1"/>
  <c r="AH9677" i="1"/>
  <c r="AH9678" i="1"/>
  <c r="AH9679" i="1"/>
  <c r="AH9680" i="1"/>
  <c r="AH9681" i="1"/>
  <c r="AH9682" i="1"/>
  <c r="AH9683" i="1"/>
  <c r="AH9684" i="1"/>
  <c r="AH9685" i="1"/>
  <c r="AH9686" i="1"/>
  <c r="AH9687" i="1"/>
  <c r="AH9688" i="1"/>
  <c r="AH9689" i="1"/>
  <c r="AH9690" i="1"/>
  <c r="AH9691" i="1"/>
  <c r="AH9692" i="1"/>
  <c r="AH9693" i="1"/>
  <c r="AH9694" i="1"/>
  <c r="AH9695" i="1"/>
  <c r="AH9696" i="1"/>
  <c r="AH9697" i="1"/>
  <c r="AH9698" i="1"/>
  <c r="AH9699" i="1"/>
  <c r="AH9700" i="1"/>
  <c r="AH9701" i="1"/>
  <c r="AH9702" i="1"/>
  <c r="AH9703" i="1"/>
  <c r="AH9704" i="1"/>
  <c r="AH9705" i="1"/>
  <c r="AH9706" i="1"/>
  <c r="AH9707" i="1"/>
  <c r="AH9708" i="1"/>
  <c r="AH9709" i="1"/>
  <c r="AH9710" i="1"/>
  <c r="AH9711" i="1"/>
  <c r="AH9712" i="1"/>
  <c r="AH9713" i="1"/>
  <c r="AH9714" i="1"/>
  <c r="AH9715" i="1"/>
  <c r="AH9716" i="1"/>
  <c r="AH9717" i="1"/>
  <c r="AH9718" i="1"/>
  <c r="AH9719" i="1"/>
  <c r="AH9720" i="1"/>
  <c r="AH9721" i="1"/>
  <c r="AH9722" i="1"/>
  <c r="AH9723" i="1"/>
  <c r="AH9724" i="1"/>
  <c r="AH9725" i="1"/>
  <c r="AH9726" i="1"/>
  <c r="AH9727" i="1"/>
  <c r="AH9728" i="1"/>
  <c r="AH9729" i="1"/>
  <c r="AH9730" i="1"/>
  <c r="AH9731" i="1"/>
  <c r="AH9732" i="1"/>
  <c r="AH9733" i="1"/>
  <c r="AH9734" i="1"/>
  <c r="AH9735" i="1"/>
  <c r="AH9736" i="1"/>
  <c r="AH9737" i="1"/>
  <c r="AH9738" i="1"/>
  <c r="AH9739" i="1"/>
  <c r="AH9740" i="1"/>
  <c r="AH9741" i="1"/>
  <c r="AH9742" i="1"/>
  <c r="AH9743" i="1"/>
  <c r="AH9744" i="1"/>
  <c r="AH9745" i="1"/>
  <c r="AH9746" i="1"/>
  <c r="AH9747" i="1"/>
  <c r="AH9748" i="1"/>
  <c r="AH9749" i="1"/>
  <c r="AH9750" i="1"/>
  <c r="AH9751" i="1"/>
  <c r="AH9752" i="1"/>
  <c r="AH9753" i="1"/>
  <c r="AH9754" i="1"/>
  <c r="AH9755" i="1"/>
  <c r="AH9756" i="1"/>
  <c r="AH9757" i="1"/>
  <c r="AH9758" i="1"/>
  <c r="AH9759" i="1"/>
  <c r="AH9760" i="1"/>
  <c r="AH9761" i="1"/>
  <c r="AH9762" i="1"/>
  <c r="AH9763" i="1"/>
  <c r="AH9764" i="1"/>
  <c r="AH9765" i="1"/>
  <c r="AH9766" i="1"/>
  <c r="AH9767" i="1"/>
  <c r="AH9768" i="1"/>
  <c r="AH9769" i="1"/>
  <c r="AH9770" i="1"/>
  <c r="AH9771" i="1"/>
  <c r="AH9772" i="1"/>
  <c r="AH9773" i="1"/>
  <c r="AH9774" i="1"/>
  <c r="AH9775" i="1"/>
  <c r="AH9776" i="1"/>
  <c r="AH9777" i="1"/>
  <c r="AH9778" i="1"/>
  <c r="AH9779" i="1"/>
  <c r="AH9780" i="1"/>
  <c r="AH9781" i="1"/>
  <c r="AH9782" i="1"/>
  <c r="AH9783" i="1"/>
  <c r="AH9784" i="1"/>
  <c r="AH9785" i="1"/>
  <c r="AH9786" i="1"/>
  <c r="AH9787" i="1"/>
  <c r="AH9788" i="1"/>
  <c r="AH9789" i="1"/>
  <c r="AH9790" i="1"/>
  <c r="AH9791" i="1"/>
  <c r="AH9792" i="1"/>
  <c r="AH9793" i="1"/>
  <c r="AH9794" i="1"/>
  <c r="AH9795" i="1"/>
  <c r="AH9796" i="1"/>
  <c r="AH9797" i="1"/>
  <c r="AH9798" i="1"/>
  <c r="AH9799" i="1"/>
  <c r="AH9800" i="1"/>
  <c r="AH9801" i="1"/>
  <c r="AH9802" i="1"/>
  <c r="AH9803" i="1"/>
  <c r="AH9804" i="1"/>
  <c r="AH9805" i="1"/>
  <c r="AH9806" i="1"/>
  <c r="AH9807" i="1"/>
  <c r="AH9808" i="1"/>
  <c r="AH9809" i="1"/>
  <c r="AH9810" i="1"/>
  <c r="AH9811" i="1"/>
  <c r="AH9812" i="1"/>
  <c r="AH9813" i="1"/>
  <c r="AH9814" i="1"/>
  <c r="AH9815" i="1"/>
  <c r="AH9816" i="1"/>
  <c r="AH9817" i="1"/>
  <c r="AH9818" i="1"/>
  <c r="AH9819" i="1"/>
  <c r="AH9820" i="1"/>
  <c r="AH9821" i="1"/>
  <c r="AH9822" i="1"/>
  <c r="AH9823" i="1"/>
  <c r="AH9824" i="1"/>
  <c r="AH9825" i="1"/>
  <c r="AH9826" i="1"/>
  <c r="AH9827" i="1"/>
  <c r="AH9828" i="1"/>
  <c r="AH9829" i="1"/>
  <c r="AH9830" i="1"/>
  <c r="AH9831" i="1"/>
  <c r="AH9832" i="1"/>
  <c r="AH9833" i="1"/>
  <c r="AH9834" i="1"/>
  <c r="AH9835" i="1"/>
  <c r="AH9836" i="1"/>
  <c r="AH9837" i="1"/>
  <c r="AH9838" i="1"/>
  <c r="AH9839" i="1"/>
  <c r="AH9840" i="1"/>
  <c r="AH9841" i="1"/>
  <c r="AH9842" i="1"/>
  <c r="AH9843" i="1"/>
  <c r="AH9844" i="1"/>
  <c r="AH9845" i="1"/>
  <c r="AH9846" i="1"/>
  <c r="AH9847" i="1"/>
  <c r="AH9848" i="1"/>
  <c r="AH9849" i="1"/>
  <c r="AH9850" i="1"/>
  <c r="AH9851" i="1"/>
  <c r="AH9852" i="1"/>
  <c r="AH9853" i="1"/>
  <c r="AH9854" i="1"/>
  <c r="AH9855" i="1"/>
  <c r="AH9856" i="1"/>
  <c r="AH9857" i="1"/>
  <c r="AH9858" i="1"/>
  <c r="AH9859" i="1"/>
  <c r="AH9860" i="1"/>
  <c r="AH9861" i="1"/>
  <c r="AH9862" i="1"/>
  <c r="AH9863" i="1"/>
  <c r="AH9864" i="1"/>
  <c r="AH9865" i="1"/>
  <c r="AH9866" i="1"/>
  <c r="AH9867" i="1"/>
  <c r="AH9868" i="1"/>
  <c r="AH9869" i="1"/>
  <c r="AH9870" i="1"/>
  <c r="AH9871" i="1"/>
  <c r="AH9872" i="1"/>
  <c r="AH9873" i="1"/>
  <c r="AH9874" i="1"/>
  <c r="AH9875" i="1"/>
  <c r="AH9876" i="1"/>
  <c r="AH9877" i="1"/>
  <c r="AH9878" i="1"/>
  <c r="AH9879" i="1"/>
  <c r="AH9880" i="1"/>
  <c r="AH9881" i="1"/>
  <c r="AH9882" i="1"/>
  <c r="AH9883" i="1"/>
  <c r="AH9884" i="1"/>
  <c r="AH9885" i="1"/>
  <c r="AH9886" i="1"/>
  <c r="AH9887" i="1"/>
  <c r="AH9888" i="1"/>
  <c r="AH988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AH3002" i="1"/>
  <c r="AH3003" i="1"/>
  <c r="AH3004" i="1"/>
  <c r="AH3005" i="1"/>
  <c r="AH3006" i="1"/>
  <c r="AH3007" i="1"/>
  <c r="AH3008" i="1"/>
  <c r="AH3009" i="1"/>
  <c r="AH3010" i="1"/>
  <c r="AH3011" i="1"/>
  <c r="AH3012" i="1"/>
  <c r="AH3013" i="1"/>
  <c r="AH3014" i="1"/>
  <c r="AH3015" i="1"/>
  <c r="AH3016" i="1"/>
  <c r="AH3017" i="1"/>
  <c r="AH3018" i="1"/>
  <c r="AH3019" i="1"/>
  <c r="AH3020" i="1"/>
  <c r="AH3021" i="1"/>
  <c r="AH3022" i="1"/>
  <c r="AH3023" i="1"/>
  <c r="AH3024" i="1"/>
  <c r="AH3025" i="1"/>
  <c r="AH3026" i="1"/>
  <c r="AH3027" i="1"/>
  <c r="AH3028" i="1"/>
  <c r="AH3029" i="1"/>
  <c r="AH3030" i="1"/>
  <c r="AH3031" i="1"/>
  <c r="AH3032" i="1"/>
  <c r="AH3033" i="1"/>
  <c r="AH3034" i="1"/>
  <c r="AH3035" i="1"/>
  <c r="AH3036" i="1"/>
  <c r="AH3037" i="1"/>
  <c r="AH3038" i="1"/>
  <c r="AH3039" i="1"/>
  <c r="AH3040" i="1"/>
  <c r="AH3041" i="1"/>
  <c r="AH3042" i="1"/>
  <c r="AH3043" i="1"/>
  <c r="AH3044" i="1"/>
  <c r="AH3045" i="1"/>
  <c r="AH3046" i="1"/>
  <c r="AH3047" i="1"/>
  <c r="AH3048" i="1"/>
  <c r="AH3049" i="1"/>
  <c r="AH3050" i="1"/>
  <c r="AH3051" i="1"/>
  <c r="AH3052" i="1"/>
  <c r="AH3053" i="1"/>
  <c r="AH3054" i="1"/>
  <c r="AH3055" i="1"/>
  <c r="AH3056" i="1"/>
  <c r="AH3057" i="1"/>
  <c r="AH3058" i="1"/>
  <c r="AH3059" i="1"/>
  <c r="AH3060" i="1"/>
  <c r="AH3061" i="1"/>
  <c r="AH3062" i="1"/>
  <c r="AH3063" i="1"/>
  <c r="AH3064" i="1"/>
  <c r="AH3065" i="1"/>
  <c r="AH3066" i="1"/>
  <c r="AH3067" i="1"/>
  <c r="AH3068" i="1"/>
  <c r="AH3069" i="1"/>
  <c r="AH3070" i="1"/>
  <c r="AH3071" i="1"/>
  <c r="AH3072" i="1"/>
  <c r="AH3073" i="1"/>
  <c r="AH3074" i="1"/>
  <c r="AH3075" i="1"/>
  <c r="AH3076" i="1"/>
  <c r="AH3077" i="1"/>
  <c r="AH3078" i="1"/>
  <c r="AH3079" i="1"/>
  <c r="AH3080" i="1"/>
  <c r="AH3081" i="1"/>
  <c r="AH3082" i="1"/>
  <c r="AH3083" i="1"/>
  <c r="AH3084" i="1"/>
  <c r="AH3085" i="1"/>
  <c r="AH3086" i="1"/>
  <c r="AH3087" i="1"/>
  <c r="AH3088" i="1"/>
  <c r="AH3089" i="1"/>
  <c r="AH3090" i="1"/>
  <c r="AH3091" i="1"/>
  <c r="AH3092" i="1"/>
  <c r="AH3093" i="1"/>
  <c r="AH3094" i="1"/>
  <c r="AH3095" i="1"/>
  <c r="AH3096" i="1"/>
  <c r="AH3097" i="1"/>
  <c r="AH3098" i="1"/>
  <c r="AH3099" i="1"/>
  <c r="AH3100" i="1"/>
  <c r="AH3101" i="1"/>
  <c r="AH3102" i="1"/>
  <c r="AH3103" i="1"/>
  <c r="AH3104" i="1"/>
  <c r="AH3105" i="1"/>
  <c r="AH3106" i="1"/>
  <c r="AH3107" i="1"/>
  <c r="AH3108" i="1"/>
  <c r="AH3109" i="1"/>
  <c r="AH3110" i="1"/>
  <c r="AH3111" i="1"/>
  <c r="AH3112" i="1"/>
  <c r="AH3113" i="1"/>
  <c r="AH3114" i="1"/>
  <c r="AH3115" i="1"/>
  <c r="AH3116" i="1"/>
  <c r="AH3117" i="1"/>
  <c r="AH3118" i="1"/>
  <c r="AH3119" i="1"/>
  <c r="AH3120" i="1"/>
  <c r="AH3121" i="1"/>
  <c r="AH3122" i="1"/>
  <c r="AH3123" i="1"/>
  <c r="AH3124" i="1"/>
  <c r="AH3125" i="1"/>
  <c r="AH3126" i="1"/>
  <c r="AH3127" i="1"/>
  <c r="AH3128" i="1"/>
  <c r="AH3129" i="1"/>
  <c r="AH3130" i="1"/>
  <c r="AH3131" i="1"/>
  <c r="AH3132" i="1"/>
  <c r="AH3133" i="1"/>
  <c r="AH3134" i="1"/>
  <c r="AH3135" i="1"/>
  <c r="AH3136" i="1"/>
  <c r="AH3137" i="1"/>
  <c r="AH3138" i="1"/>
  <c r="AH3139" i="1"/>
  <c r="AH3140" i="1"/>
  <c r="AH3141" i="1"/>
  <c r="AH3142" i="1"/>
  <c r="AH3143" i="1"/>
  <c r="AH3144" i="1"/>
  <c r="AH3145" i="1"/>
  <c r="AH3146" i="1"/>
  <c r="AH3147" i="1"/>
  <c r="AH3148" i="1"/>
  <c r="AH3149" i="1"/>
  <c r="AH3150" i="1"/>
  <c r="AH3151" i="1"/>
  <c r="AH3152" i="1"/>
  <c r="AH3153" i="1"/>
  <c r="AH3154" i="1"/>
  <c r="AH3155" i="1"/>
  <c r="AH3156" i="1"/>
  <c r="AH3157" i="1"/>
  <c r="AH3158" i="1"/>
  <c r="AH3159" i="1"/>
  <c r="AH3160" i="1"/>
  <c r="AH3161" i="1"/>
  <c r="AH3162" i="1"/>
  <c r="AH3163" i="1"/>
  <c r="AH3164" i="1"/>
  <c r="AH3165" i="1"/>
  <c r="AH3166" i="1"/>
  <c r="AH3167" i="1"/>
  <c r="AH3168" i="1"/>
  <c r="AH3169" i="1"/>
  <c r="AH3170" i="1"/>
  <c r="AH3171" i="1"/>
  <c r="AH3172" i="1"/>
  <c r="AH3173" i="1"/>
  <c r="AH3174" i="1"/>
  <c r="AH3175" i="1"/>
  <c r="AH3176" i="1"/>
  <c r="AH3177" i="1"/>
  <c r="AH3178" i="1"/>
  <c r="AH3179" i="1"/>
  <c r="AH3180" i="1"/>
  <c r="AH3181" i="1"/>
  <c r="AH3182" i="1"/>
  <c r="AH3183" i="1"/>
  <c r="AH3184" i="1"/>
  <c r="AH3185" i="1"/>
  <c r="AH3186" i="1"/>
  <c r="AH3187" i="1"/>
  <c r="AH3188" i="1"/>
  <c r="AH3189" i="1"/>
  <c r="AH3190" i="1"/>
  <c r="AH3191" i="1"/>
  <c r="AH3192" i="1"/>
  <c r="AH3193" i="1"/>
  <c r="AH3194" i="1"/>
  <c r="AH3195" i="1"/>
  <c r="AH3196" i="1"/>
  <c r="AH3197" i="1"/>
  <c r="AH3198" i="1"/>
  <c r="AH3199" i="1"/>
  <c r="AH3200" i="1"/>
  <c r="AH3201" i="1"/>
  <c r="AH3202" i="1"/>
  <c r="AH3203" i="1"/>
  <c r="AH3204" i="1"/>
  <c r="AH3205" i="1"/>
  <c r="AH3206" i="1"/>
  <c r="AH3207" i="1"/>
  <c r="AH3208" i="1"/>
  <c r="AH3209" i="1"/>
  <c r="AH3210" i="1"/>
  <c r="AH3211" i="1"/>
  <c r="AH3212" i="1"/>
  <c r="AH3213" i="1"/>
  <c r="AH3214" i="1"/>
  <c r="AH3215" i="1"/>
  <c r="AH3216" i="1"/>
  <c r="AH3217" i="1"/>
  <c r="AH3218" i="1"/>
  <c r="AH3219" i="1"/>
  <c r="AH3220" i="1"/>
  <c r="AH3221" i="1"/>
  <c r="AH3222" i="1"/>
  <c r="AH3223" i="1"/>
  <c r="AH3224" i="1"/>
  <c r="AH3225" i="1"/>
  <c r="AH3226" i="1"/>
  <c r="AH3227" i="1"/>
  <c r="AH3228" i="1"/>
  <c r="AH3229" i="1"/>
  <c r="AH3230" i="1"/>
  <c r="AH3231" i="1"/>
  <c r="AH3232" i="1"/>
  <c r="AH3233" i="1"/>
  <c r="AH3234" i="1"/>
  <c r="AH3235" i="1"/>
  <c r="AH3236" i="1"/>
  <c r="AH3237" i="1"/>
  <c r="AH3238" i="1"/>
  <c r="AH3239" i="1"/>
  <c r="AH3240" i="1"/>
  <c r="AH3241" i="1"/>
  <c r="AH3242" i="1"/>
  <c r="AH3243" i="1"/>
  <c r="AH3244" i="1"/>
  <c r="AH3245" i="1"/>
  <c r="AH3246" i="1"/>
  <c r="AH3247" i="1"/>
  <c r="AH3248" i="1"/>
  <c r="AH3249" i="1"/>
  <c r="AH3250" i="1"/>
  <c r="AH3251" i="1"/>
  <c r="AH3252" i="1"/>
  <c r="AH3253" i="1"/>
  <c r="AH3254" i="1"/>
  <c r="AH3255" i="1"/>
  <c r="AH3256" i="1"/>
  <c r="AH3257" i="1"/>
  <c r="AH3258" i="1"/>
  <c r="AH3259" i="1"/>
  <c r="AH3260" i="1"/>
  <c r="AH3261" i="1"/>
  <c r="AH3262" i="1"/>
  <c r="AH3263" i="1"/>
  <c r="AH3264" i="1"/>
  <c r="AH3265" i="1"/>
  <c r="AH3266" i="1"/>
  <c r="AH3267" i="1"/>
  <c r="AH3268" i="1"/>
  <c r="AH3269" i="1"/>
  <c r="AH3270" i="1"/>
  <c r="AH3271" i="1"/>
  <c r="AH3272" i="1"/>
  <c r="AH3273" i="1"/>
  <c r="AH3274" i="1"/>
  <c r="AH3275" i="1"/>
  <c r="AH3276" i="1"/>
  <c r="AH3277" i="1"/>
  <c r="AH3278" i="1"/>
  <c r="AH3279" i="1"/>
  <c r="AH3280" i="1"/>
  <c r="AH3281" i="1"/>
  <c r="AH3282" i="1"/>
  <c r="AH3283" i="1"/>
  <c r="AH3284" i="1"/>
  <c r="AH3285" i="1"/>
  <c r="AH3286" i="1"/>
  <c r="AH3287" i="1"/>
  <c r="AH3288" i="1"/>
  <c r="AH3289" i="1"/>
  <c r="AH3290" i="1"/>
  <c r="AH3291" i="1"/>
  <c r="AH3292" i="1"/>
  <c r="AH3293" i="1"/>
  <c r="AH3294" i="1"/>
  <c r="AH3295" i="1"/>
  <c r="AH3296" i="1"/>
  <c r="AH3297" i="1"/>
  <c r="AH3298" i="1"/>
  <c r="AH3299" i="1"/>
  <c r="AH3300" i="1"/>
  <c r="AH3301" i="1"/>
  <c r="AH3302" i="1"/>
  <c r="AH3303" i="1"/>
  <c r="AH3304" i="1"/>
  <c r="AH3305" i="1"/>
  <c r="AH3306" i="1"/>
  <c r="AH3307" i="1"/>
  <c r="AH3308" i="1"/>
  <c r="AH3309" i="1"/>
  <c r="AH3310" i="1"/>
  <c r="AH3311" i="1"/>
  <c r="AH3312" i="1"/>
  <c r="AH3313" i="1"/>
  <c r="AH3314" i="1"/>
  <c r="AH3315" i="1"/>
  <c r="AH3316" i="1"/>
  <c r="AH3317" i="1"/>
  <c r="AH3318" i="1"/>
  <c r="AH3319" i="1"/>
  <c r="AH3320" i="1"/>
  <c r="AH3321" i="1"/>
  <c r="AH3322" i="1"/>
  <c r="AH3323" i="1"/>
  <c r="AH3324" i="1"/>
  <c r="AH3325" i="1"/>
  <c r="AH3326" i="1"/>
  <c r="AH3327" i="1"/>
  <c r="AH3328" i="1"/>
  <c r="AH3329" i="1"/>
  <c r="AH3330" i="1"/>
  <c r="AH3331" i="1"/>
  <c r="AH3332" i="1"/>
  <c r="AH3333" i="1"/>
  <c r="AH3334" i="1"/>
  <c r="AH3335" i="1"/>
  <c r="AH3336" i="1"/>
  <c r="AH3337" i="1"/>
  <c r="AH3338" i="1"/>
  <c r="AH3339" i="1"/>
  <c r="AH3340" i="1"/>
  <c r="AH3341" i="1"/>
  <c r="AH3342" i="1"/>
  <c r="AH3343" i="1"/>
  <c r="AH3344" i="1"/>
  <c r="AH3345" i="1"/>
  <c r="AH3346" i="1"/>
  <c r="AH3347" i="1"/>
  <c r="AH3348" i="1"/>
  <c r="AH3349" i="1"/>
  <c r="AH3350" i="1"/>
  <c r="AH3351" i="1"/>
  <c r="AH3352" i="1"/>
  <c r="AH3353" i="1"/>
  <c r="AH3354" i="1"/>
  <c r="AH3355" i="1"/>
  <c r="AH3356" i="1"/>
  <c r="AH3357" i="1"/>
  <c r="AH3358" i="1"/>
  <c r="AH3359" i="1"/>
  <c r="AH3360" i="1"/>
  <c r="AH3361" i="1"/>
  <c r="AH3362" i="1"/>
  <c r="AH3363" i="1"/>
  <c r="AH3364" i="1"/>
  <c r="AH3365" i="1"/>
  <c r="AH3366" i="1"/>
  <c r="AH3367" i="1"/>
  <c r="AH3368" i="1"/>
  <c r="AH3369" i="1"/>
  <c r="AH3370" i="1"/>
  <c r="AH3371" i="1"/>
  <c r="AH3372" i="1"/>
  <c r="AH3373" i="1"/>
  <c r="AH3374" i="1"/>
  <c r="AH3375" i="1"/>
  <c r="AH3376" i="1"/>
  <c r="AH3377" i="1"/>
  <c r="AH3378" i="1"/>
  <c r="AH3379" i="1"/>
  <c r="AH3380" i="1"/>
  <c r="AH3381" i="1"/>
  <c r="AH3382" i="1"/>
  <c r="AH3383" i="1"/>
  <c r="AH3384" i="1"/>
  <c r="AH3385" i="1"/>
  <c r="AH3386" i="1"/>
  <c r="AH3387" i="1"/>
  <c r="AH3388" i="1"/>
  <c r="AH3389" i="1"/>
  <c r="AH3390" i="1"/>
  <c r="AH3391" i="1"/>
  <c r="AH3392" i="1"/>
  <c r="AH3393" i="1"/>
  <c r="AH3394" i="1"/>
  <c r="AH3395" i="1"/>
  <c r="AH3396" i="1"/>
  <c r="AH3397" i="1"/>
  <c r="AH3398" i="1"/>
  <c r="AH3399" i="1"/>
  <c r="AH3400" i="1"/>
  <c r="AH3401" i="1"/>
  <c r="AH3402" i="1"/>
  <c r="AH3403" i="1"/>
  <c r="AH3404" i="1"/>
  <c r="AH3405" i="1"/>
  <c r="AH3406" i="1"/>
  <c r="AH3407" i="1"/>
  <c r="AH3408" i="1"/>
  <c r="AH3409" i="1"/>
  <c r="AH3410" i="1"/>
  <c r="AH3411" i="1"/>
  <c r="AH3412" i="1"/>
  <c r="AH3413" i="1"/>
  <c r="AH3414" i="1"/>
  <c r="AH3415" i="1"/>
  <c r="AH3416" i="1"/>
  <c r="AH3417" i="1"/>
  <c r="AH3418" i="1"/>
  <c r="AH3419" i="1"/>
  <c r="AH3420" i="1"/>
  <c r="AH3421" i="1"/>
  <c r="AH3422" i="1"/>
  <c r="AH3423" i="1"/>
  <c r="AH3424" i="1"/>
  <c r="AH3425" i="1"/>
  <c r="AH3426" i="1"/>
  <c r="AH3427" i="1"/>
  <c r="AH3428" i="1"/>
  <c r="AH3429" i="1"/>
  <c r="AH3430" i="1"/>
  <c r="AH3431" i="1"/>
  <c r="AH3432" i="1"/>
  <c r="AH3433" i="1"/>
  <c r="AH3434" i="1"/>
  <c r="AH3435" i="1"/>
  <c r="AH3436" i="1"/>
  <c r="AH3437" i="1"/>
  <c r="AH3438" i="1"/>
  <c r="AH3439" i="1"/>
  <c r="AH3440" i="1"/>
  <c r="AH3441" i="1"/>
  <c r="AH3442" i="1"/>
  <c r="AH3443" i="1"/>
  <c r="AH3444" i="1"/>
  <c r="AH3445" i="1"/>
  <c r="AH3446" i="1"/>
  <c r="AH3447" i="1"/>
  <c r="AH3448" i="1"/>
  <c r="AH3449" i="1"/>
  <c r="AH3450" i="1"/>
  <c r="AH3451" i="1"/>
  <c r="AH3452" i="1"/>
  <c r="AH3453" i="1"/>
  <c r="AH3454" i="1"/>
  <c r="AH3455" i="1"/>
  <c r="AH3456" i="1"/>
  <c r="AH3457" i="1"/>
  <c r="AH3458" i="1"/>
  <c r="AH3459" i="1"/>
  <c r="AH3460" i="1"/>
  <c r="AH3461" i="1"/>
  <c r="AH3462" i="1"/>
  <c r="AH3463" i="1"/>
  <c r="AH3464" i="1"/>
  <c r="AH3465" i="1"/>
  <c r="AH3466" i="1"/>
  <c r="AH3467" i="1"/>
  <c r="AH3468" i="1"/>
  <c r="AH3469" i="1"/>
  <c r="AH3470" i="1"/>
  <c r="AH3471" i="1"/>
  <c r="AH3472" i="1"/>
  <c r="AH3473" i="1"/>
  <c r="AH3474" i="1"/>
  <c r="AH3475" i="1"/>
  <c r="AH3476" i="1"/>
  <c r="AH3477" i="1"/>
  <c r="AH3478" i="1"/>
  <c r="AH3479" i="1"/>
  <c r="AH3480" i="1"/>
  <c r="AH3481" i="1"/>
  <c r="AH3482" i="1"/>
  <c r="AH3483" i="1"/>
  <c r="AH3484" i="1"/>
  <c r="AH3485" i="1"/>
  <c r="AH3486" i="1"/>
  <c r="AH3487" i="1"/>
  <c r="AH3488" i="1"/>
  <c r="AH3489" i="1"/>
  <c r="AH3490" i="1"/>
  <c r="AH3491" i="1"/>
  <c r="AH3492" i="1"/>
  <c r="AH3493" i="1"/>
  <c r="AH3494" i="1"/>
  <c r="AH3495" i="1"/>
  <c r="AH3496" i="1"/>
  <c r="AH3497" i="1"/>
  <c r="AH3498" i="1"/>
  <c r="AH3499" i="1"/>
  <c r="AH3500" i="1"/>
  <c r="AH3501" i="1"/>
  <c r="AH3502" i="1"/>
  <c r="AH3503" i="1"/>
  <c r="AH3504" i="1"/>
  <c r="AH3505" i="1"/>
  <c r="AH3506" i="1"/>
  <c r="AH3507" i="1"/>
  <c r="AH3508" i="1"/>
  <c r="AH3509" i="1"/>
  <c r="AH3510" i="1"/>
  <c r="AH3511" i="1"/>
  <c r="AH3512" i="1"/>
  <c r="AH3513" i="1"/>
  <c r="AH3514" i="1"/>
  <c r="AH3515" i="1"/>
  <c r="AH3516" i="1"/>
  <c r="AH3517" i="1"/>
  <c r="AH3518" i="1"/>
  <c r="AH3519" i="1"/>
  <c r="AH3520" i="1"/>
  <c r="AH3521" i="1"/>
  <c r="AH3522" i="1"/>
  <c r="AH3523" i="1"/>
  <c r="AH3524" i="1"/>
  <c r="AH3525" i="1"/>
  <c r="AH3526" i="1"/>
  <c r="AH3527" i="1"/>
  <c r="AH3528" i="1"/>
  <c r="AH3529" i="1"/>
  <c r="AH3530" i="1"/>
  <c r="AH3531" i="1"/>
  <c r="AH3532" i="1"/>
  <c r="AH3533" i="1"/>
  <c r="AH3534" i="1"/>
  <c r="AH3535" i="1"/>
  <c r="AH3536" i="1"/>
  <c r="AH3537" i="1"/>
  <c r="AH3538" i="1"/>
  <c r="AH3539" i="1"/>
  <c r="AH3540" i="1"/>
  <c r="AH3541" i="1"/>
  <c r="AH3542" i="1"/>
  <c r="AH3543" i="1"/>
  <c r="AH3544" i="1"/>
  <c r="AH3545" i="1"/>
  <c r="AH3546" i="1"/>
  <c r="AH3547" i="1"/>
  <c r="AH3548" i="1"/>
  <c r="AH3549" i="1"/>
  <c r="AH3550" i="1"/>
  <c r="AH3551" i="1"/>
  <c r="AH3552" i="1"/>
  <c r="AH3553" i="1"/>
  <c r="AH3554" i="1"/>
  <c r="AH3555" i="1"/>
  <c r="AH3556" i="1"/>
  <c r="AH3557" i="1"/>
  <c r="AH3558" i="1"/>
  <c r="AH3559" i="1"/>
  <c r="AH3560" i="1"/>
  <c r="AH3561" i="1"/>
  <c r="AH3562" i="1"/>
  <c r="AH3563" i="1"/>
  <c r="AH3564" i="1"/>
  <c r="AH3565" i="1"/>
  <c r="AH3566" i="1"/>
  <c r="AH3567" i="1"/>
  <c r="AH3568" i="1"/>
  <c r="AH3569" i="1"/>
  <c r="AH3570" i="1"/>
  <c r="AH3571" i="1"/>
  <c r="AH3572" i="1"/>
  <c r="AH3573" i="1"/>
  <c r="AH3574" i="1"/>
  <c r="AH3575" i="1"/>
  <c r="AH3576" i="1"/>
  <c r="AH3577" i="1"/>
  <c r="AH3578" i="1"/>
  <c r="AH3579" i="1"/>
  <c r="AH3580" i="1"/>
  <c r="AH3581" i="1"/>
  <c r="AH3582" i="1"/>
  <c r="AH3583" i="1"/>
  <c r="AH3584" i="1"/>
  <c r="AH3585" i="1"/>
  <c r="AH3586" i="1"/>
  <c r="AH3587" i="1"/>
  <c r="AH3588" i="1"/>
  <c r="AH3589" i="1"/>
  <c r="AH3590" i="1"/>
  <c r="AH3591" i="1"/>
  <c r="AH3592" i="1"/>
  <c r="AH3593" i="1"/>
  <c r="AH3594" i="1"/>
  <c r="AH3595" i="1"/>
  <c r="AH3596" i="1"/>
  <c r="AH3597" i="1"/>
  <c r="AH3598" i="1"/>
  <c r="AH3599" i="1"/>
  <c r="AH3600" i="1"/>
  <c r="AH3601" i="1"/>
  <c r="AH3602" i="1"/>
  <c r="AH3603" i="1"/>
  <c r="AH3604" i="1"/>
  <c r="AH3605" i="1"/>
  <c r="AH3606" i="1"/>
  <c r="AH3607" i="1"/>
  <c r="AH3608" i="1"/>
  <c r="AH3609" i="1"/>
  <c r="AH3610" i="1"/>
  <c r="AH3611" i="1"/>
  <c r="AH3612" i="1"/>
  <c r="AH3613" i="1"/>
  <c r="AH3614" i="1"/>
  <c r="AH3615" i="1"/>
  <c r="AH3616" i="1"/>
  <c r="AH3617" i="1"/>
  <c r="AH3618" i="1"/>
  <c r="AH3619" i="1"/>
  <c r="AH3620" i="1"/>
  <c r="AH3621" i="1"/>
  <c r="AH3622" i="1"/>
  <c r="AH3623" i="1"/>
  <c r="AH3624" i="1"/>
  <c r="AH3625" i="1"/>
  <c r="AH3626" i="1"/>
  <c r="AH3627" i="1"/>
  <c r="AH3628" i="1"/>
  <c r="AH3629" i="1"/>
  <c r="AH3630" i="1"/>
  <c r="AH3631" i="1"/>
  <c r="AH3632" i="1"/>
  <c r="AH3633" i="1"/>
  <c r="AH3634" i="1"/>
  <c r="AH3635" i="1"/>
  <c r="AH3636" i="1"/>
  <c r="AH3637" i="1"/>
  <c r="AH3638" i="1"/>
  <c r="AH3639" i="1"/>
  <c r="AH3640" i="1"/>
  <c r="AH3641" i="1"/>
  <c r="AH3642" i="1"/>
  <c r="AH3643" i="1"/>
  <c r="AH3644" i="1"/>
  <c r="AH3645" i="1"/>
  <c r="AH3646" i="1"/>
  <c r="AH3647" i="1"/>
  <c r="AH3648" i="1"/>
  <c r="AH3649" i="1"/>
  <c r="AH3650" i="1"/>
  <c r="AH3651" i="1"/>
  <c r="AH3652" i="1"/>
  <c r="AH3653" i="1"/>
  <c r="AH3654" i="1"/>
  <c r="AH3655" i="1"/>
  <c r="AH3656" i="1"/>
  <c r="AH3657" i="1"/>
  <c r="AH3658" i="1"/>
  <c r="AH3659" i="1"/>
  <c r="AH3660" i="1"/>
  <c r="AH3661" i="1"/>
  <c r="AH3662" i="1"/>
  <c r="AH3663" i="1"/>
  <c r="AH3664" i="1"/>
  <c r="AH3665" i="1"/>
  <c r="AH3666" i="1"/>
  <c r="AH3667" i="1"/>
  <c r="AH3668" i="1"/>
  <c r="AH3669" i="1"/>
  <c r="AH3670" i="1"/>
  <c r="AH3671" i="1"/>
  <c r="AH3672" i="1"/>
  <c r="AH3673" i="1"/>
  <c r="AH3674" i="1"/>
  <c r="AH3675" i="1"/>
  <c r="AH3676" i="1"/>
  <c r="AH3677" i="1"/>
  <c r="AH3678" i="1"/>
  <c r="AH3679" i="1"/>
  <c r="AH3680" i="1"/>
  <c r="AH3681" i="1"/>
  <c r="AH3682" i="1"/>
  <c r="AH3683" i="1"/>
  <c r="AH3684" i="1"/>
  <c r="AH3685" i="1"/>
  <c r="AH3686" i="1"/>
  <c r="AH3687" i="1"/>
  <c r="AH3688" i="1"/>
  <c r="AH3689" i="1"/>
  <c r="AH3690" i="1"/>
  <c r="AH3691" i="1"/>
  <c r="AH3692" i="1"/>
  <c r="AH3693" i="1"/>
  <c r="AH3694" i="1"/>
  <c r="AH3695" i="1"/>
  <c r="AH3696" i="1"/>
  <c r="AH3697" i="1"/>
  <c r="AH3698" i="1"/>
  <c r="AH3699" i="1"/>
  <c r="AH3700" i="1"/>
  <c r="AH3701" i="1"/>
  <c r="AH3702" i="1"/>
  <c r="AH3703" i="1"/>
  <c r="AH3704" i="1"/>
  <c r="AH3705" i="1"/>
  <c r="AH3706" i="1"/>
  <c r="AH3707" i="1"/>
  <c r="AH3708" i="1"/>
  <c r="AH3709" i="1"/>
  <c r="AH3710" i="1"/>
  <c r="AH3711" i="1"/>
  <c r="AH3712" i="1"/>
  <c r="AH3713" i="1"/>
  <c r="AH3714" i="1"/>
  <c r="AH3715" i="1"/>
  <c r="AH3716" i="1"/>
  <c r="AH3717" i="1"/>
  <c r="AH3718" i="1"/>
  <c r="AH3719" i="1"/>
  <c r="AH3720" i="1"/>
  <c r="AH3721" i="1"/>
  <c r="AH3722" i="1"/>
  <c r="AH3723" i="1"/>
  <c r="AH3724" i="1"/>
  <c r="AH3725" i="1"/>
  <c r="AH3726" i="1"/>
  <c r="AH3727" i="1"/>
  <c r="AH3728" i="1"/>
  <c r="AH3729" i="1"/>
  <c r="AH3730" i="1"/>
  <c r="AH3731" i="1"/>
  <c r="AH3732" i="1"/>
  <c r="AH3733" i="1"/>
  <c r="AH3734" i="1"/>
  <c r="AH3735" i="1"/>
  <c r="AH3736" i="1"/>
  <c r="AH3737" i="1"/>
  <c r="AH3738" i="1"/>
  <c r="AH3739" i="1"/>
  <c r="AH3740" i="1"/>
  <c r="AH3741" i="1"/>
  <c r="AH3742" i="1"/>
  <c r="AH3743" i="1"/>
  <c r="AH3744" i="1"/>
  <c r="AH3745" i="1"/>
  <c r="AH3746" i="1"/>
  <c r="AH3747" i="1"/>
  <c r="AH3748" i="1"/>
  <c r="AH3749" i="1"/>
  <c r="AH3750" i="1"/>
  <c r="AH3751" i="1"/>
  <c r="AH3752" i="1"/>
  <c r="AH3753" i="1"/>
  <c r="AH3754" i="1"/>
  <c r="AH3755" i="1"/>
  <c r="AH3756" i="1"/>
  <c r="AH3757" i="1"/>
  <c r="AH3758" i="1"/>
  <c r="AH3759" i="1"/>
  <c r="AH3760" i="1"/>
  <c r="AH3761" i="1"/>
  <c r="AH3762" i="1"/>
  <c r="AH3763" i="1"/>
  <c r="AH3764" i="1"/>
  <c r="AH3765" i="1"/>
  <c r="AH3766" i="1"/>
  <c r="AH3767" i="1"/>
  <c r="AH3768" i="1"/>
  <c r="AH3769" i="1"/>
  <c r="AH3770" i="1"/>
  <c r="AH3771" i="1"/>
  <c r="AH3772" i="1"/>
  <c r="AH3773" i="1"/>
  <c r="AH3774" i="1"/>
  <c r="AH3775" i="1"/>
  <c r="AH3776" i="1"/>
  <c r="AH3777" i="1"/>
  <c r="AH3778" i="1"/>
  <c r="AH3779" i="1"/>
  <c r="AH3780" i="1"/>
  <c r="AH3781" i="1"/>
  <c r="AH3782" i="1"/>
  <c r="AH3783" i="1"/>
  <c r="AH3784" i="1"/>
  <c r="AH3785" i="1"/>
  <c r="AH3786" i="1"/>
  <c r="AH3787" i="1"/>
  <c r="AH3788" i="1"/>
  <c r="AH3789" i="1"/>
  <c r="AH3790" i="1"/>
  <c r="AH3791" i="1"/>
  <c r="AH3792" i="1"/>
  <c r="AH3793" i="1"/>
  <c r="AH3794" i="1"/>
  <c r="AH3795" i="1"/>
  <c r="AH3796" i="1"/>
  <c r="AH3797" i="1"/>
  <c r="AH3798" i="1"/>
  <c r="AH3799" i="1"/>
  <c r="AH3800" i="1"/>
  <c r="AH3801" i="1"/>
  <c r="AH3802" i="1"/>
  <c r="AH3803" i="1"/>
  <c r="AH3804" i="1"/>
  <c r="AH3805" i="1"/>
  <c r="AH3806" i="1"/>
  <c r="AH3807" i="1"/>
  <c r="AH3808" i="1"/>
  <c r="AH3809" i="1"/>
  <c r="AH3810" i="1"/>
  <c r="AH3811" i="1"/>
  <c r="AH3812" i="1"/>
  <c r="AH3813" i="1"/>
  <c r="AH3814" i="1"/>
  <c r="AH3815" i="1"/>
  <c r="AH3816" i="1"/>
  <c r="AH3817" i="1"/>
  <c r="AH3818" i="1"/>
  <c r="AH3819" i="1"/>
  <c r="AH3820" i="1"/>
  <c r="AH3821" i="1"/>
  <c r="AH3822" i="1"/>
  <c r="AH3823" i="1"/>
  <c r="AH3824" i="1"/>
  <c r="AH3825" i="1"/>
  <c r="AH3826" i="1"/>
  <c r="AH3827" i="1"/>
  <c r="AH3828" i="1"/>
  <c r="AH3829" i="1"/>
  <c r="AH3830" i="1"/>
  <c r="AH3831" i="1"/>
  <c r="AH3832" i="1"/>
  <c r="AH3833" i="1"/>
  <c r="AH3834" i="1"/>
  <c r="AH3835" i="1"/>
  <c r="AH3836" i="1"/>
  <c r="AH3837" i="1"/>
  <c r="AH3838" i="1"/>
  <c r="AH3839" i="1"/>
  <c r="AH3840" i="1"/>
  <c r="AH3841" i="1"/>
  <c r="AH3842" i="1"/>
  <c r="AH3843" i="1"/>
  <c r="AH3844" i="1"/>
  <c r="AH3845" i="1"/>
  <c r="AH3846" i="1"/>
  <c r="AH3847" i="1"/>
  <c r="AH3848" i="1"/>
  <c r="AH3849" i="1"/>
  <c r="AH3850" i="1"/>
  <c r="AH3851" i="1"/>
  <c r="AH3852" i="1"/>
  <c r="AH3853" i="1"/>
  <c r="AH3854" i="1"/>
  <c r="AH3855" i="1"/>
  <c r="AH3856" i="1"/>
  <c r="AH3857" i="1"/>
  <c r="AH3858" i="1"/>
  <c r="AH3859" i="1"/>
  <c r="AH3860" i="1"/>
  <c r="AH3861" i="1"/>
  <c r="AH3862" i="1"/>
  <c r="AH3863" i="1"/>
  <c r="AH3864" i="1"/>
  <c r="AH3865" i="1"/>
  <c r="AH3866" i="1"/>
  <c r="AH3867" i="1"/>
  <c r="AH3868" i="1"/>
  <c r="AH3869" i="1"/>
  <c r="AH3870" i="1"/>
  <c r="AH3871" i="1"/>
  <c r="AH3872" i="1"/>
  <c r="AH3873" i="1"/>
  <c r="AH3874" i="1"/>
  <c r="AH3875" i="1"/>
  <c r="AH3876" i="1"/>
  <c r="AH3877" i="1"/>
  <c r="AH3878" i="1"/>
  <c r="AH3879" i="1"/>
  <c r="AH3880" i="1"/>
  <c r="AH3881" i="1"/>
  <c r="AH3882" i="1"/>
  <c r="AH3883" i="1"/>
  <c r="AH3884" i="1"/>
  <c r="AH3885" i="1"/>
  <c r="AH3886" i="1"/>
  <c r="AH3887" i="1"/>
  <c r="AH3888" i="1"/>
  <c r="AH3889" i="1"/>
  <c r="AH3890" i="1"/>
  <c r="AH3891" i="1"/>
  <c r="AH3892" i="1"/>
  <c r="AH3893" i="1"/>
  <c r="AH3894" i="1"/>
  <c r="AH3895" i="1"/>
  <c r="AH3896" i="1"/>
  <c r="AH3897" i="1"/>
  <c r="AH3898" i="1"/>
  <c r="AH3899" i="1"/>
  <c r="AH3900" i="1"/>
  <c r="AH3901" i="1"/>
  <c r="AH3902" i="1"/>
  <c r="AH3903" i="1"/>
  <c r="AH3904" i="1"/>
  <c r="AH3905" i="1"/>
  <c r="AH3906" i="1"/>
  <c r="AH3907" i="1"/>
  <c r="AH3908" i="1"/>
  <c r="AH3909" i="1"/>
  <c r="AH3910" i="1"/>
  <c r="AH3911" i="1"/>
  <c r="AH3912" i="1"/>
  <c r="AH3913" i="1"/>
  <c r="AH3914" i="1"/>
  <c r="AH3915" i="1"/>
  <c r="AH3916" i="1"/>
  <c r="AH3917" i="1"/>
  <c r="AH3918" i="1"/>
  <c r="AH3919" i="1"/>
  <c r="AH3920" i="1"/>
  <c r="AH3921" i="1"/>
  <c r="AH3922" i="1"/>
  <c r="AH3923" i="1"/>
  <c r="AH3924" i="1"/>
  <c r="AH3925" i="1"/>
  <c r="AH3926" i="1"/>
  <c r="AH3927" i="1"/>
  <c r="AH3928" i="1"/>
  <c r="AH3929" i="1"/>
  <c r="AH3930" i="1"/>
  <c r="AH3931" i="1"/>
  <c r="AH3932" i="1"/>
  <c r="AH3933" i="1"/>
  <c r="AH3934" i="1"/>
  <c r="AH3935" i="1"/>
  <c r="AH3936" i="1"/>
  <c r="AH3937" i="1"/>
  <c r="AH3938" i="1"/>
  <c r="AH3939" i="1"/>
  <c r="AH3940" i="1"/>
  <c r="AH3941" i="1"/>
  <c r="AH3942" i="1"/>
  <c r="AH3943" i="1"/>
  <c r="AH3944" i="1"/>
  <c r="AH3945" i="1"/>
  <c r="AH3946" i="1"/>
  <c r="AH3947" i="1"/>
  <c r="AH3948" i="1"/>
  <c r="AH3949" i="1"/>
  <c r="AH3950" i="1"/>
  <c r="AH3951" i="1"/>
  <c r="AH3952" i="1"/>
  <c r="AH3953" i="1"/>
  <c r="AH3954" i="1"/>
  <c r="AH3955" i="1"/>
  <c r="AH3956" i="1"/>
  <c r="AH3957" i="1"/>
  <c r="AH3958" i="1"/>
  <c r="AH3959" i="1"/>
  <c r="AH3960" i="1"/>
  <c r="AH3961" i="1"/>
  <c r="AH3962" i="1"/>
  <c r="AH3963" i="1"/>
  <c r="AH3964" i="1"/>
  <c r="AH3965" i="1"/>
  <c r="AH3966" i="1"/>
  <c r="AH3967" i="1"/>
  <c r="AH3968" i="1"/>
  <c r="AH3969" i="1"/>
  <c r="AH3970" i="1"/>
  <c r="AH3971" i="1"/>
  <c r="AH3972" i="1"/>
  <c r="AH3973" i="1"/>
  <c r="AH3974" i="1"/>
  <c r="AH3975" i="1"/>
  <c r="AH3976" i="1"/>
  <c r="AH3977" i="1"/>
  <c r="AH3978" i="1"/>
  <c r="AH3979" i="1"/>
  <c r="AH3980" i="1"/>
  <c r="AH3981" i="1"/>
  <c r="AH3982" i="1"/>
  <c r="AH3983" i="1"/>
  <c r="AH3984" i="1"/>
  <c r="AH3985" i="1"/>
  <c r="AH3986" i="1"/>
  <c r="AH3987" i="1"/>
  <c r="AH3988" i="1"/>
  <c r="AH3989" i="1"/>
  <c r="AH3990" i="1"/>
  <c r="AH3991" i="1"/>
  <c r="AH3992" i="1"/>
  <c r="AH3993" i="1"/>
  <c r="AH3994" i="1"/>
  <c r="AH3995" i="1"/>
  <c r="AH3996" i="1"/>
  <c r="AH3997" i="1"/>
  <c r="AH3998" i="1"/>
  <c r="AH3999" i="1"/>
  <c r="AH4000" i="1"/>
  <c r="AH4001" i="1"/>
  <c r="AH4002" i="1"/>
  <c r="AH4003" i="1"/>
  <c r="AH4004" i="1"/>
  <c r="AH4005" i="1"/>
  <c r="AH4006" i="1"/>
  <c r="AH4007" i="1"/>
  <c r="AH4008" i="1"/>
  <c r="AH4009" i="1"/>
  <c r="AH4010" i="1"/>
  <c r="AH4011" i="1"/>
  <c r="AH4012" i="1"/>
  <c r="AH4013" i="1"/>
  <c r="AH4014" i="1"/>
  <c r="AH4015" i="1"/>
  <c r="AH4016" i="1"/>
  <c r="AH4017" i="1"/>
  <c r="AH4018" i="1"/>
  <c r="AH4019" i="1"/>
  <c r="AH4020" i="1"/>
  <c r="AH4021" i="1"/>
  <c r="AH4022" i="1"/>
  <c r="AH4023" i="1"/>
  <c r="AH4024" i="1"/>
  <c r="AH4025" i="1"/>
  <c r="AH4026" i="1"/>
  <c r="AH4027" i="1"/>
  <c r="AH4028" i="1"/>
  <c r="AH4029" i="1"/>
  <c r="AH4030" i="1"/>
  <c r="AH4031" i="1"/>
  <c r="AH4032" i="1"/>
  <c r="AH4033" i="1"/>
  <c r="AH4034" i="1"/>
  <c r="AH4035" i="1"/>
  <c r="AH4036" i="1"/>
  <c r="AH4037" i="1"/>
  <c r="AH4038" i="1"/>
  <c r="AH4039" i="1"/>
  <c r="AH4040" i="1"/>
  <c r="AH4041" i="1"/>
  <c r="AH4042" i="1"/>
  <c r="AH4043" i="1"/>
  <c r="AH4044" i="1"/>
  <c r="AH4045" i="1"/>
  <c r="AH4046" i="1"/>
  <c r="AH4047" i="1"/>
  <c r="AH4048" i="1"/>
  <c r="AH4049" i="1"/>
  <c r="AH4050" i="1"/>
  <c r="AH4051" i="1"/>
  <c r="AH4052" i="1"/>
  <c r="AH4053" i="1"/>
  <c r="AH4054" i="1"/>
  <c r="AH4055" i="1"/>
  <c r="AH4056" i="1"/>
  <c r="AH4057" i="1"/>
  <c r="AH4058" i="1"/>
  <c r="AH4059" i="1"/>
  <c r="AH4060" i="1"/>
  <c r="AH4061" i="1"/>
  <c r="AH4062" i="1"/>
  <c r="AH4063" i="1"/>
  <c r="AH4064" i="1"/>
  <c r="AH4065" i="1"/>
  <c r="AH4066" i="1"/>
  <c r="AH4067" i="1"/>
  <c r="AH4068" i="1"/>
  <c r="AH4069" i="1"/>
  <c r="AH4070" i="1"/>
  <c r="AH4071" i="1"/>
  <c r="AH4072" i="1"/>
  <c r="AH4073" i="1"/>
  <c r="AH4074" i="1"/>
  <c r="AH4075" i="1"/>
  <c r="AH4076" i="1"/>
  <c r="AH4077" i="1"/>
  <c r="AH4078" i="1"/>
  <c r="AH4079" i="1"/>
  <c r="AH4080" i="1"/>
  <c r="AH4081" i="1"/>
  <c r="AH4082" i="1"/>
  <c r="AH4083" i="1"/>
  <c r="AH4084" i="1"/>
  <c r="AH4085" i="1"/>
  <c r="AH4086" i="1"/>
  <c r="AH4087" i="1"/>
  <c r="AH4088" i="1"/>
  <c r="AH4089" i="1"/>
  <c r="AH4090" i="1"/>
  <c r="AH4091" i="1"/>
  <c r="AH4092" i="1"/>
  <c r="AH4093" i="1"/>
  <c r="AH4094" i="1"/>
  <c r="AH4095" i="1"/>
  <c r="AH4096" i="1"/>
  <c r="AH4097" i="1"/>
  <c r="AH4098" i="1"/>
  <c r="AH4099" i="1"/>
  <c r="AH4100" i="1"/>
  <c r="AH4101" i="1"/>
  <c r="AH4102" i="1"/>
  <c r="AH4103" i="1"/>
  <c r="AH4104" i="1"/>
  <c r="AH4105" i="1"/>
  <c r="AH4106" i="1"/>
  <c r="AH4107" i="1"/>
  <c r="AH4108" i="1"/>
  <c r="AH4109" i="1"/>
  <c r="AH4110" i="1"/>
  <c r="AH4111" i="1"/>
  <c r="AH4112" i="1"/>
  <c r="AH4113" i="1"/>
  <c r="AH4114" i="1"/>
  <c r="AH4115" i="1"/>
  <c r="AH4116" i="1"/>
  <c r="AH4117" i="1"/>
  <c r="AH4118" i="1"/>
  <c r="AH4119" i="1"/>
  <c r="AH4120" i="1"/>
  <c r="AH4121" i="1"/>
  <c r="AH4122" i="1"/>
  <c r="AH4123" i="1"/>
  <c r="AH4124" i="1"/>
  <c r="AH4125" i="1"/>
  <c r="AH4126" i="1"/>
  <c r="AH4127" i="1"/>
  <c r="AH4128" i="1"/>
  <c r="AH4129" i="1"/>
  <c r="AH4130" i="1"/>
  <c r="AH4131" i="1"/>
  <c r="AH4132" i="1"/>
  <c r="AH4133" i="1"/>
  <c r="AH4134" i="1"/>
  <c r="AH4135" i="1"/>
  <c r="AH4136" i="1"/>
  <c r="AH4137" i="1"/>
  <c r="AH4138" i="1"/>
  <c r="AH4139" i="1"/>
  <c r="AH4140" i="1"/>
  <c r="AH4141" i="1"/>
  <c r="AH4142" i="1"/>
  <c r="AH4143" i="1"/>
  <c r="AH4144" i="1"/>
  <c r="AH4145" i="1"/>
  <c r="AH4146" i="1"/>
  <c r="AH4147" i="1"/>
  <c r="AH4148" i="1"/>
  <c r="AH4149" i="1"/>
  <c r="AH4150" i="1"/>
  <c r="AH4151" i="1"/>
  <c r="AH4152" i="1"/>
  <c r="AH4153" i="1"/>
  <c r="AH4154" i="1"/>
  <c r="AH4155" i="1"/>
  <c r="AH4156" i="1"/>
  <c r="AH4157" i="1"/>
  <c r="AH4158" i="1"/>
  <c r="AH4159" i="1"/>
  <c r="AH4160" i="1"/>
  <c r="AH4161" i="1"/>
  <c r="AH4162" i="1"/>
  <c r="AH4163" i="1"/>
  <c r="AH4164" i="1"/>
  <c r="AH4165" i="1"/>
  <c r="AH4166" i="1"/>
  <c r="AH4167" i="1"/>
  <c r="AH4168" i="1"/>
  <c r="AH4169" i="1"/>
  <c r="AH4170" i="1"/>
  <c r="AH4171" i="1"/>
  <c r="AH4172" i="1"/>
  <c r="AH4173" i="1"/>
  <c r="AH4174" i="1"/>
  <c r="AH4175" i="1"/>
  <c r="AH4176" i="1"/>
  <c r="AH4177" i="1"/>
  <c r="AH4178" i="1"/>
  <c r="AH4179" i="1"/>
  <c r="AH4180" i="1"/>
  <c r="AH4181" i="1"/>
  <c r="AH4182" i="1"/>
  <c r="AH4183" i="1"/>
  <c r="AH4184" i="1"/>
  <c r="AH4185" i="1"/>
  <c r="AH4186" i="1"/>
  <c r="AH4187" i="1"/>
  <c r="AH4188" i="1"/>
  <c r="AH4189" i="1"/>
  <c r="AH4190" i="1"/>
  <c r="AH4191" i="1"/>
  <c r="AH4192" i="1"/>
  <c r="AH4193" i="1"/>
  <c r="AH4194" i="1"/>
  <c r="AH4195" i="1"/>
  <c r="AH4196" i="1"/>
  <c r="AH4197" i="1"/>
  <c r="AH4198" i="1"/>
  <c r="AH4199" i="1"/>
  <c r="AH4200" i="1"/>
  <c r="AH4201" i="1"/>
  <c r="AH4202" i="1"/>
  <c r="AH4203" i="1"/>
  <c r="AH4204" i="1"/>
  <c r="AH4205" i="1"/>
  <c r="AH4206" i="1"/>
  <c r="AH4207" i="1"/>
  <c r="AH4208" i="1"/>
  <c r="AH4209" i="1"/>
  <c r="AH4210" i="1"/>
  <c r="AH4211" i="1"/>
  <c r="AH4212" i="1"/>
  <c r="AH4213" i="1"/>
  <c r="AH4214" i="1"/>
  <c r="AH4215" i="1"/>
  <c r="AH4216" i="1"/>
  <c r="AH4217" i="1"/>
  <c r="AH4218" i="1"/>
  <c r="AH4219" i="1"/>
  <c r="AH4220" i="1"/>
  <c r="AH4221" i="1"/>
  <c r="AH4222" i="1"/>
  <c r="AH4223" i="1"/>
  <c r="AH4224" i="1"/>
  <c r="AH4225" i="1"/>
  <c r="AH4226" i="1"/>
  <c r="AH4227" i="1"/>
  <c r="AH4228" i="1"/>
  <c r="AH4229" i="1"/>
  <c r="AH4230" i="1"/>
  <c r="AH4231" i="1"/>
  <c r="AH4232" i="1"/>
  <c r="AH4233" i="1"/>
  <c r="AH4234" i="1"/>
  <c r="AH4235" i="1"/>
  <c r="AH4236" i="1"/>
  <c r="AH4237" i="1"/>
  <c r="AH4238" i="1"/>
  <c r="AH4239" i="1"/>
  <c r="AH4240" i="1"/>
  <c r="AH4241" i="1"/>
  <c r="AH4242" i="1"/>
  <c r="AH4243" i="1"/>
  <c r="AH4244" i="1"/>
  <c r="AH4245" i="1"/>
  <c r="AH4246" i="1"/>
  <c r="AH4247" i="1"/>
  <c r="AH4248" i="1"/>
  <c r="AH4249" i="1"/>
  <c r="AH4250" i="1"/>
  <c r="AH4251" i="1"/>
  <c r="AH4252" i="1"/>
  <c r="AH4253" i="1"/>
  <c r="AH4254" i="1"/>
  <c r="AH4255" i="1"/>
  <c r="AH4256" i="1"/>
  <c r="AH4257" i="1"/>
  <c r="AH4258" i="1"/>
  <c r="AH4259" i="1"/>
  <c r="AH4260" i="1"/>
  <c r="AH4261" i="1"/>
  <c r="AH4262" i="1"/>
  <c r="AH4263" i="1"/>
  <c r="AH4264" i="1"/>
  <c r="AH4265" i="1"/>
  <c r="AH4266" i="1"/>
  <c r="AH4267" i="1"/>
  <c r="AH4268" i="1"/>
  <c r="AH4269" i="1"/>
  <c r="AH4270" i="1"/>
  <c r="AH4271" i="1"/>
  <c r="AH4272" i="1"/>
  <c r="AH4273" i="1"/>
  <c r="AH4274" i="1"/>
  <c r="AH4275" i="1"/>
  <c r="AH4276" i="1"/>
  <c r="AH4277" i="1"/>
  <c r="AH4278" i="1"/>
  <c r="AH4279" i="1"/>
  <c r="AH4280" i="1"/>
  <c r="AH4281" i="1"/>
  <c r="AH4282" i="1"/>
  <c r="AH4283" i="1"/>
  <c r="AH4284" i="1"/>
  <c r="AH4285" i="1"/>
  <c r="AH4286" i="1"/>
  <c r="AH4287" i="1"/>
  <c r="AH4288" i="1"/>
  <c r="AH4289" i="1"/>
  <c r="AH4290" i="1"/>
  <c r="AH4291" i="1"/>
  <c r="AH4292" i="1"/>
  <c r="AH4293" i="1"/>
  <c r="AH4294" i="1"/>
  <c r="AH4295" i="1"/>
  <c r="AH4296" i="1"/>
  <c r="AH4297" i="1"/>
  <c r="AH4298" i="1"/>
  <c r="AH4299" i="1"/>
  <c r="AH4300" i="1"/>
  <c r="AH4301" i="1"/>
  <c r="AH4302" i="1"/>
  <c r="AH4303" i="1"/>
  <c r="AH4304" i="1"/>
  <c r="AH4305" i="1"/>
  <c r="AH4306" i="1"/>
  <c r="AH4307" i="1"/>
  <c r="AH4308" i="1"/>
  <c r="AH4309" i="1"/>
  <c r="AH4310" i="1"/>
  <c r="AH4311" i="1"/>
  <c r="AH4312" i="1"/>
  <c r="AH4313" i="1"/>
  <c r="AH4314" i="1"/>
  <c r="AH4315" i="1"/>
  <c r="AH4316" i="1"/>
  <c r="AH4317" i="1"/>
  <c r="AH4318" i="1"/>
  <c r="AH4319" i="1"/>
  <c r="AH4320" i="1"/>
  <c r="AH4321" i="1"/>
  <c r="AH4322" i="1"/>
  <c r="AH4323" i="1"/>
  <c r="AH4324" i="1"/>
  <c r="AH4325" i="1"/>
  <c r="AH4326" i="1"/>
  <c r="AH4327" i="1"/>
  <c r="AH4328" i="1"/>
  <c r="AH4329" i="1"/>
  <c r="AH4330" i="1"/>
  <c r="AH4331" i="1"/>
  <c r="AH4332" i="1"/>
  <c r="AH4333" i="1"/>
  <c r="AH4334" i="1"/>
  <c r="AH4335" i="1"/>
  <c r="AH4336" i="1"/>
  <c r="AH4337" i="1"/>
  <c r="AH4338" i="1"/>
  <c r="AH4339" i="1"/>
  <c r="AH4340" i="1"/>
  <c r="AH4341" i="1"/>
  <c r="AH4342" i="1"/>
  <c r="AH4343" i="1"/>
  <c r="AH4344" i="1"/>
  <c r="AH4345" i="1"/>
  <c r="AH4346" i="1"/>
  <c r="AH4347" i="1"/>
  <c r="AH4348" i="1"/>
  <c r="AH4349" i="1"/>
  <c r="AH4350" i="1"/>
  <c r="AH4351" i="1"/>
  <c r="AH4352" i="1"/>
  <c r="AH4353" i="1"/>
  <c r="AH4354" i="1"/>
  <c r="AH4355" i="1"/>
  <c r="AH4356" i="1"/>
  <c r="AH4357" i="1"/>
  <c r="AH4358" i="1"/>
  <c r="AH4359" i="1"/>
  <c r="AH4360" i="1"/>
  <c r="AH4361" i="1"/>
  <c r="AH4362" i="1"/>
  <c r="AH4363" i="1"/>
  <c r="AH4364" i="1"/>
  <c r="AH4365" i="1"/>
  <c r="AH4366" i="1"/>
  <c r="AH4367" i="1"/>
  <c r="AH4368" i="1"/>
  <c r="AH4369" i="1"/>
  <c r="AH4370" i="1"/>
  <c r="AH4371" i="1"/>
  <c r="AH4372" i="1"/>
  <c r="AH4373" i="1"/>
  <c r="AH4374" i="1"/>
  <c r="AH4375" i="1"/>
  <c r="AH4376" i="1"/>
  <c r="AH4377" i="1"/>
  <c r="AH4378" i="1"/>
  <c r="AH4379" i="1"/>
  <c r="AH4380" i="1"/>
  <c r="AH4381" i="1"/>
  <c r="AH4382" i="1"/>
  <c r="AH4383" i="1"/>
  <c r="AH4384" i="1"/>
  <c r="AH4385" i="1"/>
  <c r="AH4386" i="1"/>
  <c r="AH4387" i="1"/>
  <c r="AH4388" i="1"/>
  <c r="AH4389" i="1"/>
  <c r="AH4390" i="1"/>
  <c r="AH4391" i="1"/>
  <c r="AH4392" i="1"/>
  <c r="AH4393" i="1"/>
  <c r="AH4394" i="1"/>
  <c r="AH4395" i="1"/>
  <c r="AH4396" i="1"/>
  <c r="AH4397" i="1"/>
  <c r="AH4398" i="1"/>
  <c r="AH4399" i="1"/>
  <c r="AH4400" i="1"/>
  <c r="AH4401" i="1"/>
  <c r="AH4402" i="1"/>
  <c r="AH4403" i="1"/>
  <c r="AH4404" i="1"/>
  <c r="AH4405" i="1"/>
  <c r="AH4406" i="1"/>
  <c r="AH4407" i="1"/>
  <c r="AH4408" i="1"/>
  <c r="AH4409" i="1"/>
  <c r="AH4410" i="1"/>
  <c r="AH4411" i="1"/>
  <c r="AH4412" i="1"/>
  <c r="AH4413" i="1"/>
  <c r="AH4414" i="1"/>
  <c r="AH4415" i="1"/>
  <c r="AH4416" i="1"/>
  <c r="AH4417" i="1"/>
  <c r="AH4418" i="1"/>
  <c r="AH4419" i="1"/>
  <c r="AH4420" i="1"/>
  <c r="AH4421" i="1"/>
  <c r="AH4422" i="1"/>
  <c r="AH4423" i="1"/>
  <c r="AH4424" i="1"/>
  <c r="AH4425" i="1"/>
  <c r="AH4426" i="1"/>
  <c r="AH4427" i="1"/>
  <c r="AH4428" i="1"/>
  <c r="AH4429" i="1"/>
  <c r="AH4430" i="1"/>
  <c r="AH4431" i="1"/>
  <c r="AH4432" i="1"/>
  <c r="AH4433" i="1"/>
  <c r="AH4434" i="1"/>
  <c r="AH4435" i="1"/>
  <c r="AH4436" i="1"/>
  <c r="AH4437" i="1"/>
  <c r="AH4438" i="1"/>
  <c r="AH4439" i="1"/>
  <c r="AH4440" i="1"/>
  <c r="AH4441" i="1"/>
  <c r="AH4442" i="1"/>
  <c r="AH4443" i="1"/>
  <c r="AH4444" i="1"/>
  <c r="AH4445" i="1"/>
  <c r="AH4446" i="1"/>
  <c r="AH4447" i="1"/>
  <c r="AH4448" i="1"/>
  <c r="AH4449" i="1"/>
  <c r="AH4450" i="1"/>
  <c r="AH4451" i="1"/>
  <c r="AH4452" i="1"/>
  <c r="AH4453" i="1"/>
  <c r="AH4454" i="1"/>
  <c r="AH4455" i="1"/>
  <c r="AH4456" i="1"/>
  <c r="AH4457" i="1"/>
  <c r="AH4458" i="1"/>
  <c r="AH4459" i="1"/>
  <c r="AH4460" i="1"/>
  <c r="AH4461" i="1"/>
  <c r="AH4462" i="1"/>
  <c r="AH4463" i="1"/>
  <c r="AH4464" i="1"/>
  <c r="AH4465" i="1"/>
  <c r="AH4466" i="1"/>
  <c r="AH4467" i="1"/>
  <c r="AH4468" i="1"/>
  <c r="AH4469" i="1"/>
  <c r="AH4470" i="1"/>
  <c r="AH4471" i="1"/>
  <c r="AH4472" i="1"/>
  <c r="AH4473" i="1"/>
  <c r="AH4474" i="1"/>
  <c r="AH4475" i="1"/>
  <c r="AH4476" i="1"/>
  <c r="AH4477" i="1"/>
  <c r="AH4478" i="1"/>
  <c r="AH4479" i="1"/>
  <c r="AH4480" i="1"/>
  <c r="AH4481" i="1"/>
  <c r="AH4482" i="1"/>
  <c r="AH4483" i="1"/>
  <c r="AH4484" i="1"/>
  <c r="AH4485" i="1"/>
  <c r="AH4486" i="1"/>
  <c r="AH4487" i="1"/>
  <c r="AH4488" i="1"/>
  <c r="AH4489" i="1"/>
  <c r="AH4490" i="1"/>
  <c r="AH4491" i="1"/>
  <c r="AH4492" i="1"/>
  <c r="AH4493" i="1"/>
  <c r="AH4494" i="1"/>
  <c r="AH4495" i="1"/>
  <c r="AH4496" i="1"/>
  <c r="AH4497" i="1"/>
  <c r="AH4498" i="1"/>
  <c r="AH4499" i="1"/>
  <c r="AH4500" i="1"/>
  <c r="AH4501" i="1"/>
  <c r="AH4502" i="1"/>
  <c r="AH4503" i="1"/>
  <c r="AH4504" i="1"/>
  <c r="AH4505" i="1"/>
  <c r="AH4506" i="1"/>
  <c r="AH4507" i="1"/>
  <c r="AH4508" i="1"/>
  <c r="AH4509" i="1"/>
  <c r="AH4510" i="1"/>
  <c r="AH4511" i="1"/>
  <c r="AH4512" i="1"/>
  <c r="AH4513" i="1"/>
  <c r="AH4514" i="1"/>
  <c r="AH4515" i="1"/>
  <c r="AH4516" i="1"/>
  <c r="AH4517" i="1"/>
  <c r="AH4518" i="1"/>
  <c r="AH4519" i="1"/>
  <c r="AH4520" i="1"/>
  <c r="AH4521" i="1"/>
  <c r="AH4522" i="1"/>
  <c r="AH4523" i="1"/>
  <c r="AH4524" i="1"/>
  <c r="AH4525" i="1"/>
  <c r="AH4526" i="1"/>
  <c r="AH4527" i="1"/>
  <c r="AH4528" i="1"/>
  <c r="AH4529" i="1"/>
  <c r="AH4530" i="1"/>
  <c r="AH4531" i="1"/>
  <c r="AH4532" i="1"/>
  <c r="AH4533" i="1"/>
  <c r="AH4534" i="1"/>
  <c r="AH4535" i="1"/>
  <c r="AH4536" i="1"/>
  <c r="AH4537" i="1"/>
  <c r="AH4538" i="1"/>
  <c r="AH4539" i="1"/>
  <c r="AH4540" i="1"/>
  <c r="AH4541" i="1"/>
  <c r="AH4542" i="1"/>
  <c r="AH4543" i="1"/>
  <c r="AH4544" i="1"/>
  <c r="AH4545" i="1"/>
  <c r="AH4546" i="1"/>
  <c r="AH4547" i="1"/>
  <c r="AH4548" i="1"/>
  <c r="AH4549" i="1"/>
  <c r="AH4550" i="1"/>
  <c r="AH4551" i="1"/>
  <c r="AH4552" i="1"/>
  <c r="AH4553" i="1"/>
  <c r="AH4554" i="1"/>
  <c r="AH4555" i="1"/>
  <c r="AH4556" i="1"/>
  <c r="AH4557" i="1"/>
  <c r="AH4558" i="1"/>
  <c r="AH4559" i="1"/>
  <c r="AH4560" i="1"/>
  <c r="AH4561" i="1"/>
  <c r="AH4562" i="1"/>
  <c r="AH4563" i="1"/>
  <c r="AH4564" i="1"/>
  <c r="AH4565" i="1"/>
  <c r="AH4566" i="1"/>
  <c r="AH4567" i="1"/>
  <c r="AH4568" i="1"/>
  <c r="AH4569" i="1"/>
  <c r="AH4570" i="1"/>
  <c r="AH4571" i="1"/>
  <c r="AH4572" i="1"/>
  <c r="AH4573" i="1"/>
  <c r="AH4574" i="1"/>
  <c r="AH4575" i="1"/>
  <c r="AH4576" i="1"/>
  <c r="AH4577" i="1"/>
  <c r="AH4578" i="1"/>
  <c r="AH4579" i="1"/>
  <c r="AH4580" i="1"/>
  <c r="AH4581" i="1"/>
  <c r="AH4582" i="1"/>
  <c r="AH4583" i="1"/>
  <c r="AH4584" i="1"/>
  <c r="AH4585" i="1"/>
  <c r="AH4586" i="1"/>
  <c r="AH4587" i="1"/>
  <c r="AH4588" i="1"/>
  <c r="AH4589" i="1"/>
  <c r="AH4590" i="1"/>
  <c r="AH4591" i="1"/>
  <c r="AH4592" i="1"/>
  <c r="AH4593" i="1"/>
  <c r="AH4594" i="1"/>
  <c r="AH4595" i="1"/>
  <c r="AH4596" i="1"/>
  <c r="AH4597" i="1"/>
  <c r="AH4598" i="1"/>
  <c r="AH4599" i="1"/>
  <c r="AH4600" i="1"/>
  <c r="AH4601" i="1"/>
  <c r="AH4602" i="1"/>
  <c r="AH4603" i="1"/>
  <c r="AH4604" i="1"/>
  <c r="AH4605" i="1"/>
  <c r="AH4606" i="1"/>
  <c r="AH4607" i="1"/>
  <c r="AH4608" i="1"/>
  <c r="AH4609" i="1"/>
  <c r="AH4610" i="1"/>
  <c r="AH4611" i="1"/>
  <c r="AH4612" i="1"/>
  <c r="AH4613" i="1"/>
  <c r="AH4614" i="1"/>
  <c r="AH4615" i="1"/>
  <c r="AH4616" i="1"/>
  <c r="AH4617" i="1"/>
  <c r="AH4618" i="1"/>
  <c r="AH4619" i="1"/>
  <c r="AH4620" i="1"/>
  <c r="AH4621" i="1"/>
  <c r="AH4622" i="1"/>
  <c r="AH4623" i="1"/>
  <c r="AH4624" i="1"/>
  <c r="AH4625" i="1"/>
  <c r="AH4626" i="1"/>
  <c r="AH4627" i="1"/>
  <c r="AH4628" i="1"/>
  <c r="AH4629" i="1"/>
  <c r="AH4630" i="1"/>
  <c r="AH4631" i="1"/>
  <c r="AH4632" i="1"/>
  <c r="AH4633" i="1"/>
  <c r="AH4634" i="1"/>
  <c r="AH4635" i="1"/>
  <c r="AH4636" i="1"/>
  <c r="AH4637" i="1"/>
  <c r="AH4638" i="1"/>
  <c r="AH4639" i="1"/>
  <c r="AH4640" i="1"/>
  <c r="AH4641" i="1"/>
  <c r="AH4642" i="1"/>
  <c r="AH4643" i="1"/>
  <c r="AH4644" i="1"/>
  <c r="AH4645" i="1"/>
  <c r="AH4646" i="1"/>
  <c r="AH4647" i="1"/>
  <c r="AH4648" i="1"/>
  <c r="AH4649" i="1"/>
  <c r="AH4650" i="1"/>
  <c r="AH4651" i="1"/>
  <c r="AH4652" i="1"/>
  <c r="AH4653" i="1"/>
  <c r="AH4654" i="1"/>
  <c r="AH4655" i="1"/>
  <c r="AH4656" i="1"/>
  <c r="AH4657" i="1"/>
  <c r="AH4658" i="1"/>
  <c r="AH4659" i="1"/>
  <c r="AH4660" i="1"/>
  <c r="AH4661" i="1"/>
  <c r="AH4662" i="1"/>
  <c r="AH4663" i="1"/>
  <c r="AH4664" i="1"/>
  <c r="AH4665" i="1"/>
  <c r="AH4666" i="1"/>
  <c r="AH4667" i="1"/>
  <c r="AH4668" i="1"/>
  <c r="AH4669" i="1"/>
  <c r="AH4670" i="1"/>
  <c r="AH4671" i="1"/>
  <c r="AH4672" i="1"/>
  <c r="AH4673" i="1"/>
  <c r="AH4674" i="1"/>
  <c r="AH4675" i="1"/>
  <c r="AH4676" i="1"/>
  <c r="AH4677" i="1"/>
  <c r="AH4678" i="1"/>
  <c r="AH4679" i="1"/>
  <c r="AH4680" i="1"/>
  <c r="AH4681" i="1"/>
  <c r="AH4682" i="1"/>
  <c r="AH4683" i="1"/>
  <c r="AH4684" i="1"/>
  <c r="AH4685" i="1"/>
  <c r="AH4686" i="1"/>
  <c r="AH4687" i="1"/>
  <c r="AH4688" i="1"/>
  <c r="AH4689" i="1"/>
  <c r="AH4690" i="1"/>
  <c r="AH4691" i="1"/>
  <c r="AH4692" i="1"/>
  <c r="AH4693" i="1"/>
  <c r="AH4694" i="1"/>
  <c r="AH4695" i="1"/>
  <c r="AH4696" i="1"/>
  <c r="AH4697" i="1"/>
  <c r="AH4698" i="1"/>
  <c r="AH4699" i="1"/>
  <c r="AH4700" i="1"/>
  <c r="AH4701" i="1"/>
  <c r="AH4702" i="1"/>
  <c r="AH4703" i="1"/>
  <c r="AH4704" i="1"/>
  <c r="AH4705" i="1"/>
  <c r="AH4706" i="1"/>
  <c r="AH4707" i="1"/>
  <c r="AH4708" i="1"/>
  <c r="AH4709" i="1"/>
  <c r="AH4710" i="1"/>
  <c r="AH4711" i="1"/>
  <c r="AH4712" i="1"/>
  <c r="AH4713" i="1"/>
  <c r="AH4714" i="1"/>
  <c r="AH4715" i="1"/>
  <c r="AH4716" i="1"/>
  <c r="AH4717" i="1"/>
  <c r="AH4718" i="1"/>
  <c r="AH4719" i="1"/>
  <c r="AH4720" i="1"/>
  <c r="AH4721" i="1"/>
  <c r="AH4722" i="1"/>
  <c r="AH4723" i="1"/>
  <c r="AH4724" i="1"/>
  <c r="AH4725" i="1"/>
  <c r="AH4726" i="1"/>
  <c r="AH4727" i="1"/>
  <c r="AH4728" i="1"/>
  <c r="AH4729" i="1"/>
  <c r="AH4730" i="1"/>
  <c r="AH4731" i="1"/>
  <c r="AH4732" i="1"/>
  <c r="AH4733" i="1"/>
  <c r="AH4734" i="1"/>
  <c r="AH4735" i="1"/>
  <c r="AH4736" i="1"/>
  <c r="AH4737" i="1"/>
  <c r="AH4738" i="1"/>
  <c r="AH4739" i="1"/>
  <c r="AH4740" i="1"/>
  <c r="AH4741" i="1"/>
  <c r="AH4742" i="1"/>
  <c r="AH4743" i="1"/>
  <c r="AH4744" i="1"/>
  <c r="AH4745" i="1"/>
  <c r="AH4746" i="1"/>
  <c r="AH4747" i="1"/>
  <c r="AH4748" i="1"/>
  <c r="AH4749" i="1"/>
  <c r="AH4750" i="1"/>
  <c r="AH4751" i="1"/>
  <c r="AH4752" i="1"/>
  <c r="AH4753" i="1"/>
  <c r="AH4754" i="1"/>
  <c r="AH4755" i="1"/>
  <c r="AH4756" i="1"/>
  <c r="AH4757" i="1"/>
  <c r="AH4758" i="1"/>
  <c r="AH4759" i="1"/>
  <c r="AH4760" i="1"/>
  <c r="AH4761" i="1"/>
  <c r="AH4762" i="1"/>
  <c r="AH4763" i="1"/>
  <c r="AH4764" i="1"/>
  <c r="AH4765" i="1"/>
  <c r="AH4766" i="1"/>
  <c r="AH4767" i="1"/>
  <c r="AH4768" i="1"/>
  <c r="AH4769" i="1"/>
  <c r="AH4770" i="1"/>
  <c r="AH4771" i="1"/>
  <c r="AH4772" i="1"/>
  <c r="AH4773" i="1"/>
  <c r="AH4774" i="1"/>
  <c r="AH4775" i="1"/>
  <c r="AH4776" i="1"/>
  <c r="AH4777" i="1"/>
  <c r="AH4778" i="1"/>
  <c r="AH4779" i="1"/>
  <c r="AH4780" i="1"/>
  <c r="AH4781" i="1"/>
  <c r="AH4782" i="1"/>
  <c r="AH4783" i="1"/>
  <c r="AH4784" i="1"/>
  <c r="AH4785" i="1"/>
  <c r="AH4786" i="1"/>
  <c r="AH4787" i="1"/>
  <c r="AH4788" i="1"/>
  <c r="AH4789" i="1"/>
  <c r="AH4790" i="1"/>
  <c r="AH4791" i="1"/>
  <c r="AH4792" i="1"/>
  <c r="AH4793" i="1"/>
  <c r="AH4794" i="1"/>
  <c r="AH4795" i="1"/>
  <c r="AH4796" i="1"/>
  <c r="AH4797" i="1"/>
  <c r="AH4798" i="1"/>
  <c r="AH4799" i="1"/>
  <c r="AH4800" i="1"/>
  <c r="AH4801" i="1"/>
  <c r="AH4802" i="1"/>
  <c r="AH4803" i="1"/>
  <c r="AH4804" i="1"/>
  <c r="AH4805" i="1"/>
  <c r="AH4806" i="1"/>
  <c r="AH4807" i="1"/>
  <c r="AH4808" i="1"/>
  <c r="AH4809" i="1"/>
  <c r="AH4810" i="1"/>
  <c r="AH4811" i="1"/>
  <c r="AH4812" i="1"/>
  <c r="AH4813" i="1"/>
  <c r="AH4814" i="1"/>
  <c r="AH4815" i="1"/>
  <c r="AH4816" i="1"/>
  <c r="AH4817" i="1"/>
  <c r="AH4818" i="1"/>
  <c r="AH4819" i="1"/>
  <c r="AH4820" i="1"/>
  <c r="AH4821" i="1"/>
  <c r="AH4822" i="1"/>
  <c r="AH4823" i="1"/>
  <c r="AH4824" i="1"/>
  <c r="AH4825" i="1"/>
  <c r="AH4826" i="1"/>
  <c r="AH4827" i="1"/>
  <c r="AH4828" i="1"/>
  <c r="AH4829" i="1"/>
  <c r="AH4830" i="1"/>
  <c r="AH4831" i="1"/>
  <c r="AH4832" i="1"/>
  <c r="AH4833" i="1"/>
  <c r="AH4834" i="1"/>
  <c r="AH4835" i="1"/>
  <c r="AH4836" i="1"/>
  <c r="AH4837" i="1"/>
  <c r="AH4838" i="1"/>
  <c r="AH4839" i="1"/>
  <c r="AH4840" i="1"/>
  <c r="AH4841" i="1"/>
  <c r="AH4842" i="1"/>
  <c r="AH4843" i="1"/>
  <c r="AH4844" i="1"/>
  <c r="AH4845" i="1"/>
  <c r="AH4846" i="1"/>
  <c r="AH4847" i="1"/>
  <c r="AH4848" i="1"/>
  <c r="AH4849" i="1"/>
  <c r="AH4850" i="1"/>
  <c r="AH4851" i="1"/>
  <c r="AH4852" i="1"/>
  <c r="AH4853" i="1"/>
  <c r="AH4854" i="1"/>
  <c r="AH4855" i="1"/>
  <c r="AH4856" i="1"/>
  <c r="AH4857" i="1"/>
  <c r="AH4858" i="1"/>
  <c r="AH4859" i="1"/>
  <c r="AH4860" i="1"/>
  <c r="AH4861" i="1"/>
  <c r="AH4862" i="1"/>
  <c r="AH4863" i="1"/>
  <c r="AH4864" i="1"/>
  <c r="AH4865" i="1"/>
  <c r="AH4866" i="1"/>
  <c r="AH4867" i="1"/>
  <c r="AH4868" i="1"/>
  <c r="AH4869" i="1"/>
  <c r="AH4870" i="1"/>
  <c r="AH4871" i="1"/>
  <c r="AH4872" i="1"/>
  <c r="AH4873" i="1"/>
  <c r="AH4874" i="1"/>
  <c r="AH4875" i="1"/>
  <c r="AH4876" i="1"/>
  <c r="AH4877" i="1"/>
  <c r="AH4878" i="1"/>
  <c r="AH4879" i="1"/>
  <c r="AH4880" i="1"/>
  <c r="AH4881" i="1"/>
  <c r="AH4882" i="1"/>
  <c r="AH4883" i="1"/>
  <c r="AH4884" i="1"/>
  <c r="AH4885" i="1"/>
  <c r="AH4886" i="1"/>
  <c r="AH4887" i="1"/>
  <c r="AH4888" i="1"/>
  <c r="AH4889" i="1"/>
  <c r="AH4890" i="1"/>
  <c r="AH4891" i="1"/>
  <c r="AH4892" i="1"/>
  <c r="AH4893" i="1"/>
  <c r="AH4894" i="1"/>
  <c r="AH4895" i="1"/>
  <c r="AH4896" i="1"/>
  <c r="AH4897" i="1"/>
  <c r="AH4898" i="1"/>
  <c r="AH4899" i="1"/>
  <c r="AH4900" i="1"/>
  <c r="AH4901" i="1"/>
  <c r="AH4902" i="1"/>
  <c r="AH4903" i="1"/>
  <c r="AH4904" i="1"/>
  <c r="AH4905" i="1"/>
  <c r="AH4906" i="1"/>
  <c r="AH4907" i="1"/>
  <c r="AH4908" i="1"/>
  <c r="AH4909" i="1"/>
  <c r="AH4910" i="1"/>
  <c r="AH4911" i="1"/>
  <c r="AH4912" i="1"/>
  <c r="AH4913" i="1"/>
  <c r="AH4914" i="1"/>
  <c r="AH4915" i="1"/>
  <c r="AH4916" i="1"/>
  <c r="AH4917" i="1"/>
  <c r="AH4918" i="1"/>
  <c r="AH4919" i="1"/>
  <c r="AH4920" i="1"/>
  <c r="AH4921" i="1"/>
  <c r="AH4922" i="1"/>
  <c r="AH4923" i="1"/>
  <c r="AH4924" i="1"/>
  <c r="AH4925" i="1"/>
  <c r="AH4926" i="1"/>
  <c r="AH4927" i="1"/>
  <c r="AH4928" i="1"/>
  <c r="AH4929" i="1"/>
  <c r="AH4930" i="1"/>
  <c r="AH4931" i="1"/>
  <c r="AH4932" i="1"/>
  <c r="AH4933" i="1"/>
  <c r="AH4934" i="1"/>
  <c r="AH4935" i="1"/>
  <c r="AH4936" i="1"/>
  <c r="AH4937" i="1"/>
  <c r="AH4938" i="1"/>
  <c r="AH4939" i="1"/>
  <c r="AH4940" i="1"/>
  <c r="AH4941" i="1"/>
  <c r="AH4942" i="1"/>
  <c r="AH4943" i="1"/>
  <c r="AH4944" i="1"/>
  <c r="AH4945" i="1"/>
  <c r="AH4946" i="1"/>
  <c r="AH4947" i="1"/>
  <c r="AH4948" i="1"/>
  <c r="AH4949" i="1"/>
  <c r="AH4950" i="1"/>
  <c r="AH4951" i="1"/>
  <c r="AH4952" i="1"/>
  <c r="AH4953" i="1"/>
  <c r="AH4954" i="1"/>
  <c r="AH4955" i="1"/>
  <c r="AH4956" i="1"/>
  <c r="AH4957" i="1"/>
  <c r="AH4958" i="1"/>
  <c r="AH4959" i="1"/>
  <c r="AH4960" i="1"/>
  <c r="AH4961" i="1"/>
  <c r="AH4962" i="1"/>
  <c r="AH4963" i="1"/>
  <c r="AH4964" i="1"/>
  <c r="AH4965" i="1"/>
  <c r="AH4966" i="1"/>
  <c r="AH4967" i="1"/>
  <c r="AH4968" i="1"/>
  <c r="AH4969" i="1"/>
  <c r="AH4970" i="1"/>
  <c r="AH4971" i="1"/>
  <c r="AH4972" i="1"/>
  <c r="AH4973" i="1"/>
  <c r="AH4974" i="1"/>
  <c r="AH4975" i="1"/>
  <c r="AH4976" i="1"/>
  <c r="AH4977" i="1"/>
  <c r="AH4978" i="1"/>
  <c r="AH4979" i="1"/>
  <c r="AH4980" i="1"/>
  <c r="AH4981" i="1"/>
  <c r="AH4982" i="1"/>
  <c r="AH4983" i="1"/>
  <c r="AH4984" i="1"/>
  <c r="AH4985" i="1"/>
  <c r="AH4986" i="1"/>
  <c r="AH4987" i="1"/>
  <c r="AH4988" i="1"/>
  <c r="AH4989" i="1"/>
  <c r="AH4990" i="1"/>
  <c r="AH4991" i="1"/>
  <c r="AH4992" i="1"/>
  <c r="AH4993" i="1"/>
  <c r="AH4994" i="1"/>
  <c r="AH4995" i="1"/>
  <c r="AH4996" i="1"/>
  <c r="AH4997" i="1"/>
  <c r="AH4998" i="1"/>
  <c r="AH4999" i="1"/>
  <c r="AH5000" i="1"/>
  <c r="AH5001" i="1"/>
  <c r="AH5002" i="1"/>
  <c r="AH5003" i="1"/>
  <c r="AH5004" i="1"/>
  <c r="AH5005" i="1"/>
  <c r="AH5006" i="1"/>
  <c r="AH5007" i="1"/>
  <c r="AH5008" i="1"/>
  <c r="AH5009" i="1"/>
  <c r="AH5010" i="1"/>
  <c r="AH5011" i="1"/>
  <c r="AH5012" i="1"/>
  <c r="AH5013" i="1"/>
  <c r="AH5014" i="1"/>
  <c r="AH5015" i="1"/>
  <c r="AH5016" i="1"/>
  <c r="AH5017" i="1"/>
  <c r="AH5018" i="1"/>
  <c r="AH5019" i="1"/>
  <c r="AH5020" i="1"/>
  <c r="AH5021" i="1"/>
  <c r="AH5022" i="1"/>
  <c r="AH5023" i="1"/>
  <c r="AH5024" i="1"/>
  <c r="AH5025" i="1"/>
  <c r="AH5026" i="1"/>
  <c r="AH5027" i="1"/>
  <c r="AH5028" i="1"/>
  <c r="AH5029" i="1"/>
  <c r="AH5030" i="1"/>
  <c r="AH5031" i="1"/>
  <c r="AH5032" i="1"/>
  <c r="AH5033" i="1"/>
  <c r="AH5034" i="1"/>
  <c r="AH5035" i="1"/>
  <c r="AH5036" i="1"/>
  <c r="AH5037" i="1"/>
  <c r="AH5038" i="1"/>
  <c r="AH5039" i="1"/>
  <c r="AH5040" i="1"/>
  <c r="AH5041" i="1"/>
  <c r="AH5042" i="1"/>
  <c r="AH5043" i="1"/>
  <c r="AH5044" i="1"/>
  <c r="AH5045" i="1"/>
  <c r="AH5046" i="1"/>
  <c r="AH5047" i="1"/>
  <c r="AH5048" i="1"/>
  <c r="AH5049" i="1"/>
  <c r="AH5050" i="1"/>
  <c r="AH5051" i="1"/>
  <c r="AH5052" i="1"/>
  <c r="AH5053" i="1"/>
  <c r="AH5054" i="1"/>
  <c r="AH5055" i="1"/>
  <c r="AH5056" i="1"/>
  <c r="AH5057" i="1"/>
  <c r="AH5058" i="1"/>
  <c r="AH5059" i="1"/>
  <c r="AH5060" i="1"/>
  <c r="AH5061" i="1"/>
  <c r="AH5062" i="1"/>
  <c r="AH5063" i="1"/>
  <c r="AH5064" i="1"/>
  <c r="AH5065" i="1"/>
  <c r="AH5066" i="1"/>
  <c r="AH5067" i="1"/>
  <c r="AH5068" i="1"/>
  <c r="AH5069" i="1"/>
  <c r="AH5070" i="1"/>
  <c r="AH5071" i="1"/>
  <c r="AH5072" i="1"/>
  <c r="AH5073" i="1"/>
  <c r="AH5074" i="1"/>
  <c r="AH5075" i="1"/>
  <c r="AH5076" i="1"/>
  <c r="AH5077" i="1"/>
  <c r="AH5078" i="1"/>
  <c r="AH5079" i="1"/>
  <c r="AH5080" i="1"/>
  <c r="AH5081" i="1"/>
  <c r="AH5082" i="1"/>
  <c r="AH5083" i="1"/>
  <c r="AH5084" i="1"/>
  <c r="AH5085" i="1"/>
  <c r="AH5086" i="1"/>
  <c r="AH5087" i="1"/>
  <c r="AH5088" i="1"/>
  <c r="AH5089" i="1"/>
  <c r="AH5090" i="1"/>
  <c r="AH5091" i="1"/>
  <c r="AH5092" i="1"/>
  <c r="AH5093" i="1"/>
  <c r="AH5094" i="1"/>
  <c r="AH5095" i="1"/>
  <c r="AH5096" i="1"/>
  <c r="AH5097" i="1"/>
  <c r="AH5098" i="1"/>
  <c r="AH5099" i="1"/>
  <c r="AH5100" i="1"/>
  <c r="AH5101" i="1"/>
  <c r="AH5102" i="1"/>
  <c r="AH5103" i="1"/>
  <c r="AH5104" i="1"/>
  <c r="AH5105" i="1"/>
  <c r="AH5106" i="1"/>
  <c r="AH5107" i="1"/>
  <c r="AH5108" i="1"/>
  <c r="AH5109" i="1"/>
  <c r="AH5110" i="1"/>
  <c r="AH5111" i="1"/>
  <c r="AH5112" i="1"/>
  <c r="AH5113" i="1"/>
  <c r="AH5114" i="1"/>
  <c r="AH5115" i="1"/>
  <c r="AH5116" i="1"/>
  <c r="AH5117" i="1"/>
  <c r="AH5118" i="1"/>
  <c r="AH5119" i="1"/>
  <c r="AH5120" i="1"/>
  <c r="AH5121" i="1"/>
  <c r="AH5122" i="1"/>
  <c r="AH5123" i="1"/>
  <c r="AH5124" i="1"/>
  <c r="AH5125" i="1"/>
  <c r="AH5126" i="1"/>
  <c r="AH5127" i="1"/>
  <c r="AH5128" i="1"/>
  <c r="AH5129" i="1"/>
  <c r="AH5130" i="1"/>
  <c r="AH5131" i="1"/>
  <c r="AH5132" i="1"/>
  <c r="AH5133" i="1"/>
  <c r="AH5134" i="1"/>
  <c r="AH5135" i="1"/>
  <c r="AH5136" i="1"/>
  <c r="AH5137" i="1"/>
  <c r="AH5138" i="1"/>
  <c r="AH5139" i="1"/>
  <c r="AH5140" i="1"/>
  <c r="AH5141" i="1"/>
  <c r="AH5142" i="1"/>
  <c r="AH5143" i="1"/>
  <c r="AH5144" i="1"/>
  <c r="AH5145" i="1"/>
  <c r="AH5146" i="1"/>
  <c r="AH5147" i="1"/>
  <c r="AH5148" i="1"/>
  <c r="AH5149" i="1"/>
  <c r="AH5150" i="1"/>
  <c r="AH5151" i="1"/>
  <c r="AH5152" i="1"/>
  <c r="AH5153" i="1"/>
  <c r="AH5154" i="1"/>
  <c r="AH5155" i="1"/>
  <c r="AH5156" i="1"/>
  <c r="AH5157" i="1"/>
  <c r="AH5158" i="1"/>
  <c r="AH5159" i="1"/>
  <c r="AH5160" i="1"/>
  <c r="AH5161" i="1"/>
  <c r="AH5162" i="1"/>
  <c r="AH5163" i="1"/>
  <c r="AH5164" i="1"/>
  <c r="AH5165" i="1"/>
  <c r="AH5166" i="1"/>
  <c r="AH5167" i="1"/>
  <c r="AH5168" i="1"/>
  <c r="AH5169" i="1"/>
  <c r="AH5170" i="1"/>
  <c r="AH5171" i="1"/>
  <c r="AH5172" i="1"/>
  <c r="AH5173" i="1"/>
  <c r="AH5174" i="1"/>
  <c r="AH5175" i="1"/>
  <c r="AH5176" i="1"/>
  <c r="AH5177" i="1"/>
  <c r="AH5178" i="1"/>
  <c r="AH5179" i="1"/>
  <c r="AH5180" i="1"/>
  <c r="AH5181" i="1"/>
  <c r="AH5182" i="1"/>
  <c r="AH5183" i="1"/>
  <c r="AH5184" i="1"/>
  <c r="AH5185" i="1"/>
  <c r="AH5186" i="1"/>
  <c r="AH5187" i="1"/>
  <c r="AH5188" i="1"/>
  <c r="AH5189" i="1"/>
  <c r="AH5190" i="1"/>
  <c r="AH5191" i="1"/>
  <c r="AH5192" i="1"/>
  <c r="AH5193" i="1"/>
  <c r="AH5194" i="1"/>
  <c r="AH5195" i="1"/>
  <c r="AH5196" i="1"/>
  <c r="AH5197" i="1"/>
  <c r="AH5198" i="1"/>
  <c r="AH5199" i="1"/>
  <c r="AH5200" i="1"/>
  <c r="AH5201" i="1"/>
  <c r="AH5202" i="1"/>
  <c r="AH5203" i="1"/>
  <c r="AH5204" i="1"/>
  <c r="AH5205" i="1"/>
  <c r="AH5206" i="1"/>
  <c r="AH5207" i="1"/>
  <c r="AH5208" i="1"/>
  <c r="AH5209" i="1"/>
  <c r="AH5210" i="1"/>
  <c r="AH5211" i="1"/>
  <c r="AH5212" i="1"/>
  <c r="AH5213" i="1"/>
  <c r="AH5214" i="1"/>
  <c r="AH5215" i="1"/>
  <c r="AH5216" i="1"/>
  <c r="AH5217" i="1"/>
  <c r="AH5218" i="1"/>
  <c r="AH5219" i="1"/>
  <c r="AH5220" i="1"/>
  <c r="AH5221" i="1"/>
  <c r="AH5222" i="1"/>
  <c r="AH5223" i="1"/>
  <c r="AH5224" i="1"/>
  <c r="AH5225" i="1"/>
  <c r="AH5226" i="1"/>
  <c r="AH5227" i="1"/>
  <c r="AH5228" i="1"/>
  <c r="AH5229" i="1"/>
  <c r="AH5230" i="1"/>
  <c r="AH5231" i="1"/>
  <c r="AH5232" i="1"/>
  <c r="AH5233" i="1"/>
  <c r="AH5234" i="1"/>
  <c r="AH5235" i="1"/>
  <c r="AH5236" i="1"/>
  <c r="AH5237" i="1"/>
  <c r="AH5238" i="1"/>
  <c r="AH5239" i="1"/>
  <c r="AH5240" i="1"/>
  <c r="AH5241" i="1"/>
  <c r="AH5242" i="1"/>
  <c r="AH5243" i="1"/>
  <c r="AH5244" i="1"/>
  <c r="AH5245" i="1"/>
  <c r="AH5246" i="1"/>
  <c r="AH5247" i="1"/>
  <c r="AH5248" i="1"/>
  <c r="AH5249" i="1"/>
  <c r="AH5250" i="1"/>
  <c r="AH5251" i="1"/>
  <c r="AH5252" i="1"/>
  <c r="AH5253" i="1"/>
  <c r="AH5254" i="1"/>
  <c r="AH5255" i="1"/>
  <c r="AH5256" i="1"/>
  <c r="AH5257" i="1"/>
  <c r="AH5258" i="1"/>
  <c r="AH5259" i="1"/>
  <c r="AH5260" i="1"/>
  <c r="AH5261" i="1"/>
  <c r="AH5262" i="1"/>
  <c r="AH5263" i="1"/>
  <c r="AH5264" i="1"/>
  <c r="AH5265" i="1"/>
  <c r="AH5266" i="1"/>
  <c r="AH5267" i="1"/>
  <c r="AH5268" i="1"/>
  <c r="AH5269" i="1"/>
  <c r="AH5270" i="1"/>
  <c r="AH5271" i="1"/>
  <c r="AH5272" i="1"/>
  <c r="AH5273" i="1"/>
  <c r="AH5274" i="1"/>
  <c r="AH5275" i="1"/>
  <c r="AH5276" i="1"/>
  <c r="AH5277" i="1"/>
  <c r="AH5278" i="1"/>
  <c r="AH5279" i="1"/>
  <c r="AH5280" i="1"/>
  <c r="AH5281" i="1"/>
  <c r="AH5282" i="1"/>
  <c r="AH5283" i="1"/>
  <c r="AH5284" i="1"/>
  <c r="AH5285" i="1"/>
  <c r="AH5286" i="1"/>
  <c r="AH5287" i="1"/>
  <c r="AH5288" i="1"/>
  <c r="AH5289" i="1"/>
  <c r="AH5290" i="1"/>
  <c r="AH5291" i="1"/>
  <c r="AH5292" i="1"/>
  <c r="AH5293" i="1"/>
  <c r="AH5294" i="1"/>
  <c r="AH5295" i="1"/>
  <c r="AH5296" i="1"/>
  <c r="AH5297" i="1"/>
  <c r="AH5298" i="1"/>
  <c r="AH5299" i="1"/>
  <c r="AH5300" i="1"/>
  <c r="AH5301" i="1"/>
  <c r="AH5302" i="1"/>
  <c r="AH5303" i="1"/>
  <c r="AH5304" i="1"/>
  <c r="AH5305" i="1"/>
  <c r="AH5306" i="1"/>
  <c r="AH5307" i="1"/>
  <c r="AH5308" i="1"/>
  <c r="AH5309" i="1"/>
  <c r="AH5310" i="1"/>
  <c r="AH5311" i="1"/>
  <c r="AH5312" i="1"/>
  <c r="AH5313" i="1"/>
  <c r="AH5314" i="1"/>
  <c r="AH5315" i="1"/>
  <c r="AH5316" i="1"/>
  <c r="AH5317" i="1"/>
  <c r="AH5318" i="1"/>
  <c r="AH5319" i="1"/>
  <c r="AH5320" i="1"/>
  <c r="AH5321" i="1"/>
  <c r="AH5322" i="1"/>
  <c r="AH5323" i="1"/>
  <c r="AH5324" i="1"/>
  <c r="AH5325" i="1"/>
  <c r="AH5326" i="1"/>
  <c r="AH5327" i="1"/>
  <c r="AH5328" i="1"/>
  <c r="AH5329" i="1"/>
  <c r="AH5330" i="1"/>
  <c r="AH5331" i="1"/>
  <c r="AH5332" i="1"/>
  <c r="AH5333" i="1"/>
  <c r="AH5334" i="1"/>
  <c r="AH5335" i="1"/>
  <c r="AH5336" i="1"/>
  <c r="AH5337" i="1"/>
  <c r="AH5338" i="1"/>
  <c r="AH5339" i="1"/>
  <c r="AH5340" i="1"/>
  <c r="AH5341" i="1"/>
  <c r="AH5342" i="1"/>
  <c r="AH5343" i="1"/>
  <c r="AH5344" i="1"/>
  <c r="AH5345" i="1"/>
  <c r="AH5346" i="1"/>
  <c r="AH5347" i="1"/>
  <c r="AH5348" i="1"/>
  <c r="AH5349" i="1"/>
  <c r="AH5350" i="1"/>
  <c r="AH5351" i="1"/>
  <c r="AH5352" i="1"/>
  <c r="AH5353" i="1"/>
  <c r="AH5354" i="1"/>
  <c r="AH5355" i="1"/>
  <c r="AH5356" i="1"/>
  <c r="AH5357" i="1"/>
  <c r="AH5358" i="1"/>
  <c r="AH5359" i="1"/>
  <c r="AH5360" i="1"/>
  <c r="AH5361" i="1"/>
  <c r="AH5362" i="1"/>
  <c r="AH5363" i="1"/>
  <c r="AH5364" i="1"/>
  <c r="AH5365" i="1"/>
  <c r="AH5366" i="1"/>
  <c r="AH5367" i="1"/>
  <c r="AH5368" i="1"/>
  <c r="AH5369" i="1"/>
  <c r="AH5370" i="1"/>
  <c r="AH5371" i="1"/>
  <c r="AH5372" i="1"/>
  <c r="AH5373" i="1"/>
  <c r="AH5374" i="1"/>
  <c r="AH5375" i="1"/>
  <c r="AH5376" i="1"/>
  <c r="AH5377" i="1"/>
  <c r="AH5378" i="1"/>
  <c r="AH5379" i="1"/>
  <c r="AH5380" i="1"/>
  <c r="AH5381" i="1"/>
  <c r="AH5382" i="1"/>
  <c r="AH5383" i="1"/>
  <c r="AH5384" i="1"/>
  <c r="AH5385" i="1"/>
  <c r="AH5386" i="1"/>
  <c r="AH5387" i="1"/>
  <c r="AH5388" i="1"/>
  <c r="AH5389" i="1"/>
  <c r="AH5390" i="1"/>
  <c r="AH5391" i="1"/>
  <c r="AH5392" i="1"/>
  <c r="AH5393" i="1"/>
  <c r="AH5394" i="1"/>
  <c r="AH5395" i="1"/>
  <c r="AH5396" i="1"/>
  <c r="AH5397" i="1"/>
  <c r="AH5398" i="1"/>
  <c r="AH5399" i="1"/>
  <c r="AH5400" i="1"/>
  <c r="AH5401" i="1"/>
  <c r="AH5402" i="1"/>
  <c r="AH5403" i="1"/>
  <c r="AH5404" i="1"/>
  <c r="AH5405" i="1"/>
  <c r="AH5406" i="1"/>
  <c r="AH5407" i="1"/>
  <c r="AH5408" i="1"/>
  <c r="AH5409" i="1"/>
  <c r="AH5410" i="1"/>
  <c r="AH5411" i="1"/>
  <c r="AH5412" i="1"/>
  <c r="AH5413" i="1"/>
  <c r="AH5414" i="1"/>
  <c r="AH5415" i="1"/>
  <c r="AH5416" i="1"/>
  <c r="AH5417" i="1"/>
  <c r="AH5418" i="1"/>
  <c r="AH5419" i="1"/>
  <c r="AH5420" i="1"/>
  <c r="AH5421" i="1"/>
  <c r="AH5422" i="1"/>
  <c r="AH5423" i="1"/>
  <c r="AH5424" i="1"/>
  <c r="AH5425" i="1"/>
  <c r="AH5426" i="1"/>
  <c r="AH5427" i="1"/>
  <c r="AH5428" i="1"/>
  <c r="AH5429" i="1"/>
  <c r="AH5430" i="1"/>
  <c r="AH5431" i="1"/>
  <c r="AH5432" i="1"/>
  <c r="AH5433" i="1"/>
  <c r="AH5434" i="1"/>
  <c r="AH5435" i="1"/>
  <c r="AH5436" i="1"/>
  <c r="AH5437" i="1"/>
  <c r="AH5438" i="1"/>
  <c r="AH5439" i="1"/>
  <c r="AH5440" i="1"/>
  <c r="AH5441" i="1"/>
  <c r="AH5442" i="1"/>
  <c r="AH5443" i="1"/>
  <c r="AH5444" i="1"/>
  <c r="AH5445" i="1"/>
  <c r="AH5446" i="1"/>
  <c r="AH5447" i="1"/>
  <c r="AH5448" i="1"/>
  <c r="AH5449" i="1"/>
  <c r="AH5450" i="1"/>
  <c r="AH5451" i="1"/>
  <c r="AH5452" i="1"/>
  <c r="AH5453" i="1"/>
  <c r="AH5454" i="1"/>
  <c r="AH5455" i="1"/>
  <c r="AH5456" i="1"/>
  <c r="AH5457" i="1"/>
  <c r="AH5458" i="1"/>
  <c r="AH5459" i="1"/>
  <c r="AH5460" i="1"/>
  <c r="AH5461" i="1"/>
  <c r="AH5462" i="1"/>
  <c r="AH5463" i="1"/>
  <c r="AH5464" i="1"/>
  <c r="AH5465" i="1"/>
  <c r="AH5466" i="1"/>
  <c r="AH5467" i="1"/>
  <c r="AH5468" i="1"/>
  <c r="AH5469" i="1"/>
  <c r="AH5470" i="1"/>
  <c r="AH5471" i="1"/>
  <c r="AH5472" i="1"/>
  <c r="AH5473" i="1"/>
  <c r="AH5474" i="1"/>
  <c r="AH5475" i="1"/>
  <c r="AH5476" i="1"/>
  <c r="AH5477" i="1"/>
  <c r="AH5478" i="1"/>
  <c r="AH5479" i="1"/>
  <c r="AH5480" i="1"/>
  <c r="AH5481" i="1"/>
  <c r="AH5482" i="1"/>
  <c r="AH5483" i="1"/>
  <c r="AH5484" i="1"/>
  <c r="AH5485" i="1"/>
  <c r="AH5486" i="1"/>
  <c r="AH5487" i="1"/>
  <c r="AH5488" i="1"/>
  <c r="AH5489" i="1"/>
  <c r="AH5490" i="1"/>
  <c r="AH5491" i="1"/>
  <c r="AH5492" i="1"/>
  <c r="AH5493" i="1"/>
  <c r="AH5494" i="1"/>
  <c r="AH5495" i="1"/>
  <c r="AH5496" i="1"/>
  <c r="AH5497" i="1"/>
  <c r="AH5498" i="1"/>
  <c r="AH5499" i="1"/>
  <c r="AH5500" i="1"/>
  <c r="AH5501" i="1"/>
  <c r="AH5502" i="1"/>
  <c r="AH5503" i="1"/>
  <c r="AH5504" i="1"/>
  <c r="AH5505" i="1"/>
  <c r="AH5506" i="1"/>
  <c r="AH5507" i="1"/>
  <c r="AH5508" i="1"/>
  <c r="AH5509" i="1"/>
  <c r="AH5510" i="1"/>
  <c r="AH5511" i="1"/>
  <c r="AH5512" i="1"/>
  <c r="AH5513" i="1"/>
  <c r="AH5514" i="1"/>
  <c r="AH5515" i="1"/>
  <c r="AH5516" i="1"/>
  <c r="AH5517" i="1"/>
  <c r="AH5518" i="1"/>
  <c r="AH5519" i="1"/>
  <c r="AH5520" i="1"/>
  <c r="AH5521" i="1"/>
  <c r="AH5522" i="1"/>
  <c r="AH5523" i="1"/>
  <c r="AH5524" i="1"/>
  <c r="AH5525" i="1"/>
  <c r="AH5526" i="1"/>
  <c r="AH5527" i="1"/>
  <c r="AH5528" i="1"/>
  <c r="AH5529" i="1"/>
  <c r="AH5530" i="1"/>
  <c r="AH5531" i="1"/>
  <c r="AH5532" i="1"/>
  <c r="AH5533" i="1"/>
  <c r="AH5534" i="1"/>
  <c r="AH5535" i="1"/>
  <c r="AH5536" i="1"/>
  <c r="AH5537" i="1"/>
  <c r="AH5538" i="1"/>
  <c r="AH5539" i="1"/>
  <c r="AH5540" i="1"/>
  <c r="AH5541" i="1"/>
  <c r="AH5542" i="1"/>
  <c r="AH5543" i="1"/>
  <c r="AH5544" i="1"/>
  <c r="AH5545" i="1"/>
  <c r="AH5546" i="1"/>
  <c r="AH5547" i="1"/>
  <c r="AH5548" i="1"/>
  <c r="AH5549" i="1"/>
  <c r="AH5550" i="1"/>
  <c r="AH5551" i="1"/>
  <c r="AH5552" i="1"/>
  <c r="AH5553" i="1"/>
  <c r="AH5554" i="1"/>
  <c r="AH5555" i="1"/>
  <c r="AH5556" i="1"/>
  <c r="AH5557" i="1"/>
  <c r="AH5558" i="1"/>
  <c r="AH5559" i="1"/>
  <c r="AH5560" i="1"/>
  <c r="AH5561" i="1"/>
  <c r="AH5562" i="1"/>
  <c r="AH5563" i="1"/>
  <c r="AH5564" i="1"/>
  <c r="AH5565" i="1"/>
  <c r="AH5566" i="1"/>
  <c r="AH5567" i="1"/>
  <c r="AH5568" i="1"/>
  <c r="AH5569" i="1"/>
  <c r="AH5570" i="1"/>
  <c r="AH5571" i="1"/>
  <c r="AH5572" i="1"/>
  <c r="AH5573" i="1"/>
  <c r="AH5574" i="1"/>
  <c r="AH5575" i="1"/>
  <c r="AH5576" i="1"/>
  <c r="AH5577" i="1"/>
  <c r="AH5578" i="1"/>
  <c r="AH5579" i="1"/>
  <c r="AH5580" i="1"/>
  <c r="AH5581" i="1"/>
  <c r="AH5582" i="1"/>
  <c r="AH5583" i="1"/>
  <c r="AH5584" i="1"/>
  <c r="AH5585" i="1"/>
  <c r="AH5586" i="1"/>
  <c r="AH5587" i="1"/>
  <c r="AH5588" i="1"/>
  <c r="AH5589" i="1"/>
  <c r="AH5590" i="1"/>
  <c r="AH5591" i="1"/>
  <c r="AH5592" i="1"/>
  <c r="AH5593" i="1"/>
  <c r="AH5594" i="1"/>
  <c r="AH5595" i="1"/>
  <c r="AH5596" i="1"/>
  <c r="AH5597" i="1"/>
  <c r="AH5598" i="1"/>
  <c r="AH5599" i="1"/>
  <c r="AH5600" i="1"/>
  <c r="AH5601" i="1"/>
  <c r="AH5602" i="1"/>
  <c r="AH5603" i="1"/>
  <c r="AH5604" i="1"/>
  <c r="AH5605" i="1"/>
  <c r="AH5606" i="1"/>
  <c r="AH5607" i="1"/>
  <c r="AH5608" i="1"/>
  <c r="AH5609" i="1"/>
  <c r="AH5610" i="1"/>
  <c r="AH5611" i="1"/>
  <c r="AH5612" i="1"/>
  <c r="AH5613" i="1"/>
  <c r="AH5614" i="1"/>
  <c r="AH5615" i="1"/>
  <c r="AH5616" i="1"/>
  <c r="AH5617" i="1"/>
  <c r="AH5618" i="1"/>
  <c r="AH5619" i="1"/>
  <c r="AH5620" i="1"/>
  <c r="AH5621" i="1"/>
  <c r="AH5622" i="1"/>
  <c r="AH5623" i="1"/>
  <c r="AH5624" i="1"/>
  <c r="AH5625" i="1"/>
  <c r="AH5626" i="1"/>
  <c r="AH5627" i="1"/>
  <c r="AH5628" i="1"/>
  <c r="AH5629" i="1"/>
  <c r="AH5630" i="1"/>
  <c r="AH5631" i="1"/>
  <c r="AH5632" i="1"/>
  <c r="AH5633" i="1"/>
  <c r="AH5634" i="1"/>
  <c r="AH5635" i="1"/>
  <c r="AH5636" i="1"/>
  <c r="AH5637" i="1"/>
  <c r="AH5638" i="1"/>
  <c r="AH5639" i="1"/>
  <c r="AH5640" i="1"/>
  <c r="AH5641" i="1"/>
  <c r="AH5642" i="1"/>
  <c r="AH5643" i="1"/>
  <c r="AH5644" i="1"/>
  <c r="AH5645" i="1"/>
  <c r="AH5646" i="1"/>
  <c r="AH5647" i="1"/>
  <c r="AH5648" i="1"/>
  <c r="AH5649" i="1"/>
  <c r="AH5650" i="1"/>
  <c r="AH5651" i="1"/>
  <c r="AH5652" i="1"/>
  <c r="AH5653" i="1"/>
  <c r="AH5654" i="1"/>
  <c r="AH5655" i="1"/>
  <c r="AH5656" i="1"/>
  <c r="AH5657" i="1"/>
  <c r="AH5658" i="1"/>
  <c r="AH5659" i="1"/>
  <c r="AH5660" i="1"/>
  <c r="AH5661" i="1"/>
  <c r="AH5662" i="1"/>
  <c r="AH5663" i="1"/>
  <c r="AH5664" i="1"/>
  <c r="AH5665" i="1"/>
  <c r="AH5666" i="1"/>
  <c r="AH5667" i="1"/>
  <c r="AH5668" i="1"/>
  <c r="AH5669" i="1"/>
  <c r="AH5670" i="1"/>
  <c r="AH5671" i="1"/>
  <c r="AH5672" i="1"/>
  <c r="AH5673" i="1"/>
  <c r="AH5674" i="1"/>
  <c r="AH5675" i="1"/>
  <c r="AH5676" i="1"/>
  <c r="AH5677" i="1"/>
  <c r="AH5678" i="1"/>
  <c r="AH5679" i="1"/>
  <c r="AH5680" i="1"/>
  <c r="AH5681" i="1"/>
  <c r="AH5682" i="1"/>
  <c r="AH5683" i="1"/>
  <c r="AH5684" i="1"/>
  <c r="AH5685" i="1"/>
  <c r="AH5686" i="1"/>
  <c r="AH5687" i="1"/>
  <c r="AH5688" i="1"/>
  <c r="AH5689" i="1"/>
  <c r="AH5690" i="1"/>
  <c r="AH5691" i="1"/>
  <c r="AH5692" i="1"/>
  <c r="AH5693" i="1"/>
  <c r="AH5694" i="1"/>
  <c r="AH5695" i="1"/>
  <c r="AH5696" i="1"/>
  <c r="AH5697" i="1"/>
  <c r="AH5698" i="1"/>
  <c r="AH5699" i="1"/>
  <c r="AH5700" i="1"/>
  <c r="AH5701" i="1"/>
  <c r="AH5702" i="1"/>
  <c r="AH5703" i="1"/>
  <c r="AH5704" i="1"/>
  <c r="AH5705" i="1"/>
  <c r="AH5706" i="1"/>
  <c r="AH5707" i="1"/>
  <c r="AH5708" i="1"/>
  <c r="AH5709" i="1"/>
  <c r="AH5710" i="1"/>
  <c r="AH5711" i="1"/>
  <c r="AH5712" i="1"/>
  <c r="AH5713" i="1"/>
  <c r="AH5714" i="1"/>
  <c r="AH5715" i="1"/>
  <c r="AH5716" i="1"/>
  <c r="AH5717" i="1"/>
  <c r="AH5718" i="1"/>
  <c r="AH5719" i="1"/>
  <c r="AH5720" i="1"/>
  <c r="AH5721" i="1"/>
  <c r="AH5722" i="1"/>
  <c r="AH5723" i="1"/>
  <c r="AH5724" i="1"/>
  <c r="AH5725" i="1"/>
  <c r="AH5726" i="1"/>
  <c r="AH5727" i="1"/>
  <c r="AH5728" i="1"/>
  <c r="AH5729" i="1"/>
  <c r="AH5730" i="1"/>
  <c r="AH5731" i="1"/>
  <c r="AH5732" i="1"/>
  <c r="AH5733" i="1"/>
  <c r="AH5734" i="1"/>
  <c r="AH5735" i="1"/>
  <c r="AH5736" i="1"/>
  <c r="AH5737" i="1"/>
  <c r="AH5738" i="1"/>
  <c r="AH5739" i="1"/>
  <c r="AH5740" i="1"/>
  <c r="AH5741" i="1"/>
  <c r="AH5742" i="1"/>
  <c r="AH5743" i="1"/>
  <c r="AH5744" i="1"/>
  <c r="AH5745" i="1"/>
  <c r="AH5746" i="1"/>
  <c r="AH5747" i="1"/>
  <c r="AH5748" i="1"/>
  <c r="AH5749" i="1"/>
  <c r="AH5750" i="1"/>
  <c r="AH5751" i="1"/>
  <c r="AH5752" i="1"/>
  <c r="AH5753" i="1"/>
  <c r="AH5754" i="1"/>
  <c r="AH5755" i="1"/>
  <c r="AH5756" i="1"/>
  <c r="AH5757" i="1"/>
  <c r="AH5758" i="1"/>
  <c r="AH5759" i="1"/>
  <c r="AH5760" i="1"/>
  <c r="AH5761" i="1"/>
  <c r="AH5762" i="1"/>
  <c r="AH5763" i="1"/>
  <c r="AH5764" i="1"/>
  <c r="AH5765" i="1"/>
  <c r="AH5766" i="1"/>
  <c r="AH5767" i="1"/>
  <c r="AH5768" i="1"/>
  <c r="AH5769" i="1"/>
  <c r="AH5770" i="1"/>
  <c r="AH5771" i="1"/>
  <c r="AH5772" i="1"/>
  <c r="AH5773" i="1"/>
  <c r="AH5774" i="1"/>
  <c r="AH5775" i="1"/>
  <c r="AH5776" i="1"/>
  <c r="AH5777" i="1"/>
  <c r="AH5778" i="1"/>
  <c r="AH5779" i="1"/>
  <c r="AH5780" i="1"/>
  <c r="AH5781" i="1"/>
  <c r="AH5782" i="1"/>
  <c r="AH5783" i="1"/>
  <c r="AH5784" i="1"/>
  <c r="AH5785" i="1"/>
  <c r="AH5786" i="1"/>
  <c r="AH5787" i="1"/>
  <c r="AH5788" i="1"/>
  <c r="AH5789" i="1"/>
  <c r="AH5790" i="1"/>
  <c r="AH5791" i="1"/>
  <c r="AH5792" i="1"/>
  <c r="AH5793" i="1"/>
  <c r="AH5794" i="1"/>
  <c r="AH5795" i="1"/>
  <c r="AH5796" i="1"/>
  <c r="AH5797" i="1"/>
  <c r="AH5798" i="1"/>
  <c r="AH5799" i="1"/>
  <c r="AH5800" i="1"/>
  <c r="AH5801" i="1"/>
  <c r="AH5802" i="1"/>
  <c r="AH5803" i="1"/>
  <c r="AH5804" i="1"/>
  <c r="AH5805" i="1"/>
  <c r="AH5806" i="1"/>
  <c r="AH5807" i="1"/>
  <c r="AH5808" i="1"/>
  <c r="AH5809" i="1"/>
  <c r="AH5810" i="1"/>
  <c r="AH5811" i="1"/>
  <c r="AH5812" i="1"/>
  <c r="AH5813" i="1"/>
  <c r="AH5814" i="1"/>
  <c r="AH5815" i="1"/>
  <c r="AH5816" i="1"/>
  <c r="AH5817" i="1"/>
  <c r="AH5818" i="1"/>
  <c r="AH5819" i="1"/>
  <c r="AH5820" i="1"/>
  <c r="AH5821" i="1"/>
  <c r="AH5822" i="1"/>
  <c r="AH5823" i="1"/>
  <c r="AH5824" i="1"/>
  <c r="AH5825" i="1"/>
  <c r="AH5826" i="1"/>
  <c r="AH5827" i="1"/>
  <c r="AH5828" i="1"/>
  <c r="AH5829" i="1"/>
  <c r="AH5830" i="1"/>
  <c r="AH5831" i="1"/>
  <c r="AH5832" i="1"/>
  <c r="AH5833" i="1"/>
  <c r="AH5834" i="1"/>
  <c r="AH5835" i="1"/>
  <c r="AH5836" i="1"/>
  <c r="AH5837" i="1"/>
  <c r="AH5838" i="1"/>
  <c r="AH5839" i="1"/>
  <c r="AH5840" i="1"/>
  <c r="AH5841" i="1"/>
  <c r="AH5842" i="1"/>
  <c r="AH5843" i="1"/>
  <c r="AH5844" i="1"/>
  <c r="AH5845" i="1"/>
  <c r="AH5846" i="1"/>
  <c r="AH5847" i="1"/>
  <c r="AH5848" i="1"/>
  <c r="AH5849" i="1"/>
  <c r="AH5850" i="1"/>
  <c r="AH5851" i="1"/>
  <c r="AH5852" i="1"/>
  <c r="AH5853" i="1"/>
  <c r="AH5854" i="1"/>
  <c r="AH5855" i="1"/>
  <c r="AH5856" i="1"/>
  <c r="AH5857" i="1"/>
  <c r="AH5858" i="1"/>
  <c r="AH5859" i="1"/>
  <c r="AH5860" i="1"/>
  <c r="AH5861" i="1"/>
  <c r="AH5862" i="1"/>
  <c r="AH5863" i="1"/>
  <c r="AH5864" i="1"/>
  <c r="AH5865" i="1"/>
  <c r="AH5866" i="1"/>
  <c r="AH5867" i="1"/>
  <c r="AH5868" i="1"/>
  <c r="AH5869" i="1"/>
  <c r="AH5870" i="1"/>
  <c r="AH5871" i="1"/>
  <c r="AH5872" i="1"/>
  <c r="AH5873" i="1"/>
  <c r="AH5874" i="1"/>
  <c r="AH5875" i="1"/>
  <c r="AH5876" i="1"/>
  <c r="AH5877" i="1"/>
  <c r="AH5878" i="1"/>
  <c r="AH5879" i="1"/>
  <c r="AH5880" i="1"/>
  <c r="AH5881" i="1"/>
  <c r="AH5882" i="1"/>
  <c r="AH5883" i="1"/>
  <c r="AH5884" i="1"/>
  <c r="AH5885" i="1"/>
  <c r="AH5886" i="1"/>
  <c r="AH5887" i="1"/>
  <c r="AH5888" i="1"/>
  <c r="AH5889" i="1"/>
  <c r="AH5890" i="1"/>
  <c r="AH5891" i="1"/>
  <c r="AH5892" i="1"/>
  <c r="AH5893" i="1"/>
  <c r="AH5894" i="1"/>
  <c r="AH5895" i="1"/>
  <c r="AH5896" i="1"/>
  <c r="AH5897" i="1"/>
  <c r="AH5898" i="1"/>
  <c r="AH5899" i="1"/>
  <c r="AH5900" i="1"/>
  <c r="AH5901" i="1"/>
  <c r="AH5902" i="1"/>
  <c r="AH5903" i="1"/>
  <c r="AH5904" i="1"/>
  <c r="AH5905" i="1"/>
  <c r="AH5906" i="1"/>
  <c r="AH5907" i="1"/>
  <c r="AH5908" i="1"/>
  <c r="AH5909" i="1"/>
  <c r="AH5910" i="1"/>
  <c r="AH5911" i="1"/>
  <c r="AH5912" i="1"/>
  <c r="AH5913" i="1"/>
  <c r="AH5914" i="1"/>
  <c r="AH5915" i="1"/>
  <c r="AH5916" i="1"/>
  <c r="AH5917" i="1"/>
  <c r="AH5918" i="1"/>
  <c r="AH5919" i="1"/>
  <c r="AH5920" i="1"/>
  <c r="AH5921" i="1"/>
  <c r="AH5922" i="1"/>
  <c r="AH5923" i="1"/>
  <c r="AH5924" i="1"/>
  <c r="AH5925" i="1"/>
  <c r="AH5926" i="1"/>
  <c r="AH5927" i="1"/>
  <c r="AH5928" i="1"/>
  <c r="AH5929" i="1"/>
  <c r="AH5930" i="1"/>
  <c r="AH5931" i="1"/>
  <c r="AH5932" i="1"/>
  <c r="AH5933" i="1"/>
  <c r="AH5934" i="1"/>
  <c r="AH5935" i="1"/>
  <c r="AH5936" i="1"/>
  <c r="AH5937" i="1"/>
  <c r="AH5938" i="1"/>
  <c r="AH5939" i="1"/>
  <c r="AH5940" i="1"/>
  <c r="AH5941" i="1"/>
  <c r="AH5942" i="1"/>
  <c r="AH5943" i="1"/>
  <c r="AH5944" i="1"/>
  <c r="AH5945" i="1"/>
  <c r="AH5946" i="1"/>
  <c r="AH5947" i="1"/>
  <c r="AH5948" i="1"/>
  <c r="AH5949" i="1"/>
  <c r="AH5950" i="1"/>
  <c r="AH5951" i="1"/>
  <c r="AH5952" i="1"/>
  <c r="AH5953" i="1"/>
  <c r="AH5954" i="1"/>
  <c r="AH5955" i="1"/>
  <c r="AH5956" i="1"/>
  <c r="AH5957" i="1"/>
  <c r="AH5958" i="1"/>
  <c r="AH5959" i="1"/>
  <c r="AH5960" i="1"/>
  <c r="AH5961" i="1"/>
  <c r="AH5962" i="1"/>
  <c r="AH5963" i="1"/>
  <c r="AH5964" i="1"/>
  <c r="AH5965" i="1"/>
  <c r="AH5966" i="1"/>
  <c r="AH5967" i="1"/>
  <c r="AH5968" i="1"/>
  <c r="AH5969" i="1"/>
  <c r="AH5970" i="1"/>
  <c r="AH5971" i="1"/>
  <c r="AH5972" i="1"/>
  <c r="AH5973" i="1"/>
  <c r="AH5974" i="1"/>
  <c r="AH5975" i="1"/>
  <c r="AH5976" i="1"/>
  <c r="AH5977" i="1"/>
  <c r="AH5978" i="1"/>
  <c r="AH5979" i="1"/>
  <c r="AH5980" i="1"/>
  <c r="AH5981" i="1"/>
  <c r="AH5982" i="1"/>
  <c r="AH5983" i="1"/>
  <c r="AH5984" i="1"/>
  <c r="AH5985" i="1"/>
  <c r="AH5986" i="1"/>
  <c r="AH5987" i="1"/>
  <c r="AH5988" i="1"/>
  <c r="AH5989" i="1"/>
  <c r="AH5990" i="1"/>
  <c r="AH5991" i="1"/>
  <c r="AH5992" i="1"/>
  <c r="AH5993" i="1"/>
  <c r="AH5994" i="1"/>
  <c r="AH5995" i="1"/>
  <c r="AH5996" i="1"/>
  <c r="AH5997" i="1"/>
  <c r="AH5998" i="1"/>
  <c r="AH5999" i="1"/>
  <c r="AH6000" i="1"/>
  <c r="AH6001" i="1"/>
  <c r="AH6002" i="1"/>
  <c r="AH6003" i="1"/>
  <c r="AH6004" i="1"/>
  <c r="AH6005" i="1"/>
  <c r="AH6006" i="1"/>
  <c r="AH6007" i="1"/>
  <c r="AH6008" i="1"/>
  <c r="AH6009" i="1"/>
  <c r="AH6010" i="1"/>
  <c r="AH6011" i="1"/>
  <c r="AH6012" i="1"/>
  <c r="AH6013" i="1"/>
  <c r="AH6014" i="1"/>
  <c r="AH6015" i="1"/>
  <c r="AH6016" i="1"/>
  <c r="AH6017" i="1"/>
  <c r="AH6018" i="1"/>
  <c r="AH6019" i="1"/>
  <c r="AH6020" i="1"/>
  <c r="AH6021" i="1"/>
  <c r="AH6022" i="1"/>
  <c r="AH6023" i="1"/>
  <c r="AH6024" i="1"/>
  <c r="AH6025" i="1"/>
  <c r="AH6026" i="1"/>
  <c r="AH6027" i="1"/>
  <c r="AH6028" i="1"/>
  <c r="AH6029" i="1"/>
  <c r="AH6030" i="1"/>
  <c r="AH6031" i="1"/>
  <c r="AH6032" i="1"/>
  <c r="AH6033" i="1"/>
  <c r="AH6034" i="1"/>
  <c r="AH6035" i="1"/>
  <c r="AH6036" i="1"/>
  <c r="AH6037" i="1"/>
  <c r="AH6038" i="1"/>
  <c r="AH6039" i="1"/>
  <c r="AH6040" i="1"/>
  <c r="AH6041" i="1"/>
  <c r="AH6042" i="1"/>
  <c r="AH6043" i="1"/>
  <c r="AH6044" i="1"/>
  <c r="AH6045" i="1"/>
  <c r="AH6046" i="1"/>
  <c r="AH6047" i="1"/>
  <c r="AH6048" i="1"/>
  <c r="AH6049" i="1"/>
  <c r="AH6050" i="1"/>
  <c r="AH6051" i="1"/>
  <c r="AH6052" i="1"/>
  <c r="AH6053" i="1"/>
  <c r="AH6054" i="1"/>
  <c r="AH6055" i="1"/>
  <c r="AH6056" i="1"/>
  <c r="AH6057" i="1"/>
  <c r="AH6058" i="1"/>
  <c r="AH6059" i="1"/>
  <c r="AH6060" i="1"/>
  <c r="AH6061" i="1"/>
  <c r="AH6062" i="1"/>
  <c r="AH6063" i="1"/>
  <c r="AH6064" i="1"/>
  <c r="AH6065" i="1"/>
  <c r="AH6066" i="1"/>
  <c r="AH6067" i="1"/>
  <c r="AH6068" i="1"/>
  <c r="AH6069" i="1"/>
  <c r="AH6070" i="1"/>
  <c r="AH6071" i="1"/>
  <c r="AH6072" i="1"/>
  <c r="AH6073" i="1"/>
  <c r="AH6074" i="1"/>
  <c r="AH6075" i="1"/>
  <c r="AH6076" i="1"/>
  <c r="AH6077" i="1"/>
  <c r="AH6078" i="1"/>
  <c r="AH6079" i="1"/>
  <c r="AH6080" i="1"/>
  <c r="AH6081" i="1"/>
  <c r="AH6082" i="1"/>
  <c r="AH6083" i="1"/>
  <c r="AH6084" i="1"/>
  <c r="AH6085" i="1"/>
  <c r="AH6086" i="1"/>
  <c r="AH6087" i="1"/>
  <c r="AH6088" i="1"/>
  <c r="AH6089" i="1"/>
  <c r="AH6090" i="1"/>
  <c r="AH6091" i="1"/>
  <c r="AH6092" i="1"/>
  <c r="AH6093" i="1"/>
  <c r="AH6094" i="1"/>
  <c r="AH6095" i="1"/>
  <c r="AH6096" i="1"/>
  <c r="AH6097" i="1"/>
  <c r="AH6098" i="1"/>
  <c r="AH6099" i="1"/>
  <c r="AH6100" i="1"/>
  <c r="AH6101" i="1"/>
  <c r="AH6102" i="1"/>
  <c r="AH6103" i="1"/>
  <c r="AH6104" i="1"/>
  <c r="AH6105" i="1"/>
  <c r="AH6106" i="1"/>
  <c r="AH6107" i="1"/>
  <c r="AH6108" i="1"/>
  <c r="AH6109" i="1"/>
  <c r="AH6110" i="1"/>
  <c r="AH6111" i="1"/>
  <c r="AH6112" i="1"/>
  <c r="AH6113" i="1"/>
  <c r="AH6114" i="1"/>
  <c r="AH6115" i="1"/>
  <c r="AH6116" i="1"/>
  <c r="AH6117" i="1"/>
  <c r="AH6118" i="1"/>
  <c r="AH6119" i="1"/>
  <c r="AH6120" i="1"/>
  <c r="AH6121" i="1"/>
  <c r="AH6122" i="1"/>
  <c r="AH6123" i="1"/>
  <c r="AH6124" i="1"/>
  <c r="AH6125" i="1"/>
  <c r="AH6126" i="1"/>
  <c r="AH6127" i="1"/>
  <c r="AH6128" i="1"/>
  <c r="AH6129" i="1"/>
  <c r="AH6130" i="1"/>
  <c r="AH6131" i="1"/>
  <c r="AH6132" i="1"/>
  <c r="AH6133" i="1"/>
  <c r="AH6134" i="1"/>
  <c r="AH6135" i="1"/>
  <c r="AH6136" i="1"/>
  <c r="AH6137" i="1"/>
  <c r="AH6138" i="1"/>
  <c r="AH6139" i="1"/>
  <c r="AH6140" i="1"/>
  <c r="AH6141" i="1"/>
  <c r="AH6142" i="1"/>
  <c r="AH6143" i="1"/>
  <c r="AH6144" i="1"/>
  <c r="AH6145" i="1"/>
  <c r="AH6146" i="1"/>
  <c r="AH6147" i="1"/>
  <c r="AH6148" i="1"/>
  <c r="AH6149" i="1"/>
  <c r="AH6150" i="1"/>
  <c r="AH6151" i="1"/>
  <c r="AH6152" i="1"/>
  <c r="AH6153" i="1"/>
  <c r="AH6154" i="1"/>
  <c r="AH6155" i="1"/>
  <c r="AH6156" i="1"/>
  <c r="AH6157" i="1"/>
  <c r="AH6158" i="1"/>
  <c r="AH6159" i="1"/>
  <c r="AH6160" i="1"/>
  <c r="AH6161" i="1"/>
  <c r="AH6162" i="1"/>
  <c r="AH6163" i="1"/>
  <c r="AH6164" i="1"/>
  <c r="AH6165" i="1"/>
  <c r="AH6166" i="1"/>
  <c r="AH6167" i="1"/>
  <c r="AH6168" i="1"/>
  <c r="AH6169" i="1"/>
  <c r="AH6170" i="1"/>
  <c r="AH6171" i="1"/>
  <c r="AH6172" i="1"/>
  <c r="AH6173" i="1"/>
  <c r="AH6174" i="1"/>
  <c r="AH6175" i="1"/>
  <c r="AH6176" i="1"/>
  <c r="AH6177" i="1"/>
  <c r="AH6178" i="1"/>
  <c r="AH6179" i="1"/>
  <c r="AH6180" i="1"/>
  <c r="AH6181" i="1"/>
  <c r="AH6182" i="1"/>
  <c r="AH6183" i="1"/>
  <c r="AH6184" i="1"/>
  <c r="AH6185" i="1"/>
  <c r="AH6186" i="1"/>
  <c r="AH6187" i="1"/>
  <c r="AH6188" i="1"/>
  <c r="AH6189" i="1"/>
  <c r="AH6190" i="1"/>
  <c r="AH6191" i="1"/>
  <c r="AH6192" i="1"/>
  <c r="AH6193" i="1"/>
  <c r="AH6194" i="1"/>
  <c r="AH6195" i="1"/>
  <c r="AH6196" i="1"/>
  <c r="AH6197" i="1"/>
  <c r="AH6198" i="1"/>
  <c r="AH6199" i="1"/>
  <c r="AH6200" i="1"/>
  <c r="AH6201" i="1"/>
  <c r="AH6202" i="1"/>
  <c r="AH6203" i="1"/>
  <c r="AH6204" i="1"/>
  <c r="AH6205" i="1"/>
  <c r="AH6206" i="1"/>
  <c r="AH6207" i="1"/>
  <c r="AH6208" i="1"/>
  <c r="AH6209" i="1"/>
  <c r="AH6210" i="1"/>
  <c r="AH6211" i="1"/>
  <c r="AH6212" i="1"/>
  <c r="AH6213" i="1"/>
  <c r="AH6214" i="1"/>
  <c r="AH6215" i="1"/>
  <c r="AH6216" i="1"/>
  <c r="AH6217" i="1"/>
  <c r="AH6218" i="1"/>
  <c r="AH6219" i="1"/>
  <c r="AH6220" i="1"/>
  <c r="AH6221" i="1"/>
  <c r="AH6222" i="1"/>
  <c r="AH6223" i="1"/>
  <c r="AH6224" i="1"/>
  <c r="AH6225" i="1"/>
  <c r="AH6226" i="1"/>
  <c r="AH6227" i="1"/>
  <c r="AH6228" i="1"/>
  <c r="AH6229" i="1"/>
  <c r="AH6230" i="1"/>
  <c r="AH6231" i="1"/>
  <c r="AH6232" i="1"/>
  <c r="AH6233" i="1"/>
  <c r="AH6234" i="1"/>
  <c r="AH6235" i="1"/>
  <c r="AH6236" i="1"/>
  <c r="AH6237" i="1"/>
  <c r="AH6238" i="1"/>
  <c r="AH6239" i="1"/>
  <c r="AH6240" i="1"/>
  <c r="AH6241" i="1"/>
  <c r="AH6242" i="1"/>
  <c r="AH6243" i="1"/>
  <c r="AH6244" i="1"/>
  <c r="AH6245" i="1"/>
  <c r="AH6246" i="1"/>
  <c r="AH6247" i="1"/>
  <c r="AH6248" i="1"/>
  <c r="AH6249" i="1"/>
  <c r="AH6250" i="1"/>
  <c r="AH6251" i="1"/>
  <c r="AH6252" i="1"/>
  <c r="AH6253" i="1"/>
  <c r="AH6254" i="1"/>
  <c r="AH6255" i="1"/>
  <c r="AH6256" i="1"/>
  <c r="AH6257" i="1"/>
  <c r="AH6258" i="1"/>
  <c r="AH6259" i="1"/>
  <c r="AH6260" i="1"/>
  <c r="AH6261" i="1"/>
  <c r="AH6262" i="1"/>
  <c r="AH6263" i="1"/>
  <c r="AH6264" i="1"/>
  <c r="AH6265" i="1"/>
  <c r="AH6266" i="1"/>
  <c r="AH6267" i="1"/>
  <c r="AH6268" i="1"/>
  <c r="AH6269" i="1"/>
  <c r="AH6270" i="1"/>
  <c r="AH6271" i="1"/>
  <c r="AH6272" i="1"/>
  <c r="AH6273" i="1"/>
  <c r="AH6274" i="1"/>
  <c r="AH6275" i="1"/>
  <c r="AH6276" i="1"/>
  <c r="AH6277" i="1"/>
  <c r="AH6278" i="1"/>
  <c r="AH6279" i="1"/>
  <c r="AH6280" i="1"/>
  <c r="AH6281" i="1"/>
  <c r="AH6282" i="1"/>
  <c r="AH6283" i="1"/>
  <c r="AH6284" i="1"/>
  <c r="AH6285" i="1"/>
  <c r="AH6286" i="1"/>
  <c r="AH6287" i="1"/>
  <c r="AH6288" i="1"/>
  <c r="AH6289" i="1"/>
  <c r="AH6290" i="1"/>
  <c r="AH6291" i="1"/>
  <c r="AH6292" i="1"/>
  <c r="AH6293" i="1"/>
  <c r="AH6294" i="1"/>
  <c r="AH6295" i="1"/>
  <c r="AH6296" i="1"/>
  <c r="AH6297" i="1"/>
  <c r="AH6298" i="1"/>
  <c r="AH6299" i="1"/>
  <c r="AH6300" i="1"/>
  <c r="AH6301" i="1"/>
  <c r="AH6302" i="1"/>
  <c r="AH6303" i="1"/>
  <c r="AH6304" i="1"/>
  <c r="AH6305" i="1"/>
  <c r="AH6306" i="1"/>
  <c r="AH6307" i="1"/>
  <c r="AH6308" i="1"/>
  <c r="AH6309" i="1"/>
  <c r="AH6310" i="1"/>
  <c r="AH6311" i="1"/>
  <c r="AH6312" i="1"/>
  <c r="AH6313" i="1"/>
  <c r="AH6314" i="1"/>
  <c r="AH6315" i="1"/>
  <c r="AH6316" i="1"/>
  <c r="AH6317" i="1"/>
  <c r="AH6318" i="1"/>
  <c r="AH6319" i="1"/>
  <c r="AH6320" i="1"/>
  <c r="AH6321" i="1"/>
  <c r="AH6322" i="1"/>
  <c r="AH6323" i="1"/>
  <c r="AH6324" i="1"/>
  <c r="AH6325" i="1"/>
  <c r="AH6326" i="1"/>
  <c r="AH6327" i="1"/>
  <c r="AH6328" i="1"/>
  <c r="AH6329" i="1"/>
  <c r="AH6330" i="1"/>
  <c r="AH6331" i="1"/>
  <c r="AH6332" i="1"/>
  <c r="AH6333" i="1"/>
  <c r="AH6334" i="1"/>
  <c r="AH6335" i="1"/>
  <c r="AH6336" i="1"/>
  <c r="AH6337" i="1"/>
  <c r="AH6338" i="1"/>
  <c r="AH6339" i="1"/>
  <c r="AH6340" i="1"/>
  <c r="AH6341" i="1"/>
  <c r="AH6342" i="1"/>
  <c r="AH6343" i="1"/>
  <c r="AH6344" i="1"/>
  <c r="AH6345" i="1"/>
  <c r="AH6346" i="1"/>
  <c r="AH6347" i="1"/>
  <c r="AH6348" i="1"/>
  <c r="AH6349" i="1"/>
  <c r="AH6350" i="1"/>
  <c r="AH6351" i="1"/>
  <c r="AH6352" i="1"/>
  <c r="AH6353" i="1"/>
  <c r="AH6354" i="1"/>
  <c r="AH6355" i="1"/>
  <c r="AH6356" i="1"/>
  <c r="AH6357" i="1"/>
  <c r="AH6358" i="1"/>
  <c r="AH6359" i="1"/>
  <c r="AH6360" i="1"/>
  <c r="AH6361" i="1"/>
  <c r="AH6362" i="1"/>
  <c r="AH6363" i="1"/>
  <c r="AH6364" i="1"/>
  <c r="AH6365" i="1"/>
  <c r="AH6366" i="1"/>
  <c r="AH6367" i="1"/>
  <c r="AH6368" i="1"/>
  <c r="AH6369" i="1"/>
  <c r="AH6370" i="1"/>
  <c r="AH6371" i="1"/>
  <c r="AH6372" i="1"/>
  <c r="AH6373" i="1"/>
  <c r="AH6374" i="1"/>
  <c r="AH6375" i="1"/>
  <c r="AH6376" i="1"/>
  <c r="AH6377" i="1"/>
  <c r="AH6378" i="1"/>
  <c r="AH6379" i="1"/>
  <c r="AH6380" i="1"/>
  <c r="AH6381" i="1"/>
  <c r="AH6382" i="1"/>
  <c r="AH6383" i="1"/>
  <c r="AH6384" i="1"/>
  <c r="AH6385" i="1"/>
  <c r="AH6386" i="1"/>
  <c r="AH6387" i="1"/>
  <c r="AH6388" i="1"/>
  <c r="AH6389" i="1"/>
  <c r="AH6390" i="1"/>
  <c r="AH6391" i="1"/>
  <c r="AH6392" i="1"/>
  <c r="AH6393" i="1"/>
  <c r="AH6394" i="1"/>
  <c r="AH6395" i="1"/>
  <c r="AH6396" i="1"/>
  <c r="AH6397" i="1"/>
  <c r="AH6398" i="1"/>
  <c r="AH6399" i="1"/>
  <c r="AH6400" i="1"/>
  <c r="AH6401" i="1"/>
  <c r="AH6402" i="1"/>
  <c r="AH6403" i="1"/>
  <c r="AH6404" i="1"/>
  <c r="AH6405" i="1"/>
  <c r="AH6406" i="1"/>
  <c r="AH6407" i="1"/>
  <c r="AH6408" i="1"/>
  <c r="AH6409" i="1"/>
  <c r="AH6410" i="1"/>
  <c r="AH6411" i="1"/>
  <c r="AH6412" i="1"/>
  <c r="AH6413" i="1"/>
  <c r="AH6414" i="1"/>
  <c r="AH6415" i="1"/>
  <c r="AH6416" i="1"/>
  <c r="AH6417" i="1"/>
  <c r="AH6418" i="1"/>
  <c r="AH6419" i="1"/>
  <c r="AH6420" i="1"/>
  <c r="AH6421" i="1"/>
  <c r="AH6422" i="1"/>
  <c r="AH6423" i="1"/>
  <c r="AH6424" i="1"/>
  <c r="AH6425" i="1"/>
  <c r="AH6426" i="1"/>
  <c r="AH6427" i="1"/>
  <c r="AH6428" i="1"/>
  <c r="AH6429" i="1"/>
  <c r="AH6430" i="1"/>
  <c r="AH6431" i="1"/>
  <c r="AH6432" i="1"/>
  <c r="AH6433" i="1"/>
  <c r="AH6434" i="1"/>
  <c r="AH6435" i="1"/>
  <c r="AH6436" i="1"/>
  <c r="AH6437" i="1"/>
  <c r="AH6438" i="1"/>
  <c r="AH6439" i="1"/>
  <c r="AH6440" i="1"/>
  <c r="AH6441" i="1"/>
  <c r="AH6442" i="1"/>
  <c r="AH6443" i="1"/>
  <c r="AH6444" i="1"/>
  <c r="AH6445" i="1"/>
  <c r="AH6446" i="1"/>
  <c r="AH6447" i="1"/>
  <c r="AH6448" i="1"/>
  <c r="AH6449" i="1"/>
  <c r="AH6450" i="1"/>
  <c r="AH6451" i="1"/>
  <c r="AH6452" i="1"/>
  <c r="AH6453" i="1"/>
  <c r="AH6454" i="1"/>
  <c r="AH6455" i="1"/>
  <c r="AH6456" i="1"/>
  <c r="AH6457" i="1"/>
  <c r="AH6458" i="1"/>
  <c r="AH6459" i="1"/>
  <c r="AH6460" i="1"/>
  <c r="AH6461" i="1"/>
  <c r="AH6462" i="1"/>
  <c r="AH6463" i="1"/>
  <c r="AH6464" i="1"/>
  <c r="AH6465" i="1"/>
  <c r="AH6466" i="1"/>
  <c r="AH6467" i="1"/>
  <c r="AH6468" i="1"/>
  <c r="AH6469" i="1"/>
  <c r="AH6470" i="1"/>
  <c r="AH6471" i="1"/>
  <c r="AH6472" i="1"/>
  <c r="AH6473" i="1"/>
  <c r="AH6474" i="1"/>
  <c r="AH6475" i="1"/>
  <c r="AH6476" i="1"/>
  <c r="AH6477" i="1"/>
  <c r="AH6478" i="1"/>
  <c r="AH6479" i="1"/>
  <c r="AH6480" i="1"/>
  <c r="AH6481" i="1"/>
  <c r="AH6482" i="1"/>
  <c r="AH6483" i="1"/>
  <c r="AH6484" i="1"/>
  <c r="AH6485" i="1"/>
  <c r="AH6486" i="1"/>
  <c r="AH6487" i="1"/>
  <c r="AH6488" i="1"/>
  <c r="AH6489" i="1"/>
  <c r="AH6490" i="1"/>
  <c r="AH6491" i="1"/>
  <c r="AH6492" i="1"/>
  <c r="AH6493" i="1"/>
  <c r="AH6494" i="1"/>
  <c r="AH6495" i="1"/>
  <c r="AH6496" i="1"/>
  <c r="AH6497" i="1"/>
  <c r="AH6498" i="1"/>
  <c r="AH6499" i="1"/>
  <c r="AH6500" i="1"/>
  <c r="AH6501" i="1"/>
  <c r="AH6502" i="1"/>
  <c r="AH6503" i="1"/>
  <c r="AH6504" i="1"/>
  <c r="AH6505" i="1"/>
  <c r="AH6506" i="1"/>
  <c r="AH6507" i="1"/>
  <c r="AH6508" i="1"/>
  <c r="AH6509" i="1"/>
  <c r="AH6510" i="1"/>
  <c r="AH6511" i="1"/>
  <c r="AH6512" i="1"/>
  <c r="AH6513" i="1"/>
  <c r="AH6514" i="1"/>
  <c r="AH6515" i="1"/>
  <c r="AH6516" i="1"/>
  <c r="AH6517" i="1"/>
  <c r="AH6518" i="1"/>
  <c r="AH6519" i="1"/>
  <c r="AH6520" i="1"/>
  <c r="AH6521" i="1"/>
  <c r="AH6522" i="1"/>
  <c r="AH6523" i="1"/>
  <c r="AH6524" i="1"/>
  <c r="AH6525" i="1"/>
  <c r="AH6526" i="1"/>
  <c r="AH6527" i="1"/>
  <c r="AH6528" i="1"/>
  <c r="AH6529" i="1"/>
  <c r="AH6530" i="1"/>
  <c r="AH6531" i="1"/>
  <c r="AH6532" i="1"/>
  <c r="AH6533" i="1"/>
  <c r="AH6534" i="1"/>
  <c r="AH6535" i="1"/>
  <c r="AH6536" i="1"/>
  <c r="AH6537" i="1"/>
  <c r="AH6538" i="1"/>
  <c r="AH6539" i="1"/>
  <c r="AH6540" i="1"/>
  <c r="AH6541" i="1"/>
  <c r="AH6542" i="1"/>
  <c r="AH6543" i="1"/>
  <c r="AH6544" i="1"/>
  <c r="AH6545" i="1"/>
  <c r="AH6546" i="1"/>
  <c r="AH6547" i="1"/>
  <c r="AH6548" i="1"/>
  <c r="AH6549" i="1"/>
  <c r="AH6550" i="1"/>
  <c r="AH6551" i="1"/>
  <c r="AH6552" i="1"/>
  <c r="AH6553" i="1"/>
  <c r="AH6554" i="1"/>
  <c r="AH6555" i="1"/>
  <c r="AH6556" i="1"/>
  <c r="AH6557" i="1"/>
  <c r="AH6558" i="1"/>
  <c r="AH6559" i="1"/>
  <c r="AH6560" i="1"/>
  <c r="AH6561" i="1"/>
  <c r="AH6562" i="1"/>
  <c r="AH6563" i="1"/>
  <c r="AH6564" i="1"/>
  <c r="AH6565" i="1"/>
  <c r="AH6566" i="1"/>
  <c r="AH6567" i="1"/>
  <c r="AH6568" i="1"/>
  <c r="AH6569" i="1"/>
  <c r="AH6570" i="1"/>
  <c r="AH6571" i="1"/>
  <c r="AH6572" i="1"/>
  <c r="AH6573" i="1"/>
  <c r="AH6574" i="1"/>
  <c r="AH6575" i="1"/>
  <c r="AH6576" i="1"/>
  <c r="AH6577" i="1"/>
  <c r="AH6578" i="1"/>
  <c r="AH6579" i="1"/>
  <c r="AH6580" i="1"/>
  <c r="AH6581" i="1"/>
  <c r="AH6582" i="1"/>
  <c r="AH6583" i="1"/>
  <c r="AH6584" i="1"/>
  <c r="AH6585" i="1"/>
  <c r="AH6586" i="1"/>
  <c r="AH6587" i="1"/>
  <c r="AH6588" i="1"/>
  <c r="AH6589" i="1"/>
  <c r="AH6590" i="1"/>
  <c r="AH6591" i="1"/>
  <c r="AH6592" i="1"/>
  <c r="AH6593" i="1"/>
  <c r="AH6594" i="1"/>
  <c r="AH6595" i="1"/>
  <c r="AH6596" i="1"/>
  <c r="AH6597" i="1"/>
  <c r="AH6598" i="1"/>
  <c r="AH6599" i="1"/>
  <c r="AH6600" i="1"/>
  <c r="AH6601" i="1"/>
  <c r="AH6602" i="1"/>
  <c r="AH6603" i="1"/>
  <c r="AH6604" i="1"/>
  <c r="AH6605" i="1"/>
  <c r="AH6606" i="1"/>
  <c r="AH6607" i="1"/>
  <c r="AH6608" i="1"/>
  <c r="AH6609" i="1"/>
  <c r="AH6610" i="1"/>
  <c r="AH6611" i="1"/>
  <c r="AH6612" i="1"/>
  <c r="AH6613" i="1"/>
  <c r="AH6614" i="1"/>
  <c r="AH6615" i="1"/>
  <c r="AH6616" i="1"/>
  <c r="AH6617" i="1"/>
  <c r="AH6618" i="1"/>
  <c r="AH6619" i="1"/>
  <c r="AH6620" i="1"/>
  <c r="AH6621" i="1"/>
  <c r="AH6622" i="1"/>
  <c r="AH6623" i="1"/>
  <c r="AH6624" i="1"/>
  <c r="AH6625" i="1"/>
  <c r="AH6626" i="1"/>
  <c r="AH6627" i="1"/>
  <c r="AH6628" i="1"/>
  <c r="AH6629" i="1"/>
  <c r="AH6630" i="1"/>
  <c r="AH6631" i="1"/>
  <c r="AH6632" i="1"/>
  <c r="AH6633" i="1"/>
  <c r="AH6634" i="1"/>
  <c r="AH6635" i="1"/>
  <c r="AH6636" i="1"/>
  <c r="AH6637" i="1"/>
  <c r="AH6638" i="1"/>
  <c r="AH6639" i="1"/>
  <c r="AH6640" i="1"/>
  <c r="AH6641" i="1"/>
  <c r="AH6642" i="1"/>
  <c r="AH6643" i="1"/>
  <c r="AH6644" i="1"/>
  <c r="AH6645" i="1"/>
  <c r="AH6646" i="1"/>
  <c r="AH6647" i="1"/>
  <c r="AH6648" i="1"/>
  <c r="AH6649" i="1"/>
  <c r="AH6650" i="1"/>
  <c r="AH6651" i="1"/>
  <c r="AH6652" i="1"/>
  <c r="AH6653" i="1"/>
  <c r="AH6654" i="1"/>
  <c r="AH6655" i="1"/>
  <c r="AH6656" i="1"/>
  <c r="AH6657" i="1"/>
  <c r="AH6658" i="1"/>
  <c r="AH6659" i="1"/>
  <c r="AH6660" i="1"/>
  <c r="AH6661" i="1"/>
  <c r="AH6662" i="1"/>
  <c r="AH6663" i="1"/>
  <c r="AH6664" i="1"/>
  <c r="AH6665" i="1"/>
  <c r="AH6666" i="1"/>
  <c r="AH6667" i="1"/>
  <c r="AH6668" i="1"/>
  <c r="AH6669" i="1"/>
  <c r="AH6670" i="1"/>
  <c r="AH6671" i="1"/>
  <c r="AH6672" i="1"/>
  <c r="AH6673" i="1"/>
  <c r="AH6674" i="1"/>
  <c r="AH6675" i="1"/>
  <c r="AH6676" i="1"/>
  <c r="AH6677" i="1"/>
  <c r="AH6678" i="1"/>
  <c r="AH6679" i="1"/>
  <c r="AH6680" i="1"/>
  <c r="AH6681" i="1"/>
  <c r="AH6682" i="1"/>
  <c r="AH6683" i="1"/>
  <c r="AH6684" i="1"/>
  <c r="AH6685" i="1"/>
  <c r="AH6686" i="1"/>
  <c r="AH6687" i="1"/>
  <c r="AH6688" i="1"/>
  <c r="AH6689" i="1"/>
  <c r="AH6690" i="1"/>
  <c r="AH6691" i="1"/>
  <c r="AH6692" i="1"/>
  <c r="AH6693" i="1"/>
  <c r="AH6694" i="1"/>
  <c r="AH6695" i="1"/>
  <c r="AH6696" i="1"/>
  <c r="AH6697" i="1"/>
  <c r="AH6698" i="1"/>
  <c r="AH6699" i="1"/>
  <c r="AH6700" i="1"/>
  <c r="AH6701" i="1"/>
  <c r="AH6702" i="1"/>
  <c r="AH6703" i="1"/>
  <c r="AH6704" i="1"/>
  <c r="AH6705" i="1"/>
  <c r="AH6706" i="1"/>
  <c r="AH6707" i="1"/>
  <c r="AH6708" i="1"/>
  <c r="AH6709" i="1"/>
  <c r="AH6710" i="1"/>
  <c r="AH6711" i="1"/>
  <c r="AH6712" i="1"/>
  <c r="AH6713" i="1"/>
  <c r="AH6714" i="1"/>
  <c r="AH6715" i="1"/>
  <c r="AH6716" i="1"/>
  <c r="AH6717" i="1"/>
  <c r="AH6718" i="1"/>
  <c r="AH6719" i="1"/>
  <c r="AH6720" i="1"/>
  <c r="AH6721" i="1"/>
  <c r="AH6722" i="1"/>
  <c r="AH6723" i="1"/>
  <c r="AH6724" i="1"/>
  <c r="AH6725" i="1"/>
  <c r="AH6726" i="1"/>
  <c r="AH6727" i="1"/>
  <c r="AH6728" i="1"/>
  <c r="AH6729" i="1"/>
  <c r="AH6730" i="1"/>
  <c r="AH6731" i="1"/>
  <c r="AH6732" i="1"/>
  <c r="AH6733" i="1"/>
  <c r="AH6734" i="1"/>
  <c r="AH6735" i="1"/>
  <c r="AH6736" i="1"/>
  <c r="AH6737" i="1"/>
  <c r="AH6738" i="1"/>
  <c r="AH6739" i="1"/>
  <c r="AH6740" i="1"/>
  <c r="AH6741" i="1"/>
  <c r="AH6742" i="1"/>
  <c r="AH6743" i="1"/>
  <c r="AH6744" i="1"/>
  <c r="AH6745" i="1"/>
  <c r="AH6746" i="1"/>
  <c r="AH6747" i="1"/>
  <c r="AH6748" i="1"/>
  <c r="AH6749" i="1"/>
  <c r="AH6750" i="1"/>
  <c r="AH6751" i="1"/>
  <c r="AH6752" i="1"/>
  <c r="AH6753" i="1"/>
  <c r="AH6754" i="1"/>
  <c r="AH6755" i="1"/>
  <c r="AH6756" i="1"/>
  <c r="AH6757" i="1"/>
  <c r="AH6758" i="1"/>
  <c r="AH6759" i="1"/>
  <c r="AH6760" i="1"/>
  <c r="AH6761" i="1"/>
  <c r="AH6762" i="1"/>
  <c r="AH6763" i="1"/>
  <c r="AH6764" i="1"/>
  <c r="AH6765" i="1"/>
  <c r="AH6766" i="1"/>
  <c r="AH6767" i="1"/>
  <c r="AH6768" i="1"/>
  <c r="AH6769" i="1"/>
  <c r="AH6770" i="1"/>
  <c r="AH6771" i="1"/>
  <c r="AH6772" i="1"/>
  <c r="AH6773" i="1"/>
  <c r="AH6774" i="1"/>
  <c r="AH6775" i="1"/>
  <c r="AH6776" i="1"/>
  <c r="AH6777" i="1"/>
  <c r="AH6778" i="1"/>
  <c r="AH6779" i="1"/>
  <c r="AH6780" i="1"/>
  <c r="AH6781" i="1"/>
  <c r="AH6782" i="1"/>
  <c r="AH6783" i="1"/>
  <c r="AH6784" i="1"/>
  <c r="AH6785" i="1"/>
  <c r="AH6786" i="1"/>
  <c r="AH6787" i="1"/>
  <c r="AH6788" i="1"/>
  <c r="AH6789" i="1"/>
  <c r="AH6790" i="1"/>
  <c r="AH6791" i="1"/>
  <c r="AH6792" i="1"/>
  <c r="AH6793" i="1"/>
  <c r="AH6794" i="1"/>
  <c r="AH6795" i="1"/>
  <c r="AH6796" i="1"/>
  <c r="AH6797" i="1"/>
  <c r="AH6798" i="1"/>
  <c r="AH6799" i="1"/>
  <c r="AH6800" i="1"/>
  <c r="AH6801" i="1"/>
  <c r="AH6802" i="1"/>
  <c r="AH6803" i="1"/>
  <c r="AH6804" i="1"/>
  <c r="AH6805" i="1"/>
  <c r="AH6806" i="1"/>
  <c r="AH6807" i="1"/>
  <c r="AH6808" i="1"/>
  <c r="AH6809" i="1"/>
  <c r="AH6810" i="1"/>
  <c r="AH6811" i="1"/>
  <c r="AH6812" i="1"/>
  <c r="AH6813" i="1"/>
  <c r="AH6814" i="1"/>
  <c r="AH6815" i="1"/>
  <c r="AH6816" i="1"/>
  <c r="AH6817" i="1"/>
  <c r="AH6818" i="1"/>
  <c r="AH6819" i="1"/>
  <c r="AH6820" i="1"/>
  <c r="AH6821" i="1"/>
  <c r="AH6822" i="1"/>
  <c r="AH6823" i="1"/>
  <c r="AH6824" i="1"/>
  <c r="AH6825" i="1"/>
  <c r="AH6826" i="1"/>
  <c r="AH6827" i="1"/>
  <c r="AH6828" i="1"/>
  <c r="AH6829" i="1"/>
  <c r="AH6830" i="1"/>
  <c r="AH6831" i="1"/>
  <c r="AH6832" i="1"/>
  <c r="AH6833" i="1"/>
  <c r="AH6834" i="1"/>
  <c r="AH6835" i="1"/>
  <c r="AH6836" i="1"/>
  <c r="AH6837" i="1"/>
  <c r="AH6838" i="1"/>
  <c r="AH6839" i="1"/>
  <c r="AH6840" i="1"/>
  <c r="AH6841" i="1"/>
  <c r="AH6842" i="1"/>
  <c r="AH6843" i="1"/>
  <c r="AH6844" i="1"/>
  <c r="AH6845" i="1"/>
  <c r="AH6846" i="1"/>
  <c r="AH6847" i="1"/>
  <c r="AH6848" i="1"/>
  <c r="AH6849" i="1"/>
  <c r="AH6850" i="1"/>
  <c r="AH6851" i="1"/>
  <c r="AH6852" i="1"/>
  <c r="AH6853" i="1"/>
  <c r="AH6854" i="1"/>
  <c r="AH6855" i="1"/>
  <c r="AH6856" i="1"/>
  <c r="AH6857" i="1"/>
  <c r="AH6858" i="1"/>
  <c r="AH6859" i="1"/>
  <c r="AH6860" i="1"/>
  <c r="AH6861" i="1"/>
  <c r="AH6862" i="1"/>
  <c r="AH6863" i="1"/>
  <c r="AH6864" i="1"/>
  <c r="AH6865" i="1"/>
  <c r="AH6866" i="1"/>
  <c r="AH6867" i="1"/>
  <c r="AH6868" i="1"/>
  <c r="AH6869" i="1"/>
  <c r="AH6870" i="1"/>
  <c r="AH6871" i="1"/>
  <c r="AH6872" i="1"/>
  <c r="AH6873" i="1"/>
  <c r="AH6874" i="1"/>
  <c r="AH6875" i="1"/>
  <c r="AH6876" i="1"/>
  <c r="AH6877" i="1"/>
  <c r="AH6878" i="1"/>
  <c r="AH6879" i="1"/>
  <c r="AH6880" i="1"/>
  <c r="AH6881" i="1"/>
  <c r="AH6882" i="1"/>
  <c r="AH6883" i="1"/>
  <c r="AH6884" i="1"/>
  <c r="AH6885" i="1"/>
  <c r="AH6886" i="1"/>
  <c r="AH6887" i="1"/>
  <c r="AH6888" i="1"/>
  <c r="AH6889" i="1"/>
  <c r="AH6890" i="1"/>
  <c r="AH6891" i="1"/>
  <c r="AH6892" i="1"/>
  <c r="AH6893" i="1"/>
  <c r="AH6894" i="1"/>
  <c r="AH6895" i="1"/>
  <c r="AH6896" i="1"/>
  <c r="AH6897" i="1"/>
  <c r="AH6898" i="1"/>
  <c r="AH6899" i="1"/>
  <c r="AH6900" i="1"/>
  <c r="AH6901" i="1"/>
  <c r="AH6902" i="1"/>
  <c r="AH6903" i="1"/>
  <c r="AH6904" i="1"/>
  <c r="AH6905" i="1"/>
  <c r="AH6906" i="1"/>
  <c r="AH6907" i="1"/>
  <c r="AH6908" i="1"/>
  <c r="AH6909" i="1"/>
  <c r="AH6910" i="1"/>
  <c r="AH6911" i="1"/>
  <c r="AH6912" i="1"/>
  <c r="AH6913" i="1"/>
  <c r="AH6914" i="1"/>
  <c r="AH6915" i="1"/>
  <c r="AH6916" i="1"/>
  <c r="AH6917" i="1"/>
  <c r="AH6918" i="1"/>
  <c r="AH6919" i="1"/>
  <c r="AH6920" i="1"/>
  <c r="AH6921" i="1"/>
  <c r="AH6922" i="1"/>
  <c r="AH6923" i="1"/>
  <c r="AH6924" i="1"/>
  <c r="AH6925" i="1"/>
  <c r="AH6926" i="1"/>
  <c r="AH6927" i="1"/>
  <c r="AH6928" i="1"/>
  <c r="AH6929" i="1"/>
  <c r="AH6930" i="1"/>
  <c r="AH6931" i="1"/>
  <c r="AH6932" i="1"/>
  <c r="AH6933" i="1"/>
  <c r="AH6934" i="1"/>
  <c r="AH6935" i="1"/>
  <c r="AH6936" i="1"/>
  <c r="AH6937" i="1"/>
  <c r="AH6938" i="1"/>
  <c r="AH6939" i="1"/>
  <c r="AH6940" i="1"/>
  <c r="AH6941" i="1"/>
  <c r="AH6942" i="1"/>
  <c r="AH6943" i="1"/>
  <c r="AH6944" i="1"/>
  <c r="AH6945" i="1"/>
  <c r="AH6946" i="1"/>
  <c r="AH6947" i="1"/>
  <c r="AH6948" i="1"/>
  <c r="AH6949" i="1"/>
  <c r="AH6950" i="1"/>
  <c r="AH6951" i="1"/>
  <c r="AH6952" i="1"/>
  <c r="AH6953" i="1"/>
  <c r="AH6954" i="1"/>
  <c r="AH6955" i="1"/>
  <c r="AH6956" i="1"/>
  <c r="AH6957" i="1"/>
  <c r="AH6958" i="1"/>
  <c r="AH6959" i="1"/>
  <c r="AH6960" i="1"/>
  <c r="AH6961" i="1"/>
  <c r="AH6962" i="1"/>
  <c r="AH6963" i="1"/>
  <c r="AH6964" i="1"/>
  <c r="AH6965" i="1"/>
  <c r="AH6966" i="1"/>
  <c r="AH6967" i="1"/>
  <c r="AH6968" i="1"/>
  <c r="AH6969" i="1"/>
  <c r="AH6970" i="1"/>
  <c r="AH6971" i="1"/>
  <c r="AH6972" i="1"/>
  <c r="AH6973" i="1"/>
  <c r="AH6974" i="1"/>
  <c r="AH6975" i="1"/>
  <c r="AH6976" i="1"/>
  <c r="AH6977" i="1"/>
  <c r="AH6978" i="1"/>
  <c r="AH6979" i="1"/>
  <c r="AH6980" i="1"/>
  <c r="AH6981" i="1"/>
  <c r="AH6982" i="1"/>
  <c r="AH6983" i="1"/>
  <c r="AH6984" i="1"/>
  <c r="AH6985" i="1"/>
  <c r="AH6986" i="1"/>
  <c r="AH6987" i="1"/>
  <c r="AH6988" i="1"/>
  <c r="AH6989" i="1"/>
  <c r="AH6990" i="1"/>
  <c r="AH6991" i="1"/>
  <c r="AH6992" i="1"/>
  <c r="AH6993" i="1"/>
  <c r="AH6994" i="1"/>
  <c r="AH6995" i="1"/>
  <c r="AH6996" i="1"/>
  <c r="AH6997" i="1"/>
  <c r="AH6998" i="1"/>
  <c r="AH6999" i="1"/>
  <c r="AH7000" i="1"/>
  <c r="AH7001" i="1"/>
  <c r="AH7002" i="1"/>
  <c r="AH7003" i="1"/>
  <c r="AH7004" i="1"/>
  <c r="AH7005" i="1"/>
  <c r="AH7006" i="1"/>
  <c r="AH7007" i="1"/>
  <c r="AH7008" i="1"/>
  <c r="AH7009" i="1"/>
  <c r="AH7010" i="1"/>
  <c r="AH7011" i="1"/>
  <c r="AH7012" i="1"/>
  <c r="AH7013" i="1"/>
  <c r="AH7014" i="1"/>
  <c r="AH7015" i="1"/>
  <c r="AH7016" i="1"/>
  <c r="AH7017" i="1"/>
  <c r="AH7018" i="1"/>
  <c r="AH7019" i="1"/>
  <c r="AH7020" i="1"/>
  <c r="AH7021" i="1"/>
  <c r="AH7022" i="1"/>
  <c r="AH7023" i="1"/>
  <c r="AH7024" i="1"/>
  <c r="AH7025" i="1"/>
  <c r="AH7026" i="1"/>
  <c r="AH7027" i="1"/>
  <c r="AH7028" i="1"/>
  <c r="AH7029" i="1"/>
  <c r="AH7030" i="1"/>
  <c r="AH7031" i="1"/>
  <c r="AH7032" i="1"/>
  <c r="AH7033" i="1"/>
  <c r="AH7034" i="1"/>
  <c r="AH7035" i="1"/>
  <c r="AH7036" i="1"/>
  <c r="AH7037" i="1"/>
  <c r="AH7038" i="1"/>
  <c r="AH7039" i="1"/>
  <c r="AH7040" i="1"/>
  <c r="AH7041" i="1"/>
  <c r="AH7042" i="1"/>
  <c r="AH7043" i="1"/>
  <c r="AH7044" i="1"/>
  <c r="AH7045" i="1"/>
  <c r="AH7046" i="1"/>
  <c r="AH7047" i="1"/>
  <c r="AH7048" i="1"/>
  <c r="AH7049" i="1"/>
  <c r="AH7050" i="1"/>
  <c r="AH7051" i="1"/>
  <c r="AH7052" i="1"/>
  <c r="AH7053" i="1"/>
  <c r="AH7054" i="1"/>
  <c r="AH7055" i="1"/>
  <c r="AH7056" i="1"/>
  <c r="AH7057" i="1"/>
  <c r="AH7058" i="1"/>
  <c r="AH7059" i="1"/>
  <c r="AH7060" i="1"/>
  <c r="AH7061" i="1"/>
  <c r="AH7062" i="1"/>
  <c r="AH7063" i="1"/>
  <c r="AH7064" i="1"/>
  <c r="AH7065" i="1"/>
  <c r="AH7066" i="1"/>
  <c r="AH7067" i="1"/>
  <c r="AH7068" i="1"/>
  <c r="AH7069" i="1"/>
  <c r="AH7070" i="1"/>
  <c r="AH7071" i="1"/>
  <c r="AH7072" i="1"/>
  <c r="AH7073" i="1"/>
  <c r="AH7074" i="1"/>
  <c r="AH7075" i="1"/>
  <c r="AH7076" i="1"/>
  <c r="AH7077" i="1"/>
  <c r="AH7078" i="1"/>
  <c r="AH7079" i="1"/>
  <c r="AH7080" i="1"/>
  <c r="AH7081" i="1"/>
  <c r="AH7082" i="1"/>
  <c r="AH7083" i="1"/>
  <c r="AH7084" i="1"/>
  <c r="AH7085" i="1"/>
  <c r="AH7086" i="1"/>
  <c r="AH7087" i="1"/>
  <c r="AH7088" i="1"/>
  <c r="AH7089" i="1"/>
  <c r="AH7090" i="1"/>
  <c r="AH7091" i="1"/>
  <c r="AH7092" i="1"/>
  <c r="AH7093" i="1"/>
  <c r="AH7094" i="1"/>
  <c r="AH7095" i="1"/>
  <c r="AH7096" i="1"/>
  <c r="AH7097" i="1"/>
  <c r="AH7098" i="1"/>
  <c r="AH7099" i="1"/>
  <c r="AH7100" i="1"/>
  <c r="AH7101" i="1"/>
  <c r="AH7102" i="1"/>
  <c r="AH7103" i="1"/>
  <c r="AH7104" i="1"/>
  <c r="AH7105" i="1"/>
  <c r="AH7106" i="1"/>
  <c r="AH7107" i="1"/>
  <c r="AH7108" i="1"/>
  <c r="AH7109" i="1"/>
  <c r="AH7110" i="1"/>
  <c r="AH7111" i="1"/>
  <c r="AH7112" i="1"/>
  <c r="AH7113" i="1"/>
  <c r="AH7114" i="1"/>
  <c r="AH7115" i="1"/>
  <c r="AH7116" i="1"/>
  <c r="AH7117" i="1"/>
  <c r="AH7118" i="1"/>
  <c r="AH7119" i="1"/>
  <c r="AH7120" i="1"/>
  <c r="AH7121" i="1"/>
  <c r="AH7122" i="1"/>
  <c r="AH7123" i="1"/>
  <c r="AH7124" i="1"/>
  <c r="AH7125" i="1"/>
  <c r="AH7126" i="1"/>
  <c r="AH7127" i="1"/>
  <c r="AH7128" i="1"/>
  <c r="AH7129" i="1"/>
  <c r="AH7130" i="1"/>
  <c r="AH7131" i="1"/>
  <c r="AH7132" i="1"/>
  <c r="AH7133" i="1"/>
  <c r="AH7134" i="1"/>
  <c r="AH7135" i="1"/>
  <c r="AH7136" i="1"/>
  <c r="AH7137" i="1"/>
  <c r="AH7138" i="1"/>
  <c r="AH7139" i="1"/>
  <c r="AH7140" i="1"/>
  <c r="AH7141" i="1"/>
  <c r="AH7142" i="1"/>
  <c r="AH7143" i="1"/>
  <c r="AH7144" i="1"/>
  <c r="AH7145" i="1"/>
  <c r="AH7146" i="1"/>
  <c r="AH7147" i="1"/>
  <c r="AH7148" i="1"/>
  <c r="AH7149" i="1"/>
  <c r="AH7150" i="1"/>
  <c r="AH7151" i="1"/>
  <c r="AH7152" i="1"/>
  <c r="AH7153" i="1"/>
  <c r="AH7154" i="1"/>
  <c r="AH7155" i="1"/>
  <c r="AH7156" i="1"/>
  <c r="AH7157" i="1"/>
  <c r="AH7158" i="1"/>
  <c r="AH7159" i="1"/>
  <c r="AH7160" i="1"/>
  <c r="AH7161" i="1"/>
  <c r="AH7162" i="1"/>
  <c r="AH7163" i="1"/>
  <c r="AH7164" i="1"/>
  <c r="AH7165" i="1"/>
  <c r="AH7166" i="1"/>
  <c r="AH7167" i="1"/>
  <c r="AH7168" i="1"/>
  <c r="AH7169" i="1"/>
  <c r="AH7170" i="1"/>
  <c r="AH7171" i="1"/>
  <c r="AH7172" i="1"/>
  <c r="AH7173" i="1"/>
  <c r="AH7174" i="1"/>
  <c r="AH7175" i="1"/>
  <c r="AH7176" i="1"/>
  <c r="AH7177" i="1"/>
  <c r="AH7178" i="1"/>
  <c r="AH7179" i="1"/>
  <c r="AH7180" i="1"/>
  <c r="AH7181" i="1"/>
  <c r="AH7182" i="1"/>
  <c r="AH7183" i="1"/>
  <c r="AH7184" i="1"/>
  <c r="AH7185" i="1"/>
  <c r="AH7186" i="1"/>
  <c r="AH7187" i="1"/>
  <c r="AH7188" i="1"/>
  <c r="AH7189" i="1"/>
  <c r="AH7190" i="1"/>
  <c r="AH7191" i="1"/>
  <c r="AH7192" i="1"/>
  <c r="AH7193" i="1"/>
  <c r="AH7194" i="1"/>
  <c r="AH7195" i="1"/>
  <c r="AH7196" i="1"/>
  <c r="AH7197" i="1"/>
  <c r="AH7198" i="1"/>
  <c r="AH7199" i="1"/>
  <c r="AH7200" i="1"/>
  <c r="AH7201" i="1"/>
  <c r="AH7202" i="1"/>
  <c r="AH7203" i="1"/>
  <c r="AH7204" i="1"/>
  <c r="AH7205" i="1"/>
  <c r="AH7206" i="1"/>
  <c r="AH7207" i="1"/>
  <c r="AH7208" i="1"/>
  <c r="AH7209" i="1"/>
  <c r="AH7210" i="1"/>
  <c r="AH7211" i="1"/>
  <c r="AH7212" i="1"/>
  <c r="AH7213" i="1"/>
  <c r="AH7214" i="1"/>
  <c r="AH7215" i="1"/>
  <c r="AH7216" i="1"/>
  <c r="AH7217" i="1"/>
  <c r="AH7218" i="1"/>
  <c r="AH7219" i="1"/>
  <c r="AH7220" i="1"/>
  <c r="AH7221" i="1"/>
  <c r="AH7222" i="1"/>
  <c r="AH7223" i="1"/>
  <c r="AH7224" i="1"/>
  <c r="AH7225" i="1"/>
  <c r="AH7226" i="1"/>
  <c r="AH7227" i="1"/>
  <c r="AH7228" i="1"/>
  <c r="AH7229" i="1"/>
  <c r="AH7230" i="1"/>
  <c r="AH7231" i="1"/>
  <c r="AH7232" i="1"/>
  <c r="AH7233" i="1"/>
  <c r="AH7234" i="1"/>
  <c r="AH7235" i="1"/>
  <c r="AH7236" i="1"/>
  <c r="AH7237" i="1"/>
  <c r="AH7238" i="1"/>
  <c r="AH7239" i="1"/>
  <c r="AH7240" i="1"/>
  <c r="AH7241" i="1"/>
  <c r="AH7242" i="1"/>
  <c r="AH7243" i="1"/>
  <c r="AH7244" i="1"/>
  <c r="AH7245" i="1"/>
  <c r="AH7246" i="1"/>
  <c r="AH7247" i="1"/>
  <c r="AH7248" i="1"/>
  <c r="AH7249" i="1"/>
  <c r="AH7250" i="1"/>
  <c r="AH7251" i="1"/>
  <c r="AH7252" i="1"/>
  <c r="AH7253" i="1"/>
  <c r="AH7254" i="1"/>
  <c r="AH7255" i="1"/>
  <c r="AH7256" i="1"/>
  <c r="AH7257" i="1"/>
  <c r="AH7258" i="1"/>
  <c r="AH7259" i="1"/>
  <c r="AH7260" i="1"/>
  <c r="AH7261" i="1"/>
  <c r="AH7262" i="1"/>
  <c r="AH7263" i="1"/>
  <c r="AH7264" i="1"/>
  <c r="AH7265" i="1"/>
  <c r="AH7266" i="1"/>
  <c r="AH7267" i="1"/>
  <c r="AH7268" i="1"/>
  <c r="AH7269" i="1"/>
  <c r="AH7270" i="1"/>
  <c r="AH7271" i="1"/>
  <c r="AH7272" i="1"/>
  <c r="AH7273" i="1"/>
  <c r="AH7274" i="1"/>
  <c r="AH7275" i="1"/>
  <c r="AH7276" i="1"/>
  <c r="AH7277" i="1"/>
  <c r="AH7278" i="1"/>
  <c r="AH7279" i="1"/>
  <c r="AH7280" i="1"/>
  <c r="AH7281" i="1"/>
  <c r="AH7282" i="1"/>
  <c r="AH7283" i="1"/>
  <c r="AH7284" i="1"/>
  <c r="AH7285" i="1"/>
  <c r="AH7286" i="1"/>
  <c r="AH7287" i="1"/>
  <c r="AH7288" i="1"/>
  <c r="AH7289" i="1"/>
  <c r="AH7290" i="1"/>
  <c r="AH7291" i="1"/>
  <c r="AH7292" i="1"/>
  <c r="AH7293" i="1"/>
  <c r="AH7294" i="1"/>
  <c r="AH7295" i="1"/>
  <c r="AH7296" i="1"/>
  <c r="AH7297" i="1"/>
  <c r="AH7298" i="1"/>
  <c r="AH7299" i="1"/>
  <c r="AH7300" i="1"/>
  <c r="AH7301" i="1"/>
  <c r="AH7302" i="1"/>
  <c r="AH7303" i="1"/>
  <c r="AH7304" i="1"/>
  <c r="AH7305" i="1"/>
  <c r="AH7306" i="1"/>
  <c r="AH7307" i="1"/>
  <c r="AH7308" i="1"/>
  <c r="AH7309" i="1"/>
  <c r="AH7310" i="1"/>
  <c r="AH7311" i="1"/>
  <c r="AH7312" i="1"/>
  <c r="AH7313" i="1"/>
  <c r="AH7314" i="1"/>
  <c r="AH7315" i="1"/>
  <c r="AH7316" i="1"/>
  <c r="AH7317" i="1"/>
  <c r="AH7318" i="1"/>
  <c r="AH7319" i="1"/>
  <c r="AH7320" i="1"/>
  <c r="AH7321" i="1"/>
  <c r="AH7322" i="1"/>
  <c r="AH7323" i="1"/>
  <c r="AH7324" i="1"/>
  <c r="AH7325" i="1"/>
  <c r="AH7326" i="1"/>
  <c r="AH7327" i="1"/>
  <c r="AH7328" i="1"/>
  <c r="AH7329" i="1"/>
  <c r="AH7330" i="1"/>
  <c r="AH7331" i="1"/>
  <c r="AH7332" i="1"/>
  <c r="AH7333" i="1"/>
  <c r="AH7334" i="1"/>
  <c r="AH7335" i="1"/>
  <c r="AH7336" i="1"/>
  <c r="AH7337" i="1"/>
  <c r="AH7338" i="1"/>
  <c r="AH7339" i="1"/>
  <c r="AH7340" i="1"/>
  <c r="AH7341" i="1"/>
  <c r="AH7342" i="1"/>
  <c r="AH7343" i="1"/>
  <c r="AH7344" i="1"/>
  <c r="AH7345" i="1"/>
  <c r="AH7346" i="1"/>
  <c r="AH7347" i="1"/>
  <c r="AH7348" i="1"/>
  <c r="AH7349" i="1"/>
  <c r="AH7350" i="1"/>
  <c r="AH7351" i="1"/>
  <c r="AH7352" i="1"/>
  <c r="AH7353" i="1"/>
  <c r="AH7354" i="1"/>
  <c r="AH7355" i="1"/>
  <c r="AH7356" i="1"/>
  <c r="AH7357" i="1"/>
  <c r="AH7358" i="1"/>
  <c r="AH7359" i="1"/>
  <c r="AH7360" i="1"/>
  <c r="AH7361" i="1"/>
  <c r="AH7362" i="1"/>
  <c r="AH7363" i="1"/>
  <c r="AH7364" i="1"/>
  <c r="AH7365" i="1"/>
  <c r="AH7366" i="1"/>
  <c r="AH7367" i="1"/>
  <c r="AH7368" i="1"/>
  <c r="AH7369" i="1"/>
  <c r="AH7370" i="1"/>
  <c r="AH7371" i="1"/>
  <c r="AH7372" i="1"/>
  <c r="AH7373" i="1"/>
  <c r="AH7374" i="1"/>
  <c r="AH7375" i="1"/>
  <c r="AH7376" i="1"/>
  <c r="AH7377" i="1"/>
  <c r="AH7378" i="1"/>
  <c r="AH7379" i="1"/>
  <c r="AH7380" i="1"/>
  <c r="AH7381" i="1"/>
  <c r="AH7382" i="1"/>
  <c r="AH7383" i="1"/>
  <c r="AH7384" i="1"/>
  <c r="AH7385" i="1"/>
  <c r="AH7386" i="1"/>
  <c r="AH7387" i="1"/>
  <c r="AH7388" i="1"/>
  <c r="AH7389" i="1"/>
  <c r="AH7390" i="1"/>
  <c r="AH7391" i="1"/>
  <c r="AH7392" i="1"/>
  <c r="AH7393" i="1"/>
  <c r="AH7394" i="1"/>
  <c r="AH7395" i="1"/>
  <c r="AH7396" i="1"/>
  <c r="AH7397" i="1"/>
  <c r="AH7398" i="1"/>
  <c r="AH7399" i="1"/>
  <c r="AH7400" i="1"/>
  <c r="AH7401" i="1"/>
  <c r="AH7402" i="1"/>
  <c r="AH7403" i="1"/>
  <c r="AH7404" i="1"/>
  <c r="AH7405" i="1"/>
  <c r="AH7406" i="1"/>
  <c r="AH7407" i="1"/>
  <c r="AH7408" i="1"/>
  <c r="AH7409" i="1"/>
  <c r="AH7410" i="1"/>
  <c r="AH7411" i="1"/>
  <c r="AH7412" i="1"/>
  <c r="AH7413" i="1"/>
  <c r="AH7414" i="1"/>
  <c r="AH7415" i="1"/>
  <c r="AH7416" i="1"/>
  <c r="AH7417" i="1"/>
  <c r="AH7418" i="1"/>
  <c r="AH7419" i="1"/>
  <c r="AH7420" i="1"/>
  <c r="AH7421" i="1"/>
  <c r="AH7422" i="1"/>
  <c r="AH7423" i="1"/>
  <c r="AH7424" i="1"/>
  <c r="AH7425" i="1"/>
  <c r="AH7426" i="1"/>
  <c r="AH7427" i="1"/>
  <c r="AH7428" i="1"/>
  <c r="AH7429" i="1"/>
  <c r="AH7430" i="1"/>
  <c r="AH7431" i="1"/>
  <c r="AH7432" i="1"/>
  <c r="AH7433" i="1"/>
  <c r="AH7434" i="1"/>
  <c r="AH7435" i="1"/>
  <c r="AH7436" i="1"/>
  <c r="AH7437" i="1"/>
  <c r="AH7438" i="1"/>
  <c r="AH7439" i="1"/>
  <c r="AH7440" i="1"/>
  <c r="AH7441" i="1"/>
  <c r="AH7442" i="1"/>
  <c r="AH7443" i="1"/>
  <c r="AH7444" i="1"/>
  <c r="AH7445" i="1"/>
  <c r="AH7446" i="1"/>
  <c r="AH7447" i="1"/>
  <c r="AH7448" i="1"/>
  <c r="AH7449" i="1"/>
  <c r="AH7450" i="1"/>
  <c r="AH7451" i="1"/>
  <c r="AH7452" i="1"/>
  <c r="AH7453" i="1"/>
  <c r="AH7454" i="1"/>
  <c r="AH7455" i="1"/>
  <c r="AH7456" i="1"/>
  <c r="AH7457" i="1"/>
  <c r="AH7458" i="1"/>
  <c r="AH7459" i="1"/>
  <c r="AH7460" i="1"/>
  <c r="AH7461" i="1"/>
  <c r="AH7462" i="1"/>
  <c r="AH7463" i="1"/>
  <c r="AH7464" i="1"/>
  <c r="AH7465" i="1"/>
  <c r="AH7466" i="1"/>
  <c r="AH7467" i="1"/>
  <c r="AH7468" i="1"/>
  <c r="AH7469" i="1"/>
  <c r="AH7470" i="1"/>
  <c r="AH7471" i="1"/>
  <c r="AH7472" i="1"/>
  <c r="AH7473" i="1"/>
  <c r="AH7474" i="1"/>
  <c r="AH7475" i="1"/>
  <c r="AH7476" i="1"/>
  <c r="AH7477" i="1"/>
  <c r="AH7478" i="1"/>
  <c r="AH7479" i="1"/>
  <c r="AH7480" i="1"/>
  <c r="AH7481" i="1"/>
  <c r="AH7482" i="1"/>
  <c r="AH7483" i="1"/>
  <c r="AH7484" i="1"/>
  <c r="AH7485" i="1"/>
  <c r="AH7486" i="1"/>
  <c r="AH7487" i="1"/>
  <c r="AH7488" i="1"/>
  <c r="AH7489" i="1"/>
  <c r="AH7490" i="1"/>
  <c r="AH7491" i="1"/>
  <c r="AH7492" i="1"/>
  <c r="AH7493" i="1"/>
  <c r="AH7494" i="1"/>
  <c r="AH7495" i="1"/>
  <c r="AH7496" i="1"/>
  <c r="AH7497" i="1"/>
  <c r="AH7498" i="1"/>
  <c r="AH7499" i="1"/>
  <c r="AH7500" i="1"/>
  <c r="AH7501" i="1"/>
  <c r="AH7502" i="1"/>
  <c r="AH7503" i="1"/>
  <c r="AH7504" i="1"/>
  <c r="AH7505" i="1"/>
  <c r="AH7506" i="1"/>
  <c r="AH7507" i="1"/>
  <c r="AH7508" i="1"/>
  <c r="AH7509" i="1"/>
  <c r="AH7510" i="1"/>
  <c r="AH7511" i="1"/>
  <c r="AH7512" i="1"/>
  <c r="AH7513" i="1"/>
  <c r="AH7514" i="1"/>
  <c r="AH7515" i="1"/>
  <c r="AH7516" i="1"/>
  <c r="AH7517" i="1"/>
  <c r="AH7518" i="1"/>
  <c r="AH7519" i="1"/>
  <c r="AH7520" i="1"/>
  <c r="AH7521" i="1"/>
  <c r="AH7522" i="1"/>
  <c r="AH7523" i="1"/>
  <c r="AH7524" i="1"/>
  <c r="AH7525" i="1"/>
  <c r="AH7526" i="1"/>
  <c r="AH7527" i="1"/>
  <c r="AH7528" i="1"/>
  <c r="AH7529" i="1"/>
  <c r="AH7530" i="1"/>
  <c r="AH7531" i="1"/>
  <c r="AH7532" i="1"/>
  <c r="AH7533" i="1"/>
  <c r="AH7534" i="1"/>
  <c r="AH7535" i="1"/>
  <c r="AH7536" i="1"/>
  <c r="AH7537" i="1"/>
  <c r="AH7538" i="1"/>
  <c r="AH7539" i="1"/>
  <c r="AH7540" i="1"/>
  <c r="AH7541" i="1"/>
  <c r="AH7542" i="1"/>
  <c r="AH7543" i="1"/>
  <c r="AH7544" i="1"/>
  <c r="AH7545" i="1"/>
  <c r="AH7546" i="1"/>
  <c r="AH7547" i="1"/>
  <c r="AH7548" i="1"/>
  <c r="AH7549" i="1"/>
  <c r="AH7550" i="1"/>
  <c r="AH7551" i="1"/>
  <c r="AH7552" i="1"/>
  <c r="AH7553" i="1"/>
  <c r="AH7554" i="1"/>
  <c r="AH7555" i="1"/>
  <c r="AH7556" i="1"/>
  <c r="AH7557" i="1"/>
  <c r="AH7558" i="1"/>
  <c r="AH7559" i="1"/>
  <c r="AH7560" i="1"/>
  <c r="AH7561" i="1"/>
  <c r="AH7562" i="1"/>
  <c r="AH7563" i="1"/>
  <c r="AH7564" i="1"/>
  <c r="AH7565" i="1"/>
  <c r="AH7566" i="1"/>
  <c r="AH7567" i="1"/>
  <c r="AH7568" i="1"/>
  <c r="AH7569" i="1"/>
  <c r="AH7570" i="1"/>
  <c r="AH7571" i="1"/>
  <c r="AH7572" i="1"/>
  <c r="AH7573" i="1"/>
  <c r="AH7574" i="1"/>
  <c r="AH7575" i="1"/>
  <c r="AH7576" i="1"/>
  <c r="AH7577" i="1"/>
  <c r="AH7578" i="1"/>
  <c r="AH7579" i="1"/>
  <c r="AH7580" i="1"/>
  <c r="AH7581" i="1"/>
  <c r="AH7582" i="1"/>
  <c r="AH7583" i="1"/>
  <c r="AH7584" i="1"/>
  <c r="AH7585" i="1"/>
  <c r="AH7586" i="1"/>
  <c r="AH7587" i="1"/>
  <c r="AH7588" i="1"/>
  <c r="AH7589" i="1"/>
  <c r="AH7590" i="1"/>
  <c r="AH7591" i="1"/>
  <c r="AH7592" i="1"/>
  <c r="AH7593" i="1"/>
  <c r="AH7594" i="1"/>
  <c r="AH7595" i="1"/>
  <c r="AH7596" i="1"/>
  <c r="AH7597" i="1"/>
  <c r="AH7598" i="1"/>
  <c r="AH7599" i="1"/>
  <c r="AH7600" i="1"/>
  <c r="AH7601" i="1"/>
  <c r="AH7602" i="1"/>
  <c r="AH7603" i="1"/>
  <c r="AH7604" i="1"/>
  <c r="AH7605" i="1"/>
  <c r="AH7606" i="1"/>
  <c r="AH7607" i="1"/>
  <c r="AH7608" i="1"/>
  <c r="AH7609" i="1"/>
  <c r="AH7610" i="1"/>
  <c r="AH7611" i="1"/>
  <c r="AH7612" i="1"/>
  <c r="AH7613" i="1"/>
  <c r="AH7614" i="1"/>
  <c r="AH7615" i="1"/>
  <c r="AH7616" i="1"/>
  <c r="AH7617" i="1"/>
  <c r="AH7618" i="1"/>
  <c r="AH7619" i="1"/>
  <c r="AH7620" i="1"/>
  <c r="AH7621" i="1"/>
  <c r="AH7622" i="1"/>
  <c r="AH7623" i="1"/>
  <c r="AH7624" i="1"/>
  <c r="AH7625" i="1"/>
  <c r="AH7626" i="1"/>
  <c r="AH7627" i="1"/>
  <c r="AH7628" i="1"/>
  <c r="AH7629" i="1"/>
  <c r="AH7630" i="1"/>
  <c r="AH7631" i="1"/>
  <c r="AH7632" i="1"/>
  <c r="AH7633" i="1"/>
  <c r="AH7634" i="1"/>
  <c r="AH7635" i="1"/>
  <c r="AH7636" i="1"/>
  <c r="AH7637" i="1"/>
  <c r="AH7638" i="1"/>
  <c r="AH7639" i="1"/>
  <c r="AH7640" i="1"/>
  <c r="AH7641" i="1"/>
  <c r="AH7642" i="1"/>
  <c r="AH7643" i="1"/>
  <c r="AH7644" i="1"/>
  <c r="AH7645" i="1"/>
  <c r="AH7646" i="1"/>
  <c r="AH7647" i="1"/>
  <c r="AH7648" i="1"/>
  <c r="AH7649" i="1"/>
  <c r="AH7650" i="1"/>
  <c r="AH7651" i="1"/>
  <c r="AH7652" i="1"/>
  <c r="AH7653" i="1"/>
  <c r="AH7654" i="1"/>
  <c r="AH7655" i="1"/>
  <c r="AH7656" i="1"/>
  <c r="AH7657" i="1"/>
  <c r="AH7658" i="1"/>
  <c r="AH7659" i="1"/>
  <c r="AH7660" i="1"/>
  <c r="AH7661" i="1"/>
  <c r="AH7662" i="1"/>
  <c r="AH7663" i="1"/>
  <c r="AH7664" i="1"/>
  <c r="AH7665" i="1"/>
  <c r="AH7666" i="1"/>
  <c r="AH7667" i="1"/>
  <c r="AH7668" i="1"/>
  <c r="AH7669" i="1"/>
  <c r="AH7670" i="1"/>
  <c r="AH7671" i="1"/>
  <c r="AH7672" i="1"/>
  <c r="AH7673" i="1"/>
  <c r="AH7674" i="1"/>
  <c r="AH7675" i="1"/>
  <c r="AH7676" i="1"/>
  <c r="AH7677" i="1"/>
  <c r="AH7678" i="1"/>
  <c r="AH7679" i="1"/>
  <c r="AH7680" i="1"/>
  <c r="AH7681" i="1"/>
  <c r="AH7682" i="1"/>
  <c r="AH7683" i="1"/>
  <c r="AH7684" i="1"/>
  <c r="AH7685" i="1"/>
  <c r="AH7686" i="1"/>
  <c r="AH7687" i="1"/>
  <c r="AH7688" i="1"/>
  <c r="AH7689" i="1"/>
  <c r="AH7690" i="1"/>
  <c r="AH7691" i="1"/>
  <c r="AH7692" i="1"/>
  <c r="AH7693" i="1"/>
  <c r="AH7694" i="1"/>
  <c r="AH7695" i="1"/>
  <c r="AH7696" i="1"/>
  <c r="AH7697" i="1"/>
  <c r="AH7698" i="1"/>
  <c r="AH7699" i="1"/>
  <c r="AH7700" i="1"/>
  <c r="AH7701" i="1"/>
  <c r="AH7702" i="1"/>
  <c r="AH7703" i="1"/>
  <c r="AH7704" i="1"/>
  <c r="AH7705" i="1"/>
  <c r="AH7706" i="1"/>
  <c r="AH7707" i="1"/>
  <c r="AH7708" i="1"/>
  <c r="AH7709" i="1"/>
  <c r="AH7710" i="1"/>
  <c r="AH7711" i="1"/>
  <c r="AH7712" i="1"/>
  <c r="AH7713" i="1"/>
  <c r="AH7714" i="1"/>
  <c r="AH7715" i="1"/>
  <c r="AH7716" i="1"/>
  <c r="AH7717" i="1"/>
  <c r="AH7718" i="1"/>
  <c r="AH7719" i="1"/>
  <c r="AH7720" i="1"/>
  <c r="AH7721" i="1"/>
  <c r="AH7722" i="1"/>
  <c r="AH7723" i="1"/>
  <c r="AH7724" i="1"/>
  <c r="AH7725" i="1"/>
  <c r="AH7726" i="1"/>
  <c r="AH7727" i="1"/>
  <c r="AH7728" i="1"/>
  <c r="AH7729" i="1"/>
  <c r="AH7730" i="1"/>
  <c r="AH7731" i="1"/>
  <c r="AH7732" i="1"/>
  <c r="AH7733" i="1"/>
  <c r="AH7734" i="1"/>
  <c r="AH7735" i="1"/>
  <c r="AH7736" i="1"/>
  <c r="AH7737" i="1"/>
  <c r="AH7738" i="1"/>
  <c r="AH7739" i="1"/>
  <c r="AH7740" i="1"/>
  <c r="AH7741" i="1"/>
  <c r="AH7742" i="1"/>
  <c r="AH7743" i="1"/>
  <c r="AH7744" i="1"/>
  <c r="AH7745" i="1"/>
  <c r="AH7746" i="1"/>
  <c r="AH7747" i="1"/>
  <c r="AH7748" i="1"/>
  <c r="AH7749" i="1"/>
  <c r="AH7750" i="1"/>
  <c r="AH7751" i="1"/>
  <c r="AH7752" i="1"/>
  <c r="AH7753" i="1"/>
  <c r="AH7754" i="1"/>
  <c r="AH7755" i="1"/>
  <c r="AH7756" i="1"/>
  <c r="AH7757" i="1"/>
  <c r="AH7758" i="1"/>
  <c r="AH7759" i="1"/>
  <c r="AH7760" i="1"/>
  <c r="AH7761" i="1"/>
  <c r="AH7762" i="1"/>
  <c r="AH7763" i="1"/>
  <c r="AH7764" i="1"/>
  <c r="AH7765" i="1"/>
  <c r="AH7766" i="1"/>
  <c r="AH7767" i="1"/>
  <c r="AH7768" i="1"/>
  <c r="AH7769" i="1"/>
  <c r="AH7770" i="1"/>
  <c r="AH7771" i="1"/>
  <c r="AH7772" i="1"/>
  <c r="AH7773" i="1"/>
  <c r="AH7774" i="1"/>
  <c r="AH7775" i="1"/>
  <c r="AH7776" i="1"/>
  <c r="AH7777" i="1"/>
  <c r="AH7778" i="1"/>
  <c r="AH7779" i="1"/>
  <c r="AH7780" i="1"/>
  <c r="AH7781" i="1"/>
  <c r="AH7782" i="1"/>
  <c r="AH7783" i="1"/>
  <c r="AH7784" i="1"/>
  <c r="AH7785" i="1"/>
  <c r="AH7786" i="1"/>
  <c r="AH7787" i="1"/>
  <c r="AH7788" i="1"/>
  <c r="AH7789" i="1"/>
  <c r="AH7790" i="1"/>
  <c r="AH7791" i="1"/>
  <c r="AH7792" i="1"/>
  <c r="AH7793" i="1"/>
  <c r="AH7794" i="1"/>
  <c r="AH7795" i="1"/>
  <c r="AH7796" i="1"/>
  <c r="AH7797" i="1"/>
  <c r="AH7798" i="1"/>
  <c r="AH7799" i="1"/>
  <c r="AH7800" i="1"/>
  <c r="AH7801" i="1"/>
  <c r="AH7802" i="1"/>
  <c r="AH7803" i="1"/>
  <c r="AH7804" i="1"/>
  <c r="AH7805" i="1"/>
  <c r="AH7806" i="1"/>
  <c r="AH7807" i="1"/>
  <c r="AH7808" i="1"/>
  <c r="AH7809" i="1"/>
  <c r="AH7810" i="1"/>
  <c r="AH7811" i="1"/>
  <c r="AH7812" i="1"/>
  <c r="AH7813" i="1"/>
  <c r="AH7814" i="1"/>
  <c r="AH7815" i="1"/>
  <c r="AH7816" i="1"/>
  <c r="AH7817" i="1"/>
  <c r="AH7818" i="1"/>
  <c r="AH7819" i="1"/>
  <c r="AH7820" i="1"/>
  <c r="AH7821" i="1"/>
  <c r="AH7822" i="1"/>
  <c r="AH7823" i="1"/>
  <c r="AH7824" i="1"/>
  <c r="AH7825" i="1"/>
  <c r="AH7826" i="1"/>
  <c r="AH7827" i="1"/>
  <c r="AH7828" i="1"/>
  <c r="AH7829" i="1"/>
  <c r="AH7830" i="1"/>
  <c r="AH7831" i="1"/>
  <c r="AH7832" i="1"/>
  <c r="AH7833" i="1"/>
  <c r="AH7834" i="1"/>
  <c r="AH7835" i="1"/>
  <c r="AH7836" i="1"/>
  <c r="AH7837" i="1"/>
  <c r="AH7838" i="1"/>
  <c r="AH7839" i="1"/>
  <c r="AH7840" i="1"/>
  <c r="AH7841" i="1"/>
  <c r="AH7842" i="1"/>
  <c r="AH7843" i="1"/>
  <c r="AH7844" i="1"/>
  <c r="AH7845" i="1"/>
  <c r="AH7846" i="1"/>
  <c r="AH7847" i="1"/>
  <c r="AH7848" i="1"/>
  <c r="AH7849" i="1"/>
  <c r="AH7850" i="1"/>
  <c r="AH7851" i="1"/>
  <c r="AH7852" i="1"/>
  <c r="AH7853" i="1"/>
  <c r="AH7854" i="1"/>
  <c r="AH7855" i="1"/>
  <c r="AH7856" i="1"/>
  <c r="AH7857" i="1"/>
  <c r="AH7858" i="1"/>
  <c r="AH7859" i="1"/>
  <c r="AH7860" i="1"/>
  <c r="AH7861" i="1"/>
  <c r="AH7862" i="1"/>
  <c r="AH7863" i="1"/>
  <c r="AH7864" i="1"/>
  <c r="AH7865" i="1"/>
  <c r="AH7866" i="1"/>
  <c r="AH7867" i="1"/>
  <c r="AH7868" i="1"/>
  <c r="AH7869" i="1"/>
  <c r="AH7870" i="1"/>
  <c r="AH7871" i="1"/>
  <c r="AH7872" i="1"/>
  <c r="AH7873" i="1"/>
  <c r="AH7874" i="1"/>
  <c r="AH7875" i="1"/>
  <c r="AH7876" i="1"/>
  <c r="AH7877" i="1"/>
  <c r="AH7878" i="1"/>
  <c r="AH7879" i="1"/>
  <c r="AH7880" i="1"/>
  <c r="AH7881" i="1"/>
  <c r="AH7882" i="1"/>
  <c r="AH7883" i="1"/>
  <c r="AH7884" i="1"/>
  <c r="AH7885" i="1"/>
  <c r="AH7886" i="1"/>
  <c r="AH7887" i="1"/>
  <c r="AH7888" i="1"/>
  <c r="AH7889" i="1"/>
  <c r="AH7890" i="1"/>
  <c r="AH7891" i="1"/>
  <c r="AH7892" i="1"/>
  <c r="AH7893" i="1"/>
  <c r="AH7894" i="1"/>
  <c r="AH7895" i="1"/>
  <c r="AH7896" i="1"/>
  <c r="AH7897" i="1"/>
  <c r="AH7898" i="1"/>
  <c r="AH7899" i="1"/>
  <c r="AH7900" i="1"/>
  <c r="AH7901" i="1"/>
  <c r="AH7902" i="1"/>
  <c r="AH7903" i="1"/>
  <c r="AH7904" i="1"/>
  <c r="AH7905" i="1"/>
  <c r="AH7906" i="1"/>
  <c r="AH7907" i="1"/>
  <c r="AH7908" i="1"/>
  <c r="AH7909" i="1"/>
  <c r="AH7910" i="1"/>
  <c r="AH7911" i="1"/>
  <c r="AH7912" i="1"/>
  <c r="AH7913" i="1"/>
  <c r="AH7914" i="1"/>
  <c r="AH7915" i="1"/>
  <c r="AH7916" i="1"/>
  <c r="AH7917" i="1"/>
  <c r="AH7918" i="1"/>
  <c r="AH7919" i="1"/>
  <c r="AH7920" i="1"/>
  <c r="AH7921" i="1"/>
  <c r="AH7922" i="1"/>
  <c r="AH7923" i="1"/>
  <c r="AH7924" i="1"/>
  <c r="AH7925" i="1"/>
  <c r="AH7926" i="1"/>
  <c r="AH7927" i="1"/>
  <c r="AH7928" i="1"/>
  <c r="AH7929" i="1"/>
  <c r="AH7930" i="1"/>
  <c r="AH7931" i="1"/>
  <c r="AH7932" i="1"/>
  <c r="AH7933" i="1"/>
  <c r="AH7934" i="1"/>
  <c r="AH7935" i="1"/>
  <c r="AH7936" i="1"/>
  <c r="AH7937" i="1"/>
  <c r="AH7938" i="1"/>
  <c r="AH7939" i="1"/>
  <c r="AH7940" i="1"/>
  <c r="AH7941" i="1"/>
  <c r="AH7942" i="1"/>
  <c r="AH7943" i="1"/>
  <c r="AH7944" i="1"/>
  <c r="AH7945" i="1"/>
  <c r="AH7946" i="1"/>
  <c r="AH7947" i="1"/>
  <c r="AH7948" i="1"/>
  <c r="AH7949" i="1"/>
  <c r="AH7950" i="1"/>
  <c r="AH7951" i="1"/>
  <c r="AH7952" i="1"/>
  <c r="AH7953" i="1"/>
  <c r="AH7954" i="1"/>
  <c r="AH7955" i="1"/>
  <c r="AH7956" i="1"/>
  <c r="AH7957" i="1"/>
  <c r="AH7958" i="1"/>
  <c r="AH7959" i="1"/>
  <c r="AH7960" i="1"/>
  <c r="AH7961" i="1"/>
  <c r="AH7962" i="1"/>
  <c r="AH7963" i="1"/>
  <c r="AH7964" i="1"/>
  <c r="AH7965" i="1"/>
  <c r="AH7966" i="1"/>
  <c r="AH7967" i="1"/>
  <c r="AH7968" i="1"/>
  <c r="AH7969" i="1"/>
  <c r="AH7970" i="1"/>
  <c r="AH7971" i="1"/>
  <c r="AH7972" i="1"/>
  <c r="AH7973" i="1"/>
  <c r="AH7974" i="1"/>
  <c r="AH7975" i="1"/>
  <c r="AH7976" i="1"/>
  <c r="AH7977" i="1"/>
  <c r="AH7978" i="1"/>
  <c r="AH7979" i="1"/>
  <c r="AH7980" i="1"/>
  <c r="AH7981" i="1"/>
  <c r="AH7982" i="1"/>
  <c r="AH7983" i="1"/>
  <c r="AH7984" i="1"/>
  <c r="AH7985" i="1"/>
  <c r="AH7986" i="1"/>
  <c r="AH7987" i="1"/>
  <c r="AH7988" i="1"/>
  <c r="AH7989" i="1"/>
  <c r="AH7990" i="1"/>
  <c r="AH7991" i="1"/>
  <c r="AH7992" i="1"/>
  <c r="AH7993" i="1"/>
  <c r="AH7994" i="1"/>
  <c r="AH7995" i="1"/>
  <c r="AH7996" i="1"/>
  <c r="AH7997" i="1"/>
  <c r="AH7998" i="1"/>
  <c r="AH7999" i="1"/>
  <c r="AH8000" i="1"/>
  <c r="AH8001" i="1"/>
  <c r="AH8002" i="1"/>
  <c r="AH8003" i="1"/>
  <c r="AH8004" i="1"/>
  <c r="AH8005" i="1"/>
  <c r="AH8006" i="1"/>
  <c r="AH8007" i="1"/>
  <c r="AH8008" i="1"/>
  <c r="AH8009" i="1"/>
  <c r="AH8010" i="1"/>
  <c r="AH8011" i="1"/>
  <c r="AH8012" i="1"/>
  <c r="AH8013" i="1"/>
  <c r="AH8014" i="1"/>
  <c r="AH8015" i="1"/>
  <c r="AH8016" i="1"/>
  <c r="AH8017" i="1"/>
  <c r="AH8018" i="1"/>
  <c r="AH8019" i="1"/>
  <c r="AH8020" i="1"/>
  <c r="AH8021" i="1"/>
  <c r="AH8022" i="1"/>
  <c r="AH8023" i="1"/>
  <c r="AH8024" i="1"/>
  <c r="AH8025" i="1"/>
  <c r="AH8026" i="1"/>
  <c r="AH8027" i="1"/>
  <c r="AH8028" i="1"/>
  <c r="AH8029" i="1"/>
  <c r="AH8030" i="1"/>
  <c r="AH8031" i="1"/>
  <c r="AH8032" i="1"/>
  <c r="AH8033" i="1"/>
  <c r="AH8034" i="1"/>
  <c r="AH8035" i="1"/>
  <c r="AH8036" i="1"/>
  <c r="AH8037" i="1"/>
  <c r="AH8038" i="1"/>
  <c r="AH8039" i="1"/>
  <c r="AH8040" i="1"/>
  <c r="AH8041" i="1"/>
  <c r="AH8042" i="1"/>
  <c r="AH8043" i="1"/>
  <c r="AH8044" i="1"/>
  <c r="AH8045" i="1"/>
  <c r="AH8046" i="1"/>
  <c r="AH8047" i="1"/>
  <c r="AH8048" i="1"/>
  <c r="AH8049" i="1"/>
  <c r="AH8050" i="1"/>
  <c r="AH8051" i="1"/>
  <c r="AH8052" i="1"/>
  <c r="AH8053" i="1"/>
  <c r="AH8054" i="1"/>
  <c r="AH8055" i="1"/>
  <c r="AH8056" i="1"/>
  <c r="AH8057" i="1"/>
  <c r="AH8058" i="1"/>
  <c r="AH8059" i="1"/>
  <c r="AH8060" i="1"/>
  <c r="AH8061" i="1"/>
  <c r="AH8062" i="1"/>
  <c r="AH8063" i="1"/>
  <c r="AH8064" i="1"/>
  <c r="AH8065" i="1"/>
  <c r="AH8066" i="1"/>
  <c r="AH8067" i="1"/>
  <c r="AH8068" i="1"/>
  <c r="AH8069" i="1"/>
  <c r="AH8070" i="1"/>
  <c r="AH8071" i="1"/>
  <c r="AH8072" i="1"/>
  <c r="AH8073" i="1"/>
  <c r="AH8074" i="1"/>
  <c r="AH8075" i="1"/>
  <c r="AH8076" i="1"/>
  <c r="AH8077" i="1"/>
  <c r="AH8078" i="1"/>
  <c r="AH8079" i="1"/>
  <c r="AH8080" i="1"/>
  <c r="AH8081" i="1"/>
  <c r="AH8082" i="1"/>
  <c r="AH8083" i="1"/>
  <c r="AH8084" i="1"/>
  <c r="AH8085" i="1"/>
  <c r="AH8086" i="1"/>
  <c r="AH8087" i="1"/>
  <c r="AH8088" i="1"/>
  <c r="AH8089" i="1"/>
  <c r="AH8090" i="1"/>
  <c r="AH8091" i="1"/>
  <c r="AH8092" i="1"/>
  <c r="AH8093" i="1"/>
  <c r="AH8094" i="1"/>
  <c r="AH8095" i="1"/>
  <c r="AH8096" i="1"/>
  <c r="AH8097" i="1"/>
  <c r="AH8098" i="1"/>
  <c r="AH8099" i="1"/>
  <c r="AH8100" i="1"/>
  <c r="AH8101" i="1"/>
  <c r="AH8102" i="1"/>
  <c r="AH8103" i="1"/>
  <c r="AH8104" i="1"/>
  <c r="AH8105" i="1"/>
  <c r="AH8106" i="1"/>
  <c r="AH8107" i="1"/>
  <c r="AH8108" i="1"/>
  <c r="AH8109" i="1"/>
  <c r="AH8110" i="1"/>
  <c r="AH8111" i="1"/>
  <c r="AH8112" i="1"/>
  <c r="AH8113" i="1"/>
  <c r="AH8114" i="1"/>
  <c r="AH8115" i="1"/>
  <c r="AH8116" i="1"/>
  <c r="AH8117" i="1"/>
  <c r="AH8118" i="1"/>
  <c r="AH8119" i="1"/>
  <c r="AH8120" i="1"/>
  <c r="AH8121" i="1"/>
  <c r="AH8122" i="1"/>
  <c r="AH8123" i="1"/>
  <c r="AH8124" i="1"/>
  <c r="AH8125" i="1"/>
  <c r="AH8126" i="1"/>
  <c r="AH8127" i="1"/>
  <c r="AH8128" i="1"/>
  <c r="AH8129" i="1"/>
  <c r="AH8130" i="1"/>
  <c r="AH8131" i="1"/>
  <c r="AH8132" i="1"/>
  <c r="AH8133" i="1"/>
  <c r="AH8134" i="1"/>
  <c r="AH8135" i="1"/>
  <c r="AH8136" i="1"/>
  <c r="AH8137" i="1"/>
  <c r="AH8138" i="1"/>
  <c r="AH8139" i="1"/>
  <c r="AH8140" i="1"/>
  <c r="AH8141" i="1"/>
  <c r="AH8142" i="1"/>
  <c r="AH8143" i="1"/>
  <c r="AH8144" i="1"/>
  <c r="AH8145" i="1"/>
  <c r="AH8146" i="1"/>
  <c r="AH8147" i="1"/>
  <c r="AH8148" i="1"/>
  <c r="AH8149" i="1"/>
  <c r="AH8150" i="1"/>
  <c r="AH8151" i="1"/>
  <c r="AH8152" i="1"/>
  <c r="AH8153" i="1"/>
  <c r="AH8154" i="1"/>
  <c r="AH8155" i="1"/>
  <c r="AH8156" i="1"/>
  <c r="AH8157" i="1"/>
  <c r="AH8158" i="1"/>
  <c r="AH8159" i="1"/>
  <c r="AH8160" i="1"/>
  <c r="AH8161" i="1"/>
  <c r="AH8162" i="1"/>
  <c r="AH8163" i="1"/>
  <c r="AH8164" i="1"/>
  <c r="AH8165" i="1"/>
  <c r="AH8166" i="1"/>
  <c r="AH8167" i="1"/>
  <c r="AH8168" i="1"/>
  <c r="AH8169" i="1"/>
  <c r="AH8170" i="1"/>
  <c r="AH8171" i="1"/>
  <c r="AH8172" i="1"/>
  <c r="AH8173" i="1"/>
  <c r="AH8174" i="1"/>
  <c r="AH8175" i="1"/>
  <c r="AH8176" i="1"/>
  <c r="AH8177" i="1"/>
  <c r="AH8178" i="1"/>
  <c r="AH8179" i="1"/>
  <c r="AH8180" i="1"/>
  <c r="AH8181" i="1"/>
  <c r="AH8182" i="1"/>
  <c r="AH8183" i="1"/>
  <c r="AH8184" i="1"/>
  <c r="AH8185" i="1"/>
  <c r="AH8186" i="1"/>
  <c r="AH8187" i="1"/>
  <c r="AH8188" i="1"/>
  <c r="AH8189" i="1"/>
  <c r="AH8190" i="1"/>
  <c r="AH8191" i="1"/>
  <c r="AH8192" i="1"/>
  <c r="AH8193" i="1"/>
  <c r="AH8194" i="1"/>
  <c r="AH8195" i="1"/>
  <c r="AH8196" i="1"/>
  <c r="AH8197" i="1"/>
  <c r="AH8198" i="1"/>
  <c r="AH8199" i="1"/>
  <c r="AH8200" i="1"/>
  <c r="AH8201" i="1"/>
  <c r="AH8202" i="1"/>
  <c r="AH8203" i="1"/>
  <c r="AH8204" i="1"/>
  <c r="AH8205" i="1"/>
  <c r="AH8206" i="1"/>
  <c r="AH8207" i="1"/>
  <c r="AH8208" i="1"/>
  <c r="AH8209" i="1"/>
  <c r="AH8210" i="1"/>
  <c r="AH8211" i="1"/>
  <c r="AH8212" i="1"/>
  <c r="AH8213" i="1"/>
  <c r="AH8214" i="1"/>
  <c r="AH8215" i="1"/>
  <c r="AH8216" i="1"/>
  <c r="AH8217" i="1"/>
  <c r="AH8218" i="1"/>
  <c r="AH8219" i="1"/>
  <c r="AH8220" i="1"/>
  <c r="AH8221" i="1"/>
  <c r="AH8222" i="1"/>
  <c r="AH8223" i="1"/>
  <c r="AH8224" i="1"/>
  <c r="AH8225" i="1"/>
  <c r="AH8226" i="1"/>
  <c r="AH8227" i="1"/>
  <c r="AH8228" i="1"/>
  <c r="AH8229" i="1"/>
  <c r="AH8230" i="1"/>
  <c r="AH8231" i="1"/>
  <c r="AH8232" i="1"/>
  <c r="AH8233" i="1"/>
  <c r="AH8234" i="1"/>
  <c r="AH8235" i="1"/>
  <c r="AH8236" i="1"/>
  <c r="AH8237" i="1"/>
  <c r="AH8238" i="1"/>
  <c r="AH8239" i="1"/>
  <c r="AH8240" i="1"/>
  <c r="AH8241" i="1"/>
  <c r="AH8242" i="1"/>
  <c r="AH8243" i="1"/>
  <c r="AH8244" i="1"/>
  <c r="AH8245" i="1"/>
  <c r="AH8246" i="1"/>
  <c r="AH8247" i="1"/>
  <c r="AH8248" i="1"/>
  <c r="AH8249" i="1"/>
  <c r="AH8250" i="1"/>
  <c r="AH8251" i="1"/>
  <c r="AH8252" i="1"/>
  <c r="AH8253" i="1"/>
  <c r="AH8254" i="1"/>
  <c r="AH8255" i="1"/>
  <c r="AH8256" i="1"/>
  <c r="AH8257" i="1"/>
  <c r="AH8258" i="1"/>
  <c r="AH8259" i="1"/>
  <c r="AH8260" i="1"/>
  <c r="AH8261" i="1"/>
  <c r="AH8262" i="1"/>
  <c r="AH8263" i="1"/>
  <c r="AH8264" i="1"/>
  <c r="AH8265" i="1"/>
  <c r="AH8266" i="1"/>
  <c r="AH8267" i="1"/>
  <c r="AH8268" i="1"/>
  <c r="AH8269" i="1"/>
  <c r="AH8270" i="1"/>
  <c r="AH8271" i="1"/>
  <c r="AH8272" i="1"/>
  <c r="AH8273" i="1"/>
  <c r="AH8274" i="1"/>
  <c r="AH8275" i="1"/>
  <c r="AH8276" i="1"/>
  <c r="AH8277" i="1"/>
  <c r="AH8278" i="1"/>
  <c r="AH8279" i="1"/>
  <c r="AH8280" i="1"/>
  <c r="AH8281" i="1"/>
  <c r="AH8282" i="1"/>
  <c r="AH8283" i="1"/>
  <c r="AH8284" i="1"/>
  <c r="AH8285" i="1"/>
  <c r="AH8286" i="1"/>
  <c r="AH8287" i="1"/>
  <c r="AH8288" i="1"/>
  <c r="AH8289" i="1"/>
  <c r="AH8290" i="1"/>
  <c r="AH8291" i="1"/>
  <c r="AH8292" i="1"/>
  <c r="AH8293" i="1"/>
  <c r="AH8294" i="1"/>
  <c r="AH8295" i="1"/>
  <c r="AH8296" i="1"/>
  <c r="AH8297" i="1"/>
  <c r="AH8298" i="1"/>
  <c r="AH8299" i="1"/>
  <c r="AH8300" i="1"/>
  <c r="AH8301" i="1"/>
  <c r="AH8302" i="1"/>
  <c r="AH8303" i="1"/>
  <c r="AH8304" i="1"/>
  <c r="AH8305" i="1"/>
  <c r="AH8306" i="1"/>
  <c r="AH8307" i="1"/>
  <c r="AH8308" i="1"/>
  <c r="AH8309" i="1"/>
  <c r="AH8310" i="1"/>
  <c r="AH8311" i="1"/>
  <c r="AH8312" i="1"/>
  <c r="AH8313" i="1"/>
  <c r="AH8314" i="1"/>
  <c r="AH8315" i="1"/>
  <c r="AH8316" i="1"/>
  <c r="AH8317" i="1"/>
  <c r="AH8318" i="1"/>
  <c r="AH8319" i="1"/>
  <c r="AH8320" i="1"/>
  <c r="AH8321" i="1"/>
  <c r="AH8322" i="1"/>
  <c r="AH8323" i="1"/>
  <c r="AH8324" i="1"/>
  <c r="AH8325" i="1"/>
  <c r="AH8326" i="1"/>
  <c r="AH8327" i="1"/>
  <c r="AH8328" i="1"/>
  <c r="AH8329" i="1"/>
  <c r="AH8330" i="1"/>
  <c r="AH8331" i="1"/>
  <c r="AH8332" i="1"/>
  <c r="AH8333" i="1"/>
  <c r="AH8334" i="1"/>
  <c r="AH8335" i="1"/>
  <c r="AH8336" i="1"/>
  <c r="AH8337" i="1"/>
  <c r="AH8338" i="1"/>
  <c r="AH8339" i="1"/>
  <c r="AH8340" i="1"/>
  <c r="AH8341" i="1"/>
  <c r="AH8342" i="1"/>
  <c r="AH8343" i="1"/>
  <c r="AH8344" i="1"/>
  <c r="AH8345" i="1"/>
  <c r="AH8346" i="1"/>
  <c r="AH8347" i="1"/>
  <c r="AH8348" i="1"/>
  <c r="AH8349" i="1"/>
  <c r="AH8350" i="1"/>
  <c r="AH8351" i="1"/>
  <c r="AH8352" i="1"/>
  <c r="AH8353" i="1"/>
  <c r="AH8354" i="1"/>
  <c r="AH8355" i="1"/>
  <c r="AH8356" i="1"/>
  <c r="AH8357" i="1"/>
  <c r="AH8358" i="1"/>
  <c r="AH8359" i="1"/>
  <c r="AH8360" i="1"/>
  <c r="AH8361" i="1"/>
  <c r="AH8362" i="1"/>
  <c r="AH8363" i="1"/>
  <c r="AH8364" i="1"/>
  <c r="AH8365" i="1"/>
  <c r="AH8366" i="1"/>
  <c r="AH8367" i="1"/>
  <c r="AH8368" i="1"/>
  <c r="AH8369" i="1"/>
  <c r="AH8370" i="1"/>
  <c r="AH8371" i="1"/>
  <c r="AH8372" i="1"/>
  <c r="AH8373" i="1"/>
  <c r="AH8374" i="1"/>
  <c r="AH8375" i="1"/>
  <c r="AH8376" i="1"/>
  <c r="AH8377" i="1"/>
  <c r="AH8378" i="1"/>
  <c r="AH8379" i="1"/>
  <c r="AH8380" i="1"/>
  <c r="AH8381" i="1"/>
  <c r="AH8382" i="1"/>
  <c r="AH8383" i="1"/>
  <c r="AH8384" i="1"/>
  <c r="AH8385" i="1"/>
  <c r="AH8386" i="1"/>
  <c r="AH8387" i="1"/>
  <c r="AH8388" i="1"/>
  <c r="AH8389" i="1"/>
  <c r="AH8390" i="1"/>
  <c r="AH8391" i="1"/>
  <c r="AH8392" i="1"/>
  <c r="AH8393" i="1"/>
  <c r="AH8394" i="1"/>
  <c r="AH8395" i="1"/>
  <c r="AH8396" i="1"/>
  <c r="AH8397" i="1"/>
  <c r="AH8398" i="1"/>
  <c r="AH8399" i="1"/>
  <c r="AH8400" i="1"/>
  <c r="AH8401" i="1"/>
  <c r="AH8402" i="1"/>
  <c r="AH8403" i="1"/>
  <c r="AH8404" i="1"/>
  <c r="AH8405" i="1"/>
  <c r="AH8406" i="1"/>
  <c r="AH8407" i="1"/>
  <c r="AH8408" i="1"/>
  <c r="AH8409" i="1"/>
  <c r="AH8410" i="1"/>
  <c r="AH8411" i="1"/>
  <c r="AH8412" i="1"/>
  <c r="AH8413" i="1"/>
  <c r="AH8414" i="1"/>
  <c r="AH8415" i="1"/>
  <c r="AH8416" i="1"/>
  <c r="AH8417" i="1"/>
  <c r="AH8418" i="1"/>
  <c r="AH8419" i="1"/>
  <c r="AH8420" i="1"/>
  <c r="AH8421" i="1"/>
  <c r="AH8422" i="1"/>
  <c r="AH8423" i="1"/>
  <c r="AH8424" i="1"/>
  <c r="AH8425" i="1"/>
  <c r="AH8426" i="1"/>
  <c r="AH8427" i="1"/>
  <c r="AH8428" i="1"/>
  <c r="AH8429" i="1"/>
  <c r="AH8430" i="1"/>
  <c r="AH8431" i="1"/>
  <c r="AH8432" i="1"/>
  <c r="AH8433" i="1"/>
  <c r="AH8434" i="1"/>
  <c r="AH8435" i="1"/>
  <c r="AH8436" i="1"/>
  <c r="AH8437" i="1"/>
  <c r="AH8438" i="1"/>
  <c r="AH8439" i="1"/>
  <c r="AH8440" i="1"/>
  <c r="AH8441" i="1"/>
  <c r="AH8442" i="1"/>
  <c r="AH8443" i="1"/>
  <c r="AH8444" i="1"/>
  <c r="AH8445" i="1"/>
  <c r="AH8446" i="1"/>
  <c r="AH8447" i="1"/>
  <c r="AH8448" i="1"/>
  <c r="AH8449" i="1"/>
  <c r="AH8450" i="1"/>
  <c r="AH8451" i="1"/>
  <c r="AH8452" i="1"/>
  <c r="AH8453" i="1"/>
  <c r="AH8454" i="1"/>
  <c r="AH8455" i="1"/>
  <c r="AH8456" i="1"/>
  <c r="AH8457" i="1"/>
  <c r="AH8458" i="1"/>
  <c r="AH8459" i="1"/>
  <c r="AH8460" i="1"/>
  <c r="AH8461" i="1"/>
  <c r="AH8462" i="1"/>
  <c r="AH8463" i="1"/>
  <c r="AH8464" i="1"/>
  <c r="AH8465" i="1"/>
  <c r="AH8466" i="1"/>
  <c r="AH8467" i="1"/>
  <c r="AH8468" i="1"/>
  <c r="AH8469" i="1"/>
  <c r="AH8470" i="1"/>
  <c r="AH8471" i="1"/>
  <c r="AH8472" i="1"/>
  <c r="AH8473" i="1"/>
  <c r="AH8474" i="1"/>
  <c r="AH8475" i="1"/>
  <c r="AH8476" i="1"/>
  <c r="AH8477" i="1"/>
  <c r="AH8478" i="1"/>
  <c r="AH8479" i="1"/>
  <c r="AH8480" i="1"/>
  <c r="AH8481" i="1"/>
  <c r="AH8482" i="1"/>
  <c r="AH8483" i="1"/>
  <c r="AH8484" i="1"/>
  <c r="AH8485" i="1"/>
  <c r="AH8486" i="1"/>
  <c r="AH8487" i="1"/>
  <c r="AH8488" i="1"/>
  <c r="AH8489" i="1"/>
  <c r="AH8490" i="1"/>
  <c r="AH8491" i="1"/>
  <c r="AH8492" i="1"/>
  <c r="AH8493" i="1"/>
  <c r="AH8494" i="1"/>
  <c r="AH8495" i="1"/>
  <c r="AH8496" i="1"/>
  <c r="AH8497" i="1"/>
  <c r="AH8498" i="1"/>
  <c r="AH8499" i="1"/>
  <c r="AH8500" i="1"/>
  <c r="AH8501" i="1"/>
  <c r="AH8502" i="1"/>
  <c r="AH8503" i="1"/>
  <c r="AH8504" i="1"/>
  <c r="AH8505" i="1"/>
  <c r="AH8506" i="1"/>
  <c r="AH8507" i="1"/>
  <c r="AH8508" i="1"/>
  <c r="AH8509" i="1"/>
  <c r="AH8510" i="1"/>
  <c r="AH8511" i="1"/>
  <c r="AH8512" i="1"/>
  <c r="AH8513" i="1"/>
  <c r="AH8514" i="1"/>
  <c r="AH8515" i="1"/>
  <c r="AH8516" i="1"/>
  <c r="AH8517" i="1"/>
  <c r="AH8518" i="1"/>
  <c r="AH8519" i="1"/>
  <c r="AH8520" i="1"/>
  <c r="AH8521" i="1"/>
  <c r="AH8522" i="1"/>
  <c r="AH8523" i="1"/>
  <c r="AH8524" i="1"/>
  <c r="AH8525" i="1"/>
  <c r="AH8526" i="1"/>
  <c r="AH8527" i="1"/>
  <c r="AH8528" i="1"/>
  <c r="AH8529" i="1"/>
  <c r="AH8530" i="1"/>
  <c r="AH8531" i="1"/>
  <c r="AH8532" i="1"/>
  <c r="AH8533" i="1"/>
  <c r="AH8534" i="1"/>
  <c r="AH8535" i="1"/>
  <c r="AH8536" i="1"/>
  <c r="AH8537" i="1"/>
  <c r="AH8538" i="1"/>
  <c r="AH8539" i="1"/>
  <c r="AH8540" i="1"/>
  <c r="AH8541" i="1"/>
  <c r="AH8542" i="1"/>
  <c r="AH8543" i="1"/>
  <c r="AH8544" i="1"/>
  <c r="AH8545" i="1"/>
  <c r="AH8546" i="1"/>
  <c r="AH8547" i="1"/>
  <c r="AH8548" i="1"/>
  <c r="AH8549" i="1"/>
  <c r="AH8550" i="1"/>
  <c r="AH8551" i="1"/>
  <c r="AH8552" i="1"/>
  <c r="AH8553" i="1"/>
  <c r="AH8554" i="1"/>
  <c r="AH8555" i="1"/>
  <c r="AH8556" i="1"/>
  <c r="AH8557" i="1"/>
  <c r="AH8558" i="1"/>
  <c r="AH8559" i="1"/>
  <c r="AH8560" i="1"/>
  <c r="AH8561" i="1"/>
  <c r="AH8562" i="1"/>
  <c r="AH8563" i="1"/>
  <c r="AH8564" i="1"/>
  <c r="AH8565" i="1"/>
  <c r="AH8566" i="1"/>
  <c r="AH8567" i="1"/>
  <c r="AH8568" i="1"/>
  <c r="AH8569" i="1"/>
  <c r="AH8570" i="1"/>
  <c r="AH8571" i="1"/>
  <c r="AH8572" i="1"/>
  <c r="AH8573" i="1"/>
  <c r="AH8574" i="1"/>
  <c r="AH8575" i="1"/>
  <c r="AH8576" i="1"/>
  <c r="AH8577" i="1"/>
  <c r="AH8578" i="1"/>
  <c r="AH8579" i="1"/>
  <c r="AH8580" i="1"/>
  <c r="AH8581" i="1"/>
  <c r="AH8582" i="1"/>
  <c r="AH8583" i="1"/>
  <c r="AH8584" i="1"/>
  <c r="AH8585" i="1"/>
  <c r="AH8586" i="1"/>
  <c r="AH8587" i="1"/>
  <c r="AH8588" i="1"/>
  <c r="AH8589" i="1"/>
  <c r="AH8590" i="1"/>
  <c r="AH8591" i="1"/>
  <c r="AH8592" i="1"/>
  <c r="AH8593" i="1"/>
  <c r="AH8594" i="1"/>
  <c r="AH8595" i="1"/>
  <c r="AH8596" i="1"/>
  <c r="AH8597" i="1"/>
  <c r="AH8598" i="1"/>
  <c r="AH8599" i="1"/>
  <c r="AH8600" i="1"/>
  <c r="AH8601" i="1"/>
  <c r="AH8602" i="1"/>
  <c r="AH8603" i="1"/>
  <c r="AH8604" i="1"/>
  <c r="AH8605" i="1"/>
  <c r="AH8606" i="1"/>
  <c r="AH8607" i="1"/>
  <c r="AH8608" i="1"/>
  <c r="AH8609" i="1"/>
  <c r="AH8610" i="1"/>
  <c r="AH8611" i="1"/>
  <c r="AH8612" i="1"/>
  <c r="AH8613" i="1"/>
  <c r="AH8614" i="1"/>
  <c r="AH8615" i="1"/>
  <c r="AH8616" i="1"/>
  <c r="AH8617" i="1"/>
  <c r="AH8618" i="1"/>
  <c r="AH8619" i="1"/>
  <c r="AH8620" i="1"/>
  <c r="AH8621" i="1"/>
  <c r="AH8622" i="1"/>
  <c r="AH8623" i="1"/>
  <c r="AH8624" i="1"/>
  <c r="AH8625" i="1"/>
  <c r="AH8626" i="1"/>
  <c r="AH8627" i="1"/>
  <c r="AH8628" i="1"/>
  <c r="AH8629" i="1"/>
  <c r="AH8630" i="1"/>
  <c r="AH8631" i="1"/>
  <c r="AH8632" i="1"/>
  <c r="AH8633" i="1"/>
  <c r="AH8634" i="1"/>
  <c r="AH8635" i="1"/>
  <c r="AH8636" i="1"/>
  <c r="AH8637" i="1"/>
  <c r="AH8638" i="1"/>
  <c r="AH8639" i="1"/>
  <c r="AH8640" i="1"/>
  <c r="AH8641" i="1"/>
  <c r="AH8642" i="1"/>
  <c r="AH8643" i="1"/>
  <c r="AH8644" i="1"/>
  <c r="AH8645" i="1"/>
  <c r="AH8646" i="1"/>
  <c r="AH8647" i="1"/>
  <c r="AH8648" i="1"/>
  <c r="AH8649" i="1"/>
  <c r="AH8650" i="1"/>
  <c r="AH8651" i="1"/>
  <c r="AH8652" i="1"/>
  <c r="AH8653" i="1"/>
  <c r="AH8654" i="1"/>
  <c r="AH8655" i="1"/>
  <c r="AH8656" i="1"/>
  <c r="AH8657" i="1"/>
  <c r="AH8658" i="1"/>
  <c r="AH8659" i="1"/>
  <c r="AH8660" i="1"/>
  <c r="AH8661" i="1"/>
  <c r="AH8662" i="1"/>
  <c r="AH8663" i="1"/>
  <c r="AH8664" i="1"/>
  <c r="AH8665" i="1"/>
  <c r="AH8666" i="1"/>
  <c r="AH8667" i="1"/>
  <c r="AH8668" i="1"/>
  <c r="AH8669" i="1"/>
  <c r="AH8670" i="1"/>
  <c r="AH8671" i="1"/>
  <c r="AH8672" i="1"/>
  <c r="AH8673" i="1"/>
  <c r="AH8674" i="1"/>
  <c r="AH8675" i="1"/>
  <c r="AH8676" i="1"/>
  <c r="AH8677" i="1"/>
  <c r="AH8678" i="1"/>
  <c r="AH8679" i="1"/>
  <c r="AH8680" i="1"/>
  <c r="AH8681" i="1"/>
  <c r="AH8682" i="1"/>
  <c r="AH8683" i="1"/>
  <c r="AH8684" i="1"/>
  <c r="AH8685" i="1"/>
  <c r="AH8686" i="1"/>
  <c r="AH8687" i="1"/>
  <c r="AH8688" i="1"/>
  <c r="AH8689" i="1"/>
  <c r="AH8690" i="1"/>
  <c r="AH8691" i="1"/>
  <c r="AH8692" i="1"/>
  <c r="AH8693" i="1"/>
  <c r="AH8694" i="1"/>
  <c r="AH8695" i="1"/>
  <c r="AH8696" i="1"/>
  <c r="AH8697" i="1"/>
  <c r="AH8698" i="1"/>
  <c r="AH8699" i="1"/>
  <c r="AH8700" i="1"/>
  <c r="AH8701" i="1"/>
  <c r="AH8702" i="1"/>
  <c r="AH8703" i="1"/>
  <c r="AH8704" i="1"/>
  <c r="AH8705" i="1"/>
  <c r="AH8706" i="1"/>
  <c r="AH8707" i="1"/>
  <c r="AH8708" i="1"/>
  <c r="AH8709" i="1"/>
  <c r="AH8710" i="1"/>
  <c r="AH8711" i="1"/>
  <c r="AH8712" i="1"/>
  <c r="AH8713" i="1"/>
  <c r="AH8714" i="1"/>
  <c r="AH8715" i="1"/>
  <c r="AH8716" i="1"/>
  <c r="AH8717" i="1"/>
  <c r="AH8718" i="1"/>
  <c r="AH8719" i="1"/>
  <c r="AH8720" i="1"/>
  <c r="AH8721" i="1"/>
  <c r="AH8722" i="1"/>
  <c r="AH8723" i="1"/>
  <c r="AH8724" i="1"/>
  <c r="AH8725" i="1"/>
  <c r="AH8726" i="1"/>
  <c r="AH8727" i="1"/>
  <c r="AH8728" i="1"/>
  <c r="AH8729" i="1"/>
  <c r="AH8730" i="1"/>
  <c r="AH8731" i="1"/>
  <c r="AH8732" i="1"/>
  <c r="AH8733" i="1"/>
  <c r="AH8734" i="1"/>
  <c r="AH8735" i="1"/>
  <c r="AH8736" i="1"/>
  <c r="AH8737" i="1"/>
  <c r="AH8738" i="1"/>
  <c r="AH8739" i="1"/>
  <c r="AH8740" i="1"/>
  <c r="AH8741" i="1"/>
  <c r="AH8742" i="1"/>
  <c r="AH8743" i="1"/>
  <c r="AH8744" i="1"/>
  <c r="AH8745" i="1"/>
  <c r="AH8746" i="1"/>
  <c r="AH8747" i="1"/>
  <c r="AH8748" i="1"/>
  <c r="AH8749" i="1"/>
  <c r="AH8750" i="1"/>
  <c r="AH8751" i="1"/>
  <c r="AH8752" i="1"/>
  <c r="AH8753" i="1"/>
  <c r="AH8754" i="1"/>
  <c r="AH8755" i="1"/>
  <c r="AH8756" i="1"/>
  <c r="AH8757" i="1"/>
  <c r="AH8758" i="1"/>
  <c r="AH8759" i="1"/>
  <c r="AH8760" i="1"/>
  <c r="AH8761" i="1"/>
  <c r="AH8762" i="1"/>
  <c r="AH8763" i="1"/>
  <c r="AH8764" i="1"/>
  <c r="AH8765" i="1"/>
  <c r="AH8766" i="1"/>
  <c r="AH8767" i="1"/>
  <c r="AH8768" i="1"/>
  <c r="AH8769" i="1"/>
  <c r="AH8770" i="1"/>
  <c r="AH8771" i="1"/>
  <c r="AH8772" i="1"/>
  <c r="AH8773" i="1"/>
  <c r="AH8774" i="1"/>
  <c r="AH8775" i="1"/>
  <c r="AH8776" i="1"/>
  <c r="AH8777" i="1"/>
  <c r="AH8778" i="1"/>
  <c r="AH8779" i="1"/>
  <c r="AH8780" i="1"/>
  <c r="AH8781" i="1"/>
  <c r="AH8782" i="1"/>
  <c r="AH8783" i="1"/>
  <c r="AH8784" i="1"/>
  <c r="AH8785" i="1"/>
  <c r="AH8786" i="1"/>
  <c r="AH8787" i="1"/>
  <c r="AH8788" i="1"/>
  <c r="AH8789" i="1"/>
  <c r="AH8790" i="1"/>
  <c r="AH8791" i="1"/>
  <c r="AH8792" i="1"/>
  <c r="AH8793" i="1"/>
  <c r="AH8794" i="1"/>
  <c r="AH8795" i="1"/>
  <c r="AH8796" i="1"/>
  <c r="AH8797" i="1"/>
  <c r="AH8798" i="1"/>
  <c r="AH8799" i="1"/>
  <c r="AH8800" i="1"/>
  <c r="AH8801" i="1"/>
  <c r="AH8802" i="1"/>
  <c r="AH8803" i="1"/>
  <c r="AH8804" i="1"/>
  <c r="AH8805" i="1"/>
  <c r="AH8806" i="1"/>
  <c r="AH8807" i="1"/>
  <c r="AH8808" i="1"/>
  <c r="AH8809" i="1"/>
  <c r="AH8810" i="1"/>
  <c r="AH8811" i="1"/>
  <c r="AH8812" i="1"/>
  <c r="AH8813" i="1"/>
  <c r="AH8814" i="1"/>
  <c r="AH8815" i="1"/>
  <c r="C4" i="1"/>
  <c r="D4" i="1"/>
  <c r="C5" i="1"/>
  <c r="D5" i="1"/>
  <c r="C6" i="1"/>
  <c r="D6" i="1"/>
  <c r="C7" i="1"/>
  <c r="D7" i="1"/>
  <c r="C8" i="1"/>
  <c r="D8" i="1"/>
  <c r="C9" i="1"/>
  <c r="D9" i="1"/>
  <c r="C10" i="1"/>
  <c r="D10" i="1"/>
  <c r="C11" i="1"/>
  <c r="D11" i="1"/>
  <c r="C12" i="1"/>
  <c r="D12" i="1"/>
  <c r="C13" i="1"/>
  <c r="D13" i="1"/>
  <c r="C14" i="1"/>
  <c r="D14" i="1"/>
  <c r="C15" i="1"/>
  <c r="D15" i="1"/>
  <c r="C16" i="1"/>
  <c r="D16" i="1"/>
  <c r="C17" i="1"/>
  <c r="D17" i="1"/>
  <c r="C18" i="1"/>
  <c r="D18" i="1"/>
  <c r="C19" i="1"/>
  <c r="D19" i="1"/>
  <c r="C20" i="1"/>
  <c r="D20" i="1"/>
  <c r="C21" i="1"/>
  <c r="D21" i="1"/>
  <c r="C22" i="1"/>
  <c r="D22" i="1"/>
  <c r="C23" i="1"/>
  <c r="D23" i="1"/>
  <c r="C24" i="1"/>
  <c r="D24" i="1"/>
  <c r="C25" i="1"/>
  <c r="D25" i="1"/>
  <c r="C26" i="1"/>
  <c r="D26" i="1"/>
  <c r="C27" i="1"/>
  <c r="D27" i="1"/>
  <c r="C28" i="1"/>
  <c r="D28" i="1"/>
  <c r="C29" i="1"/>
  <c r="D29" i="1"/>
  <c r="C30" i="1"/>
  <c r="D30" i="1"/>
  <c r="C31" i="1"/>
  <c r="D31" i="1"/>
  <c r="C32" i="1"/>
  <c r="D32" i="1"/>
  <c r="C33" i="1"/>
  <c r="D33" i="1"/>
  <c r="C34" i="1"/>
  <c r="D34" i="1"/>
  <c r="C35" i="1"/>
  <c r="D35" i="1"/>
  <c r="C36" i="1"/>
  <c r="D36" i="1"/>
  <c r="C37" i="1"/>
  <c r="D37" i="1"/>
  <c r="C38" i="1"/>
  <c r="D38" i="1"/>
  <c r="C39" i="1"/>
  <c r="D39" i="1"/>
  <c r="C40" i="1"/>
  <c r="D40" i="1"/>
  <c r="C41" i="1"/>
  <c r="D41" i="1"/>
  <c r="C42" i="1"/>
  <c r="D42" i="1"/>
  <c r="C43" i="1"/>
  <c r="D43" i="1"/>
  <c r="C44" i="1"/>
  <c r="D44" i="1"/>
  <c r="C45" i="1"/>
  <c r="D45" i="1"/>
  <c r="C46" i="1"/>
  <c r="D46" i="1"/>
  <c r="C47" i="1"/>
  <c r="D47" i="1"/>
  <c r="C48" i="1"/>
  <c r="D48" i="1"/>
  <c r="C49" i="1"/>
  <c r="D49" i="1"/>
  <c r="C50" i="1"/>
  <c r="D50" i="1"/>
  <c r="C51" i="1"/>
  <c r="D51" i="1"/>
  <c r="C52" i="1"/>
  <c r="D52" i="1"/>
  <c r="C53" i="1"/>
  <c r="D53" i="1"/>
  <c r="C54" i="1"/>
  <c r="D54" i="1"/>
  <c r="C55" i="1"/>
  <c r="D55" i="1"/>
  <c r="C56" i="1"/>
  <c r="D56" i="1"/>
  <c r="C57" i="1"/>
  <c r="D57" i="1"/>
  <c r="C58" i="1"/>
  <c r="D58" i="1"/>
  <c r="C59" i="1"/>
  <c r="D59" i="1"/>
  <c r="C60" i="1"/>
  <c r="D60" i="1"/>
  <c r="C61" i="1"/>
  <c r="D61" i="1"/>
  <c r="C62" i="1"/>
  <c r="D62" i="1"/>
  <c r="C63" i="1"/>
  <c r="D63" i="1"/>
  <c r="C64" i="1"/>
  <c r="D64" i="1"/>
  <c r="C65" i="1"/>
  <c r="D65" i="1"/>
  <c r="C66" i="1"/>
  <c r="D66" i="1"/>
  <c r="C67" i="1"/>
  <c r="D67" i="1"/>
  <c r="C68" i="1"/>
  <c r="D68" i="1"/>
  <c r="C69" i="1"/>
  <c r="D69" i="1"/>
  <c r="C70" i="1"/>
  <c r="D70" i="1"/>
  <c r="C71" i="1"/>
  <c r="D71" i="1"/>
  <c r="C72" i="1"/>
  <c r="D72" i="1"/>
  <c r="C73" i="1"/>
  <c r="D73" i="1"/>
  <c r="C74" i="1"/>
  <c r="D74" i="1"/>
  <c r="C75" i="1"/>
  <c r="D75" i="1"/>
  <c r="C76" i="1"/>
  <c r="D76" i="1"/>
  <c r="C77" i="1"/>
  <c r="D77" i="1"/>
  <c r="C78" i="1"/>
  <c r="D78" i="1"/>
  <c r="C79" i="1"/>
  <c r="D79" i="1"/>
  <c r="C80" i="1"/>
  <c r="D80" i="1"/>
  <c r="C81" i="1"/>
  <c r="D81" i="1"/>
  <c r="C82" i="1"/>
  <c r="D82" i="1"/>
  <c r="C83" i="1"/>
  <c r="D83" i="1"/>
  <c r="C84" i="1"/>
  <c r="D84" i="1"/>
  <c r="C85" i="1"/>
  <c r="D85" i="1"/>
  <c r="C86" i="1"/>
  <c r="D86" i="1"/>
  <c r="C87" i="1"/>
  <c r="D87" i="1"/>
  <c r="C88" i="1"/>
  <c r="D88" i="1"/>
  <c r="C89" i="1"/>
  <c r="D89" i="1"/>
  <c r="C90" i="1"/>
  <c r="D90" i="1"/>
  <c r="C91" i="1"/>
  <c r="D91" i="1"/>
  <c r="C92" i="1"/>
  <c r="D92" i="1"/>
  <c r="D93" i="1"/>
  <c r="C94" i="1"/>
  <c r="D94" i="1"/>
  <c r="C95" i="1"/>
  <c r="D95" i="1"/>
  <c r="C96" i="1"/>
  <c r="D96" i="1"/>
  <c r="C97" i="1"/>
  <c r="D97" i="1"/>
  <c r="C98" i="1"/>
  <c r="D98" i="1"/>
  <c r="C99" i="1"/>
  <c r="D99" i="1"/>
  <c r="C100" i="1"/>
  <c r="D100" i="1"/>
  <c r="C101" i="1"/>
  <c r="D101" i="1"/>
  <c r="C102" i="1"/>
  <c r="D102" i="1"/>
  <c r="C103" i="1"/>
  <c r="D103" i="1"/>
  <c r="C104" i="1"/>
  <c r="D104" i="1"/>
  <c r="C105" i="1"/>
  <c r="D105" i="1"/>
  <c r="C106" i="1"/>
  <c r="D106" i="1"/>
  <c r="C107" i="1"/>
  <c r="D107" i="1"/>
  <c r="C108" i="1"/>
  <c r="D108" i="1"/>
  <c r="C109" i="1"/>
  <c r="D109" i="1"/>
  <c r="C110" i="1"/>
  <c r="D110" i="1"/>
  <c r="C111" i="1"/>
  <c r="D111" i="1"/>
  <c r="C112" i="1"/>
  <c r="D112" i="1"/>
  <c r="C113" i="1"/>
  <c r="D113" i="1"/>
  <c r="C114" i="1"/>
  <c r="D114" i="1"/>
  <c r="C115" i="1"/>
  <c r="D115" i="1"/>
  <c r="C116" i="1"/>
  <c r="D116" i="1"/>
  <c r="C117" i="1"/>
  <c r="D117" i="1"/>
  <c r="C118" i="1"/>
  <c r="D118" i="1"/>
  <c r="C119" i="1"/>
  <c r="D119" i="1"/>
  <c r="C120" i="1"/>
  <c r="D120" i="1"/>
  <c r="C121" i="1"/>
  <c r="D121" i="1"/>
  <c r="C122" i="1"/>
  <c r="D122" i="1"/>
  <c r="C123" i="1"/>
  <c r="D123" i="1"/>
  <c r="C124" i="1"/>
  <c r="D124" i="1"/>
  <c r="C125" i="1"/>
  <c r="D125" i="1"/>
  <c r="C126" i="1"/>
  <c r="D126" i="1"/>
  <c r="C127" i="1"/>
  <c r="D127" i="1"/>
  <c r="C128" i="1"/>
  <c r="D128" i="1"/>
  <c r="C129" i="1"/>
  <c r="D129" i="1"/>
  <c r="C130" i="1"/>
  <c r="D130" i="1"/>
  <c r="C131" i="1"/>
  <c r="D131" i="1"/>
  <c r="C132" i="1"/>
  <c r="D132" i="1"/>
  <c r="C133" i="1"/>
  <c r="D133" i="1"/>
  <c r="C134" i="1"/>
  <c r="D134" i="1"/>
  <c r="C135" i="1"/>
  <c r="D135" i="1"/>
  <c r="C136" i="1"/>
  <c r="D136" i="1"/>
  <c r="C137" i="1"/>
  <c r="D137" i="1"/>
  <c r="C138" i="1"/>
  <c r="D138" i="1"/>
  <c r="C139" i="1"/>
  <c r="D139" i="1"/>
  <c r="C140" i="1"/>
  <c r="D140" i="1"/>
  <c r="C141" i="1"/>
  <c r="D141" i="1"/>
  <c r="C142" i="1"/>
  <c r="D142" i="1"/>
  <c r="C143" i="1"/>
  <c r="D143" i="1"/>
  <c r="C144" i="1"/>
  <c r="D144" i="1"/>
  <c r="C145" i="1"/>
  <c r="D145" i="1"/>
  <c r="C146" i="1"/>
  <c r="D146" i="1"/>
  <c r="C147" i="1"/>
  <c r="D147" i="1"/>
  <c r="C148" i="1"/>
  <c r="D148" i="1"/>
  <c r="C149" i="1"/>
  <c r="D149" i="1"/>
  <c r="C150" i="1"/>
  <c r="D150" i="1"/>
  <c r="C151" i="1"/>
  <c r="D151" i="1"/>
  <c r="C152" i="1"/>
  <c r="D152" i="1"/>
  <c r="C153" i="1"/>
  <c r="D153" i="1"/>
  <c r="C154" i="1"/>
  <c r="D154" i="1"/>
  <c r="C155" i="1"/>
  <c r="D155" i="1"/>
  <c r="C156" i="1"/>
  <c r="D156" i="1"/>
  <c r="C157" i="1"/>
  <c r="D157" i="1"/>
  <c r="C158" i="1"/>
  <c r="D158" i="1"/>
  <c r="C159" i="1"/>
  <c r="D159" i="1"/>
  <c r="C160" i="1"/>
  <c r="D160" i="1"/>
  <c r="C161" i="1"/>
  <c r="D161" i="1"/>
  <c r="C162" i="1"/>
  <c r="D162" i="1"/>
  <c r="C163" i="1"/>
  <c r="D163" i="1"/>
  <c r="C164" i="1"/>
  <c r="D164" i="1"/>
  <c r="C165" i="1"/>
  <c r="D165" i="1"/>
  <c r="C166" i="1"/>
  <c r="D166" i="1"/>
  <c r="C167" i="1"/>
  <c r="D167" i="1"/>
  <c r="C168" i="1"/>
  <c r="D168" i="1"/>
  <c r="C169" i="1"/>
  <c r="D169" i="1"/>
  <c r="C170" i="1"/>
  <c r="D170" i="1"/>
  <c r="C171" i="1"/>
  <c r="D171" i="1"/>
  <c r="C172" i="1"/>
  <c r="D172" i="1"/>
  <c r="C173" i="1"/>
  <c r="D173" i="1"/>
  <c r="C174" i="1"/>
  <c r="D174" i="1"/>
  <c r="C175" i="1"/>
  <c r="D175" i="1"/>
  <c r="C176" i="1"/>
  <c r="D176" i="1"/>
  <c r="C177" i="1"/>
  <c r="D177" i="1"/>
  <c r="C178" i="1"/>
  <c r="D178" i="1"/>
  <c r="C179" i="1"/>
  <c r="D179" i="1"/>
  <c r="C180" i="1"/>
  <c r="D180" i="1"/>
  <c r="C181" i="1"/>
  <c r="D181" i="1"/>
  <c r="C182" i="1"/>
  <c r="D182" i="1"/>
  <c r="C183" i="1"/>
  <c r="D183" i="1"/>
  <c r="C184" i="1"/>
  <c r="D184" i="1"/>
  <c r="C185" i="1"/>
  <c r="D185" i="1"/>
  <c r="C186" i="1"/>
  <c r="D186" i="1"/>
  <c r="C187" i="1"/>
  <c r="D187" i="1"/>
  <c r="C188" i="1"/>
  <c r="D188" i="1"/>
  <c r="C189" i="1"/>
  <c r="D189" i="1"/>
  <c r="C190" i="1"/>
  <c r="D190" i="1"/>
  <c r="C191" i="1"/>
  <c r="D191" i="1"/>
  <c r="C192" i="1"/>
  <c r="D192" i="1"/>
  <c r="C193" i="1"/>
  <c r="D193" i="1"/>
  <c r="C194" i="1"/>
  <c r="D194" i="1"/>
  <c r="C195" i="1"/>
  <c r="D195" i="1"/>
  <c r="C196" i="1"/>
  <c r="D196" i="1"/>
  <c r="C197" i="1"/>
  <c r="D197" i="1"/>
  <c r="C198" i="1"/>
  <c r="D198" i="1"/>
  <c r="C199" i="1"/>
  <c r="D199" i="1"/>
  <c r="C200" i="1"/>
  <c r="D200" i="1"/>
  <c r="C201" i="1"/>
  <c r="D201" i="1"/>
  <c r="C202" i="1"/>
  <c r="D202" i="1"/>
  <c r="C203" i="1"/>
  <c r="D203" i="1"/>
  <c r="C204" i="1"/>
  <c r="D204" i="1"/>
  <c r="C205" i="1"/>
  <c r="D205" i="1"/>
  <c r="C206" i="1"/>
  <c r="D206" i="1"/>
  <c r="C207" i="1"/>
  <c r="D207" i="1"/>
  <c r="C208" i="1"/>
  <c r="D208" i="1"/>
  <c r="C209" i="1"/>
  <c r="D209" i="1"/>
  <c r="C210" i="1"/>
  <c r="D210" i="1"/>
  <c r="C211" i="1"/>
  <c r="D211" i="1"/>
  <c r="C212" i="1"/>
  <c r="D212" i="1"/>
  <c r="C213" i="1"/>
  <c r="D213" i="1"/>
  <c r="C214" i="1"/>
  <c r="D214" i="1"/>
  <c r="C215" i="1"/>
  <c r="D215" i="1"/>
  <c r="C216" i="1"/>
  <c r="D216" i="1"/>
  <c r="C217" i="1"/>
  <c r="D217" i="1"/>
  <c r="C218" i="1"/>
  <c r="D218" i="1"/>
  <c r="C219" i="1"/>
  <c r="D219" i="1"/>
  <c r="C220" i="1"/>
  <c r="D220" i="1"/>
  <c r="C221" i="1"/>
  <c r="D221" i="1"/>
  <c r="C222" i="1"/>
  <c r="D222" i="1"/>
  <c r="C223" i="1"/>
  <c r="D223" i="1"/>
  <c r="C224" i="1"/>
  <c r="D224" i="1"/>
  <c r="C225" i="1"/>
  <c r="D225" i="1"/>
  <c r="C226" i="1"/>
  <c r="D226" i="1"/>
  <c r="C227" i="1"/>
  <c r="D227" i="1"/>
  <c r="C228" i="1"/>
  <c r="D228" i="1"/>
  <c r="C229" i="1"/>
  <c r="D229" i="1"/>
  <c r="C230" i="1"/>
  <c r="D230" i="1"/>
  <c r="C231" i="1"/>
  <c r="D231" i="1"/>
  <c r="C232" i="1"/>
  <c r="D232" i="1"/>
  <c r="C233" i="1"/>
  <c r="D233" i="1"/>
  <c r="C234" i="1"/>
  <c r="D234" i="1"/>
  <c r="C235" i="1"/>
  <c r="D235" i="1"/>
  <c r="C236" i="1"/>
  <c r="D236" i="1"/>
  <c r="C237" i="1"/>
  <c r="D237" i="1"/>
  <c r="C238" i="1"/>
  <c r="D238" i="1"/>
  <c r="C239" i="1"/>
  <c r="D239" i="1"/>
  <c r="C240" i="1"/>
  <c r="D240" i="1"/>
  <c r="C241" i="1"/>
  <c r="D241" i="1"/>
  <c r="C242" i="1"/>
  <c r="D242" i="1"/>
  <c r="C243" i="1"/>
  <c r="D243" i="1"/>
  <c r="C244" i="1"/>
  <c r="D244" i="1"/>
  <c r="C245" i="1"/>
  <c r="D245" i="1"/>
  <c r="C246" i="1"/>
  <c r="D246" i="1"/>
  <c r="C247" i="1"/>
  <c r="D247" i="1"/>
  <c r="C248" i="1"/>
  <c r="D248" i="1"/>
  <c r="C249" i="1"/>
  <c r="D249" i="1"/>
  <c r="C250" i="1"/>
  <c r="D250" i="1"/>
  <c r="C251" i="1"/>
  <c r="D251" i="1"/>
  <c r="C252" i="1"/>
  <c r="D252" i="1"/>
  <c r="C253" i="1"/>
  <c r="D253" i="1"/>
  <c r="C254" i="1"/>
  <c r="D254" i="1"/>
  <c r="C255" i="1"/>
  <c r="D255" i="1"/>
  <c r="C256" i="1"/>
  <c r="D256" i="1"/>
  <c r="C257" i="1"/>
  <c r="D257" i="1"/>
  <c r="C258" i="1"/>
  <c r="D258" i="1"/>
  <c r="C259" i="1"/>
  <c r="D259" i="1"/>
  <c r="C260" i="1"/>
  <c r="D260" i="1"/>
  <c r="C261" i="1"/>
  <c r="D261" i="1"/>
  <c r="C262" i="1"/>
  <c r="D262" i="1"/>
  <c r="C263" i="1"/>
  <c r="D263" i="1"/>
  <c r="C264" i="1"/>
  <c r="D264" i="1"/>
  <c r="C265" i="1"/>
  <c r="D265" i="1"/>
  <c r="C266" i="1"/>
  <c r="D266" i="1"/>
  <c r="C267" i="1"/>
  <c r="D267" i="1"/>
  <c r="C268" i="1"/>
  <c r="D268" i="1"/>
  <c r="C269" i="1"/>
  <c r="D269" i="1"/>
  <c r="C270" i="1"/>
  <c r="D270" i="1"/>
  <c r="C271" i="1"/>
  <c r="D271" i="1"/>
  <c r="C272" i="1"/>
  <c r="D272" i="1"/>
  <c r="C273" i="1"/>
  <c r="D273" i="1"/>
  <c r="C274" i="1"/>
  <c r="D274" i="1"/>
  <c r="C275" i="1"/>
  <c r="D275" i="1"/>
  <c r="C276" i="1"/>
  <c r="D276" i="1"/>
  <c r="C277" i="1"/>
  <c r="D277" i="1"/>
  <c r="C278" i="1"/>
  <c r="D278" i="1"/>
  <c r="C279" i="1"/>
  <c r="D279" i="1"/>
  <c r="C280" i="1"/>
  <c r="D280" i="1"/>
  <c r="C281" i="1"/>
  <c r="D281" i="1"/>
  <c r="C282" i="1"/>
  <c r="D282" i="1"/>
  <c r="C283" i="1"/>
  <c r="D283" i="1"/>
  <c r="C284" i="1"/>
  <c r="D284" i="1"/>
  <c r="C285" i="1"/>
  <c r="D285" i="1"/>
  <c r="C286" i="1"/>
  <c r="D286" i="1"/>
  <c r="C287" i="1"/>
  <c r="D287" i="1"/>
  <c r="C288" i="1"/>
  <c r="D288" i="1"/>
  <c r="C289" i="1"/>
  <c r="D289" i="1"/>
  <c r="C290" i="1"/>
  <c r="D290" i="1"/>
  <c r="C291" i="1"/>
  <c r="D291" i="1"/>
  <c r="C292" i="1"/>
  <c r="D292" i="1"/>
  <c r="C293" i="1"/>
  <c r="D293" i="1"/>
  <c r="C294" i="1"/>
  <c r="D294" i="1"/>
  <c r="C295" i="1"/>
  <c r="D295" i="1"/>
  <c r="C296" i="1"/>
  <c r="D296" i="1"/>
  <c r="C297" i="1"/>
  <c r="D297" i="1"/>
  <c r="C298" i="1"/>
  <c r="D298" i="1"/>
  <c r="C299" i="1"/>
  <c r="D299" i="1"/>
  <c r="C300" i="1"/>
  <c r="D300" i="1"/>
  <c r="C301" i="1"/>
  <c r="D301" i="1"/>
  <c r="C302" i="1"/>
  <c r="D302" i="1"/>
  <c r="C303" i="1"/>
  <c r="D303" i="1"/>
  <c r="C304" i="1"/>
  <c r="D304" i="1"/>
  <c r="C305" i="1"/>
  <c r="D305" i="1"/>
  <c r="C306" i="1"/>
  <c r="D306" i="1"/>
  <c r="C307" i="1"/>
  <c r="D307" i="1"/>
  <c r="C308" i="1"/>
  <c r="D308" i="1"/>
  <c r="C309" i="1"/>
  <c r="D309" i="1"/>
  <c r="C310" i="1"/>
  <c r="D310" i="1"/>
  <c r="C311" i="1"/>
  <c r="D311" i="1"/>
  <c r="C312" i="1"/>
  <c r="D312" i="1"/>
  <c r="C313" i="1"/>
  <c r="D313" i="1"/>
  <c r="C314" i="1"/>
  <c r="D314" i="1"/>
  <c r="C315" i="1"/>
  <c r="D315" i="1"/>
  <c r="C316" i="1"/>
  <c r="D316" i="1"/>
  <c r="C317" i="1"/>
  <c r="D317" i="1"/>
  <c r="C318" i="1"/>
  <c r="D318" i="1"/>
  <c r="C319" i="1"/>
  <c r="D319" i="1"/>
  <c r="C320" i="1"/>
  <c r="D320" i="1"/>
  <c r="C321" i="1"/>
  <c r="D321" i="1"/>
  <c r="C322" i="1"/>
  <c r="D322" i="1"/>
  <c r="C323" i="1"/>
  <c r="D323" i="1"/>
  <c r="C324" i="1"/>
  <c r="D324" i="1"/>
  <c r="C325" i="1"/>
  <c r="D325" i="1"/>
  <c r="C326" i="1"/>
  <c r="D326" i="1"/>
  <c r="C327" i="1"/>
  <c r="D327" i="1"/>
  <c r="C328" i="1"/>
  <c r="D328" i="1"/>
  <c r="C329" i="1"/>
  <c r="D329" i="1"/>
  <c r="C330" i="1"/>
  <c r="D330" i="1"/>
  <c r="C331" i="1"/>
  <c r="D331" i="1"/>
  <c r="C332" i="1"/>
  <c r="D332" i="1"/>
  <c r="C333" i="1"/>
  <c r="D333" i="1"/>
  <c r="C334" i="1"/>
  <c r="D334" i="1"/>
  <c r="C335" i="1"/>
  <c r="D335" i="1"/>
  <c r="C336" i="1"/>
  <c r="D336" i="1"/>
  <c r="C337" i="1"/>
  <c r="D337" i="1"/>
  <c r="C338" i="1"/>
  <c r="D338" i="1"/>
  <c r="C339" i="1"/>
  <c r="D339" i="1"/>
  <c r="C340" i="1"/>
  <c r="D340" i="1"/>
  <c r="C341" i="1"/>
  <c r="D341" i="1"/>
  <c r="C342" i="1"/>
  <c r="D342" i="1"/>
  <c r="C343" i="1"/>
  <c r="D343" i="1"/>
  <c r="C344" i="1"/>
  <c r="D344" i="1"/>
  <c r="C345" i="1"/>
  <c r="D345" i="1"/>
  <c r="C346" i="1"/>
  <c r="D346" i="1"/>
  <c r="C347" i="1"/>
  <c r="D347" i="1"/>
  <c r="C348" i="1"/>
  <c r="D348" i="1"/>
  <c r="C349" i="1"/>
  <c r="D349" i="1"/>
  <c r="C350" i="1"/>
  <c r="D350" i="1"/>
  <c r="C351" i="1"/>
  <c r="D351" i="1"/>
  <c r="C352" i="1"/>
  <c r="D352" i="1"/>
  <c r="C353" i="1"/>
  <c r="D353" i="1"/>
  <c r="C354" i="1"/>
  <c r="D354" i="1"/>
  <c r="C355" i="1"/>
  <c r="D355" i="1"/>
  <c r="C356" i="1"/>
  <c r="D356" i="1"/>
  <c r="C357" i="1"/>
  <c r="D357" i="1"/>
  <c r="C358" i="1"/>
  <c r="D358" i="1"/>
  <c r="C359" i="1"/>
  <c r="D359" i="1"/>
  <c r="C360" i="1"/>
  <c r="D360" i="1"/>
  <c r="C361" i="1"/>
  <c r="D361" i="1"/>
  <c r="C362" i="1"/>
  <c r="D362" i="1"/>
  <c r="C363" i="1"/>
  <c r="D363" i="1"/>
  <c r="C364" i="1"/>
  <c r="D364" i="1"/>
  <c r="C365" i="1"/>
  <c r="D365" i="1"/>
  <c r="C366" i="1"/>
  <c r="D366" i="1"/>
  <c r="C367" i="1"/>
  <c r="D367" i="1"/>
  <c r="C368" i="1"/>
  <c r="D368" i="1"/>
  <c r="C369" i="1"/>
  <c r="D369" i="1"/>
  <c r="C370" i="1"/>
  <c r="D370" i="1"/>
  <c r="C371" i="1"/>
  <c r="D371" i="1"/>
  <c r="C372" i="1"/>
  <c r="D372" i="1"/>
  <c r="C373" i="1"/>
  <c r="D373" i="1"/>
  <c r="C374" i="1"/>
  <c r="D374" i="1"/>
  <c r="C375" i="1"/>
  <c r="D375" i="1"/>
  <c r="C376" i="1"/>
  <c r="D376" i="1"/>
  <c r="C377" i="1"/>
  <c r="D377" i="1"/>
  <c r="C378" i="1"/>
  <c r="D378" i="1"/>
  <c r="C379" i="1"/>
  <c r="D379" i="1"/>
  <c r="C380" i="1"/>
  <c r="D380" i="1"/>
  <c r="C381" i="1"/>
  <c r="D381" i="1"/>
  <c r="C382" i="1"/>
  <c r="D382" i="1"/>
  <c r="C383" i="1"/>
  <c r="D383" i="1"/>
  <c r="C384" i="1"/>
  <c r="D384" i="1"/>
  <c r="C385" i="1"/>
  <c r="D385" i="1"/>
  <c r="C386" i="1"/>
  <c r="D386" i="1"/>
  <c r="C387" i="1"/>
  <c r="D387" i="1"/>
  <c r="C388" i="1"/>
  <c r="D388" i="1"/>
  <c r="C389" i="1"/>
  <c r="D389" i="1"/>
  <c r="C390" i="1"/>
  <c r="D390" i="1"/>
  <c r="C391" i="1"/>
  <c r="D391" i="1"/>
  <c r="C392" i="1"/>
  <c r="D392" i="1"/>
  <c r="C393" i="1"/>
  <c r="D393" i="1"/>
  <c r="C394" i="1"/>
  <c r="D394" i="1"/>
  <c r="C395" i="1"/>
  <c r="D395" i="1"/>
  <c r="C396" i="1"/>
  <c r="D396" i="1"/>
  <c r="C397" i="1"/>
  <c r="D397" i="1"/>
  <c r="C398" i="1"/>
  <c r="D398" i="1"/>
  <c r="C399" i="1"/>
  <c r="D399" i="1"/>
  <c r="C400" i="1"/>
  <c r="D400" i="1"/>
  <c r="C401" i="1"/>
  <c r="D401" i="1"/>
  <c r="C402" i="1"/>
  <c r="D402" i="1"/>
  <c r="C403" i="1"/>
  <c r="D403" i="1"/>
  <c r="C404" i="1"/>
  <c r="D404" i="1"/>
  <c r="C405" i="1"/>
  <c r="D405" i="1"/>
  <c r="C406" i="1"/>
  <c r="D406" i="1"/>
  <c r="C407" i="1"/>
  <c r="D407" i="1"/>
  <c r="C408" i="1"/>
  <c r="D408" i="1"/>
  <c r="C409" i="1"/>
  <c r="D409" i="1"/>
  <c r="C410" i="1"/>
  <c r="D410" i="1"/>
  <c r="C411" i="1"/>
  <c r="D411" i="1"/>
  <c r="C412" i="1"/>
  <c r="D412" i="1"/>
  <c r="C413" i="1"/>
  <c r="D413" i="1"/>
  <c r="C414" i="1"/>
  <c r="D414" i="1"/>
  <c r="C415" i="1"/>
  <c r="D415" i="1"/>
  <c r="C416" i="1"/>
  <c r="D416" i="1"/>
  <c r="C417" i="1"/>
  <c r="D417" i="1"/>
  <c r="C418" i="1"/>
  <c r="D418" i="1"/>
  <c r="C419" i="1"/>
  <c r="D419" i="1"/>
  <c r="C420" i="1"/>
  <c r="D420" i="1"/>
  <c r="C421" i="1"/>
  <c r="D421" i="1"/>
  <c r="C422" i="1"/>
  <c r="D422" i="1"/>
  <c r="C423" i="1"/>
  <c r="D423" i="1"/>
  <c r="C424" i="1"/>
  <c r="D424" i="1"/>
  <c r="C425" i="1"/>
  <c r="D425" i="1"/>
  <c r="C426" i="1"/>
  <c r="D426" i="1"/>
  <c r="C427" i="1"/>
  <c r="D427" i="1"/>
  <c r="C428" i="1"/>
  <c r="D428" i="1"/>
  <c r="C429" i="1"/>
  <c r="D429" i="1"/>
  <c r="C430" i="1"/>
  <c r="D430" i="1"/>
  <c r="C431" i="1"/>
  <c r="D431" i="1"/>
  <c r="C432" i="1"/>
  <c r="D432" i="1"/>
  <c r="C433" i="1"/>
  <c r="D433" i="1"/>
  <c r="C434" i="1"/>
  <c r="D434" i="1"/>
  <c r="C435" i="1"/>
  <c r="D435" i="1"/>
  <c r="C436" i="1"/>
  <c r="D436" i="1"/>
  <c r="C437" i="1"/>
  <c r="D437" i="1"/>
  <c r="C438" i="1"/>
  <c r="D438" i="1"/>
  <c r="C439" i="1"/>
  <c r="D439" i="1"/>
  <c r="C440" i="1"/>
  <c r="D440" i="1"/>
  <c r="C441" i="1"/>
  <c r="D441" i="1"/>
  <c r="C442" i="1"/>
  <c r="D442" i="1"/>
  <c r="C443" i="1"/>
  <c r="D443" i="1"/>
  <c r="C444" i="1"/>
  <c r="D444" i="1"/>
  <c r="C445" i="1"/>
  <c r="D445" i="1"/>
  <c r="C446" i="1"/>
  <c r="D446" i="1"/>
  <c r="C447" i="1"/>
  <c r="D447" i="1"/>
  <c r="C448" i="1"/>
  <c r="D448" i="1"/>
  <c r="C449" i="1"/>
  <c r="D449" i="1"/>
  <c r="C450" i="1"/>
  <c r="D450" i="1"/>
  <c r="C451" i="1"/>
  <c r="D451" i="1"/>
  <c r="C452" i="1"/>
  <c r="D452" i="1"/>
  <c r="C453" i="1"/>
  <c r="D453" i="1"/>
  <c r="C454" i="1"/>
  <c r="D454" i="1"/>
  <c r="C455" i="1"/>
  <c r="D455" i="1"/>
  <c r="C456" i="1"/>
  <c r="D456" i="1"/>
  <c r="C457" i="1"/>
  <c r="D457" i="1"/>
  <c r="C458" i="1"/>
  <c r="D458" i="1"/>
  <c r="C459" i="1"/>
  <c r="D459" i="1"/>
  <c r="C460" i="1"/>
  <c r="D460" i="1"/>
  <c r="C461" i="1"/>
  <c r="D461" i="1"/>
  <c r="C462" i="1"/>
  <c r="D462" i="1"/>
  <c r="C463" i="1"/>
  <c r="D463" i="1"/>
  <c r="C464" i="1"/>
  <c r="D464" i="1"/>
  <c r="C465" i="1"/>
  <c r="D465" i="1"/>
  <c r="C466" i="1"/>
  <c r="D466" i="1"/>
  <c r="C467" i="1"/>
  <c r="D467" i="1"/>
  <c r="C468" i="1"/>
  <c r="D468" i="1"/>
  <c r="C469" i="1"/>
  <c r="D469" i="1"/>
  <c r="C470" i="1"/>
  <c r="D470" i="1"/>
  <c r="C471" i="1"/>
  <c r="D471" i="1"/>
  <c r="C472" i="1"/>
  <c r="D472" i="1"/>
  <c r="C473" i="1"/>
  <c r="D473" i="1"/>
  <c r="C474" i="1"/>
  <c r="D474" i="1"/>
  <c r="C475" i="1"/>
  <c r="D475" i="1"/>
  <c r="C476" i="1"/>
  <c r="D476" i="1"/>
  <c r="C477" i="1"/>
  <c r="D477" i="1"/>
  <c r="C478" i="1"/>
  <c r="D478" i="1"/>
  <c r="C479" i="1"/>
  <c r="D479" i="1"/>
  <c r="C480" i="1"/>
  <c r="D480" i="1"/>
  <c r="C481" i="1"/>
  <c r="D481" i="1"/>
  <c r="C482" i="1"/>
  <c r="D482" i="1"/>
  <c r="C483" i="1"/>
  <c r="D483" i="1"/>
  <c r="C484" i="1"/>
  <c r="D484" i="1"/>
  <c r="C485" i="1"/>
  <c r="D485" i="1"/>
  <c r="C486" i="1"/>
  <c r="D486" i="1"/>
  <c r="C487" i="1"/>
  <c r="D487" i="1"/>
  <c r="C488" i="1"/>
  <c r="D488" i="1"/>
  <c r="C489" i="1"/>
  <c r="D489" i="1"/>
  <c r="C490" i="1"/>
  <c r="D490" i="1"/>
  <c r="C491" i="1"/>
  <c r="D491" i="1"/>
  <c r="C492" i="1"/>
  <c r="D492" i="1"/>
  <c r="C493" i="1"/>
  <c r="D493" i="1"/>
  <c r="C494" i="1"/>
  <c r="D494" i="1"/>
  <c r="C495" i="1"/>
  <c r="D495" i="1"/>
  <c r="C496" i="1"/>
  <c r="D496" i="1"/>
  <c r="C497" i="1"/>
  <c r="D497" i="1"/>
  <c r="C498" i="1"/>
  <c r="D498" i="1"/>
  <c r="C499" i="1"/>
  <c r="D499" i="1"/>
  <c r="C500" i="1"/>
  <c r="D500" i="1"/>
  <c r="C501" i="1"/>
  <c r="D501" i="1"/>
  <c r="C502" i="1"/>
  <c r="D502" i="1"/>
  <c r="C503" i="1"/>
  <c r="D503" i="1"/>
  <c r="C504" i="1"/>
  <c r="D504" i="1"/>
  <c r="C505" i="1"/>
  <c r="D505" i="1"/>
  <c r="C506" i="1"/>
  <c r="D506" i="1"/>
  <c r="C507" i="1"/>
  <c r="D507" i="1"/>
  <c r="C508" i="1"/>
  <c r="D508" i="1"/>
  <c r="C509" i="1"/>
  <c r="D509" i="1"/>
  <c r="C510" i="1"/>
  <c r="D510" i="1"/>
  <c r="C511" i="1"/>
  <c r="D511" i="1"/>
  <c r="C512" i="1"/>
  <c r="D512" i="1"/>
  <c r="C513" i="1"/>
  <c r="D513" i="1"/>
  <c r="C514" i="1"/>
  <c r="D514" i="1"/>
  <c r="C515" i="1"/>
  <c r="D515" i="1"/>
  <c r="C516" i="1"/>
  <c r="D516" i="1"/>
  <c r="C517" i="1"/>
  <c r="D517" i="1"/>
  <c r="C518" i="1"/>
  <c r="D518" i="1"/>
  <c r="C519" i="1"/>
  <c r="D519" i="1"/>
  <c r="C520" i="1"/>
  <c r="D520" i="1"/>
  <c r="C521" i="1"/>
  <c r="D521" i="1"/>
  <c r="C522" i="1"/>
  <c r="D522" i="1"/>
  <c r="C523" i="1"/>
  <c r="D523" i="1"/>
  <c r="C524" i="1"/>
  <c r="D524" i="1"/>
  <c r="C525" i="1"/>
  <c r="D525" i="1"/>
  <c r="C526" i="1"/>
  <c r="D526" i="1"/>
  <c r="C527" i="1"/>
  <c r="D527" i="1"/>
  <c r="C528" i="1"/>
  <c r="D528" i="1"/>
  <c r="C529" i="1"/>
  <c r="D529" i="1"/>
  <c r="C530" i="1"/>
  <c r="D530" i="1"/>
  <c r="C531" i="1"/>
  <c r="D531" i="1"/>
  <c r="C532" i="1"/>
  <c r="D532" i="1"/>
  <c r="C533" i="1"/>
  <c r="D533" i="1"/>
  <c r="C534" i="1"/>
  <c r="D534" i="1"/>
  <c r="C535" i="1"/>
  <c r="D535" i="1"/>
  <c r="C536" i="1"/>
  <c r="D536" i="1"/>
  <c r="C537" i="1"/>
  <c r="D537" i="1"/>
  <c r="C538" i="1"/>
  <c r="D538" i="1"/>
  <c r="C539" i="1"/>
  <c r="D539" i="1"/>
  <c r="C540" i="1"/>
  <c r="D540" i="1"/>
  <c r="C541" i="1"/>
  <c r="D541" i="1"/>
  <c r="C542" i="1"/>
  <c r="D542" i="1"/>
  <c r="C543" i="1"/>
  <c r="D543" i="1"/>
  <c r="C544" i="1"/>
  <c r="D544" i="1"/>
  <c r="C545" i="1"/>
  <c r="D545" i="1"/>
  <c r="C546" i="1"/>
  <c r="D546" i="1"/>
  <c r="C547" i="1"/>
  <c r="D547" i="1"/>
  <c r="C548" i="1"/>
  <c r="D548" i="1"/>
  <c r="C549" i="1"/>
  <c r="D549" i="1"/>
  <c r="C550" i="1"/>
  <c r="D550" i="1"/>
  <c r="C551" i="1"/>
  <c r="D551" i="1"/>
  <c r="C552" i="1"/>
  <c r="D552" i="1"/>
  <c r="C553" i="1"/>
  <c r="D553" i="1"/>
  <c r="C554" i="1"/>
  <c r="D554" i="1"/>
  <c r="C555" i="1"/>
  <c r="D555" i="1"/>
  <c r="C556" i="1"/>
  <c r="D556" i="1"/>
  <c r="C557" i="1"/>
  <c r="D557" i="1"/>
  <c r="C558" i="1"/>
  <c r="D558" i="1"/>
  <c r="C559" i="1"/>
  <c r="D559" i="1"/>
  <c r="C560" i="1"/>
  <c r="D560" i="1"/>
  <c r="C561" i="1"/>
  <c r="D561" i="1"/>
  <c r="C562" i="1"/>
  <c r="D562" i="1"/>
  <c r="C563" i="1"/>
  <c r="D563" i="1"/>
  <c r="C564" i="1"/>
  <c r="D564" i="1"/>
  <c r="C565" i="1"/>
  <c r="D565" i="1"/>
  <c r="C566" i="1"/>
  <c r="D566" i="1"/>
  <c r="C567" i="1"/>
  <c r="D567" i="1"/>
  <c r="C568" i="1"/>
  <c r="D568" i="1"/>
  <c r="C569" i="1"/>
  <c r="D569" i="1"/>
  <c r="C570" i="1"/>
  <c r="D570" i="1"/>
  <c r="C571" i="1"/>
  <c r="D571" i="1"/>
  <c r="C572" i="1"/>
  <c r="D572" i="1"/>
  <c r="C573" i="1"/>
  <c r="D573" i="1"/>
  <c r="C574" i="1"/>
  <c r="D574" i="1"/>
  <c r="C575" i="1"/>
  <c r="D575" i="1"/>
  <c r="C576" i="1"/>
  <c r="D576" i="1"/>
  <c r="C577" i="1"/>
  <c r="D577" i="1"/>
  <c r="C578" i="1"/>
  <c r="D578" i="1"/>
  <c r="C579" i="1"/>
  <c r="D579" i="1"/>
  <c r="C580" i="1"/>
  <c r="D580" i="1"/>
  <c r="C581" i="1"/>
  <c r="D581" i="1"/>
  <c r="C582" i="1"/>
  <c r="D582" i="1"/>
  <c r="C583" i="1"/>
  <c r="D583" i="1"/>
  <c r="C584" i="1"/>
  <c r="D584" i="1"/>
  <c r="C585" i="1"/>
  <c r="D585" i="1"/>
  <c r="C586" i="1"/>
  <c r="D586" i="1"/>
  <c r="C587" i="1"/>
  <c r="D587" i="1"/>
  <c r="C588" i="1"/>
  <c r="D588" i="1"/>
  <c r="C589" i="1"/>
  <c r="D589" i="1"/>
  <c r="C590" i="1"/>
  <c r="D590" i="1"/>
  <c r="C591" i="1"/>
  <c r="D591" i="1"/>
  <c r="C592" i="1"/>
  <c r="D592" i="1"/>
  <c r="C593" i="1"/>
  <c r="D593" i="1"/>
  <c r="C594" i="1"/>
  <c r="D594" i="1"/>
  <c r="C595" i="1"/>
  <c r="D595" i="1"/>
  <c r="C596" i="1"/>
  <c r="D596" i="1"/>
  <c r="C597" i="1"/>
  <c r="D597" i="1"/>
  <c r="C598" i="1"/>
  <c r="D598" i="1"/>
  <c r="C599" i="1"/>
  <c r="D599" i="1"/>
  <c r="C600" i="1"/>
  <c r="D600" i="1"/>
  <c r="C601" i="1"/>
  <c r="D601" i="1"/>
  <c r="C602" i="1"/>
  <c r="D602" i="1"/>
  <c r="C603" i="1"/>
  <c r="D603" i="1"/>
  <c r="C604" i="1"/>
  <c r="D604" i="1"/>
  <c r="C605" i="1"/>
  <c r="D605" i="1"/>
  <c r="C606" i="1"/>
  <c r="D606" i="1"/>
  <c r="C607" i="1"/>
  <c r="D607" i="1"/>
  <c r="C608" i="1"/>
  <c r="D608" i="1"/>
  <c r="C609" i="1"/>
  <c r="D609" i="1"/>
  <c r="C610" i="1"/>
  <c r="D610" i="1"/>
  <c r="C611" i="1"/>
  <c r="D611" i="1"/>
  <c r="C612" i="1"/>
  <c r="D612" i="1"/>
  <c r="C613" i="1"/>
  <c r="D613" i="1"/>
  <c r="C614" i="1"/>
  <c r="D614" i="1"/>
  <c r="C615" i="1"/>
  <c r="D615" i="1"/>
  <c r="C616" i="1"/>
  <c r="D616" i="1"/>
  <c r="C617" i="1"/>
  <c r="D617" i="1"/>
  <c r="C618" i="1"/>
  <c r="D618" i="1"/>
  <c r="C619" i="1"/>
  <c r="D619" i="1"/>
  <c r="C620" i="1"/>
  <c r="D620" i="1"/>
  <c r="C621" i="1"/>
  <c r="D621" i="1"/>
  <c r="C622" i="1"/>
  <c r="D622" i="1"/>
  <c r="C623" i="1"/>
  <c r="D623" i="1"/>
  <c r="C624" i="1"/>
  <c r="D624" i="1"/>
  <c r="C625" i="1"/>
  <c r="D625" i="1"/>
  <c r="C626" i="1"/>
  <c r="D626" i="1"/>
  <c r="C627" i="1"/>
  <c r="D627" i="1"/>
  <c r="C628" i="1"/>
  <c r="D628" i="1"/>
  <c r="C629" i="1"/>
  <c r="D629" i="1"/>
  <c r="C630" i="1"/>
  <c r="D630" i="1"/>
  <c r="C631" i="1"/>
  <c r="D631" i="1"/>
  <c r="C632" i="1"/>
  <c r="D632" i="1"/>
  <c r="C633" i="1"/>
  <c r="D633" i="1"/>
  <c r="C634" i="1"/>
  <c r="D634" i="1"/>
  <c r="C635" i="1"/>
  <c r="D635" i="1"/>
  <c r="C636" i="1"/>
  <c r="D636" i="1"/>
  <c r="C637" i="1"/>
  <c r="D637" i="1"/>
  <c r="C638" i="1"/>
  <c r="D638" i="1"/>
  <c r="C639" i="1"/>
  <c r="D639" i="1"/>
  <c r="C640" i="1"/>
  <c r="D640" i="1"/>
  <c r="C641" i="1"/>
  <c r="D641" i="1"/>
  <c r="C642" i="1"/>
  <c r="D642" i="1"/>
  <c r="C643" i="1"/>
  <c r="D643" i="1"/>
  <c r="C644" i="1"/>
  <c r="D644" i="1"/>
  <c r="C645" i="1"/>
  <c r="D645" i="1"/>
  <c r="C646" i="1"/>
  <c r="D646" i="1"/>
  <c r="C647" i="1"/>
  <c r="D647" i="1"/>
  <c r="C648" i="1"/>
  <c r="D648" i="1"/>
  <c r="C649" i="1"/>
  <c r="D649" i="1"/>
  <c r="C650" i="1"/>
  <c r="D650" i="1"/>
  <c r="C651" i="1"/>
  <c r="D651" i="1"/>
  <c r="C652" i="1"/>
  <c r="D652" i="1"/>
  <c r="C653" i="1"/>
  <c r="D653" i="1"/>
  <c r="C654" i="1"/>
  <c r="D654" i="1"/>
  <c r="C655" i="1"/>
  <c r="D655" i="1"/>
  <c r="C656" i="1"/>
  <c r="D656" i="1"/>
  <c r="C657" i="1"/>
  <c r="D657" i="1"/>
  <c r="C658" i="1"/>
  <c r="D658" i="1"/>
  <c r="C659" i="1"/>
  <c r="D659" i="1"/>
  <c r="C660" i="1"/>
  <c r="D660" i="1"/>
  <c r="C661" i="1"/>
  <c r="D661" i="1"/>
  <c r="C662" i="1"/>
  <c r="D662" i="1"/>
  <c r="C663" i="1"/>
  <c r="D663" i="1"/>
  <c r="C664" i="1"/>
  <c r="D664" i="1"/>
  <c r="C665" i="1"/>
  <c r="D665" i="1"/>
  <c r="C666" i="1"/>
  <c r="D666" i="1"/>
  <c r="C667" i="1"/>
  <c r="D667" i="1"/>
  <c r="C668" i="1"/>
  <c r="D668" i="1"/>
  <c r="C669" i="1"/>
  <c r="D669" i="1"/>
  <c r="C670" i="1"/>
  <c r="D670" i="1"/>
  <c r="C671" i="1"/>
  <c r="D671" i="1"/>
  <c r="C672" i="1"/>
  <c r="D672" i="1"/>
  <c r="C673" i="1"/>
  <c r="D673" i="1"/>
  <c r="C674" i="1"/>
  <c r="D674" i="1"/>
  <c r="C675" i="1"/>
  <c r="D675" i="1"/>
  <c r="C676" i="1"/>
  <c r="D676" i="1"/>
  <c r="C677" i="1"/>
  <c r="D677" i="1"/>
  <c r="C678" i="1"/>
  <c r="D678" i="1"/>
  <c r="C679" i="1"/>
  <c r="D679" i="1"/>
  <c r="C680" i="1"/>
  <c r="D680" i="1"/>
  <c r="C681" i="1"/>
  <c r="D681" i="1"/>
  <c r="C682" i="1"/>
  <c r="D682" i="1"/>
  <c r="C683" i="1"/>
  <c r="D683" i="1"/>
  <c r="C684" i="1"/>
  <c r="D684" i="1"/>
  <c r="C685" i="1"/>
  <c r="D685" i="1"/>
  <c r="C686" i="1"/>
  <c r="D686" i="1"/>
  <c r="C687" i="1"/>
  <c r="D687" i="1"/>
  <c r="C688" i="1"/>
  <c r="D688" i="1"/>
  <c r="C689" i="1"/>
  <c r="D689" i="1"/>
  <c r="C690" i="1"/>
  <c r="D690" i="1"/>
  <c r="C691" i="1"/>
  <c r="D691" i="1"/>
  <c r="C692" i="1"/>
  <c r="D692" i="1"/>
  <c r="C693" i="1"/>
  <c r="D693" i="1"/>
  <c r="C694" i="1"/>
  <c r="D694" i="1"/>
  <c r="C695" i="1"/>
  <c r="D695" i="1"/>
  <c r="C696" i="1"/>
  <c r="D696" i="1"/>
  <c r="C697" i="1"/>
  <c r="D697" i="1"/>
  <c r="C698" i="1"/>
  <c r="D698" i="1"/>
  <c r="C699" i="1"/>
  <c r="D699" i="1"/>
  <c r="C700" i="1"/>
  <c r="D700" i="1"/>
  <c r="C701" i="1"/>
  <c r="D701" i="1"/>
  <c r="C702" i="1"/>
  <c r="D702" i="1"/>
  <c r="C703" i="1"/>
  <c r="D703" i="1"/>
  <c r="C704" i="1"/>
  <c r="D704" i="1"/>
  <c r="C705" i="1"/>
  <c r="D705" i="1"/>
  <c r="C706" i="1"/>
  <c r="D706" i="1"/>
  <c r="C707" i="1"/>
  <c r="D707" i="1"/>
  <c r="C708" i="1"/>
  <c r="D708" i="1"/>
  <c r="C709" i="1"/>
  <c r="D709" i="1"/>
  <c r="C710" i="1"/>
  <c r="D710" i="1"/>
  <c r="C711" i="1"/>
  <c r="D711" i="1"/>
  <c r="C712" i="1"/>
  <c r="D712" i="1"/>
  <c r="C713" i="1"/>
  <c r="D713" i="1"/>
  <c r="C714" i="1"/>
  <c r="D714" i="1"/>
  <c r="C715" i="1"/>
  <c r="D715" i="1"/>
  <c r="C716" i="1"/>
  <c r="D716" i="1"/>
  <c r="C717" i="1"/>
  <c r="D717" i="1"/>
  <c r="C718" i="1"/>
  <c r="D718" i="1"/>
  <c r="C719" i="1"/>
  <c r="D719" i="1"/>
  <c r="C720" i="1"/>
  <c r="D720" i="1"/>
  <c r="C721" i="1"/>
  <c r="D721" i="1"/>
  <c r="C722" i="1"/>
  <c r="D722" i="1"/>
  <c r="C723" i="1"/>
  <c r="D723" i="1"/>
  <c r="C724" i="1"/>
  <c r="D724" i="1"/>
  <c r="C725" i="1"/>
  <c r="D725" i="1"/>
  <c r="C726" i="1"/>
  <c r="D726" i="1"/>
  <c r="C727" i="1"/>
  <c r="D727" i="1"/>
  <c r="C728" i="1"/>
  <c r="D728" i="1"/>
  <c r="C729" i="1"/>
  <c r="D729" i="1"/>
  <c r="C730" i="1"/>
  <c r="D730" i="1"/>
  <c r="C731" i="1"/>
  <c r="D731" i="1"/>
  <c r="C732" i="1"/>
  <c r="D732" i="1"/>
  <c r="C733" i="1"/>
  <c r="D733" i="1"/>
  <c r="C734" i="1"/>
  <c r="D734" i="1"/>
  <c r="C735" i="1"/>
  <c r="D735" i="1"/>
  <c r="C736" i="1"/>
  <c r="D736" i="1"/>
  <c r="C737" i="1"/>
  <c r="D737" i="1"/>
  <c r="C738" i="1"/>
  <c r="D738" i="1"/>
  <c r="C739" i="1"/>
  <c r="D739" i="1"/>
  <c r="C740" i="1"/>
  <c r="D740" i="1"/>
  <c r="C741" i="1"/>
  <c r="D741" i="1"/>
  <c r="C742" i="1"/>
  <c r="D742" i="1"/>
  <c r="C743" i="1"/>
  <c r="D743" i="1"/>
  <c r="C744" i="1"/>
  <c r="D744" i="1"/>
  <c r="C745" i="1"/>
  <c r="D745" i="1"/>
  <c r="C746" i="1"/>
  <c r="D746" i="1"/>
  <c r="C747" i="1"/>
  <c r="D747" i="1"/>
  <c r="C748" i="1"/>
  <c r="D748" i="1"/>
  <c r="C749" i="1"/>
  <c r="D749" i="1"/>
  <c r="C750" i="1"/>
  <c r="D750" i="1"/>
  <c r="C751" i="1"/>
  <c r="D751" i="1"/>
  <c r="C752" i="1"/>
  <c r="D752" i="1"/>
  <c r="C753" i="1"/>
  <c r="D753" i="1"/>
  <c r="C754" i="1"/>
  <c r="D754" i="1"/>
  <c r="C755" i="1"/>
  <c r="D755" i="1"/>
  <c r="C756" i="1"/>
  <c r="D756" i="1"/>
  <c r="C757" i="1"/>
  <c r="D757" i="1"/>
  <c r="C758" i="1"/>
  <c r="D758" i="1"/>
  <c r="C759" i="1"/>
  <c r="D759" i="1"/>
  <c r="C760" i="1"/>
  <c r="D760" i="1"/>
  <c r="C761" i="1"/>
  <c r="D761" i="1"/>
  <c r="C762" i="1"/>
  <c r="D762" i="1"/>
  <c r="C763" i="1"/>
  <c r="D763" i="1"/>
  <c r="C764" i="1"/>
  <c r="D764" i="1"/>
  <c r="C765" i="1"/>
  <c r="D765" i="1"/>
  <c r="C766" i="1"/>
  <c r="D766" i="1"/>
  <c r="C767" i="1"/>
  <c r="D767" i="1"/>
  <c r="C768" i="1"/>
  <c r="D768" i="1"/>
  <c r="C769" i="1"/>
  <c r="D769" i="1"/>
  <c r="C770" i="1"/>
  <c r="D770" i="1"/>
  <c r="C771" i="1"/>
  <c r="D771" i="1"/>
  <c r="C772" i="1"/>
  <c r="D772" i="1"/>
  <c r="C773" i="1"/>
  <c r="D773" i="1"/>
  <c r="C774" i="1"/>
  <c r="D774" i="1"/>
  <c r="C775" i="1"/>
  <c r="D775" i="1"/>
  <c r="C776" i="1"/>
  <c r="D776" i="1"/>
  <c r="C777" i="1"/>
  <c r="D777" i="1"/>
  <c r="C778" i="1"/>
  <c r="D778" i="1"/>
  <c r="C779" i="1"/>
  <c r="D779" i="1"/>
  <c r="C780" i="1"/>
  <c r="D780" i="1"/>
  <c r="C781" i="1"/>
  <c r="D781" i="1"/>
  <c r="C782" i="1"/>
  <c r="D782" i="1"/>
  <c r="C783" i="1"/>
  <c r="D783" i="1"/>
  <c r="C784" i="1"/>
  <c r="D784" i="1"/>
  <c r="C785" i="1"/>
  <c r="D785" i="1"/>
  <c r="C786" i="1"/>
  <c r="D786" i="1"/>
  <c r="C787" i="1"/>
  <c r="D787" i="1"/>
  <c r="C788" i="1"/>
  <c r="D788" i="1"/>
  <c r="C789" i="1"/>
  <c r="D789" i="1"/>
  <c r="C790" i="1"/>
  <c r="D790" i="1"/>
  <c r="C791" i="1"/>
  <c r="D791" i="1"/>
  <c r="C792" i="1"/>
  <c r="D792" i="1"/>
  <c r="C793" i="1"/>
  <c r="D793" i="1"/>
  <c r="C794" i="1"/>
  <c r="D794" i="1"/>
  <c r="C795" i="1"/>
  <c r="D795" i="1"/>
  <c r="C796" i="1"/>
  <c r="D796" i="1"/>
  <c r="C797" i="1"/>
  <c r="D797" i="1"/>
  <c r="C798" i="1"/>
  <c r="D798" i="1"/>
  <c r="C799" i="1"/>
  <c r="D799" i="1"/>
  <c r="C800" i="1"/>
  <c r="D800" i="1"/>
  <c r="C801" i="1"/>
  <c r="D801" i="1"/>
  <c r="C802" i="1"/>
  <c r="D802" i="1"/>
  <c r="C803" i="1"/>
  <c r="D803" i="1"/>
  <c r="C804" i="1"/>
  <c r="D804" i="1"/>
  <c r="C805" i="1"/>
  <c r="D805" i="1"/>
  <c r="C806" i="1"/>
  <c r="D806" i="1"/>
  <c r="C807" i="1"/>
  <c r="D807" i="1"/>
  <c r="C808" i="1"/>
  <c r="D808" i="1"/>
  <c r="C809" i="1"/>
  <c r="D809" i="1"/>
  <c r="C810" i="1"/>
  <c r="D810" i="1"/>
  <c r="C811" i="1"/>
  <c r="D811" i="1"/>
  <c r="C812" i="1"/>
  <c r="D812" i="1"/>
  <c r="C813" i="1"/>
  <c r="D813" i="1"/>
  <c r="C814" i="1"/>
  <c r="D814" i="1"/>
  <c r="C815" i="1"/>
  <c r="D815" i="1"/>
  <c r="C816" i="1"/>
  <c r="D816" i="1"/>
  <c r="C817" i="1"/>
  <c r="D817" i="1"/>
  <c r="C818" i="1"/>
  <c r="D818" i="1"/>
  <c r="C819" i="1"/>
  <c r="D819" i="1"/>
  <c r="C820" i="1"/>
  <c r="D820" i="1"/>
  <c r="C821" i="1"/>
  <c r="D821" i="1"/>
  <c r="C822" i="1"/>
  <c r="D822" i="1"/>
  <c r="C823" i="1"/>
  <c r="D823" i="1"/>
  <c r="C824" i="1"/>
  <c r="D824" i="1"/>
  <c r="C825" i="1"/>
  <c r="D825" i="1"/>
  <c r="C826" i="1"/>
  <c r="D826" i="1"/>
  <c r="C827" i="1"/>
  <c r="D827" i="1"/>
  <c r="C828" i="1"/>
  <c r="D828" i="1"/>
  <c r="C829" i="1"/>
  <c r="D829" i="1"/>
  <c r="C830" i="1"/>
  <c r="D830" i="1"/>
  <c r="C831" i="1"/>
  <c r="D831" i="1"/>
  <c r="C832" i="1"/>
  <c r="D832" i="1"/>
  <c r="C833" i="1"/>
  <c r="D833" i="1"/>
  <c r="C834" i="1"/>
  <c r="D834" i="1"/>
  <c r="C835" i="1"/>
  <c r="D835" i="1"/>
  <c r="C836" i="1"/>
  <c r="D836" i="1"/>
  <c r="C837" i="1"/>
  <c r="D837" i="1"/>
  <c r="C838" i="1"/>
  <c r="D838" i="1"/>
  <c r="C839" i="1"/>
  <c r="D839" i="1"/>
  <c r="C840" i="1"/>
  <c r="D840" i="1"/>
  <c r="C841" i="1"/>
  <c r="D841" i="1"/>
  <c r="C842" i="1"/>
  <c r="D842" i="1"/>
  <c r="C843" i="1"/>
  <c r="D843" i="1"/>
  <c r="C844" i="1"/>
  <c r="D844" i="1"/>
  <c r="C845" i="1"/>
  <c r="D845" i="1"/>
  <c r="C846" i="1"/>
  <c r="D846" i="1"/>
  <c r="C847" i="1"/>
  <c r="D847" i="1"/>
  <c r="C848" i="1"/>
  <c r="D848" i="1"/>
  <c r="C849" i="1"/>
  <c r="D849" i="1"/>
  <c r="C850" i="1"/>
  <c r="D850" i="1"/>
  <c r="C851" i="1"/>
  <c r="D851" i="1"/>
  <c r="C852" i="1"/>
  <c r="D852" i="1"/>
  <c r="C853" i="1"/>
  <c r="D853" i="1"/>
  <c r="C854" i="1"/>
  <c r="D854" i="1"/>
  <c r="C855" i="1"/>
  <c r="D855" i="1"/>
  <c r="C856" i="1"/>
  <c r="D856" i="1"/>
  <c r="C857" i="1"/>
  <c r="D857" i="1"/>
  <c r="C858" i="1"/>
  <c r="D858" i="1"/>
  <c r="C859" i="1"/>
  <c r="D859" i="1"/>
  <c r="C860" i="1"/>
  <c r="D860" i="1"/>
  <c r="C861" i="1"/>
  <c r="D861" i="1"/>
  <c r="C862" i="1"/>
  <c r="D862" i="1"/>
  <c r="C863" i="1"/>
  <c r="D863" i="1"/>
  <c r="C864" i="1"/>
  <c r="D864" i="1"/>
  <c r="C865" i="1"/>
  <c r="D865" i="1"/>
  <c r="C866" i="1"/>
  <c r="D866" i="1"/>
  <c r="C867" i="1"/>
  <c r="D867" i="1"/>
  <c r="C868" i="1"/>
  <c r="D868" i="1"/>
  <c r="C869" i="1"/>
  <c r="D869" i="1"/>
  <c r="C870" i="1"/>
  <c r="D870" i="1"/>
  <c r="C871" i="1"/>
  <c r="D871" i="1"/>
  <c r="C872" i="1"/>
  <c r="D872" i="1"/>
  <c r="C873" i="1"/>
  <c r="D873" i="1"/>
  <c r="C874" i="1"/>
  <c r="D874" i="1"/>
  <c r="C875" i="1"/>
  <c r="D875" i="1"/>
  <c r="C876" i="1"/>
  <c r="D876" i="1"/>
  <c r="C877" i="1"/>
  <c r="D877" i="1"/>
  <c r="C878" i="1"/>
  <c r="D878" i="1"/>
  <c r="C879" i="1"/>
  <c r="D879" i="1"/>
  <c r="C880" i="1"/>
  <c r="D880" i="1"/>
  <c r="C881" i="1"/>
  <c r="D881" i="1"/>
  <c r="C882" i="1"/>
  <c r="D882" i="1"/>
  <c r="C883" i="1"/>
  <c r="D883" i="1"/>
  <c r="C884" i="1"/>
  <c r="D884" i="1"/>
  <c r="C885" i="1"/>
  <c r="D885" i="1"/>
  <c r="C886" i="1"/>
  <c r="D886" i="1"/>
  <c r="C887" i="1"/>
  <c r="D887" i="1"/>
  <c r="C888" i="1"/>
  <c r="D888" i="1"/>
  <c r="C889" i="1"/>
  <c r="D889" i="1"/>
  <c r="C890" i="1"/>
  <c r="D890" i="1"/>
  <c r="C891" i="1"/>
  <c r="D891" i="1"/>
  <c r="C892" i="1"/>
  <c r="D892" i="1"/>
  <c r="C893" i="1"/>
  <c r="D893" i="1"/>
  <c r="C894" i="1"/>
  <c r="D894" i="1"/>
  <c r="C895" i="1"/>
  <c r="D895" i="1"/>
  <c r="C896" i="1"/>
  <c r="D896" i="1"/>
  <c r="C897" i="1"/>
  <c r="D897" i="1"/>
  <c r="C898" i="1"/>
  <c r="D898" i="1"/>
  <c r="C899" i="1"/>
  <c r="D899" i="1"/>
  <c r="C900" i="1"/>
  <c r="D900" i="1"/>
  <c r="C901" i="1"/>
  <c r="D901" i="1"/>
  <c r="C902" i="1"/>
  <c r="D902" i="1"/>
  <c r="C903" i="1"/>
  <c r="D903" i="1"/>
  <c r="C904" i="1"/>
  <c r="D904" i="1"/>
  <c r="C905" i="1"/>
  <c r="D905" i="1"/>
  <c r="C906" i="1"/>
  <c r="D906" i="1"/>
  <c r="C907" i="1"/>
  <c r="D907" i="1"/>
  <c r="C908" i="1"/>
  <c r="D908" i="1"/>
  <c r="C909" i="1"/>
  <c r="D909" i="1"/>
  <c r="C910" i="1"/>
  <c r="D910" i="1"/>
  <c r="C911" i="1"/>
  <c r="D911" i="1"/>
  <c r="C912" i="1"/>
  <c r="D912" i="1"/>
  <c r="C913" i="1"/>
  <c r="D913" i="1"/>
  <c r="C914" i="1"/>
  <c r="D914" i="1"/>
  <c r="C915" i="1"/>
  <c r="D915" i="1"/>
  <c r="C916" i="1"/>
  <c r="D916" i="1"/>
  <c r="C917" i="1"/>
  <c r="D917" i="1"/>
  <c r="C918" i="1"/>
  <c r="D918" i="1"/>
  <c r="C919" i="1"/>
  <c r="D919" i="1"/>
  <c r="C920" i="1"/>
  <c r="D920" i="1"/>
  <c r="C921" i="1"/>
  <c r="D921" i="1"/>
  <c r="C922" i="1"/>
  <c r="D922" i="1"/>
  <c r="C923" i="1"/>
  <c r="D923" i="1"/>
  <c r="C924" i="1"/>
  <c r="D924" i="1"/>
  <c r="C925" i="1"/>
  <c r="D925" i="1"/>
  <c r="C926" i="1"/>
  <c r="D926" i="1"/>
  <c r="C927" i="1"/>
  <c r="D927" i="1"/>
  <c r="C928" i="1"/>
  <c r="D928" i="1"/>
  <c r="C929" i="1"/>
  <c r="D929" i="1"/>
  <c r="C930" i="1"/>
  <c r="D930" i="1"/>
  <c r="C931" i="1"/>
  <c r="D931" i="1"/>
  <c r="C932" i="1"/>
  <c r="D932" i="1"/>
  <c r="C933" i="1"/>
  <c r="D933" i="1"/>
  <c r="C934" i="1"/>
  <c r="D934" i="1"/>
  <c r="C935" i="1"/>
  <c r="D935" i="1"/>
  <c r="C936" i="1"/>
  <c r="D936" i="1"/>
  <c r="C937" i="1"/>
  <c r="D937" i="1"/>
  <c r="C938" i="1"/>
  <c r="D938" i="1"/>
  <c r="C939" i="1"/>
  <c r="D939" i="1"/>
  <c r="C940" i="1"/>
  <c r="D940" i="1"/>
  <c r="C941" i="1"/>
  <c r="D941" i="1"/>
  <c r="C942" i="1"/>
  <c r="D942" i="1"/>
  <c r="C943" i="1"/>
  <c r="D943" i="1"/>
  <c r="C944" i="1"/>
  <c r="D944" i="1"/>
  <c r="C945" i="1"/>
  <c r="D945" i="1"/>
  <c r="C946" i="1"/>
  <c r="D946" i="1"/>
  <c r="C947" i="1"/>
  <c r="D947" i="1"/>
  <c r="C948" i="1"/>
  <c r="D948" i="1"/>
  <c r="C949" i="1"/>
  <c r="D949" i="1"/>
  <c r="C950" i="1"/>
  <c r="D950" i="1"/>
  <c r="C951" i="1"/>
  <c r="D951" i="1"/>
  <c r="C952" i="1"/>
  <c r="D952" i="1"/>
  <c r="C953" i="1"/>
  <c r="D953" i="1"/>
  <c r="C954" i="1"/>
  <c r="D954" i="1"/>
  <c r="C955" i="1"/>
  <c r="D955" i="1"/>
  <c r="C956" i="1"/>
  <c r="D956" i="1"/>
  <c r="C957" i="1"/>
  <c r="D957" i="1"/>
  <c r="C958" i="1"/>
  <c r="D958" i="1"/>
  <c r="C959" i="1"/>
  <c r="D959" i="1"/>
  <c r="C960" i="1"/>
  <c r="D960" i="1"/>
  <c r="C961" i="1"/>
  <c r="D961" i="1"/>
  <c r="C962" i="1"/>
  <c r="D962" i="1"/>
  <c r="C963" i="1"/>
  <c r="D963" i="1"/>
  <c r="C964" i="1"/>
  <c r="D964" i="1"/>
  <c r="C965" i="1"/>
  <c r="D965" i="1"/>
  <c r="C966" i="1"/>
  <c r="D966" i="1"/>
  <c r="C967" i="1"/>
  <c r="D967" i="1"/>
  <c r="C968" i="1"/>
  <c r="D968" i="1"/>
  <c r="C969" i="1"/>
  <c r="D969" i="1"/>
  <c r="C970" i="1"/>
  <c r="D970" i="1"/>
  <c r="C971" i="1"/>
  <c r="D971" i="1"/>
  <c r="C972" i="1"/>
  <c r="D972" i="1"/>
  <c r="C973" i="1"/>
  <c r="D973" i="1"/>
  <c r="C974" i="1"/>
  <c r="D974" i="1"/>
  <c r="C975" i="1"/>
  <c r="D975" i="1"/>
  <c r="C976" i="1"/>
  <c r="D976" i="1"/>
  <c r="C977" i="1"/>
  <c r="D977" i="1"/>
  <c r="C978" i="1"/>
  <c r="D978" i="1"/>
  <c r="C979" i="1"/>
  <c r="D979" i="1"/>
  <c r="C980" i="1"/>
  <c r="D980" i="1"/>
  <c r="C981" i="1"/>
  <c r="D981" i="1"/>
  <c r="C982" i="1"/>
  <c r="D982" i="1"/>
  <c r="C983" i="1"/>
  <c r="D983" i="1"/>
  <c r="C984" i="1"/>
  <c r="D984" i="1"/>
  <c r="C985" i="1"/>
  <c r="D985" i="1"/>
  <c r="C986" i="1"/>
  <c r="D986" i="1"/>
  <c r="C987" i="1"/>
  <c r="D987" i="1"/>
  <c r="C988" i="1"/>
  <c r="D988" i="1"/>
  <c r="C989" i="1"/>
  <c r="D989" i="1"/>
  <c r="C990" i="1"/>
  <c r="D990" i="1"/>
  <c r="C991" i="1"/>
  <c r="D991" i="1"/>
  <c r="C992" i="1"/>
  <c r="D992" i="1"/>
  <c r="C993" i="1"/>
  <c r="D993" i="1"/>
  <c r="C994" i="1"/>
  <c r="D994" i="1"/>
  <c r="C995" i="1"/>
  <c r="D995" i="1"/>
  <c r="C996" i="1"/>
  <c r="D996" i="1"/>
  <c r="C997" i="1"/>
  <c r="D997" i="1"/>
  <c r="C998" i="1"/>
  <c r="D998" i="1"/>
  <c r="C999" i="1"/>
  <c r="D999" i="1"/>
  <c r="C1000" i="1"/>
  <c r="D1000" i="1"/>
  <c r="C1001" i="1"/>
  <c r="D1001" i="1"/>
  <c r="C1002" i="1"/>
  <c r="D1002" i="1"/>
  <c r="C1003" i="1"/>
  <c r="D1003" i="1"/>
  <c r="C1004" i="1"/>
  <c r="D1004" i="1"/>
  <c r="C1005" i="1"/>
  <c r="D1005" i="1"/>
  <c r="C1006" i="1"/>
  <c r="D1006" i="1"/>
  <c r="C1007" i="1"/>
  <c r="D1007" i="1"/>
  <c r="C1008" i="1"/>
  <c r="D1008" i="1"/>
  <c r="C1009" i="1"/>
  <c r="D1009" i="1"/>
  <c r="C1010" i="1"/>
  <c r="D1010" i="1"/>
  <c r="C1011" i="1"/>
  <c r="D1011" i="1"/>
  <c r="C1012" i="1"/>
  <c r="D1012" i="1"/>
  <c r="C1013" i="1"/>
  <c r="D1013" i="1"/>
  <c r="C1014" i="1"/>
  <c r="D1014" i="1"/>
  <c r="C1015" i="1"/>
  <c r="D1015" i="1"/>
  <c r="C1016" i="1"/>
  <c r="D1016" i="1"/>
  <c r="C1017" i="1"/>
  <c r="D1017" i="1"/>
  <c r="C1018" i="1"/>
  <c r="D1018" i="1"/>
  <c r="C1019" i="1"/>
  <c r="D1019" i="1"/>
  <c r="C1020" i="1"/>
  <c r="D1020" i="1"/>
  <c r="C1021" i="1"/>
  <c r="D1021" i="1"/>
  <c r="C1022" i="1"/>
  <c r="D1022" i="1"/>
  <c r="C1023" i="1"/>
  <c r="D1023" i="1"/>
  <c r="C1024" i="1"/>
  <c r="D1024" i="1"/>
  <c r="C1025" i="1"/>
  <c r="D1025" i="1"/>
  <c r="C1026" i="1"/>
  <c r="D1026" i="1"/>
  <c r="C1027" i="1"/>
  <c r="D1027" i="1"/>
  <c r="C1028" i="1"/>
  <c r="D1028" i="1"/>
  <c r="C1029" i="1"/>
  <c r="D1029" i="1"/>
  <c r="C1030" i="1"/>
  <c r="D1030" i="1"/>
  <c r="C1031" i="1"/>
  <c r="D1031" i="1"/>
  <c r="C1032" i="1"/>
  <c r="D1032" i="1"/>
  <c r="C1033" i="1"/>
  <c r="D1033" i="1"/>
  <c r="C1034" i="1"/>
  <c r="D1034" i="1"/>
  <c r="C1035" i="1"/>
  <c r="D1035" i="1"/>
  <c r="C1036" i="1"/>
  <c r="D1036" i="1"/>
  <c r="C1037" i="1"/>
  <c r="D1037" i="1"/>
  <c r="C1038" i="1"/>
  <c r="D1038" i="1"/>
  <c r="C1039" i="1"/>
  <c r="D1039" i="1"/>
  <c r="C1040" i="1"/>
  <c r="D1040" i="1"/>
  <c r="C1041" i="1"/>
  <c r="D1041" i="1"/>
  <c r="C1042" i="1"/>
  <c r="D1042" i="1"/>
  <c r="C1043" i="1"/>
  <c r="D1043" i="1"/>
  <c r="C1044" i="1"/>
  <c r="D1044" i="1"/>
  <c r="C1045" i="1"/>
  <c r="D1045" i="1"/>
  <c r="C1046" i="1"/>
  <c r="D1046" i="1"/>
  <c r="C1047" i="1"/>
  <c r="D1047" i="1"/>
  <c r="C1048" i="1"/>
  <c r="D1048" i="1"/>
  <c r="C1049" i="1"/>
  <c r="D1049" i="1"/>
  <c r="C1050" i="1"/>
  <c r="D1050" i="1"/>
  <c r="C1051" i="1"/>
  <c r="D1051" i="1"/>
  <c r="C1052" i="1"/>
  <c r="D1052" i="1"/>
  <c r="C1053" i="1"/>
  <c r="D1053" i="1"/>
  <c r="C1054" i="1"/>
  <c r="D1054" i="1"/>
  <c r="C1055" i="1"/>
  <c r="D1055" i="1"/>
  <c r="C1056" i="1"/>
  <c r="D1056" i="1"/>
  <c r="C1057" i="1"/>
  <c r="D1057" i="1"/>
  <c r="C1058" i="1"/>
  <c r="D1058" i="1"/>
  <c r="C1059" i="1"/>
  <c r="D1059" i="1"/>
  <c r="C1060" i="1"/>
  <c r="D1060" i="1"/>
  <c r="C1061" i="1"/>
  <c r="D1061" i="1"/>
  <c r="C1062" i="1"/>
  <c r="D1062" i="1"/>
  <c r="C1063" i="1"/>
  <c r="D1063" i="1"/>
  <c r="C1064" i="1"/>
  <c r="D1064" i="1"/>
  <c r="C1065" i="1"/>
  <c r="D1065" i="1"/>
  <c r="C1066" i="1"/>
  <c r="D1066" i="1"/>
  <c r="C1067" i="1"/>
  <c r="D1067" i="1"/>
  <c r="C1068" i="1"/>
  <c r="D1068" i="1"/>
  <c r="C1069" i="1"/>
  <c r="D1069" i="1"/>
  <c r="C1070" i="1"/>
  <c r="D1070" i="1"/>
  <c r="C1071" i="1"/>
  <c r="D1071" i="1"/>
  <c r="C1072" i="1"/>
  <c r="D1072" i="1"/>
  <c r="C1073" i="1"/>
  <c r="D1073" i="1"/>
  <c r="C1074" i="1"/>
  <c r="D1074" i="1"/>
  <c r="C1075" i="1"/>
  <c r="D1075" i="1"/>
  <c r="C1076" i="1"/>
  <c r="D1076" i="1"/>
  <c r="C1077" i="1"/>
  <c r="D1077" i="1"/>
  <c r="C1078" i="1"/>
  <c r="D1078" i="1"/>
  <c r="M1078" i="1" s="1"/>
  <c r="C1079" i="1"/>
  <c r="D1079" i="1"/>
  <c r="C1080" i="1"/>
  <c r="D1080" i="1"/>
  <c r="M1080" i="1" s="1"/>
  <c r="C1081" i="1"/>
  <c r="D1081" i="1"/>
  <c r="M1081" i="1" s="1"/>
  <c r="N1081" i="1" s="1"/>
  <c r="C1082" i="1"/>
  <c r="D1082" i="1"/>
  <c r="M1082" i="1" s="1"/>
  <c r="C1083" i="1"/>
  <c r="D1083" i="1"/>
  <c r="M1083" i="1" s="1"/>
  <c r="C1084" i="1"/>
  <c r="D1084" i="1"/>
  <c r="M1084" i="1" s="1"/>
  <c r="N1084" i="1" s="1"/>
  <c r="C1085" i="1"/>
  <c r="D1085" i="1"/>
  <c r="M1085" i="1" s="1"/>
  <c r="C1086" i="1"/>
  <c r="D1086" i="1"/>
  <c r="M1086" i="1" s="1"/>
  <c r="C1087" i="1"/>
  <c r="D1087" i="1"/>
  <c r="M1087" i="1" s="1"/>
  <c r="N1087" i="1" s="1"/>
  <c r="C1088" i="1"/>
  <c r="D1088" i="1"/>
  <c r="M1088" i="1" s="1"/>
  <c r="C1089" i="1"/>
  <c r="D1089" i="1"/>
  <c r="M1089" i="1" s="1"/>
  <c r="N1089" i="1" s="1"/>
  <c r="C1090" i="1"/>
  <c r="D1090" i="1"/>
  <c r="C1091" i="1"/>
  <c r="D1091" i="1"/>
  <c r="C1092" i="1"/>
  <c r="D1092" i="1"/>
  <c r="C1093" i="1"/>
  <c r="D1093" i="1"/>
  <c r="M1093" i="1" s="1"/>
  <c r="C1094" i="1"/>
  <c r="D1094" i="1"/>
  <c r="M1094" i="1" s="1"/>
  <c r="N1094" i="1" s="1"/>
  <c r="C1095" i="1"/>
  <c r="D1095" i="1"/>
  <c r="M1095" i="1" s="1"/>
  <c r="C1096" i="1"/>
  <c r="D1096" i="1"/>
  <c r="M1096" i="1" s="1"/>
  <c r="N1096" i="1" s="1"/>
  <c r="C1097" i="1"/>
  <c r="D1097" i="1"/>
  <c r="M1097" i="1" s="1"/>
  <c r="C1098" i="1"/>
  <c r="D1098" i="1"/>
  <c r="M1098" i="1" s="1"/>
  <c r="C1099" i="1"/>
  <c r="D1099" i="1"/>
  <c r="M1099" i="1" s="1"/>
  <c r="N1099" i="1" s="1"/>
  <c r="C1100" i="1"/>
  <c r="D1100" i="1"/>
  <c r="M1100" i="1" s="1"/>
  <c r="C1101" i="1"/>
  <c r="D1101" i="1"/>
  <c r="C1102" i="1"/>
  <c r="D1102" i="1"/>
  <c r="M1102" i="1" s="1"/>
  <c r="C1103" i="1"/>
  <c r="D1103" i="1"/>
  <c r="M1103" i="1" s="1"/>
  <c r="C1104" i="1"/>
  <c r="D1104" i="1"/>
  <c r="M1104" i="1" s="1"/>
  <c r="C1105" i="1"/>
  <c r="D1105" i="1"/>
  <c r="C1106" i="1"/>
  <c r="D1106" i="1"/>
  <c r="M1106" i="1" s="1"/>
  <c r="C1107" i="1"/>
  <c r="D1107" i="1"/>
  <c r="M1107" i="1" s="1"/>
  <c r="C1108" i="1"/>
  <c r="D1108" i="1"/>
  <c r="M1108" i="1" s="1"/>
  <c r="N1108" i="1" s="1"/>
  <c r="C1109" i="1"/>
  <c r="D1109" i="1"/>
  <c r="M1109" i="1" s="1"/>
  <c r="C1110" i="1"/>
  <c r="D1110" i="1"/>
  <c r="M1110" i="1" s="1"/>
  <c r="C1111" i="1"/>
  <c r="D1111" i="1"/>
  <c r="M1111" i="1" s="1"/>
  <c r="N1111" i="1" s="1"/>
  <c r="C1112" i="1"/>
  <c r="D1112" i="1"/>
  <c r="C1113" i="1"/>
  <c r="D1113" i="1"/>
  <c r="C1114" i="1"/>
  <c r="D1114" i="1"/>
  <c r="M1114" i="1" s="1"/>
  <c r="C1115" i="1"/>
  <c r="D1115" i="1"/>
  <c r="M1115" i="1" s="1"/>
  <c r="N1115" i="1" s="1"/>
  <c r="C1116" i="1"/>
  <c r="D1116" i="1"/>
  <c r="M1116" i="1" s="1"/>
  <c r="C1117" i="1"/>
  <c r="D1117" i="1"/>
  <c r="M1117" i="1" s="1"/>
  <c r="C1118" i="1"/>
  <c r="D1118" i="1"/>
  <c r="M1118" i="1" s="1"/>
  <c r="C1119" i="1"/>
  <c r="D1119" i="1"/>
  <c r="M1119" i="1" s="1"/>
  <c r="C1120" i="1"/>
  <c r="D1120" i="1"/>
  <c r="M1120" i="1" s="1"/>
  <c r="N1120" i="1" s="1"/>
  <c r="C1121" i="1"/>
  <c r="D1121" i="1"/>
  <c r="M1121" i="1" s="1"/>
  <c r="C1122" i="1"/>
  <c r="D1122" i="1"/>
  <c r="M1122" i="1" s="1"/>
  <c r="C1123" i="1"/>
  <c r="D1123" i="1"/>
  <c r="C1124" i="1"/>
  <c r="D1124" i="1"/>
  <c r="M1124" i="1" s="1"/>
  <c r="C1125" i="1"/>
  <c r="D1125" i="1"/>
  <c r="M1125" i="1" s="1"/>
  <c r="N1125" i="1" s="1"/>
  <c r="C1126" i="1"/>
  <c r="D1126" i="1"/>
  <c r="M1126" i="1" s="1"/>
  <c r="C1127" i="1"/>
  <c r="D1127" i="1"/>
  <c r="M1127" i="1" s="1"/>
  <c r="C1128" i="1"/>
  <c r="D1128" i="1"/>
  <c r="M1128" i="1" s="1"/>
  <c r="C1129" i="1"/>
  <c r="D1129" i="1"/>
  <c r="M1129" i="1" s="1"/>
  <c r="N1129" i="1" s="1"/>
  <c r="C1130" i="1"/>
  <c r="D1130" i="1"/>
  <c r="C1131" i="1"/>
  <c r="D1131" i="1"/>
  <c r="M1131" i="1" s="1"/>
  <c r="C1132" i="1"/>
  <c r="D1132" i="1"/>
  <c r="M1132" i="1" s="1"/>
  <c r="N1132" i="1" s="1"/>
  <c r="C1133" i="1"/>
  <c r="D1133" i="1"/>
  <c r="M1133" i="1" s="1"/>
  <c r="C1134" i="1"/>
  <c r="D1134" i="1"/>
  <c r="C1135" i="1"/>
  <c r="D1135" i="1"/>
  <c r="C1136" i="1"/>
  <c r="D1136" i="1"/>
  <c r="M1136" i="1" s="1"/>
  <c r="C1137" i="1"/>
  <c r="D1137" i="1"/>
  <c r="C1138" i="1"/>
  <c r="D1138" i="1"/>
  <c r="M1138" i="1" s="1"/>
  <c r="C1139" i="1"/>
  <c r="D1139" i="1"/>
  <c r="M1139" i="1" s="1"/>
  <c r="C1140" i="1"/>
  <c r="D1140" i="1"/>
  <c r="M1140" i="1" s="1"/>
  <c r="C1141" i="1"/>
  <c r="D1141" i="1"/>
  <c r="M1141" i="1" s="1"/>
  <c r="C1142" i="1"/>
  <c r="D1142" i="1"/>
  <c r="M1142" i="1" s="1"/>
  <c r="N1142" i="1" s="1"/>
  <c r="C1143" i="1"/>
  <c r="D1143" i="1"/>
  <c r="M1143" i="1" s="1"/>
  <c r="C1144" i="1"/>
  <c r="D1144" i="1"/>
  <c r="M1144" i="1" s="1"/>
  <c r="N1144" i="1" s="1"/>
  <c r="C1145" i="1"/>
  <c r="D1145" i="1"/>
  <c r="C1146" i="1"/>
  <c r="D1146" i="1"/>
  <c r="C1147" i="1"/>
  <c r="D1147" i="1"/>
  <c r="M1147" i="1" s="1"/>
  <c r="N1147" i="1" s="1"/>
  <c r="C1148" i="1"/>
  <c r="D1148" i="1"/>
  <c r="M1148" i="1" s="1"/>
  <c r="C1149" i="1"/>
  <c r="D1149" i="1"/>
  <c r="M1149" i="1" s="1"/>
  <c r="N1149" i="1" s="1"/>
  <c r="C1150" i="1"/>
  <c r="D1150" i="1"/>
  <c r="M1150" i="1" s="1"/>
  <c r="C1151" i="1"/>
  <c r="D1151" i="1"/>
  <c r="M1151" i="1" s="1"/>
  <c r="C1152" i="1"/>
  <c r="D1152" i="1"/>
  <c r="M1152" i="1" s="1"/>
  <c r="C1153" i="1"/>
  <c r="D1153" i="1"/>
  <c r="M1153" i="1" s="1"/>
  <c r="N1153" i="1" s="1"/>
  <c r="C1154" i="1"/>
  <c r="D1154" i="1"/>
  <c r="M1154" i="1" s="1"/>
  <c r="C1155" i="1"/>
  <c r="D1155" i="1"/>
  <c r="M1155" i="1" s="1"/>
  <c r="C1156" i="1"/>
  <c r="D1156" i="1"/>
  <c r="C1157" i="1"/>
  <c r="D1157" i="1"/>
  <c r="M1157" i="1" s="1"/>
  <c r="C1158" i="1"/>
  <c r="D1158" i="1"/>
  <c r="M1158" i="1" s="1"/>
  <c r="C1159" i="1"/>
  <c r="D1159" i="1"/>
  <c r="C1160" i="1"/>
  <c r="D1160" i="1"/>
  <c r="M1160" i="1" s="1"/>
  <c r="C1161" i="1"/>
  <c r="D1161" i="1"/>
  <c r="M1161" i="1" s="1"/>
  <c r="N1161" i="1" s="1"/>
  <c r="C1162" i="1"/>
  <c r="D1162" i="1"/>
  <c r="M1162" i="1" s="1"/>
  <c r="C1163" i="1"/>
  <c r="D1163" i="1"/>
  <c r="M1163" i="1" s="1"/>
  <c r="C1164" i="1"/>
  <c r="D1164" i="1"/>
  <c r="M1164" i="1" s="1"/>
  <c r="C1165" i="1"/>
  <c r="D1165" i="1"/>
  <c r="M1165" i="1" s="1"/>
  <c r="C1166" i="1"/>
  <c r="D1166" i="1"/>
  <c r="M1166" i="1" s="1"/>
  <c r="C1167" i="1"/>
  <c r="D1167" i="1"/>
  <c r="C1168" i="1"/>
  <c r="D1168" i="1"/>
  <c r="M1168" i="1" s="1"/>
  <c r="N1168" i="1" s="1"/>
  <c r="C1169" i="1"/>
  <c r="D1169" i="1"/>
  <c r="C1170" i="1"/>
  <c r="D1170" i="1"/>
  <c r="M1170" i="1" s="1"/>
  <c r="C1171" i="1"/>
  <c r="D1171" i="1"/>
  <c r="C1172" i="1"/>
  <c r="D1172" i="1"/>
  <c r="M1172" i="1" s="1"/>
  <c r="C1173" i="1"/>
  <c r="D1173" i="1"/>
  <c r="M1173" i="1" s="1"/>
  <c r="C1174" i="1"/>
  <c r="D1174" i="1"/>
  <c r="M1174" i="1" s="1"/>
  <c r="C1175" i="1"/>
  <c r="D1175" i="1"/>
  <c r="M1175" i="1" s="1"/>
  <c r="N1175" i="1" s="1"/>
  <c r="C1176" i="1"/>
  <c r="D1176" i="1"/>
  <c r="M1176" i="1" s="1"/>
  <c r="C1177" i="1"/>
  <c r="D1177" i="1"/>
  <c r="M1177" i="1" s="1"/>
  <c r="C1178" i="1"/>
  <c r="D1178" i="1"/>
  <c r="C1179" i="1"/>
  <c r="D1179" i="1"/>
  <c r="C1180" i="1"/>
  <c r="D1180" i="1"/>
  <c r="M1180" i="1" s="1"/>
  <c r="N1180" i="1" s="1"/>
  <c r="C1181" i="1"/>
  <c r="D1181" i="1"/>
  <c r="M1181" i="1" s="1"/>
  <c r="C1182" i="1"/>
  <c r="D1182" i="1"/>
  <c r="M1182" i="1" s="1"/>
  <c r="C1183" i="1"/>
  <c r="D1183" i="1"/>
  <c r="M1183" i="1" s="1"/>
  <c r="N1183" i="1" s="1"/>
  <c r="C1184" i="1"/>
  <c r="D1184" i="1"/>
  <c r="M1184" i="1" s="1"/>
  <c r="C1185" i="1"/>
  <c r="D1185" i="1"/>
  <c r="M1185" i="1" s="1"/>
  <c r="N1185" i="1" s="1"/>
  <c r="C1186" i="1"/>
  <c r="D1186" i="1"/>
  <c r="M1186" i="1" s="1"/>
  <c r="C1187" i="1"/>
  <c r="D1187" i="1"/>
  <c r="M1187" i="1" s="1"/>
  <c r="C1188" i="1"/>
  <c r="D1188" i="1"/>
  <c r="M1188" i="1" s="1"/>
  <c r="C1189" i="1"/>
  <c r="D1189" i="1"/>
  <c r="C1190" i="1"/>
  <c r="D1190" i="1"/>
  <c r="M1190" i="1" s="1"/>
  <c r="C1191" i="1"/>
  <c r="D1191" i="1"/>
  <c r="M1191" i="1" s="1"/>
  <c r="C1192" i="1"/>
  <c r="D1192" i="1"/>
  <c r="C1193" i="1"/>
  <c r="D1193" i="1"/>
  <c r="M1193" i="1" s="1"/>
  <c r="C1194" i="1"/>
  <c r="D1194" i="1"/>
  <c r="M1194" i="1" s="1"/>
  <c r="C1195" i="1"/>
  <c r="D1195" i="1"/>
  <c r="M1195" i="1" s="1"/>
  <c r="N1195" i="1" s="1"/>
  <c r="C1196" i="1"/>
  <c r="D1196" i="1"/>
  <c r="M1196" i="1" s="1"/>
  <c r="C1197" i="1"/>
  <c r="D1197" i="1"/>
  <c r="M1197" i="1" s="1"/>
  <c r="N1197" i="1" s="1"/>
  <c r="C1198" i="1"/>
  <c r="D1198" i="1"/>
  <c r="M1198" i="1" s="1"/>
  <c r="C1199" i="1"/>
  <c r="D1199" i="1"/>
  <c r="M1199" i="1" s="1"/>
  <c r="C1200" i="1"/>
  <c r="D1200" i="1"/>
  <c r="C1201" i="1"/>
  <c r="D1201" i="1"/>
  <c r="M1201" i="1" s="1"/>
  <c r="C1202" i="1"/>
  <c r="D1202" i="1"/>
  <c r="M1202" i="1" s="1"/>
  <c r="N1202" i="1" s="1"/>
  <c r="C1203" i="1"/>
  <c r="D1203" i="1"/>
  <c r="M1203" i="1" s="1"/>
  <c r="C1204" i="1"/>
  <c r="D1204" i="1"/>
  <c r="M1204" i="1" s="1"/>
  <c r="N1204" i="1" s="1"/>
  <c r="C1205" i="1"/>
  <c r="D1205" i="1"/>
  <c r="M1205" i="1" s="1"/>
  <c r="C1206" i="1"/>
  <c r="D1206" i="1"/>
  <c r="M1206" i="1" s="1"/>
  <c r="C1207" i="1"/>
  <c r="D1207" i="1"/>
  <c r="M1207" i="1" s="1"/>
  <c r="C1208" i="1"/>
  <c r="D1208" i="1"/>
  <c r="M1208" i="1" s="1"/>
  <c r="C1209" i="1"/>
  <c r="D1209" i="1"/>
  <c r="M1209" i="1" s="1"/>
  <c r="N1209" i="1" s="1"/>
  <c r="C1210" i="1"/>
  <c r="D1210" i="1"/>
  <c r="M1210" i="1" s="1"/>
  <c r="C1211" i="1"/>
  <c r="D1211" i="1"/>
  <c r="C1212" i="1"/>
  <c r="D1212" i="1"/>
  <c r="M1212" i="1" s="1"/>
  <c r="C1213" i="1"/>
  <c r="D1213" i="1"/>
  <c r="M1213" i="1" s="1"/>
  <c r="C1214" i="1"/>
  <c r="D1214" i="1"/>
  <c r="C1215" i="1"/>
  <c r="D1215" i="1"/>
  <c r="C1216" i="1"/>
  <c r="D1216" i="1"/>
  <c r="M1216" i="1" s="1"/>
  <c r="N1216" i="1" s="1"/>
  <c r="C1217" i="1"/>
  <c r="D1217" i="1"/>
  <c r="C1218" i="1"/>
  <c r="D1218" i="1"/>
  <c r="C1219" i="1"/>
  <c r="D1219" i="1"/>
  <c r="M1219" i="1" s="1"/>
  <c r="N1219" i="1" s="1"/>
  <c r="C1220" i="1"/>
  <c r="D1220" i="1"/>
  <c r="M1220" i="1" s="1"/>
  <c r="C1221" i="1"/>
  <c r="D1221" i="1"/>
  <c r="M1221" i="1" s="1"/>
  <c r="N1221" i="1" s="1"/>
  <c r="C1222" i="1"/>
  <c r="D1222" i="1"/>
  <c r="C1223" i="1"/>
  <c r="D1223" i="1"/>
  <c r="M1223" i="1" s="1"/>
  <c r="C1224" i="1"/>
  <c r="D1224" i="1"/>
  <c r="M1224" i="1" s="1"/>
  <c r="C1225" i="1"/>
  <c r="D1225" i="1"/>
  <c r="C1226" i="1"/>
  <c r="D1226" i="1"/>
  <c r="M1226" i="1" s="1"/>
  <c r="C1227" i="1"/>
  <c r="D1227" i="1"/>
  <c r="M1227" i="1" s="1"/>
  <c r="C1228" i="1"/>
  <c r="D1228" i="1"/>
  <c r="M1228" i="1" s="1"/>
  <c r="N1228" i="1" s="1"/>
  <c r="C1229" i="1"/>
  <c r="D1229" i="1"/>
  <c r="M1229" i="1" s="1"/>
  <c r="C1230" i="1"/>
  <c r="D1230" i="1"/>
  <c r="C1231" i="1"/>
  <c r="D1231" i="1"/>
  <c r="M1231" i="1" s="1"/>
  <c r="N1231" i="1" s="1"/>
  <c r="C1232" i="1"/>
  <c r="D1232" i="1"/>
  <c r="M1232" i="1" s="1"/>
  <c r="C1233" i="1"/>
  <c r="D1233" i="1"/>
  <c r="C1234" i="1"/>
  <c r="D1234" i="1"/>
  <c r="M1234" i="1" s="1"/>
  <c r="C1235" i="1"/>
  <c r="D1235" i="1"/>
  <c r="M1235" i="1" s="1"/>
  <c r="C1236" i="1"/>
  <c r="D1236" i="1"/>
  <c r="M1236" i="1" s="1"/>
  <c r="N1236" i="1" s="1"/>
  <c r="C1237" i="1"/>
  <c r="D1237" i="1"/>
  <c r="M1237" i="1" s="1"/>
  <c r="C1238" i="1"/>
  <c r="D1238" i="1"/>
  <c r="M1238" i="1" s="1"/>
  <c r="N1238" i="1" s="1"/>
  <c r="C1239" i="1"/>
  <c r="D1239" i="1"/>
  <c r="M1239" i="1" s="1"/>
  <c r="C1240" i="1"/>
  <c r="D1240" i="1"/>
  <c r="M1240" i="1" s="1"/>
  <c r="N1240" i="1" s="1"/>
  <c r="C1241" i="1"/>
  <c r="D1241" i="1"/>
  <c r="M1241" i="1" s="1"/>
  <c r="C1242" i="1"/>
  <c r="D1242" i="1"/>
  <c r="M1242" i="1" s="1"/>
  <c r="C1243" i="1"/>
  <c r="D1243" i="1"/>
  <c r="M1243" i="1" s="1"/>
  <c r="C1244" i="1"/>
  <c r="D1244" i="1"/>
  <c r="C1245" i="1"/>
  <c r="D1245" i="1"/>
  <c r="C1246" i="1"/>
  <c r="D1246" i="1"/>
  <c r="M1246" i="1" s="1"/>
  <c r="C1247" i="1"/>
  <c r="D1247" i="1"/>
  <c r="M1247" i="1" s="1"/>
  <c r="C1248" i="1"/>
  <c r="D1248" i="1"/>
  <c r="M1248" i="1" s="1"/>
  <c r="C1249" i="1"/>
  <c r="D1249" i="1"/>
  <c r="M1249" i="1" s="1"/>
  <c r="C1250" i="1"/>
  <c r="D1250" i="1"/>
  <c r="M1250" i="1" s="1"/>
  <c r="C1251" i="1"/>
  <c r="D1251" i="1"/>
  <c r="M1251" i="1" s="1"/>
  <c r="C1252" i="1"/>
  <c r="D1252" i="1"/>
  <c r="M1252" i="1" s="1"/>
  <c r="N1252" i="1" s="1"/>
  <c r="C1253" i="1"/>
  <c r="D1253" i="1"/>
  <c r="M1253" i="1" s="1"/>
  <c r="C1254" i="1"/>
  <c r="D1254" i="1"/>
  <c r="M1254" i="1" s="1"/>
  <c r="C1255" i="1"/>
  <c r="D1255" i="1"/>
  <c r="C1256" i="1"/>
  <c r="D1256" i="1"/>
  <c r="M1256" i="1" s="1"/>
  <c r="C1257" i="1"/>
  <c r="D1257" i="1"/>
  <c r="M1257" i="1" s="1"/>
  <c r="N1257" i="1" s="1"/>
  <c r="C1258" i="1"/>
  <c r="D1258" i="1"/>
  <c r="M1258" i="1" s="1"/>
  <c r="C1259" i="1"/>
  <c r="D1259" i="1"/>
  <c r="M1259" i="1" s="1"/>
  <c r="C1260" i="1"/>
  <c r="D1260" i="1"/>
  <c r="M1260" i="1" s="1"/>
  <c r="N1260" i="1" s="1"/>
  <c r="C1261" i="1"/>
  <c r="D1261" i="1"/>
  <c r="M1261" i="1" s="1"/>
  <c r="C1262" i="1"/>
  <c r="D1262" i="1"/>
  <c r="M1262" i="1" s="1"/>
  <c r="C1263" i="1"/>
  <c r="D1263" i="1"/>
  <c r="M1263" i="1" s="1"/>
  <c r="C1264" i="1"/>
  <c r="D1264" i="1"/>
  <c r="M1264" i="1" s="1"/>
  <c r="N1264" i="1" s="1"/>
  <c r="C1265" i="1"/>
  <c r="D1265" i="1"/>
  <c r="M1265" i="1" s="1"/>
  <c r="C1266" i="1"/>
  <c r="D1266" i="1"/>
  <c r="C1267" i="1"/>
  <c r="D1267" i="1"/>
  <c r="C1268" i="1"/>
  <c r="D1268" i="1"/>
  <c r="M1268" i="1" s="1"/>
  <c r="C1269" i="1"/>
  <c r="D1269" i="1"/>
  <c r="M1269" i="1" s="1"/>
  <c r="N1269" i="1" s="1"/>
  <c r="C1270" i="1"/>
  <c r="D1270" i="1"/>
  <c r="M1270" i="1" s="1"/>
  <c r="C1271" i="1"/>
  <c r="D1271" i="1"/>
  <c r="M1271" i="1" s="1"/>
  <c r="C1272" i="1"/>
  <c r="D1272" i="1"/>
  <c r="M1272" i="1" s="1"/>
  <c r="N1272" i="1" s="1"/>
  <c r="C1273" i="1"/>
  <c r="D1273" i="1"/>
  <c r="M1273" i="1" s="1"/>
  <c r="C1274" i="1"/>
  <c r="D1274" i="1"/>
  <c r="M1274" i="1" s="1"/>
  <c r="C1275" i="1"/>
  <c r="D1275" i="1"/>
  <c r="M1275" i="1" s="1"/>
  <c r="C1276" i="1"/>
  <c r="D1276" i="1"/>
  <c r="M1276" i="1" s="1"/>
  <c r="N1276" i="1" s="1"/>
  <c r="C1277" i="1"/>
  <c r="D1277" i="1"/>
  <c r="C1278" i="1"/>
  <c r="D1278" i="1"/>
  <c r="C1279" i="1"/>
  <c r="D1279" i="1"/>
  <c r="M1279" i="1" s="1"/>
  <c r="N1279" i="1" s="1"/>
  <c r="C1280" i="1"/>
  <c r="D1280" i="1"/>
  <c r="C1281" i="1"/>
  <c r="D1281" i="1"/>
  <c r="M1281" i="1" s="1"/>
  <c r="N1281" i="1" s="1"/>
  <c r="C1282" i="1"/>
  <c r="D1282" i="1"/>
  <c r="M1282" i="1" s="1"/>
  <c r="C1283" i="1"/>
  <c r="D1283" i="1"/>
  <c r="M1283" i="1" s="1"/>
  <c r="C1284" i="1"/>
  <c r="D1284" i="1"/>
  <c r="M1284" i="1" s="1"/>
  <c r="C1285" i="1"/>
  <c r="D1285" i="1"/>
  <c r="M1285" i="1" s="1"/>
  <c r="C1286" i="1"/>
  <c r="D1286" i="1"/>
  <c r="M1286" i="1" s="1"/>
  <c r="N1286" i="1" s="1"/>
  <c r="C1287" i="1"/>
  <c r="D1287" i="1"/>
  <c r="M1287" i="1" s="1"/>
  <c r="C1288" i="1"/>
  <c r="D1288" i="1"/>
  <c r="C1289" i="1"/>
  <c r="D1289" i="1"/>
  <c r="C1290" i="1"/>
  <c r="D1290" i="1"/>
  <c r="M1290" i="1" s="1"/>
  <c r="C1291" i="1"/>
  <c r="D1291" i="1"/>
  <c r="M1291" i="1" s="1"/>
  <c r="C1292" i="1"/>
  <c r="D1292" i="1"/>
  <c r="M1292" i="1" s="1"/>
  <c r="C1293" i="1"/>
  <c r="D1293" i="1"/>
  <c r="M1293" i="1" s="1"/>
  <c r="C1294" i="1"/>
  <c r="D1294" i="1"/>
  <c r="M1294" i="1" s="1"/>
  <c r="C1295" i="1"/>
  <c r="D1295" i="1"/>
  <c r="C1296" i="1"/>
  <c r="D1296" i="1"/>
  <c r="C1297" i="1"/>
  <c r="D1297" i="1"/>
  <c r="M1297" i="1" s="1"/>
  <c r="C1298" i="1"/>
  <c r="D1298" i="1"/>
  <c r="M1298" i="1" s="1"/>
  <c r="C1299" i="1"/>
  <c r="D1299" i="1"/>
  <c r="C1300" i="1"/>
  <c r="D1300" i="1"/>
  <c r="C1301" i="1"/>
  <c r="D1301" i="1"/>
  <c r="M1301" i="1" s="1"/>
  <c r="C1302" i="1"/>
  <c r="D1302" i="1"/>
  <c r="M1302" i="1" s="1"/>
  <c r="C1303" i="1"/>
  <c r="D1303" i="1"/>
  <c r="M1303" i="1" s="1"/>
  <c r="N1303" i="1" s="1"/>
  <c r="C1304" i="1"/>
  <c r="D1304" i="1"/>
  <c r="M1304" i="1" s="1"/>
  <c r="C1305" i="1"/>
  <c r="D1305" i="1"/>
  <c r="M1305" i="1" s="1"/>
  <c r="N1305" i="1" s="1"/>
  <c r="C1306" i="1"/>
  <c r="D1306" i="1"/>
  <c r="M1306" i="1" s="1"/>
  <c r="C1307" i="1"/>
  <c r="D1307" i="1"/>
  <c r="M1307" i="1" s="1"/>
  <c r="C1308" i="1"/>
  <c r="D1308" i="1"/>
  <c r="M1308" i="1" s="1"/>
  <c r="C1309" i="1"/>
  <c r="D1309" i="1"/>
  <c r="M1309" i="1" s="1"/>
  <c r="N1309" i="1" s="1"/>
  <c r="C1310" i="1"/>
  <c r="D1310" i="1"/>
  <c r="C1311" i="1"/>
  <c r="D1311" i="1"/>
  <c r="M1311" i="1" s="1"/>
  <c r="C1312" i="1"/>
  <c r="D1312" i="1"/>
  <c r="M1312" i="1" s="1"/>
  <c r="C1313" i="1"/>
  <c r="D1313" i="1"/>
  <c r="C1314" i="1"/>
  <c r="D1314" i="1"/>
  <c r="M1314" i="1" s="1"/>
  <c r="N1314" i="1" s="1"/>
  <c r="C1315" i="1"/>
  <c r="D1315" i="1"/>
  <c r="M1315" i="1" s="1"/>
  <c r="N1315" i="1" s="1"/>
  <c r="C1316" i="1"/>
  <c r="D1316" i="1"/>
  <c r="M1316" i="1" s="1"/>
  <c r="C1317" i="1"/>
  <c r="D1317" i="1"/>
  <c r="M1317" i="1" s="1"/>
  <c r="N1317" i="1" s="1"/>
  <c r="C1318" i="1"/>
  <c r="D1318" i="1"/>
  <c r="M1318" i="1" s="1"/>
  <c r="C1319" i="1"/>
  <c r="D1319" i="1"/>
  <c r="M1319" i="1" s="1"/>
  <c r="N1319" i="1" s="1"/>
  <c r="C1320" i="1"/>
  <c r="D1320" i="1"/>
  <c r="M1320" i="1" s="1"/>
  <c r="C1321" i="1"/>
  <c r="D1321" i="1"/>
  <c r="C1322" i="1"/>
  <c r="D1322" i="1"/>
  <c r="M1322" i="1" s="1"/>
  <c r="N1322" i="1" s="1"/>
  <c r="C1323" i="1"/>
  <c r="D1323" i="1"/>
  <c r="M1323" i="1" s="1"/>
  <c r="C1324" i="1"/>
  <c r="D1324" i="1"/>
  <c r="M1324" i="1" s="1"/>
  <c r="N1324" i="1" s="1"/>
  <c r="C1325" i="1"/>
  <c r="D1325" i="1"/>
  <c r="M1325" i="1" s="1"/>
  <c r="C1326" i="1"/>
  <c r="D1326" i="1"/>
  <c r="M1326" i="1" s="1"/>
  <c r="C1327" i="1"/>
  <c r="D1327" i="1"/>
  <c r="M1327" i="1" s="1"/>
  <c r="N1327" i="1" s="1"/>
  <c r="C1328" i="1"/>
  <c r="D1328" i="1"/>
  <c r="M1328" i="1" s="1"/>
  <c r="C1329" i="1"/>
  <c r="D1329" i="1"/>
  <c r="M1329" i="1" s="1"/>
  <c r="N1329" i="1" s="1"/>
  <c r="C1330" i="1"/>
  <c r="D1330" i="1"/>
  <c r="M1330" i="1" s="1"/>
  <c r="C1331" i="1"/>
  <c r="D1331" i="1"/>
  <c r="M1331" i="1" s="1"/>
  <c r="N1331" i="1" s="1"/>
  <c r="C1332" i="1"/>
  <c r="D1332" i="1"/>
  <c r="C1333" i="1"/>
  <c r="D1333" i="1"/>
  <c r="M1333" i="1" s="1"/>
  <c r="C1334" i="1"/>
  <c r="D1334" i="1"/>
  <c r="M1334" i="1" s="1"/>
  <c r="N1334" i="1" s="1"/>
  <c r="C1335" i="1"/>
  <c r="D1335" i="1"/>
  <c r="C1336" i="1"/>
  <c r="D1336" i="1"/>
  <c r="M1336" i="1" s="1"/>
  <c r="N1336" i="1" s="1"/>
  <c r="C1337" i="1"/>
  <c r="D1337" i="1"/>
  <c r="M1337" i="1" s="1"/>
  <c r="C1338" i="1"/>
  <c r="D1338" i="1"/>
  <c r="M1338" i="1" s="1"/>
  <c r="N1338" i="1" s="1"/>
  <c r="C1339" i="1"/>
  <c r="D1339" i="1"/>
  <c r="C1340" i="1"/>
  <c r="D1340" i="1"/>
  <c r="M1340" i="1" s="1"/>
  <c r="C1341" i="1"/>
  <c r="D1341" i="1"/>
  <c r="M1341" i="1" s="1"/>
  <c r="C1342" i="1"/>
  <c r="D1342" i="1"/>
  <c r="M1342" i="1" s="1"/>
  <c r="C1343" i="1"/>
  <c r="D1343" i="1"/>
  <c r="C1344" i="1"/>
  <c r="D1344" i="1"/>
  <c r="C1345" i="1"/>
  <c r="D1345" i="1"/>
  <c r="M1345" i="1" s="1"/>
  <c r="C1346" i="1"/>
  <c r="D1346" i="1"/>
  <c r="M1346" i="1" s="1"/>
  <c r="C1347" i="1"/>
  <c r="D1347" i="1"/>
  <c r="M1347" i="1" s="1"/>
  <c r="N1347" i="1" s="1"/>
  <c r="C1348" i="1"/>
  <c r="D1348" i="1"/>
  <c r="M1348" i="1" s="1"/>
  <c r="C1349" i="1"/>
  <c r="D1349" i="1"/>
  <c r="M1349" i="1" s="1"/>
  <c r="C1350" i="1"/>
  <c r="D1350" i="1"/>
  <c r="M1350" i="1" s="1"/>
  <c r="N1350" i="1" s="1"/>
  <c r="C1351" i="1"/>
  <c r="D1351" i="1"/>
  <c r="M1351" i="1" s="1"/>
  <c r="C1352" i="1"/>
  <c r="D1352" i="1"/>
  <c r="M1352" i="1" s="1"/>
  <c r="C1353" i="1"/>
  <c r="D1353" i="1"/>
  <c r="M1353" i="1" s="1"/>
  <c r="C1354" i="1"/>
  <c r="D1354" i="1"/>
  <c r="C1355" i="1"/>
  <c r="D1355" i="1"/>
  <c r="M1355" i="1" s="1"/>
  <c r="N1355" i="1" s="1"/>
  <c r="C1356" i="1"/>
  <c r="D1356" i="1"/>
  <c r="M1356" i="1" s="1"/>
  <c r="C1357" i="1"/>
  <c r="D1357" i="1"/>
  <c r="M1357" i="1" s="1"/>
  <c r="C1358" i="1"/>
  <c r="D1358" i="1"/>
  <c r="M1358" i="1" s="1"/>
  <c r="C1359" i="1"/>
  <c r="D1359" i="1"/>
  <c r="M1359" i="1" s="1"/>
  <c r="C1360" i="1"/>
  <c r="D1360" i="1"/>
  <c r="M1360" i="1" s="1"/>
  <c r="C1361" i="1"/>
  <c r="D1361" i="1"/>
  <c r="M1361" i="1" s="1"/>
  <c r="C1362" i="1"/>
  <c r="D1362" i="1"/>
  <c r="M1362" i="1" s="1"/>
  <c r="N1362" i="1" s="1"/>
  <c r="C1363" i="1"/>
  <c r="D1363" i="1"/>
  <c r="M1363" i="1" s="1"/>
  <c r="C1364" i="1"/>
  <c r="D1364" i="1"/>
  <c r="M1364" i="1" s="1"/>
  <c r="C1365" i="1"/>
  <c r="D1365" i="1"/>
  <c r="C1366" i="1"/>
  <c r="D1366" i="1"/>
  <c r="M1366" i="1" s="1"/>
  <c r="C1367" i="1"/>
  <c r="D1367" i="1"/>
  <c r="C1368" i="1"/>
  <c r="D1368" i="1"/>
  <c r="M1368" i="1" s="1"/>
  <c r="C1369" i="1"/>
  <c r="D1369" i="1"/>
  <c r="M1369" i="1" s="1"/>
  <c r="C1370" i="1"/>
  <c r="D1370" i="1"/>
  <c r="M1370" i="1" s="1"/>
  <c r="C1371" i="1"/>
  <c r="D1371" i="1"/>
  <c r="M1371" i="1" s="1"/>
  <c r="C1372" i="1"/>
  <c r="D1372" i="1"/>
  <c r="M1372" i="1" s="1"/>
  <c r="C1373" i="1"/>
  <c r="D1373" i="1"/>
  <c r="M1373" i="1" s="1"/>
  <c r="C1374" i="1"/>
  <c r="D1374" i="1"/>
  <c r="M1374" i="1" s="1"/>
  <c r="N1374" i="1" s="1"/>
  <c r="C1375" i="1"/>
  <c r="D1375" i="1"/>
  <c r="M1375" i="1" s="1"/>
  <c r="C1376" i="1"/>
  <c r="D1376" i="1"/>
  <c r="C1377" i="1"/>
  <c r="D1377" i="1"/>
  <c r="C1378" i="1"/>
  <c r="D1378" i="1"/>
  <c r="M1378" i="1" s="1"/>
  <c r="C1379" i="1"/>
  <c r="D1379" i="1"/>
  <c r="C1380" i="1"/>
  <c r="D1380" i="1"/>
  <c r="M1380" i="1" s="1"/>
  <c r="N1380" i="1" s="1"/>
  <c r="C1381" i="1"/>
  <c r="D1381" i="1"/>
  <c r="M1381" i="1" s="1"/>
  <c r="C1382" i="1"/>
  <c r="D1382" i="1"/>
  <c r="M1382" i="1" s="1"/>
  <c r="C1383" i="1"/>
  <c r="D1383" i="1"/>
  <c r="M1383" i="1" s="1"/>
  <c r="C1384" i="1"/>
  <c r="D1384" i="1"/>
  <c r="M1384" i="1" s="1"/>
  <c r="N1384" i="1" s="1"/>
  <c r="C1385" i="1"/>
  <c r="D1385" i="1"/>
  <c r="M1385" i="1" s="1"/>
  <c r="C1386" i="1"/>
  <c r="D1386" i="1"/>
  <c r="M1386" i="1" s="1"/>
  <c r="N1386" i="1" s="1"/>
  <c r="C1387" i="1"/>
  <c r="D1387" i="1"/>
  <c r="C1388" i="1"/>
  <c r="D1388" i="1"/>
  <c r="C1389" i="1"/>
  <c r="D1389" i="1"/>
  <c r="M1389" i="1" s="1"/>
  <c r="C1390" i="1"/>
  <c r="D1390" i="1"/>
  <c r="M1390" i="1" s="1"/>
  <c r="C1391" i="1"/>
  <c r="D1391" i="1"/>
  <c r="M1391" i="1" s="1"/>
  <c r="N1391" i="1" s="1"/>
  <c r="C1392" i="1"/>
  <c r="D1392" i="1"/>
  <c r="M1392" i="1" s="1"/>
  <c r="C1393" i="1"/>
  <c r="D1393" i="1"/>
  <c r="M1393" i="1" s="1"/>
  <c r="C1394" i="1"/>
  <c r="D1394" i="1"/>
  <c r="M1394" i="1" s="1"/>
  <c r="N1394" i="1" s="1"/>
  <c r="C1395" i="1"/>
  <c r="D1395" i="1"/>
  <c r="M1395" i="1" s="1"/>
  <c r="C1396" i="1"/>
  <c r="D1396" i="1"/>
  <c r="M1396" i="1" s="1"/>
  <c r="C1397" i="1"/>
  <c r="D1397" i="1"/>
  <c r="M1397" i="1" s="1"/>
  <c r="C1398" i="1"/>
  <c r="D1398" i="1"/>
  <c r="C1399" i="1"/>
  <c r="D1399" i="1"/>
  <c r="C1400" i="1"/>
  <c r="D1400" i="1"/>
  <c r="M1400" i="1" s="1"/>
  <c r="C1401" i="1"/>
  <c r="D1401" i="1"/>
  <c r="M1401" i="1" s="1"/>
  <c r="N1401" i="1" s="1"/>
  <c r="C1402" i="1"/>
  <c r="D1402" i="1"/>
  <c r="M1402" i="1" s="1"/>
  <c r="C1403" i="1"/>
  <c r="D1403" i="1"/>
  <c r="M1403" i="1" s="1"/>
  <c r="C1404" i="1"/>
  <c r="D1404" i="1"/>
  <c r="M1404" i="1" s="1"/>
  <c r="C1405" i="1"/>
  <c r="D1405" i="1"/>
  <c r="C1406" i="1"/>
  <c r="D1406" i="1"/>
  <c r="C1407" i="1"/>
  <c r="D1407" i="1"/>
  <c r="M1407" i="1" s="1"/>
  <c r="C1408" i="1"/>
  <c r="D1408" i="1"/>
  <c r="M1408" i="1" s="1"/>
  <c r="C1409" i="1"/>
  <c r="D1409" i="1"/>
  <c r="C1410" i="1"/>
  <c r="D1410" i="1"/>
  <c r="M1410" i="1" s="1"/>
  <c r="C1411" i="1"/>
  <c r="D1411" i="1"/>
  <c r="M1411" i="1" s="1"/>
  <c r="C1412" i="1"/>
  <c r="D1412" i="1"/>
  <c r="M1412" i="1" s="1"/>
  <c r="C1413" i="1"/>
  <c r="D1413" i="1"/>
  <c r="M1413" i="1" s="1"/>
  <c r="C1414" i="1"/>
  <c r="D1414" i="1"/>
  <c r="M1414" i="1" s="1"/>
  <c r="C1415" i="1"/>
  <c r="D1415" i="1"/>
  <c r="M1415" i="1" s="1"/>
  <c r="N1415" i="1" s="1"/>
  <c r="C1416" i="1"/>
  <c r="D1416" i="1"/>
  <c r="M1416" i="1" s="1"/>
  <c r="C1417" i="1"/>
  <c r="D1417" i="1"/>
  <c r="M1417" i="1" s="1"/>
  <c r="C1418" i="1"/>
  <c r="D1418" i="1"/>
  <c r="M1418" i="1" s="1"/>
  <c r="N1418" i="1" s="1"/>
  <c r="C1419" i="1"/>
  <c r="D1419" i="1"/>
  <c r="M1419" i="1" s="1"/>
  <c r="N1419" i="1" s="1"/>
  <c r="C1420" i="1"/>
  <c r="D1420" i="1"/>
  <c r="C1421" i="1"/>
  <c r="D1421" i="1"/>
  <c r="C1422" i="1"/>
  <c r="D1422" i="1"/>
  <c r="M1422" i="1" s="1"/>
  <c r="C1423" i="1"/>
  <c r="D1423" i="1"/>
  <c r="M1423" i="1" s="1"/>
  <c r="N1423" i="1" s="1"/>
  <c r="C1424" i="1"/>
  <c r="D1424" i="1"/>
  <c r="C1425" i="1"/>
  <c r="D1425" i="1"/>
  <c r="M1425" i="1" s="1"/>
  <c r="C1426" i="1"/>
  <c r="D1426" i="1"/>
  <c r="M1426" i="1" s="1"/>
  <c r="C1427" i="1"/>
  <c r="D1427" i="1"/>
  <c r="M1427" i="1" s="1"/>
  <c r="N1427" i="1" s="1"/>
  <c r="C1428" i="1"/>
  <c r="D1428" i="1"/>
  <c r="M1428" i="1" s="1"/>
  <c r="C1429" i="1"/>
  <c r="D1429" i="1"/>
  <c r="M1429" i="1" s="1"/>
  <c r="C1430" i="1"/>
  <c r="D1430" i="1"/>
  <c r="M1430" i="1" s="1"/>
  <c r="N1430" i="1" s="1"/>
  <c r="C1431" i="1"/>
  <c r="D1431" i="1"/>
  <c r="C1432" i="1"/>
  <c r="D1432" i="1"/>
  <c r="C1433" i="1"/>
  <c r="D1433" i="1"/>
  <c r="M1433" i="1" s="1"/>
  <c r="C1434" i="1"/>
  <c r="D1434" i="1"/>
  <c r="M1434" i="1" s="1"/>
  <c r="N1434" i="1" s="1"/>
  <c r="C1435" i="1"/>
  <c r="D1435" i="1"/>
  <c r="M1435" i="1" s="1"/>
  <c r="N1435" i="1" s="1"/>
  <c r="C1436" i="1"/>
  <c r="D1436" i="1"/>
  <c r="M1436" i="1" s="1"/>
  <c r="C1437" i="1"/>
  <c r="D1437" i="1"/>
  <c r="M1437" i="1" s="1"/>
  <c r="C1438" i="1"/>
  <c r="D1438" i="1"/>
  <c r="C1439" i="1"/>
  <c r="D1439" i="1"/>
  <c r="M1439" i="1" s="1"/>
  <c r="N1439" i="1" s="1"/>
  <c r="C1440" i="1"/>
  <c r="D1440" i="1"/>
  <c r="M1440" i="1" s="1"/>
  <c r="C1441" i="1"/>
  <c r="D1441" i="1"/>
  <c r="M1441" i="1" s="1"/>
  <c r="N1441" i="1" s="1"/>
  <c r="C1442" i="1"/>
  <c r="D1442" i="1"/>
  <c r="C1443" i="1"/>
  <c r="D1443" i="1"/>
  <c r="C1444" i="1"/>
  <c r="D1444" i="1"/>
  <c r="M1444" i="1" s="1"/>
  <c r="C1445" i="1"/>
  <c r="D1445" i="1"/>
  <c r="M1445" i="1" s="1"/>
  <c r="C1446" i="1"/>
  <c r="D1446" i="1"/>
  <c r="C1447" i="1"/>
  <c r="D1447" i="1"/>
  <c r="M1447" i="1" s="1"/>
  <c r="N1447" i="1" s="1"/>
  <c r="C1448" i="1"/>
  <c r="D1448" i="1"/>
  <c r="M1448" i="1" s="1"/>
  <c r="C1449" i="1"/>
  <c r="D1449" i="1"/>
  <c r="M1449" i="1" s="1"/>
  <c r="C1450" i="1"/>
  <c r="D1450" i="1"/>
  <c r="M1450" i="1" s="1"/>
  <c r="C1451" i="1"/>
  <c r="D1451" i="1"/>
  <c r="M1451" i="1" s="1"/>
  <c r="N1451" i="1" s="1"/>
  <c r="C1452" i="1"/>
  <c r="D1452" i="1"/>
  <c r="M1452" i="1" s="1"/>
  <c r="C1453" i="1"/>
  <c r="D1453" i="1"/>
  <c r="C1454" i="1"/>
  <c r="D1454" i="1"/>
  <c r="M1454" i="1" s="1"/>
  <c r="N1454" i="1" s="1"/>
  <c r="C1455" i="1"/>
  <c r="D1455" i="1"/>
  <c r="M1455" i="1" s="1"/>
  <c r="N1455" i="1" s="1"/>
  <c r="C1456" i="1"/>
  <c r="D1456" i="1"/>
  <c r="M1456" i="1" s="1"/>
  <c r="C1457" i="1"/>
  <c r="D1457" i="1"/>
  <c r="M1457" i="1" s="1"/>
  <c r="C1458" i="1"/>
  <c r="D1458" i="1"/>
  <c r="M1458" i="1" s="1"/>
  <c r="C1459" i="1"/>
  <c r="D1459" i="1"/>
  <c r="M1459" i="1" s="1"/>
  <c r="N1459" i="1" s="1"/>
  <c r="C1460" i="1"/>
  <c r="D1460" i="1"/>
  <c r="M1460" i="1" s="1"/>
  <c r="C1461" i="1"/>
  <c r="D1461" i="1"/>
  <c r="M1461" i="1" s="1"/>
  <c r="C1462" i="1"/>
  <c r="D1462" i="1"/>
  <c r="M1462" i="1" s="1"/>
  <c r="C1463" i="1"/>
  <c r="D1463" i="1"/>
  <c r="M1463" i="1" s="1"/>
  <c r="N1463" i="1" s="1"/>
  <c r="C1464" i="1"/>
  <c r="D1464" i="1"/>
  <c r="C1465" i="1"/>
  <c r="D1465" i="1"/>
  <c r="M1465" i="1" s="1"/>
  <c r="C1466" i="1"/>
  <c r="D1466" i="1"/>
  <c r="M1466" i="1" s="1"/>
  <c r="N1466" i="1" s="1"/>
  <c r="C1467" i="1"/>
  <c r="D1467" i="1"/>
  <c r="C1468" i="1"/>
  <c r="D1468" i="1"/>
  <c r="M1468" i="1" s="1"/>
  <c r="C1469" i="1"/>
  <c r="D1469" i="1"/>
  <c r="M1469" i="1" s="1"/>
  <c r="C1470" i="1"/>
  <c r="D1470" i="1"/>
  <c r="M1470" i="1" s="1"/>
  <c r="C1471" i="1"/>
  <c r="D1471" i="1"/>
  <c r="M1471" i="1" s="1"/>
  <c r="N1471" i="1" s="1"/>
  <c r="C1472" i="1"/>
  <c r="D1472" i="1"/>
  <c r="M1472" i="1" s="1"/>
  <c r="C1473" i="1"/>
  <c r="D1473" i="1"/>
  <c r="M1473" i="1" s="1"/>
  <c r="C1474" i="1"/>
  <c r="D1474" i="1"/>
  <c r="M1474" i="1" s="1"/>
  <c r="C1475" i="1"/>
  <c r="D1475" i="1"/>
  <c r="C1476" i="1"/>
  <c r="D1476" i="1"/>
  <c r="C1477" i="1"/>
  <c r="D1477" i="1"/>
  <c r="M1477" i="1" s="1"/>
  <c r="N1477" i="1" s="1"/>
  <c r="C1478" i="1"/>
  <c r="D1478" i="1"/>
  <c r="C1479" i="1"/>
  <c r="D1479" i="1"/>
  <c r="M1479" i="1" s="1"/>
  <c r="N1479" i="1" s="1"/>
  <c r="C1480" i="1"/>
  <c r="D1480" i="1"/>
  <c r="M1480" i="1" s="1"/>
  <c r="C1481" i="1"/>
  <c r="D1481" i="1"/>
  <c r="M1481" i="1" s="1"/>
  <c r="C1482" i="1"/>
  <c r="D1482" i="1"/>
  <c r="C1483" i="1"/>
  <c r="D1483" i="1"/>
  <c r="M1483" i="1" s="1"/>
  <c r="N1483" i="1" s="1"/>
  <c r="C1484" i="1"/>
  <c r="D1484" i="1"/>
  <c r="M1484" i="1" s="1"/>
  <c r="N1484" i="1" s="1"/>
  <c r="C1485" i="1"/>
  <c r="D1485" i="1"/>
  <c r="M1485" i="1" s="1"/>
  <c r="C1486" i="1"/>
  <c r="D1486" i="1"/>
  <c r="C1487" i="1"/>
  <c r="D1487" i="1"/>
  <c r="M1487" i="1" s="1"/>
  <c r="C1488" i="1"/>
  <c r="D1488" i="1"/>
  <c r="M1488" i="1" s="1"/>
  <c r="C1489" i="1"/>
  <c r="D1489" i="1"/>
  <c r="M1489" i="1" s="1"/>
  <c r="N1489" i="1" s="1"/>
  <c r="C1490" i="1"/>
  <c r="D1490" i="1"/>
  <c r="M1490" i="1" s="1"/>
  <c r="N1490" i="1" s="1"/>
  <c r="C1491" i="1"/>
  <c r="D1491" i="1"/>
  <c r="M1491" i="1" s="1"/>
  <c r="N1491" i="1" s="1"/>
  <c r="C1492" i="1"/>
  <c r="D1492" i="1"/>
  <c r="M1492" i="1" s="1"/>
  <c r="C1493" i="1"/>
  <c r="D1493" i="1"/>
  <c r="M1493" i="1" s="1"/>
  <c r="C1494" i="1"/>
  <c r="D1494" i="1"/>
  <c r="M1494" i="1" s="1"/>
  <c r="N1494" i="1" s="1"/>
  <c r="C1495" i="1"/>
  <c r="C1496" i="1"/>
  <c r="D1496" i="1"/>
  <c r="M1496" i="1" s="1"/>
  <c r="C1497" i="1"/>
  <c r="D1497" i="1"/>
  <c r="M1497" i="1" s="1"/>
  <c r="C1498" i="1"/>
  <c r="D1498" i="1"/>
  <c r="C1499" i="1"/>
  <c r="D1499" i="1"/>
  <c r="M1499" i="1" s="1"/>
  <c r="C1500" i="1"/>
  <c r="D1500" i="1"/>
  <c r="C1501" i="1"/>
  <c r="D1501" i="1"/>
  <c r="M1501" i="1" s="1"/>
  <c r="N1501" i="1" s="1"/>
  <c r="C1502" i="1"/>
  <c r="D1502" i="1"/>
  <c r="M1502" i="1" s="1"/>
  <c r="N1502" i="1" s="1"/>
  <c r="C1503" i="1"/>
  <c r="D1503" i="1"/>
  <c r="M1503" i="1" s="1"/>
  <c r="C1504" i="1"/>
  <c r="D1504" i="1"/>
  <c r="M1504" i="1" s="1"/>
  <c r="C1505" i="1"/>
  <c r="D1505" i="1"/>
  <c r="M1505" i="1" s="1"/>
  <c r="C1506" i="1"/>
  <c r="D1506" i="1"/>
  <c r="M1506" i="1" s="1"/>
  <c r="C1507" i="1"/>
  <c r="D1507" i="1"/>
  <c r="M1507" i="1" s="1"/>
  <c r="C1508" i="1"/>
  <c r="D1508" i="1"/>
  <c r="M1508" i="1" s="1"/>
  <c r="C1509" i="1"/>
  <c r="D1509" i="1"/>
  <c r="C1510" i="1"/>
  <c r="D1510" i="1"/>
  <c r="M1510" i="1" s="1"/>
  <c r="C1511" i="1"/>
  <c r="D1511" i="1"/>
  <c r="C1512" i="1"/>
  <c r="D1512" i="1"/>
  <c r="C1513" i="1"/>
  <c r="D1513" i="1"/>
  <c r="M1513" i="1" s="1"/>
  <c r="N1513" i="1" s="1"/>
  <c r="C1514" i="1"/>
  <c r="D1514" i="1"/>
  <c r="M1514" i="1" s="1"/>
  <c r="N1514" i="1" s="1"/>
  <c r="C1515" i="1"/>
  <c r="D1515" i="1"/>
  <c r="M1515" i="1" s="1"/>
  <c r="C1516" i="1"/>
  <c r="D1516" i="1"/>
  <c r="M1516" i="1" s="1"/>
  <c r="C1517" i="1"/>
  <c r="D1517" i="1"/>
  <c r="M1517" i="1" s="1"/>
  <c r="C1518" i="1"/>
  <c r="D1518" i="1"/>
  <c r="M1518" i="1" s="1"/>
  <c r="C1519" i="1"/>
  <c r="D1519" i="1"/>
  <c r="M1519" i="1" s="1"/>
  <c r="C1520" i="1"/>
  <c r="D1520" i="1"/>
  <c r="C1521" i="1"/>
  <c r="D1521" i="1"/>
  <c r="M1521" i="1" s="1"/>
  <c r="C1522" i="1"/>
  <c r="D1522" i="1"/>
  <c r="C1523" i="1"/>
  <c r="D1523" i="1"/>
  <c r="M1523" i="1" s="1"/>
  <c r="C1524" i="1"/>
  <c r="D1524" i="1"/>
  <c r="M1524" i="1" s="1"/>
  <c r="C1525" i="1"/>
  <c r="D1525" i="1"/>
  <c r="M1525" i="1" s="1"/>
  <c r="N1525" i="1" s="1"/>
  <c r="C1526" i="1"/>
  <c r="D1526" i="1"/>
  <c r="M1526" i="1" s="1"/>
  <c r="N1526" i="1" s="1"/>
  <c r="C1527" i="1"/>
  <c r="D1527" i="1"/>
  <c r="M1527" i="1" s="1"/>
  <c r="C1528" i="1"/>
  <c r="D1528" i="1"/>
  <c r="M1528" i="1" s="1"/>
  <c r="C1529" i="1"/>
  <c r="D1529" i="1"/>
  <c r="M1529" i="1" s="1"/>
  <c r="C1530" i="1"/>
  <c r="D1530" i="1"/>
  <c r="M1530" i="1" s="1"/>
  <c r="C1531" i="1"/>
  <c r="D1531" i="1"/>
  <c r="C1532" i="1"/>
  <c r="D1532" i="1"/>
  <c r="M1532" i="1" s="1"/>
  <c r="C1533" i="1"/>
  <c r="D1533" i="1"/>
  <c r="M1533" i="1" s="1"/>
  <c r="C1534" i="1"/>
  <c r="D1534" i="1"/>
  <c r="M1534" i="1" s="1"/>
  <c r="N1534" i="1" s="1"/>
  <c r="C1535" i="1"/>
  <c r="D1535" i="1"/>
  <c r="M1535" i="1" s="1"/>
  <c r="C1536" i="1"/>
  <c r="D1536" i="1"/>
  <c r="M1536" i="1" s="1"/>
  <c r="C1537" i="1"/>
  <c r="D1537" i="1"/>
  <c r="M1537" i="1" s="1"/>
  <c r="C1538" i="1"/>
  <c r="D1538" i="1"/>
  <c r="M1538" i="1" s="1"/>
  <c r="C1539" i="1"/>
  <c r="D1539" i="1"/>
  <c r="M1539" i="1" s="1"/>
  <c r="C1540" i="1"/>
  <c r="D1540" i="1"/>
  <c r="M1540" i="1" s="1"/>
  <c r="C1541" i="1"/>
  <c r="D1541" i="1"/>
  <c r="M1541" i="1" s="1"/>
  <c r="C1542" i="1"/>
  <c r="D1542" i="1"/>
  <c r="C1543" i="1"/>
  <c r="D1543" i="1"/>
  <c r="M1543" i="1" s="1"/>
  <c r="C1544" i="1"/>
  <c r="D1544" i="1"/>
  <c r="C1545" i="1"/>
  <c r="D1545" i="1"/>
  <c r="M1545" i="1" s="1"/>
  <c r="C1546" i="1"/>
  <c r="D1546" i="1"/>
  <c r="M1546" i="1" s="1"/>
  <c r="N1546" i="1" s="1"/>
  <c r="C1547" i="1"/>
  <c r="D1547" i="1"/>
  <c r="M1547" i="1" s="1"/>
  <c r="C1548" i="1"/>
  <c r="D1548" i="1"/>
  <c r="M1548" i="1" s="1"/>
  <c r="C1549" i="1"/>
  <c r="D1549" i="1"/>
  <c r="M1549" i="1" s="1"/>
  <c r="N1549" i="1" s="1"/>
  <c r="C1550" i="1"/>
  <c r="D1550" i="1"/>
  <c r="M1550" i="1" s="1"/>
  <c r="N1550" i="1" s="1"/>
  <c r="C1551" i="1"/>
  <c r="D1551" i="1"/>
  <c r="M1551" i="1" s="1"/>
  <c r="N1551" i="1" s="1"/>
  <c r="C1552" i="1"/>
  <c r="D1552" i="1"/>
  <c r="M1552" i="1" s="1"/>
  <c r="C1553" i="1"/>
  <c r="D1553" i="1"/>
  <c r="C1554" i="1"/>
  <c r="D1554" i="1"/>
  <c r="C1555" i="1"/>
  <c r="D1555" i="1"/>
  <c r="M1555" i="1" s="1"/>
  <c r="C1556" i="1"/>
  <c r="D1556" i="1"/>
  <c r="M1556" i="1" s="1"/>
  <c r="C1557" i="1"/>
  <c r="D1557" i="1"/>
  <c r="M1557" i="1" s="1"/>
  <c r="C1558" i="1"/>
  <c r="D1558" i="1"/>
  <c r="M1558" i="1" s="1"/>
  <c r="C1559" i="1"/>
  <c r="D1559" i="1"/>
  <c r="M1559" i="1" s="1"/>
  <c r="N1559" i="1" s="1"/>
  <c r="C1560" i="1"/>
  <c r="D1560" i="1"/>
  <c r="M1560" i="1" s="1"/>
  <c r="N1560" i="1" s="1"/>
  <c r="C1561" i="1"/>
  <c r="D1561" i="1"/>
  <c r="M1561" i="1" s="1"/>
  <c r="C1562" i="1"/>
  <c r="D1562" i="1"/>
  <c r="M1562" i="1" s="1"/>
  <c r="N1562" i="1" s="1"/>
  <c r="C1563" i="1"/>
  <c r="D1563" i="1"/>
  <c r="M1563" i="1" s="1"/>
  <c r="C1564" i="1"/>
  <c r="D1564" i="1"/>
  <c r="C1565" i="1"/>
  <c r="D1565" i="1"/>
  <c r="M1565" i="1" s="1"/>
  <c r="C1566" i="1"/>
  <c r="D1566" i="1"/>
  <c r="C1567" i="1"/>
  <c r="D1567" i="1"/>
  <c r="C1568" i="1"/>
  <c r="D1568" i="1"/>
  <c r="M1568" i="1" s="1"/>
  <c r="C1569" i="1"/>
  <c r="D1569" i="1"/>
  <c r="M1569" i="1" s="1"/>
  <c r="C1570" i="1"/>
  <c r="D1570" i="1"/>
  <c r="M1570" i="1" s="1"/>
  <c r="C1571" i="1"/>
  <c r="D1571" i="1"/>
  <c r="M1571" i="1" s="1"/>
  <c r="C1572" i="1"/>
  <c r="D1572" i="1"/>
  <c r="M1572" i="1" s="1"/>
  <c r="C1573" i="1"/>
  <c r="D1573" i="1"/>
  <c r="M1573" i="1" s="1"/>
  <c r="N1573" i="1" s="1"/>
  <c r="C1574" i="1"/>
  <c r="D1574" i="1"/>
  <c r="M1574" i="1" s="1"/>
  <c r="N1574" i="1" s="1"/>
  <c r="C1575" i="1"/>
  <c r="D1575" i="1"/>
  <c r="C1576" i="1"/>
  <c r="D1576" i="1"/>
  <c r="M1576" i="1" s="1"/>
  <c r="C1577" i="1"/>
  <c r="D1577" i="1"/>
  <c r="M1577" i="1" s="1"/>
  <c r="N1577" i="1" s="1"/>
  <c r="C1578" i="1"/>
  <c r="D1578" i="1"/>
  <c r="M1578" i="1" s="1"/>
  <c r="N1578" i="1" s="1"/>
  <c r="C1579" i="1"/>
  <c r="D1579" i="1"/>
  <c r="M1579" i="1" s="1"/>
  <c r="C1580" i="1"/>
  <c r="D1580" i="1"/>
  <c r="M1580" i="1" s="1"/>
  <c r="C1581" i="1"/>
  <c r="D1581" i="1"/>
  <c r="M1581" i="1" s="1"/>
  <c r="N1581" i="1" s="1"/>
  <c r="C1582" i="1"/>
  <c r="D1582" i="1"/>
  <c r="M1582" i="1" s="1"/>
  <c r="N1582" i="1" s="1"/>
  <c r="C1583" i="1"/>
  <c r="D1583" i="1"/>
  <c r="M1583" i="1" s="1"/>
  <c r="N1583" i="1" s="1"/>
  <c r="C1584" i="1"/>
  <c r="D1584" i="1"/>
  <c r="M1584" i="1" s="1"/>
  <c r="C1585" i="1"/>
  <c r="D1585" i="1"/>
  <c r="M1585" i="1" s="1"/>
  <c r="C1586" i="1"/>
  <c r="D1586" i="1"/>
  <c r="C1587" i="1"/>
  <c r="D1587" i="1"/>
  <c r="C1588" i="1"/>
  <c r="D1588" i="1"/>
  <c r="M1588" i="1" s="1"/>
  <c r="C1589" i="1"/>
  <c r="D1589" i="1"/>
  <c r="M1589" i="1" s="1"/>
  <c r="C1590" i="1"/>
  <c r="D1590" i="1"/>
  <c r="M1590" i="1" s="1"/>
  <c r="C1591" i="1"/>
  <c r="D1591" i="1"/>
  <c r="M1591" i="1" s="1"/>
  <c r="N1591" i="1" s="1"/>
  <c r="C1592" i="1"/>
  <c r="D1592" i="1"/>
  <c r="M1592" i="1" s="1"/>
  <c r="C1593" i="1"/>
  <c r="D1593" i="1"/>
  <c r="M1593" i="1" s="1"/>
  <c r="C1594" i="1"/>
  <c r="D1594" i="1"/>
  <c r="M1594" i="1" s="1"/>
  <c r="N1594" i="1" s="1"/>
  <c r="C1595" i="1"/>
  <c r="D1595" i="1"/>
  <c r="M1595" i="1" s="1"/>
  <c r="C1596" i="1"/>
  <c r="D1596" i="1"/>
  <c r="M1596" i="1" s="1"/>
  <c r="C1597" i="1"/>
  <c r="D1597" i="1"/>
  <c r="C1598" i="1"/>
  <c r="D1598" i="1"/>
  <c r="M1598" i="1" s="1"/>
  <c r="C1599" i="1"/>
  <c r="D1599" i="1"/>
  <c r="M1599" i="1" s="1"/>
  <c r="N1599" i="1" s="1"/>
  <c r="C1600" i="1"/>
  <c r="D1600" i="1"/>
  <c r="C1601" i="1"/>
  <c r="D1601" i="1"/>
  <c r="M1601" i="1" s="1"/>
  <c r="C1602" i="1"/>
  <c r="D1602" i="1"/>
  <c r="M1602" i="1" s="1"/>
  <c r="N1602" i="1" s="1"/>
  <c r="C1603" i="1"/>
  <c r="D1603" i="1"/>
  <c r="M1603" i="1" s="1"/>
  <c r="C1604" i="1"/>
  <c r="D1604" i="1"/>
  <c r="M1604" i="1" s="1"/>
  <c r="C1605" i="1"/>
  <c r="D1605" i="1"/>
  <c r="M1605" i="1" s="1"/>
  <c r="N1605" i="1" s="1"/>
  <c r="C1606" i="1"/>
  <c r="D1606" i="1"/>
  <c r="M1606" i="1" s="1"/>
  <c r="C1607" i="1"/>
  <c r="D1607" i="1"/>
  <c r="M1607" i="1" s="1"/>
  <c r="C1608" i="1"/>
  <c r="D1608" i="1"/>
  <c r="C1609" i="1"/>
  <c r="D1609" i="1"/>
  <c r="M1609" i="1" s="1"/>
  <c r="N1609" i="1" s="1"/>
  <c r="C1610" i="1"/>
  <c r="D1610" i="1"/>
  <c r="M1610" i="1" s="1"/>
  <c r="C1611" i="1"/>
  <c r="D1611" i="1"/>
  <c r="M1611" i="1" s="1"/>
  <c r="C1612" i="1"/>
  <c r="D1612" i="1"/>
  <c r="M1612" i="1" s="1"/>
  <c r="C1613" i="1"/>
  <c r="D1613" i="1"/>
  <c r="M1613" i="1" s="1"/>
  <c r="N1613" i="1" s="1"/>
  <c r="C1614" i="1"/>
  <c r="D1614" i="1"/>
  <c r="M1614" i="1" s="1"/>
  <c r="C1615" i="1"/>
  <c r="D1615" i="1"/>
  <c r="M1615" i="1" s="1"/>
  <c r="C1616" i="1"/>
  <c r="D1616" i="1"/>
  <c r="M1616" i="1" s="1"/>
  <c r="C1617" i="1"/>
  <c r="D1617" i="1"/>
  <c r="M1617" i="1" s="1"/>
  <c r="C1618" i="1"/>
  <c r="D1618" i="1"/>
  <c r="M1618" i="1" s="1"/>
  <c r="N1618" i="1" s="1"/>
  <c r="C1619" i="1"/>
  <c r="D1619" i="1"/>
  <c r="C1620" i="1"/>
  <c r="D1620" i="1"/>
  <c r="M1620" i="1" s="1"/>
  <c r="N1620" i="1" s="1"/>
  <c r="C1621" i="1"/>
  <c r="D1621" i="1"/>
  <c r="C1622" i="1"/>
  <c r="D1622" i="1"/>
  <c r="M1622" i="1" s="1"/>
  <c r="C1623" i="1"/>
  <c r="D1623" i="1"/>
  <c r="M1623" i="1" s="1"/>
  <c r="N1623" i="1" s="1"/>
  <c r="C1624" i="1"/>
  <c r="D1624" i="1"/>
  <c r="M1624" i="1" s="1"/>
  <c r="C1625" i="1"/>
  <c r="D1625" i="1"/>
  <c r="M1625" i="1" s="1"/>
  <c r="C1626" i="1"/>
  <c r="D1626" i="1"/>
  <c r="M1626" i="1" s="1"/>
  <c r="C1627" i="1"/>
  <c r="D1627" i="1"/>
  <c r="M1627" i="1" s="1"/>
  <c r="C1628" i="1"/>
  <c r="D1628" i="1"/>
  <c r="M1628" i="1" s="1"/>
  <c r="C1629" i="1"/>
  <c r="D1629" i="1"/>
  <c r="M1629" i="1" s="1"/>
  <c r="C1630" i="1"/>
  <c r="D1630" i="1"/>
  <c r="C1631" i="1"/>
  <c r="D1631" i="1"/>
  <c r="M1631" i="1" s="1"/>
  <c r="C1632" i="1"/>
  <c r="D1632" i="1"/>
  <c r="M1632" i="1" s="1"/>
  <c r="C1633" i="1"/>
  <c r="D1633" i="1"/>
  <c r="C1634" i="1"/>
  <c r="D1634" i="1"/>
  <c r="M1634" i="1" s="1"/>
  <c r="N1634" i="1" s="1"/>
  <c r="C1635" i="1"/>
  <c r="D1635" i="1"/>
  <c r="M1635" i="1" s="1"/>
  <c r="N1635" i="1" s="1"/>
  <c r="C1636" i="1"/>
  <c r="D1636" i="1"/>
  <c r="M1636" i="1" s="1"/>
  <c r="C1637" i="1"/>
  <c r="D1637" i="1"/>
  <c r="M1637" i="1" s="1"/>
  <c r="C1638" i="1"/>
  <c r="D1638" i="1"/>
  <c r="M1638" i="1" s="1"/>
  <c r="C1639" i="1"/>
  <c r="D1639" i="1"/>
  <c r="M1639" i="1" s="1"/>
  <c r="C1640" i="1"/>
  <c r="D1640" i="1"/>
  <c r="M1640" i="1" s="1"/>
  <c r="C1641" i="1"/>
  <c r="D1641" i="1"/>
  <c r="C1642" i="1"/>
  <c r="D1642" i="1"/>
  <c r="M1642" i="1" s="1"/>
  <c r="C1643" i="1"/>
  <c r="D1643" i="1"/>
  <c r="C1644" i="1"/>
  <c r="D1644" i="1"/>
  <c r="M1644" i="1" s="1"/>
  <c r="N1644" i="1" s="1"/>
  <c r="C1645" i="1"/>
  <c r="D1645" i="1"/>
  <c r="M1645" i="1" s="1"/>
  <c r="C1646" i="1"/>
  <c r="D1646" i="1"/>
  <c r="M1646" i="1" s="1"/>
  <c r="C1647" i="1"/>
  <c r="D1647" i="1"/>
  <c r="M1647" i="1" s="1"/>
  <c r="N1647" i="1" s="1"/>
  <c r="C1648" i="1"/>
  <c r="D1648" i="1"/>
  <c r="M1648" i="1" s="1"/>
  <c r="C1649" i="1"/>
  <c r="D1649" i="1"/>
  <c r="M1649" i="1" s="1"/>
  <c r="C1650" i="1"/>
  <c r="D1650" i="1"/>
  <c r="M1650" i="1" s="1"/>
  <c r="C1651" i="1"/>
  <c r="D1651" i="1"/>
  <c r="M1651" i="1" s="1"/>
  <c r="C1652" i="1"/>
  <c r="D1652" i="1"/>
  <c r="C1653" i="1"/>
  <c r="D1653" i="1"/>
  <c r="C1654" i="1"/>
  <c r="D1654" i="1"/>
  <c r="C1655" i="1"/>
  <c r="D1655" i="1"/>
  <c r="C1656" i="1"/>
  <c r="D1656" i="1"/>
  <c r="M1656" i="1" s="1"/>
  <c r="N1656" i="1" s="1"/>
  <c r="C1657" i="1"/>
  <c r="D1657" i="1"/>
  <c r="M1657" i="1" s="1"/>
  <c r="C1658" i="1"/>
  <c r="D1658" i="1"/>
  <c r="M1658" i="1" s="1"/>
  <c r="C1659" i="1"/>
  <c r="D1659" i="1"/>
  <c r="M1659" i="1" s="1"/>
  <c r="N1659" i="1" s="1"/>
  <c r="C1660" i="1"/>
  <c r="D1660" i="1"/>
  <c r="M1660" i="1" s="1"/>
  <c r="C1661" i="1"/>
  <c r="D1661" i="1"/>
  <c r="M1661" i="1" s="1"/>
  <c r="C1662" i="1"/>
  <c r="D1662" i="1"/>
  <c r="M1662" i="1" s="1"/>
  <c r="C1663" i="1"/>
  <c r="D1663" i="1"/>
  <c r="C1664" i="1"/>
  <c r="D1664" i="1"/>
  <c r="M1664" i="1" s="1"/>
  <c r="C1665" i="1"/>
  <c r="D1665" i="1"/>
  <c r="M1665" i="1" s="1"/>
  <c r="C1666" i="1"/>
  <c r="D1666" i="1"/>
  <c r="M1666" i="1" s="1"/>
  <c r="C1667" i="1"/>
  <c r="D1667" i="1"/>
  <c r="M1667" i="1" s="1"/>
  <c r="C1668" i="1"/>
  <c r="D1668" i="1"/>
  <c r="M1668" i="1" s="1"/>
  <c r="N1668" i="1" s="1"/>
  <c r="C1669" i="1"/>
  <c r="D1669" i="1"/>
  <c r="M1669" i="1" s="1"/>
  <c r="C1670" i="1"/>
  <c r="D1670" i="1"/>
  <c r="M1670" i="1" s="1"/>
  <c r="C1671" i="1"/>
  <c r="D1671" i="1"/>
  <c r="M1671" i="1" s="1"/>
  <c r="N1671" i="1" s="1"/>
  <c r="C1672" i="1"/>
  <c r="D1672" i="1"/>
  <c r="M1672" i="1" s="1"/>
  <c r="C1673" i="1"/>
  <c r="D1673" i="1"/>
  <c r="M1673" i="1" s="1"/>
  <c r="C1674" i="1"/>
  <c r="D1674" i="1"/>
  <c r="C1675" i="1"/>
  <c r="D1675" i="1"/>
  <c r="M1675" i="1" s="1"/>
  <c r="C1676" i="1"/>
  <c r="D1676" i="1"/>
  <c r="C1677" i="1"/>
  <c r="D1677" i="1"/>
  <c r="M1677" i="1" s="1"/>
  <c r="C1678" i="1"/>
  <c r="D1678" i="1"/>
  <c r="M1678" i="1" s="1"/>
  <c r="C1679" i="1"/>
  <c r="D1679" i="1"/>
  <c r="M1679" i="1" s="1"/>
  <c r="C1680" i="1"/>
  <c r="D1680" i="1"/>
  <c r="M1680" i="1" s="1"/>
  <c r="N1680" i="1" s="1"/>
  <c r="C1681" i="1"/>
  <c r="D1681" i="1"/>
  <c r="M1681" i="1" s="1"/>
  <c r="C1682" i="1"/>
  <c r="D1682" i="1"/>
  <c r="M1682" i="1" s="1"/>
  <c r="C1683" i="1"/>
  <c r="D1683" i="1"/>
  <c r="M1683" i="1" s="1"/>
  <c r="N1683" i="1" s="1"/>
  <c r="C1684" i="1"/>
  <c r="D1684" i="1"/>
  <c r="M1684" i="1" s="1"/>
  <c r="C1685" i="1"/>
  <c r="D1685" i="1"/>
  <c r="C1686" i="1"/>
  <c r="D1686" i="1"/>
  <c r="M1686" i="1" s="1"/>
  <c r="C1687" i="1"/>
  <c r="D1687" i="1"/>
  <c r="C1688" i="1"/>
  <c r="D1688" i="1"/>
  <c r="M1688" i="1" s="1"/>
  <c r="C1689" i="1"/>
  <c r="D1689" i="1"/>
  <c r="M1689" i="1" s="1"/>
  <c r="C1690" i="1"/>
  <c r="D1690" i="1"/>
  <c r="M1690" i="1" s="1"/>
  <c r="C1691" i="1"/>
  <c r="D1691" i="1"/>
  <c r="M1691" i="1" s="1"/>
  <c r="C1692" i="1"/>
  <c r="D1692" i="1"/>
  <c r="M1692" i="1" s="1"/>
  <c r="N1692" i="1" s="1"/>
  <c r="C1693" i="1"/>
  <c r="D1693" i="1"/>
  <c r="M1693" i="1" s="1"/>
  <c r="C1694" i="1"/>
  <c r="D1694" i="1"/>
  <c r="M1694" i="1" s="1"/>
  <c r="N1694" i="1" s="1"/>
  <c r="C1695" i="1"/>
  <c r="D1695" i="1"/>
  <c r="M1695" i="1" s="1"/>
  <c r="N1695" i="1" s="1"/>
  <c r="C1696" i="1"/>
  <c r="D1696" i="1"/>
  <c r="C1697" i="1"/>
  <c r="D1697" i="1"/>
  <c r="M1697" i="1" s="1"/>
  <c r="C1698" i="1"/>
  <c r="D1698" i="1"/>
  <c r="M1698" i="1" s="1"/>
  <c r="C1699" i="1"/>
  <c r="D1699" i="1"/>
  <c r="M1699" i="1" s="1"/>
  <c r="N1699" i="1" s="1"/>
  <c r="C1700" i="1"/>
  <c r="D1700" i="1"/>
  <c r="M1700" i="1" s="1"/>
  <c r="C1701" i="1"/>
  <c r="D1701" i="1"/>
  <c r="M1701" i="1" s="1"/>
  <c r="C1702" i="1"/>
  <c r="D1702" i="1"/>
  <c r="M1702" i="1" s="1"/>
  <c r="C1703" i="1"/>
  <c r="D1703" i="1"/>
  <c r="M1703" i="1" s="1"/>
  <c r="C1704" i="1"/>
  <c r="D1704" i="1"/>
  <c r="M1704" i="1" s="1"/>
  <c r="N1704" i="1" s="1"/>
  <c r="C1705" i="1"/>
  <c r="D1705" i="1"/>
  <c r="M1705" i="1" s="1"/>
  <c r="C1706" i="1"/>
  <c r="D1706" i="1"/>
  <c r="M1706" i="1" s="1"/>
  <c r="N1706" i="1" s="1"/>
  <c r="C1707" i="1"/>
  <c r="D1707" i="1"/>
  <c r="C1708" i="1"/>
  <c r="D1708" i="1"/>
  <c r="M1708" i="1" s="1"/>
  <c r="C1709" i="1"/>
  <c r="D1709" i="1"/>
  <c r="M1709" i="1" s="1"/>
  <c r="C1710" i="1"/>
  <c r="D1710" i="1"/>
  <c r="M1710" i="1" s="1"/>
  <c r="C1711" i="1"/>
  <c r="D1711" i="1"/>
  <c r="M1711" i="1" s="1"/>
  <c r="C1712" i="1"/>
  <c r="D1712" i="1"/>
  <c r="M1712" i="1" s="1"/>
  <c r="C1713" i="1"/>
  <c r="D1713" i="1"/>
  <c r="M1713" i="1" s="1"/>
  <c r="C1714" i="1"/>
  <c r="D1714" i="1"/>
  <c r="M1714" i="1" s="1"/>
  <c r="C1715" i="1"/>
  <c r="D1715" i="1"/>
  <c r="M1715" i="1" s="1"/>
  <c r="C1716" i="1"/>
  <c r="D1716" i="1"/>
  <c r="M1716" i="1" s="1"/>
  <c r="C1717" i="1"/>
  <c r="D1717" i="1"/>
  <c r="M1717" i="1" s="1"/>
  <c r="C1718" i="1"/>
  <c r="D1718" i="1"/>
  <c r="C1719" i="1"/>
  <c r="D1719" i="1"/>
  <c r="C1720" i="1"/>
  <c r="D1720" i="1"/>
  <c r="C1721" i="1"/>
  <c r="D1721" i="1"/>
  <c r="C1722" i="1"/>
  <c r="D1722" i="1"/>
  <c r="M1722" i="1" s="1"/>
  <c r="C1723" i="1"/>
  <c r="D1723" i="1"/>
  <c r="M1723" i="1" s="1"/>
  <c r="C1724" i="1"/>
  <c r="D1724" i="1"/>
  <c r="M1724" i="1" s="1"/>
  <c r="C1725" i="1"/>
  <c r="D1725" i="1"/>
  <c r="M1725" i="1" s="1"/>
  <c r="C1726" i="1"/>
  <c r="D1726" i="1"/>
  <c r="M1726" i="1" s="1"/>
  <c r="C1727" i="1"/>
  <c r="D1727" i="1"/>
  <c r="M1727" i="1" s="1"/>
  <c r="C1728" i="1"/>
  <c r="D1728" i="1"/>
  <c r="M1728" i="1" s="1"/>
  <c r="N1728" i="1" s="1"/>
  <c r="C1729" i="1"/>
  <c r="D1729" i="1"/>
  <c r="C1730" i="1"/>
  <c r="D1730" i="1"/>
  <c r="M1730" i="1" s="1"/>
  <c r="C1731" i="1"/>
  <c r="D1731" i="1"/>
  <c r="M1731" i="1" s="1"/>
  <c r="N1731" i="1" s="1"/>
  <c r="C1732" i="1"/>
  <c r="D1732" i="1"/>
  <c r="M1732" i="1" s="1"/>
  <c r="C1733" i="1"/>
  <c r="D1733" i="1"/>
  <c r="M1733" i="1" s="1"/>
  <c r="C1734" i="1"/>
  <c r="D1734" i="1"/>
  <c r="M1734" i="1" s="1"/>
  <c r="C1735" i="1"/>
  <c r="D1735" i="1"/>
  <c r="M1735" i="1" s="1"/>
  <c r="N1735" i="1" s="1"/>
  <c r="C1736" i="1"/>
  <c r="D1736" i="1"/>
  <c r="M1736" i="1" s="1"/>
  <c r="C1737" i="1"/>
  <c r="D1737" i="1"/>
  <c r="M1737" i="1" s="1"/>
  <c r="C1738" i="1"/>
  <c r="D1738" i="1"/>
  <c r="M1738" i="1" s="1"/>
  <c r="N1738" i="1" s="1"/>
  <c r="C1739" i="1"/>
  <c r="D1739" i="1"/>
  <c r="M1739" i="1" s="1"/>
  <c r="C1740" i="1"/>
  <c r="D1740" i="1"/>
  <c r="C1741" i="1"/>
  <c r="D1741" i="1"/>
  <c r="M1741" i="1" s="1"/>
  <c r="C1742" i="1"/>
  <c r="D1742" i="1"/>
  <c r="C1743" i="1"/>
  <c r="D1743" i="1"/>
  <c r="M1743" i="1" s="1"/>
  <c r="C1744" i="1"/>
  <c r="D1744" i="1"/>
  <c r="M1744" i="1" s="1"/>
  <c r="C1745" i="1"/>
  <c r="D1745" i="1"/>
  <c r="M1745" i="1" s="1"/>
  <c r="C1746" i="1"/>
  <c r="D1746" i="1"/>
  <c r="M1746" i="1" s="1"/>
  <c r="C1747" i="1"/>
  <c r="D1747" i="1"/>
  <c r="M1747" i="1" s="1"/>
  <c r="C1748" i="1"/>
  <c r="D1748" i="1"/>
  <c r="M1748" i="1" s="1"/>
  <c r="C1749" i="1"/>
  <c r="D1749" i="1"/>
  <c r="M1749" i="1" s="1"/>
  <c r="C1750" i="1"/>
  <c r="D1750" i="1"/>
  <c r="M1750" i="1" s="1"/>
  <c r="N1750" i="1" s="1"/>
  <c r="C1751" i="1"/>
  <c r="D1751" i="1"/>
  <c r="C1752" i="1"/>
  <c r="D1752" i="1"/>
  <c r="M1752" i="1" s="1"/>
  <c r="C1753" i="1"/>
  <c r="D1753" i="1"/>
  <c r="M1753" i="1" s="1"/>
  <c r="C1754" i="1"/>
  <c r="D1754" i="1"/>
  <c r="M1754" i="1" s="1"/>
  <c r="C1755" i="1"/>
  <c r="D1755" i="1"/>
  <c r="M1755" i="1" s="1"/>
  <c r="C1756" i="1"/>
  <c r="D1756" i="1"/>
  <c r="M1756" i="1" s="1"/>
  <c r="C1757" i="1"/>
  <c r="D1757" i="1"/>
  <c r="M1757" i="1" s="1"/>
  <c r="N1757" i="1" s="1"/>
  <c r="C1758" i="1"/>
  <c r="D1758" i="1"/>
  <c r="M1758" i="1" s="1"/>
  <c r="C1759" i="1"/>
  <c r="D1759" i="1"/>
  <c r="M1759" i="1" s="1"/>
  <c r="N1759" i="1" s="1"/>
  <c r="C1760" i="1"/>
  <c r="D1760" i="1"/>
  <c r="M1760" i="1" s="1"/>
  <c r="C1761" i="1"/>
  <c r="D1761" i="1"/>
  <c r="M1761" i="1" s="1"/>
  <c r="C1762" i="1"/>
  <c r="D1762" i="1"/>
  <c r="C1763" i="1"/>
  <c r="D1763" i="1"/>
  <c r="M1763" i="1" s="1"/>
  <c r="C1764" i="1"/>
  <c r="D1764" i="1"/>
  <c r="M1764" i="1" s="1"/>
  <c r="C1765" i="1"/>
  <c r="D1765" i="1"/>
  <c r="C1766" i="1"/>
  <c r="D1766" i="1"/>
  <c r="M1766" i="1" s="1"/>
  <c r="N1766" i="1" s="1"/>
  <c r="C1767" i="1"/>
  <c r="D1767" i="1"/>
  <c r="M1767" i="1" s="1"/>
  <c r="C1768" i="1"/>
  <c r="D1768" i="1"/>
  <c r="M1768" i="1" s="1"/>
  <c r="C1769" i="1"/>
  <c r="D1769" i="1"/>
  <c r="M1769" i="1" s="1"/>
  <c r="C1770" i="1"/>
  <c r="D1770" i="1"/>
  <c r="M1770" i="1" s="1"/>
  <c r="C1771" i="1"/>
  <c r="D1771" i="1"/>
  <c r="M1771" i="1" s="1"/>
  <c r="N1771" i="1" s="1"/>
  <c r="C1772" i="1"/>
  <c r="D1772" i="1"/>
  <c r="M1772" i="1" s="1"/>
  <c r="N1772" i="1" s="1"/>
  <c r="C1773" i="1"/>
  <c r="D1773" i="1"/>
  <c r="C1774" i="1"/>
  <c r="D1774" i="1"/>
  <c r="M1774" i="1" s="1"/>
  <c r="C1775" i="1"/>
  <c r="D1775" i="1"/>
  <c r="C1776" i="1"/>
  <c r="D1776" i="1"/>
  <c r="M1776" i="1" s="1"/>
  <c r="C1777" i="1"/>
  <c r="D1777" i="1"/>
  <c r="M1777" i="1" s="1"/>
  <c r="C1778" i="1"/>
  <c r="D1778" i="1"/>
  <c r="M1778" i="1" s="1"/>
  <c r="C1779" i="1"/>
  <c r="D1779" i="1"/>
  <c r="M1779" i="1" s="1"/>
  <c r="C1780" i="1"/>
  <c r="D1780" i="1"/>
  <c r="M1780" i="1" s="1"/>
  <c r="C1781" i="1"/>
  <c r="D1781" i="1"/>
  <c r="M1781" i="1" s="1"/>
  <c r="C1782" i="1"/>
  <c r="D1782" i="1"/>
  <c r="M1782" i="1" s="1"/>
  <c r="N1782" i="1" s="1"/>
  <c r="C1783" i="1"/>
  <c r="D1783" i="1"/>
  <c r="M1783" i="1" s="1"/>
  <c r="N1783" i="1" s="1"/>
  <c r="C1784" i="1"/>
  <c r="D1784" i="1"/>
  <c r="C1785" i="1"/>
  <c r="D1785" i="1"/>
  <c r="M1785" i="1" s="1"/>
  <c r="C1786" i="1"/>
  <c r="D1786" i="1"/>
  <c r="M1786" i="1" s="1"/>
  <c r="N1786" i="1" s="1"/>
  <c r="C1787" i="1"/>
  <c r="D1787" i="1"/>
  <c r="M1787" i="1" s="1"/>
  <c r="C1788" i="1"/>
  <c r="D1788" i="1"/>
  <c r="M1788" i="1" s="1"/>
  <c r="C1789" i="1"/>
  <c r="D1789" i="1"/>
  <c r="M1789" i="1" s="1"/>
  <c r="C1790" i="1"/>
  <c r="D1790" i="1"/>
  <c r="M1790" i="1" s="1"/>
  <c r="C1791" i="1"/>
  <c r="D1791" i="1"/>
  <c r="M1791" i="1" s="1"/>
  <c r="C1792" i="1"/>
  <c r="D1792" i="1"/>
  <c r="M1792" i="1" s="1"/>
  <c r="C1793" i="1"/>
  <c r="D1793" i="1"/>
  <c r="M1793" i="1" s="1"/>
  <c r="N1793" i="1" s="1"/>
  <c r="C1794" i="1"/>
  <c r="D1794" i="1"/>
  <c r="M1794" i="1" s="1"/>
  <c r="N1794" i="1" s="1"/>
  <c r="C1795" i="1"/>
  <c r="D1795" i="1"/>
  <c r="C1796" i="1"/>
  <c r="D1796" i="1"/>
  <c r="M1796" i="1" s="1"/>
  <c r="N1796" i="1" s="1"/>
  <c r="C1797" i="1"/>
  <c r="D1797" i="1"/>
  <c r="M1797" i="1" s="1"/>
  <c r="C1798" i="1"/>
  <c r="D1798" i="1"/>
  <c r="M1798" i="1" s="1"/>
  <c r="N1798" i="1" s="1"/>
  <c r="C1799" i="1"/>
  <c r="D1799" i="1"/>
  <c r="M1799" i="1" s="1"/>
  <c r="C1800" i="1"/>
  <c r="D1800" i="1"/>
  <c r="M1800" i="1" s="1"/>
  <c r="N1800" i="1" s="1"/>
  <c r="C1801" i="1"/>
  <c r="D1801" i="1"/>
  <c r="M1801" i="1" s="1"/>
  <c r="C1802" i="1"/>
  <c r="D1802" i="1"/>
  <c r="M1802" i="1" s="1"/>
  <c r="C1803" i="1"/>
  <c r="D1803" i="1"/>
  <c r="M1803" i="1" s="1"/>
  <c r="C1804" i="1"/>
  <c r="D1804" i="1"/>
  <c r="M1804" i="1" s="1"/>
  <c r="C1805" i="1"/>
  <c r="D1805" i="1"/>
  <c r="M1805" i="1" s="1"/>
  <c r="C1806" i="1"/>
  <c r="D1806" i="1"/>
  <c r="C1807" i="1"/>
  <c r="D1807" i="1"/>
  <c r="M1807" i="1" s="1"/>
  <c r="C1808" i="1"/>
  <c r="D1808" i="1"/>
  <c r="C1809" i="1"/>
  <c r="D1809" i="1"/>
  <c r="M1809" i="1" s="1"/>
  <c r="N1809" i="1" s="1"/>
  <c r="C1810" i="1"/>
  <c r="D1810" i="1"/>
  <c r="M1810" i="1" s="1"/>
  <c r="N1810" i="1" s="1"/>
  <c r="C1811" i="1"/>
  <c r="D1811" i="1"/>
  <c r="M1811" i="1" s="1"/>
  <c r="C1812" i="1"/>
  <c r="D1812" i="1"/>
  <c r="M1812" i="1" s="1"/>
  <c r="C1813" i="1"/>
  <c r="D1813" i="1"/>
  <c r="M1813" i="1" s="1"/>
  <c r="C1814" i="1"/>
  <c r="D1814" i="1"/>
  <c r="M1814" i="1" s="1"/>
  <c r="C1815" i="1"/>
  <c r="D1815" i="1"/>
  <c r="M1815" i="1" s="1"/>
  <c r="C1816" i="1"/>
  <c r="D1816" i="1"/>
  <c r="M1816" i="1" s="1"/>
  <c r="N1816" i="1" s="1"/>
  <c r="C1817" i="1"/>
  <c r="D1817" i="1"/>
  <c r="C1818" i="1"/>
  <c r="D1818" i="1"/>
  <c r="C1819" i="1"/>
  <c r="D1819" i="1"/>
  <c r="C1820" i="1"/>
  <c r="D1820" i="1"/>
  <c r="C1821" i="1"/>
  <c r="D1821" i="1"/>
  <c r="M1821" i="1" s="1"/>
  <c r="N1821" i="1" s="1"/>
  <c r="C1822" i="1"/>
  <c r="D1822" i="1"/>
  <c r="M1822" i="1" s="1"/>
  <c r="N1822" i="1" s="1"/>
  <c r="C1823" i="1"/>
  <c r="D1823" i="1"/>
  <c r="M1823" i="1" s="1"/>
  <c r="N1823" i="1" s="1"/>
  <c r="C1824" i="1"/>
  <c r="D1824" i="1"/>
  <c r="M1824" i="1" s="1"/>
  <c r="N1824" i="1" s="1"/>
  <c r="C1825" i="1"/>
  <c r="D1825" i="1"/>
  <c r="M1825" i="1" s="1"/>
  <c r="C1826" i="1"/>
  <c r="D1826" i="1"/>
  <c r="M1826" i="1" s="1"/>
  <c r="C1827" i="1"/>
  <c r="D1827" i="1"/>
  <c r="M1827" i="1" s="1"/>
  <c r="C1828" i="1"/>
  <c r="D1828" i="1"/>
  <c r="C1829" i="1"/>
  <c r="D1829" i="1"/>
  <c r="M1829" i="1" s="1"/>
  <c r="C1830" i="1"/>
  <c r="D1830" i="1"/>
  <c r="C1831" i="1"/>
  <c r="D1831" i="1"/>
  <c r="M1831" i="1" s="1"/>
  <c r="N1831" i="1" s="1"/>
  <c r="C1832" i="1"/>
  <c r="D1832" i="1"/>
  <c r="M1832" i="1" s="1"/>
  <c r="C1833" i="1"/>
  <c r="D1833" i="1"/>
  <c r="M1833" i="1" s="1"/>
  <c r="N1833" i="1" s="1"/>
  <c r="C1834" i="1"/>
  <c r="D1834" i="1"/>
  <c r="M1834" i="1" s="1"/>
  <c r="N1834" i="1" s="1"/>
  <c r="C1835" i="1"/>
  <c r="D1835" i="1"/>
  <c r="M1835" i="1" s="1"/>
  <c r="C1836" i="1"/>
  <c r="D1836" i="1"/>
  <c r="M1836" i="1" s="1"/>
  <c r="C1837" i="1"/>
  <c r="D1837" i="1"/>
  <c r="M1837" i="1" s="1"/>
  <c r="N1837" i="1" s="1"/>
  <c r="C1838" i="1"/>
  <c r="D1838" i="1"/>
  <c r="M1838" i="1" s="1"/>
  <c r="C1839" i="1"/>
  <c r="D1839" i="1"/>
  <c r="C1840" i="1"/>
  <c r="D1840" i="1"/>
  <c r="M1840" i="1" s="1"/>
  <c r="C1841" i="1"/>
  <c r="D1841" i="1"/>
  <c r="C1842" i="1"/>
  <c r="D1842" i="1"/>
  <c r="M1842" i="1" s="1"/>
  <c r="C1843" i="1"/>
  <c r="D1843" i="1"/>
  <c r="M1843" i="1" s="1"/>
  <c r="N1843" i="1" s="1"/>
  <c r="C1844" i="1"/>
  <c r="D1844" i="1"/>
  <c r="M1844" i="1" s="1"/>
  <c r="N1844" i="1" s="1"/>
  <c r="C1845" i="1"/>
  <c r="D1845" i="1"/>
  <c r="M1845" i="1" s="1"/>
  <c r="C1846" i="1"/>
  <c r="D1846" i="1"/>
  <c r="M1846" i="1" s="1"/>
  <c r="N1846" i="1" s="1"/>
  <c r="C1847" i="1"/>
  <c r="D1847" i="1"/>
  <c r="M1847" i="1" s="1"/>
  <c r="C1848" i="1"/>
  <c r="D1848" i="1"/>
  <c r="M1848" i="1" s="1"/>
  <c r="C1849" i="1"/>
  <c r="D1849" i="1"/>
  <c r="M1849" i="1" s="1"/>
  <c r="C1850" i="1"/>
  <c r="D1850" i="1"/>
  <c r="C1851" i="1"/>
  <c r="D1851" i="1"/>
  <c r="M1851" i="1" s="1"/>
  <c r="C1852" i="1"/>
  <c r="D1852" i="1"/>
  <c r="C1853" i="1"/>
  <c r="D1853" i="1"/>
  <c r="M1853" i="1" s="1"/>
  <c r="N1853" i="1" s="1"/>
  <c r="C1854" i="1"/>
  <c r="D1854" i="1"/>
  <c r="M1854" i="1" s="1"/>
  <c r="N1854" i="1" s="1"/>
  <c r="C1855" i="1"/>
  <c r="D1855" i="1"/>
  <c r="M1855" i="1" s="1"/>
  <c r="C1856" i="1"/>
  <c r="D1856" i="1"/>
  <c r="M1856" i="1" s="1"/>
  <c r="N1856" i="1" s="1"/>
  <c r="C1857" i="1"/>
  <c r="D1857" i="1"/>
  <c r="M1857" i="1" s="1"/>
  <c r="C1858" i="1"/>
  <c r="D1858" i="1"/>
  <c r="M1858" i="1" s="1"/>
  <c r="N1858" i="1" s="1"/>
  <c r="C1859" i="1"/>
  <c r="D1859" i="1"/>
  <c r="M1859" i="1" s="1"/>
  <c r="C1860" i="1"/>
  <c r="D1860" i="1"/>
  <c r="M1860" i="1" s="1"/>
  <c r="N1860" i="1" s="1"/>
  <c r="C1861" i="1"/>
  <c r="D1861" i="1"/>
  <c r="C1862" i="1"/>
  <c r="D1862" i="1"/>
  <c r="M1862" i="1" s="1"/>
  <c r="N1862" i="1" s="1"/>
  <c r="C1863" i="1"/>
  <c r="D1863" i="1"/>
  <c r="C1864" i="1"/>
  <c r="D1864" i="1"/>
  <c r="M1864" i="1" s="1"/>
  <c r="C1865" i="1"/>
  <c r="D1865" i="1"/>
  <c r="M1865" i="1" s="1"/>
  <c r="N1865" i="1" s="1"/>
  <c r="C1866" i="1"/>
  <c r="D1866" i="1"/>
  <c r="M1866" i="1" s="1"/>
  <c r="C1867" i="1"/>
  <c r="D1867" i="1"/>
  <c r="M1867" i="1" s="1"/>
  <c r="C1868" i="1"/>
  <c r="D1868" i="1"/>
  <c r="M1868" i="1" s="1"/>
  <c r="C1869" i="1"/>
  <c r="D1869" i="1"/>
  <c r="M1869" i="1" s="1"/>
  <c r="C1870" i="1"/>
  <c r="D1870" i="1"/>
  <c r="M1870" i="1" s="1"/>
  <c r="C1871" i="1"/>
  <c r="D1871" i="1"/>
  <c r="M1871" i="1" s="1"/>
  <c r="C1872" i="1"/>
  <c r="D1872" i="1"/>
  <c r="C1873" i="1"/>
  <c r="D1873" i="1"/>
  <c r="M1873" i="1" s="1"/>
  <c r="N1873" i="1" s="1"/>
  <c r="C1874" i="1"/>
  <c r="D1874" i="1"/>
  <c r="C1875" i="1"/>
  <c r="D1875" i="1"/>
  <c r="C1876" i="1"/>
  <c r="D1876" i="1"/>
  <c r="M1876" i="1" s="1"/>
  <c r="C1877" i="1"/>
  <c r="D1877" i="1"/>
  <c r="M1877" i="1" s="1"/>
  <c r="C1878" i="1"/>
  <c r="D1878" i="1"/>
  <c r="M1878" i="1" s="1"/>
  <c r="C1879" i="1"/>
  <c r="D1879" i="1"/>
  <c r="M1879" i="1" s="1"/>
  <c r="C1880" i="1"/>
  <c r="D1880" i="1"/>
  <c r="M1880" i="1" s="1"/>
  <c r="C1881" i="1"/>
  <c r="D1881" i="1"/>
  <c r="M1881" i="1" s="1"/>
  <c r="N1881" i="1" s="1"/>
  <c r="C1882" i="1"/>
  <c r="D1882" i="1"/>
  <c r="M1882" i="1" s="1"/>
  <c r="N1882" i="1" s="1"/>
  <c r="C1883" i="1"/>
  <c r="D1883" i="1"/>
  <c r="C1884" i="1"/>
  <c r="D1884" i="1"/>
  <c r="M1884" i="1" s="1"/>
  <c r="C1885" i="1"/>
  <c r="D1885" i="1"/>
  <c r="C1886" i="1"/>
  <c r="D1886" i="1"/>
  <c r="C1887" i="1"/>
  <c r="D1887" i="1"/>
  <c r="M1887" i="1" s="1"/>
  <c r="C1888" i="1"/>
  <c r="D1888" i="1"/>
  <c r="M1888" i="1" s="1"/>
  <c r="C1889" i="1"/>
  <c r="D1889" i="1"/>
  <c r="M1889" i="1" s="1"/>
  <c r="C1890" i="1"/>
  <c r="D1890" i="1"/>
  <c r="M1890" i="1" s="1"/>
  <c r="C1891" i="1"/>
  <c r="D1891" i="1"/>
  <c r="M1891" i="1" s="1"/>
  <c r="C1892" i="1"/>
  <c r="D1892" i="1"/>
  <c r="M1892" i="1" s="1"/>
  <c r="C1893" i="1"/>
  <c r="D1893" i="1"/>
  <c r="M1893" i="1" s="1"/>
  <c r="C1894" i="1"/>
  <c r="D1894" i="1"/>
  <c r="C1895" i="1"/>
  <c r="D1895" i="1"/>
  <c r="M1895" i="1" s="1"/>
  <c r="N1895" i="1" s="1"/>
  <c r="C1896" i="1"/>
  <c r="D1896" i="1"/>
  <c r="C1897" i="1"/>
  <c r="D1897" i="1"/>
  <c r="M1897" i="1" s="1"/>
  <c r="C1898" i="1"/>
  <c r="D1898" i="1"/>
  <c r="M1898" i="1" s="1"/>
  <c r="C1899" i="1"/>
  <c r="D1899" i="1"/>
  <c r="M1899" i="1" s="1"/>
  <c r="N1899" i="1" s="1"/>
  <c r="C1900" i="1"/>
  <c r="D1900" i="1"/>
  <c r="M1900" i="1" s="1"/>
  <c r="C1901" i="1"/>
  <c r="D1901" i="1"/>
  <c r="M1901" i="1" s="1"/>
  <c r="C1902" i="1"/>
  <c r="D1902" i="1"/>
  <c r="M1902" i="1" s="1"/>
  <c r="C1903" i="1"/>
  <c r="D1903" i="1"/>
  <c r="M1903" i="1" s="1"/>
  <c r="C1904" i="1"/>
  <c r="D1904" i="1"/>
  <c r="M1904" i="1" s="1"/>
  <c r="C1905" i="1"/>
  <c r="D1905" i="1"/>
  <c r="C1906" i="1"/>
  <c r="D1906" i="1"/>
  <c r="M1906" i="1" s="1"/>
  <c r="N1906" i="1" s="1"/>
  <c r="O1906" i="1" s="1"/>
  <c r="C1907" i="1"/>
  <c r="D1907" i="1"/>
  <c r="C1908" i="1"/>
  <c r="D1908" i="1"/>
  <c r="M1908" i="1" s="1"/>
  <c r="C1909" i="1"/>
  <c r="D1909" i="1"/>
  <c r="M1909" i="1" s="1"/>
  <c r="C1910" i="1"/>
  <c r="D1910" i="1"/>
  <c r="M1910" i="1" s="1"/>
  <c r="C1911" i="1"/>
  <c r="D1911" i="1"/>
  <c r="M1911" i="1" s="1"/>
  <c r="N1911" i="1" s="1"/>
  <c r="C1912" i="1"/>
  <c r="D1912" i="1"/>
  <c r="M1912" i="1" s="1"/>
  <c r="C1913" i="1"/>
  <c r="D1913" i="1"/>
  <c r="M1913" i="1" s="1"/>
  <c r="C1914" i="1"/>
  <c r="D1914" i="1"/>
  <c r="M1914" i="1" s="1"/>
  <c r="C1915" i="1"/>
  <c r="D1915" i="1"/>
  <c r="M1915" i="1" s="1"/>
  <c r="C1916" i="1"/>
  <c r="D1916" i="1"/>
  <c r="C1917" i="1"/>
  <c r="D1917" i="1"/>
  <c r="M1917" i="1" s="1"/>
  <c r="C1918" i="1"/>
  <c r="D1918" i="1"/>
  <c r="C1919" i="1"/>
  <c r="D1919" i="1"/>
  <c r="M1919" i="1" s="1"/>
  <c r="C1920" i="1"/>
  <c r="D1920" i="1"/>
  <c r="M1920" i="1" s="1"/>
  <c r="C1921" i="1"/>
  <c r="D1921" i="1"/>
  <c r="M1921" i="1" s="1"/>
  <c r="C1922" i="1"/>
  <c r="D1922" i="1"/>
  <c r="M1922" i="1" s="1"/>
  <c r="C1923" i="1"/>
  <c r="D1923" i="1"/>
  <c r="M1923" i="1" s="1"/>
  <c r="C1924" i="1"/>
  <c r="D1924" i="1"/>
  <c r="M1924" i="1" s="1"/>
  <c r="C1925" i="1"/>
  <c r="D1925" i="1"/>
  <c r="M1925" i="1" s="1"/>
  <c r="C1926" i="1"/>
  <c r="D1926" i="1"/>
  <c r="M1926" i="1" s="1"/>
  <c r="C1927" i="1"/>
  <c r="D1927" i="1"/>
  <c r="C1928" i="1"/>
  <c r="D1928" i="1"/>
  <c r="C1929" i="1"/>
  <c r="D1929" i="1"/>
  <c r="M1929" i="1" s="1"/>
  <c r="C1930" i="1"/>
  <c r="D1930" i="1"/>
  <c r="C1931" i="1"/>
  <c r="D1931" i="1"/>
  <c r="M1931" i="1" s="1"/>
  <c r="C1932" i="1"/>
  <c r="D1932" i="1"/>
  <c r="M1932" i="1" s="1"/>
  <c r="C1933" i="1"/>
  <c r="D1933" i="1"/>
  <c r="M1933" i="1" s="1"/>
  <c r="C1934" i="1"/>
  <c r="D1934" i="1"/>
  <c r="M1934" i="1" s="1"/>
  <c r="C1935" i="1"/>
  <c r="D1935" i="1"/>
  <c r="M1935" i="1" s="1"/>
  <c r="C1936" i="1"/>
  <c r="D1936" i="1"/>
  <c r="M1936" i="1" s="1"/>
  <c r="C1937" i="1"/>
  <c r="D1937" i="1"/>
  <c r="M1937" i="1" s="1"/>
  <c r="C1938" i="1"/>
  <c r="D1938" i="1"/>
  <c r="C1939" i="1"/>
  <c r="D1939" i="1"/>
  <c r="M1939" i="1" s="1"/>
  <c r="C1940" i="1"/>
  <c r="D1940" i="1"/>
  <c r="C1941" i="1"/>
  <c r="D1941" i="1"/>
  <c r="C1942" i="1"/>
  <c r="D1942" i="1"/>
  <c r="M1942" i="1" s="1"/>
  <c r="C1943" i="1"/>
  <c r="D1943" i="1"/>
  <c r="M1943" i="1" s="1"/>
  <c r="C1944" i="1"/>
  <c r="D1944" i="1"/>
  <c r="M1944" i="1" s="1"/>
  <c r="C1945" i="1"/>
  <c r="D1945" i="1"/>
  <c r="M1945" i="1" s="1"/>
  <c r="C1946" i="1"/>
  <c r="D1946" i="1"/>
  <c r="M1946" i="1" s="1"/>
  <c r="C1947" i="1"/>
  <c r="D1947" i="1"/>
  <c r="M1947" i="1" s="1"/>
  <c r="C1948" i="1"/>
  <c r="D1948" i="1"/>
  <c r="M1948" i="1" s="1"/>
  <c r="C1949" i="1"/>
  <c r="D1949" i="1"/>
  <c r="C1950" i="1"/>
  <c r="D1950" i="1"/>
  <c r="C1951" i="1"/>
  <c r="D1951" i="1"/>
  <c r="C1952" i="1"/>
  <c r="D1952" i="1"/>
  <c r="M1952" i="1" s="1"/>
  <c r="C1953" i="1"/>
  <c r="D1953" i="1"/>
  <c r="M1953" i="1" s="1"/>
  <c r="C1954" i="1"/>
  <c r="D1954" i="1"/>
  <c r="M1954" i="1" s="1"/>
  <c r="C1955" i="1"/>
  <c r="D1955" i="1"/>
  <c r="M1955" i="1" s="1"/>
  <c r="C1956" i="1"/>
  <c r="D1956" i="1"/>
  <c r="M1956" i="1" s="1"/>
  <c r="C1957" i="1"/>
  <c r="D1957" i="1"/>
  <c r="M1957" i="1" s="1"/>
  <c r="C1958" i="1"/>
  <c r="D1958" i="1"/>
  <c r="M1958" i="1" s="1"/>
  <c r="C1959" i="1"/>
  <c r="D1959" i="1"/>
  <c r="M1959" i="1" s="1"/>
  <c r="C1960" i="1"/>
  <c r="D1960" i="1"/>
  <c r="C1961" i="1"/>
  <c r="D1961" i="1"/>
  <c r="C1962" i="1"/>
  <c r="D1962" i="1"/>
  <c r="C1963" i="1"/>
  <c r="D1963" i="1"/>
  <c r="M1963" i="1" s="1"/>
  <c r="C1964" i="1"/>
  <c r="D1964" i="1"/>
  <c r="M1964" i="1" s="1"/>
  <c r="C1965" i="1"/>
  <c r="D1965" i="1"/>
  <c r="M1965" i="1" s="1"/>
  <c r="C1966" i="1"/>
  <c r="D1966" i="1"/>
  <c r="M1966" i="1" s="1"/>
  <c r="C1967" i="1"/>
  <c r="D1967" i="1"/>
  <c r="M1967" i="1" s="1"/>
  <c r="C1968" i="1"/>
  <c r="D1968" i="1"/>
  <c r="M1968" i="1" s="1"/>
  <c r="C1969" i="1"/>
  <c r="D1969" i="1"/>
  <c r="C1970" i="1"/>
  <c r="D1970" i="1"/>
  <c r="M1970" i="1" s="1"/>
  <c r="C1971" i="1"/>
  <c r="D1971" i="1"/>
  <c r="C1972" i="1"/>
  <c r="D1972" i="1"/>
  <c r="M1972" i="1" s="1"/>
  <c r="C1973" i="1"/>
  <c r="D1973" i="1"/>
  <c r="M1973" i="1" s="1"/>
  <c r="N1973" i="1" s="1"/>
  <c r="C1974" i="1"/>
  <c r="D1974" i="1"/>
  <c r="M1974" i="1" s="1"/>
  <c r="C1975" i="1"/>
  <c r="D1975" i="1"/>
  <c r="M1975" i="1" s="1"/>
  <c r="C1976" i="1"/>
  <c r="D1976" i="1"/>
  <c r="M1976" i="1" s="1"/>
  <c r="C1977" i="1"/>
  <c r="D1977" i="1"/>
  <c r="M1977" i="1" s="1"/>
  <c r="C1978" i="1"/>
  <c r="D1978" i="1"/>
  <c r="M1978" i="1" s="1"/>
  <c r="N1978" i="1" s="1"/>
  <c r="C1979" i="1"/>
  <c r="D1979" i="1"/>
  <c r="M1979" i="1" s="1"/>
  <c r="C1980" i="1"/>
  <c r="D1980" i="1"/>
  <c r="M1980" i="1" s="1"/>
  <c r="C1981" i="1"/>
  <c r="D1981" i="1"/>
  <c r="M1981" i="1" s="1"/>
  <c r="C1982" i="1"/>
  <c r="D1982" i="1"/>
  <c r="C1983" i="1"/>
  <c r="D1983" i="1"/>
  <c r="M1983" i="1" s="1"/>
  <c r="N1983" i="1" s="1"/>
  <c r="C1984" i="1"/>
  <c r="D1984" i="1"/>
  <c r="C1985" i="1"/>
  <c r="D1985" i="1"/>
  <c r="C1986" i="1"/>
  <c r="D1986" i="1"/>
  <c r="M1986" i="1" s="1"/>
  <c r="C1987" i="1"/>
  <c r="D1987" i="1"/>
  <c r="M1987" i="1" s="1"/>
  <c r="C1988" i="1"/>
  <c r="D1988" i="1"/>
  <c r="M1988" i="1" s="1"/>
  <c r="N1988" i="1" s="1"/>
  <c r="C1989" i="1"/>
  <c r="D1989" i="1"/>
  <c r="M1989" i="1" s="1"/>
  <c r="C1990" i="1"/>
  <c r="D1990" i="1"/>
  <c r="M1990" i="1" s="1"/>
  <c r="C1991" i="1"/>
  <c r="D1991" i="1"/>
  <c r="M1991" i="1" s="1"/>
  <c r="C1992" i="1"/>
  <c r="D1992" i="1"/>
  <c r="M1992" i="1" s="1"/>
  <c r="C1993" i="1"/>
  <c r="D1993" i="1"/>
  <c r="C1994" i="1"/>
  <c r="D1994" i="1"/>
  <c r="C1995" i="1"/>
  <c r="D1995" i="1"/>
  <c r="M1995" i="1" s="1"/>
  <c r="N1995" i="1" s="1"/>
  <c r="C1996" i="1"/>
  <c r="D1996" i="1"/>
  <c r="M1996" i="1" s="1"/>
  <c r="C1997" i="1"/>
  <c r="D1997" i="1"/>
  <c r="M1997" i="1" s="1"/>
  <c r="C1998" i="1"/>
  <c r="D1998" i="1"/>
  <c r="M1998" i="1" s="1"/>
  <c r="C1999" i="1"/>
  <c r="D1999" i="1"/>
  <c r="M1999" i="1" s="1"/>
  <c r="C2000" i="1"/>
  <c r="D2000" i="1"/>
  <c r="M2000" i="1" s="1"/>
  <c r="C2001" i="1"/>
  <c r="D2001" i="1"/>
  <c r="M2001" i="1" s="1"/>
  <c r="C2002" i="1"/>
  <c r="D2002" i="1"/>
  <c r="M2002" i="1" s="1"/>
  <c r="C2003" i="1"/>
  <c r="D2003" i="1"/>
  <c r="M2003" i="1" s="1"/>
  <c r="C2004" i="1"/>
  <c r="D2004" i="1"/>
  <c r="C2005" i="1"/>
  <c r="D2005" i="1"/>
  <c r="M2005" i="1" s="1"/>
  <c r="C2006" i="1"/>
  <c r="D2006" i="1"/>
  <c r="M2006" i="1" s="1"/>
  <c r="C2007" i="1"/>
  <c r="D2007" i="1"/>
  <c r="M2007" i="1" s="1"/>
  <c r="C2008" i="1"/>
  <c r="D2008" i="1"/>
  <c r="M2008" i="1" s="1"/>
  <c r="C2009" i="1"/>
  <c r="D2009" i="1"/>
  <c r="M2009" i="1" s="1"/>
  <c r="C2010" i="1"/>
  <c r="D2010" i="1"/>
  <c r="M2010" i="1" s="1"/>
  <c r="C2011" i="1"/>
  <c r="D2011" i="1"/>
  <c r="M2011" i="1" s="1"/>
  <c r="C2012" i="1"/>
  <c r="D2012" i="1"/>
  <c r="M2012" i="1" s="1"/>
  <c r="N2012" i="1" s="1"/>
  <c r="C2013" i="1"/>
  <c r="D2013" i="1"/>
  <c r="M2013" i="1" s="1"/>
  <c r="C2014" i="1"/>
  <c r="D2014" i="1"/>
  <c r="M2014" i="1" s="1"/>
  <c r="C2015" i="1"/>
  <c r="D2015" i="1"/>
  <c r="C2016" i="1"/>
  <c r="D2016" i="1"/>
  <c r="M2016" i="1" s="1"/>
  <c r="C2017" i="1"/>
  <c r="D2017" i="1"/>
  <c r="C2018" i="1"/>
  <c r="D2018" i="1"/>
  <c r="C2019" i="1"/>
  <c r="D2019" i="1"/>
  <c r="M2019" i="1" s="1"/>
  <c r="C2020" i="1"/>
  <c r="D2020" i="1"/>
  <c r="M2020" i="1" s="1"/>
  <c r="C2021" i="1"/>
  <c r="D2021" i="1"/>
  <c r="M2021" i="1" s="1"/>
  <c r="N2021" i="1" s="1"/>
  <c r="C2022" i="1"/>
  <c r="D2022" i="1"/>
  <c r="M2022" i="1" s="1"/>
  <c r="C2023" i="1"/>
  <c r="D2023" i="1"/>
  <c r="M2023" i="1" s="1"/>
  <c r="N2023" i="1" s="1"/>
  <c r="C2024" i="1"/>
  <c r="D2024" i="1"/>
  <c r="M2024" i="1" s="1"/>
  <c r="C2025" i="1"/>
  <c r="D2025" i="1"/>
  <c r="M2025" i="1" s="1"/>
  <c r="C2026" i="1"/>
  <c r="D2026" i="1"/>
  <c r="C2027" i="1"/>
  <c r="D2027" i="1"/>
  <c r="C2028" i="1"/>
  <c r="D2028" i="1"/>
  <c r="C2029" i="1"/>
  <c r="D2029" i="1"/>
  <c r="M2029" i="1" s="1"/>
  <c r="C2030" i="1"/>
  <c r="D2030" i="1"/>
  <c r="M2030" i="1" s="1"/>
  <c r="C2031" i="1"/>
  <c r="D2031" i="1"/>
  <c r="M2031" i="1" s="1"/>
  <c r="C2032" i="1"/>
  <c r="D2032" i="1"/>
  <c r="M2032" i="1" s="1"/>
  <c r="C2033" i="1"/>
  <c r="D2033" i="1"/>
  <c r="M2033" i="1" s="1"/>
  <c r="C2034" i="1"/>
  <c r="D2034" i="1"/>
  <c r="M2034" i="1" s="1"/>
  <c r="C2035" i="1"/>
  <c r="D2035" i="1"/>
  <c r="M2035" i="1" s="1"/>
  <c r="C2036" i="1"/>
  <c r="D2036" i="1"/>
  <c r="M2036" i="1" s="1"/>
  <c r="C2037" i="1"/>
  <c r="D2037" i="1"/>
  <c r="C2038" i="1"/>
  <c r="D2038" i="1"/>
  <c r="M2038" i="1" s="1"/>
  <c r="N2038" i="1" s="1"/>
  <c r="C2039" i="1"/>
  <c r="D2039" i="1"/>
  <c r="M2039" i="1" s="1"/>
  <c r="C2040" i="1"/>
  <c r="D2040" i="1"/>
  <c r="M2040" i="1" s="1"/>
  <c r="C2041" i="1"/>
  <c r="D2041" i="1"/>
  <c r="M2041" i="1" s="1"/>
  <c r="C2042" i="1"/>
  <c r="D2042" i="1"/>
  <c r="M2042" i="1" s="1"/>
  <c r="C2043" i="1"/>
  <c r="D2043" i="1"/>
  <c r="M2043" i="1" s="1"/>
  <c r="C2044" i="1"/>
  <c r="D2044" i="1"/>
  <c r="M2044" i="1" s="1"/>
  <c r="C2045" i="1"/>
  <c r="D2045" i="1"/>
  <c r="M2045" i="1" s="1"/>
  <c r="C2046" i="1"/>
  <c r="D2046" i="1"/>
  <c r="M2046" i="1" s="1"/>
  <c r="C2047" i="1"/>
  <c r="D2047" i="1"/>
  <c r="M2047" i="1" s="1"/>
  <c r="C2048" i="1"/>
  <c r="D2048" i="1"/>
  <c r="C2049" i="1"/>
  <c r="D2049" i="1"/>
  <c r="M2049" i="1" s="1"/>
  <c r="C2050" i="1"/>
  <c r="D2050" i="1"/>
  <c r="M2050" i="1" s="1"/>
  <c r="C2051" i="1"/>
  <c r="D2051" i="1"/>
  <c r="M2051" i="1" s="1"/>
  <c r="C2052" i="1"/>
  <c r="D2052" i="1"/>
  <c r="M2052" i="1" s="1"/>
  <c r="C2053" i="1"/>
  <c r="D2053" i="1"/>
  <c r="M2053" i="1" s="1"/>
  <c r="C2054" i="1"/>
  <c r="D2054" i="1"/>
  <c r="M2054" i="1" s="1"/>
  <c r="C2055" i="1"/>
  <c r="D2055" i="1"/>
  <c r="M2055" i="1" s="1"/>
  <c r="C2056" i="1"/>
  <c r="D2056" i="1"/>
  <c r="M2056" i="1" s="1"/>
  <c r="C2057" i="1"/>
  <c r="D2057" i="1"/>
  <c r="M2057" i="1" s="1"/>
  <c r="C2058" i="1"/>
  <c r="D2058" i="1"/>
  <c r="M2058" i="1" s="1"/>
  <c r="C2059" i="1"/>
  <c r="D2059" i="1"/>
  <c r="C2060" i="1"/>
  <c r="D2060" i="1"/>
  <c r="M2060" i="1" s="1"/>
  <c r="C2061" i="1"/>
  <c r="D2061" i="1"/>
  <c r="M2061" i="1" s="1"/>
  <c r="N2061" i="1" s="1"/>
  <c r="C2062" i="1"/>
  <c r="D2062" i="1"/>
  <c r="M2062" i="1" s="1"/>
  <c r="C2063" i="1"/>
  <c r="D2063" i="1"/>
  <c r="M2063" i="1" s="1"/>
  <c r="C2064" i="1"/>
  <c r="D2064" i="1"/>
  <c r="M2064" i="1" s="1"/>
  <c r="N2064" i="1" s="1"/>
  <c r="C2065" i="1"/>
  <c r="D2065" i="1"/>
  <c r="M2065" i="1" s="1"/>
  <c r="C2066" i="1"/>
  <c r="D2066" i="1"/>
  <c r="M2066" i="1" s="1"/>
  <c r="C2067" i="1"/>
  <c r="D2067" i="1"/>
  <c r="M2067" i="1" s="1"/>
  <c r="C2068" i="1"/>
  <c r="D2068" i="1"/>
  <c r="M2068" i="1" s="1"/>
  <c r="C2069" i="1"/>
  <c r="D2069" i="1"/>
  <c r="M2069" i="1" s="1"/>
  <c r="C2070" i="1"/>
  <c r="D2070" i="1"/>
  <c r="C2071" i="1"/>
  <c r="D2071" i="1"/>
  <c r="C2072" i="1"/>
  <c r="D2072" i="1"/>
  <c r="C2073" i="1"/>
  <c r="D2073" i="1"/>
  <c r="M2073" i="1" s="1"/>
  <c r="N2073" i="1" s="1"/>
  <c r="C2074" i="1"/>
  <c r="D2074" i="1"/>
  <c r="M2074" i="1" s="1"/>
  <c r="C2075" i="1"/>
  <c r="D2075" i="1"/>
  <c r="M2075" i="1" s="1"/>
  <c r="C2076" i="1"/>
  <c r="D2076" i="1"/>
  <c r="M2076" i="1" s="1"/>
  <c r="C2077" i="1"/>
  <c r="D2077" i="1"/>
  <c r="M2077" i="1" s="1"/>
  <c r="C2078" i="1"/>
  <c r="D2078" i="1"/>
  <c r="M2078" i="1" s="1"/>
  <c r="C2079" i="1"/>
  <c r="D2079" i="1"/>
  <c r="M2079" i="1" s="1"/>
  <c r="N2079" i="1" s="1"/>
  <c r="C2080" i="1"/>
  <c r="D2080" i="1"/>
  <c r="M2080" i="1" s="1"/>
  <c r="C2081" i="1"/>
  <c r="D2081" i="1"/>
  <c r="C2082" i="1"/>
  <c r="D2082" i="1"/>
  <c r="M2082" i="1" s="1"/>
  <c r="C2083" i="1"/>
  <c r="D2083" i="1"/>
  <c r="C2084" i="1"/>
  <c r="D2084" i="1"/>
  <c r="M2084" i="1" s="1"/>
  <c r="C2085" i="1"/>
  <c r="D2085" i="1"/>
  <c r="M2085" i="1" s="1"/>
  <c r="N2085" i="1" s="1"/>
  <c r="C2086" i="1"/>
  <c r="D2086" i="1"/>
  <c r="M2086" i="1" s="1"/>
  <c r="C2087" i="1"/>
  <c r="D2087" i="1"/>
  <c r="M2087" i="1" s="1"/>
  <c r="C2088" i="1"/>
  <c r="D2088" i="1"/>
  <c r="M2088" i="1" s="1"/>
  <c r="N2088" i="1" s="1"/>
  <c r="C2089" i="1"/>
  <c r="D2089" i="1"/>
  <c r="M2089" i="1" s="1"/>
  <c r="C2090" i="1"/>
  <c r="D2090" i="1"/>
  <c r="M2090" i="1" s="1"/>
  <c r="C2091" i="1"/>
  <c r="D2091" i="1"/>
  <c r="M2091" i="1" s="1"/>
  <c r="C2092" i="1"/>
  <c r="D2092" i="1"/>
  <c r="C2093" i="1"/>
  <c r="D2093" i="1"/>
  <c r="M2093" i="1" s="1"/>
  <c r="C2094" i="1"/>
  <c r="D2094" i="1"/>
  <c r="C2095" i="1"/>
  <c r="D2095" i="1"/>
  <c r="M2095" i="1" s="1"/>
  <c r="C2096" i="1"/>
  <c r="D2096" i="1"/>
  <c r="M2096" i="1" s="1"/>
  <c r="C2097" i="1"/>
  <c r="D2097" i="1"/>
  <c r="M2097" i="1" s="1"/>
  <c r="N2097" i="1" s="1"/>
  <c r="C2098" i="1"/>
  <c r="D2098" i="1"/>
  <c r="M2098" i="1" s="1"/>
  <c r="C2099" i="1"/>
  <c r="D2099" i="1"/>
  <c r="M2099" i="1" s="1"/>
  <c r="C2100" i="1"/>
  <c r="D2100" i="1"/>
  <c r="M2100" i="1" s="1"/>
  <c r="C2101" i="1"/>
  <c r="D2101" i="1"/>
  <c r="M2101" i="1" s="1"/>
  <c r="C2102" i="1"/>
  <c r="D2102" i="1"/>
  <c r="M2102" i="1" s="1"/>
  <c r="C2103" i="1"/>
  <c r="D2103" i="1"/>
  <c r="C2104" i="1"/>
  <c r="D2104" i="1"/>
  <c r="M2104" i="1" s="1"/>
  <c r="O2104" i="1" s="1"/>
  <c r="C2105" i="1"/>
  <c r="D2105" i="1"/>
  <c r="C2106" i="1"/>
  <c r="D2106" i="1"/>
  <c r="C2107" i="1"/>
  <c r="D2107" i="1"/>
  <c r="M2107" i="1" s="1"/>
  <c r="C2108" i="1"/>
  <c r="D2108" i="1"/>
  <c r="M2108" i="1" s="1"/>
  <c r="C2109" i="1"/>
  <c r="D2109" i="1"/>
  <c r="M2109" i="1" s="1"/>
  <c r="N2109" i="1" s="1"/>
  <c r="C2110" i="1"/>
  <c r="D2110" i="1"/>
  <c r="M2110" i="1" s="1"/>
  <c r="C2111" i="1"/>
  <c r="D2111" i="1"/>
  <c r="M2111" i="1" s="1"/>
  <c r="C2112" i="1"/>
  <c r="D2112" i="1"/>
  <c r="M2112" i="1" s="1"/>
  <c r="C2113" i="1"/>
  <c r="D2113" i="1"/>
  <c r="M2113" i="1" s="1"/>
  <c r="C2114" i="1"/>
  <c r="D2114" i="1"/>
  <c r="C2115" i="1"/>
  <c r="D2115" i="1"/>
  <c r="M2115" i="1" s="1"/>
  <c r="N2115" i="1" s="1"/>
  <c r="C2116" i="1"/>
  <c r="D2116" i="1"/>
  <c r="C2117" i="1"/>
  <c r="D2117" i="1"/>
  <c r="C2118" i="1"/>
  <c r="D2118" i="1"/>
  <c r="M2118" i="1" s="1"/>
  <c r="C2119" i="1"/>
  <c r="D2119" i="1"/>
  <c r="M2119" i="1" s="1"/>
  <c r="C2120" i="1"/>
  <c r="D2120" i="1"/>
  <c r="M2120" i="1" s="1"/>
  <c r="N2120" i="1" s="1"/>
  <c r="C2121" i="1"/>
  <c r="D2121" i="1"/>
  <c r="M2121" i="1" s="1"/>
  <c r="C2122" i="1"/>
  <c r="D2122" i="1"/>
  <c r="M2122" i="1" s="1"/>
  <c r="N2122" i="1" s="1"/>
  <c r="C2123" i="1"/>
  <c r="D2123" i="1"/>
  <c r="M2123" i="1" s="1"/>
  <c r="N2123" i="1" s="1"/>
  <c r="C2124" i="1"/>
  <c r="D2124" i="1"/>
  <c r="M2124" i="1" s="1"/>
  <c r="C2125" i="1"/>
  <c r="D2125" i="1"/>
  <c r="C2126" i="1"/>
  <c r="D2126" i="1"/>
  <c r="C2127" i="1"/>
  <c r="D2127" i="1"/>
  <c r="M2127" i="1" s="1"/>
  <c r="C2128" i="1"/>
  <c r="D2128" i="1"/>
  <c r="M2128" i="1" s="1"/>
  <c r="C2129" i="1"/>
  <c r="D2129" i="1"/>
  <c r="M2129" i="1" s="1"/>
  <c r="C2130" i="1"/>
  <c r="D2130" i="1"/>
  <c r="M2130" i="1" s="1"/>
  <c r="C2131" i="1"/>
  <c r="D2131" i="1"/>
  <c r="M2131" i="1" s="1"/>
  <c r="C2132" i="1"/>
  <c r="D2132" i="1"/>
  <c r="M2132" i="1" s="1"/>
  <c r="C2133" i="1"/>
  <c r="D2133" i="1"/>
  <c r="M2133" i="1" s="1"/>
  <c r="C2134" i="1"/>
  <c r="D2134" i="1"/>
  <c r="M2134" i="1" s="1"/>
  <c r="N2134" i="1" s="1"/>
  <c r="C2135" i="1"/>
  <c r="D2135" i="1"/>
  <c r="M2135" i="1" s="1"/>
  <c r="N2135" i="1" s="1"/>
  <c r="C2136" i="1"/>
  <c r="D2136" i="1"/>
  <c r="C2137" i="1"/>
  <c r="D2137" i="1"/>
  <c r="M2137" i="1" s="1"/>
  <c r="C2138" i="1"/>
  <c r="D2138" i="1"/>
  <c r="C2139" i="1"/>
  <c r="D2139" i="1"/>
  <c r="M2139" i="1" s="1"/>
  <c r="C2140" i="1"/>
  <c r="D2140" i="1"/>
  <c r="M2140" i="1" s="1"/>
  <c r="N2140" i="1" s="1"/>
  <c r="C2141" i="1"/>
  <c r="D2141" i="1"/>
  <c r="M2141" i="1" s="1"/>
  <c r="N2141" i="1" s="1"/>
  <c r="C2142" i="1"/>
  <c r="D2142" i="1"/>
  <c r="M2142" i="1" s="1"/>
  <c r="C2143" i="1"/>
  <c r="D2143" i="1"/>
  <c r="M2143" i="1" s="1"/>
  <c r="C2144" i="1"/>
  <c r="D2144" i="1"/>
  <c r="M2144" i="1" s="1"/>
  <c r="N2144" i="1" s="1"/>
  <c r="C2145" i="1"/>
  <c r="D2145" i="1"/>
  <c r="M2145" i="1" s="1"/>
  <c r="C2146" i="1"/>
  <c r="D2146" i="1"/>
  <c r="M2146" i="1" s="1"/>
  <c r="C2147" i="1"/>
  <c r="D2147" i="1"/>
  <c r="C2148" i="1"/>
  <c r="D2148" i="1"/>
  <c r="M2148" i="1" s="1"/>
  <c r="C2149" i="1"/>
  <c r="D2149" i="1"/>
  <c r="M2149" i="1" s="1"/>
  <c r="C2150" i="1"/>
  <c r="D2150" i="1"/>
  <c r="M2150" i="1" s="1"/>
  <c r="N2150" i="1" s="1"/>
  <c r="C2151" i="1"/>
  <c r="D2151" i="1"/>
  <c r="M2151" i="1" s="1"/>
  <c r="C2152" i="1"/>
  <c r="D2152" i="1"/>
  <c r="M2152" i="1" s="1"/>
  <c r="C2153" i="1"/>
  <c r="D2153" i="1"/>
  <c r="M2153" i="1" s="1"/>
  <c r="C2154" i="1"/>
  <c r="D2154" i="1"/>
  <c r="M2154" i="1" s="1"/>
  <c r="C2155" i="1"/>
  <c r="D2155" i="1"/>
  <c r="M2155" i="1" s="1"/>
  <c r="C2156" i="1"/>
  <c r="D2156" i="1"/>
  <c r="M2156" i="1" s="1"/>
  <c r="N2156" i="1" s="1"/>
  <c r="C2157" i="1"/>
  <c r="D2157" i="1"/>
  <c r="M2157" i="1" s="1"/>
  <c r="C2158" i="1"/>
  <c r="D2158" i="1"/>
  <c r="C2159" i="1"/>
  <c r="D2159" i="1"/>
  <c r="M2159" i="1" s="1"/>
  <c r="C2160" i="1"/>
  <c r="D2160" i="1"/>
  <c r="C2161" i="1"/>
  <c r="D2161" i="1"/>
  <c r="M2161" i="1" s="1"/>
  <c r="C2162" i="1"/>
  <c r="D2162" i="1"/>
  <c r="M2162" i="1" s="1"/>
  <c r="N2162" i="1" s="1"/>
  <c r="C2163" i="1"/>
  <c r="D2163" i="1"/>
  <c r="M2163" i="1" s="1"/>
  <c r="C2164" i="1"/>
  <c r="D2164" i="1"/>
  <c r="M2164" i="1" s="1"/>
  <c r="C2165" i="1"/>
  <c r="D2165" i="1"/>
  <c r="M2165" i="1" s="1"/>
  <c r="C2166" i="1"/>
  <c r="D2166" i="1"/>
  <c r="M2166" i="1" s="1"/>
  <c r="C2167" i="1"/>
  <c r="D2167" i="1"/>
  <c r="M2167" i="1" s="1"/>
  <c r="C2168" i="1"/>
  <c r="D2168" i="1"/>
  <c r="M2168" i="1" s="1"/>
  <c r="N2168" i="1" s="1"/>
  <c r="C2169" i="1"/>
  <c r="D2169" i="1"/>
  <c r="C2170" i="1"/>
  <c r="D2170" i="1"/>
  <c r="M2170" i="1" s="1"/>
  <c r="C2171" i="1"/>
  <c r="D2171" i="1"/>
  <c r="C2172" i="1"/>
  <c r="D2172" i="1"/>
  <c r="M2172" i="1" s="1"/>
  <c r="C2173" i="1"/>
  <c r="D2173" i="1"/>
  <c r="M2173" i="1" s="1"/>
  <c r="C2174" i="1"/>
  <c r="D2174" i="1"/>
  <c r="M2174" i="1" s="1"/>
  <c r="N2174" i="1" s="1"/>
  <c r="C2175" i="1"/>
  <c r="D2175" i="1"/>
  <c r="M2175" i="1" s="1"/>
  <c r="C2176" i="1"/>
  <c r="D2176" i="1"/>
  <c r="M2176" i="1" s="1"/>
  <c r="C2177" i="1"/>
  <c r="D2177" i="1"/>
  <c r="M2177" i="1" s="1"/>
  <c r="C2178" i="1"/>
  <c r="D2178" i="1"/>
  <c r="M2178" i="1" s="1"/>
  <c r="C2179" i="1"/>
  <c r="D2179" i="1"/>
  <c r="M2179" i="1" s="1"/>
  <c r="C2180" i="1"/>
  <c r="D2180" i="1"/>
  <c r="C2181" i="1"/>
  <c r="D2181" i="1"/>
  <c r="M2181" i="1" s="1"/>
  <c r="C2182" i="1"/>
  <c r="D2182" i="1"/>
  <c r="C2183" i="1"/>
  <c r="D2183" i="1"/>
  <c r="C2184" i="1"/>
  <c r="D2184" i="1"/>
  <c r="M2184" i="1" s="1"/>
  <c r="C2185" i="1"/>
  <c r="D2185" i="1"/>
  <c r="M2185" i="1" s="1"/>
  <c r="C2186" i="1"/>
  <c r="D2186" i="1"/>
  <c r="M2186" i="1" s="1"/>
  <c r="N2186" i="1" s="1"/>
  <c r="C2187" i="1"/>
  <c r="D2187" i="1"/>
  <c r="M2187" i="1" s="1"/>
  <c r="C2188" i="1"/>
  <c r="D2188" i="1"/>
  <c r="M2188" i="1" s="1"/>
  <c r="C2189" i="1"/>
  <c r="D2189" i="1"/>
  <c r="M2189" i="1" s="1"/>
  <c r="C2190" i="1"/>
  <c r="D2190" i="1"/>
  <c r="M2190" i="1" s="1"/>
  <c r="C2191" i="1"/>
  <c r="D2191" i="1"/>
  <c r="C2192" i="1"/>
  <c r="D2192" i="1"/>
  <c r="M2192" i="1" s="1"/>
  <c r="N2192" i="1" s="1"/>
  <c r="C2193" i="1"/>
  <c r="D2193" i="1"/>
  <c r="C2194" i="1"/>
  <c r="D2194" i="1"/>
  <c r="M2194" i="1" s="1"/>
  <c r="C2195" i="1"/>
  <c r="D2195" i="1"/>
  <c r="M2195" i="1" s="1"/>
  <c r="N2195" i="1" s="1"/>
  <c r="C2196" i="1"/>
  <c r="D2196" i="1"/>
  <c r="M2196" i="1" s="1"/>
  <c r="C2197" i="1"/>
  <c r="D2197" i="1"/>
  <c r="M2197" i="1" s="1"/>
  <c r="C2198" i="1"/>
  <c r="D2198" i="1"/>
  <c r="M2198" i="1" s="1"/>
  <c r="C2199" i="1"/>
  <c r="D2199" i="1"/>
  <c r="M2199" i="1" s="1"/>
  <c r="C2200" i="1"/>
  <c r="D2200" i="1"/>
  <c r="M2200" i="1" s="1"/>
  <c r="C2201" i="1"/>
  <c r="D2201" i="1"/>
  <c r="M2201" i="1" s="1"/>
  <c r="C2202" i="1"/>
  <c r="D2202" i="1"/>
  <c r="C2203" i="1"/>
  <c r="D2203" i="1"/>
  <c r="M2203" i="1" s="1"/>
  <c r="C2204" i="1"/>
  <c r="D2204" i="1"/>
  <c r="C2205" i="1"/>
  <c r="D2205" i="1"/>
  <c r="M2205" i="1" s="1"/>
  <c r="C2206" i="1"/>
  <c r="D2206" i="1"/>
  <c r="M2206" i="1" s="1"/>
  <c r="C2207" i="1"/>
  <c r="D2207" i="1"/>
  <c r="M2207" i="1" s="1"/>
  <c r="N2207" i="1" s="1"/>
  <c r="C2208" i="1"/>
  <c r="D2208" i="1"/>
  <c r="M2208" i="1" s="1"/>
  <c r="C2209" i="1"/>
  <c r="D2209" i="1"/>
  <c r="M2209" i="1" s="1"/>
  <c r="C2210" i="1"/>
  <c r="D2210" i="1"/>
  <c r="M2210" i="1" s="1"/>
  <c r="C2211" i="1"/>
  <c r="D2211" i="1"/>
  <c r="M2211" i="1" s="1"/>
  <c r="C2212" i="1"/>
  <c r="D2212" i="1"/>
  <c r="M2212" i="1" s="1"/>
  <c r="C2213" i="1"/>
  <c r="D2213" i="1"/>
  <c r="C2214" i="1"/>
  <c r="D2214" i="1"/>
  <c r="C2215" i="1"/>
  <c r="D2215" i="1"/>
  <c r="M2215" i="1" s="1"/>
  <c r="C2216" i="1"/>
  <c r="D2216" i="1"/>
  <c r="M2216" i="1" s="1"/>
  <c r="N2216" i="1" s="1"/>
  <c r="C2217" i="1"/>
  <c r="D2217" i="1"/>
  <c r="M2217" i="1" s="1"/>
  <c r="C2218" i="1"/>
  <c r="D2218" i="1"/>
  <c r="M2218" i="1" s="1"/>
  <c r="C2219" i="1"/>
  <c r="D2219" i="1"/>
  <c r="M2219" i="1" s="1"/>
  <c r="N2219" i="1" s="1"/>
  <c r="C2220" i="1"/>
  <c r="D2220" i="1"/>
  <c r="M2220" i="1" s="1"/>
  <c r="C2221" i="1"/>
  <c r="D2221" i="1"/>
  <c r="M2221" i="1" s="1"/>
  <c r="C2222" i="1"/>
  <c r="D2222" i="1"/>
  <c r="M2222" i="1" s="1"/>
  <c r="C2223" i="1"/>
  <c r="D2223" i="1"/>
  <c r="M2223" i="1" s="1"/>
  <c r="C2224" i="1"/>
  <c r="D2224" i="1"/>
  <c r="C2225" i="1"/>
  <c r="D2225" i="1"/>
  <c r="C2226" i="1"/>
  <c r="D2226" i="1"/>
  <c r="C2227" i="1"/>
  <c r="D2227" i="1"/>
  <c r="C2228" i="1"/>
  <c r="D2228" i="1"/>
  <c r="M2228" i="1" s="1"/>
  <c r="N2228" i="1" s="1"/>
  <c r="C2229" i="1"/>
  <c r="D2229" i="1"/>
  <c r="M2229" i="1" s="1"/>
  <c r="C2230" i="1"/>
  <c r="D2230" i="1"/>
  <c r="M2230" i="1" s="1"/>
  <c r="C2231" i="1"/>
  <c r="D2231" i="1"/>
  <c r="M2231" i="1" s="1"/>
  <c r="N2231" i="1" s="1"/>
  <c r="C2232" i="1"/>
  <c r="D2232" i="1"/>
  <c r="M2232" i="1" s="1"/>
  <c r="C2233" i="1"/>
  <c r="D2233" i="1"/>
  <c r="M2233" i="1" s="1"/>
  <c r="C2234" i="1"/>
  <c r="D2234" i="1"/>
  <c r="M2234" i="1" s="1"/>
  <c r="C2235" i="1"/>
  <c r="D2235" i="1"/>
  <c r="C2236" i="1"/>
  <c r="D2236" i="1"/>
  <c r="M2236" i="1" s="1"/>
  <c r="C2237" i="1"/>
  <c r="D2237" i="1"/>
  <c r="M2237" i="1" s="1"/>
  <c r="C2238" i="1"/>
  <c r="D2238" i="1"/>
  <c r="M2238" i="1" s="1"/>
  <c r="C2239" i="1"/>
  <c r="D2239" i="1"/>
  <c r="M2239" i="1" s="1"/>
  <c r="C2240" i="1"/>
  <c r="D2240" i="1"/>
  <c r="M2240" i="1" s="1"/>
  <c r="N2240" i="1" s="1"/>
  <c r="C2241" i="1"/>
  <c r="D2241" i="1"/>
  <c r="M2241" i="1" s="1"/>
  <c r="C2242" i="1"/>
  <c r="D2242" i="1"/>
  <c r="M2242" i="1" s="1"/>
  <c r="C2243" i="1"/>
  <c r="D2243" i="1"/>
  <c r="M2243" i="1" s="1"/>
  <c r="N2243" i="1" s="1"/>
  <c r="C2244" i="1"/>
  <c r="D2244" i="1"/>
  <c r="M2244" i="1" s="1"/>
  <c r="C2245" i="1"/>
  <c r="D2245" i="1"/>
  <c r="M2245" i="1" s="1"/>
  <c r="C2246" i="1"/>
  <c r="D2246" i="1"/>
  <c r="C2247" i="1"/>
  <c r="D2247" i="1"/>
  <c r="M2247" i="1" s="1"/>
  <c r="C2248" i="1"/>
  <c r="D2248" i="1"/>
  <c r="C2249" i="1"/>
  <c r="D2249" i="1"/>
  <c r="M2249" i="1" s="1"/>
  <c r="C2250" i="1"/>
  <c r="D2250" i="1"/>
  <c r="M2250" i="1" s="1"/>
  <c r="C2251" i="1"/>
  <c r="D2251" i="1"/>
  <c r="M2251" i="1" s="1"/>
  <c r="C2252" i="1"/>
  <c r="D2252" i="1"/>
  <c r="M2252" i="1" s="1"/>
  <c r="N2252" i="1" s="1"/>
  <c r="C2253" i="1"/>
  <c r="D2253" i="1"/>
  <c r="M2253" i="1" s="1"/>
  <c r="C2254" i="1"/>
  <c r="D2254" i="1"/>
  <c r="M2254" i="1" s="1"/>
  <c r="C2255" i="1"/>
  <c r="D2255" i="1"/>
  <c r="M2255" i="1" s="1"/>
  <c r="N2255" i="1" s="1"/>
  <c r="C2256" i="1"/>
  <c r="D2256" i="1"/>
  <c r="M2256" i="1" s="1"/>
  <c r="C2257" i="1"/>
  <c r="D2257" i="1"/>
  <c r="C2258" i="1"/>
  <c r="D2258" i="1"/>
  <c r="M2258" i="1" s="1"/>
  <c r="C2259" i="1"/>
  <c r="D2259" i="1"/>
  <c r="M2259" i="1" s="1"/>
  <c r="O2259" i="1" s="1"/>
  <c r="C2260" i="1"/>
  <c r="D2260" i="1"/>
  <c r="M2260" i="1" s="1"/>
  <c r="C2261" i="1"/>
  <c r="D2261" i="1"/>
  <c r="M2261" i="1" s="1"/>
  <c r="C2262" i="1"/>
  <c r="D2262" i="1"/>
  <c r="M2262" i="1" s="1"/>
  <c r="C2263" i="1"/>
  <c r="D2263" i="1"/>
  <c r="M2263" i="1" s="1"/>
  <c r="C2264" i="1"/>
  <c r="D2264" i="1"/>
  <c r="M2264" i="1" s="1"/>
  <c r="N2264" i="1" s="1"/>
  <c r="C2265" i="1"/>
  <c r="D2265" i="1"/>
  <c r="M2265" i="1" s="1"/>
  <c r="N2265" i="1" s="1"/>
  <c r="C2266" i="1"/>
  <c r="D2266" i="1"/>
  <c r="M2266" i="1" s="1"/>
  <c r="O2266" i="1" s="1"/>
  <c r="C2267" i="1"/>
  <c r="D2267" i="1"/>
  <c r="M2267" i="1" s="1"/>
  <c r="N2267" i="1" s="1"/>
  <c r="C2268" i="1"/>
  <c r="D2268" i="1"/>
  <c r="C2269" i="1"/>
  <c r="D2269" i="1"/>
  <c r="C2270" i="1"/>
  <c r="D2270" i="1"/>
  <c r="M2270" i="1" s="1"/>
  <c r="C2271" i="1"/>
  <c r="D2271" i="1"/>
  <c r="C2272" i="1"/>
  <c r="D2272" i="1"/>
  <c r="M2272" i="1" s="1"/>
  <c r="C2273" i="1"/>
  <c r="D2273" i="1"/>
  <c r="M2273" i="1" s="1"/>
  <c r="C2274" i="1"/>
  <c r="D2274" i="1"/>
  <c r="M2274" i="1" s="1"/>
  <c r="C2275" i="1"/>
  <c r="D2275" i="1"/>
  <c r="M2275" i="1" s="1"/>
  <c r="C2276" i="1"/>
  <c r="D2276" i="1"/>
  <c r="M2276" i="1" s="1"/>
  <c r="C2277" i="1"/>
  <c r="D2277" i="1"/>
  <c r="M2277" i="1" s="1"/>
  <c r="N2277" i="1" s="1"/>
  <c r="C2278" i="1"/>
  <c r="D2278" i="1"/>
  <c r="M2278" i="1" s="1"/>
  <c r="C2279" i="1"/>
  <c r="D2279" i="1"/>
  <c r="C2280" i="1"/>
  <c r="D2280" i="1"/>
  <c r="M2280" i="1" s="1"/>
  <c r="C2281" i="1"/>
  <c r="D2281" i="1"/>
  <c r="C2282" i="1"/>
  <c r="D2282" i="1"/>
  <c r="C2283" i="1"/>
  <c r="D2283" i="1"/>
  <c r="M2283" i="1" s="1"/>
  <c r="O2283" i="1" s="1"/>
  <c r="C2284" i="1"/>
  <c r="D2284" i="1"/>
  <c r="M2284" i="1" s="1"/>
  <c r="C2285" i="1"/>
  <c r="D2285" i="1"/>
  <c r="M2285" i="1" s="1"/>
  <c r="C2286" i="1"/>
  <c r="D2286" i="1"/>
  <c r="M2286" i="1" s="1"/>
  <c r="O2286" i="1" s="1"/>
  <c r="C2287" i="1"/>
  <c r="D2287" i="1"/>
  <c r="M2287" i="1" s="1"/>
  <c r="C2288" i="1"/>
  <c r="D2288" i="1"/>
  <c r="M2288" i="1" s="1"/>
  <c r="C2289" i="1"/>
  <c r="D2289" i="1"/>
  <c r="M2289" i="1" s="1"/>
  <c r="C2290" i="1"/>
  <c r="D2290" i="1"/>
  <c r="C2291" i="1"/>
  <c r="D2291" i="1"/>
  <c r="C2292" i="1"/>
  <c r="D2292" i="1"/>
  <c r="M2292" i="1" s="1"/>
  <c r="C2293" i="1"/>
  <c r="D2293" i="1"/>
  <c r="M2293" i="1" s="1"/>
  <c r="C2294" i="1"/>
  <c r="D2294" i="1"/>
  <c r="M2294" i="1" s="1"/>
  <c r="C2295" i="1"/>
  <c r="D2295" i="1"/>
  <c r="M2295" i="1" s="1"/>
  <c r="C2296" i="1"/>
  <c r="D2296" i="1"/>
  <c r="M2296" i="1" s="1"/>
  <c r="C2297" i="1"/>
  <c r="D2297" i="1"/>
  <c r="M2297" i="1" s="1"/>
  <c r="C2298" i="1"/>
  <c r="D2298" i="1"/>
  <c r="M2298" i="1" s="1"/>
  <c r="N2298" i="1" s="1"/>
  <c r="C2299" i="1"/>
  <c r="D2299" i="1"/>
  <c r="M2299" i="1" s="1"/>
  <c r="C2300" i="1"/>
  <c r="D2300" i="1"/>
  <c r="M2300" i="1" s="1"/>
  <c r="N2300" i="1" s="1"/>
  <c r="C2301" i="1"/>
  <c r="D2301" i="1"/>
  <c r="C2302" i="1"/>
  <c r="D2302" i="1"/>
  <c r="M2302" i="1" s="1"/>
  <c r="N2302" i="1" s="1"/>
  <c r="C2303" i="1"/>
  <c r="D2303" i="1"/>
  <c r="C2304" i="1"/>
  <c r="D2304" i="1"/>
  <c r="M2304" i="1" s="1"/>
  <c r="C2305" i="1"/>
  <c r="D2305" i="1"/>
  <c r="M2305" i="1" s="1"/>
  <c r="C2306" i="1"/>
  <c r="D2306" i="1"/>
  <c r="M2306" i="1" s="1"/>
  <c r="C2307" i="1"/>
  <c r="D2307" i="1"/>
  <c r="M2307" i="1" s="1"/>
  <c r="N2307" i="1" s="1"/>
  <c r="C2308" i="1"/>
  <c r="D2308" i="1"/>
  <c r="M2308" i="1" s="1"/>
  <c r="C2309" i="1"/>
  <c r="D2309" i="1"/>
  <c r="M2309" i="1" s="1"/>
  <c r="C2310" i="1"/>
  <c r="D2310" i="1"/>
  <c r="M2310" i="1" s="1"/>
  <c r="N2310" i="1" s="1"/>
  <c r="C2311" i="1"/>
  <c r="D2311" i="1"/>
  <c r="M2311" i="1" s="1"/>
  <c r="C2312" i="1"/>
  <c r="D2312" i="1"/>
  <c r="C2313" i="1"/>
  <c r="D2313" i="1"/>
  <c r="M2313" i="1" s="1"/>
  <c r="N2313" i="1" s="1"/>
  <c r="C2314" i="1"/>
  <c r="D2314" i="1"/>
  <c r="M2314" i="1" s="1"/>
  <c r="C2315" i="1"/>
  <c r="D2315" i="1"/>
  <c r="C2316" i="1"/>
  <c r="D2316" i="1"/>
  <c r="M2316" i="1" s="1"/>
  <c r="C2317" i="1"/>
  <c r="D2317" i="1"/>
  <c r="M2317" i="1" s="1"/>
  <c r="C2318" i="1"/>
  <c r="D2318" i="1"/>
  <c r="M2318" i="1" s="1"/>
  <c r="C2319" i="1"/>
  <c r="D2319" i="1"/>
  <c r="M2319" i="1" s="1"/>
  <c r="C2320" i="1"/>
  <c r="D2320" i="1"/>
  <c r="M2320" i="1" s="1"/>
  <c r="C2321" i="1"/>
  <c r="D2321" i="1"/>
  <c r="M2321" i="1" s="1"/>
  <c r="C2322" i="1"/>
  <c r="D2322" i="1"/>
  <c r="M2322" i="1" s="1"/>
  <c r="N2322" i="1" s="1"/>
  <c r="C2323" i="1"/>
  <c r="D2323" i="1"/>
  <c r="C2324" i="1"/>
  <c r="D2324" i="1"/>
  <c r="M2324" i="1" s="1"/>
  <c r="N2324" i="1" s="1"/>
  <c r="C2325" i="1"/>
  <c r="D2325" i="1"/>
  <c r="C2326" i="1"/>
  <c r="D2326" i="1"/>
  <c r="M2326" i="1" s="1"/>
  <c r="C2327" i="1"/>
  <c r="D2327" i="1"/>
  <c r="M2327" i="1" s="1"/>
  <c r="C2328" i="1"/>
  <c r="D2328" i="1"/>
  <c r="M2328" i="1" s="1"/>
  <c r="C2329" i="1"/>
  <c r="D2329" i="1"/>
  <c r="M2329" i="1" s="1"/>
  <c r="C2330" i="1"/>
  <c r="D2330" i="1"/>
  <c r="M2330" i="1" s="1"/>
  <c r="C2331" i="1"/>
  <c r="D2331" i="1"/>
  <c r="M2331" i="1" s="1"/>
  <c r="C2332" i="1"/>
  <c r="D2332" i="1"/>
  <c r="M2332" i="1" s="1"/>
  <c r="C2333" i="1"/>
  <c r="D2333" i="1"/>
  <c r="M2333" i="1" s="1"/>
  <c r="C2334" i="1"/>
  <c r="D2334" i="1"/>
  <c r="C2335" i="1"/>
  <c r="D2335" i="1"/>
  <c r="C2336" i="1"/>
  <c r="D2336" i="1"/>
  <c r="C2337" i="1"/>
  <c r="D2337" i="1"/>
  <c r="M2337" i="1" s="1"/>
  <c r="N2337" i="1" s="1"/>
  <c r="C2338" i="1"/>
  <c r="D2338" i="1"/>
  <c r="M2338" i="1" s="1"/>
  <c r="C2339" i="1"/>
  <c r="D2339" i="1"/>
  <c r="M2339" i="1" s="1"/>
  <c r="C2340" i="1"/>
  <c r="D2340" i="1"/>
  <c r="M2340" i="1" s="1"/>
  <c r="C2341" i="1"/>
  <c r="D2341" i="1"/>
  <c r="M2341" i="1" s="1"/>
  <c r="C2342" i="1"/>
  <c r="D2342" i="1"/>
  <c r="M2342" i="1" s="1"/>
  <c r="C2343" i="1"/>
  <c r="D2343" i="1"/>
  <c r="M2343" i="1" s="1"/>
  <c r="C2344" i="1"/>
  <c r="D2344" i="1"/>
  <c r="M2344" i="1" s="1"/>
  <c r="C2345" i="1"/>
  <c r="D2345" i="1"/>
  <c r="C2346" i="1"/>
  <c r="D2346" i="1"/>
  <c r="M2346" i="1" s="1"/>
  <c r="C2347" i="1"/>
  <c r="D2347" i="1"/>
  <c r="C2348" i="1"/>
  <c r="D2348" i="1"/>
  <c r="M2348" i="1" s="1"/>
  <c r="C2349" i="1"/>
  <c r="D2349" i="1"/>
  <c r="M2349" i="1" s="1"/>
  <c r="C2350" i="1"/>
  <c r="D2350" i="1"/>
  <c r="M2350" i="1" s="1"/>
  <c r="O2350" i="1" s="1"/>
  <c r="C2351" i="1"/>
  <c r="D2351" i="1"/>
  <c r="M2351" i="1" s="1"/>
  <c r="C2352" i="1"/>
  <c r="D2352" i="1"/>
  <c r="M2352" i="1" s="1"/>
  <c r="C2353" i="1"/>
  <c r="D2353" i="1"/>
  <c r="M2353" i="1" s="1"/>
  <c r="C2354" i="1"/>
  <c r="D2354" i="1"/>
  <c r="C2355" i="1"/>
  <c r="D2355" i="1"/>
  <c r="M2355" i="1" s="1"/>
  <c r="C2356" i="1"/>
  <c r="D2356" i="1"/>
  <c r="C2357" i="1"/>
  <c r="D2357" i="1"/>
  <c r="M2357" i="1" s="1"/>
  <c r="C2358" i="1"/>
  <c r="D2358" i="1"/>
  <c r="M2358" i="1" s="1"/>
  <c r="C2359" i="1"/>
  <c r="D2359" i="1"/>
  <c r="M2359" i="1" s="1"/>
  <c r="C2360" i="1"/>
  <c r="D2360" i="1"/>
  <c r="M2360" i="1" s="1"/>
  <c r="N2360" i="1" s="1"/>
  <c r="C2361" i="1"/>
  <c r="D2361" i="1"/>
  <c r="M2361" i="1" s="1"/>
  <c r="C2362" i="1"/>
  <c r="D2362" i="1"/>
  <c r="M2362" i="1" s="1"/>
  <c r="C2363" i="1"/>
  <c r="D2363" i="1"/>
  <c r="M2363" i="1" s="1"/>
  <c r="C2364" i="1"/>
  <c r="D2364" i="1"/>
  <c r="M2364" i="1" s="1"/>
  <c r="C2365" i="1"/>
  <c r="D2365" i="1"/>
  <c r="M2365" i="1" s="1"/>
  <c r="C2366" i="1"/>
  <c r="D2366" i="1"/>
  <c r="M2366" i="1" s="1"/>
  <c r="N2366" i="1" s="1"/>
  <c r="C2367" i="1"/>
  <c r="D2367" i="1"/>
  <c r="C2368" i="1"/>
  <c r="D2368" i="1"/>
  <c r="C2369" i="1"/>
  <c r="D2369" i="1"/>
  <c r="C2370" i="1"/>
  <c r="D2370" i="1"/>
  <c r="M2370" i="1" s="1"/>
  <c r="N2370" i="1" s="1"/>
  <c r="C2371" i="1"/>
  <c r="D2371" i="1"/>
  <c r="M2371" i="1" s="1"/>
  <c r="C2372" i="1"/>
  <c r="D2372" i="1"/>
  <c r="M2372" i="1" s="1"/>
  <c r="C2373" i="1"/>
  <c r="D2373" i="1"/>
  <c r="M2373" i="1" s="1"/>
  <c r="N2373" i="1" s="1"/>
  <c r="C2374" i="1"/>
  <c r="D2374" i="1"/>
  <c r="M2374" i="1" s="1"/>
  <c r="C2375" i="1"/>
  <c r="D2375" i="1"/>
  <c r="M2375" i="1" s="1"/>
  <c r="C2376" i="1"/>
  <c r="D2376" i="1"/>
  <c r="M2376" i="1" s="1"/>
  <c r="C2377" i="1"/>
  <c r="D2377" i="1"/>
  <c r="M2377" i="1" s="1"/>
  <c r="C2378" i="1"/>
  <c r="D2378" i="1"/>
  <c r="C2379" i="1"/>
  <c r="D2379" i="1"/>
  <c r="M2379" i="1" s="1"/>
  <c r="N2379" i="1" s="1"/>
  <c r="C2380" i="1"/>
  <c r="D2380" i="1"/>
  <c r="C2381" i="1"/>
  <c r="D2381" i="1"/>
  <c r="C2382" i="1"/>
  <c r="D2382" i="1"/>
  <c r="M2382" i="1" s="1"/>
  <c r="C2383" i="1"/>
  <c r="D2383" i="1"/>
  <c r="M2383" i="1" s="1"/>
  <c r="C2384" i="1"/>
  <c r="D2384" i="1"/>
  <c r="M2384" i="1" s="1"/>
  <c r="C2385" i="1"/>
  <c r="D2385" i="1"/>
  <c r="M2385" i="1" s="1"/>
  <c r="C2386" i="1"/>
  <c r="D2386" i="1"/>
  <c r="M2386" i="1" s="1"/>
  <c r="C2387" i="1"/>
  <c r="D2387" i="1"/>
  <c r="M2387" i="1" s="1"/>
  <c r="C2388" i="1"/>
  <c r="D2388" i="1"/>
  <c r="M2388" i="1" s="1"/>
  <c r="C2389" i="1"/>
  <c r="D2389" i="1"/>
  <c r="C2390" i="1"/>
  <c r="D2390" i="1"/>
  <c r="M2390" i="1" s="1"/>
  <c r="C2391" i="1"/>
  <c r="D2391" i="1"/>
  <c r="C2392" i="1"/>
  <c r="D2392" i="1"/>
  <c r="C2393" i="1"/>
  <c r="D2393" i="1"/>
  <c r="M2393" i="1" s="1"/>
  <c r="C2394" i="1"/>
  <c r="D2394" i="1"/>
  <c r="M2394" i="1" s="1"/>
  <c r="C2395" i="1"/>
  <c r="D2395" i="1"/>
  <c r="M2395" i="1" s="1"/>
  <c r="C2396" i="1"/>
  <c r="D2396" i="1"/>
  <c r="M2396" i="1" s="1"/>
  <c r="C2397" i="1"/>
  <c r="D2397" i="1"/>
  <c r="M2397" i="1" s="1"/>
  <c r="C2398" i="1"/>
  <c r="D2398" i="1"/>
  <c r="M2398" i="1" s="1"/>
  <c r="C2399" i="1"/>
  <c r="D2399" i="1"/>
  <c r="M2399" i="1" s="1"/>
  <c r="C2400" i="1"/>
  <c r="D2400" i="1"/>
  <c r="C2401" i="1"/>
  <c r="D2401" i="1"/>
  <c r="M2401" i="1" s="1"/>
  <c r="O2401" i="1" s="1"/>
  <c r="C2402" i="1"/>
  <c r="D2402" i="1"/>
  <c r="C2403" i="1"/>
  <c r="D2403" i="1"/>
  <c r="M2403" i="1" s="1"/>
  <c r="C2404" i="1"/>
  <c r="D2404" i="1"/>
  <c r="M2404" i="1" s="1"/>
  <c r="N2404" i="1" s="1"/>
  <c r="C2405" i="1"/>
  <c r="D2405" i="1"/>
  <c r="M2405" i="1" s="1"/>
  <c r="C2406" i="1"/>
  <c r="D2406" i="1"/>
  <c r="M2406" i="1" s="1"/>
  <c r="C2407" i="1"/>
  <c r="D2407" i="1"/>
  <c r="M2407" i="1" s="1"/>
  <c r="C2408" i="1"/>
  <c r="D2408" i="1"/>
  <c r="M2408" i="1" s="1"/>
  <c r="C2409" i="1"/>
  <c r="D2409" i="1"/>
  <c r="M2409" i="1" s="1"/>
  <c r="C2410" i="1"/>
  <c r="D2410" i="1"/>
  <c r="M2410" i="1" s="1"/>
  <c r="C2411" i="1"/>
  <c r="D2411" i="1"/>
  <c r="C2412" i="1"/>
  <c r="D2412" i="1"/>
  <c r="M2412" i="1" s="1"/>
  <c r="C2413" i="1"/>
  <c r="D2413" i="1"/>
  <c r="M2413" i="1" s="1"/>
  <c r="N2413" i="1" s="1"/>
  <c r="C2414" i="1"/>
  <c r="D2414" i="1"/>
  <c r="M2414" i="1" s="1"/>
  <c r="C2415" i="1"/>
  <c r="D2415" i="1"/>
  <c r="M2415" i="1" s="1"/>
  <c r="N2415" i="1" s="1"/>
  <c r="C2416" i="1"/>
  <c r="D2416" i="1"/>
  <c r="M2416" i="1" s="1"/>
  <c r="C2417" i="1"/>
  <c r="D2417" i="1"/>
  <c r="M2417" i="1" s="1"/>
  <c r="C2418" i="1"/>
  <c r="D2418" i="1"/>
  <c r="M2418" i="1" s="1"/>
  <c r="C2419" i="1"/>
  <c r="D2419" i="1"/>
  <c r="M2419" i="1" s="1"/>
  <c r="N2419" i="1" s="1"/>
  <c r="C2420" i="1"/>
  <c r="D2420" i="1"/>
  <c r="M2420" i="1" s="1"/>
  <c r="C2421" i="1"/>
  <c r="D2421" i="1"/>
  <c r="M2421" i="1" s="1"/>
  <c r="C2422" i="1"/>
  <c r="D2422" i="1"/>
  <c r="C2423" i="1"/>
  <c r="D2423" i="1"/>
  <c r="C2424" i="1"/>
  <c r="D2424" i="1"/>
  <c r="C2425" i="1"/>
  <c r="D2425" i="1"/>
  <c r="C2426" i="1"/>
  <c r="D2426" i="1"/>
  <c r="M2426" i="1" s="1"/>
  <c r="C2427" i="1"/>
  <c r="D2427" i="1"/>
  <c r="M2427" i="1" s="1"/>
  <c r="C2428" i="1"/>
  <c r="D2428" i="1"/>
  <c r="M2428" i="1" s="1"/>
  <c r="N2428" i="1" s="1"/>
  <c r="C2429" i="1"/>
  <c r="D2429" i="1"/>
  <c r="M2429" i="1" s="1"/>
  <c r="C2430" i="1"/>
  <c r="D2430" i="1"/>
  <c r="M2430" i="1" s="1"/>
  <c r="C2431" i="1"/>
  <c r="D2431" i="1"/>
  <c r="M2431" i="1" s="1"/>
  <c r="N2431" i="1" s="1"/>
  <c r="C2432" i="1"/>
  <c r="D2432" i="1"/>
  <c r="M2432" i="1" s="1"/>
  <c r="C2433" i="1"/>
  <c r="D2433" i="1"/>
  <c r="C2434" i="1"/>
  <c r="D2434" i="1"/>
  <c r="M2434" i="1" s="1"/>
  <c r="N2434" i="1" s="1"/>
  <c r="C2435" i="1"/>
  <c r="D2435" i="1"/>
  <c r="C2436" i="1"/>
  <c r="D2436" i="1"/>
  <c r="C2437" i="1"/>
  <c r="D2437" i="1"/>
  <c r="M2437" i="1" s="1"/>
  <c r="C2438" i="1"/>
  <c r="D2438" i="1"/>
  <c r="M2438" i="1" s="1"/>
  <c r="C2439" i="1"/>
  <c r="D2439" i="1"/>
  <c r="M2439" i="1" s="1"/>
  <c r="N2439" i="1" s="1"/>
  <c r="C2440" i="1"/>
  <c r="D2440" i="1"/>
  <c r="M2440" i="1" s="1"/>
  <c r="C2441" i="1"/>
  <c r="D2441" i="1"/>
  <c r="M2441" i="1" s="1"/>
  <c r="C2442" i="1"/>
  <c r="D2442" i="1"/>
  <c r="M2442" i="1" s="1"/>
  <c r="C2443" i="1"/>
  <c r="D2443" i="1"/>
  <c r="M2443" i="1" s="1"/>
  <c r="N2443" i="1" s="1"/>
  <c r="C2444" i="1"/>
  <c r="D2444" i="1"/>
  <c r="C2445" i="1"/>
  <c r="D2445" i="1"/>
  <c r="M2445" i="1" s="1"/>
  <c r="C2446" i="1"/>
  <c r="D2446" i="1"/>
  <c r="M2446" i="1" s="1"/>
  <c r="N2446" i="1" s="1"/>
  <c r="C2447" i="1"/>
  <c r="D2447" i="1"/>
  <c r="M2447" i="1" s="1"/>
  <c r="C2448" i="1"/>
  <c r="D2448" i="1"/>
  <c r="M2448" i="1" s="1"/>
  <c r="C2449" i="1"/>
  <c r="D2449" i="1"/>
  <c r="M2449" i="1" s="1"/>
  <c r="C2450" i="1"/>
  <c r="D2450" i="1"/>
  <c r="M2450" i="1" s="1"/>
  <c r="C2451" i="1"/>
  <c r="D2451" i="1"/>
  <c r="M2451" i="1" s="1"/>
  <c r="C2452" i="1"/>
  <c r="D2452" i="1"/>
  <c r="M2452" i="1" s="1"/>
  <c r="C2453" i="1"/>
  <c r="D2453" i="1"/>
  <c r="M2453" i="1" s="1"/>
  <c r="C2454" i="1"/>
  <c r="D2454" i="1"/>
  <c r="M2454" i="1" s="1"/>
  <c r="C2455" i="1"/>
  <c r="D2455" i="1"/>
  <c r="C2456" i="1"/>
  <c r="D2456" i="1"/>
  <c r="M2456" i="1" s="1"/>
  <c r="C2457" i="1"/>
  <c r="D2457" i="1"/>
  <c r="M2457" i="1" s="1"/>
  <c r="C2458" i="1"/>
  <c r="D2458" i="1"/>
  <c r="M2458" i="1" s="1"/>
  <c r="C2459" i="1"/>
  <c r="D2459" i="1"/>
  <c r="M2459" i="1" s="1"/>
  <c r="C2460" i="1"/>
  <c r="D2460" i="1"/>
  <c r="M2460" i="1" s="1"/>
  <c r="C2461" i="1"/>
  <c r="D2461" i="1"/>
  <c r="M2461" i="1" s="1"/>
  <c r="C2462" i="1"/>
  <c r="D2462" i="1"/>
  <c r="M2462" i="1" s="1"/>
  <c r="C2463" i="1"/>
  <c r="D2463" i="1"/>
  <c r="M2463" i="1" s="1"/>
  <c r="N2463" i="1" s="1"/>
  <c r="C2464" i="1"/>
  <c r="D2464" i="1"/>
  <c r="M2464" i="1" s="1"/>
  <c r="C2465" i="1"/>
  <c r="D2465" i="1"/>
  <c r="M2465" i="1" s="1"/>
  <c r="C2466" i="1"/>
  <c r="D2466" i="1"/>
  <c r="C2467" i="1"/>
  <c r="D2467" i="1"/>
  <c r="C2468" i="1"/>
  <c r="D2468" i="1"/>
  <c r="M2468" i="1" s="1"/>
  <c r="C2469" i="1"/>
  <c r="D2469" i="1"/>
  <c r="M2469" i="1" s="1"/>
  <c r="C2470" i="1"/>
  <c r="D2470" i="1"/>
  <c r="M2470" i="1" s="1"/>
  <c r="C2471" i="1"/>
  <c r="D2471" i="1"/>
  <c r="M2471" i="1" s="1"/>
  <c r="C2472" i="1"/>
  <c r="D2472" i="1"/>
  <c r="M2472" i="1" s="1"/>
  <c r="C2473" i="1"/>
  <c r="D2473" i="1"/>
  <c r="M2473" i="1" s="1"/>
  <c r="N2473" i="1" s="1"/>
  <c r="C2474" i="1"/>
  <c r="D2474" i="1"/>
  <c r="M2474" i="1" s="1"/>
  <c r="C2475" i="1"/>
  <c r="D2475" i="1"/>
  <c r="M2475" i="1" s="1"/>
  <c r="C2476" i="1"/>
  <c r="D2476" i="1"/>
  <c r="M2476" i="1" s="1"/>
  <c r="C2477" i="1"/>
  <c r="D2477" i="1"/>
  <c r="C2478" i="1"/>
  <c r="D2478" i="1"/>
  <c r="M2478" i="1" s="1"/>
  <c r="N2478" i="1" s="1"/>
  <c r="C2479" i="1"/>
  <c r="D2479" i="1"/>
  <c r="C2480" i="1"/>
  <c r="D2480" i="1"/>
  <c r="M2480" i="1" s="1"/>
  <c r="C2481" i="1"/>
  <c r="D2481" i="1"/>
  <c r="M2481" i="1" s="1"/>
  <c r="O2481" i="1" s="1"/>
  <c r="C2482" i="1"/>
  <c r="D2482" i="1"/>
  <c r="M2482" i="1" s="1"/>
  <c r="C2483" i="1"/>
  <c r="D2483" i="1"/>
  <c r="M2483" i="1" s="1"/>
  <c r="C2484" i="1"/>
  <c r="D2484" i="1"/>
  <c r="M2484" i="1" s="1"/>
  <c r="C2485" i="1"/>
  <c r="D2485" i="1"/>
  <c r="M2485" i="1" s="1"/>
  <c r="C2486" i="1"/>
  <c r="D2486" i="1"/>
  <c r="M2486" i="1" s="1"/>
  <c r="N2486" i="1" s="1"/>
  <c r="C2487" i="1"/>
  <c r="D2487" i="1"/>
  <c r="M2487" i="1" s="1"/>
  <c r="N2487" i="1" s="1"/>
  <c r="C2488" i="1"/>
  <c r="D2488" i="1"/>
  <c r="C2489" i="1"/>
  <c r="D2489" i="1"/>
  <c r="M2489" i="1" s="1"/>
  <c r="C2490" i="1"/>
  <c r="D2490" i="1"/>
  <c r="M2490" i="1" s="1"/>
  <c r="N2490" i="1" s="1"/>
  <c r="C2491" i="1"/>
  <c r="D2491" i="1"/>
  <c r="M2491" i="1" s="1"/>
  <c r="C2492" i="1"/>
  <c r="D2492" i="1"/>
  <c r="M2492" i="1" s="1"/>
  <c r="C2493" i="1"/>
  <c r="D2493" i="1"/>
  <c r="M2493" i="1" s="1"/>
  <c r="N2493" i="1" s="1"/>
  <c r="C2494" i="1"/>
  <c r="D2494" i="1"/>
  <c r="M2494" i="1" s="1"/>
  <c r="C2495" i="1"/>
  <c r="D2495" i="1"/>
  <c r="M2495" i="1" s="1"/>
  <c r="C2496" i="1"/>
  <c r="D2496" i="1"/>
  <c r="M2496" i="1" s="1"/>
  <c r="C2497" i="1"/>
  <c r="D2497" i="1"/>
  <c r="M2497" i="1" s="1"/>
  <c r="N2497" i="1" s="1"/>
  <c r="C2498" i="1"/>
  <c r="D2498" i="1"/>
  <c r="M2498" i="1" s="1"/>
  <c r="C2499" i="1"/>
  <c r="D2499" i="1"/>
  <c r="C2500" i="1"/>
  <c r="D2500" i="1"/>
  <c r="M2500" i="1" s="1"/>
  <c r="N2500" i="1" s="1"/>
  <c r="C2501" i="1"/>
  <c r="D2501" i="1"/>
  <c r="M2501" i="1" s="1"/>
  <c r="C2502" i="1"/>
  <c r="D2502" i="1"/>
  <c r="M2502" i="1" s="1"/>
  <c r="N2502" i="1" s="1"/>
  <c r="C2503" i="1"/>
  <c r="D2503" i="1"/>
  <c r="M2503" i="1" s="1"/>
  <c r="C2504" i="1"/>
  <c r="D2504" i="1"/>
  <c r="M2504" i="1" s="1"/>
  <c r="C2505" i="1"/>
  <c r="D2505" i="1"/>
  <c r="M2505" i="1" s="1"/>
  <c r="N2505" i="1" s="1"/>
  <c r="C2506" i="1"/>
  <c r="D2506" i="1"/>
  <c r="M2506" i="1" s="1"/>
  <c r="C2507" i="1"/>
  <c r="D2507" i="1"/>
  <c r="M2507" i="1" s="1"/>
  <c r="C2508" i="1"/>
  <c r="D2508" i="1"/>
  <c r="M2508" i="1" s="1"/>
  <c r="C2509" i="1"/>
  <c r="D2509" i="1"/>
  <c r="M2509" i="1" s="1"/>
  <c r="C2510" i="1"/>
  <c r="D2510" i="1"/>
  <c r="C2511" i="1"/>
  <c r="D2511" i="1"/>
  <c r="M2511" i="1" s="1"/>
  <c r="C2512" i="1"/>
  <c r="D2512" i="1"/>
  <c r="C2513" i="1"/>
  <c r="D2513" i="1"/>
  <c r="C2514" i="1"/>
  <c r="D2514" i="1"/>
  <c r="M2514" i="1" s="1"/>
  <c r="N2514" i="1" s="1"/>
  <c r="C2515" i="1"/>
  <c r="D2515" i="1"/>
  <c r="M2515" i="1" s="1"/>
  <c r="N2515" i="1" s="1"/>
  <c r="C2516" i="1"/>
  <c r="D2516" i="1"/>
  <c r="M2516" i="1" s="1"/>
  <c r="C2517" i="1"/>
  <c r="D2517" i="1"/>
  <c r="M2517" i="1" s="1"/>
  <c r="C2518" i="1"/>
  <c r="D2518" i="1"/>
  <c r="M2518" i="1" s="1"/>
  <c r="C2519" i="1"/>
  <c r="D2519" i="1"/>
  <c r="M2519" i="1" s="1"/>
  <c r="C2520" i="1"/>
  <c r="D2520" i="1"/>
  <c r="M2520" i="1" s="1"/>
  <c r="C2521" i="1"/>
  <c r="D2521" i="1"/>
  <c r="C2522" i="1"/>
  <c r="D2522" i="1"/>
  <c r="M2522" i="1" s="1"/>
  <c r="O2522" i="1" s="1"/>
  <c r="C2523" i="1"/>
  <c r="D2523" i="1"/>
  <c r="C2524" i="1"/>
  <c r="D2524" i="1"/>
  <c r="M2524" i="1" s="1"/>
  <c r="C2525" i="1"/>
  <c r="D2525" i="1"/>
  <c r="M2525" i="1" s="1"/>
  <c r="C2526" i="1"/>
  <c r="D2526" i="1"/>
  <c r="M2526" i="1" s="1"/>
  <c r="N2526" i="1" s="1"/>
  <c r="C2527" i="1"/>
  <c r="D2527" i="1"/>
  <c r="M2527" i="1" s="1"/>
  <c r="N2527" i="1" s="1"/>
  <c r="C2528" i="1"/>
  <c r="D2528" i="1"/>
  <c r="M2528" i="1" s="1"/>
  <c r="C2529" i="1"/>
  <c r="D2529" i="1"/>
  <c r="M2529" i="1" s="1"/>
  <c r="C2530" i="1"/>
  <c r="D2530" i="1"/>
  <c r="M2530" i="1" s="1"/>
  <c r="C2531" i="1"/>
  <c r="D2531" i="1"/>
  <c r="M2531" i="1" s="1"/>
  <c r="C2532" i="1"/>
  <c r="D2532" i="1"/>
  <c r="C2533" i="1"/>
  <c r="D2533" i="1"/>
  <c r="C2534" i="1"/>
  <c r="D2534" i="1"/>
  <c r="C2535" i="1"/>
  <c r="D2535" i="1"/>
  <c r="M2535" i="1" s="1"/>
  <c r="C2536" i="1"/>
  <c r="D2536" i="1"/>
  <c r="M2536" i="1" s="1"/>
  <c r="N2536" i="1" s="1"/>
  <c r="C2537" i="1"/>
  <c r="D2537" i="1"/>
  <c r="M2537" i="1" s="1"/>
  <c r="C2538" i="1"/>
  <c r="D2538" i="1"/>
  <c r="M2538" i="1" s="1"/>
  <c r="N2538" i="1" s="1"/>
  <c r="C2539" i="1"/>
  <c r="D2539" i="1"/>
  <c r="M2539" i="1" s="1"/>
  <c r="C2540" i="1"/>
  <c r="D2540" i="1"/>
  <c r="M2540" i="1" s="1"/>
  <c r="C2541" i="1"/>
  <c r="D2541" i="1"/>
  <c r="M2541" i="1" s="1"/>
  <c r="O2541" i="1" s="1"/>
  <c r="C2542" i="1"/>
  <c r="D2542" i="1"/>
  <c r="M2542" i="1" s="1"/>
  <c r="C2543" i="1"/>
  <c r="D2543" i="1"/>
  <c r="C2544" i="1"/>
  <c r="D2544" i="1"/>
  <c r="M2544" i="1" s="1"/>
  <c r="C2545" i="1"/>
  <c r="D2545" i="1"/>
  <c r="M2545" i="1" s="1"/>
  <c r="C2546" i="1"/>
  <c r="D2546" i="1"/>
  <c r="M2546" i="1" s="1"/>
  <c r="C2547" i="1"/>
  <c r="D2547" i="1"/>
  <c r="M2547" i="1" s="1"/>
  <c r="N2547" i="1" s="1"/>
  <c r="C2548" i="1"/>
  <c r="D2548" i="1"/>
  <c r="M2548" i="1" s="1"/>
  <c r="C2549" i="1"/>
  <c r="D2549" i="1"/>
  <c r="M2549" i="1" s="1"/>
  <c r="C2550" i="1"/>
  <c r="D2550" i="1"/>
  <c r="M2550" i="1" s="1"/>
  <c r="C2551" i="1"/>
  <c r="D2551" i="1"/>
  <c r="M2551" i="1" s="1"/>
  <c r="C2552" i="1"/>
  <c r="D2552" i="1"/>
  <c r="M2552" i="1" s="1"/>
  <c r="C2553" i="1"/>
  <c r="D2553" i="1"/>
  <c r="M2553" i="1" s="1"/>
  <c r="C2554" i="1"/>
  <c r="D2554" i="1"/>
  <c r="C2555" i="1"/>
  <c r="D2555" i="1"/>
  <c r="M2555" i="1" s="1"/>
  <c r="C2556" i="1"/>
  <c r="D2556" i="1"/>
  <c r="C2557" i="1"/>
  <c r="D2557" i="1"/>
  <c r="M2557" i="1" s="1"/>
  <c r="C2558" i="1"/>
  <c r="D2558" i="1"/>
  <c r="M2558" i="1" s="1"/>
  <c r="C2559" i="1"/>
  <c r="D2559" i="1"/>
  <c r="M2559" i="1" s="1"/>
  <c r="C2560" i="1"/>
  <c r="D2560" i="1"/>
  <c r="M2560" i="1" s="1"/>
  <c r="C2561" i="1"/>
  <c r="D2561" i="1"/>
  <c r="M2561" i="1" s="1"/>
  <c r="C2562" i="1"/>
  <c r="D2562" i="1"/>
  <c r="M2562" i="1" s="1"/>
  <c r="C2563" i="1"/>
  <c r="D2563" i="1"/>
  <c r="M2563" i="1" s="1"/>
  <c r="N2563" i="1" s="1"/>
  <c r="C2564" i="1"/>
  <c r="D2564" i="1"/>
  <c r="M2564" i="1" s="1"/>
  <c r="N2564" i="1" s="1"/>
  <c r="C2565" i="1"/>
  <c r="D2565" i="1"/>
  <c r="C2566" i="1"/>
  <c r="D2566" i="1"/>
  <c r="M2566" i="1" s="1"/>
  <c r="C2567" i="1"/>
  <c r="D2567" i="1"/>
  <c r="M2567" i="1" s="1"/>
  <c r="C2568" i="1"/>
  <c r="D2568" i="1"/>
  <c r="M2568" i="1" s="1"/>
  <c r="C2569" i="1"/>
  <c r="D2569" i="1"/>
  <c r="M2569" i="1" s="1"/>
  <c r="C2570" i="1"/>
  <c r="D2570" i="1"/>
  <c r="M2570" i="1" s="1"/>
  <c r="N2570" i="1" s="1"/>
  <c r="C2571" i="1"/>
  <c r="D2571" i="1"/>
  <c r="M2571" i="1" s="1"/>
  <c r="C2572" i="1"/>
  <c r="D2572" i="1"/>
  <c r="M2572" i="1" s="1"/>
  <c r="C2573" i="1"/>
  <c r="D2573" i="1"/>
  <c r="M2573" i="1" s="1"/>
  <c r="C2574" i="1"/>
  <c r="D2574" i="1"/>
  <c r="M2574" i="1" s="1"/>
  <c r="C2575" i="1"/>
  <c r="D2575" i="1"/>
  <c r="M2575" i="1" s="1"/>
  <c r="C2576" i="1"/>
  <c r="D2576" i="1"/>
  <c r="C2577" i="1"/>
  <c r="D2577" i="1"/>
  <c r="M2577" i="1" s="1"/>
  <c r="C2578" i="1"/>
  <c r="D2578" i="1"/>
  <c r="C2579" i="1"/>
  <c r="D2579" i="1"/>
  <c r="C2580" i="1"/>
  <c r="D2580" i="1"/>
  <c r="M2580" i="1" s="1"/>
  <c r="C2581" i="1"/>
  <c r="D2581" i="1"/>
  <c r="M2581" i="1" s="1"/>
  <c r="C2582" i="1"/>
  <c r="D2582" i="1"/>
  <c r="M2582" i="1" s="1"/>
  <c r="C2583" i="1"/>
  <c r="D2583" i="1"/>
  <c r="M2583" i="1" s="1"/>
  <c r="C2584" i="1"/>
  <c r="D2584" i="1"/>
  <c r="M2584" i="1" s="1"/>
  <c r="C2585" i="1"/>
  <c r="D2585" i="1"/>
  <c r="M2585" i="1" s="1"/>
  <c r="C2586" i="1"/>
  <c r="D2586" i="1"/>
  <c r="M2586" i="1" s="1"/>
  <c r="N2586" i="1" s="1"/>
  <c r="C2587" i="1"/>
  <c r="D2587" i="1"/>
  <c r="C2588" i="1"/>
  <c r="D2588" i="1"/>
  <c r="C2589" i="1"/>
  <c r="D2589" i="1"/>
  <c r="M2589" i="1" s="1"/>
  <c r="N2589" i="1" s="1"/>
  <c r="C2590" i="1"/>
  <c r="D2590" i="1"/>
  <c r="M2590" i="1" s="1"/>
  <c r="C2591" i="1"/>
  <c r="D2591" i="1"/>
  <c r="M2591" i="1" s="1"/>
  <c r="C2592" i="1"/>
  <c r="D2592" i="1"/>
  <c r="M2592" i="1" s="1"/>
  <c r="C2593" i="1"/>
  <c r="D2593" i="1"/>
  <c r="M2593" i="1" s="1"/>
  <c r="C2594" i="1"/>
  <c r="D2594" i="1"/>
  <c r="M2594" i="1" s="1"/>
  <c r="C2595" i="1"/>
  <c r="D2595" i="1"/>
  <c r="M2595" i="1" s="1"/>
  <c r="N2595" i="1" s="1"/>
  <c r="C2596" i="1"/>
  <c r="D2596" i="1"/>
  <c r="M2596" i="1" s="1"/>
  <c r="C2597" i="1"/>
  <c r="D2597" i="1"/>
  <c r="M2597" i="1" s="1"/>
  <c r="C2598" i="1"/>
  <c r="D2598" i="1"/>
  <c r="C2599" i="1"/>
  <c r="D2599" i="1"/>
  <c r="C2600" i="1"/>
  <c r="D2600" i="1"/>
  <c r="C2601" i="1"/>
  <c r="D2601" i="1"/>
  <c r="M2601" i="1" s="1"/>
  <c r="N2601" i="1" s="1"/>
  <c r="C2602" i="1"/>
  <c r="D2602" i="1"/>
  <c r="M2602" i="1" s="1"/>
  <c r="N2602" i="1" s="1"/>
  <c r="C2603" i="1"/>
  <c r="D2603" i="1"/>
  <c r="M2603" i="1" s="1"/>
  <c r="C2604" i="1"/>
  <c r="D2604" i="1"/>
  <c r="M2604" i="1" s="1"/>
  <c r="C2605" i="1"/>
  <c r="D2605" i="1"/>
  <c r="M2605" i="1" s="1"/>
  <c r="C2606" i="1"/>
  <c r="D2606" i="1"/>
  <c r="M2606" i="1" s="1"/>
  <c r="C2607" i="1"/>
  <c r="D2607" i="1"/>
  <c r="M2607" i="1" s="1"/>
  <c r="C2608" i="1"/>
  <c r="D2608" i="1"/>
  <c r="M2608" i="1" s="1"/>
  <c r="C2609" i="1"/>
  <c r="D2609" i="1"/>
  <c r="C2610" i="1"/>
  <c r="D2610" i="1"/>
  <c r="M2610" i="1" s="1"/>
  <c r="C2611" i="1"/>
  <c r="D2611" i="1"/>
  <c r="M2611" i="1" s="1"/>
  <c r="N2611" i="1" s="1"/>
  <c r="C2612" i="1"/>
  <c r="D2612" i="1"/>
  <c r="M2612" i="1" s="1"/>
  <c r="C2613" i="1"/>
  <c r="D2613" i="1"/>
  <c r="M2613" i="1" s="1"/>
  <c r="N2613" i="1" s="1"/>
  <c r="C2614" i="1"/>
  <c r="D2614" i="1"/>
  <c r="M2614" i="1" s="1"/>
  <c r="C2615" i="1"/>
  <c r="D2615" i="1"/>
  <c r="M2615" i="1" s="1"/>
  <c r="N2615" i="1" s="1"/>
  <c r="C2616" i="1"/>
  <c r="D2616" i="1"/>
  <c r="M2616" i="1" s="1"/>
  <c r="C2617" i="1"/>
  <c r="D2617" i="1"/>
  <c r="M2617" i="1" s="1"/>
  <c r="C2618" i="1"/>
  <c r="D2618" i="1"/>
  <c r="M2618" i="1" s="1"/>
  <c r="N2618" i="1" s="1"/>
  <c r="C2619" i="1"/>
  <c r="D2619" i="1"/>
  <c r="M2619" i="1" s="1"/>
  <c r="C2620" i="1"/>
  <c r="D2620" i="1"/>
  <c r="C2621" i="1"/>
  <c r="D2621" i="1"/>
  <c r="M2621" i="1" s="1"/>
  <c r="C2622" i="1"/>
  <c r="D2622" i="1"/>
  <c r="M2622" i="1" s="1"/>
  <c r="C2623" i="1"/>
  <c r="D2623" i="1"/>
  <c r="M2623" i="1" s="1"/>
  <c r="C2624" i="1"/>
  <c r="D2624" i="1"/>
  <c r="M2624" i="1" s="1"/>
  <c r="C2625" i="1"/>
  <c r="D2625" i="1"/>
  <c r="M2625" i="1" s="1"/>
  <c r="C2626" i="1"/>
  <c r="D2626" i="1"/>
  <c r="M2626" i="1" s="1"/>
  <c r="N2626" i="1" s="1"/>
  <c r="C2627" i="1"/>
  <c r="D2627" i="1"/>
  <c r="M2627" i="1" s="1"/>
  <c r="C2628" i="1"/>
  <c r="D2628" i="1"/>
  <c r="M2628" i="1" s="1"/>
  <c r="C2629" i="1"/>
  <c r="D2629" i="1"/>
  <c r="M2629" i="1" s="1"/>
  <c r="C2630" i="1"/>
  <c r="D2630" i="1"/>
  <c r="M2630" i="1" s="1"/>
  <c r="C2631" i="1"/>
  <c r="D2631" i="1"/>
  <c r="C2632" i="1"/>
  <c r="D2632" i="1"/>
  <c r="C2633" i="1"/>
  <c r="D2633" i="1"/>
  <c r="M2633" i="1" s="1"/>
  <c r="N2633" i="1" s="1"/>
  <c r="C2634" i="1"/>
  <c r="D2634" i="1"/>
  <c r="M2634" i="1" s="1"/>
  <c r="C2635" i="1"/>
  <c r="D2635" i="1"/>
  <c r="M2635" i="1" s="1"/>
  <c r="C2636" i="1"/>
  <c r="D2636" i="1"/>
  <c r="M2636" i="1" s="1"/>
  <c r="N2636" i="1" s="1"/>
  <c r="C2637" i="1"/>
  <c r="D2637" i="1"/>
  <c r="M2637" i="1" s="1"/>
  <c r="C2638" i="1"/>
  <c r="D2638" i="1"/>
  <c r="M2638" i="1" s="1"/>
  <c r="C2639" i="1"/>
  <c r="D2639" i="1"/>
  <c r="M2639" i="1" s="1"/>
  <c r="N2639" i="1" s="1"/>
  <c r="C2640" i="1"/>
  <c r="D2640" i="1"/>
  <c r="M2640" i="1" s="1"/>
  <c r="C2641" i="1"/>
  <c r="D2641" i="1"/>
  <c r="M2641" i="1" s="1"/>
  <c r="C2642" i="1"/>
  <c r="D2642" i="1"/>
  <c r="C2643" i="1"/>
  <c r="D2643" i="1"/>
  <c r="M2643" i="1" s="1"/>
  <c r="C2644" i="1"/>
  <c r="D2644" i="1"/>
  <c r="M2644" i="1" s="1"/>
  <c r="C2645" i="1"/>
  <c r="D2645" i="1"/>
  <c r="M2645" i="1" s="1"/>
  <c r="C2646" i="1"/>
  <c r="D2646" i="1"/>
  <c r="M2646" i="1" s="1"/>
  <c r="N2646" i="1" s="1"/>
  <c r="C2647" i="1"/>
  <c r="D2647" i="1"/>
  <c r="M2647" i="1" s="1"/>
  <c r="C2648" i="1"/>
  <c r="D2648" i="1"/>
  <c r="M2648" i="1" s="1"/>
  <c r="C2649" i="1"/>
  <c r="D2649" i="1"/>
  <c r="M2649" i="1" s="1"/>
  <c r="N2649" i="1" s="1"/>
  <c r="C2650" i="1"/>
  <c r="D2650" i="1"/>
  <c r="M2650" i="1" s="1"/>
  <c r="C2651" i="1"/>
  <c r="D2651" i="1"/>
  <c r="M2651" i="1" s="1"/>
  <c r="C2652" i="1"/>
  <c r="D2652" i="1"/>
  <c r="M2652" i="1" s="1"/>
  <c r="C2653" i="1"/>
  <c r="D2653" i="1"/>
  <c r="C2654" i="1"/>
  <c r="D2654" i="1"/>
  <c r="C2655" i="1"/>
  <c r="D2655" i="1"/>
  <c r="C2656" i="1"/>
  <c r="D2656" i="1"/>
  <c r="M2656" i="1" s="1"/>
  <c r="C2657" i="1"/>
  <c r="D2657" i="1"/>
  <c r="M2657" i="1" s="1"/>
  <c r="C2658" i="1"/>
  <c r="D2658" i="1"/>
  <c r="M2658" i="1" s="1"/>
  <c r="N2658" i="1" s="1"/>
  <c r="C2659" i="1"/>
  <c r="D2659" i="1"/>
  <c r="M2659" i="1" s="1"/>
  <c r="C2660" i="1"/>
  <c r="D2660" i="1"/>
  <c r="M2660" i="1" s="1"/>
  <c r="C2661" i="1"/>
  <c r="D2661" i="1"/>
  <c r="M2661" i="1" s="1"/>
  <c r="C2662" i="1"/>
  <c r="D2662" i="1"/>
  <c r="M2662" i="1" s="1"/>
  <c r="C2663" i="1"/>
  <c r="D2663" i="1"/>
  <c r="M2663" i="1" s="1"/>
  <c r="C2664" i="1"/>
  <c r="D2664" i="1"/>
  <c r="C2665" i="1"/>
  <c r="D2665" i="1"/>
  <c r="M2665" i="1" s="1"/>
  <c r="C2666" i="1"/>
  <c r="D2666" i="1"/>
  <c r="C2667" i="1"/>
  <c r="D2667" i="1"/>
  <c r="M2667" i="1" s="1"/>
  <c r="C2668" i="1"/>
  <c r="D2668" i="1"/>
  <c r="M2668" i="1" s="1"/>
  <c r="C2669" i="1"/>
  <c r="D2669" i="1"/>
  <c r="M2669" i="1" s="1"/>
  <c r="C2670" i="1"/>
  <c r="D2670" i="1"/>
  <c r="M2670" i="1" s="1"/>
  <c r="N2670" i="1" s="1"/>
  <c r="C2671" i="1"/>
  <c r="D2671" i="1"/>
  <c r="M2671" i="1" s="1"/>
  <c r="C2672" i="1"/>
  <c r="D2672" i="1"/>
  <c r="M2672" i="1" s="1"/>
  <c r="C2673" i="1"/>
  <c r="D2673" i="1"/>
  <c r="M2673" i="1" s="1"/>
  <c r="C2674" i="1"/>
  <c r="D2674" i="1"/>
  <c r="M2674" i="1" s="1"/>
  <c r="C2675" i="1"/>
  <c r="D2675" i="1"/>
  <c r="C2676" i="1"/>
  <c r="D2676" i="1"/>
  <c r="M2676" i="1" s="1"/>
  <c r="C2677" i="1"/>
  <c r="D2677" i="1"/>
  <c r="C2678" i="1"/>
  <c r="D2678" i="1"/>
  <c r="M2678" i="1" s="1"/>
  <c r="N2678" i="1" s="1"/>
  <c r="C2679" i="1"/>
  <c r="D2679" i="1"/>
  <c r="M2679" i="1" s="1"/>
  <c r="C2680" i="1"/>
  <c r="D2680" i="1"/>
  <c r="M2680" i="1" s="1"/>
  <c r="C2681" i="1"/>
  <c r="D2681" i="1"/>
  <c r="M2681" i="1" s="1"/>
  <c r="C2682" i="1"/>
  <c r="D2682" i="1"/>
  <c r="M2682" i="1" s="1"/>
  <c r="N2682" i="1" s="1"/>
  <c r="C2683" i="1"/>
  <c r="D2683" i="1"/>
  <c r="M2683" i="1" s="1"/>
  <c r="C2684" i="1"/>
  <c r="D2684" i="1"/>
  <c r="M2684" i="1" s="1"/>
  <c r="C2685" i="1"/>
  <c r="D2685" i="1"/>
  <c r="M2685" i="1" s="1"/>
  <c r="C2686" i="1"/>
  <c r="D2686" i="1"/>
  <c r="C2687" i="1"/>
  <c r="D2687" i="1"/>
  <c r="M2687" i="1" s="1"/>
  <c r="N2687" i="1" s="1"/>
  <c r="C2688" i="1"/>
  <c r="D2688" i="1"/>
  <c r="C2689" i="1"/>
  <c r="D2689" i="1"/>
  <c r="M2689" i="1" s="1"/>
  <c r="C2690" i="1"/>
  <c r="D2690" i="1"/>
  <c r="M2690" i="1" s="1"/>
  <c r="N2690" i="1" s="1"/>
  <c r="C2691" i="1"/>
  <c r="D2691" i="1"/>
  <c r="M2691" i="1" s="1"/>
  <c r="C2692" i="1"/>
  <c r="D2692" i="1"/>
  <c r="M2692" i="1" s="1"/>
  <c r="C2693" i="1"/>
  <c r="D2693" i="1"/>
  <c r="M2693" i="1" s="1"/>
  <c r="N2693" i="1" s="1"/>
  <c r="C2694" i="1"/>
  <c r="D2694" i="1"/>
  <c r="M2694" i="1" s="1"/>
  <c r="N2694" i="1" s="1"/>
  <c r="C2695" i="1"/>
  <c r="D2695" i="1"/>
  <c r="M2695" i="1" s="1"/>
  <c r="C2696" i="1"/>
  <c r="D2696" i="1"/>
  <c r="M2696" i="1" s="1"/>
  <c r="C2697" i="1"/>
  <c r="D2697" i="1"/>
  <c r="C2698" i="1"/>
  <c r="D2698" i="1"/>
  <c r="C2699" i="1"/>
  <c r="D2699" i="1"/>
  <c r="C2700" i="1"/>
  <c r="D2700" i="1"/>
  <c r="C2701" i="1"/>
  <c r="D2701" i="1"/>
  <c r="M2701" i="1" s="1"/>
  <c r="C2702" i="1"/>
  <c r="D2702" i="1"/>
  <c r="M2702" i="1" s="1"/>
  <c r="C2703" i="1"/>
  <c r="D2703" i="1"/>
  <c r="M2703" i="1" s="1"/>
  <c r="C2704" i="1"/>
  <c r="D2704" i="1"/>
  <c r="M2704" i="1" s="1"/>
  <c r="C2705" i="1"/>
  <c r="D2705" i="1"/>
  <c r="M2705" i="1" s="1"/>
  <c r="C2706" i="1"/>
  <c r="D2706" i="1"/>
  <c r="M2706" i="1" s="1"/>
  <c r="N2706" i="1" s="1"/>
  <c r="C2707" i="1"/>
  <c r="D2707" i="1"/>
  <c r="M2707" i="1" s="1"/>
  <c r="C2708" i="1"/>
  <c r="D2708" i="1"/>
  <c r="C2709" i="1"/>
  <c r="D2709" i="1"/>
  <c r="M2709" i="1" s="1"/>
  <c r="C2710" i="1"/>
  <c r="D2710" i="1"/>
  <c r="M2710" i="1" s="1"/>
  <c r="C2711" i="1"/>
  <c r="D2711" i="1"/>
  <c r="M2711" i="1" s="1"/>
  <c r="N2711" i="1" s="1"/>
  <c r="C2712" i="1"/>
  <c r="D2712" i="1"/>
  <c r="M2712" i="1" s="1"/>
  <c r="C2713" i="1"/>
  <c r="D2713" i="1"/>
  <c r="M2713" i="1" s="1"/>
  <c r="C2714" i="1"/>
  <c r="D2714" i="1"/>
  <c r="M2714" i="1" s="1"/>
  <c r="N2714" i="1" s="1"/>
  <c r="C2715" i="1"/>
  <c r="D2715" i="1"/>
  <c r="M2715" i="1" s="1"/>
  <c r="C2716" i="1"/>
  <c r="D2716" i="1"/>
  <c r="M2716" i="1" s="1"/>
  <c r="C2717" i="1"/>
  <c r="D2717" i="1"/>
  <c r="M2717" i="1" s="1"/>
  <c r="C2718" i="1"/>
  <c r="D2718" i="1"/>
  <c r="M2718" i="1" s="1"/>
  <c r="N2718" i="1" s="1"/>
  <c r="C2719" i="1"/>
  <c r="D2719" i="1"/>
  <c r="C2720" i="1"/>
  <c r="D2720" i="1"/>
  <c r="M2720" i="1" s="1"/>
  <c r="C2721" i="1"/>
  <c r="D2721" i="1"/>
  <c r="M2721" i="1" s="1"/>
  <c r="C2722" i="1"/>
  <c r="D2722" i="1"/>
  <c r="M2722" i="1" s="1"/>
  <c r="N2722" i="1" s="1"/>
  <c r="C2723" i="1"/>
  <c r="D2723" i="1"/>
  <c r="M2723" i="1" s="1"/>
  <c r="C2724" i="1"/>
  <c r="D2724" i="1"/>
  <c r="M2724" i="1" s="1"/>
  <c r="C2725" i="1"/>
  <c r="D2725" i="1"/>
  <c r="M2725" i="1" s="1"/>
  <c r="C2726" i="1"/>
  <c r="D2726" i="1"/>
  <c r="M2726" i="1" s="1"/>
  <c r="C2727" i="1"/>
  <c r="D2727" i="1"/>
  <c r="M2727" i="1" s="1"/>
  <c r="N2727" i="1" s="1"/>
  <c r="C2728" i="1"/>
  <c r="D2728" i="1"/>
  <c r="M2728" i="1" s="1"/>
  <c r="C2729" i="1"/>
  <c r="D2729" i="1"/>
  <c r="M2729" i="1" s="1"/>
  <c r="C2730" i="1"/>
  <c r="D2730" i="1"/>
  <c r="C2731" i="1"/>
  <c r="D2731" i="1"/>
  <c r="M2731" i="1" s="1"/>
  <c r="C2732" i="1"/>
  <c r="D2732" i="1"/>
  <c r="C2733" i="1"/>
  <c r="D2733" i="1"/>
  <c r="M2733" i="1" s="1"/>
  <c r="C2734" i="1"/>
  <c r="D2734" i="1"/>
  <c r="M2734" i="1" s="1"/>
  <c r="C2735" i="1"/>
  <c r="D2735" i="1"/>
  <c r="M2735" i="1" s="1"/>
  <c r="N2735" i="1" s="1"/>
  <c r="C2736" i="1"/>
  <c r="D2736" i="1"/>
  <c r="M2736" i="1" s="1"/>
  <c r="C2737" i="1"/>
  <c r="D2737" i="1"/>
  <c r="M2737" i="1" s="1"/>
  <c r="C2738" i="1"/>
  <c r="D2738" i="1"/>
  <c r="M2738" i="1" s="1"/>
  <c r="N2738" i="1" s="1"/>
  <c r="C2739" i="1"/>
  <c r="D2739" i="1"/>
  <c r="M2739" i="1" s="1"/>
  <c r="C2740" i="1"/>
  <c r="D2740" i="1"/>
  <c r="M2740" i="1" s="1"/>
  <c r="C2741" i="1"/>
  <c r="D2741" i="1"/>
  <c r="C2742" i="1"/>
  <c r="D2742" i="1"/>
  <c r="M2742" i="1" s="1"/>
  <c r="N2742" i="1" s="1"/>
  <c r="C2743" i="1"/>
  <c r="D2743" i="1"/>
  <c r="C2744" i="1"/>
  <c r="D2744" i="1"/>
  <c r="C2745" i="1"/>
  <c r="D2745" i="1"/>
  <c r="M2745" i="1" s="1"/>
  <c r="C2746" i="1"/>
  <c r="D2746" i="1"/>
  <c r="M2746" i="1" s="1"/>
  <c r="N2746" i="1" s="1"/>
  <c r="C2747" i="1"/>
  <c r="D2747" i="1"/>
  <c r="M2747" i="1" s="1"/>
  <c r="C2748" i="1"/>
  <c r="D2748" i="1"/>
  <c r="M2748" i="1" s="1"/>
  <c r="C2749" i="1"/>
  <c r="D2749" i="1"/>
  <c r="M2749" i="1" s="1"/>
  <c r="C2750" i="1"/>
  <c r="D2750" i="1"/>
  <c r="M2750" i="1" s="1"/>
  <c r="N2750" i="1" s="1"/>
  <c r="C2751" i="1"/>
  <c r="D2751" i="1"/>
  <c r="M2751" i="1" s="1"/>
  <c r="N2751" i="1" s="1"/>
  <c r="C2752" i="1"/>
  <c r="D2752" i="1"/>
  <c r="C2753" i="1"/>
  <c r="D2753" i="1"/>
  <c r="M2753" i="1" s="1"/>
  <c r="C2754" i="1"/>
  <c r="D2754" i="1"/>
  <c r="C2755" i="1"/>
  <c r="D2755" i="1"/>
  <c r="C2756" i="1"/>
  <c r="D2756" i="1"/>
  <c r="M2756" i="1" s="1"/>
  <c r="C2757" i="1"/>
  <c r="D2757" i="1"/>
  <c r="M2757" i="1" s="1"/>
  <c r="C2758" i="1"/>
  <c r="D2758" i="1"/>
  <c r="M2758" i="1" s="1"/>
  <c r="C2759" i="1"/>
  <c r="D2759" i="1"/>
  <c r="M2759" i="1" s="1"/>
  <c r="C2760" i="1"/>
  <c r="D2760" i="1"/>
  <c r="M2760" i="1" s="1"/>
  <c r="C2761" i="1"/>
  <c r="D2761" i="1"/>
  <c r="M2761" i="1" s="1"/>
  <c r="C2762" i="1"/>
  <c r="D2762" i="1"/>
  <c r="M2762" i="1" s="1"/>
  <c r="C2763" i="1"/>
  <c r="D2763" i="1"/>
  <c r="C2764" i="1"/>
  <c r="D2764" i="1"/>
  <c r="M2764" i="1" s="1"/>
  <c r="N2764" i="1" s="1"/>
  <c r="C2765" i="1"/>
  <c r="D2765" i="1"/>
  <c r="C2766" i="1"/>
  <c r="D2766" i="1"/>
  <c r="M2766" i="1" s="1"/>
  <c r="N2766" i="1" s="1"/>
  <c r="C2767" i="1"/>
  <c r="D2767" i="1"/>
  <c r="M2767" i="1" s="1"/>
  <c r="C2768" i="1"/>
  <c r="D2768" i="1"/>
  <c r="M2768" i="1" s="1"/>
  <c r="C2769" i="1"/>
  <c r="D2769" i="1"/>
  <c r="M2769" i="1" s="1"/>
  <c r="C2770" i="1"/>
  <c r="D2770" i="1"/>
  <c r="M2770" i="1" s="1"/>
  <c r="C2771" i="1"/>
  <c r="D2771" i="1"/>
  <c r="M2771" i="1" s="1"/>
  <c r="C2772" i="1"/>
  <c r="D2772" i="1"/>
  <c r="M2772" i="1" s="1"/>
  <c r="C2773" i="1"/>
  <c r="D2773" i="1"/>
  <c r="M2773" i="1" s="1"/>
  <c r="C2774" i="1"/>
  <c r="D2774" i="1"/>
  <c r="C2775" i="1"/>
  <c r="D2775" i="1"/>
  <c r="M2775" i="1" s="1"/>
  <c r="C2776" i="1"/>
  <c r="D2776" i="1"/>
  <c r="C2777" i="1"/>
  <c r="D2777" i="1"/>
  <c r="M2777" i="1" s="1"/>
  <c r="C2778" i="1"/>
  <c r="D2778" i="1"/>
  <c r="M2778" i="1" s="1"/>
  <c r="N2778" i="1" s="1"/>
  <c r="C2779" i="1"/>
  <c r="D2779" i="1"/>
  <c r="M2779" i="1" s="1"/>
  <c r="C2780" i="1"/>
  <c r="D2780" i="1"/>
  <c r="M2780" i="1" s="1"/>
  <c r="C2781" i="1"/>
  <c r="D2781" i="1"/>
  <c r="M2781" i="1" s="1"/>
  <c r="N2781" i="1" s="1"/>
  <c r="C2782" i="1"/>
  <c r="D2782" i="1"/>
  <c r="M2782" i="1" s="1"/>
  <c r="C2783" i="1"/>
  <c r="D2783" i="1"/>
  <c r="M2783" i="1" s="1"/>
  <c r="N2783" i="1" s="1"/>
  <c r="C2784" i="1"/>
  <c r="D2784" i="1"/>
  <c r="M2784" i="1" s="1"/>
  <c r="C2785" i="1"/>
  <c r="D2785" i="1"/>
  <c r="C2786" i="1"/>
  <c r="D2786" i="1"/>
  <c r="M2786" i="1" s="1"/>
  <c r="N2786" i="1" s="1"/>
  <c r="C2787" i="1"/>
  <c r="D2787" i="1"/>
  <c r="M2787" i="1" s="1"/>
  <c r="N2787" i="1" s="1"/>
  <c r="C2788" i="1"/>
  <c r="D2788" i="1"/>
  <c r="C2789" i="1"/>
  <c r="D2789" i="1"/>
  <c r="M2789" i="1" s="1"/>
  <c r="C2790" i="1"/>
  <c r="D2790" i="1"/>
  <c r="M2790" i="1" s="1"/>
  <c r="N2790" i="1" s="1"/>
  <c r="C2791" i="1"/>
  <c r="D2791" i="1"/>
  <c r="M2791" i="1" s="1"/>
  <c r="C2792" i="1"/>
  <c r="D2792" i="1"/>
  <c r="M2792" i="1" s="1"/>
  <c r="C2793" i="1"/>
  <c r="D2793" i="1"/>
  <c r="M2793" i="1" s="1"/>
  <c r="C2794" i="1"/>
  <c r="D2794" i="1"/>
  <c r="M2794" i="1" s="1"/>
  <c r="C2795" i="1"/>
  <c r="D2795" i="1"/>
  <c r="M2795" i="1" s="1"/>
  <c r="C2796" i="1"/>
  <c r="D2796" i="1"/>
  <c r="C2797" i="1"/>
  <c r="D2797" i="1"/>
  <c r="M2797" i="1" s="1"/>
  <c r="C2798" i="1"/>
  <c r="D2798" i="1"/>
  <c r="C2799" i="1"/>
  <c r="D2799" i="1"/>
  <c r="M2799" i="1" s="1"/>
  <c r="N2799" i="1" s="1"/>
  <c r="C2800" i="1"/>
  <c r="D2800" i="1"/>
  <c r="M2800" i="1" s="1"/>
  <c r="C2801" i="1"/>
  <c r="D2801" i="1"/>
  <c r="M2801" i="1" s="1"/>
  <c r="C2802" i="1"/>
  <c r="D2802" i="1"/>
  <c r="M2802" i="1" s="1"/>
  <c r="N2802" i="1" s="1"/>
  <c r="C2803" i="1"/>
  <c r="D2803" i="1"/>
  <c r="M2803" i="1" s="1"/>
  <c r="C2804" i="1"/>
  <c r="D2804" i="1"/>
  <c r="M2804" i="1" s="1"/>
  <c r="C2805" i="1"/>
  <c r="D2805" i="1"/>
  <c r="M2805" i="1" s="1"/>
  <c r="C2806" i="1"/>
  <c r="D2806" i="1"/>
  <c r="M2806" i="1" s="1"/>
  <c r="C2807" i="1"/>
  <c r="D2807" i="1"/>
  <c r="C2808" i="1"/>
  <c r="D2808" i="1"/>
  <c r="C2809" i="1"/>
  <c r="D2809" i="1"/>
  <c r="C2810" i="1"/>
  <c r="D2810" i="1"/>
  <c r="C2811" i="1"/>
  <c r="D2811" i="1"/>
  <c r="M2811" i="1" s="1"/>
  <c r="N2811" i="1" s="1"/>
  <c r="C2812" i="1"/>
  <c r="D2812" i="1"/>
  <c r="M2812" i="1" s="1"/>
  <c r="C2813" i="1"/>
  <c r="D2813" i="1"/>
  <c r="M2813" i="1" s="1"/>
  <c r="C2814" i="1"/>
  <c r="D2814" i="1"/>
  <c r="M2814" i="1" s="1"/>
  <c r="C2815" i="1"/>
  <c r="D2815" i="1"/>
  <c r="M2815" i="1" s="1"/>
  <c r="C2816" i="1"/>
  <c r="D2816" i="1"/>
  <c r="M2816" i="1" s="1"/>
  <c r="C2817" i="1"/>
  <c r="D2817" i="1"/>
  <c r="M2817" i="1" s="1"/>
  <c r="C2818" i="1"/>
  <c r="D2818" i="1"/>
  <c r="C2819" i="1"/>
  <c r="D2819" i="1"/>
  <c r="M2819" i="1" s="1"/>
  <c r="N2819" i="1" s="1"/>
  <c r="C2820" i="1"/>
  <c r="D2820" i="1"/>
  <c r="M2820" i="1" s="1"/>
  <c r="C2821" i="1"/>
  <c r="D2821" i="1"/>
  <c r="M2821" i="1" s="1"/>
  <c r="C2822" i="1"/>
  <c r="D2822" i="1"/>
  <c r="M2822" i="1" s="1"/>
  <c r="C2823" i="1"/>
  <c r="D2823" i="1"/>
  <c r="M2823" i="1" s="1"/>
  <c r="N2823" i="1" s="1"/>
  <c r="C2824" i="1"/>
  <c r="D2824" i="1"/>
  <c r="M2824" i="1" s="1"/>
  <c r="C2825" i="1"/>
  <c r="D2825" i="1"/>
  <c r="M2825" i="1" s="1"/>
  <c r="C2826" i="1"/>
  <c r="D2826" i="1"/>
  <c r="M2826" i="1" s="1"/>
  <c r="N2826" i="1" s="1"/>
  <c r="C2827" i="1"/>
  <c r="D2827" i="1"/>
  <c r="M2827" i="1" s="1"/>
  <c r="C2828" i="1"/>
  <c r="D2828" i="1"/>
  <c r="M2828" i="1" s="1"/>
  <c r="C2829" i="1"/>
  <c r="D2829" i="1"/>
  <c r="C2830" i="1"/>
  <c r="D2830" i="1"/>
  <c r="M2830" i="1" s="1"/>
  <c r="N2830" i="1" s="1"/>
  <c r="C2831" i="1"/>
  <c r="D2831" i="1"/>
  <c r="C2832" i="1"/>
  <c r="D2832" i="1"/>
  <c r="M2832" i="1" s="1"/>
  <c r="C2833" i="1"/>
  <c r="D2833" i="1"/>
  <c r="M2833" i="1" s="1"/>
  <c r="C2834" i="1"/>
  <c r="D2834" i="1"/>
  <c r="M2834" i="1" s="1"/>
  <c r="N2834" i="1" s="1"/>
  <c r="C2835" i="1"/>
  <c r="D2835" i="1"/>
  <c r="M2835" i="1" s="1"/>
  <c r="C2836" i="1"/>
  <c r="D2836" i="1"/>
  <c r="M2836" i="1" s="1"/>
  <c r="C2837" i="1"/>
  <c r="D2837" i="1"/>
  <c r="M2837" i="1" s="1"/>
  <c r="C2838" i="1"/>
  <c r="D2838" i="1"/>
  <c r="M2838" i="1" s="1"/>
  <c r="C2839" i="1"/>
  <c r="D2839" i="1"/>
  <c r="M2839" i="1" s="1"/>
  <c r="C2840" i="1"/>
  <c r="D2840" i="1"/>
  <c r="C2841" i="1"/>
  <c r="D2841" i="1"/>
  <c r="C2842" i="1"/>
  <c r="D2842" i="1"/>
  <c r="M2842" i="1" s="1"/>
  <c r="C2843" i="1"/>
  <c r="D2843" i="1"/>
  <c r="M2843" i="1" s="1"/>
  <c r="N2843" i="1" s="1"/>
  <c r="C2844" i="1"/>
  <c r="D2844" i="1"/>
  <c r="M2844" i="1" s="1"/>
  <c r="C2845" i="1"/>
  <c r="D2845" i="1"/>
  <c r="M2845" i="1" s="1"/>
  <c r="C2846" i="1"/>
  <c r="D2846" i="1"/>
  <c r="M2846" i="1" s="1"/>
  <c r="N2846" i="1" s="1"/>
  <c r="C2847" i="1"/>
  <c r="D2847" i="1"/>
  <c r="M2847" i="1" s="1"/>
  <c r="C2848" i="1"/>
  <c r="D2848" i="1"/>
  <c r="M2848" i="1" s="1"/>
  <c r="C2849" i="1"/>
  <c r="D2849" i="1"/>
  <c r="M2849" i="1" s="1"/>
  <c r="C2850" i="1"/>
  <c r="D2850" i="1"/>
  <c r="M2850" i="1" s="1"/>
  <c r="C2851" i="1"/>
  <c r="D2851" i="1"/>
  <c r="C2852" i="1"/>
  <c r="D2852" i="1"/>
  <c r="M2852" i="1" s="1"/>
  <c r="C2853" i="1"/>
  <c r="D2853" i="1"/>
  <c r="M2853" i="1" s="1"/>
  <c r="C2854" i="1"/>
  <c r="D2854" i="1"/>
  <c r="M2854" i="1" s="1"/>
  <c r="N2854" i="1" s="1"/>
  <c r="C2855" i="1"/>
  <c r="D2855" i="1"/>
  <c r="M2855" i="1" s="1"/>
  <c r="N2855" i="1" s="1"/>
  <c r="C2856" i="1"/>
  <c r="D2856" i="1"/>
  <c r="M2856" i="1" s="1"/>
  <c r="C2857" i="1"/>
  <c r="D2857" i="1"/>
  <c r="M2857" i="1" s="1"/>
  <c r="C2858" i="1"/>
  <c r="D2858" i="1"/>
  <c r="M2858" i="1" s="1"/>
  <c r="C2859" i="1"/>
  <c r="D2859" i="1"/>
  <c r="M2859" i="1" s="1"/>
  <c r="C2860" i="1"/>
  <c r="D2860" i="1"/>
  <c r="M2860" i="1" s="1"/>
  <c r="O2860" i="1" s="1"/>
  <c r="C2861" i="1"/>
  <c r="D2861" i="1"/>
  <c r="M2861" i="1" s="1"/>
  <c r="C2862" i="1"/>
  <c r="D2862" i="1"/>
  <c r="C2863" i="1"/>
  <c r="D2863" i="1"/>
  <c r="C2864" i="1"/>
  <c r="D2864" i="1"/>
  <c r="M2864" i="1" s="1"/>
  <c r="C2865" i="1"/>
  <c r="D2865" i="1"/>
  <c r="M2865" i="1" s="1"/>
  <c r="C2866" i="1"/>
  <c r="D2866" i="1"/>
  <c r="M2866" i="1" s="1"/>
  <c r="C2867" i="1"/>
  <c r="D2867" i="1"/>
  <c r="M2867" i="1" s="1"/>
  <c r="C2868" i="1"/>
  <c r="D2868" i="1"/>
  <c r="M2868" i="1" s="1"/>
  <c r="C2869" i="1"/>
  <c r="D2869" i="1"/>
  <c r="M2869" i="1" s="1"/>
  <c r="C2870" i="1"/>
  <c r="D2870" i="1"/>
  <c r="M2870" i="1" s="1"/>
  <c r="C2871" i="1"/>
  <c r="D2871" i="1"/>
  <c r="M2871" i="1" s="1"/>
  <c r="C2872" i="1"/>
  <c r="D2872" i="1"/>
  <c r="M2872" i="1" s="1"/>
  <c r="C2873" i="1"/>
  <c r="D2873" i="1"/>
  <c r="C2874" i="1"/>
  <c r="D2874" i="1"/>
  <c r="M2874" i="1" s="1"/>
  <c r="C2875" i="1"/>
  <c r="D2875" i="1"/>
  <c r="M2875" i="1" s="1"/>
  <c r="C2876" i="1"/>
  <c r="D2876" i="1"/>
  <c r="M2876" i="1" s="1"/>
  <c r="C2877" i="1"/>
  <c r="D2877" i="1"/>
  <c r="M2877" i="1" s="1"/>
  <c r="C2878" i="1"/>
  <c r="D2878" i="1"/>
  <c r="M2878" i="1" s="1"/>
  <c r="C2879" i="1"/>
  <c r="D2879" i="1"/>
  <c r="M2879" i="1" s="1"/>
  <c r="C2880" i="1"/>
  <c r="D2880" i="1"/>
  <c r="M2880" i="1" s="1"/>
  <c r="C2881" i="1"/>
  <c r="D2881" i="1"/>
  <c r="M2881" i="1" s="1"/>
  <c r="C2882" i="1"/>
  <c r="D2882" i="1"/>
  <c r="M2882" i="1" s="1"/>
  <c r="N2882" i="1" s="1"/>
  <c r="C2883" i="1"/>
  <c r="D2883" i="1"/>
  <c r="M2883" i="1" s="1"/>
  <c r="C2884" i="1"/>
  <c r="D2884" i="1"/>
  <c r="C2885" i="1"/>
  <c r="D2885" i="1"/>
  <c r="C2886" i="1"/>
  <c r="D2886" i="1"/>
  <c r="C2887" i="1"/>
  <c r="D2887" i="1"/>
  <c r="M2887" i="1" s="1"/>
  <c r="C2888" i="1"/>
  <c r="D2888" i="1"/>
  <c r="M2888" i="1" s="1"/>
  <c r="C2889" i="1"/>
  <c r="D2889" i="1"/>
  <c r="M2889" i="1" s="1"/>
  <c r="C2890" i="1"/>
  <c r="D2890" i="1"/>
  <c r="M2890" i="1" s="1"/>
  <c r="C2891" i="1"/>
  <c r="D2891" i="1"/>
  <c r="M2891" i="1" s="1"/>
  <c r="C2892" i="1"/>
  <c r="D2892" i="1"/>
  <c r="M2892" i="1" s="1"/>
  <c r="C2893" i="1"/>
  <c r="D2893" i="1"/>
  <c r="M2893" i="1" s="1"/>
  <c r="C2894" i="1"/>
  <c r="D2894" i="1"/>
  <c r="M2894" i="1" s="1"/>
  <c r="C2895" i="1"/>
  <c r="D2895" i="1"/>
  <c r="C2896" i="1"/>
  <c r="D2896" i="1"/>
  <c r="M2896" i="1" s="1"/>
  <c r="C2897" i="1"/>
  <c r="D2897" i="1"/>
  <c r="C2898" i="1"/>
  <c r="D2898" i="1"/>
  <c r="M2898" i="1" s="1"/>
  <c r="C2899" i="1"/>
  <c r="D2899" i="1"/>
  <c r="M2899" i="1" s="1"/>
  <c r="C2900" i="1"/>
  <c r="D2900" i="1"/>
  <c r="M2900" i="1" s="1"/>
  <c r="N2900" i="1" s="1"/>
  <c r="C2901" i="1"/>
  <c r="D2901" i="1"/>
  <c r="M2901" i="1" s="1"/>
  <c r="O2901" i="1" s="1"/>
  <c r="C2902" i="1"/>
  <c r="D2902" i="1"/>
  <c r="M2902" i="1" s="1"/>
  <c r="C2903" i="1"/>
  <c r="D2903" i="1"/>
  <c r="M2903" i="1" s="1"/>
  <c r="C2904" i="1"/>
  <c r="D2904" i="1"/>
  <c r="M2904" i="1" s="1"/>
  <c r="C2905" i="1"/>
  <c r="D2905" i="1"/>
  <c r="M2905" i="1" s="1"/>
  <c r="C2906" i="1"/>
  <c r="D2906" i="1"/>
  <c r="C2907" i="1"/>
  <c r="D2907" i="1"/>
  <c r="M2907" i="1" s="1"/>
  <c r="C2908" i="1"/>
  <c r="D2908" i="1"/>
  <c r="C2909" i="1"/>
  <c r="D2909" i="1"/>
  <c r="M2909" i="1" s="1"/>
  <c r="C2910" i="1"/>
  <c r="D2910" i="1"/>
  <c r="M2910" i="1" s="1"/>
  <c r="C2911" i="1"/>
  <c r="D2911" i="1"/>
  <c r="M2911" i="1" s="1"/>
  <c r="O2911" i="1" s="1"/>
  <c r="C2912" i="1"/>
  <c r="D2912" i="1"/>
  <c r="M2912" i="1" s="1"/>
  <c r="N2912" i="1" s="1"/>
  <c r="C2913" i="1"/>
  <c r="D2913" i="1"/>
  <c r="M2913" i="1" s="1"/>
  <c r="C2914" i="1"/>
  <c r="D2914" i="1"/>
  <c r="M2914" i="1" s="1"/>
  <c r="C2915" i="1"/>
  <c r="D2915" i="1"/>
  <c r="M2915" i="1" s="1"/>
  <c r="C2916" i="1"/>
  <c r="D2916" i="1"/>
  <c r="M2916" i="1" s="1"/>
  <c r="C2917" i="1"/>
  <c r="D2917" i="1"/>
  <c r="C2918" i="1"/>
  <c r="D2918" i="1"/>
  <c r="M2918" i="1" s="1"/>
  <c r="N2918" i="1" s="1"/>
  <c r="C2919" i="1"/>
  <c r="D2919" i="1"/>
  <c r="M2919" i="1" s="1"/>
  <c r="C2920" i="1"/>
  <c r="D2920" i="1"/>
  <c r="M2920" i="1" s="1"/>
  <c r="C2921" i="1"/>
  <c r="D2921" i="1"/>
  <c r="M2921" i="1" s="1"/>
  <c r="C2922" i="1"/>
  <c r="D2922" i="1"/>
  <c r="M2922" i="1" s="1"/>
  <c r="C2923" i="1"/>
  <c r="D2923" i="1"/>
  <c r="M2923" i="1" s="1"/>
  <c r="C2924" i="1"/>
  <c r="D2924" i="1"/>
  <c r="M2924" i="1" s="1"/>
  <c r="N2924" i="1" s="1"/>
  <c r="C2925" i="1"/>
  <c r="D2925" i="1"/>
  <c r="M2925" i="1" s="1"/>
  <c r="C2926" i="1"/>
  <c r="D2926" i="1"/>
  <c r="M2926" i="1" s="1"/>
  <c r="C2927" i="1"/>
  <c r="D2927" i="1"/>
  <c r="M2927" i="1" s="1"/>
  <c r="C2928" i="1"/>
  <c r="D2928" i="1"/>
  <c r="C2929" i="1"/>
  <c r="D2929" i="1"/>
  <c r="M2929" i="1" s="1"/>
  <c r="C2930" i="1"/>
  <c r="D2930" i="1"/>
  <c r="C2931" i="1"/>
  <c r="D2931" i="1"/>
  <c r="C2932" i="1"/>
  <c r="D2932" i="1"/>
  <c r="M2932" i="1" s="1"/>
  <c r="C2933" i="1"/>
  <c r="D2933" i="1"/>
  <c r="M2933" i="1" s="1"/>
  <c r="C2934" i="1"/>
  <c r="D2934" i="1"/>
  <c r="M2934" i="1" s="1"/>
  <c r="C2935" i="1"/>
  <c r="D2935" i="1"/>
  <c r="M2935" i="1" s="1"/>
  <c r="C2936" i="1"/>
  <c r="D2936" i="1"/>
  <c r="M2936" i="1" s="1"/>
  <c r="C2937" i="1"/>
  <c r="D2937" i="1"/>
  <c r="M2937" i="1" s="1"/>
  <c r="N2937" i="1" s="1"/>
  <c r="C2938" i="1"/>
  <c r="D2938" i="1"/>
  <c r="M2938" i="1" s="1"/>
  <c r="C2939" i="1"/>
  <c r="D2939" i="1"/>
  <c r="C2940" i="1"/>
  <c r="D2940" i="1"/>
  <c r="M2940" i="1" s="1"/>
  <c r="C2941" i="1"/>
  <c r="D2941" i="1"/>
  <c r="C2942" i="1"/>
  <c r="D2942" i="1"/>
  <c r="M2942" i="1" s="1"/>
  <c r="C2943" i="1"/>
  <c r="D2943" i="1"/>
  <c r="M2943" i="1" s="1"/>
  <c r="C2944" i="1"/>
  <c r="D2944" i="1"/>
  <c r="M2944" i="1" s="1"/>
  <c r="C2945" i="1"/>
  <c r="D2945" i="1"/>
  <c r="M2945" i="1" s="1"/>
  <c r="C2946" i="1"/>
  <c r="D2946" i="1"/>
  <c r="M2946" i="1" s="1"/>
  <c r="C2947" i="1"/>
  <c r="D2947" i="1"/>
  <c r="M2947" i="1" s="1"/>
  <c r="C2948" i="1"/>
  <c r="D2948" i="1"/>
  <c r="M2948" i="1" s="1"/>
  <c r="N2948" i="1" s="1"/>
  <c r="C2949" i="1"/>
  <c r="D2949" i="1"/>
  <c r="M2949" i="1" s="1"/>
  <c r="C2950" i="1"/>
  <c r="D2950" i="1"/>
  <c r="C2951" i="1"/>
  <c r="D2951" i="1"/>
  <c r="M2951" i="1" s="1"/>
  <c r="C2952" i="1"/>
  <c r="D2952" i="1"/>
  <c r="C2953" i="1"/>
  <c r="D2953" i="1"/>
  <c r="M2953" i="1" s="1"/>
  <c r="C2954" i="1"/>
  <c r="D2954" i="1"/>
  <c r="M2954" i="1" s="1"/>
  <c r="C2955" i="1"/>
  <c r="D2955" i="1"/>
  <c r="M2955" i="1" s="1"/>
  <c r="C2956" i="1"/>
  <c r="D2956" i="1"/>
  <c r="M2956" i="1" s="1"/>
  <c r="C2957" i="1"/>
  <c r="D2957" i="1"/>
  <c r="M2957" i="1" s="1"/>
  <c r="C2958" i="1"/>
  <c r="D2958" i="1"/>
  <c r="M2958" i="1" s="1"/>
  <c r="C2959" i="1"/>
  <c r="D2959" i="1"/>
  <c r="M2959" i="1" s="1"/>
  <c r="C2960" i="1"/>
  <c r="D2960" i="1"/>
  <c r="M2960" i="1" s="1"/>
  <c r="C2961" i="1"/>
  <c r="D2961" i="1"/>
  <c r="C2962" i="1"/>
  <c r="D2962" i="1"/>
  <c r="C2963" i="1"/>
  <c r="D2963" i="1"/>
  <c r="C2964" i="1"/>
  <c r="D2964" i="1"/>
  <c r="M2964" i="1" s="1"/>
  <c r="C2965" i="1"/>
  <c r="D2965" i="1"/>
  <c r="M2965" i="1" s="1"/>
  <c r="C2966" i="1"/>
  <c r="D2966" i="1"/>
  <c r="M2966" i="1" s="1"/>
  <c r="C2967" i="1"/>
  <c r="D2967" i="1"/>
  <c r="M2967" i="1" s="1"/>
  <c r="C2968" i="1"/>
  <c r="D2968" i="1"/>
  <c r="M2968" i="1" s="1"/>
  <c r="C2969" i="1"/>
  <c r="D2969" i="1"/>
  <c r="M2969" i="1" s="1"/>
  <c r="C2970" i="1"/>
  <c r="D2970" i="1"/>
  <c r="M2970" i="1" s="1"/>
  <c r="C2971" i="1"/>
  <c r="D2971" i="1"/>
  <c r="M2971" i="1" s="1"/>
  <c r="C2972" i="1"/>
  <c r="D2972" i="1"/>
  <c r="C2973" i="1"/>
  <c r="D2973" i="1"/>
  <c r="C2974" i="1"/>
  <c r="D2974" i="1"/>
  <c r="C2975" i="1"/>
  <c r="D2975" i="1"/>
  <c r="M2975" i="1" s="1"/>
  <c r="C2976" i="1"/>
  <c r="D2976" i="1"/>
  <c r="M2976" i="1" s="1"/>
  <c r="C2977" i="1"/>
  <c r="D2977" i="1"/>
  <c r="M2977" i="1" s="1"/>
  <c r="C2978" i="1"/>
  <c r="D2978" i="1"/>
  <c r="M2978" i="1" s="1"/>
  <c r="C2979" i="1"/>
  <c r="D2979" i="1"/>
  <c r="M2979" i="1" s="1"/>
  <c r="C2980" i="1"/>
  <c r="D2980" i="1"/>
  <c r="M2980" i="1" s="1"/>
  <c r="C2981" i="1"/>
  <c r="D2981" i="1"/>
  <c r="M2981" i="1" s="1"/>
  <c r="C2982" i="1"/>
  <c r="D2982" i="1"/>
  <c r="M2982" i="1" s="1"/>
  <c r="C2983" i="1"/>
  <c r="D2983" i="1"/>
  <c r="C2984" i="1"/>
  <c r="D2984" i="1"/>
  <c r="M2984" i="1" s="1"/>
  <c r="C2985" i="1"/>
  <c r="D2985" i="1"/>
  <c r="C2986" i="1"/>
  <c r="D2986" i="1"/>
  <c r="M2986" i="1" s="1"/>
  <c r="C2987" i="1"/>
  <c r="D2987" i="1"/>
  <c r="M2987" i="1" s="1"/>
  <c r="C2988" i="1"/>
  <c r="D2988" i="1"/>
  <c r="M2988" i="1" s="1"/>
  <c r="C2989" i="1"/>
  <c r="D2989" i="1"/>
  <c r="M2989" i="1" s="1"/>
  <c r="C2990" i="1"/>
  <c r="D2990" i="1"/>
  <c r="M2990" i="1" s="1"/>
  <c r="C2991" i="1"/>
  <c r="D2991" i="1"/>
  <c r="M2991" i="1" s="1"/>
  <c r="C2992" i="1"/>
  <c r="D2992" i="1"/>
  <c r="M2992" i="1" s="1"/>
  <c r="C2993" i="1"/>
  <c r="D2993" i="1"/>
  <c r="M2993" i="1" s="1"/>
  <c r="C2994" i="1"/>
  <c r="D2994" i="1"/>
  <c r="C2995" i="1"/>
  <c r="D2995" i="1"/>
  <c r="C2996" i="1"/>
  <c r="D2996" i="1"/>
  <c r="C2997" i="1"/>
  <c r="D2997" i="1"/>
  <c r="M2997" i="1" s="1"/>
  <c r="C2998" i="1"/>
  <c r="D2998" i="1"/>
  <c r="M2998" i="1" s="1"/>
  <c r="C2999" i="1"/>
  <c r="D2999" i="1"/>
  <c r="M2999" i="1" s="1"/>
  <c r="C3000" i="1"/>
  <c r="D3000" i="1"/>
  <c r="M3000" i="1" s="1"/>
  <c r="C3001" i="1"/>
  <c r="D3001" i="1"/>
  <c r="M3001" i="1" s="1"/>
  <c r="C3002" i="1"/>
  <c r="D3002" i="1"/>
  <c r="M3002" i="1" s="1"/>
  <c r="C3003" i="1"/>
  <c r="D3003" i="1"/>
  <c r="M3003" i="1" s="1"/>
  <c r="C3004" i="1"/>
  <c r="D3004" i="1"/>
  <c r="M3004" i="1" s="1"/>
  <c r="C3005" i="1"/>
  <c r="D3005" i="1"/>
  <c r="C3006" i="1"/>
  <c r="D3006" i="1"/>
  <c r="M3006" i="1" s="1"/>
  <c r="C3007" i="1"/>
  <c r="D3007" i="1"/>
  <c r="M3007" i="1" s="1"/>
  <c r="C3008" i="1"/>
  <c r="D3008" i="1"/>
  <c r="M3008" i="1" s="1"/>
  <c r="C3009" i="1"/>
  <c r="D3009" i="1"/>
  <c r="M3009" i="1" s="1"/>
  <c r="C3010" i="1"/>
  <c r="D3010" i="1"/>
  <c r="M3010" i="1" s="1"/>
  <c r="C3011" i="1"/>
  <c r="D3011" i="1"/>
  <c r="M3011" i="1" s="1"/>
  <c r="C3012" i="1"/>
  <c r="D3012" i="1"/>
  <c r="M3012" i="1" s="1"/>
  <c r="C3013" i="1"/>
  <c r="D3013" i="1"/>
  <c r="M3013" i="1" s="1"/>
  <c r="C3014" i="1"/>
  <c r="D3014" i="1"/>
  <c r="M3014" i="1" s="1"/>
  <c r="N3014" i="1" s="1"/>
  <c r="C3015" i="1"/>
  <c r="D3015" i="1"/>
  <c r="M3015" i="1" s="1"/>
  <c r="C3016" i="1"/>
  <c r="D3016" i="1"/>
  <c r="C3017" i="1"/>
  <c r="D3017" i="1"/>
  <c r="M3017" i="1" s="1"/>
  <c r="C3018" i="1"/>
  <c r="D3018" i="1"/>
  <c r="C3019" i="1"/>
  <c r="D3019" i="1"/>
  <c r="M3019" i="1" s="1"/>
  <c r="N3019" i="1" s="1"/>
  <c r="C3020" i="1"/>
  <c r="D3020" i="1"/>
  <c r="M3020" i="1" s="1"/>
  <c r="N3020" i="1" s="1"/>
  <c r="C3021" i="1"/>
  <c r="D3021" i="1"/>
  <c r="M3021" i="1" s="1"/>
  <c r="C3022" i="1"/>
  <c r="D3022" i="1"/>
  <c r="M3022" i="1" s="1"/>
  <c r="C3023" i="1"/>
  <c r="D3023" i="1"/>
  <c r="M3023" i="1" s="1"/>
  <c r="C3024" i="1"/>
  <c r="D3024" i="1"/>
  <c r="M3024" i="1" s="1"/>
  <c r="C3025" i="1"/>
  <c r="D3025" i="1"/>
  <c r="M3025" i="1" s="1"/>
  <c r="C3026" i="1"/>
  <c r="D3026" i="1"/>
  <c r="M3026" i="1" s="1"/>
  <c r="C3027" i="1"/>
  <c r="D3027" i="1"/>
  <c r="C3028" i="1"/>
  <c r="D3028" i="1"/>
  <c r="C3029" i="1"/>
  <c r="D3029" i="1"/>
  <c r="M3029" i="1" s="1"/>
  <c r="C3030" i="1"/>
  <c r="D3030" i="1"/>
  <c r="M3030" i="1" s="1"/>
  <c r="C3031" i="1"/>
  <c r="D3031" i="1"/>
  <c r="M3031" i="1" s="1"/>
  <c r="N3031" i="1" s="1"/>
  <c r="C3032" i="1"/>
  <c r="D3032" i="1"/>
  <c r="M3032" i="1" s="1"/>
  <c r="C3033" i="1"/>
  <c r="D3033" i="1"/>
  <c r="M3033" i="1" s="1"/>
  <c r="C3034" i="1"/>
  <c r="D3034" i="1"/>
  <c r="M3034" i="1" s="1"/>
  <c r="C3035" i="1"/>
  <c r="D3035" i="1"/>
  <c r="M3035" i="1" s="1"/>
  <c r="C3036" i="1"/>
  <c r="D3036" i="1"/>
  <c r="M3036" i="1" s="1"/>
  <c r="C3037" i="1"/>
  <c r="D3037" i="1"/>
  <c r="M3037" i="1" s="1"/>
  <c r="C3038" i="1"/>
  <c r="D3038" i="1"/>
  <c r="C3039" i="1"/>
  <c r="D3039" i="1"/>
  <c r="C3040" i="1"/>
  <c r="D3040" i="1"/>
  <c r="M3040" i="1" s="1"/>
  <c r="C3041" i="1"/>
  <c r="D3041" i="1"/>
  <c r="C3042" i="1"/>
  <c r="D3042" i="1"/>
  <c r="M3042" i="1" s="1"/>
  <c r="C3043" i="1"/>
  <c r="D3043" i="1"/>
  <c r="M3043" i="1" s="1"/>
  <c r="C3044" i="1"/>
  <c r="D3044" i="1"/>
  <c r="M3044" i="1" s="1"/>
  <c r="O3044" i="1" s="1"/>
  <c r="C3045" i="1"/>
  <c r="D3045" i="1"/>
  <c r="M3045" i="1" s="1"/>
  <c r="C3046" i="1"/>
  <c r="D3046" i="1"/>
  <c r="M3046" i="1" s="1"/>
  <c r="C3047" i="1"/>
  <c r="D3047" i="1"/>
  <c r="M3047" i="1" s="1"/>
  <c r="C3048" i="1"/>
  <c r="D3048" i="1"/>
  <c r="M3048" i="1" s="1"/>
  <c r="C3049" i="1"/>
  <c r="D3049" i="1"/>
  <c r="C3050" i="1"/>
  <c r="D3050" i="1"/>
  <c r="M3050" i="1" s="1"/>
  <c r="C3051" i="1"/>
  <c r="D3051" i="1"/>
  <c r="M3051" i="1" s="1"/>
  <c r="N3051" i="1" s="1"/>
  <c r="C3052" i="1"/>
  <c r="D3052" i="1"/>
  <c r="C3053" i="1"/>
  <c r="D3053" i="1"/>
  <c r="M3053" i="1" s="1"/>
  <c r="C3054" i="1"/>
  <c r="D3054" i="1"/>
  <c r="M3054" i="1" s="1"/>
  <c r="C3055" i="1"/>
  <c r="D3055" i="1"/>
  <c r="M3055" i="1" s="1"/>
  <c r="C3056" i="1"/>
  <c r="D3056" i="1"/>
  <c r="M3056" i="1" s="1"/>
  <c r="C3057" i="1"/>
  <c r="D3057" i="1"/>
  <c r="M3057" i="1" s="1"/>
  <c r="C3058" i="1"/>
  <c r="D3058" i="1"/>
  <c r="M3058" i="1" s="1"/>
  <c r="C3059" i="1"/>
  <c r="D3059" i="1"/>
  <c r="M3059" i="1" s="1"/>
  <c r="C3060" i="1"/>
  <c r="D3060" i="1"/>
  <c r="C3061" i="1"/>
  <c r="D3061" i="1"/>
  <c r="M3061" i="1" s="1"/>
  <c r="C3062" i="1"/>
  <c r="D3062" i="1"/>
  <c r="M3062" i="1" s="1"/>
  <c r="C3063" i="1"/>
  <c r="D3063" i="1"/>
  <c r="M3063" i="1" s="1"/>
  <c r="C3064" i="1"/>
  <c r="D3064" i="1"/>
  <c r="M3064" i="1" s="1"/>
  <c r="C3065" i="1"/>
  <c r="D3065" i="1"/>
  <c r="M3065" i="1" s="1"/>
  <c r="C3066" i="1"/>
  <c r="D3066" i="1"/>
  <c r="M3066" i="1" s="1"/>
  <c r="C3067" i="1"/>
  <c r="D3067" i="1"/>
  <c r="M3067" i="1" s="1"/>
  <c r="C3068" i="1"/>
  <c r="D3068" i="1"/>
  <c r="M3068" i="1" s="1"/>
  <c r="C3069" i="1"/>
  <c r="D3069" i="1"/>
  <c r="M3069" i="1" s="1"/>
  <c r="C3070" i="1"/>
  <c r="D3070" i="1"/>
  <c r="M3070" i="1" s="1"/>
  <c r="C3071" i="1"/>
  <c r="D3071" i="1"/>
  <c r="C3072" i="1"/>
  <c r="D3072" i="1"/>
  <c r="C3073" i="1"/>
  <c r="D3073" i="1"/>
  <c r="M3073" i="1" s="1"/>
  <c r="C3074" i="1"/>
  <c r="D3074" i="1"/>
  <c r="M3074" i="1" s="1"/>
  <c r="C3075" i="1"/>
  <c r="D3075" i="1"/>
  <c r="M3075" i="1" s="1"/>
  <c r="C3076" i="1"/>
  <c r="D3076" i="1"/>
  <c r="M3076" i="1" s="1"/>
  <c r="C3077" i="1"/>
  <c r="D3077" i="1"/>
  <c r="M3077" i="1" s="1"/>
  <c r="C3078" i="1"/>
  <c r="D3078" i="1"/>
  <c r="M3078" i="1" s="1"/>
  <c r="C3079" i="1"/>
  <c r="D3079" i="1"/>
  <c r="M3079" i="1" s="1"/>
  <c r="C3080" i="1"/>
  <c r="D3080" i="1"/>
  <c r="M3080" i="1" s="1"/>
  <c r="C3081" i="1"/>
  <c r="D3081" i="1"/>
  <c r="M3081" i="1" s="1"/>
  <c r="N3081" i="1" s="1"/>
  <c r="C3082" i="1"/>
  <c r="D3082" i="1"/>
  <c r="C3083" i="1"/>
  <c r="D3083" i="1"/>
  <c r="M3083" i="1" s="1"/>
  <c r="C3084" i="1"/>
  <c r="D3084" i="1"/>
  <c r="M3084" i="1" s="1"/>
  <c r="C3085" i="1"/>
  <c r="D3085" i="1"/>
  <c r="M3085" i="1" s="1"/>
  <c r="C3086" i="1"/>
  <c r="D3086" i="1"/>
  <c r="M3086" i="1" s="1"/>
  <c r="C3087" i="1"/>
  <c r="D3087" i="1"/>
  <c r="M3087" i="1" s="1"/>
  <c r="C3088" i="1"/>
  <c r="D3088" i="1"/>
  <c r="M3088" i="1" s="1"/>
  <c r="C3089" i="1"/>
  <c r="D3089" i="1"/>
  <c r="M3089" i="1" s="1"/>
  <c r="C3090" i="1"/>
  <c r="D3090" i="1"/>
  <c r="M3090" i="1" s="1"/>
  <c r="C3091" i="1"/>
  <c r="D3091" i="1"/>
  <c r="M3091" i="1" s="1"/>
  <c r="N3091" i="1" s="1"/>
  <c r="C3092" i="1"/>
  <c r="D3092" i="1"/>
  <c r="M3092" i="1" s="1"/>
  <c r="C3093" i="1"/>
  <c r="D3093" i="1"/>
  <c r="C3094" i="1"/>
  <c r="D3094" i="1"/>
  <c r="M3094" i="1" s="1"/>
  <c r="C3095" i="1"/>
  <c r="D3095" i="1"/>
  <c r="C3096" i="1"/>
  <c r="D3096" i="1"/>
  <c r="C3097" i="1"/>
  <c r="D3097" i="1"/>
  <c r="C3098" i="1"/>
  <c r="D3098" i="1"/>
  <c r="M3098" i="1" s="1"/>
  <c r="N3098" i="1" s="1"/>
  <c r="C3099" i="1"/>
  <c r="D3099" i="1"/>
  <c r="M3099" i="1" s="1"/>
  <c r="C3100" i="1"/>
  <c r="D3100" i="1"/>
  <c r="M3100" i="1" s="1"/>
  <c r="C3101" i="1"/>
  <c r="D3101" i="1"/>
  <c r="M3101" i="1" s="1"/>
  <c r="C3102" i="1"/>
  <c r="D3102" i="1"/>
  <c r="M3102" i="1" s="1"/>
  <c r="C3103" i="1"/>
  <c r="D3103" i="1"/>
  <c r="M3103" i="1" s="1"/>
  <c r="C3104" i="1"/>
  <c r="D3104" i="1"/>
  <c r="C3105" i="1"/>
  <c r="D3105" i="1"/>
  <c r="C3106" i="1"/>
  <c r="D3106" i="1"/>
  <c r="C3107" i="1"/>
  <c r="D3107" i="1"/>
  <c r="M3107" i="1" s="1"/>
  <c r="N3107" i="1" s="1"/>
  <c r="C3108" i="1"/>
  <c r="D3108" i="1"/>
  <c r="M3108" i="1" s="1"/>
  <c r="N3108" i="1" s="1"/>
  <c r="C3109" i="1"/>
  <c r="D3109" i="1"/>
  <c r="M3109" i="1" s="1"/>
  <c r="C3110" i="1"/>
  <c r="D3110" i="1"/>
  <c r="M3110" i="1" s="1"/>
  <c r="C3111" i="1"/>
  <c r="D3111" i="1"/>
  <c r="M3111" i="1" s="1"/>
  <c r="N3111" i="1" s="1"/>
  <c r="C3112" i="1"/>
  <c r="D3112" i="1"/>
  <c r="M3112" i="1" s="1"/>
  <c r="C3113" i="1"/>
  <c r="D3113" i="1"/>
  <c r="M3113" i="1" s="1"/>
  <c r="C3114" i="1"/>
  <c r="D3114" i="1"/>
  <c r="M3114" i="1" s="1"/>
  <c r="C3115" i="1"/>
  <c r="D3115" i="1"/>
  <c r="C3116" i="1"/>
  <c r="D3116" i="1"/>
  <c r="C3117" i="1"/>
  <c r="D3117" i="1"/>
  <c r="C3118" i="1"/>
  <c r="D3118" i="1"/>
  <c r="M3118" i="1" s="1"/>
  <c r="C3119" i="1"/>
  <c r="D3119" i="1"/>
  <c r="M3119" i="1" s="1"/>
  <c r="C3120" i="1"/>
  <c r="D3120" i="1"/>
  <c r="M3120" i="1" s="1"/>
  <c r="N3120" i="1" s="1"/>
  <c r="C3121" i="1"/>
  <c r="D3121" i="1"/>
  <c r="M3121" i="1" s="1"/>
  <c r="N3121" i="1" s="1"/>
  <c r="C3122" i="1"/>
  <c r="D3122" i="1"/>
  <c r="M3122" i="1" s="1"/>
  <c r="C3123" i="1"/>
  <c r="D3123" i="1"/>
  <c r="M3123" i="1" s="1"/>
  <c r="C3124" i="1"/>
  <c r="D3124" i="1"/>
  <c r="M3124" i="1" s="1"/>
  <c r="C3125" i="1"/>
  <c r="D3125" i="1"/>
  <c r="M3125" i="1" s="1"/>
  <c r="C3126" i="1"/>
  <c r="D3126" i="1"/>
  <c r="C3127" i="1"/>
  <c r="D3127" i="1"/>
  <c r="M3127" i="1" s="1"/>
  <c r="C3128" i="1"/>
  <c r="D3128" i="1"/>
  <c r="M3128" i="1" s="1"/>
  <c r="C3129" i="1"/>
  <c r="D3129" i="1"/>
  <c r="M3129" i="1" s="1"/>
  <c r="N3129" i="1" s="1"/>
  <c r="C3130" i="1"/>
  <c r="D3130" i="1"/>
  <c r="M3130" i="1" s="1"/>
  <c r="C3131" i="1"/>
  <c r="D3131" i="1"/>
  <c r="M3131" i="1" s="1"/>
  <c r="C3132" i="1"/>
  <c r="D3132" i="1"/>
  <c r="M3132" i="1" s="1"/>
  <c r="C3133" i="1"/>
  <c r="D3133" i="1"/>
  <c r="M3133" i="1" s="1"/>
  <c r="C3134" i="1"/>
  <c r="D3134" i="1"/>
  <c r="M3134" i="1" s="1"/>
  <c r="C3135" i="1"/>
  <c r="D3135" i="1"/>
  <c r="M3135" i="1" s="1"/>
  <c r="C3136" i="1"/>
  <c r="D3136" i="1"/>
  <c r="M3136" i="1" s="1"/>
  <c r="C3137" i="1"/>
  <c r="D3137" i="1"/>
  <c r="C3138" i="1"/>
  <c r="D3138" i="1"/>
  <c r="M3138" i="1" s="1"/>
  <c r="C3139" i="1"/>
  <c r="D3139" i="1"/>
  <c r="C3140" i="1"/>
  <c r="D3140" i="1"/>
  <c r="M3140" i="1" s="1"/>
  <c r="C3141" i="1"/>
  <c r="D3141" i="1"/>
  <c r="M3141" i="1" s="1"/>
  <c r="C3142" i="1"/>
  <c r="D3142" i="1"/>
  <c r="M3142" i="1" s="1"/>
  <c r="C3143" i="1"/>
  <c r="D3143" i="1"/>
  <c r="M3143" i="1" s="1"/>
  <c r="N3143" i="1" s="1"/>
  <c r="C3144" i="1"/>
  <c r="D3144" i="1"/>
  <c r="M3144" i="1" s="1"/>
  <c r="C3145" i="1"/>
  <c r="D3145" i="1"/>
  <c r="M3145" i="1" s="1"/>
  <c r="C3146" i="1"/>
  <c r="D3146" i="1"/>
  <c r="M3146" i="1" s="1"/>
  <c r="C3147" i="1"/>
  <c r="D3147" i="1"/>
  <c r="M3147" i="1" s="1"/>
  <c r="C3148" i="1"/>
  <c r="D3148" i="1"/>
  <c r="C3149" i="1"/>
  <c r="D3149" i="1"/>
  <c r="M3149" i="1" s="1"/>
  <c r="C3150" i="1"/>
  <c r="D3150" i="1"/>
  <c r="C3151" i="1"/>
  <c r="D3151" i="1"/>
  <c r="M3151" i="1" s="1"/>
  <c r="C3152" i="1"/>
  <c r="D3152" i="1"/>
  <c r="M3152" i="1" s="1"/>
  <c r="C3153" i="1"/>
  <c r="D3153" i="1"/>
  <c r="M3153" i="1" s="1"/>
  <c r="N3153" i="1" s="1"/>
  <c r="C3154" i="1"/>
  <c r="D3154" i="1"/>
  <c r="M3154" i="1" s="1"/>
  <c r="C3155" i="1"/>
  <c r="D3155" i="1"/>
  <c r="M3155" i="1" s="1"/>
  <c r="C3156" i="1"/>
  <c r="D3156" i="1"/>
  <c r="M3156" i="1" s="1"/>
  <c r="C3157" i="1"/>
  <c r="D3157" i="1"/>
  <c r="M3157" i="1" s="1"/>
  <c r="C3158" i="1"/>
  <c r="D3158" i="1"/>
  <c r="M3158" i="1" s="1"/>
  <c r="C3159" i="1"/>
  <c r="D3159" i="1"/>
  <c r="C3160" i="1"/>
  <c r="D3160" i="1"/>
  <c r="M3160" i="1" s="1"/>
  <c r="C3161" i="1"/>
  <c r="D3161" i="1"/>
  <c r="C3162" i="1"/>
  <c r="D3162" i="1"/>
  <c r="M3162" i="1" s="1"/>
  <c r="N3162" i="1" s="1"/>
  <c r="C3163" i="1"/>
  <c r="D3163" i="1"/>
  <c r="M3163" i="1" s="1"/>
  <c r="N3163" i="1" s="1"/>
  <c r="C3164" i="1"/>
  <c r="D3164" i="1"/>
  <c r="M3164" i="1" s="1"/>
  <c r="C3165" i="1"/>
  <c r="D3165" i="1"/>
  <c r="M3165" i="1" s="1"/>
  <c r="C3166" i="1"/>
  <c r="D3166" i="1"/>
  <c r="M3166" i="1" s="1"/>
  <c r="C3167" i="1"/>
  <c r="D3167" i="1"/>
  <c r="M3167" i="1" s="1"/>
  <c r="C3168" i="1"/>
  <c r="D3168" i="1"/>
  <c r="M3168" i="1" s="1"/>
  <c r="C3169" i="1"/>
  <c r="D3169" i="1"/>
  <c r="M3169" i="1" s="1"/>
  <c r="C3170" i="1"/>
  <c r="D3170" i="1"/>
  <c r="C3171" i="1"/>
  <c r="D3171" i="1"/>
  <c r="M3171" i="1" s="1"/>
  <c r="C3172" i="1"/>
  <c r="D3172" i="1"/>
  <c r="M3172" i="1" s="1"/>
  <c r="C3173" i="1"/>
  <c r="D3173" i="1"/>
  <c r="M3173" i="1" s="1"/>
  <c r="C3174" i="1"/>
  <c r="D3174" i="1"/>
  <c r="M3174" i="1" s="1"/>
  <c r="C3175" i="1"/>
  <c r="D3175" i="1"/>
  <c r="M3175" i="1" s="1"/>
  <c r="C3176" i="1"/>
  <c r="D3176" i="1"/>
  <c r="M3176" i="1" s="1"/>
  <c r="C3177" i="1"/>
  <c r="D3177" i="1"/>
  <c r="M3177" i="1" s="1"/>
  <c r="C3178" i="1"/>
  <c r="D3178" i="1"/>
  <c r="M3178" i="1" s="1"/>
  <c r="C3179" i="1"/>
  <c r="D3179" i="1"/>
  <c r="M3179" i="1" s="1"/>
  <c r="C3180" i="1"/>
  <c r="D3180" i="1"/>
  <c r="M3180" i="1" s="1"/>
  <c r="C3181" i="1"/>
  <c r="D3181" i="1"/>
  <c r="C3182" i="1"/>
  <c r="D3182" i="1"/>
  <c r="C3183" i="1"/>
  <c r="D3183" i="1"/>
  <c r="C3184" i="1"/>
  <c r="D3184" i="1"/>
  <c r="M3184" i="1" s="1"/>
  <c r="C3185" i="1"/>
  <c r="D3185" i="1"/>
  <c r="M3185" i="1" s="1"/>
  <c r="C3186" i="1"/>
  <c r="D3186" i="1"/>
  <c r="M3186" i="1" s="1"/>
  <c r="C3187" i="1"/>
  <c r="D3187" i="1"/>
  <c r="M3187" i="1" s="1"/>
  <c r="N3187" i="1" s="1"/>
  <c r="C3188" i="1"/>
  <c r="D3188" i="1"/>
  <c r="M3188" i="1" s="1"/>
  <c r="C3189" i="1"/>
  <c r="D3189" i="1"/>
  <c r="M3189" i="1" s="1"/>
  <c r="C3190" i="1"/>
  <c r="D3190" i="1"/>
  <c r="M3190" i="1" s="1"/>
  <c r="C3191" i="1"/>
  <c r="D3191" i="1"/>
  <c r="M3191" i="1" s="1"/>
  <c r="C3192" i="1"/>
  <c r="D3192" i="1"/>
  <c r="C3193" i="1"/>
  <c r="D3193" i="1"/>
  <c r="C3194" i="1"/>
  <c r="D3194" i="1"/>
  <c r="C3195" i="1"/>
  <c r="D3195" i="1"/>
  <c r="C3196" i="1"/>
  <c r="D3196" i="1"/>
  <c r="M3196" i="1" s="1"/>
  <c r="C3197" i="1"/>
  <c r="D3197" i="1"/>
  <c r="M3197" i="1" s="1"/>
  <c r="C3198" i="1"/>
  <c r="D3198" i="1"/>
  <c r="M3198" i="1" s="1"/>
  <c r="C3199" i="1"/>
  <c r="D3199" i="1"/>
  <c r="M3199" i="1" s="1"/>
  <c r="C3200" i="1"/>
  <c r="D3200" i="1"/>
  <c r="M3200" i="1" s="1"/>
  <c r="C3201" i="1"/>
  <c r="D3201" i="1"/>
  <c r="M3201" i="1" s="1"/>
  <c r="C3202" i="1"/>
  <c r="D3202" i="1"/>
  <c r="M3202" i="1" s="1"/>
  <c r="C3203" i="1"/>
  <c r="D3203" i="1"/>
  <c r="C3204" i="1"/>
  <c r="D3204" i="1"/>
  <c r="M3204" i="1" s="1"/>
  <c r="C3205" i="1"/>
  <c r="D3205" i="1"/>
  <c r="M3205" i="1" s="1"/>
  <c r="N3205" i="1" s="1"/>
  <c r="C3206" i="1"/>
  <c r="D3206" i="1"/>
  <c r="C3207" i="1"/>
  <c r="D3207" i="1"/>
  <c r="M3207" i="1" s="1"/>
  <c r="C3208" i="1"/>
  <c r="D3208" i="1"/>
  <c r="M3208" i="1" s="1"/>
  <c r="C3209" i="1"/>
  <c r="D3209" i="1"/>
  <c r="M3209" i="1" s="1"/>
  <c r="C3210" i="1"/>
  <c r="D3210" i="1"/>
  <c r="M3210" i="1" s="1"/>
  <c r="C3211" i="1"/>
  <c r="D3211" i="1"/>
  <c r="M3211" i="1" s="1"/>
  <c r="C3212" i="1"/>
  <c r="D3212" i="1"/>
  <c r="M3212" i="1" s="1"/>
  <c r="N3212" i="1" s="1"/>
  <c r="C3213" i="1"/>
  <c r="D3213" i="1"/>
  <c r="M3213" i="1" s="1"/>
  <c r="N3213" i="1" s="1"/>
  <c r="C3214" i="1"/>
  <c r="D3214" i="1"/>
  <c r="C3215" i="1"/>
  <c r="D3215" i="1"/>
  <c r="M3215" i="1" s="1"/>
  <c r="C3216" i="1"/>
  <c r="D3216" i="1"/>
  <c r="M3216" i="1" s="1"/>
  <c r="C3217" i="1"/>
  <c r="D3217" i="1"/>
  <c r="M3217" i="1" s="1"/>
  <c r="N3217" i="1" s="1"/>
  <c r="C3218" i="1"/>
  <c r="D3218" i="1"/>
  <c r="M3218" i="1" s="1"/>
  <c r="N3218" i="1" s="1"/>
  <c r="C3219" i="1"/>
  <c r="D3219" i="1"/>
  <c r="M3219" i="1" s="1"/>
  <c r="C3220" i="1"/>
  <c r="D3220" i="1"/>
  <c r="M3220" i="1" s="1"/>
  <c r="O3220" i="1" s="1"/>
  <c r="C3221" i="1"/>
  <c r="D3221" i="1"/>
  <c r="M3221" i="1" s="1"/>
  <c r="C3222" i="1"/>
  <c r="D3222" i="1"/>
  <c r="M3222" i="1" s="1"/>
  <c r="C3223" i="1"/>
  <c r="D3223" i="1"/>
  <c r="M3223" i="1" s="1"/>
  <c r="C3224" i="1"/>
  <c r="D3224" i="1"/>
  <c r="M3224" i="1" s="1"/>
  <c r="C3225" i="1"/>
  <c r="D3225" i="1"/>
  <c r="C3226" i="1"/>
  <c r="D3226" i="1"/>
  <c r="M3226" i="1" s="1"/>
  <c r="N3226" i="1" s="1"/>
  <c r="C3227" i="1"/>
  <c r="D3227" i="1"/>
  <c r="M3227" i="1" s="1"/>
  <c r="C3228" i="1"/>
  <c r="D3228" i="1"/>
  <c r="M3228" i="1" s="1"/>
  <c r="C3229" i="1"/>
  <c r="D3229" i="1"/>
  <c r="M3229" i="1" s="1"/>
  <c r="N3229" i="1" s="1"/>
  <c r="C3230" i="1"/>
  <c r="D3230" i="1"/>
  <c r="M3230" i="1" s="1"/>
  <c r="N3230" i="1" s="1"/>
  <c r="C3231" i="1"/>
  <c r="D3231" i="1"/>
  <c r="M3231" i="1" s="1"/>
  <c r="C3232" i="1"/>
  <c r="D3232" i="1"/>
  <c r="M3232" i="1" s="1"/>
  <c r="C3233" i="1"/>
  <c r="D3233" i="1"/>
  <c r="M3233" i="1" s="1"/>
  <c r="C3234" i="1"/>
  <c r="D3234" i="1"/>
  <c r="M3234" i="1" s="1"/>
  <c r="C3235" i="1"/>
  <c r="D3235" i="1"/>
  <c r="M3235" i="1" s="1"/>
  <c r="C3236" i="1"/>
  <c r="D3236" i="1"/>
  <c r="C3237" i="1"/>
  <c r="D3237" i="1"/>
  <c r="M3237" i="1" s="1"/>
  <c r="C3238" i="1"/>
  <c r="D3238" i="1"/>
  <c r="M3238" i="1" s="1"/>
  <c r="N3238" i="1" s="1"/>
  <c r="C3239" i="1"/>
  <c r="D3239" i="1"/>
  <c r="M3239" i="1" s="1"/>
  <c r="C3240" i="1"/>
  <c r="D3240" i="1"/>
  <c r="M3240" i="1" s="1"/>
  <c r="C3241" i="1"/>
  <c r="D3241" i="1"/>
  <c r="M3241" i="1" s="1"/>
  <c r="N3241" i="1" s="1"/>
  <c r="C3242" i="1"/>
  <c r="D3242" i="1"/>
  <c r="M3242" i="1" s="1"/>
  <c r="N3242" i="1" s="1"/>
  <c r="C3243" i="1"/>
  <c r="D3243" i="1"/>
  <c r="M3243" i="1" s="1"/>
  <c r="C3244" i="1"/>
  <c r="D3244" i="1"/>
  <c r="M3244" i="1" s="1"/>
  <c r="C3245" i="1"/>
  <c r="D3245" i="1"/>
  <c r="M3245" i="1" s="1"/>
  <c r="C3246" i="1"/>
  <c r="D3246" i="1"/>
  <c r="M3246" i="1" s="1"/>
  <c r="C3247" i="1"/>
  <c r="D3247" i="1"/>
  <c r="C3248" i="1"/>
  <c r="D3248" i="1"/>
  <c r="C3249" i="1"/>
  <c r="D3249" i="1"/>
  <c r="C3250" i="1"/>
  <c r="D3250" i="1"/>
  <c r="C3251" i="1"/>
  <c r="D3251" i="1"/>
  <c r="M3251" i="1" s="1"/>
  <c r="C3252" i="1"/>
  <c r="D3252" i="1"/>
  <c r="M3252" i="1" s="1"/>
  <c r="N3252" i="1" s="1"/>
  <c r="C3253" i="1"/>
  <c r="D3253" i="1"/>
  <c r="M3253" i="1" s="1"/>
  <c r="N3253" i="1" s="1"/>
  <c r="C3254" i="1"/>
  <c r="D3254" i="1"/>
  <c r="M3254" i="1" s="1"/>
  <c r="N3254" i="1" s="1"/>
  <c r="C3255" i="1"/>
  <c r="D3255" i="1"/>
  <c r="M3255" i="1" s="1"/>
  <c r="C3256" i="1"/>
  <c r="D3256" i="1"/>
  <c r="M3256" i="1" s="1"/>
  <c r="C3257" i="1"/>
  <c r="D3257" i="1"/>
  <c r="M3257" i="1" s="1"/>
  <c r="C3258" i="1"/>
  <c r="D3258" i="1"/>
  <c r="C3259" i="1"/>
  <c r="D3259" i="1"/>
  <c r="M3259" i="1" s="1"/>
  <c r="C3260" i="1"/>
  <c r="D3260" i="1"/>
  <c r="C3261" i="1"/>
  <c r="D3261" i="1"/>
  <c r="C3262" i="1"/>
  <c r="D3262" i="1"/>
  <c r="M3262" i="1" s="1"/>
  <c r="N3262" i="1" s="1"/>
  <c r="C3263" i="1"/>
  <c r="D3263" i="1"/>
  <c r="M3263" i="1" s="1"/>
  <c r="C3264" i="1"/>
  <c r="D3264" i="1"/>
  <c r="M3264" i="1" s="1"/>
  <c r="C3265" i="1"/>
  <c r="D3265" i="1"/>
  <c r="M3265" i="1" s="1"/>
  <c r="N3265" i="1" s="1"/>
  <c r="C3266" i="1"/>
  <c r="D3266" i="1"/>
  <c r="M3266" i="1" s="1"/>
  <c r="N3266" i="1" s="1"/>
  <c r="C3267" i="1"/>
  <c r="D3267" i="1"/>
  <c r="M3267" i="1" s="1"/>
  <c r="C3268" i="1"/>
  <c r="D3268" i="1"/>
  <c r="M3268" i="1" s="1"/>
  <c r="C3269" i="1"/>
  <c r="D3269" i="1"/>
  <c r="C3270" i="1"/>
  <c r="D3270" i="1"/>
  <c r="C3271" i="1"/>
  <c r="D3271" i="1"/>
  <c r="C3272" i="1"/>
  <c r="D3272" i="1"/>
  <c r="C3273" i="1"/>
  <c r="D3273" i="1"/>
  <c r="M3273" i="1" s="1"/>
  <c r="O3273" i="1" s="1"/>
  <c r="C3274" i="1"/>
  <c r="D3274" i="1"/>
  <c r="M3274" i="1" s="1"/>
  <c r="N3274" i="1" s="1"/>
  <c r="C3275" i="1"/>
  <c r="D3275" i="1"/>
  <c r="M3275" i="1" s="1"/>
  <c r="C3276" i="1"/>
  <c r="D3276" i="1"/>
  <c r="M3276" i="1" s="1"/>
  <c r="C3277" i="1"/>
  <c r="D3277" i="1"/>
  <c r="M3277" i="1" s="1"/>
  <c r="N3277" i="1" s="1"/>
  <c r="C3278" i="1"/>
  <c r="D3278" i="1"/>
  <c r="M3278" i="1" s="1"/>
  <c r="N3278" i="1" s="1"/>
  <c r="C3279" i="1"/>
  <c r="D3279" i="1"/>
  <c r="M3279" i="1" s="1"/>
  <c r="C3280" i="1"/>
  <c r="D3280" i="1"/>
  <c r="C3281" i="1"/>
  <c r="D3281" i="1"/>
  <c r="M3281" i="1" s="1"/>
  <c r="C3282" i="1"/>
  <c r="D3282" i="1"/>
  <c r="C3283" i="1"/>
  <c r="D3283" i="1"/>
  <c r="M3283" i="1" s="1"/>
  <c r="C3284" i="1"/>
  <c r="D3284" i="1"/>
  <c r="M3284" i="1" s="1"/>
  <c r="C3285" i="1"/>
  <c r="D3285" i="1"/>
  <c r="M3285" i="1" s="1"/>
  <c r="C3286" i="1"/>
  <c r="D3286" i="1"/>
  <c r="M3286" i="1" s="1"/>
  <c r="N3286" i="1" s="1"/>
  <c r="C3287" i="1"/>
  <c r="D3287" i="1"/>
  <c r="M3287" i="1" s="1"/>
  <c r="C3288" i="1"/>
  <c r="D3288" i="1"/>
  <c r="M3288" i="1" s="1"/>
  <c r="C3289" i="1"/>
  <c r="D3289" i="1"/>
  <c r="M3289" i="1" s="1"/>
  <c r="N3289" i="1" s="1"/>
  <c r="C3290" i="1"/>
  <c r="D3290" i="1"/>
  <c r="M3290" i="1" s="1"/>
  <c r="N3290" i="1" s="1"/>
  <c r="C3291" i="1"/>
  <c r="D3291" i="1"/>
  <c r="C3292" i="1"/>
  <c r="D3292" i="1"/>
  <c r="M3292" i="1" s="1"/>
  <c r="C3293" i="1"/>
  <c r="D3293" i="1"/>
  <c r="M3293" i="1" s="1"/>
  <c r="C3294" i="1"/>
  <c r="D3294" i="1"/>
  <c r="M3294" i="1" s="1"/>
  <c r="C3295" i="1"/>
  <c r="D3295" i="1"/>
  <c r="M3295" i="1" s="1"/>
  <c r="C3296" i="1"/>
  <c r="D3296" i="1"/>
  <c r="M3296" i="1" s="1"/>
  <c r="C3297" i="1"/>
  <c r="D3297" i="1"/>
  <c r="M3297" i="1" s="1"/>
  <c r="C3298" i="1"/>
  <c r="D3298" i="1"/>
  <c r="M3298" i="1" s="1"/>
  <c r="C3299" i="1"/>
  <c r="D3299" i="1"/>
  <c r="M3299" i="1" s="1"/>
  <c r="C3300" i="1"/>
  <c r="D3300" i="1"/>
  <c r="M3300" i="1" s="1"/>
  <c r="N3300" i="1" s="1"/>
  <c r="C3301" i="1"/>
  <c r="D3301" i="1"/>
  <c r="M3301" i="1" s="1"/>
  <c r="N3301" i="1" s="1"/>
  <c r="C3302" i="1"/>
  <c r="D3302" i="1"/>
  <c r="C3303" i="1"/>
  <c r="D3303" i="1"/>
  <c r="M3303" i="1" s="1"/>
  <c r="C3304" i="1"/>
  <c r="D3304" i="1"/>
  <c r="M3304" i="1" s="1"/>
  <c r="C3305" i="1"/>
  <c r="D3305" i="1"/>
  <c r="M3305" i="1" s="1"/>
  <c r="C3306" i="1"/>
  <c r="D3306" i="1"/>
  <c r="M3306" i="1" s="1"/>
  <c r="C3307" i="1"/>
  <c r="D3307" i="1"/>
  <c r="M3307" i="1" s="1"/>
  <c r="C3308" i="1"/>
  <c r="D3308" i="1"/>
  <c r="M3308" i="1" s="1"/>
  <c r="C3309" i="1"/>
  <c r="D3309" i="1"/>
  <c r="M3309" i="1" s="1"/>
  <c r="C3310" i="1"/>
  <c r="D3310" i="1"/>
  <c r="M3310" i="1" s="1"/>
  <c r="N3310" i="1" s="1"/>
  <c r="C3311" i="1"/>
  <c r="D3311" i="1"/>
  <c r="M3311" i="1" s="1"/>
  <c r="C3312" i="1"/>
  <c r="D3312" i="1"/>
  <c r="M3312" i="1" s="1"/>
  <c r="C3313" i="1"/>
  <c r="D3313" i="1"/>
  <c r="C3314" i="1"/>
  <c r="D3314" i="1"/>
  <c r="C3315" i="1"/>
  <c r="D3315" i="1"/>
  <c r="C3316" i="1"/>
  <c r="D3316" i="1"/>
  <c r="M3316" i="1" s="1"/>
  <c r="N3316" i="1" s="1"/>
  <c r="C3317" i="1"/>
  <c r="D3317" i="1"/>
  <c r="M3317" i="1" s="1"/>
  <c r="C3318" i="1"/>
  <c r="D3318" i="1"/>
  <c r="M3318" i="1" s="1"/>
  <c r="C3319" i="1"/>
  <c r="D3319" i="1"/>
  <c r="M3319" i="1" s="1"/>
  <c r="C3320" i="1"/>
  <c r="D3320" i="1"/>
  <c r="M3320" i="1" s="1"/>
  <c r="C3321" i="1"/>
  <c r="D3321" i="1"/>
  <c r="M3321" i="1" s="1"/>
  <c r="O3321" i="1" s="1"/>
  <c r="C3322" i="1"/>
  <c r="D3322" i="1"/>
  <c r="M3322" i="1" s="1"/>
  <c r="N3322" i="1" s="1"/>
  <c r="C3323" i="1"/>
  <c r="D3323" i="1"/>
  <c r="M3323" i="1" s="1"/>
  <c r="C3324" i="1"/>
  <c r="D3324" i="1"/>
  <c r="C3325" i="1"/>
  <c r="D3325" i="1"/>
  <c r="M3325" i="1" s="1"/>
  <c r="N3325" i="1" s="1"/>
  <c r="C3326" i="1"/>
  <c r="D3326" i="1"/>
  <c r="C3327" i="1"/>
  <c r="D3327" i="1"/>
  <c r="M3327" i="1" s="1"/>
  <c r="C3328" i="1"/>
  <c r="D3328" i="1"/>
  <c r="M3328" i="1" s="1"/>
  <c r="C3329" i="1"/>
  <c r="D3329" i="1"/>
  <c r="M3329" i="1" s="1"/>
  <c r="O3329" i="1" s="1"/>
  <c r="C3330" i="1"/>
  <c r="D3330" i="1"/>
  <c r="M3330" i="1" s="1"/>
  <c r="C3331" i="1"/>
  <c r="D3331" i="1"/>
  <c r="M3331" i="1" s="1"/>
  <c r="C3332" i="1"/>
  <c r="D3332" i="1"/>
  <c r="M3332" i="1" s="1"/>
  <c r="C3333" i="1"/>
  <c r="D3333" i="1"/>
  <c r="M3333" i="1" s="1"/>
  <c r="C3334" i="1"/>
  <c r="D3334" i="1"/>
  <c r="M3334" i="1" s="1"/>
  <c r="N3334" i="1" s="1"/>
  <c r="C3335" i="1"/>
  <c r="D3335" i="1"/>
  <c r="C3336" i="1"/>
  <c r="D3336" i="1"/>
  <c r="M3336" i="1" s="1"/>
  <c r="C3337" i="1"/>
  <c r="D3337" i="1"/>
  <c r="C3338" i="1"/>
  <c r="D3338" i="1"/>
  <c r="C3339" i="1"/>
  <c r="D3339" i="1"/>
  <c r="M3339" i="1" s="1"/>
  <c r="C3340" i="1"/>
  <c r="D3340" i="1"/>
  <c r="M3340" i="1" s="1"/>
  <c r="C3341" i="1"/>
  <c r="D3341" i="1"/>
  <c r="M3341" i="1" s="1"/>
  <c r="C3342" i="1"/>
  <c r="D3342" i="1"/>
  <c r="C3343" i="1"/>
  <c r="D3343" i="1"/>
  <c r="M3343" i="1" s="1"/>
  <c r="C3344" i="1"/>
  <c r="D3344" i="1"/>
  <c r="M3344" i="1" s="1"/>
  <c r="C3345" i="1"/>
  <c r="D3345" i="1"/>
  <c r="M3345" i="1" s="1"/>
  <c r="O3345" i="1" s="1"/>
  <c r="C3346" i="1"/>
  <c r="D3346" i="1"/>
  <c r="C3347" i="1"/>
  <c r="D3347" i="1"/>
  <c r="M3347" i="1" s="1"/>
  <c r="C3348" i="1"/>
  <c r="D3348" i="1"/>
  <c r="C3349" i="1"/>
  <c r="D3349" i="1"/>
  <c r="M3349" i="1" s="1"/>
  <c r="N3349" i="1" s="1"/>
  <c r="C3350" i="1"/>
  <c r="D3350" i="1"/>
  <c r="M3350" i="1" s="1"/>
  <c r="N3350" i="1" s="1"/>
  <c r="C3351" i="1"/>
  <c r="D3351" i="1"/>
  <c r="M3351" i="1" s="1"/>
  <c r="C3352" i="1"/>
  <c r="D3352" i="1"/>
  <c r="M3352" i="1" s="1"/>
  <c r="C3353" i="1"/>
  <c r="D3353" i="1"/>
  <c r="M3353" i="1" s="1"/>
  <c r="C3354" i="1"/>
  <c r="D3354" i="1"/>
  <c r="M3354" i="1" s="1"/>
  <c r="C3355" i="1"/>
  <c r="D3355" i="1"/>
  <c r="M3355" i="1" s="1"/>
  <c r="C3356" i="1"/>
  <c r="D3356" i="1"/>
  <c r="M3356" i="1" s="1"/>
  <c r="C3357" i="1"/>
  <c r="D3357" i="1"/>
  <c r="C3358" i="1"/>
  <c r="D3358" i="1"/>
  <c r="M3358" i="1" s="1"/>
  <c r="N3358" i="1" s="1"/>
  <c r="C3359" i="1"/>
  <c r="D3359" i="1"/>
  <c r="C3360" i="1"/>
  <c r="D3360" i="1"/>
  <c r="M3360" i="1" s="1"/>
  <c r="C3361" i="1"/>
  <c r="D3361" i="1"/>
  <c r="M3361" i="1" s="1"/>
  <c r="N3361" i="1" s="1"/>
  <c r="C3362" i="1"/>
  <c r="D3362" i="1"/>
  <c r="M3362" i="1" s="1"/>
  <c r="N3362" i="1" s="1"/>
  <c r="C3363" i="1"/>
  <c r="D3363" i="1"/>
  <c r="M3363" i="1" s="1"/>
  <c r="C3364" i="1"/>
  <c r="D3364" i="1"/>
  <c r="M3364" i="1" s="1"/>
  <c r="O3364" i="1" s="1"/>
  <c r="C3365" i="1"/>
  <c r="D3365" i="1"/>
  <c r="M3365" i="1" s="1"/>
  <c r="C3366" i="1"/>
  <c r="D3366" i="1"/>
  <c r="M3366" i="1" s="1"/>
  <c r="C3367" i="1"/>
  <c r="D3367" i="1"/>
  <c r="M3367" i="1" s="1"/>
  <c r="C3368" i="1"/>
  <c r="D3368" i="1"/>
  <c r="C3369" i="1"/>
  <c r="D3369" i="1"/>
  <c r="M3369" i="1" s="1"/>
  <c r="N3369" i="1" s="1"/>
  <c r="C3370" i="1"/>
  <c r="D3370" i="1"/>
  <c r="M3370" i="1" s="1"/>
  <c r="C3371" i="1"/>
  <c r="D3371" i="1"/>
  <c r="M3371" i="1" s="1"/>
  <c r="C3372" i="1"/>
  <c r="D3372" i="1"/>
  <c r="M3372" i="1" s="1"/>
  <c r="N3372" i="1" s="1"/>
  <c r="C3373" i="1"/>
  <c r="D3373" i="1"/>
  <c r="M3373" i="1" s="1"/>
  <c r="N3373" i="1" s="1"/>
  <c r="C3374" i="1"/>
  <c r="D3374" i="1"/>
  <c r="M3374" i="1" s="1"/>
  <c r="N3374" i="1" s="1"/>
  <c r="C3375" i="1"/>
  <c r="D3375" i="1"/>
  <c r="M3375" i="1" s="1"/>
  <c r="C3376" i="1"/>
  <c r="D3376" i="1"/>
  <c r="M3376" i="1" s="1"/>
  <c r="C3377" i="1"/>
  <c r="D3377" i="1"/>
  <c r="M3377" i="1" s="1"/>
  <c r="C3378" i="1"/>
  <c r="D3378" i="1"/>
  <c r="M3378" i="1" s="1"/>
  <c r="C3379" i="1"/>
  <c r="D3379" i="1"/>
  <c r="C3380" i="1"/>
  <c r="D3380" i="1"/>
  <c r="C3381" i="1"/>
  <c r="D3381" i="1"/>
  <c r="M3381" i="1" s="1"/>
  <c r="N3381" i="1" s="1"/>
  <c r="C3382" i="1"/>
  <c r="D3382" i="1"/>
  <c r="M3382" i="1" s="1"/>
  <c r="C3383" i="1"/>
  <c r="D3383" i="1"/>
  <c r="M3383" i="1" s="1"/>
  <c r="C3384" i="1"/>
  <c r="D3384" i="1"/>
  <c r="M3384" i="1" s="1"/>
  <c r="C3385" i="1"/>
  <c r="D3385" i="1"/>
  <c r="M3385" i="1" s="1"/>
  <c r="N3385" i="1" s="1"/>
  <c r="C3386" i="1"/>
  <c r="D3386" i="1"/>
  <c r="M3386" i="1" s="1"/>
  <c r="N3386" i="1" s="1"/>
  <c r="C3387" i="1"/>
  <c r="D3387" i="1"/>
  <c r="M3387" i="1" s="1"/>
  <c r="C3388" i="1"/>
  <c r="D3388" i="1"/>
  <c r="M3388" i="1" s="1"/>
  <c r="C3389" i="1"/>
  <c r="D3389" i="1"/>
  <c r="M3389" i="1" s="1"/>
  <c r="C3390" i="1"/>
  <c r="D3390" i="1"/>
  <c r="C3391" i="1"/>
  <c r="D3391" i="1"/>
  <c r="M3391" i="1" s="1"/>
  <c r="N3391" i="1" s="1"/>
  <c r="C3392" i="1"/>
  <c r="D3392" i="1"/>
  <c r="C3393" i="1"/>
  <c r="D3393" i="1"/>
  <c r="M3393" i="1" s="1"/>
  <c r="N3393" i="1" s="1"/>
  <c r="C3394" i="1"/>
  <c r="D3394" i="1"/>
  <c r="M3394" i="1" s="1"/>
  <c r="C3395" i="1"/>
  <c r="D3395" i="1"/>
  <c r="M3395" i="1" s="1"/>
  <c r="C3396" i="1"/>
  <c r="D3396" i="1"/>
  <c r="M3396" i="1" s="1"/>
  <c r="C3397" i="1"/>
  <c r="D3397" i="1"/>
  <c r="M3397" i="1" s="1"/>
  <c r="N3397" i="1" s="1"/>
  <c r="C3398" i="1"/>
  <c r="D3398" i="1"/>
  <c r="M3398" i="1" s="1"/>
  <c r="N3398" i="1" s="1"/>
  <c r="C3399" i="1"/>
  <c r="D3399" i="1"/>
  <c r="M3399" i="1" s="1"/>
  <c r="C3400" i="1"/>
  <c r="D3400" i="1"/>
  <c r="M3400" i="1" s="1"/>
  <c r="C3401" i="1"/>
  <c r="D3401" i="1"/>
  <c r="C3402" i="1"/>
  <c r="D3402" i="1"/>
  <c r="M3402" i="1" s="1"/>
  <c r="C3403" i="1"/>
  <c r="D3403" i="1"/>
  <c r="C3404" i="1"/>
  <c r="D3404" i="1"/>
  <c r="M3404" i="1" s="1"/>
  <c r="C3405" i="1"/>
  <c r="D3405" i="1"/>
  <c r="M3405" i="1" s="1"/>
  <c r="N3405" i="1" s="1"/>
  <c r="C3406" i="1"/>
  <c r="D3406" i="1"/>
  <c r="M3406" i="1" s="1"/>
  <c r="C3407" i="1"/>
  <c r="D3407" i="1"/>
  <c r="M3407" i="1" s="1"/>
  <c r="C3408" i="1"/>
  <c r="D3408" i="1"/>
  <c r="M3408" i="1" s="1"/>
  <c r="C3409" i="1"/>
  <c r="D3409" i="1"/>
  <c r="M3409" i="1" s="1"/>
  <c r="N3409" i="1" s="1"/>
  <c r="C3410" i="1"/>
  <c r="D3410" i="1"/>
  <c r="M3410" i="1" s="1"/>
  <c r="N3410" i="1" s="1"/>
  <c r="C3411" i="1"/>
  <c r="D3411" i="1"/>
  <c r="M3411" i="1" s="1"/>
  <c r="C3412" i="1"/>
  <c r="D3412" i="1"/>
  <c r="C3413" i="1"/>
  <c r="D3413" i="1"/>
  <c r="M3413" i="1" s="1"/>
  <c r="C3414" i="1"/>
  <c r="D3414" i="1"/>
  <c r="C3415" i="1"/>
  <c r="D3415" i="1"/>
  <c r="M3415" i="1" s="1"/>
  <c r="N3415" i="1" s="1"/>
  <c r="C3416" i="1"/>
  <c r="D3416" i="1"/>
  <c r="M3416" i="1" s="1"/>
  <c r="C3417" i="1"/>
  <c r="D3417" i="1"/>
  <c r="M3417" i="1" s="1"/>
  <c r="N3417" i="1" s="1"/>
  <c r="C3418" i="1"/>
  <c r="D3418" i="1"/>
  <c r="M3418" i="1" s="1"/>
  <c r="C3419" i="1"/>
  <c r="D3419" i="1"/>
  <c r="M3419" i="1" s="1"/>
  <c r="C3420" i="1"/>
  <c r="D3420" i="1"/>
  <c r="M3420" i="1" s="1"/>
  <c r="C3421" i="1"/>
  <c r="D3421" i="1"/>
  <c r="M3421" i="1" s="1"/>
  <c r="N3421" i="1" s="1"/>
  <c r="C3422" i="1"/>
  <c r="D3422" i="1"/>
  <c r="M3422" i="1" s="1"/>
  <c r="N3422" i="1" s="1"/>
  <c r="C3423" i="1"/>
  <c r="D3423" i="1"/>
  <c r="C3424" i="1"/>
  <c r="D3424" i="1"/>
  <c r="M3424" i="1" s="1"/>
  <c r="C3425" i="1"/>
  <c r="D3425" i="1"/>
  <c r="M3425" i="1" s="1"/>
  <c r="C3426" i="1"/>
  <c r="D3426" i="1"/>
  <c r="M3426" i="1" s="1"/>
  <c r="C3427" i="1"/>
  <c r="D3427" i="1"/>
  <c r="M3427" i="1" s="1"/>
  <c r="C3428" i="1"/>
  <c r="D3428" i="1"/>
  <c r="M3428" i="1" s="1"/>
  <c r="C3429" i="1"/>
  <c r="D3429" i="1"/>
  <c r="M3429" i="1" s="1"/>
  <c r="N3429" i="1" s="1"/>
  <c r="C3430" i="1"/>
  <c r="D3430" i="1"/>
  <c r="M3430" i="1" s="1"/>
  <c r="C3431" i="1"/>
  <c r="D3431" i="1"/>
  <c r="M3431" i="1" s="1"/>
  <c r="C3432" i="1"/>
  <c r="D3432" i="1"/>
  <c r="M3432" i="1" s="1"/>
  <c r="C3433" i="1"/>
  <c r="D3433" i="1"/>
  <c r="M3433" i="1" s="1"/>
  <c r="N3433" i="1" s="1"/>
  <c r="C3434" i="1"/>
  <c r="D3434" i="1"/>
  <c r="C3435" i="1"/>
  <c r="D3435" i="1"/>
  <c r="M3435" i="1" s="1"/>
  <c r="C3436" i="1"/>
  <c r="D3436" i="1"/>
  <c r="C3437" i="1"/>
  <c r="D3437" i="1"/>
  <c r="C3438" i="1"/>
  <c r="D3438" i="1"/>
  <c r="M3438" i="1" s="1"/>
  <c r="C3439" i="1"/>
  <c r="D3439" i="1"/>
  <c r="M3439" i="1" s="1"/>
  <c r="C3440" i="1"/>
  <c r="D3440" i="1"/>
  <c r="M3440" i="1" s="1"/>
  <c r="C3441" i="1"/>
  <c r="D3441" i="1"/>
  <c r="M3441" i="1" s="1"/>
  <c r="N3441" i="1" s="1"/>
  <c r="C3442" i="1"/>
  <c r="D3442" i="1"/>
  <c r="M3442" i="1" s="1"/>
  <c r="C3443" i="1"/>
  <c r="D3443" i="1"/>
  <c r="M3443" i="1" s="1"/>
  <c r="C3444" i="1"/>
  <c r="D3444" i="1"/>
  <c r="M3444" i="1" s="1"/>
  <c r="C3445" i="1"/>
  <c r="D3445" i="1"/>
  <c r="C3446" i="1"/>
  <c r="D3446" i="1"/>
  <c r="M3446" i="1" s="1"/>
  <c r="N3446" i="1" s="1"/>
  <c r="C3447" i="1"/>
  <c r="D3447" i="1"/>
  <c r="M3447" i="1" s="1"/>
  <c r="C3448" i="1"/>
  <c r="D3448" i="1"/>
  <c r="M3448" i="1" s="1"/>
  <c r="C3449" i="1"/>
  <c r="D3449" i="1"/>
  <c r="M3449" i="1" s="1"/>
  <c r="C3450" i="1"/>
  <c r="D3450" i="1"/>
  <c r="M3450" i="1" s="1"/>
  <c r="C3451" i="1"/>
  <c r="D3451" i="1"/>
  <c r="M3451" i="1" s="1"/>
  <c r="N3451" i="1" s="1"/>
  <c r="C3452" i="1"/>
  <c r="D3452" i="1"/>
  <c r="M3452" i="1" s="1"/>
  <c r="C3453" i="1"/>
  <c r="D3453" i="1"/>
  <c r="M3453" i="1" s="1"/>
  <c r="N3453" i="1" s="1"/>
  <c r="C3454" i="1"/>
  <c r="D3454" i="1"/>
  <c r="M3454" i="1" s="1"/>
  <c r="C3455" i="1"/>
  <c r="D3455" i="1"/>
  <c r="M3455" i="1" s="1"/>
  <c r="C3456" i="1"/>
  <c r="D3456" i="1"/>
  <c r="C3457" i="1"/>
  <c r="D3457" i="1"/>
  <c r="M3457" i="1" s="1"/>
  <c r="N3457" i="1" s="1"/>
  <c r="C3458" i="1"/>
  <c r="D3458" i="1"/>
  <c r="M3458" i="1" s="1"/>
  <c r="N3458" i="1" s="1"/>
  <c r="C3459" i="1"/>
  <c r="D3459" i="1"/>
  <c r="M3459" i="1" s="1"/>
  <c r="C3460" i="1"/>
  <c r="D3460" i="1"/>
  <c r="M3460" i="1" s="1"/>
  <c r="C3461" i="1"/>
  <c r="D3461" i="1"/>
  <c r="M3461" i="1" s="1"/>
  <c r="N3461" i="1" s="1"/>
  <c r="C3462" i="1"/>
  <c r="D3462" i="1"/>
  <c r="M3462" i="1" s="1"/>
  <c r="C3463" i="1"/>
  <c r="D3463" i="1"/>
  <c r="M3463" i="1" s="1"/>
  <c r="C3464" i="1"/>
  <c r="D3464" i="1"/>
  <c r="M3464" i="1" s="1"/>
  <c r="C3465" i="1"/>
  <c r="D3465" i="1"/>
  <c r="M3465" i="1" s="1"/>
  <c r="N3465" i="1" s="1"/>
  <c r="C3466" i="1"/>
  <c r="D3466" i="1"/>
  <c r="M3466" i="1" s="1"/>
  <c r="C3467" i="1"/>
  <c r="D3467" i="1"/>
  <c r="C3468" i="1"/>
  <c r="D3468" i="1"/>
  <c r="M3468" i="1" s="1"/>
  <c r="C3469" i="1"/>
  <c r="D3469" i="1"/>
  <c r="M3469" i="1" s="1"/>
  <c r="N3469" i="1" s="1"/>
  <c r="C3470" i="1"/>
  <c r="D3470" i="1"/>
  <c r="M3470" i="1" s="1"/>
  <c r="N3470" i="1" s="1"/>
  <c r="C3471" i="1"/>
  <c r="D3471" i="1"/>
  <c r="M3471" i="1" s="1"/>
  <c r="C3472" i="1"/>
  <c r="D3472" i="1"/>
  <c r="M3472" i="1" s="1"/>
  <c r="C3473" i="1"/>
  <c r="D3473" i="1"/>
  <c r="M3473" i="1" s="1"/>
  <c r="N3473" i="1" s="1"/>
  <c r="C3474" i="1"/>
  <c r="D3474" i="1"/>
  <c r="M3474" i="1" s="1"/>
  <c r="C3475" i="1"/>
  <c r="D3475" i="1"/>
  <c r="M3475" i="1" s="1"/>
  <c r="C3476" i="1"/>
  <c r="D3476" i="1"/>
  <c r="M3476" i="1" s="1"/>
  <c r="C3477" i="1"/>
  <c r="D3477" i="1"/>
  <c r="M3477" i="1" s="1"/>
  <c r="N3477" i="1" s="1"/>
  <c r="C3478" i="1"/>
  <c r="D3478" i="1"/>
  <c r="C3479" i="1"/>
  <c r="D3479" i="1"/>
  <c r="M3479" i="1" s="1"/>
  <c r="C3480" i="1"/>
  <c r="D3480" i="1"/>
  <c r="C3481" i="1"/>
  <c r="D3481" i="1"/>
  <c r="C3482" i="1"/>
  <c r="D3482" i="1"/>
  <c r="M3482" i="1" s="1"/>
  <c r="N3482" i="1" s="1"/>
  <c r="C3483" i="1"/>
  <c r="D3483" i="1"/>
  <c r="M3483" i="1" s="1"/>
  <c r="C3484" i="1"/>
  <c r="D3484" i="1"/>
  <c r="M3484" i="1" s="1"/>
  <c r="C3485" i="1"/>
  <c r="D3485" i="1"/>
  <c r="M3485" i="1" s="1"/>
  <c r="C3486" i="1"/>
  <c r="D3486" i="1"/>
  <c r="M3486" i="1" s="1"/>
  <c r="C3487" i="1"/>
  <c r="D3487" i="1"/>
  <c r="M3487" i="1" s="1"/>
  <c r="N3487" i="1" s="1"/>
  <c r="C3488" i="1"/>
  <c r="D3488" i="1"/>
  <c r="M3488" i="1" s="1"/>
  <c r="C3489" i="1"/>
  <c r="D3489" i="1"/>
  <c r="C3490" i="1"/>
  <c r="D3490" i="1"/>
  <c r="M3490" i="1" s="1"/>
  <c r="C3491" i="1"/>
  <c r="D3491" i="1"/>
  <c r="C3492" i="1"/>
  <c r="D3492" i="1"/>
  <c r="M3492" i="1" s="1"/>
  <c r="C3493" i="1"/>
  <c r="D3493" i="1"/>
  <c r="M3493" i="1" s="1"/>
  <c r="N3493" i="1" s="1"/>
  <c r="C3494" i="1"/>
  <c r="D3494" i="1"/>
  <c r="M3494" i="1" s="1"/>
  <c r="N3494" i="1" s="1"/>
  <c r="C3495" i="1"/>
  <c r="D3495" i="1"/>
  <c r="M3495" i="1" s="1"/>
  <c r="C3496" i="1"/>
  <c r="D3496" i="1"/>
  <c r="M3496" i="1" s="1"/>
  <c r="C3497" i="1"/>
  <c r="D3497" i="1"/>
  <c r="M3497" i="1" s="1"/>
  <c r="C3498" i="1"/>
  <c r="D3498" i="1"/>
  <c r="M3498" i="1" s="1"/>
  <c r="C3499" i="1"/>
  <c r="D3499" i="1"/>
  <c r="M3499" i="1" s="1"/>
  <c r="C3500" i="1"/>
  <c r="D3500" i="1"/>
  <c r="C3501" i="1"/>
  <c r="D3501" i="1"/>
  <c r="M3501" i="1" s="1"/>
  <c r="N3501" i="1" s="1"/>
  <c r="C3502" i="1"/>
  <c r="D3502" i="1"/>
  <c r="M3502" i="1" s="1"/>
  <c r="C3503" i="1"/>
  <c r="D3503" i="1"/>
  <c r="M3503" i="1" s="1"/>
  <c r="C3504" i="1"/>
  <c r="D3504" i="1"/>
  <c r="M3504" i="1" s="1"/>
  <c r="C3505" i="1"/>
  <c r="D3505" i="1"/>
  <c r="M3505" i="1" s="1"/>
  <c r="N3505" i="1" s="1"/>
  <c r="C3506" i="1"/>
  <c r="D3506" i="1"/>
  <c r="M3506" i="1" s="1"/>
  <c r="C3507" i="1"/>
  <c r="D3507" i="1"/>
  <c r="M3507" i="1" s="1"/>
  <c r="C3508" i="1"/>
  <c r="D3508" i="1"/>
  <c r="M3508" i="1" s="1"/>
  <c r="C3509" i="1"/>
  <c r="D3509" i="1"/>
  <c r="M3509" i="1" s="1"/>
  <c r="C3510" i="1"/>
  <c r="D3510" i="1"/>
  <c r="M3510" i="1" s="1"/>
  <c r="C3511" i="1"/>
  <c r="D3511" i="1"/>
  <c r="C3512" i="1"/>
  <c r="D3512" i="1"/>
  <c r="M3512" i="1" s="1"/>
  <c r="C3513" i="1"/>
  <c r="D3513" i="1"/>
  <c r="C3514" i="1"/>
  <c r="D3514" i="1"/>
  <c r="M3514" i="1" s="1"/>
  <c r="C3515" i="1"/>
  <c r="D3515" i="1"/>
  <c r="M3515" i="1" s="1"/>
  <c r="C3516" i="1"/>
  <c r="D3516" i="1"/>
  <c r="M3516" i="1" s="1"/>
  <c r="N3516" i="1" s="1"/>
  <c r="C3517" i="1"/>
  <c r="D3517" i="1"/>
  <c r="M3517" i="1" s="1"/>
  <c r="N3517" i="1" s="1"/>
  <c r="C3518" i="1"/>
  <c r="D3518" i="1"/>
  <c r="M3518" i="1" s="1"/>
  <c r="C3519" i="1"/>
  <c r="D3519" i="1"/>
  <c r="M3519" i="1" s="1"/>
  <c r="C3520" i="1"/>
  <c r="D3520" i="1"/>
  <c r="M3520" i="1" s="1"/>
  <c r="C3521" i="1"/>
  <c r="D3521" i="1"/>
  <c r="M3521" i="1" s="1"/>
  <c r="C3522" i="1"/>
  <c r="D3522" i="1"/>
  <c r="C3523" i="1"/>
  <c r="D3523" i="1"/>
  <c r="M3523" i="1" s="1"/>
  <c r="N3523" i="1" s="1"/>
  <c r="C3524" i="1"/>
  <c r="D3524" i="1"/>
  <c r="C3525" i="1"/>
  <c r="D3525" i="1"/>
  <c r="C3526" i="1"/>
  <c r="D3526" i="1"/>
  <c r="M3526" i="1" s="1"/>
  <c r="C3527" i="1"/>
  <c r="D3527" i="1"/>
  <c r="M3527" i="1" s="1"/>
  <c r="N3527" i="1" s="1"/>
  <c r="C3528" i="1"/>
  <c r="D3528" i="1"/>
  <c r="M3528" i="1" s="1"/>
  <c r="C3529" i="1"/>
  <c r="D3529" i="1"/>
  <c r="M3529" i="1" s="1"/>
  <c r="C3530" i="1"/>
  <c r="D3530" i="1"/>
  <c r="M3530" i="1" s="1"/>
  <c r="C3531" i="1"/>
  <c r="D3531" i="1"/>
  <c r="M3531" i="1" s="1"/>
  <c r="C3532" i="1"/>
  <c r="D3532" i="1"/>
  <c r="M3532" i="1" s="1"/>
  <c r="C3533" i="1"/>
  <c r="D3533" i="1"/>
  <c r="C3534" i="1"/>
  <c r="D3534" i="1"/>
  <c r="M3534" i="1" s="1"/>
  <c r="C3535" i="1"/>
  <c r="D3535" i="1"/>
  <c r="C3536" i="1"/>
  <c r="D3536" i="1"/>
  <c r="C3537" i="1"/>
  <c r="D3537" i="1"/>
  <c r="M3537" i="1" s="1"/>
  <c r="N3537" i="1" s="1"/>
  <c r="C3538" i="1"/>
  <c r="D3538" i="1"/>
  <c r="M3538" i="1" s="1"/>
  <c r="C3539" i="1"/>
  <c r="D3539" i="1"/>
  <c r="M3539" i="1" s="1"/>
  <c r="C3540" i="1"/>
  <c r="D3540" i="1"/>
  <c r="M3540" i="1" s="1"/>
  <c r="C3541" i="1"/>
  <c r="D3541" i="1"/>
  <c r="M3541" i="1" s="1"/>
  <c r="C3542" i="1"/>
  <c r="D3542" i="1"/>
  <c r="M3542" i="1" s="1"/>
  <c r="C3543" i="1"/>
  <c r="D3543" i="1"/>
  <c r="M3543" i="1" s="1"/>
  <c r="C3544" i="1"/>
  <c r="D3544" i="1"/>
  <c r="C3545" i="1"/>
  <c r="D3545" i="1"/>
  <c r="M3545" i="1" s="1"/>
  <c r="C3546" i="1"/>
  <c r="D3546" i="1"/>
  <c r="M3546" i="1" s="1"/>
  <c r="C3547" i="1"/>
  <c r="D3547" i="1"/>
  <c r="M3547" i="1" s="1"/>
  <c r="C3548" i="1"/>
  <c r="D3548" i="1"/>
  <c r="M3548" i="1" s="1"/>
  <c r="N3548" i="1" s="1"/>
  <c r="C3549" i="1"/>
  <c r="D3549" i="1"/>
  <c r="M3549" i="1" s="1"/>
  <c r="C3550" i="1"/>
  <c r="D3550" i="1"/>
  <c r="M3550" i="1" s="1"/>
  <c r="C3551" i="1"/>
  <c r="D3551" i="1"/>
  <c r="M3551" i="1" s="1"/>
  <c r="C3552" i="1"/>
  <c r="D3552" i="1"/>
  <c r="M3552" i="1" s="1"/>
  <c r="C3553" i="1"/>
  <c r="D3553" i="1"/>
  <c r="M3553" i="1" s="1"/>
  <c r="C3554" i="1"/>
  <c r="D3554" i="1"/>
  <c r="M3554" i="1" s="1"/>
  <c r="C3555" i="1"/>
  <c r="D3555" i="1"/>
  <c r="C3556" i="1"/>
  <c r="D3556" i="1"/>
  <c r="M3556" i="1" s="1"/>
  <c r="N3556" i="1" s="1"/>
  <c r="C3557" i="1"/>
  <c r="D3557" i="1"/>
  <c r="C3558" i="1"/>
  <c r="D3558" i="1"/>
  <c r="M3558" i="1" s="1"/>
  <c r="C3559" i="1"/>
  <c r="D3559" i="1"/>
  <c r="M3559" i="1" s="1"/>
  <c r="C3560" i="1"/>
  <c r="D3560" i="1"/>
  <c r="M3560" i="1" s="1"/>
  <c r="C3561" i="1"/>
  <c r="D3561" i="1"/>
  <c r="M3561" i="1" s="1"/>
  <c r="O3561" i="1" s="1"/>
  <c r="C3562" i="1"/>
  <c r="D3562" i="1"/>
  <c r="M3562" i="1" s="1"/>
  <c r="C3563" i="1"/>
  <c r="D3563" i="1"/>
  <c r="M3563" i="1" s="1"/>
  <c r="N3563" i="1" s="1"/>
  <c r="C3564" i="1"/>
  <c r="D3564" i="1"/>
  <c r="M3564" i="1" s="1"/>
  <c r="C3565" i="1"/>
  <c r="D3565" i="1"/>
  <c r="M3565" i="1" s="1"/>
  <c r="C3566" i="1"/>
  <c r="D3566" i="1"/>
  <c r="C3567" i="1"/>
  <c r="D3567" i="1"/>
  <c r="M3567" i="1" s="1"/>
  <c r="N3567" i="1" s="1"/>
  <c r="C3568" i="1"/>
  <c r="D3568" i="1"/>
  <c r="C3569" i="1"/>
  <c r="D3569" i="1"/>
  <c r="M3569" i="1" s="1"/>
  <c r="N3569" i="1" s="1"/>
  <c r="C3570" i="1"/>
  <c r="D3570" i="1"/>
  <c r="M3570" i="1" s="1"/>
  <c r="C3571" i="1"/>
  <c r="D3571" i="1"/>
  <c r="M3571" i="1" s="1"/>
  <c r="C3572" i="1"/>
  <c r="D3572" i="1"/>
  <c r="M3572" i="1" s="1"/>
  <c r="N3572" i="1" s="1"/>
  <c r="C3573" i="1"/>
  <c r="D3573" i="1"/>
  <c r="M3573" i="1" s="1"/>
  <c r="C3574" i="1"/>
  <c r="D3574" i="1"/>
  <c r="M3574" i="1" s="1"/>
  <c r="C3575" i="1"/>
  <c r="D3575" i="1"/>
  <c r="M3575" i="1" s="1"/>
  <c r="N3575" i="1" s="1"/>
  <c r="C3576" i="1"/>
  <c r="D3576" i="1"/>
  <c r="M3576" i="1" s="1"/>
  <c r="C3577" i="1"/>
  <c r="D3577" i="1"/>
  <c r="C3578" i="1"/>
  <c r="D3578" i="1"/>
  <c r="M3578" i="1" s="1"/>
  <c r="C3579" i="1"/>
  <c r="D3579" i="1"/>
  <c r="C3580" i="1"/>
  <c r="D3580" i="1"/>
  <c r="M3580" i="1" s="1"/>
  <c r="C3581" i="1"/>
  <c r="D3581" i="1"/>
  <c r="M3581" i="1" s="1"/>
  <c r="C3582" i="1"/>
  <c r="D3582" i="1"/>
  <c r="M3582" i="1" s="1"/>
  <c r="C3583" i="1"/>
  <c r="D3583" i="1"/>
  <c r="M3583" i="1" s="1"/>
  <c r="C3584" i="1"/>
  <c r="D3584" i="1"/>
  <c r="M3584" i="1" s="1"/>
  <c r="N3584" i="1" s="1"/>
  <c r="C3585" i="1"/>
  <c r="D3585" i="1"/>
  <c r="M3585" i="1" s="1"/>
  <c r="C3586" i="1"/>
  <c r="D3586" i="1"/>
  <c r="M3586" i="1" s="1"/>
  <c r="C3587" i="1"/>
  <c r="D3587" i="1"/>
  <c r="M3587" i="1" s="1"/>
  <c r="C3588" i="1"/>
  <c r="D3588" i="1"/>
  <c r="C3589" i="1"/>
  <c r="D3589" i="1"/>
  <c r="M3589" i="1" s="1"/>
  <c r="C3590" i="1"/>
  <c r="D3590" i="1"/>
  <c r="C3591" i="1"/>
  <c r="D3591" i="1"/>
  <c r="M3591" i="1" s="1"/>
  <c r="C3592" i="1"/>
  <c r="D3592" i="1"/>
  <c r="M3592" i="1" s="1"/>
  <c r="C3593" i="1"/>
  <c r="D3593" i="1"/>
  <c r="M3593" i="1" s="1"/>
  <c r="C3594" i="1"/>
  <c r="D3594" i="1"/>
  <c r="M3594" i="1" s="1"/>
  <c r="C3595" i="1"/>
  <c r="D3595" i="1"/>
  <c r="M3595" i="1" s="1"/>
  <c r="C3596" i="1"/>
  <c r="D3596" i="1"/>
  <c r="M3596" i="1" s="1"/>
  <c r="N3596" i="1" s="1"/>
  <c r="C3597" i="1"/>
  <c r="D3597" i="1"/>
  <c r="M3597" i="1" s="1"/>
  <c r="C3598" i="1"/>
  <c r="D3598" i="1"/>
  <c r="M3598" i="1" s="1"/>
  <c r="C3599" i="1"/>
  <c r="D3599" i="1"/>
  <c r="C3600" i="1"/>
  <c r="D3600" i="1"/>
  <c r="M3600" i="1" s="1"/>
  <c r="C3601" i="1"/>
  <c r="D3601" i="1"/>
  <c r="M3601" i="1" s="1"/>
  <c r="C3602" i="1"/>
  <c r="D3602" i="1"/>
  <c r="C3603" i="1"/>
  <c r="D3603" i="1"/>
  <c r="M3603" i="1" s="1"/>
  <c r="C3604" i="1"/>
  <c r="D3604" i="1"/>
  <c r="M3604" i="1" s="1"/>
  <c r="C3605" i="1"/>
  <c r="D3605" i="1"/>
  <c r="M3605" i="1" s="1"/>
  <c r="C3606" i="1"/>
  <c r="D3606" i="1"/>
  <c r="M3606" i="1" s="1"/>
  <c r="C3607" i="1"/>
  <c r="D3607" i="1"/>
  <c r="M3607" i="1" s="1"/>
  <c r="C3608" i="1"/>
  <c r="D3608" i="1"/>
  <c r="M3608" i="1" s="1"/>
  <c r="O3608" i="1" s="1"/>
  <c r="C3609" i="1"/>
  <c r="D3609" i="1"/>
  <c r="M3609" i="1" s="1"/>
  <c r="C3610" i="1"/>
  <c r="D3610" i="1"/>
  <c r="C3611" i="1"/>
  <c r="D3611" i="1"/>
  <c r="C3612" i="1"/>
  <c r="D3612" i="1"/>
  <c r="C3613" i="1"/>
  <c r="D3613" i="1"/>
  <c r="M3613" i="1" s="1"/>
  <c r="N3613" i="1" s="1"/>
  <c r="C3614" i="1"/>
  <c r="D3614" i="1"/>
  <c r="M3614" i="1" s="1"/>
  <c r="C3615" i="1"/>
  <c r="D3615" i="1"/>
  <c r="M3615" i="1" s="1"/>
  <c r="C3616" i="1"/>
  <c r="D3616" i="1"/>
  <c r="M3616" i="1" s="1"/>
  <c r="C3617" i="1"/>
  <c r="D3617" i="1"/>
  <c r="M3617" i="1" s="1"/>
  <c r="C3618" i="1"/>
  <c r="D3618" i="1"/>
  <c r="M3618" i="1" s="1"/>
  <c r="C3619" i="1"/>
  <c r="D3619" i="1"/>
  <c r="M3619" i="1" s="1"/>
  <c r="C3620" i="1"/>
  <c r="D3620" i="1"/>
  <c r="M3620" i="1" s="1"/>
  <c r="C3621" i="1"/>
  <c r="D3621" i="1"/>
  <c r="C3622" i="1"/>
  <c r="D3622" i="1"/>
  <c r="M3622" i="1" s="1"/>
  <c r="C3623" i="1"/>
  <c r="D3623" i="1"/>
  <c r="C3624" i="1"/>
  <c r="D3624" i="1"/>
  <c r="C3625" i="1"/>
  <c r="D3625" i="1"/>
  <c r="M3625" i="1" s="1"/>
  <c r="C3626" i="1"/>
  <c r="D3626" i="1"/>
  <c r="M3626" i="1" s="1"/>
  <c r="N3626" i="1" s="1"/>
  <c r="C3627" i="1"/>
  <c r="D3627" i="1"/>
  <c r="M3627" i="1" s="1"/>
  <c r="C3628" i="1"/>
  <c r="D3628" i="1"/>
  <c r="M3628" i="1" s="1"/>
  <c r="O3628" i="1" s="1"/>
  <c r="C3629" i="1"/>
  <c r="D3629" i="1"/>
  <c r="M3629" i="1" s="1"/>
  <c r="C3630" i="1"/>
  <c r="D3630" i="1"/>
  <c r="M3630" i="1" s="1"/>
  <c r="C3631" i="1"/>
  <c r="D3631" i="1"/>
  <c r="M3631" i="1" s="1"/>
  <c r="C3632" i="1"/>
  <c r="D3632" i="1"/>
  <c r="C3633" i="1"/>
  <c r="D3633" i="1"/>
  <c r="M3633" i="1" s="1"/>
  <c r="C3634" i="1"/>
  <c r="D3634" i="1"/>
  <c r="C3635" i="1"/>
  <c r="D3635" i="1"/>
  <c r="M3635" i="1" s="1"/>
  <c r="C3636" i="1"/>
  <c r="D3636" i="1"/>
  <c r="M3636" i="1" s="1"/>
  <c r="N3636" i="1" s="1"/>
  <c r="C3637" i="1"/>
  <c r="D3637" i="1"/>
  <c r="M3637" i="1" s="1"/>
  <c r="N3637" i="1" s="1"/>
  <c r="C3638" i="1"/>
  <c r="D3638" i="1"/>
  <c r="M3638" i="1" s="1"/>
  <c r="C3639" i="1"/>
  <c r="D3639" i="1"/>
  <c r="M3639" i="1" s="1"/>
  <c r="C3640" i="1"/>
  <c r="D3640" i="1"/>
  <c r="M3640" i="1" s="1"/>
  <c r="C3641" i="1"/>
  <c r="D3641" i="1"/>
  <c r="M3641" i="1" s="1"/>
  <c r="C3642" i="1"/>
  <c r="D3642" i="1"/>
  <c r="M3642" i="1" s="1"/>
  <c r="C3643" i="1"/>
  <c r="D3643" i="1"/>
  <c r="C3644" i="1"/>
  <c r="D3644" i="1"/>
  <c r="M3644" i="1" s="1"/>
  <c r="C3645" i="1"/>
  <c r="D3645" i="1"/>
  <c r="C3646" i="1"/>
  <c r="D3646" i="1"/>
  <c r="M3646" i="1" s="1"/>
  <c r="C3647" i="1"/>
  <c r="D3647" i="1"/>
  <c r="M3647" i="1" s="1"/>
  <c r="C3648" i="1"/>
  <c r="D3648" i="1"/>
  <c r="M3648" i="1" s="1"/>
  <c r="C3649" i="1"/>
  <c r="D3649" i="1"/>
  <c r="M3649" i="1" s="1"/>
  <c r="N3649" i="1" s="1"/>
  <c r="C3650" i="1"/>
  <c r="D3650" i="1"/>
  <c r="M3650" i="1" s="1"/>
  <c r="N3650" i="1" s="1"/>
  <c r="C3651" i="1"/>
  <c r="D3651" i="1"/>
  <c r="M3651" i="1" s="1"/>
  <c r="C3652" i="1"/>
  <c r="D3652" i="1"/>
  <c r="M3652" i="1" s="1"/>
  <c r="N3652" i="1" s="1"/>
  <c r="C3653" i="1"/>
  <c r="D3653" i="1"/>
  <c r="M3653" i="1" s="1"/>
  <c r="C3654" i="1"/>
  <c r="D3654" i="1"/>
  <c r="C3655" i="1"/>
  <c r="D3655" i="1"/>
  <c r="C3656" i="1"/>
  <c r="D3656" i="1"/>
  <c r="C3657" i="1"/>
  <c r="D3657" i="1"/>
  <c r="M3657" i="1" s="1"/>
  <c r="C3658" i="1"/>
  <c r="D3658" i="1"/>
  <c r="M3658" i="1" s="1"/>
  <c r="C3659" i="1"/>
  <c r="D3659" i="1"/>
  <c r="M3659" i="1" s="1"/>
  <c r="C3660" i="1"/>
  <c r="D3660" i="1"/>
  <c r="M3660" i="1" s="1"/>
  <c r="N3660" i="1" s="1"/>
  <c r="C3661" i="1"/>
  <c r="D3661" i="1"/>
  <c r="M3661" i="1" s="1"/>
  <c r="C3662" i="1"/>
  <c r="D3662" i="1"/>
  <c r="M3662" i="1" s="1"/>
  <c r="N3662" i="1" s="1"/>
  <c r="C3663" i="1"/>
  <c r="D3663" i="1"/>
  <c r="M3663" i="1" s="1"/>
  <c r="C3664" i="1"/>
  <c r="D3664" i="1"/>
  <c r="M3664" i="1" s="1"/>
  <c r="C3665" i="1"/>
  <c r="D3665" i="1"/>
  <c r="C3666" i="1"/>
  <c r="D3666" i="1"/>
  <c r="M3666" i="1" s="1"/>
  <c r="C3667" i="1"/>
  <c r="D3667" i="1"/>
  <c r="C3668" i="1"/>
  <c r="D3668" i="1"/>
  <c r="M3668" i="1" s="1"/>
  <c r="C3669" i="1"/>
  <c r="D3669" i="1"/>
  <c r="M3669" i="1" s="1"/>
  <c r="C3670" i="1"/>
  <c r="D3670" i="1"/>
  <c r="M3670" i="1" s="1"/>
  <c r="C3671" i="1"/>
  <c r="D3671" i="1"/>
  <c r="M3671" i="1" s="1"/>
  <c r="C3672" i="1"/>
  <c r="D3672" i="1"/>
  <c r="M3672" i="1" s="1"/>
  <c r="C3673" i="1"/>
  <c r="D3673" i="1"/>
  <c r="M3673" i="1" s="1"/>
  <c r="N3673" i="1" s="1"/>
  <c r="C3674" i="1"/>
  <c r="D3674" i="1"/>
  <c r="M3674" i="1" s="1"/>
  <c r="C3675" i="1"/>
  <c r="D3675" i="1"/>
  <c r="M3675" i="1" s="1"/>
  <c r="N3675" i="1" s="1"/>
  <c r="C3676" i="1"/>
  <c r="D3676" i="1"/>
  <c r="C3677" i="1"/>
  <c r="D3677" i="1"/>
  <c r="M3677" i="1" s="1"/>
  <c r="C3678" i="1"/>
  <c r="D3678" i="1"/>
  <c r="C3679" i="1"/>
  <c r="D3679" i="1"/>
  <c r="M3679" i="1" s="1"/>
  <c r="C3680" i="1"/>
  <c r="D3680" i="1"/>
  <c r="M3680" i="1" s="1"/>
  <c r="C3681" i="1"/>
  <c r="D3681" i="1"/>
  <c r="M3681" i="1" s="1"/>
  <c r="C3682" i="1"/>
  <c r="D3682" i="1"/>
  <c r="M3682" i="1" s="1"/>
  <c r="C3683" i="1"/>
  <c r="D3683" i="1"/>
  <c r="M3683" i="1" s="1"/>
  <c r="N3683" i="1" s="1"/>
  <c r="C3684" i="1"/>
  <c r="D3684" i="1"/>
  <c r="M3684" i="1" s="1"/>
  <c r="C3685" i="1"/>
  <c r="D3685" i="1"/>
  <c r="M3685" i="1" s="1"/>
  <c r="N3685" i="1" s="1"/>
  <c r="C3686" i="1"/>
  <c r="D3686" i="1"/>
  <c r="M3686" i="1" s="1"/>
  <c r="C3687" i="1"/>
  <c r="D3687" i="1"/>
  <c r="C3688" i="1"/>
  <c r="D3688" i="1"/>
  <c r="M3688" i="1" s="1"/>
  <c r="C3689" i="1"/>
  <c r="D3689" i="1"/>
  <c r="C3690" i="1"/>
  <c r="D3690" i="1"/>
  <c r="M3690" i="1" s="1"/>
  <c r="O3690" i="1" s="1"/>
  <c r="C3691" i="1"/>
  <c r="D3691" i="1"/>
  <c r="M3691" i="1" s="1"/>
  <c r="N3691" i="1" s="1"/>
  <c r="C3692" i="1"/>
  <c r="D3692" i="1"/>
  <c r="M3692" i="1" s="1"/>
  <c r="N3692" i="1" s="1"/>
  <c r="C3693" i="1"/>
  <c r="D3693" i="1"/>
  <c r="M3693" i="1" s="1"/>
  <c r="N3693" i="1" s="1"/>
  <c r="C3694" i="1"/>
  <c r="D3694" i="1"/>
  <c r="M3694" i="1" s="1"/>
  <c r="C3695" i="1"/>
  <c r="D3695" i="1"/>
  <c r="M3695" i="1" s="1"/>
  <c r="C3696" i="1"/>
  <c r="D3696" i="1"/>
  <c r="M3696" i="1" s="1"/>
  <c r="N3696" i="1" s="1"/>
  <c r="C3697" i="1"/>
  <c r="D3697" i="1"/>
  <c r="M3697" i="1" s="1"/>
  <c r="C3698" i="1"/>
  <c r="D3698" i="1"/>
  <c r="C3699" i="1"/>
  <c r="D3699" i="1"/>
  <c r="M3699" i="1" s="1"/>
  <c r="N3699" i="1" s="1"/>
  <c r="C3700" i="1"/>
  <c r="D3700" i="1"/>
  <c r="C3701" i="1"/>
  <c r="D3701" i="1"/>
  <c r="C3702" i="1"/>
  <c r="D3702" i="1"/>
  <c r="M3702" i="1" s="1"/>
  <c r="C3703" i="1"/>
  <c r="D3703" i="1"/>
  <c r="M3703" i="1" s="1"/>
  <c r="C3704" i="1"/>
  <c r="D3704" i="1"/>
  <c r="M3704" i="1" s="1"/>
  <c r="N3704" i="1" s="1"/>
  <c r="C3705" i="1"/>
  <c r="D3705" i="1"/>
  <c r="M3705" i="1" s="1"/>
  <c r="N3705" i="1" s="1"/>
  <c r="C3706" i="1"/>
  <c r="D3706" i="1"/>
  <c r="M3706" i="1" s="1"/>
  <c r="C3707" i="1"/>
  <c r="D3707" i="1"/>
  <c r="M3707" i="1" s="1"/>
  <c r="C3708" i="1"/>
  <c r="D3708" i="1"/>
  <c r="M3708" i="1" s="1"/>
  <c r="N3708" i="1" s="1"/>
  <c r="C3709" i="1"/>
  <c r="D3709" i="1"/>
  <c r="C3710" i="1"/>
  <c r="D3710" i="1"/>
  <c r="M3710" i="1" s="1"/>
  <c r="C3711" i="1"/>
  <c r="D3711" i="1"/>
  <c r="C3712" i="1"/>
  <c r="D3712" i="1"/>
  <c r="M3712" i="1" s="1"/>
  <c r="C3713" i="1"/>
  <c r="D3713" i="1"/>
  <c r="M3713" i="1" s="1"/>
  <c r="N3713" i="1" s="1"/>
  <c r="C3714" i="1"/>
  <c r="D3714" i="1"/>
  <c r="M3714" i="1" s="1"/>
  <c r="C3715" i="1"/>
  <c r="D3715" i="1"/>
  <c r="M3715" i="1" s="1"/>
  <c r="C3716" i="1"/>
  <c r="D3716" i="1"/>
  <c r="M3716" i="1" s="1"/>
  <c r="N3716" i="1" s="1"/>
  <c r="C3717" i="1"/>
  <c r="D3717" i="1"/>
  <c r="M3717" i="1" s="1"/>
  <c r="C3718" i="1"/>
  <c r="D3718" i="1"/>
  <c r="M3718" i="1" s="1"/>
  <c r="C3719" i="1"/>
  <c r="D3719" i="1"/>
  <c r="M3719" i="1" s="1"/>
  <c r="C3720" i="1"/>
  <c r="D3720" i="1"/>
  <c r="C3721" i="1"/>
  <c r="D3721" i="1"/>
  <c r="M3721" i="1" s="1"/>
  <c r="C3722" i="1"/>
  <c r="D3722" i="1"/>
  <c r="C3723" i="1"/>
  <c r="D3723" i="1"/>
  <c r="M3723" i="1" s="1"/>
  <c r="C3724" i="1"/>
  <c r="D3724" i="1"/>
  <c r="M3724" i="1" s="1"/>
  <c r="N3724" i="1" s="1"/>
  <c r="C3725" i="1"/>
  <c r="D3725" i="1"/>
  <c r="M3725" i="1" s="1"/>
  <c r="C3726" i="1"/>
  <c r="D3726" i="1"/>
  <c r="M3726" i="1" s="1"/>
  <c r="N3726" i="1" s="1"/>
  <c r="C3727" i="1"/>
  <c r="D3727" i="1"/>
  <c r="M3727" i="1" s="1"/>
  <c r="C3728" i="1"/>
  <c r="D3728" i="1"/>
  <c r="M3728" i="1" s="1"/>
  <c r="N3728" i="1" s="1"/>
  <c r="C3729" i="1"/>
  <c r="D3729" i="1"/>
  <c r="M3729" i="1" s="1"/>
  <c r="C3730" i="1"/>
  <c r="D3730" i="1"/>
  <c r="M3730" i="1" s="1"/>
  <c r="C3731" i="1"/>
  <c r="D3731" i="1"/>
  <c r="C3732" i="1"/>
  <c r="D3732" i="1"/>
  <c r="M3732" i="1" s="1"/>
  <c r="C3733" i="1"/>
  <c r="D3733" i="1"/>
  <c r="C3734" i="1"/>
  <c r="D3734" i="1"/>
  <c r="M3734" i="1" s="1"/>
  <c r="N3734" i="1" s="1"/>
  <c r="C3735" i="1"/>
  <c r="D3735" i="1"/>
  <c r="M3735" i="1" s="1"/>
  <c r="C3736" i="1"/>
  <c r="D3736" i="1"/>
  <c r="M3736" i="1" s="1"/>
  <c r="N3736" i="1" s="1"/>
  <c r="C3737" i="1"/>
  <c r="D3737" i="1"/>
  <c r="M3737" i="1" s="1"/>
  <c r="N3737" i="1" s="1"/>
  <c r="C3738" i="1"/>
  <c r="D3738" i="1"/>
  <c r="M3738" i="1" s="1"/>
  <c r="C3739" i="1"/>
  <c r="D3739" i="1"/>
  <c r="M3739" i="1" s="1"/>
  <c r="C3740" i="1"/>
  <c r="D3740" i="1"/>
  <c r="M3740" i="1" s="1"/>
  <c r="C3741" i="1"/>
  <c r="D3741" i="1"/>
  <c r="M3741" i="1" s="1"/>
  <c r="N3741" i="1" s="1"/>
  <c r="C3742" i="1"/>
  <c r="D3742" i="1"/>
  <c r="C3743" i="1"/>
  <c r="D3743" i="1"/>
  <c r="M3743" i="1" s="1"/>
  <c r="C3744" i="1"/>
  <c r="D3744" i="1"/>
  <c r="C3745" i="1"/>
  <c r="D3745" i="1"/>
  <c r="C3746" i="1"/>
  <c r="D3746" i="1"/>
  <c r="M3746" i="1" s="1"/>
  <c r="C3747" i="1"/>
  <c r="D3747" i="1"/>
  <c r="M3747" i="1" s="1"/>
  <c r="N3747" i="1" s="1"/>
  <c r="C3748" i="1"/>
  <c r="D3748" i="1"/>
  <c r="M3748" i="1" s="1"/>
  <c r="C3749" i="1"/>
  <c r="D3749" i="1"/>
  <c r="M3749" i="1" s="1"/>
  <c r="C3750" i="1"/>
  <c r="D3750" i="1"/>
  <c r="M3750" i="1" s="1"/>
  <c r="C3751" i="1"/>
  <c r="D3751" i="1"/>
  <c r="M3751" i="1" s="1"/>
  <c r="C3752" i="1"/>
  <c r="D3752" i="1"/>
  <c r="M3752" i="1" s="1"/>
  <c r="C3753" i="1"/>
  <c r="D3753" i="1"/>
  <c r="C3754" i="1"/>
  <c r="D3754" i="1"/>
  <c r="M3754" i="1" s="1"/>
  <c r="C3755" i="1"/>
  <c r="D3755" i="1"/>
  <c r="C3756" i="1"/>
  <c r="D3756" i="1"/>
  <c r="M3756" i="1" s="1"/>
  <c r="C3757" i="1"/>
  <c r="D3757" i="1"/>
  <c r="M3757" i="1" s="1"/>
  <c r="C3758" i="1"/>
  <c r="D3758" i="1"/>
  <c r="M3758" i="1" s="1"/>
  <c r="C3759" i="1"/>
  <c r="D3759" i="1"/>
  <c r="M3759" i="1" s="1"/>
  <c r="C3760" i="1"/>
  <c r="D3760" i="1"/>
  <c r="M3760" i="1" s="1"/>
  <c r="C3761" i="1"/>
  <c r="D3761" i="1"/>
  <c r="M3761" i="1" s="1"/>
  <c r="C3762" i="1"/>
  <c r="D3762" i="1"/>
  <c r="M3762" i="1" s="1"/>
  <c r="C3763" i="1"/>
  <c r="D3763" i="1"/>
  <c r="M3763" i="1" s="1"/>
  <c r="C3764" i="1"/>
  <c r="D3764" i="1"/>
  <c r="C3765" i="1"/>
  <c r="D3765" i="1"/>
  <c r="M3765" i="1" s="1"/>
  <c r="C3766" i="1"/>
  <c r="D3766" i="1"/>
  <c r="M3766" i="1" s="1"/>
  <c r="N3766" i="1" s="1"/>
  <c r="C3767" i="1"/>
  <c r="D3767" i="1"/>
  <c r="M3767" i="1" s="1"/>
  <c r="C3768" i="1"/>
  <c r="D3768" i="1"/>
  <c r="M3768" i="1" s="1"/>
  <c r="C3769" i="1"/>
  <c r="D3769" i="1"/>
  <c r="M3769" i="1" s="1"/>
  <c r="C3770" i="1"/>
  <c r="D3770" i="1"/>
  <c r="M3770" i="1" s="1"/>
  <c r="N3770" i="1" s="1"/>
  <c r="C3771" i="1"/>
  <c r="D3771" i="1"/>
  <c r="M3771" i="1" s="1"/>
  <c r="C3772" i="1"/>
  <c r="D3772" i="1"/>
  <c r="M3772" i="1" s="1"/>
  <c r="C3773" i="1"/>
  <c r="D3773" i="1"/>
  <c r="M3773" i="1" s="1"/>
  <c r="N3773" i="1" s="1"/>
  <c r="C3774" i="1"/>
  <c r="D3774" i="1"/>
  <c r="M3774" i="1" s="1"/>
  <c r="C3775" i="1"/>
  <c r="D3775" i="1"/>
  <c r="C3776" i="1"/>
  <c r="D3776" i="1"/>
  <c r="M3776" i="1" s="1"/>
  <c r="C3777" i="1"/>
  <c r="D3777" i="1"/>
  <c r="C3778" i="1"/>
  <c r="D3778" i="1"/>
  <c r="M3778" i="1" s="1"/>
  <c r="N3778" i="1" s="1"/>
  <c r="C3779" i="1"/>
  <c r="D3779" i="1"/>
  <c r="M3779" i="1" s="1"/>
  <c r="C3780" i="1"/>
  <c r="D3780" i="1"/>
  <c r="M3780" i="1" s="1"/>
  <c r="C3781" i="1"/>
  <c r="D3781" i="1"/>
  <c r="M3781" i="1" s="1"/>
  <c r="C3782" i="1"/>
  <c r="D3782" i="1"/>
  <c r="M3782" i="1" s="1"/>
  <c r="N3782" i="1" s="1"/>
  <c r="C3783" i="1"/>
  <c r="D3783" i="1"/>
  <c r="M3783" i="1" s="1"/>
  <c r="C3784" i="1"/>
  <c r="D3784" i="1"/>
  <c r="M3784" i="1" s="1"/>
  <c r="N3784" i="1" s="1"/>
  <c r="C3785" i="1"/>
  <c r="D3785" i="1"/>
  <c r="M3785" i="1" s="1"/>
  <c r="N3785" i="1" s="1"/>
  <c r="C3786" i="1"/>
  <c r="D3786" i="1"/>
  <c r="C3787" i="1"/>
  <c r="D3787" i="1"/>
  <c r="M3787" i="1" s="1"/>
  <c r="N3787" i="1" s="1"/>
  <c r="C3788" i="1"/>
  <c r="D3788" i="1"/>
  <c r="C3789" i="1"/>
  <c r="D3789" i="1"/>
  <c r="M3789" i="1" s="1"/>
  <c r="N3789" i="1" s="1"/>
  <c r="C3790" i="1"/>
  <c r="D3790" i="1"/>
  <c r="M3790" i="1" s="1"/>
  <c r="C3791" i="1"/>
  <c r="D3791" i="1"/>
  <c r="M3791" i="1" s="1"/>
  <c r="C3792" i="1"/>
  <c r="D3792" i="1"/>
  <c r="M3792" i="1" s="1"/>
  <c r="C3793" i="1"/>
  <c r="D3793" i="1"/>
  <c r="M3793" i="1" s="1"/>
  <c r="C3794" i="1"/>
  <c r="D3794" i="1"/>
  <c r="M3794" i="1" s="1"/>
  <c r="C3795" i="1"/>
  <c r="D3795" i="1"/>
  <c r="M3795" i="1" s="1"/>
  <c r="C3796" i="1"/>
  <c r="D3796" i="1"/>
  <c r="M3796" i="1" s="1"/>
  <c r="N3796" i="1" s="1"/>
  <c r="C3797" i="1"/>
  <c r="D3797" i="1"/>
  <c r="C3798" i="1"/>
  <c r="D3798" i="1"/>
  <c r="C3799" i="1"/>
  <c r="D3799" i="1"/>
  <c r="M3799" i="1" s="1"/>
  <c r="C3800" i="1"/>
  <c r="D3800" i="1"/>
  <c r="M3800" i="1" s="1"/>
  <c r="C3801" i="1"/>
  <c r="D3801" i="1"/>
  <c r="M3801" i="1" s="1"/>
  <c r="C3802" i="1"/>
  <c r="D3802" i="1"/>
  <c r="M3802" i="1" s="1"/>
  <c r="C3803" i="1"/>
  <c r="D3803" i="1"/>
  <c r="M3803" i="1" s="1"/>
  <c r="O3803" i="1" s="1"/>
  <c r="C3804" i="1"/>
  <c r="D3804" i="1"/>
  <c r="M3804" i="1" s="1"/>
  <c r="C3805" i="1"/>
  <c r="D3805" i="1"/>
  <c r="M3805" i="1" s="1"/>
  <c r="C3806" i="1"/>
  <c r="D3806" i="1"/>
  <c r="M3806" i="1" s="1"/>
  <c r="C3807" i="1"/>
  <c r="D3807" i="1"/>
  <c r="M3807" i="1" s="1"/>
  <c r="C3808" i="1"/>
  <c r="D3808" i="1"/>
  <c r="C3809" i="1"/>
  <c r="D3809" i="1"/>
  <c r="M3809" i="1" s="1"/>
  <c r="N3809" i="1" s="1"/>
  <c r="C3810" i="1"/>
  <c r="D3810" i="1"/>
  <c r="C3811" i="1"/>
  <c r="D3811" i="1"/>
  <c r="M3811" i="1" s="1"/>
  <c r="N3811" i="1" s="1"/>
  <c r="C3812" i="1"/>
  <c r="D3812" i="1"/>
  <c r="M3812" i="1" s="1"/>
  <c r="N3812" i="1" s="1"/>
  <c r="C3813" i="1"/>
  <c r="D3813" i="1"/>
  <c r="M3813" i="1" s="1"/>
  <c r="C3814" i="1"/>
  <c r="D3814" i="1"/>
  <c r="M3814" i="1" s="1"/>
  <c r="N3814" i="1" s="1"/>
  <c r="C3815" i="1"/>
  <c r="D3815" i="1"/>
  <c r="M3815" i="1" s="1"/>
  <c r="N3815" i="1" s="1"/>
  <c r="C3816" i="1"/>
  <c r="D3816" i="1"/>
  <c r="M3816" i="1" s="1"/>
  <c r="C3817" i="1"/>
  <c r="D3817" i="1"/>
  <c r="M3817" i="1" s="1"/>
  <c r="C3818" i="1"/>
  <c r="D3818" i="1"/>
  <c r="M3818" i="1" s="1"/>
  <c r="N3818" i="1" s="1"/>
  <c r="C3819" i="1"/>
  <c r="D3819" i="1"/>
  <c r="C3820" i="1"/>
  <c r="D3820" i="1"/>
  <c r="M3820" i="1" s="1"/>
  <c r="O3820" i="1" s="1"/>
  <c r="C3821" i="1"/>
  <c r="D3821" i="1"/>
  <c r="C3822" i="1"/>
  <c r="D3822" i="1"/>
  <c r="C3823" i="1"/>
  <c r="D3823" i="1"/>
  <c r="M3823" i="1" s="1"/>
  <c r="N3823" i="1" s="1"/>
  <c r="C3824" i="1"/>
  <c r="D3824" i="1"/>
  <c r="M3824" i="1" s="1"/>
  <c r="N3824" i="1" s="1"/>
  <c r="C3825" i="1"/>
  <c r="D3825" i="1"/>
  <c r="M3825" i="1" s="1"/>
  <c r="C3826" i="1"/>
  <c r="D3826" i="1"/>
  <c r="M3826" i="1" s="1"/>
  <c r="N3826" i="1" s="1"/>
  <c r="C3827" i="1"/>
  <c r="D3827" i="1"/>
  <c r="M3827" i="1" s="1"/>
  <c r="C3828" i="1"/>
  <c r="D3828" i="1"/>
  <c r="M3828" i="1" s="1"/>
  <c r="N3828" i="1" s="1"/>
  <c r="C3829" i="1"/>
  <c r="D3829" i="1"/>
  <c r="M3829" i="1" s="1"/>
  <c r="C3830" i="1"/>
  <c r="D3830" i="1"/>
  <c r="C3831" i="1"/>
  <c r="D3831" i="1"/>
  <c r="M3831" i="1" s="1"/>
  <c r="C3832" i="1"/>
  <c r="D3832" i="1"/>
  <c r="M3832" i="1" s="1"/>
  <c r="N3832" i="1" s="1"/>
  <c r="C3833" i="1"/>
  <c r="D3833" i="1"/>
  <c r="M3833" i="1" s="1"/>
  <c r="C3834" i="1"/>
  <c r="D3834" i="1"/>
  <c r="M3834" i="1" s="1"/>
  <c r="N3834" i="1" s="1"/>
  <c r="C3835" i="1"/>
  <c r="D3835" i="1"/>
  <c r="M3835" i="1" s="1"/>
  <c r="N3835" i="1" s="1"/>
  <c r="C3836" i="1"/>
  <c r="D3836" i="1"/>
  <c r="M3836" i="1" s="1"/>
  <c r="N3836" i="1" s="1"/>
  <c r="C3837" i="1"/>
  <c r="D3837" i="1"/>
  <c r="M3837" i="1" s="1"/>
  <c r="N3837" i="1" s="1"/>
  <c r="C3838" i="1"/>
  <c r="D3838" i="1"/>
  <c r="M3838" i="1" s="1"/>
  <c r="C3839" i="1"/>
  <c r="D3839" i="1"/>
  <c r="M3839" i="1" s="1"/>
  <c r="C3840" i="1"/>
  <c r="D3840" i="1"/>
  <c r="M3840" i="1" s="1"/>
  <c r="N3840" i="1" s="1"/>
  <c r="C3841" i="1"/>
  <c r="D3841" i="1"/>
  <c r="C3842" i="1"/>
  <c r="D3842" i="1"/>
  <c r="C3843" i="1"/>
  <c r="D3843" i="1"/>
  <c r="C3844" i="1"/>
  <c r="D3844" i="1"/>
  <c r="M3844" i="1" s="1"/>
  <c r="N3844" i="1" s="1"/>
  <c r="C3845" i="1"/>
  <c r="D3845" i="1"/>
  <c r="M3845" i="1" s="1"/>
  <c r="C3846" i="1"/>
  <c r="D3846" i="1"/>
  <c r="M3846" i="1" s="1"/>
  <c r="N3846" i="1" s="1"/>
  <c r="C3847" i="1"/>
  <c r="D3847" i="1"/>
  <c r="M3847" i="1" s="1"/>
  <c r="C3848" i="1"/>
  <c r="D3848" i="1"/>
  <c r="M3848" i="1" s="1"/>
  <c r="C3849" i="1"/>
  <c r="D3849" i="1"/>
  <c r="M3849" i="1" s="1"/>
  <c r="C3850" i="1"/>
  <c r="D3850" i="1"/>
  <c r="M3850" i="1" s="1"/>
  <c r="C3851" i="1"/>
  <c r="D3851" i="1"/>
  <c r="M3851" i="1" s="1"/>
  <c r="C3852" i="1"/>
  <c r="D3852" i="1"/>
  <c r="C3853" i="1"/>
  <c r="D3853" i="1"/>
  <c r="M3853" i="1" s="1"/>
  <c r="C3854" i="1"/>
  <c r="D3854" i="1"/>
  <c r="M3854" i="1" s="1"/>
  <c r="C3855" i="1"/>
  <c r="D3855" i="1"/>
  <c r="C3856" i="1"/>
  <c r="D3856" i="1"/>
  <c r="M3856" i="1" s="1"/>
  <c r="C3857" i="1"/>
  <c r="D3857" i="1"/>
  <c r="M3857" i="1" s="1"/>
  <c r="N3857" i="1" s="1"/>
  <c r="C3858" i="1"/>
  <c r="D3858" i="1"/>
  <c r="M3858" i="1" s="1"/>
  <c r="C3859" i="1"/>
  <c r="D3859" i="1"/>
  <c r="M3859" i="1" s="1"/>
  <c r="C3860" i="1"/>
  <c r="D3860" i="1"/>
  <c r="M3860" i="1" s="1"/>
  <c r="C3861" i="1"/>
  <c r="D3861" i="1"/>
  <c r="M3861" i="1" s="1"/>
  <c r="C3862" i="1"/>
  <c r="D3862" i="1"/>
  <c r="M3862" i="1" s="1"/>
  <c r="C3863" i="1"/>
  <c r="D3863" i="1"/>
  <c r="C3864" i="1"/>
  <c r="D3864" i="1"/>
  <c r="M3864" i="1" s="1"/>
  <c r="C3865" i="1"/>
  <c r="D3865" i="1"/>
  <c r="C3866" i="1"/>
  <c r="D3866" i="1"/>
  <c r="M3866" i="1" s="1"/>
  <c r="N3866" i="1" s="1"/>
  <c r="C3867" i="1"/>
  <c r="D3867" i="1"/>
  <c r="M3867" i="1" s="1"/>
  <c r="N3867" i="1" s="1"/>
  <c r="C3868" i="1"/>
  <c r="D3868" i="1"/>
  <c r="M3868" i="1" s="1"/>
  <c r="N3868" i="1" s="1"/>
  <c r="C3869" i="1"/>
  <c r="D3869" i="1"/>
  <c r="M3869" i="1" s="1"/>
  <c r="C3870" i="1"/>
  <c r="D3870" i="1"/>
  <c r="M3870" i="1" s="1"/>
  <c r="C3871" i="1"/>
  <c r="D3871" i="1"/>
  <c r="M3871" i="1" s="1"/>
  <c r="C3872" i="1"/>
  <c r="D3872" i="1"/>
  <c r="M3872" i="1" s="1"/>
  <c r="C3873" i="1"/>
  <c r="D3873" i="1"/>
  <c r="M3873" i="1" s="1"/>
  <c r="C3874" i="1"/>
  <c r="D3874" i="1"/>
  <c r="C3875" i="1"/>
  <c r="D3875" i="1"/>
  <c r="C3876" i="1"/>
  <c r="D3876" i="1"/>
  <c r="C3877" i="1"/>
  <c r="D3877" i="1"/>
  <c r="M3877" i="1" s="1"/>
  <c r="C3878" i="1"/>
  <c r="D3878" i="1"/>
  <c r="M3878" i="1" s="1"/>
  <c r="N3878" i="1" s="1"/>
  <c r="C3879" i="1"/>
  <c r="D3879" i="1"/>
  <c r="M3879" i="1" s="1"/>
  <c r="N3879" i="1" s="1"/>
  <c r="C3880" i="1"/>
  <c r="D3880" i="1"/>
  <c r="M3880" i="1" s="1"/>
  <c r="N3880" i="1" s="1"/>
  <c r="C3881" i="1"/>
  <c r="D3881" i="1"/>
  <c r="M3881" i="1" s="1"/>
  <c r="C3882" i="1"/>
  <c r="D3882" i="1"/>
  <c r="M3882" i="1" s="1"/>
  <c r="C3883" i="1"/>
  <c r="D3883" i="1"/>
  <c r="M3883" i="1" s="1"/>
  <c r="C3884" i="1"/>
  <c r="D3884" i="1"/>
  <c r="M3884" i="1" s="1"/>
  <c r="N3884" i="1" s="1"/>
  <c r="C3885" i="1"/>
  <c r="D3885" i="1"/>
  <c r="C3886" i="1"/>
  <c r="D3886" i="1"/>
  <c r="M3886" i="1" s="1"/>
  <c r="C3887" i="1"/>
  <c r="D3887" i="1"/>
  <c r="M3887" i="1" s="1"/>
  <c r="N3887" i="1" s="1"/>
  <c r="C3888" i="1"/>
  <c r="D3888" i="1"/>
  <c r="M3888" i="1" s="1"/>
  <c r="N3888" i="1" s="1"/>
  <c r="C3889" i="1"/>
  <c r="D3889" i="1"/>
  <c r="M3889" i="1" s="1"/>
  <c r="C3890" i="1"/>
  <c r="D3890" i="1"/>
  <c r="M3890" i="1" s="1"/>
  <c r="C3891" i="1"/>
  <c r="D3891" i="1"/>
  <c r="M3891" i="1" s="1"/>
  <c r="C3892" i="1"/>
  <c r="D3892" i="1"/>
  <c r="M3892" i="1" s="1"/>
  <c r="N3892" i="1" s="1"/>
  <c r="C3893" i="1"/>
  <c r="D3893" i="1"/>
  <c r="M3893" i="1" s="1"/>
  <c r="N3893" i="1" s="1"/>
  <c r="C3894" i="1"/>
  <c r="D3894" i="1"/>
  <c r="M3894" i="1" s="1"/>
  <c r="C3895" i="1"/>
  <c r="D3895" i="1"/>
  <c r="M3895" i="1" s="1"/>
  <c r="C3896" i="1"/>
  <c r="D3896" i="1"/>
  <c r="C3897" i="1"/>
  <c r="D3897" i="1"/>
  <c r="M3897" i="1" s="1"/>
  <c r="C3898" i="1"/>
  <c r="D3898" i="1"/>
  <c r="C3899" i="1"/>
  <c r="D3899" i="1"/>
  <c r="M3899" i="1" s="1"/>
  <c r="C3900" i="1"/>
  <c r="D3900" i="1"/>
  <c r="M3900" i="1" s="1"/>
  <c r="N3900" i="1" s="1"/>
  <c r="C3901" i="1"/>
  <c r="D3901" i="1"/>
  <c r="M3901" i="1" s="1"/>
  <c r="C3902" i="1"/>
  <c r="D3902" i="1"/>
  <c r="M3902" i="1" s="1"/>
  <c r="N3902" i="1" s="1"/>
  <c r="C3903" i="1"/>
  <c r="D3903" i="1"/>
  <c r="M3903" i="1" s="1"/>
  <c r="C3904" i="1"/>
  <c r="D3904" i="1"/>
  <c r="M3904" i="1" s="1"/>
  <c r="C3905" i="1"/>
  <c r="D3905" i="1"/>
  <c r="M3905" i="1" s="1"/>
  <c r="O3905" i="1" s="1"/>
  <c r="C3906" i="1"/>
  <c r="D3906" i="1"/>
  <c r="M3906" i="1" s="1"/>
  <c r="C3907" i="1"/>
  <c r="D3907" i="1"/>
  <c r="C3908" i="1"/>
  <c r="D3908" i="1"/>
  <c r="C3909" i="1"/>
  <c r="D3909" i="1"/>
  <c r="C3910" i="1"/>
  <c r="D3910" i="1"/>
  <c r="C3911" i="1"/>
  <c r="D3911" i="1"/>
  <c r="M3911" i="1" s="1"/>
  <c r="C3912" i="1"/>
  <c r="D3912" i="1"/>
  <c r="M3912" i="1" s="1"/>
  <c r="C3913" i="1"/>
  <c r="D3913" i="1"/>
  <c r="M3913" i="1" s="1"/>
  <c r="N3913" i="1" s="1"/>
  <c r="C3914" i="1"/>
  <c r="D3914" i="1"/>
  <c r="M3914" i="1" s="1"/>
  <c r="N3914" i="1" s="1"/>
  <c r="C3915" i="1"/>
  <c r="D3915" i="1"/>
  <c r="M3915" i="1" s="1"/>
  <c r="C3916" i="1"/>
  <c r="D3916" i="1"/>
  <c r="C3917" i="1"/>
  <c r="D3917" i="1"/>
  <c r="M3917" i="1" s="1"/>
  <c r="N3917" i="1" s="1"/>
  <c r="C3918" i="1"/>
  <c r="D3918" i="1"/>
  <c r="C3919" i="1"/>
  <c r="D3919" i="1"/>
  <c r="M3919" i="1" s="1"/>
  <c r="N3919" i="1" s="1"/>
  <c r="C3920" i="1"/>
  <c r="D3920" i="1"/>
  <c r="C3921" i="1"/>
  <c r="D3921" i="1"/>
  <c r="M3921" i="1" s="1"/>
  <c r="N3921" i="1" s="1"/>
  <c r="C3922" i="1"/>
  <c r="D3922" i="1"/>
  <c r="M3922" i="1" s="1"/>
  <c r="C3923" i="1"/>
  <c r="D3923" i="1"/>
  <c r="M3923" i="1" s="1"/>
  <c r="C3924" i="1"/>
  <c r="D3924" i="1"/>
  <c r="M3924" i="1" s="1"/>
  <c r="C3925" i="1"/>
  <c r="D3925" i="1"/>
  <c r="M3925" i="1" s="1"/>
  <c r="N3925" i="1" s="1"/>
  <c r="C3926" i="1"/>
  <c r="D3926" i="1"/>
  <c r="M3926" i="1" s="1"/>
  <c r="N3926" i="1" s="1"/>
  <c r="C3927" i="1"/>
  <c r="D3927" i="1"/>
  <c r="M3927" i="1" s="1"/>
  <c r="C3928" i="1"/>
  <c r="D3928" i="1"/>
  <c r="M3928" i="1" s="1"/>
  <c r="C3929" i="1"/>
  <c r="D3929" i="1"/>
  <c r="C3930" i="1"/>
  <c r="D3930" i="1"/>
  <c r="M3930" i="1" s="1"/>
  <c r="C3931" i="1"/>
  <c r="D3931" i="1"/>
  <c r="C3932" i="1"/>
  <c r="D3932" i="1"/>
  <c r="M3932" i="1" s="1"/>
  <c r="C3933" i="1"/>
  <c r="D3933" i="1"/>
  <c r="M3933" i="1" s="1"/>
  <c r="N3933" i="1" s="1"/>
  <c r="C3934" i="1"/>
  <c r="D3934" i="1"/>
  <c r="M3934" i="1" s="1"/>
  <c r="C3935" i="1"/>
  <c r="D3935" i="1"/>
  <c r="M3935" i="1" s="1"/>
  <c r="C3936" i="1"/>
  <c r="D3936" i="1"/>
  <c r="M3936" i="1" s="1"/>
  <c r="O3936" i="1" s="1"/>
  <c r="C3937" i="1"/>
  <c r="D3937" i="1"/>
  <c r="M3937" i="1" s="1"/>
  <c r="N3937" i="1" s="1"/>
  <c r="C3938" i="1"/>
  <c r="D3938" i="1"/>
  <c r="M3938" i="1" s="1"/>
  <c r="N3938" i="1" s="1"/>
  <c r="C3939" i="1"/>
  <c r="D3939" i="1"/>
  <c r="M3939" i="1" s="1"/>
  <c r="C3940" i="1"/>
  <c r="D3940" i="1"/>
  <c r="C3941" i="1"/>
  <c r="D3941" i="1"/>
  <c r="C3942" i="1"/>
  <c r="D3942" i="1"/>
  <c r="M3942" i="1" s="1"/>
  <c r="C3943" i="1"/>
  <c r="D3943" i="1"/>
  <c r="C3944" i="1"/>
  <c r="D3944" i="1"/>
  <c r="M3944" i="1" s="1"/>
  <c r="C3945" i="1"/>
  <c r="D3945" i="1"/>
  <c r="M3945" i="1" s="1"/>
  <c r="N3945" i="1" s="1"/>
  <c r="C3946" i="1"/>
  <c r="D3946" i="1"/>
  <c r="M3946" i="1" s="1"/>
  <c r="C3947" i="1"/>
  <c r="D3947" i="1"/>
  <c r="M3947" i="1" s="1"/>
  <c r="C3948" i="1"/>
  <c r="D3948" i="1"/>
  <c r="M3948" i="1" s="1"/>
  <c r="C3949" i="1"/>
  <c r="D3949" i="1"/>
  <c r="M3949" i="1" s="1"/>
  <c r="N3949" i="1" s="1"/>
  <c r="C3950" i="1"/>
  <c r="D3950" i="1"/>
  <c r="M3950" i="1" s="1"/>
  <c r="N3950" i="1" s="1"/>
  <c r="C3951" i="1"/>
  <c r="D3951" i="1"/>
  <c r="C3952" i="1"/>
  <c r="D3952" i="1"/>
  <c r="M3952" i="1" s="1"/>
  <c r="O3952" i="1" s="1"/>
  <c r="C3953" i="1"/>
  <c r="D3953" i="1"/>
  <c r="C3954" i="1"/>
  <c r="D3954" i="1"/>
  <c r="M3954" i="1" s="1"/>
  <c r="C3955" i="1"/>
  <c r="D3955" i="1"/>
  <c r="M3955" i="1" s="1"/>
  <c r="C3956" i="1"/>
  <c r="D3956" i="1"/>
  <c r="M3956" i="1" s="1"/>
  <c r="C3957" i="1"/>
  <c r="D3957" i="1"/>
  <c r="M3957" i="1" s="1"/>
  <c r="N3957" i="1" s="1"/>
  <c r="C3958" i="1"/>
  <c r="D3958" i="1"/>
  <c r="M3958" i="1" s="1"/>
  <c r="C3959" i="1"/>
  <c r="D3959" i="1"/>
  <c r="M3959" i="1" s="1"/>
  <c r="C3960" i="1"/>
  <c r="D3960" i="1"/>
  <c r="M3960" i="1" s="1"/>
  <c r="N3960" i="1" s="1"/>
  <c r="C3961" i="1"/>
  <c r="D3961" i="1"/>
  <c r="M3961" i="1" s="1"/>
  <c r="N3961" i="1" s="1"/>
  <c r="C3962" i="1"/>
  <c r="D3962" i="1"/>
  <c r="C3963" i="1"/>
  <c r="D3963" i="1"/>
  <c r="M3963" i="1" s="1"/>
  <c r="C3964" i="1"/>
  <c r="D3964" i="1"/>
  <c r="M3964" i="1" s="1"/>
  <c r="N3964" i="1" s="1"/>
  <c r="C3965" i="1"/>
  <c r="D3965" i="1"/>
  <c r="C3966" i="1"/>
  <c r="D3966" i="1"/>
  <c r="M3966" i="1" s="1"/>
  <c r="C3967" i="1"/>
  <c r="D3967" i="1"/>
  <c r="M3967" i="1" s="1"/>
  <c r="N3967" i="1" s="1"/>
  <c r="C3968" i="1"/>
  <c r="D3968" i="1"/>
  <c r="M3968" i="1" s="1"/>
  <c r="N3968" i="1" s="1"/>
  <c r="C3969" i="1"/>
  <c r="D3969" i="1"/>
  <c r="M3969" i="1" s="1"/>
  <c r="N3969" i="1" s="1"/>
  <c r="C3970" i="1"/>
  <c r="D3970" i="1"/>
  <c r="M3970" i="1" s="1"/>
  <c r="C3971" i="1"/>
  <c r="D3971" i="1"/>
  <c r="M3971" i="1" s="1"/>
  <c r="C3972" i="1"/>
  <c r="D3972" i="1"/>
  <c r="M3972" i="1" s="1"/>
  <c r="C3973" i="1"/>
  <c r="D3973" i="1"/>
  <c r="C3974" i="1"/>
  <c r="D3974" i="1"/>
  <c r="C3975" i="1"/>
  <c r="D3975" i="1"/>
  <c r="C3976" i="1"/>
  <c r="D3976" i="1"/>
  <c r="M3976" i="1" s="1"/>
  <c r="C3977" i="1"/>
  <c r="D3977" i="1"/>
  <c r="M3977" i="1" s="1"/>
  <c r="C3978" i="1"/>
  <c r="D3978" i="1"/>
  <c r="M3978" i="1" s="1"/>
  <c r="C3979" i="1"/>
  <c r="D3979" i="1"/>
  <c r="M3979" i="1" s="1"/>
  <c r="C3980" i="1"/>
  <c r="D3980" i="1"/>
  <c r="M3980" i="1" s="1"/>
  <c r="C3981" i="1"/>
  <c r="D3981" i="1"/>
  <c r="M3981" i="1" s="1"/>
  <c r="N3981" i="1" s="1"/>
  <c r="C3982" i="1"/>
  <c r="D3982" i="1"/>
  <c r="M3982" i="1" s="1"/>
  <c r="C3983" i="1"/>
  <c r="D3983" i="1"/>
  <c r="M3983" i="1" s="1"/>
  <c r="C3984" i="1"/>
  <c r="D3984" i="1"/>
  <c r="C3985" i="1"/>
  <c r="D3985" i="1"/>
  <c r="C3986" i="1"/>
  <c r="D3986" i="1"/>
  <c r="C3987" i="1"/>
  <c r="D3987" i="1"/>
  <c r="M3987" i="1" s="1"/>
  <c r="C3988" i="1"/>
  <c r="D3988" i="1"/>
  <c r="M3988" i="1" s="1"/>
  <c r="C3989" i="1"/>
  <c r="D3989" i="1"/>
  <c r="M3989" i="1" s="1"/>
  <c r="N3989" i="1" s="1"/>
  <c r="C3990" i="1"/>
  <c r="D3990" i="1"/>
  <c r="M3990" i="1" s="1"/>
  <c r="C3991" i="1"/>
  <c r="D3991" i="1"/>
  <c r="M3991" i="1" s="1"/>
  <c r="C3992" i="1"/>
  <c r="D3992" i="1"/>
  <c r="M3992" i="1" s="1"/>
  <c r="C3993" i="1"/>
  <c r="D3993" i="1"/>
  <c r="M3993" i="1" s="1"/>
  <c r="N3993" i="1" s="1"/>
  <c r="C3994" i="1"/>
  <c r="D3994" i="1"/>
  <c r="M3994" i="1" s="1"/>
  <c r="C3995" i="1"/>
  <c r="D3995" i="1"/>
  <c r="C3996" i="1"/>
  <c r="D3996" i="1"/>
  <c r="C3997" i="1"/>
  <c r="D3997" i="1"/>
  <c r="C3998" i="1"/>
  <c r="D3998" i="1"/>
  <c r="M3998" i="1" s="1"/>
  <c r="N3998" i="1" s="1"/>
  <c r="C3999" i="1"/>
  <c r="D3999" i="1"/>
  <c r="M3999" i="1" s="1"/>
  <c r="C4000" i="1"/>
  <c r="D4000" i="1"/>
  <c r="M4000" i="1" s="1"/>
  <c r="C4001" i="1"/>
  <c r="D4001" i="1"/>
  <c r="M4001" i="1" s="1"/>
  <c r="N4001" i="1" s="1"/>
  <c r="C4002" i="1"/>
  <c r="D4002" i="1"/>
  <c r="M4002" i="1" s="1"/>
  <c r="C4003" i="1"/>
  <c r="D4003" i="1"/>
  <c r="M4003" i="1" s="1"/>
  <c r="C4004" i="1"/>
  <c r="D4004" i="1"/>
  <c r="M4004" i="1" s="1"/>
  <c r="C4005" i="1"/>
  <c r="D4005" i="1"/>
  <c r="M4005" i="1" s="1"/>
  <c r="N4005" i="1" s="1"/>
  <c r="C4006" i="1"/>
  <c r="D4006" i="1"/>
  <c r="C4007" i="1"/>
  <c r="D4007" i="1"/>
  <c r="M4007" i="1" s="1"/>
  <c r="C4008" i="1"/>
  <c r="D4008" i="1"/>
  <c r="C4009" i="1"/>
  <c r="D4009" i="1"/>
  <c r="C4010" i="1"/>
  <c r="D4010" i="1"/>
  <c r="M4010" i="1" s="1"/>
  <c r="N4010" i="1" s="1"/>
  <c r="C4011" i="1"/>
  <c r="D4011" i="1"/>
  <c r="M4011" i="1" s="1"/>
  <c r="C4012" i="1"/>
  <c r="D4012" i="1"/>
  <c r="M4012" i="1" s="1"/>
  <c r="C4013" i="1"/>
  <c r="D4013" i="1"/>
  <c r="M4013" i="1" s="1"/>
  <c r="N4013" i="1" s="1"/>
  <c r="C4014" i="1"/>
  <c r="D4014" i="1"/>
  <c r="M4014" i="1" s="1"/>
  <c r="C4015" i="1"/>
  <c r="D4015" i="1"/>
  <c r="M4015" i="1" s="1"/>
  <c r="N4015" i="1" s="1"/>
  <c r="C4016" i="1"/>
  <c r="D4016" i="1"/>
  <c r="M4016" i="1" s="1"/>
  <c r="O4016" i="1" s="1"/>
  <c r="C4017" i="1"/>
  <c r="D4017" i="1"/>
  <c r="C4018" i="1"/>
  <c r="D4018" i="1"/>
  <c r="M4018" i="1" s="1"/>
  <c r="C4019" i="1"/>
  <c r="D4019" i="1"/>
  <c r="M4019" i="1" s="1"/>
  <c r="C4020" i="1"/>
  <c r="D4020" i="1"/>
  <c r="M4020" i="1" s="1"/>
  <c r="N4020" i="1" s="1"/>
  <c r="C4021" i="1"/>
  <c r="D4021" i="1"/>
  <c r="M4021" i="1" s="1"/>
  <c r="N4021" i="1" s="1"/>
  <c r="C4022" i="1"/>
  <c r="D4022" i="1"/>
  <c r="M4022" i="1" s="1"/>
  <c r="N4022" i="1" s="1"/>
  <c r="C4023" i="1"/>
  <c r="D4023" i="1"/>
  <c r="M4023" i="1" s="1"/>
  <c r="C4024" i="1"/>
  <c r="D4024" i="1"/>
  <c r="M4024" i="1" s="1"/>
  <c r="O4024" i="1" s="1"/>
  <c r="C4025" i="1"/>
  <c r="D4025" i="1"/>
  <c r="M4025" i="1" s="1"/>
  <c r="N4025" i="1" s="1"/>
  <c r="C4026" i="1"/>
  <c r="D4026" i="1"/>
  <c r="M4026" i="1" s="1"/>
  <c r="C4027" i="1"/>
  <c r="D4027" i="1"/>
  <c r="M4027" i="1" s="1"/>
  <c r="C4028" i="1"/>
  <c r="D4028" i="1"/>
  <c r="C4029" i="1"/>
  <c r="D4029" i="1"/>
  <c r="M4029" i="1" s="1"/>
  <c r="N4029" i="1" s="1"/>
  <c r="C4030" i="1"/>
  <c r="D4030" i="1"/>
  <c r="M4030" i="1" s="1"/>
  <c r="C4031" i="1"/>
  <c r="D4031" i="1"/>
  <c r="M4031" i="1" s="1"/>
  <c r="C4032" i="1"/>
  <c r="D4032" i="1"/>
  <c r="M4032" i="1" s="1"/>
  <c r="C4033" i="1"/>
  <c r="D4033" i="1"/>
  <c r="M4033" i="1" s="1"/>
  <c r="N4033" i="1" s="1"/>
  <c r="C4034" i="1"/>
  <c r="D4034" i="1"/>
  <c r="M4034" i="1" s="1"/>
  <c r="N4034" i="1" s="1"/>
  <c r="C4035" i="1"/>
  <c r="D4035" i="1"/>
  <c r="M4035" i="1" s="1"/>
  <c r="C4036" i="1"/>
  <c r="D4036" i="1"/>
  <c r="M4036" i="1" s="1"/>
  <c r="C4037" i="1"/>
  <c r="D4037" i="1"/>
  <c r="M4037" i="1" s="1"/>
  <c r="N4037" i="1" s="1"/>
  <c r="C4038" i="1"/>
  <c r="D4038" i="1"/>
  <c r="M4038" i="1" s="1"/>
  <c r="C4039" i="1"/>
  <c r="D4039" i="1"/>
  <c r="C4040" i="1"/>
  <c r="D4040" i="1"/>
  <c r="C4041" i="1"/>
  <c r="D4041" i="1"/>
  <c r="C4042" i="1"/>
  <c r="D4042" i="1"/>
  <c r="M4042" i="1" s="1"/>
  <c r="C4043" i="1"/>
  <c r="D4043" i="1"/>
  <c r="M4043" i="1" s="1"/>
  <c r="C4044" i="1"/>
  <c r="D4044" i="1"/>
  <c r="M4044" i="1" s="1"/>
  <c r="O4044" i="1" s="1"/>
  <c r="C4045" i="1"/>
  <c r="D4045" i="1"/>
  <c r="M4045" i="1" s="1"/>
  <c r="N4045" i="1" s="1"/>
  <c r="C4046" i="1"/>
  <c r="D4046" i="1"/>
  <c r="M4046" i="1" s="1"/>
  <c r="N4046" i="1" s="1"/>
  <c r="C4047" i="1"/>
  <c r="D4047" i="1"/>
  <c r="M4047" i="1" s="1"/>
  <c r="C4048" i="1"/>
  <c r="D4048" i="1"/>
  <c r="M4048" i="1" s="1"/>
  <c r="C4049" i="1"/>
  <c r="D4049" i="1"/>
  <c r="M4049" i="1" s="1"/>
  <c r="N4049" i="1" s="1"/>
  <c r="C4050" i="1"/>
  <c r="D4050" i="1"/>
  <c r="C4051" i="1"/>
  <c r="D4051" i="1"/>
  <c r="C4052" i="1"/>
  <c r="D4052" i="1"/>
  <c r="M4052" i="1" s="1"/>
  <c r="C4053" i="1"/>
  <c r="D4053" i="1"/>
  <c r="M4053" i="1" s="1"/>
  <c r="N4053" i="1" s="1"/>
  <c r="C4054" i="1"/>
  <c r="D4054" i="1"/>
  <c r="M4054" i="1" s="1"/>
  <c r="C4055" i="1"/>
  <c r="D4055" i="1"/>
  <c r="M4055" i="1" s="1"/>
  <c r="C4056" i="1"/>
  <c r="D4056" i="1"/>
  <c r="M4056" i="1" s="1"/>
  <c r="C4057" i="1"/>
  <c r="D4057" i="1"/>
  <c r="M4057" i="1" s="1"/>
  <c r="N4057" i="1" s="1"/>
  <c r="C4058" i="1"/>
  <c r="D4058" i="1"/>
  <c r="M4058" i="1" s="1"/>
  <c r="N4058" i="1" s="1"/>
  <c r="C4059" i="1"/>
  <c r="D4059" i="1"/>
  <c r="M4059" i="1" s="1"/>
  <c r="C4060" i="1"/>
  <c r="D4060" i="1"/>
  <c r="M4060" i="1" s="1"/>
  <c r="C4061" i="1"/>
  <c r="D4061" i="1"/>
  <c r="C4062" i="1"/>
  <c r="D4062" i="1"/>
  <c r="M4062" i="1" s="1"/>
  <c r="C4063" i="1"/>
  <c r="D4063" i="1"/>
  <c r="C4064" i="1"/>
  <c r="D4064" i="1"/>
  <c r="C4065" i="1"/>
  <c r="D4065" i="1"/>
  <c r="M4065" i="1" s="1"/>
  <c r="N4065" i="1" s="1"/>
  <c r="C4066" i="1"/>
  <c r="D4066" i="1"/>
  <c r="M4066" i="1" s="1"/>
  <c r="C4067" i="1"/>
  <c r="D4067" i="1"/>
  <c r="M4067" i="1" s="1"/>
  <c r="C4068" i="1"/>
  <c r="D4068" i="1"/>
  <c r="M4068" i="1" s="1"/>
  <c r="N4068" i="1" s="1"/>
  <c r="C4069" i="1"/>
  <c r="D4069" i="1"/>
  <c r="M4069" i="1" s="1"/>
  <c r="N4069" i="1" s="1"/>
  <c r="C4070" i="1"/>
  <c r="D4070" i="1"/>
  <c r="M4070" i="1" s="1"/>
  <c r="N4070" i="1" s="1"/>
  <c r="C4071" i="1"/>
  <c r="D4071" i="1"/>
  <c r="M4071" i="1" s="1"/>
  <c r="C4072" i="1"/>
  <c r="D4072" i="1"/>
  <c r="C4073" i="1"/>
  <c r="D4073" i="1"/>
  <c r="M4073" i="1" s="1"/>
  <c r="C4074" i="1"/>
  <c r="D4074" i="1"/>
  <c r="M4074" i="1" s="1"/>
  <c r="C4075" i="1"/>
  <c r="D4075" i="1"/>
  <c r="M4075" i="1" s="1"/>
  <c r="N4075" i="1" s="1"/>
  <c r="C4076" i="1"/>
  <c r="D4076" i="1"/>
  <c r="M4076" i="1" s="1"/>
  <c r="C4077" i="1"/>
  <c r="D4077" i="1"/>
  <c r="M4077" i="1" s="1"/>
  <c r="N4077" i="1" s="1"/>
  <c r="C4078" i="1"/>
  <c r="D4078" i="1"/>
  <c r="M4078" i="1" s="1"/>
  <c r="C4079" i="1"/>
  <c r="D4079" i="1"/>
  <c r="M4079" i="1" s="1"/>
  <c r="C4080" i="1"/>
  <c r="D4080" i="1"/>
  <c r="M4080" i="1" s="1"/>
  <c r="O4080" i="1" s="1"/>
  <c r="C4081" i="1"/>
  <c r="D4081" i="1"/>
  <c r="M4081" i="1" s="1"/>
  <c r="N4081" i="1" s="1"/>
  <c r="C4082" i="1"/>
  <c r="D4082" i="1"/>
  <c r="M4082" i="1" s="1"/>
  <c r="N4082" i="1" s="1"/>
  <c r="C4083" i="1"/>
  <c r="D4083" i="1"/>
  <c r="C4084" i="1"/>
  <c r="D4084" i="1"/>
  <c r="C4085" i="1"/>
  <c r="D4085" i="1"/>
  <c r="C4086" i="1"/>
  <c r="D4086" i="1"/>
  <c r="M4086" i="1" s="1"/>
  <c r="C4087" i="1"/>
  <c r="D4087" i="1"/>
  <c r="M4087" i="1" s="1"/>
  <c r="C4088" i="1"/>
  <c r="D4088" i="1"/>
  <c r="M4088" i="1" s="1"/>
  <c r="C4089" i="1"/>
  <c r="D4089" i="1"/>
  <c r="M4089" i="1" s="1"/>
  <c r="N4089" i="1" s="1"/>
  <c r="C4090" i="1"/>
  <c r="D4090" i="1"/>
  <c r="M4090" i="1" s="1"/>
  <c r="C4091" i="1"/>
  <c r="D4091" i="1"/>
  <c r="M4091" i="1" s="1"/>
  <c r="C4092" i="1"/>
  <c r="D4092" i="1"/>
  <c r="M4092" i="1" s="1"/>
  <c r="C4093" i="1"/>
  <c r="D4093" i="1"/>
  <c r="M4093" i="1" s="1"/>
  <c r="N4093" i="1" s="1"/>
  <c r="C4094" i="1"/>
  <c r="D4094" i="1"/>
  <c r="C4095" i="1"/>
  <c r="D4095" i="1"/>
  <c r="M4095" i="1" s="1"/>
  <c r="C4096" i="1"/>
  <c r="D4096" i="1"/>
  <c r="M4096" i="1" s="1"/>
  <c r="C4097" i="1"/>
  <c r="D4097" i="1"/>
  <c r="M4097" i="1" s="1"/>
  <c r="N4097" i="1" s="1"/>
  <c r="C4098" i="1"/>
  <c r="D4098" i="1"/>
  <c r="M4098" i="1" s="1"/>
  <c r="C4099" i="1"/>
  <c r="D4099" i="1"/>
  <c r="M4099" i="1" s="1"/>
  <c r="C4100" i="1"/>
  <c r="D4100" i="1"/>
  <c r="M4100" i="1" s="1"/>
  <c r="C4101" i="1"/>
  <c r="D4101" i="1"/>
  <c r="M4101" i="1" s="1"/>
  <c r="N4101" i="1" s="1"/>
  <c r="C4102" i="1"/>
  <c r="D4102" i="1"/>
  <c r="M4102" i="1" s="1"/>
  <c r="C4103" i="1"/>
  <c r="D4103" i="1"/>
  <c r="M4103" i="1" s="1"/>
  <c r="C4104" i="1"/>
  <c r="D4104" i="1"/>
  <c r="M4104" i="1" s="1"/>
  <c r="C4105" i="1"/>
  <c r="D4105" i="1"/>
  <c r="C4106" i="1"/>
  <c r="D4106" i="1"/>
  <c r="M4106" i="1" s="1"/>
  <c r="N4106" i="1" s="1"/>
  <c r="C4107" i="1"/>
  <c r="D4107" i="1"/>
  <c r="C4108" i="1"/>
  <c r="D4108" i="1"/>
  <c r="M4108" i="1" s="1"/>
  <c r="C4109" i="1"/>
  <c r="D4109" i="1"/>
  <c r="M4109" i="1" s="1"/>
  <c r="C4110" i="1"/>
  <c r="D4110" i="1"/>
  <c r="M4110" i="1" s="1"/>
  <c r="C4111" i="1"/>
  <c r="D4111" i="1"/>
  <c r="M4111" i="1" s="1"/>
  <c r="N4111" i="1" s="1"/>
  <c r="C4112" i="1"/>
  <c r="D4112" i="1"/>
  <c r="M4112" i="1" s="1"/>
  <c r="C4113" i="1"/>
  <c r="D4113" i="1"/>
  <c r="M4113" i="1" s="1"/>
  <c r="N4113" i="1" s="1"/>
  <c r="C4114" i="1"/>
  <c r="D4114" i="1"/>
  <c r="M4114" i="1" s="1"/>
  <c r="C4115" i="1"/>
  <c r="D4115" i="1"/>
  <c r="M4115" i="1" s="1"/>
  <c r="C4116" i="1"/>
  <c r="D4116" i="1"/>
  <c r="C4117" i="1"/>
  <c r="D4117" i="1"/>
  <c r="M4117" i="1" s="1"/>
  <c r="N4117" i="1" s="1"/>
  <c r="C4118" i="1"/>
  <c r="D4118" i="1"/>
  <c r="C4119" i="1"/>
  <c r="D4119" i="1"/>
  <c r="M4119" i="1" s="1"/>
  <c r="C4120" i="1"/>
  <c r="D4120" i="1"/>
  <c r="M4120" i="1" s="1"/>
  <c r="C4121" i="1"/>
  <c r="D4121" i="1"/>
  <c r="M4121" i="1" s="1"/>
  <c r="C4122" i="1"/>
  <c r="D4122" i="1"/>
  <c r="M4122" i="1" s="1"/>
  <c r="C4123" i="1"/>
  <c r="D4123" i="1"/>
  <c r="M4123" i="1" s="1"/>
  <c r="N4123" i="1" s="1"/>
  <c r="C4124" i="1"/>
  <c r="D4124" i="1"/>
  <c r="M4124" i="1" s="1"/>
  <c r="C4125" i="1"/>
  <c r="D4125" i="1"/>
  <c r="M4125" i="1" s="1"/>
  <c r="N4125" i="1" s="1"/>
  <c r="C4126" i="1"/>
  <c r="D4126" i="1"/>
  <c r="M4126" i="1" s="1"/>
  <c r="C4127" i="1"/>
  <c r="D4127" i="1"/>
  <c r="C4128" i="1"/>
  <c r="D4128" i="1"/>
  <c r="M4128" i="1" s="1"/>
  <c r="C4129" i="1"/>
  <c r="D4129" i="1"/>
  <c r="C4130" i="1"/>
  <c r="D4130" i="1"/>
  <c r="M4130" i="1" s="1"/>
  <c r="N4130" i="1" s="1"/>
  <c r="C4131" i="1"/>
  <c r="D4131" i="1"/>
  <c r="M4131" i="1" s="1"/>
  <c r="C4132" i="1"/>
  <c r="D4132" i="1"/>
  <c r="M4132" i="1" s="1"/>
  <c r="C4133" i="1"/>
  <c r="D4133" i="1"/>
  <c r="M4133" i="1" s="1"/>
  <c r="N4133" i="1" s="1"/>
  <c r="C4134" i="1"/>
  <c r="D4134" i="1"/>
  <c r="M4134" i="1" s="1"/>
  <c r="C4135" i="1"/>
  <c r="D4135" i="1"/>
  <c r="M4135" i="1" s="1"/>
  <c r="C4136" i="1"/>
  <c r="D4136" i="1"/>
  <c r="M4136" i="1" s="1"/>
  <c r="C4137" i="1"/>
  <c r="D4137" i="1"/>
  <c r="M4137" i="1" s="1"/>
  <c r="N4137" i="1" s="1"/>
  <c r="C4138" i="1"/>
  <c r="D4138" i="1"/>
  <c r="C4139" i="1"/>
  <c r="D4139" i="1"/>
  <c r="M4139" i="1" s="1"/>
  <c r="C4140" i="1"/>
  <c r="D4140" i="1"/>
  <c r="C4141" i="1"/>
  <c r="D4141" i="1"/>
  <c r="C4142" i="1"/>
  <c r="D4142" i="1"/>
  <c r="M4142" i="1" s="1"/>
  <c r="N4142" i="1" s="1"/>
  <c r="C4143" i="1"/>
  <c r="D4143" i="1"/>
  <c r="M4143" i="1" s="1"/>
  <c r="C4144" i="1"/>
  <c r="D4144" i="1"/>
  <c r="M4144" i="1" s="1"/>
  <c r="C4145" i="1"/>
  <c r="D4145" i="1"/>
  <c r="M4145" i="1" s="1"/>
  <c r="N4145" i="1" s="1"/>
  <c r="C4146" i="1"/>
  <c r="D4146" i="1"/>
  <c r="M4146" i="1" s="1"/>
  <c r="C4147" i="1"/>
  <c r="D4147" i="1"/>
  <c r="M4147" i="1" s="1"/>
  <c r="C4148" i="1"/>
  <c r="D4148" i="1"/>
  <c r="M4148" i="1" s="1"/>
  <c r="C4149" i="1"/>
  <c r="D4149" i="1"/>
  <c r="C4150" i="1"/>
  <c r="D4150" i="1"/>
  <c r="M4150" i="1" s="1"/>
  <c r="C4151" i="1"/>
  <c r="D4151" i="1"/>
  <c r="C4152" i="1"/>
  <c r="D4152" i="1"/>
  <c r="M4152" i="1" s="1"/>
  <c r="C4153" i="1"/>
  <c r="D4153" i="1"/>
  <c r="M4153" i="1" s="1"/>
  <c r="N4153" i="1" s="1"/>
  <c r="C4154" i="1"/>
  <c r="D4154" i="1"/>
  <c r="M4154" i="1" s="1"/>
  <c r="N4154" i="1" s="1"/>
  <c r="C4155" i="1"/>
  <c r="D4155" i="1"/>
  <c r="M4155" i="1" s="1"/>
  <c r="C4156" i="1"/>
  <c r="D4156" i="1"/>
  <c r="M4156" i="1" s="1"/>
  <c r="C4157" i="1"/>
  <c r="D4157" i="1"/>
  <c r="M4157" i="1" s="1"/>
  <c r="N4157" i="1" s="1"/>
  <c r="C4158" i="1"/>
  <c r="D4158" i="1"/>
  <c r="M4158" i="1" s="1"/>
  <c r="C4159" i="1"/>
  <c r="D4159" i="1"/>
  <c r="M4159" i="1" s="1"/>
  <c r="C4160" i="1"/>
  <c r="D4160" i="1"/>
  <c r="C4161" i="1"/>
  <c r="D4161" i="1"/>
  <c r="M4161" i="1" s="1"/>
  <c r="N4161" i="1" s="1"/>
  <c r="C4162" i="1"/>
  <c r="D4162" i="1"/>
  <c r="C4163" i="1"/>
  <c r="D4163" i="1"/>
  <c r="C4164" i="1"/>
  <c r="D4164" i="1"/>
  <c r="M4164" i="1" s="1"/>
  <c r="C4165" i="1"/>
  <c r="D4165" i="1"/>
  <c r="M4165" i="1" s="1"/>
  <c r="N4165" i="1" s="1"/>
  <c r="C4166" i="1"/>
  <c r="D4166" i="1"/>
  <c r="M4166" i="1" s="1"/>
  <c r="N4166" i="1" s="1"/>
  <c r="C4167" i="1"/>
  <c r="D4167" i="1"/>
  <c r="M4167" i="1" s="1"/>
  <c r="C4168" i="1"/>
  <c r="D4168" i="1"/>
  <c r="M4168" i="1" s="1"/>
  <c r="C4169" i="1"/>
  <c r="D4169" i="1"/>
  <c r="M4169" i="1" s="1"/>
  <c r="N4169" i="1" s="1"/>
  <c r="C4170" i="1"/>
  <c r="D4170" i="1"/>
  <c r="M4170" i="1" s="1"/>
  <c r="C4171" i="1"/>
  <c r="D4171" i="1"/>
  <c r="C4172" i="1"/>
  <c r="D4172" i="1"/>
  <c r="M4172" i="1" s="1"/>
  <c r="N4172" i="1" s="1"/>
  <c r="C4173" i="1"/>
  <c r="D4173" i="1"/>
  <c r="C4174" i="1"/>
  <c r="D4174" i="1"/>
  <c r="M4174" i="1" s="1"/>
  <c r="C4175" i="1"/>
  <c r="D4175" i="1"/>
  <c r="M4175" i="1" s="1"/>
  <c r="C4176" i="1"/>
  <c r="D4176" i="1"/>
  <c r="M4176" i="1" s="1"/>
  <c r="C4177" i="1"/>
  <c r="D4177" i="1"/>
  <c r="M4177" i="1" s="1"/>
  <c r="N4177" i="1" s="1"/>
  <c r="C4178" i="1"/>
  <c r="D4178" i="1"/>
  <c r="M4178" i="1" s="1"/>
  <c r="N4178" i="1" s="1"/>
  <c r="C4179" i="1"/>
  <c r="D4179" i="1"/>
  <c r="M4179" i="1" s="1"/>
  <c r="C4180" i="1"/>
  <c r="D4180" i="1"/>
  <c r="M4180" i="1" s="1"/>
  <c r="C4181" i="1"/>
  <c r="D4181" i="1"/>
  <c r="M4181" i="1" s="1"/>
  <c r="N4181" i="1" s="1"/>
  <c r="C4182" i="1"/>
  <c r="D4182" i="1"/>
  <c r="C4183" i="1"/>
  <c r="D4183" i="1"/>
  <c r="M4183" i="1" s="1"/>
  <c r="C4184" i="1"/>
  <c r="D4184" i="1"/>
  <c r="M4184" i="1" s="1"/>
  <c r="C4185" i="1"/>
  <c r="D4185" i="1"/>
  <c r="M4185" i="1" s="1"/>
  <c r="N4185" i="1" s="1"/>
  <c r="C4186" i="1"/>
  <c r="D4186" i="1"/>
  <c r="M4186" i="1" s="1"/>
  <c r="C4187" i="1"/>
  <c r="D4187" i="1"/>
  <c r="M4187" i="1" s="1"/>
  <c r="C4188" i="1"/>
  <c r="D4188" i="1"/>
  <c r="M4188" i="1" s="1"/>
  <c r="C4189" i="1"/>
  <c r="D4189" i="1"/>
  <c r="M4189" i="1" s="1"/>
  <c r="N4189" i="1" s="1"/>
  <c r="C4190" i="1"/>
  <c r="D4190" i="1"/>
  <c r="M4190" i="1" s="1"/>
  <c r="N4190" i="1" s="1"/>
  <c r="C4191" i="1"/>
  <c r="D4191" i="1"/>
  <c r="M4191" i="1" s="1"/>
  <c r="C4192" i="1"/>
  <c r="D4192" i="1"/>
  <c r="M4192" i="1" s="1"/>
  <c r="N4192" i="1" s="1"/>
  <c r="C4193" i="1"/>
  <c r="D4193" i="1"/>
  <c r="C4194" i="1"/>
  <c r="D4194" i="1"/>
  <c r="M4194" i="1" s="1"/>
  <c r="C4195" i="1"/>
  <c r="D4195" i="1"/>
  <c r="C4196" i="1"/>
  <c r="D4196" i="1"/>
  <c r="M4196" i="1" s="1"/>
  <c r="O4196" i="1" s="1"/>
  <c r="C4197" i="1"/>
  <c r="D4197" i="1"/>
  <c r="M4197" i="1" s="1"/>
  <c r="N4197" i="1" s="1"/>
  <c r="C4198" i="1"/>
  <c r="D4198" i="1"/>
  <c r="M4198" i="1" s="1"/>
  <c r="C4199" i="1"/>
  <c r="D4199" i="1"/>
  <c r="M4199" i="1" s="1"/>
  <c r="C4200" i="1"/>
  <c r="D4200" i="1"/>
  <c r="M4200" i="1" s="1"/>
  <c r="C4201" i="1"/>
  <c r="D4201" i="1"/>
  <c r="M4201" i="1" s="1"/>
  <c r="N4201" i="1" s="1"/>
  <c r="C4202" i="1"/>
  <c r="D4202" i="1"/>
  <c r="M4202" i="1" s="1"/>
  <c r="N4202" i="1" s="1"/>
  <c r="C4203" i="1"/>
  <c r="D4203" i="1"/>
  <c r="M4203" i="1" s="1"/>
  <c r="C4204" i="1"/>
  <c r="D4204" i="1"/>
  <c r="C4205" i="1"/>
  <c r="D4205" i="1"/>
  <c r="M4205" i="1" s="1"/>
  <c r="C4206" i="1"/>
  <c r="D4206" i="1"/>
  <c r="C4207" i="1"/>
  <c r="D4207" i="1"/>
  <c r="C4208" i="1"/>
  <c r="D4208" i="1"/>
  <c r="M4208" i="1" s="1"/>
  <c r="O4208" i="1" s="1"/>
  <c r="C4209" i="1"/>
  <c r="D4209" i="1"/>
  <c r="M4209" i="1" s="1"/>
  <c r="N4209" i="1" s="1"/>
  <c r="C4210" i="1"/>
  <c r="D4210" i="1"/>
  <c r="M4210" i="1" s="1"/>
  <c r="C4211" i="1"/>
  <c r="D4211" i="1"/>
  <c r="M4211" i="1" s="1"/>
  <c r="C4212" i="1"/>
  <c r="D4212" i="1"/>
  <c r="M4212" i="1" s="1"/>
  <c r="C4213" i="1"/>
  <c r="D4213" i="1"/>
  <c r="M4213" i="1" s="1"/>
  <c r="N4213" i="1" s="1"/>
  <c r="C4214" i="1"/>
  <c r="D4214" i="1"/>
  <c r="M4214" i="1" s="1"/>
  <c r="N4214" i="1" s="1"/>
  <c r="C4215" i="1"/>
  <c r="D4215" i="1"/>
  <c r="C4216" i="1"/>
  <c r="D4216" i="1"/>
  <c r="M4216" i="1" s="1"/>
  <c r="C4217" i="1"/>
  <c r="D4217" i="1"/>
  <c r="M4217" i="1" s="1"/>
  <c r="C4218" i="1"/>
  <c r="D4218" i="1"/>
  <c r="C4219" i="1"/>
  <c r="D4219" i="1"/>
  <c r="M4219" i="1" s="1"/>
  <c r="N4219" i="1" s="1"/>
  <c r="C4220" i="1"/>
  <c r="D4220" i="1"/>
  <c r="M4220" i="1" s="1"/>
  <c r="C4221" i="1"/>
  <c r="D4221" i="1"/>
  <c r="M4221" i="1" s="1"/>
  <c r="N4221" i="1" s="1"/>
  <c r="C4222" i="1"/>
  <c r="D4222" i="1"/>
  <c r="M4222" i="1" s="1"/>
  <c r="C4223" i="1"/>
  <c r="D4223" i="1"/>
  <c r="M4223" i="1" s="1"/>
  <c r="C4224" i="1"/>
  <c r="D4224" i="1"/>
  <c r="M4224" i="1" s="1"/>
  <c r="C4225" i="1"/>
  <c r="D4225" i="1"/>
  <c r="M4225" i="1" s="1"/>
  <c r="N4225" i="1" s="1"/>
  <c r="C4226" i="1"/>
  <c r="D4226" i="1"/>
  <c r="C4227" i="1"/>
  <c r="D4227" i="1"/>
  <c r="M4227" i="1" s="1"/>
  <c r="C4228" i="1"/>
  <c r="D4228" i="1"/>
  <c r="M4228" i="1" s="1"/>
  <c r="C4229" i="1"/>
  <c r="D4229" i="1"/>
  <c r="M4229" i="1" s="1"/>
  <c r="C4230" i="1"/>
  <c r="D4230" i="1"/>
  <c r="M4230" i="1" s="1"/>
  <c r="C4231" i="1"/>
  <c r="D4231" i="1"/>
  <c r="M4231" i="1" s="1"/>
  <c r="N4231" i="1" s="1"/>
  <c r="C4232" i="1"/>
  <c r="D4232" i="1"/>
  <c r="M4232" i="1" s="1"/>
  <c r="C4233" i="1"/>
  <c r="D4233" i="1"/>
  <c r="M4233" i="1" s="1"/>
  <c r="N4233" i="1" s="1"/>
  <c r="C4234" i="1"/>
  <c r="D4234" i="1"/>
  <c r="M4234" i="1" s="1"/>
  <c r="C4235" i="1"/>
  <c r="D4235" i="1"/>
  <c r="M4235" i="1" s="1"/>
  <c r="C4236" i="1"/>
  <c r="D4236" i="1"/>
  <c r="M4236" i="1" s="1"/>
  <c r="C4237" i="1"/>
  <c r="D4237" i="1"/>
  <c r="C4238" i="1"/>
  <c r="D4238" i="1"/>
  <c r="M4238" i="1" s="1"/>
  <c r="N4238" i="1" s="1"/>
  <c r="C4239" i="1"/>
  <c r="D4239" i="1"/>
  <c r="C4240" i="1"/>
  <c r="D4240" i="1"/>
  <c r="M4240" i="1" s="1"/>
  <c r="C4241" i="1"/>
  <c r="D4241" i="1"/>
  <c r="M4241" i="1" s="1"/>
  <c r="N4241" i="1" s="1"/>
  <c r="C4242" i="1"/>
  <c r="D4242" i="1"/>
  <c r="M4242" i="1" s="1"/>
  <c r="C4243" i="1"/>
  <c r="D4243" i="1"/>
  <c r="M4243" i="1" s="1"/>
  <c r="C4244" i="1"/>
  <c r="D4244" i="1"/>
  <c r="M4244" i="1" s="1"/>
  <c r="C4245" i="1"/>
  <c r="D4245" i="1"/>
  <c r="M4245" i="1" s="1"/>
  <c r="C4246" i="1"/>
  <c r="D4246" i="1"/>
  <c r="M4246" i="1" s="1"/>
  <c r="C4247" i="1"/>
  <c r="D4247" i="1"/>
  <c r="M4247" i="1" s="1"/>
  <c r="C4248" i="1"/>
  <c r="D4248" i="1"/>
  <c r="C4249" i="1"/>
  <c r="D4249" i="1"/>
  <c r="C4250" i="1"/>
  <c r="D4250" i="1"/>
  <c r="C4251" i="1"/>
  <c r="D4251" i="1"/>
  <c r="C4252" i="1"/>
  <c r="D4252" i="1"/>
  <c r="M4252" i="1" s="1"/>
  <c r="C4253" i="1"/>
  <c r="D4253" i="1"/>
  <c r="M4253" i="1" s="1"/>
  <c r="N4253" i="1" s="1"/>
  <c r="C4254" i="1"/>
  <c r="D4254" i="1"/>
  <c r="M4254" i="1" s="1"/>
  <c r="C4255" i="1"/>
  <c r="D4255" i="1"/>
  <c r="C4256" i="1"/>
  <c r="D4256" i="1"/>
  <c r="M4256" i="1" s="1"/>
  <c r="C4257" i="1"/>
  <c r="D4257" i="1"/>
  <c r="C4258" i="1"/>
  <c r="D4258" i="1"/>
  <c r="M4258" i="1" s="1"/>
  <c r="C4259" i="1"/>
  <c r="D4259" i="1"/>
  <c r="C4260" i="1"/>
  <c r="D4260" i="1"/>
  <c r="M4260" i="1" s="1"/>
  <c r="C4261" i="1"/>
  <c r="D4261" i="1"/>
  <c r="C4262" i="1"/>
  <c r="D4262" i="1"/>
  <c r="M4262" i="1" s="1"/>
  <c r="C4263" i="1"/>
  <c r="D4263" i="1"/>
  <c r="M4263" i="1" s="1"/>
  <c r="C4264" i="1"/>
  <c r="D4264" i="1"/>
  <c r="M4264" i="1" s="1"/>
  <c r="C4265" i="1"/>
  <c r="D4265" i="1"/>
  <c r="M4265" i="1" s="1"/>
  <c r="N4265" i="1" s="1"/>
  <c r="C4266" i="1"/>
  <c r="D4266" i="1"/>
  <c r="M4266" i="1" s="1"/>
  <c r="C4267" i="1"/>
  <c r="D4267" i="1"/>
  <c r="M4267" i="1" s="1"/>
  <c r="C4268" i="1"/>
  <c r="D4268" i="1"/>
  <c r="M4268" i="1" s="1"/>
  <c r="O4268" i="1" s="1"/>
  <c r="C4269" i="1"/>
  <c r="D4269" i="1"/>
  <c r="M4269" i="1" s="1"/>
  <c r="C4270" i="1"/>
  <c r="D4270" i="1"/>
  <c r="C4271" i="1"/>
  <c r="D4271" i="1"/>
  <c r="M4271" i="1" s="1"/>
  <c r="C4272" i="1"/>
  <c r="D4272" i="1"/>
  <c r="C4273" i="1"/>
  <c r="D4273" i="1"/>
  <c r="M4273" i="1" s="1"/>
  <c r="N4273" i="1" s="1"/>
  <c r="C4274" i="1"/>
  <c r="D4274" i="1"/>
  <c r="M4274" i="1" s="1"/>
  <c r="C4275" i="1"/>
  <c r="D4275" i="1"/>
  <c r="M4275" i="1" s="1"/>
  <c r="C4276" i="1"/>
  <c r="D4276" i="1"/>
  <c r="M4276" i="1" s="1"/>
  <c r="C4277" i="1"/>
  <c r="D4277" i="1"/>
  <c r="M4277" i="1" s="1"/>
  <c r="N4277" i="1" s="1"/>
  <c r="C4278" i="1"/>
  <c r="D4278" i="1"/>
  <c r="M4278" i="1" s="1"/>
  <c r="C4279" i="1"/>
  <c r="D4279" i="1"/>
  <c r="M4279" i="1" s="1"/>
  <c r="C4280" i="1"/>
  <c r="D4280" i="1"/>
  <c r="M4280" i="1" s="1"/>
  <c r="C4281" i="1"/>
  <c r="D4281" i="1"/>
  <c r="C4282" i="1"/>
  <c r="D4282" i="1"/>
  <c r="M4282" i="1" s="1"/>
  <c r="C4283" i="1"/>
  <c r="D4283" i="1"/>
  <c r="C4284" i="1"/>
  <c r="D4284" i="1"/>
  <c r="M4284" i="1" s="1"/>
  <c r="C4285" i="1"/>
  <c r="D4285" i="1"/>
  <c r="M4285" i="1" s="1"/>
  <c r="N4285" i="1" s="1"/>
  <c r="C4286" i="1"/>
  <c r="D4286" i="1"/>
  <c r="M4286" i="1" s="1"/>
  <c r="C4287" i="1"/>
  <c r="D4287" i="1"/>
  <c r="M4287" i="1" s="1"/>
  <c r="C4288" i="1"/>
  <c r="D4288" i="1"/>
  <c r="M4288" i="1" s="1"/>
  <c r="C4289" i="1"/>
  <c r="D4289" i="1"/>
  <c r="M4289" i="1" s="1"/>
  <c r="N4289" i="1" s="1"/>
  <c r="C4290" i="1"/>
  <c r="D4290" i="1"/>
  <c r="M4290" i="1" s="1"/>
  <c r="C4291" i="1"/>
  <c r="D4291" i="1"/>
  <c r="M4291" i="1" s="1"/>
  <c r="C4292" i="1"/>
  <c r="D4292" i="1"/>
  <c r="C4293" i="1"/>
  <c r="D4293" i="1"/>
  <c r="C4294" i="1"/>
  <c r="D4294" i="1"/>
  <c r="C4295" i="1"/>
  <c r="D4295" i="1"/>
  <c r="C4296" i="1"/>
  <c r="D4296" i="1"/>
  <c r="M4296" i="1" s="1"/>
  <c r="C4297" i="1"/>
  <c r="D4297" i="1"/>
  <c r="M4297" i="1" s="1"/>
  <c r="N4297" i="1" s="1"/>
  <c r="C4298" i="1"/>
  <c r="D4298" i="1"/>
  <c r="M4298" i="1" s="1"/>
  <c r="C4299" i="1"/>
  <c r="D4299" i="1"/>
  <c r="C4300" i="1"/>
  <c r="D4300" i="1"/>
  <c r="M4300" i="1" s="1"/>
  <c r="C4301" i="1"/>
  <c r="D4301" i="1"/>
  <c r="M4301" i="1" s="1"/>
  <c r="N4301" i="1" s="1"/>
  <c r="C4302" i="1"/>
  <c r="D4302" i="1"/>
  <c r="M4302" i="1" s="1"/>
  <c r="C4303" i="1"/>
  <c r="D4303" i="1"/>
  <c r="C4304" i="1"/>
  <c r="D4304" i="1"/>
  <c r="M4304" i="1" s="1"/>
  <c r="C4305" i="1"/>
  <c r="D4305" i="1"/>
  <c r="M4305" i="1" s="1"/>
  <c r="N4305" i="1" s="1"/>
  <c r="C4306" i="1"/>
  <c r="D4306" i="1"/>
  <c r="M4306" i="1" s="1"/>
  <c r="C4307" i="1"/>
  <c r="D4307" i="1"/>
  <c r="M4307" i="1" s="1"/>
  <c r="N4307" i="1" s="1"/>
  <c r="C4308" i="1"/>
  <c r="D4308" i="1"/>
  <c r="M4308" i="1" s="1"/>
  <c r="C4309" i="1"/>
  <c r="D4309" i="1"/>
  <c r="M4309" i="1" s="1"/>
  <c r="C4310" i="1"/>
  <c r="D4310" i="1"/>
  <c r="C4311" i="1"/>
  <c r="D4311" i="1"/>
  <c r="M4311" i="1" s="1"/>
  <c r="C4312" i="1"/>
  <c r="D4312" i="1"/>
  <c r="M4312" i="1" s="1"/>
  <c r="O4312" i="1" s="1"/>
  <c r="C4313" i="1"/>
  <c r="D4313" i="1"/>
  <c r="M4313" i="1" s="1"/>
  <c r="C4314" i="1"/>
  <c r="D4314" i="1"/>
  <c r="C4315" i="1"/>
  <c r="D4315" i="1"/>
  <c r="M4315" i="1" s="1"/>
  <c r="C4316" i="1"/>
  <c r="D4316" i="1"/>
  <c r="M4316" i="1" s="1"/>
  <c r="C4317" i="1"/>
  <c r="D4317" i="1"/>
  <c r="M4317" i="1" s="1"/>
  <c r="N4317" i="1" s="1"/>
  <c r="C4318" i="1"/>
  <c r="D4318" i="1"/>
  <c r="M4318" i="1" s="1"/>
  <c r="C4319" i="1"/>
  <c r="D4319" i="1"/>
  <c r="M4319" i="1" s="1"/>
  <c r="N4319" i="1" s="1"/>
  <c r="C4320" i="1"/>
  <c r="D4320" i="1"/>
  <c r="M4320" i="1" s="1"/>
  <c r="C4321" i="1"/>
  <c r="D4321" i="1"/>
  <c r="M4321" i="1" s="1"/>
  <c r="C4322" i="1"/>
  <c r="D4322" i="1"/>
  <c r="M4322" i="1" s="1"/>
  <c r="C4323" i="1"/>
  <c r="D4323" i="1"/>
  <c r="M4323" i="1" s="1"/>
  <c r="C4324" i="1"/>
  <c r="D4324" i="1"/>
  <c r="M4324" i="1" s="1"/>
  <c r="N4324" i="1" s="1"/>
  <c r="C4325" i="1"/>
  <c r="D4325" i="1"/>
  <c r="C4326" i="1"/>
  <c r="D4326" i="1"/>
  <c r="M4326" i="1" s="1"/>
  <c r="C4327" i="1"/>
  <c r="D4327" i="1"/>
  <c r="M4327" i="1" s="1"/>
  <c r="C4328" i="1"/>
  <c r="D4328" i="1"/>
  <c r="M4328" i="1" s="1"/>
  <c r="C4329" i="1"/>
  <c r="D4329" i="1"/>
  <c r="M4329" i="1" s="1"/>
  <c r="N4329" i="1" s="1"/>
  <c r="C4330" i="1"/>
  <c r="D4330" i="1"/>
  <c r="M4330" i="1" s="1"/>
  <c r="C4331" i="1"/>
  <c r="D4331" i="1"/>
  <c r="M4331" i="1" s="1"/>
  <c r="N4331" i="1" s="1"/>
  <c r="C4332" i="1"/>
  <c r="D4332" i="1"/>
  <c r="M4332" i="1" s="1"/>
  <c r="O4332" i="1" s="1"/>
  <c r="C4333" i="1"/>
  <c r="D4333" i="1"/>
  <c r="M4333" i="1" s="1"/>
  <c r="N4333" i="1" s="1"/>
  <c r="C4334" i="1"/>
  <c r="D4334" i="1"/>
  <c r="M4334" i="1" s="1"/>
  <c r="C4335" i="1"/>
  <c r="D4335" i="1"/>
  <c r="M4335" i="1" s="1"/>
  <c r="C4336" i="1"/>
  <c r="D4336" i="1"/>
  <c r="C4337" i="1"/>
  <c r="D4337" i="1"/>
  <c r="M4337" i="1" s="1"/>
  <c r="C4338" i="1"/>
  <c r="D4338" i="1"/>
  <c r="M4338" i="1" s="1"/>
  <c r="C4339" i="1"/>
  <c r="D4339" i="1"/>
  <c r="M4339" i="1" s="1"/>
  <c r="C4340" i="1"/>
  <c r="D4340" i="1"/>
  <c r="M4340" i="1" s="1"/>
  <c r="C4341" i="1"/>
  <c r="D4341" i="1"/>
  <c r="M4341" i="1" s="1"/>
  <c r="C4342" i="1"/>
  <c r="D4342" i="1"/>
  <c r="M4342" i="1" s="1"/>
  <c r="C4343" i="1"/>
  <c r="D4343" i="1"/>
  <c r="M4343" i="1" s="1"/>
  <c r="N4343" i="1" s="1"/>
  <c r="C4344" i="1"/>
  <c r="D4344" i="1"/>
  <c r="M4344" i="1" s="1"/>
  <c r="N4344" i="1" s="1"/>
  <c r="C4345" i="1"/>
  <c r="D4345" i="1"/>
  <c r="M4345" i="1" s="1"/>
  <c r="C4346" i="1"/>
  <c r="D4346" i="1"/>
  <c r="M4346" i="1" s="1"/>
  <c r="C4347" i="1"/>
  <c r="D4347" i="1"/>
  <c r="C4348" i="1"/>
  <c r="D4348" i="1"/>
  <c r="C4349" i="1"/>
  <c r="D4349" i="1"/>
  <c r="C4350" i="1"/>
  <c r="D4350" i="1"/>
  <c r="M4350" i="1" s="1"/>
  <c r="C4351" i="1"/>
  <c r="D4351" i="1"/>
  <c r="M4351" i="1" s="1"/>
  <c r="C4352" i="1"/>
  <c r="D4352" i="1"/>
  <c r="M4352" i="1" s="1"/>
  <c r="C4353" i="1"/>
  <c r="D4353" i="1"/>
  <c r="M4353" i="1" s="1"/>
  <c r="C4354" i="1"/>
  <c r="D4354" i="1"/>
  <c r="M4354" i="1" s="1"/>
  <c r="N4354" i="1" s="1"/>
  <c r="C4355" i="1"/>
  <c r="D4355" i="1"/>
  <c r="M4355" i="1" s="1"/>
  <c r="C4356" i="1"/>
  <c r="D4356" i="1"/>
  <c r="M4356" i="1" s="1"/>
  <c r="C4357" i="1"/>
  <c r="D4357" i="1"/>
  <c r="M4357" i="1" s="1"/>
  <c r="C4358" i="1"/>
  <c r="D4358" i="1"/>
  <c r="C4359" i="1"/>
  <c r="D4359" i="1"/>
  <c r="M4359" i="1" s="1"/>
  <c r="O4359" i="1" s="1"/>
  <c r="C4360" i="1"/>
  <c r="D4360" i="1"/>
  <c r="C4361" i="1"/>
  <c r="D4361" i="1"/>
  <c r="C4362" i="1"/>
  <c r="D4362" i="1"/>
  <c r="M4362" i="1" s="1"/>
  <c r="C4363" i="1"/>
  <c r="D4363" i="1"/>
  <c r="M4363" i="1" s="1"/>
  <c r="C4364" i="1"/>
  <c r="D4364" i="1"/>
  <c r="M4364" i="1" s="1"/>
  <c r="N4364" i="1" s="1"/>
  <c r="C4365" i="1"/>
  <c r="D4365" i="1"/>
  <c r="M4365" i="1" s="1"/>
  <c r="C4366" i="1"/>
  <c r="D4366" i="1"/>
  <c r="M4366" i="1" s="1"/>
  <c r="N4366" i="1" s="1"/>
  <c r="C4367" i="1"/>
  <c r="D4367" i="1"/>
  <c r="M4367" i="1" s="1"/>
  <c r="N4367" i="1" s="1"/>
  <c r="C4368" i="1"/>
  <c r="D4368" i="1"/>
  <c r="M4368" i="1" s="1"/>
  <c r="N4368" i="1" s="1"/>
  <c r="C4369" i="1"/>
  <c r="D4369" i="1"/>
  <c r="C4370" i="1"/>
  <c r="D4370" i="1"/>
  <c r="C4371" i="1"/>
  <c r="D4371" i="1"/>
  <c r="C4372" i="1"/>
  <c r="D4372" i="1"/>
  <c r="M4372" i="1" s="1"/>
  <c r="C4373" i="1"/>
  <c r="D4373" i="1"/>
  <c r="M4373" i="1" s="1"/>
  <c r="N4373" i="1" s="1"/>
  <c r="C4374" i="1"/>
  <c r="D4374" i="1"/>
  <c r="M4374" i="1" s="1"/>
  <c r="C4375" i="1"/>
  <c r="D4375" i="1"/>
  <c r="M4375" i="1" s="1"/>
  <c r="C4376" i="1"/>
  <c r="D4376" i="1"/>
  <c r="M4376" i="1" s="1"/>
  <c r="N4376" i="1" s="1"/>
  <c r="C4377" i="1"/>
  <c r="D4377" i="1"/>
  <c r="M4377" i="1" s="1"/>
  <c r="N4377" i="1" s="1"/>
  <c r="C4378" i="1"/>
  <c r="D4378" i="1"/>
  <c r="M4378" i="1" s="1"/>
  <c r="N4378" i="1" s="1"/>
  <c r="C4379" i="1"/>
  <c r="D4379" i="1"/>
  <c r="M4379" i="1" s="1"/>
  <c r="C4380" i="1"/>
  <c r="D4380" i="1"/>
  <c r="C4381" i="1"/>
  <c r="D4381" i="1"/>
  <c r="C4382" i="1"/>
  <c r="D4382" i="1"/>
  <c r="C4383" i="1"/>
  <c r="D4383" i="1"/>
  <c r="C4384" i="1"/>
  <c r="D4384" i="1"/>
  <c r="M4384" i="1" s="1"/>
  <c r="N4384" i="1" s="1"/>
  <c r="C4385" i="1"/>
  <c r="D4385" i="1"/>
  <c r="M4385" i="1" s="1"/>
  <c r="N4385" i="1" s="1"/>
  <c r="C4386" i="1"/>
  <c r="D4386" i="1"/>
  <c r="M4386" i="1" s="1"/>
  <c r="N4386" i="1" s="1"/>
  <c r="C4387" i="1"/>
  <c r="D4387" i="1"/>
  <c r="M4387" i="1" s="1"/>
  <c r="C4388" i="1"/>
  <c r="D4388" i="1"/>
  <c r="M4388" i="1" s="1"/>
  <c r="C4389" i="1"/>
  <c r="D4389" i="1"/>
  <c r="M4389" i="1" s="1"/>
  <c r="C4390" i="1"/>
  <c r="D4390" i="1"/>
  <c r="M4390" i="1" s="1"/>
  <c r="N4390" i="1" s="1"/>
  <c r="C4391" i="1"/>
  <c r="D4391" i="1"/>
  <c r="C4392" i="1"/>
  <c r="D4392" i="1"/>
  <c r="M4392" i="1" s="1"/>
  <c r="N4392" i="1" s="1"/>
  <c r="C4393" i="1"/>
  <c r="D4393" i="1"/>
  <c r="M4393" i="1" s="1"/>
  <c r="N4393" i="1" s="1"/>
  <c r="C4394" i="1"/>
  <c r="D4394" i="1"/>
  <c r="C4395" i="1"/>
  <c r="D4395" i="1"/>
  <c r="M4395" i="1" s="1"/>
  <c r="C4396" i="1"/>
  <c r="D4396" i="1"/>
  <c r="M4396" i="1" s="1"/>
  <c r="C4397" i="1"/>
  <c r="D4397" i="1"/>
  <c r="M4397" i="1" s="1"/>
  <c r="C4398" i="1"/>
  <c r="D4398" i="1"/>
  <c r="M4398" i="1" s="1"/>
  <c r="N4398" i="1" s="1"/>
  <c r="C4399" i="1"/>
  <c r="D4399" i="1"/>
  <c r="M4399" i="1" s="1"/>
  <c r="C4400" i="1"/>
  <c r="D4400" i="1"/>
  <c r="M4400" i="1" s="1"/>
  <c r="N4400" i="1" s="1"/>
  <c r="C4401" i="1"/>
  <c r="D4401" i="1"/>
  <c r="M4401" i="1" s="1"/>
  <c r="N4401" i="1" s="1"/>
  <c r="C4402" i="1"/>
  <c r="D4402" i="1"/>
  <c r="C4403" i="1"/>
  <c r="D4403" i="1"/>
  <c r="M4403" i="1" s="1"/>
  <c r="C4404" i="1"/>
  <c r="D4404" i="1"/>
  <c r="C4405" i="1"/>
  <c r="D4405" i="1"/>
  <c r="M4405" i="1" s="1"/>
  <c r="N4405" i="1" s="1"/>
  <c r="C4406" i="1"/>
  <c r="D4406" i="1"/>
  <c r="M4406" i="1" s="1"/>
  <c r="C4407" i="1"/>
  <c r="D4407" i="1"/>
  <c r="M4407" i="1" s="1"/>
  <c r="C4408" i="1"/>
  <c r="D4408" i="1"/>
  <c r="M4408" i="1" s="1"/>
  <c r="N4408" i="1" s="1"/>
  <c r="C4409" i="1"/>
  <c r="D4409" i="1"/>
  <c r="M4409" i="1" s="1"/>
  <c r="N4409" i="1" s="1"/>
  <c r="C4410" i="1"/>
  <c r="D4410" i="1"/>
  <c r="M4410" i="1" s="1"/>
  <c r="N4410" i="1" s="1"/>
  <c r="C4411" i="1"/>
  <c r="D4411" i="1"/>
  <c r="M4411" i="1" s="1"/>
  <c r="C4412" i="1"/>
  <c r="D4412" i="1"/>
  <c r="M4412" i="1" s="1"/>
  <c r="C4413" i="1"/>
  <c r="D4413" i="1"/>
  <c r="C4414" i="1"/>
  <c r="D4414" i="1"/>
  <c r="M4414" i="1" s="1"/>
  <c r="N4414" i="1" s="1"/>
  <c r="C4415" i="1"/>
  <c r="D4415" i="1"/>
  <c r="M4415" i="1" s="1"/>
  <c r="C4416" i="1"/>
  <c r="D4416" i="1"/>
  <c r="M4416" i="1" s="1"/>
  <c r="N4416" i="1" s="1"/>
  <c r="C4417" i="1"/>
  <c r="D4417" i="1"/>
  <c r="M4417" i="1" s="1"/>
  <c r="C4418" i="1"/>
  <c r="D4418" i="1"/>
  <c r="M4418" i="1" s="1"/>
  <c r="N4418" i="1" s="1"/>
  <c r="C4419" i="1"/>
  <c r="D4419" i="1"/>
  <c r="M4419" i="1" s="1"/>
  <c r="C4420" i="1"/>
  <c r="D4420" i="1"/>
  <c r="M4420" i="1" s="1"/>
  <c r="C4421" i="1"/>
  <c r="D4421" i="1"/>
  <c r="M4421" i="1" s="1"/>
  <c r="C4422" i="1"/>
  <c r="D4422" i="1"/>
  <c r="M4422" i="1" s="1"/>
  <c r="N4422" i="1" s="1"/>
  <c r="C4423" i="1"/>
  <c r="D4423" i="1"/>
  <c r="M4423" i="1" s="1"/>
  <c r="C4424" i="1"/>
  <c r="D4424" i="1"/>
  <c r="C4425" i="1"/>
  <c r="D4425" i="1"/>
  <c r="C4426" i="1"/>
  <c r="D4426" i="1"/>
  <c r="C4427" i="1"/>
  <c r="D4427" i="1"/>
  <c r="M4427" i="1" s="1"/>
  <c r="C4428" i="1"/>
  <c r="D4428" i="1"/>
  <c r="M4428" i="1" s="1"/>
  <c r="C4429" i="1"/>
  <c r="D4429" i="1"/>
  <c r="M4429" i="1" s="1"/>
  <c r="C4430" i="1"/>
  <c r="D4430" i="1"/>
  <c r="M4430" i="1" s="1"/>
  <c r="C4431" i="1"/>
  <c r="D4431" i="1"/>
  <c r="M4431" i="1" s="1"/>
  <c r="C4432" i="1"/>
  <c r="D4432" i="1"/>
  <c r="M4432" i="1" s="1"/>
  <c r="N4432" i="1" s="1"/>
  <c r="C4433" i="1"/>
  <c r="D4433" i="1"/>
  <c r="M4433" i="1" s="1"/>
  <c r="N4433" i="1" s="1"/>
  <c r="C4434" i="1"/>
  <c r="D4434" i="1"/>
  <c r="M4434" i="1" s="1"/>
  <c r="N4434" i="1" s="1"/>
  <c r="C4435" i="1"/>
  <c r="D4435" i="1"/>
  <c r="C4436" i="1"/>
  <c r="D4436" i="1"/>
  <c r="M4436" i="1" s="1"/>
  <c r="N4436" i="1" s="1"/>
  <c r="C4437" i="1"/>
  <c r="D4437" i="1"/>
  <c r="M4437" i="1" s="1"/>
  <c r="C4438" i="1"/>
  <c r="D4438" i="1"/>
  <c r="M4438" i="1" s="1"/>
  <c r="N4438" i="1" s="1"/>
  <c r="C4439" i="1"/>
  <c r="D4439" i="1"/>
  <c r="M4439" i="1" s="1"/>
  <c r="C4440" i="1"/>
  <c r="D4440" i="1"/>
  <c r="M4440" i="1" s="1"/>
  <c r="C4441" i="1"/>
  <c r="D4441" i="1"/>
  <c r="M4441" i="1" s="1"/>
  <c r="C4442" i="1"/>
  <c r="D4442" i="1"/>
  <c r="M4442" i="1" s="1"/>
  <c r="C4443" i="1"/>
  <c r="D4443" i="1"/>
  <c r="M4443" i="1" s="1"/>
  <c r="N4443" i="1" s="1"/>
  <c r="C4444" i="1"/>
  <c r="D4444" i="1"/>
  <c r="M4444" i="1" s="1"/>
  <c r="C4445" i="1"/>
  <c r="D4445" i="1"/>
  <c r="M4445" i="1" s="1"/>
  <c r="C4446" i="1"/>
  <c r="D4446" i="1"/>
  <c r="C4447" i="1"/>
  <c r="D4447" i="1"/>
  <c r="C4448" i="1"/>
  <c r="D4448" i="1"/>
  <c r="C4449" i="1"/>
  <c r="D4449" i="1"/>
  <c r="C4450" i="1"/>
  <c r="D4450" i="1"/>
  <c r="M4450" i="1" s="1"/>
  <c r="C4451" i="1"/>
  <c r="D4451" i="1"/>
  <c r="M4451" i="1" s="1"/>
  <c r="C4452" i="1"/>
  <c r="D4452" i="1"/>
  <c r="M4452" i="1" s="1"/>
  <c r="N4452" i="1" s="1"/>
  <c r="C4453" i="1"/>
  <c r="D4453" i="1"/>
  <c r="M4453" i="1" s="1"/>
  <c r="C4454" i="1"/>
  <c r="D4454" i="1"/>
  <c r="M4454" i="1" s="1"/>
  <c r="N4454" i="1" s="1"/>
  <c r="C4455" i="1"/>
  <c r="D4455" i="1"/>
  <c r="M4455" i="1" s="1"/>
  <c r="N4455" i="1" s="1"/>
  <c r="C4456" i="1"/>
  <c r="D4456" i="1"/>
  <c r="M4456" i="1" s="1"/>
  <c r="C4457" i="1"/>
  <c r="D4457" i="1"/>
  <c r="C4458" i="1"/>
  <c r="D4458" i="1"/>
  <c r="M4458" i="1" s="1"/>
  <c r="C4459" i="1"/>
  <c r="D4459" i="1"/>
  <c r="M4459" i="1" s="1"/>
  <c r="N4459" i="1" s="1"/>
  <c r="C4460" i="1"/>
  <c r="D4460" i="1"/>
  <c r="M4460" i="1" s="1"/>
  <c r="C4461" i="1"/>
  <c r="D4461" i="1"/>
  <c r="M4461" i="1" s="1"/>
  <c r="N4461" i="1" s="1"/>
  <c r="C4462" i="1"/>
  <c r="D4462" i="1"/>
  <c r="M4462" i="1" s="1"/>
  <c r="C4463" i="1"/>
  <c r="D4463" i="1"/>
  <c r="M4463" i="1" s="1"/>
  <c r="C4464" i="1"/>
  <c r="D4464" i="1"/>
  <c r="M4464" i="1" s="1"/>
  <c r="N4464" i="1" s="1"/>
  <c r="C4465" i="1"/>
  <c r="D4465" i="1"/>
  <c r="M4465" i="1" s="1"/>
  <c r="C4466" i="1"/>
  <c r="D4466" i="1"/>
  <c r="M4466" i="1" s="1"/>
  <c r="N4466" i="1" s="1"/>
  <c r="C4467" i="1"/>
  <c r="D4467" i="1"/>
  <c r="M4467" i="1" s="1"/>
  <c r="N4467" i="1" s="1"/>
  <c r="C4468" i="1"/>
  <c r="D4468" i="1"/>
  <c r="C4469" i="1"/>
  <c r="D4469" i="1"/>
  <c r="C4470" i="1"/>
  <c r="D4470" i="1"/>
  <c r="C4471" i="1"/>
  <c r="D4471" i="1"/>
  <c r="M4471" i="1" s="1"/>
  <c r="N4471" i="1" s="1"/>
  <c r="C4472" i="1"/>
  <c r="D4472" i="1"/>
  <c r="M4472" i="1" s="1"/>
  <c r="C4473" i="1"/>
  <c r="D4473" i="1"/>
  <c r="M4473" i="1" s="1"/>
  <c r="N4473" i="1" s="1"/>
  <c r="C4474" i="1"/>
  <c r="D4474" i="1"/>
  <c r="M4474" i="1" s="1"/>
  <c r="C4475" i="1"/>
  <c r="D4475" i="1"/>
  <c r="M4475" i="1" s="1"/>
  <c r="C4476" i="1"/>
  <c r="D4476" i="1"/>
  <c r="M4476" i="1" s="1"/>
  <c r="N4476" i="1" s="1"/>
  <c r="C4477" i="1"/>
  <c r="D4477" i="1"/>
  <c r="M4477" i="1" s="1"/>
  <c r="C4478" i="1"/>
  <c r="D4478" i="1"/>
  <c r="M4478" i="1" s="1"/>
  <c r="N4478" i="1" s="1"/>
  <c r="C4479" i="1"/>
  <c r="D4479" i="1"/>
  <c r="C4480" i="1"/>
  <c r="D4480" i="1"/>
  <c r="M4480" i="1" s="1"/>
  <c r="C4481" i="1"/>
  <c r="D4481" i="1"/>
  <c r="M4481" i="1" s="1"/>
  <c r="C4482" i="1"/>
  <c r="D4482" i="1"/>
  <c r="M4482" i="1" s="1"/>
  <c r="C4483" i="1"/>
  <c r="D4483" i="1"/>
  <c r="M4483" i="1" s="1"/>
  <c r="C4484" i="1"/>
  <c r="D4484" i="1"/>
  <c r="M4484" i="1" s="1"/>
  <c r="C4485" i="1"/>
  <c r="D4485" i="1"/>
  <c r="M4485" i="1" s="1"/>
  <c r="N4485" i="1" s="1"/>
  <c r="C4486" i="1"/>
  <c r="D4486" i="1"/>
  <c r="M4486" i="1" s="1"/>
  <c r="C4487" i="1"/>
  <c r="D4487" i="1"/>
  <c r="M4487" i="1" s="1"/>
  <c r="C4488" i="1"/>
  <c r="D4488" i="1"/>
  <c r="M4488" i="1" s="1"/>
  <c r="N4488" i="1" s="1"/>
  <c r="C4489" i="1"/>
  <c r="D4489" i="1"/>
  <c r="M4489" i="1" s="1"/>
  <c r="C4490" i="1"/>
  <c r="D4490" i="1"/>
  <c r="C4491" i="1"/>
  <c r="D4491" i="1"/>
  <c r="M4491" i="1" s="1"/>
  <c r="N4491" i="1" s="1"/>
  <c r="C4492" i="1"/>
  <c r="D4492" i="1"/>
  <c r="M4492" i="1" s="1"/>
  <c r="C4493" i="1"/>
  <c r="D4493" i="1"/>
  <c r="M4493" i="1" s="1"/>
  <c r="C4494" i="1"/>
  <c r="D4494" i="1"/>
  <c r="M4494" i="1" s="1"/>
  <c r="C4495" i="1"/>
  <c r="D4495" i="1"/>
  <c r="M4495" i="1" s="1"/>
  <c r="N4495" i="1" s="1"/>
  <c r="C4496" i="1"/>
  <c r="D4496" i="1"/>
  <c r="M4496" i="1" s="1"/>
  <c r="C4497" i="1"/>
  <c r="D4497" i="1"/>
  <c r="M4497" i="1" s="1"/>
  <c r="N4497" i="1" s="1"/>
  <c r="C4498" i="1"/>
  <c r="D4498" i="1"/>
  <c r="M4498" i="1" s="1"/>
  <c r="C4499" i="1"/>
  <c r="D4499" i="1"/>
  <c r="M4499" i="1" s="1"/>
  <c r="C4500" i="1"/>
  <c r="D4500" i="1"/>
  <c r="M4500" i="1" s="1"/>
  <c r="N4500" i="1" s="1"/>
  <c r="C4501" i="1"/>
  <c r="D4501" i="1"/>
  <c r="C4502" i="1"/>
  <c r="D4502" i="1"/>
  <c r="M4502" i="1" s="1"/>
  <c r="N4502" i="1" s="1"/>
  <c r="C4503" i="1"/>
  <c r="D4503" i="1"/>
  <c r="C4504" i="1"/>
  <c r="D4504" i="1"/>
  <c r="C4505" i="1"/>
  <c r="D4505" i="1"/>
  <c r="M4505" i="1" s="1"/>
  <c r="C4506" i="1"/>
  <c r="D4506" i="1"/>
  <c r="M4506" i="1" s="1"/>
  <c r="C4507" i="1"/>
  <c r="D4507" i="1"/>
  <c r="M4507" i="1" s="1"/>
  <c r="N4507" i="1" s="1"/>
  <c r="C4508" i="1"/>
  <c r="D4508" i="1"/>
  <c r="M4508" i="1" s="1"/>
  <c r="C4509" i="1"/>
  <c r="D4509" i="1"/>
  <c r="M4509" i="1" s="1"/>
  <c r="N4509" i="1" s="1"/>
  <c r="C4510" i="1"/>
  <c r="D4510" i="1"/>
  <c r="M4510" i="1" s="1"/>
  <c r="C4511" i="1"/>
  <c r="D4511" i="1"/>
  <c r="M4511" i="1" s="1"/>
  <c r="C4512" i="1"/>
  <c r="D4512" i="1"/>
  <c r="C4513" i="1"/>
  <c r="D4513" i="1"/>
  <c r="M4513" i="1" s="1"/>
  <c r="C4514" i="1"/>
  <c r="D4514" i="1"/>
  <c r="M4514" i="1" s="1"/>
  <c r="N4514" i="1" s="1"/>
  <c r="C4515" i="1"/>
  <c r="D4515" i="1"/>
  <c r="M4515" i="1" s="1"/>
  <c r="N4515" i="1" s="1"/>
  <c r="C4516" i="1"/>
  <c r="D4516" i="1"/>
  <c r="M4516" i="1" s="1"/>
  <c r="C4517" i="1"/>
  <c r="D4517" i="1"/>
  <c r="M4517" i="1" s="1"/>
  <c r="C4518" i="1"/>
  <c r="D4518" i="1"/>
  <c r="M4518" i="1" s="1"/>
  <c r="C4519" i="1"/>
  <c r="D4519" i="1"/>
  <c r="M4519" i="1" s="1"/>
  <c r="C4520" i="1"/>
  <c r="D4520" i="1"/>
  <c r="M4520" i="1" s="1"/>
  <c r="C4521" i="1"/>
  <c r="D4521" i="1"/>
  <c r="M4521" i="1" s="1"/>
  <c r="N4521" i="1" s="1"/>
  <c r="C4522" i="1"/>
  <c r="D4522" i="1"/>
  <c r="M4522" i="1" s="1"/>
  <c r="C4523" i="1"/>
  <c r="D4523" i="1"/>
  <c r="C4524" i="1"/>
  <c r="D4524" i="1"/>
  <c r="M4524" i="1" s="1"/>
  <c r="C4525" i="1"/>
  <c r="D4525" i="1"/>
  <c r="M4525" i="1" s="1"/>
  <c r="C4526" i="1"/>
  <c r="D4526" i="1"/>
  <c r="M4526" i="1" s="1"/>
  <c r="N4526" i="1" s="1"/>
  <c r="C4527" i="1"/>
  <c r="D4527" i="1"/>
  <c r="M4527" i="1" s="1"/>
  <c r="N4527" i="1" s="1"/>
  <c r="C4528" i="1"/>
  <c r="D4528" i="1"/>
  <c r="M4528" i="1" s="1"/>
  <c r="C4529" i="1"/>
  <c r="D4529" i="1"/>
  <c r="M4529" i="1" s="1"/>
  <c r="C4530" i="1"/>
  <c r="D4530" i="1"/>
  <c r="M4530" i="1" s="1"/>
  <c r="C4531" i="1"/>
  <c r="D4531" i="1"/>
  <c r="M4531" i="1" s="1"/>
  <c r="N4531" i="1" s="1"/>
  <c r="C4532" i="1"/>
  <c r="D4532" i="1"/>
  <c r="M4532" i="1" s="1"/>
  <c r="C4533" i="1"/>
  <c r="D4533" i="1"/>
  <c r="M4533" i="1" s="1"/>
  <c r="N4533" i="1" s="1"/>
  <c r="C4534" i="1"/>
  <c r="D4534" i="1"/>
  <c r="C4535" i="1"/>
  <c r="D4535" i="1"/>
  <c r="M4535" i="1" s="1"/>
  <c r="C4536" i="1"/>
  <c r="D4536" i="1"/>
  <c r="C4537" i="1"/>
  <c r="D4537" i="1"/>
  <c r="M4537" i="1" s="1"/>
  <c r="C4538" i="1"/>
  <c r="D4538" i="1"/>
  <c r="M4538" i="1" s="1"/>
  <c r="N4538" i="1" s="1"/>
  <c r="C4539" i="1"/>
  <c r="D4539" i="1"/>
  <c r="M4539" i="1" s="1"/>
  <c r="N4539" i="1" s="1"/>
  <c r="C4540" i="1"/>
  <c r="D4540" i="1"/>
  <c r="M4540" i="1" s="1"/>
  <c r="C4541" i="1"/>
  <c r="D4541" i="1"/>
  <c r="M4541" i="1" s="1"/>
  <c r="C4542" i="1"/>
  <c r="D4542" i="1"/>
  <c r="M4542" i="1" s="1"/>
  <c r="C4543" i="1"/>
  <c r="D4543" i="1"/>
  <c r="M4543" i="1" s="1"/>
  <c r="N4543" i="1" s="1"/>
  <c r="C4544" i="1"/>
  <c r="D4544" i="1"/>
  <c r="M4544" i="1" s="1"/>
  <c r="C4545" i="1"/>
  <c r="D4545" i="1"/>
  <c r="C4546" i="1"/>
  <c r="D4546" i="1"/>
  <c r="C4547" i="1"/>
  <c r="D4547" i="1"/>
  <c r="C4548" i="1"/>
  <c r="D4548" i="1"/>
  <c r="M4548" i="1" s="1"/>
  <c r="N4548" i="1" s="1"/>
  <c r="C4549" i="1"/>
  <c r="D4549" i="1"/>
  <c r="M4549" i="1" s="1"/>
  <c r="C4550" i="1"/>
  <c r="D4550" i="1"/>
  <c r="M4550" i="1" s="1"/>
  <c r="N4550" i="1" s="1"/>
  <c r="C4551" i="1"/>
  <c r="D4551" i="1"/>
  <c r="M4551" i="1" s="1"/>
  <c r="N4551" i="1" s="1"/>
  <c r="C4552" i="1"/>
  <c r="D4552" i="1"/>
  <c r="M4552" i="1" s="1"/>
  <c r="C4553" i="1"/>
  <c r="D4553" i="1"/>
  <c r="M4553" i="1" s="1"/>
  <c r="C4554" i="1"/>
  <c r="D4554" i="1"/>
  <c r="M4554" i="1" s="1"/>
  <c r="C4555" i="1"/>
  <c r="D4555" i="1"/>
  <c r="M4555" i="1" s="1"/>
  <c r="C4556" i="1"/>
  <c r="D4556" i="1"/>
  <c r="C4557" i="1"/>
  <c r="D4557" i="1"/>
  <c r="M4557" i="1" s="1"/>
  <c r="N4557" i="1" s="1"/>
  <c r="C4558" i="1"/>
  <c r="D4558" i="1"/>
  <c r="C4559" i="1"/>
  <c r="D4559" i="1"/>
  <c r="M4559" i="1" s="1"/>
  <c r="C4560" i="1"/>
  <c r="D4560" i="1"/>
  <c r="M4560" i="1" s="1"/>
  <c r="N4560" i="1" s="1"/>
  <c r="C4561" i="1"/>
  <c r="D4561" i="1"/>
  <c r="M4561" i="1" s="1"/>
  <c r="C4562" i="1"/>
  <c r="D4562" i="1"/>
  <c r="M4562" i="1" s="1"/>
  <c r="N4562" i="1" s="1"/>
  <c r="C4563" i="1"/>
  <c r="D4563" i="1"/>
  <c r="M4563" i="1" s="1"/>
  <c r="N4563" i="1" s="1"/>
  <c r="C4564" i="1"/>
  <c r="D4564" i="1"/>
  <c r="M4564" i="1" s="1"/>
  <c r="O4564" i="1" s="1"/>
  <c r="C4565" i="1"/>
  <c r="D4565" i="1"/>
  <c r="M4565" i="1" s="1"/>
  <c r="C4566" i="1"/>
  <c r="D4566" i="1"/>
  <c r="M4566" i="1" s="1"/>
  <c r="C4567" i="1"/>
  <c r="D4567" i="1"/>
  <c r="C4568" i="1"/>
  <c r="D4568" i="1"/>
  <c r="M4568" i="1" s="1"/>
  <c r="C4569" i="1"/>
  <c r="D4569" i="1"/>
  <c r="M4569" i="1" s="1"/>
  <c r="C4570" i="1"/>
  <c r="D4570" i="1"/>
  <c r="M4570" i="1" s="1"/>
  <c r="C4571" i="1"/>
  <c r="D4571" i="1"/>
  <c r="M4571" i="1" s="1"/>
  <c r="C4572" i="1"/>
  <c r="D4572" i="1"/>
  <c r="M4572" i="1" s="1"/>
  <c r="N4572" i="1" s="1"/>
  <c r="C4573" i="1"/>
  <c r="D4573" i="1"/>
  <c r="M4573" i="1" s="1"/>
  <c r="C4574" i="1"/>
  <c r="D4574" i="1"/>
  <c r="M4574" i="1" s="1"/>
  <c r="N4574" i="1" s="1"/>
  <c r="C4575" i="1"/>
  <c r="D4575" i="1"/>
  <c r="M4575" i="1" s="1"/>
  <c r="N4575" i="1" s="1"/>
  <c r="C4576" i="1"/>
  <c r="D4576" i="1"/>
  <c r="M4576" i="1" s="1"/>
  <c r="C4577" i="1"/>
  <c r="D4577" i="1"/>
  <c r="M4577" i="1" s="1"/>
  <c r="C4578" i="1"/>
  <c r="D4578" i="1"/>
  <c r="C4579" i="1"/>
  <c r="D4579" i="1"/>
  <c r="M4579" i="1" s="1"/>
  <c r="N4579" i="1" s="1"/>
  <c r="C4580" i="1"/>
  <c r="D4580" i="1"/>
  <c r="C4581" i="1"/>
  <c r="D4581" i="1"/>
  <c r="M4581" i="1" s="1"/>
  <c r="N4581" i="1" s="1"/>
  <c r="C4582" i="1"/>
  <c r="D4582" i="1"/>
  <c r="M4582" i="1" s="1"/>
  <c r="C4583" i="1"/>
  <c r="D4583" i="1"/>
  <c r="M4583" i="1" s="1"/>
  <c r="C4584" i="1"/>
  <c r="D4584" i="1"/>
  <c r="M4584" i="1" s="1"/>
  <c r="N4584" i="1" s="1"/>
  <c r="C4585" i="1"/>
  <c r="D4585" i="1"/>
  <c r="M4585" i="1" s="1"/>
  <c r="C4586" i="1"/>
  <c r="D4586" i="1"/>
  <c r="M4586" i="1" s="1"/>
  <c r="N4586" i="1" s="1"/>
  <c r="C4587" i="1"/>
  <c r="D4587" i="1"/>
  <c r="M4587" i="1" s="1"/>
  <c r="N4587" i="1" s="1"/>
  <c r="C4588" i="1"/>
  <c r="D4588" i="1"/>
  <c r="M4588" i="1" s="1"/>
  <c r="C4589" i="1"/>
  <c r="D4589" i="1"/>
  <c r="C4590" i="1"/>
  <c r="D4590" i="1"/>
  <c r="M4590" i="1" s="1"/>
  <c r="C4591" i="1"/>
  <c r="D4591" i="1"/>
  <c r="M4591" i="1" s="1"/>
  <c r="C4592" i="1"/>
  <c r="D4592" i="1"/>
  <c r="C4593" i="1"/>
  <c r="D4593" i="1"/>
  <c r="M4593" i="1" s="1"/>
  <c r="N4593" i="1" s="1"/>
  <c r="C4594" i="1"/>
  <c r="D4594" i="1"/>
  <c r="M4594" i="1" s="1"/>
  <c r="C4595" i="1"/>
  <c r="D4595" i="1"/>
  <c r="M4595" i="1" s="1"/>
  <c r="C4596" i="1"/>
  <c r="D4596" i="1"/>
  <c r="M4596" i="1" s="1"/>
  <c r="N4596" i="1" s="1"/>
  <c r="C4597" i="1"/>
  <c r="D4597" i="1"/>
  <c r="M4597" i="1" s="1"/>
  <c r="C4598" i="1"/>
  <c r="D4598" i="1"/>
  <c r="M4598" i="1" s="1"/>
  <c r="N4598" i="1" s="1"/>
  <c r="C4599" i="1"/>
  <c r="D4599" i="1"/>
  <c r="M4599" i="1" s="1"/>
  <c r="N4599" i="1" s="1"/>
  <c r="C4600" i="1"/>
  <c r="D4600" i="1"/>
  <c r="C4601" i="1"/>
  <c r="D4601" i="1"/>
  <c r="C4602" i="1"/>
  <c r="D4602" i="1"/>
  <c r="C4603" i="1"/>
  <c r="D4603" i="1"/>
  <c r="M4603" i="1" s="1"/>
  <c r="N4603" i="1" s="1"/>
  <c r="C4604" i="1"/>
  <c r="D4604" i="1"/>
  <c r="M4604" i="1" s="1"/>
  <c r="C4605" i="1"/>
  <c r="D4605" i="1"/>
  <c r="M4605" i="1" s="1"/>
  <c r="N4605" i="1" s="1"/>
  <c r="C4606" i="1"/>
  <c r="D4606" i="1"/>
  <c r="M4606" i="1" s="1"/>
  <c r="C4607" i="1"/>
  <c r="D4607" i="1"/>
  <c r="M4607" i="1" s="1"/>
  <c r="C4608" i="1"/>
  <c r="D4608" i="1"/>
  <c r="M4608" i="1" s="1"/>
  <c r="N4608" i="1" s="1"/>
  <c r="C4609" i="1"/>
  <c r="D4609" i="1"/>
  <c r="M4609" i="1" s="1"/>
  <c r="O4609" i="1" s="1"/>
  <c r="C4610" i="1"/>
  <c r="D4610" i="1"/>
  <c r="M4610" i="1" s="1"/>
  <c r="C4611" i="1"/>
  <c r="D4611" i="1"/>
  <c r="C4612" i="1"/>
  <c r="D4612" i="1"/>
  <c r="M4612" i="1" s="1"/>
  <c r="C4613" i="1"/>
  <c r="D4613" i="1"/>
  <c r="M4613" i="1" s="1"/>
  <c r="C4614" i="1"/>
  <c r="D4614" i="1"/>
  <c r="M4614" i="1" s="1"/>
  <c r="C4615" i="1"/>
  <c r="D4615" i="1"/>
  <c r="M4615" i="1" s="1"/>
  <c r="N4615" i="1" s="1"/>
  <c r="C4616" i="1"/>
  <c r="D4616" i="1"/>
  <c r="M4616" i="1" s="1"/>
  <c r="C4617" i="1"/>
  <c r="D4617" i="1"/>
  <c r="M4617" i="1" s="1"/>
  <c r="N4617" i="1" s="1"/>
  <c r="C4618" i="1"/>
  <c r="D4618" i="1"/>
  <c r="M4618" i="1" s="1"/>
  <c r="C4619" i="1"/>
  <c r="D4619" i="1"/>
  <c r="M4619" i="1" s="1"/>
  <c r="C4620" i="1"/>
  <c r="D4620" i="1"/>
  <c r="M4620" i="1" s="1"/>
  <c r="N4620" i="1" s="1"/>
  <c r="C4621" i="1"/>
  <c r="D4621" i="1"/>
  <c r="M4621" i="1" s="1"/>
  <c r="C4622" i="1"/>
  <c r="D4622" i="1"/>
  <c r="C4623" i="1"/>
  <c r="D4623" i="1"/>
  <c r="M4623" i="1" s="1"/>
  <c r="N4623" i="1" s="1"/>
  <c r="C4624" i="1"/>
  <c r="D4624" i="1"/>
  <c r="M4624" i="1" s="1"/>
  <c r="C4625" i="1"/>
  <c r="D4625" i="1"/>
  <c r="M4625" i="1" s="1"/>
  <c r="C4626" i="1"/>
  <c r="D4626" i="1"/>
  <c r="M4626" i="1" s="1"/>
  <c r="C4627" i="1"/>
  <c r="D4627" i="1"/>
  <c r="M4627" i="1" s="1"/>
  <c r="C4628" i="1"/>
  <c r="D4628" i="1"/>
  <c r="M4628" i="1" s="1"/>
  <c r="C4629" i="1"/>
  <c r="D4629" i="1"/>
  <c r="M4629" i="1" s="1"/>
  <c r="C4630" i="1"/>
  <c r="D4630" i="1"/>
  <c r="M4630" i="1" s="1"/>
  <c r="C4631" i="1"/>
  <c r="D4631" i="1"/>
  <c r="M4631" i="1" s="1"/>
  <c r="C4632" i="1"/>
  <c r="D4632" i="1"/>
  <c r="M4632" i="1" s="1"/>
  <c r="N4632" i="1" s="1"/>
  <c r="C4633" i="1"/>
  <c r="D4633" i="1"/>
  <c r="C4634" i="1"/>
  <c r="D4634" i="1"/>
  <c r="M4634" i="1" s="1"/>
  <c r="C4635" i="1"/>
  <c r="D4635" i="1"/>
  <c r="C4636" i="1"/>
  <c r="D4636" i="1"/>
  <c r="M4636" i="1" s="1"/>
  <c r="N4636" i="1" s="1"/>
  <c r="C4637" i="1"/>
  <c r="D4637" i="1"/>
  <c r="M4637" i="1" s="1"/>
  <c r="C4638" i="1"/>
  <c r="D4638" i="1"/>
  <c r="M4638" i="1" s="1"/>
  <c r="C4639" i="1"/>
  <c r="D4639" i="1"/>
  <c r="M4639" i="1" s="1"/>
  <c r="C4640" i="1"/>
  <c r="D4640" i="1"/>
  <c r="M4640" i="1" s="1"/>
  <c r="C4641" i="1"/>
  <c r="D4641" i="1"/>
  <c r="M4641" i="1" s="1"/>
  <c r="N4641" i="1" s="1"/>
  <c r="C4642" i="1"/>
  <c r="D4642" i="1"/>
  <c r="M4642" i="1" s="1"/>
  <c r="C4643" i="1"/>
  <c r="D4643" i="1"/>
  <c r="M4643" i="1" s="1"/>
  <c r="N4643" i="1" s="1"/>
  <c r="C4644" i="1"/>
  <c r="D4644" i="1"/>
  <c r="C4645" i="1"/>
  <c r="D4645" i="1"/>
  <c r="M4645" i="1" s="1"/>
  <c r="O4645" i="1" s="1"/>
  <c r="C4646" i="1"/>
  <c r="D4646" i="1"/>
  <c r="M4646" i="1" s="1"/>
  <c r="C4647" i="1"/>
  <c r="D4647" i="1"/>
  <c r="M4647" i="1" s="1"/>
  <c r="N4647" i="1" s="1"/>
  <c r="C4648" i="1"/>
  <c r="D4648" i="1"/>
  <c r="M4648" i="1" s="1"/>
  <c r="N4648" i="1" s="1"/>
  <c r="C4649" i="1"/>
  <c r="D4649" i="1"/>
  <c r="M4649" i="1" s="1"/>
  <c r="C4650" i="1"/>
  <c r="D4650" i="1"/>
  <c r="M4650" i="1" s="1"/>
  <c r="C4651" i="1"/>
  <c r="D4651" i="1"/>
  <c r="M4651" i="1" s="1"/>
  <c r="C4652" i="1"/>
  <c r="D4652" i="1"/>
  <c r="M4652" i="1" s="1"/>
  <c r="C4653" i="1"/>
  <c r="D4653" i="1"/>
  <c r="M4653" i="1" s="1"/>
  <c r="C4654" i="1"/>
  <c r="D4654" i="1"/>
  <c r="M4654" i="1" s="1"/>
  <c r="C4655" i="1"/>
  <c r="D4655" i="1"/>
  <c r="C4656" i="1"/>
  <c r="D4656" i="1"/>
  <c r="M4656" i="1" s="1"/>
  <c r="N4656" i="1" s="1"/>
  <c r="C4657" i="1"/>
  <c r="D4657" i="1"/>
  <c r="C4658" i="1"/>
  <c r="D4658" i="1"/>
  <c r="M4658" i="1" s="1"/>
  <c r="C4659" i="1"/>
  <c r="D4659" i="1"/>
  <c r="M4659" i="1" s="1"/>
  <c r="N4659" i="1" s="1"/>
  <c r="C4660" i="1"/>
  <c r="D4660" i="1"/>
  <c r="M4660" i="1" s="1"/>
  <c r="N4660" i="1" s="1"/>
  <c r="C4661" i="1"/>
  <c r="D4661" i="1"/>
  <c r="M4661" i="1" s="1"/>
  <c r="C4662" i="1"/>
  <c r="D4662" i="1"/>
  <c r="M4662" i="1" s="1"/>
  <c r="C4663" i="1"/>
  <c r="D4663" i="1"/>
  <c r="M4663" i="1" s="1"/>
  <c r="N4663" i="1" s="1"/>
  <c r="C4664" i="1"/>
  <c r="D4664" i="1"/>
  <c r="M4664" i="1" s="1"/>
  <c r="C4665" i="1"/>
  <c r="D4665" i="1"/>
  <c r="M4665" i="1" s="1"/>
  <c r="C4666" i="1"/>
  <c r="D4666" i="1"/>
  <c r="C4667" i="1"/>
  <c r="D4667" i="1"/>
  <c r="M4667" i="1" s="1"/>
  <c r="N4667" i="1" s="1"/>
  <c r="C4668" i="1"/>
  <c r="D4668" i="1"/>
  <c r="M4668" i="1" s="1"/>
  <c r="N4668" i="1" s="1"/>
  <c r="C4669" i="1"/>
  <c r="D4669" i="1"/>
  <c r="C4670" i="1"/>
  <c r="D4670" i="1"/>
  <c r="M4670" i="1" s="1"/>
  <c r="C4671" i="1"/>
  <c r="D4671" i="1"/>
  <c r="M4671" i="1" s="1"/>
  <c r="N4671" i="1" s="1"/>
  <c r="C4672" i="1"/>
  <c r="D4672" i="1"/>
  <c r="M4672" i="1" s="1"/>
  <c r="C4673" i="1"/>
  <c r="D4673" i="1"/>
  <c r="M4673" i="1" s="1"/>
  <c r="C4674" i="1"/>
  <c r="D4674" i="1"/>
  <c r="M4674" i="1" s="1"/>
  <c r="C4675" i="1"/>
  <c r="D4675" i="1"/>
  <c r="M4675" i="1" s="1"/>
  <c r="C4676" i="1"/>
  <c r="D4676" i="1"/>
  <c r="M4676" i="1" s="1"/>
  <c r="C4677" i="1"/>
  <c r="D4677" i="1"/>
  <c r="M4677" i="1" s="1"/>
  <c r="C4678" i="1"/>
  <c r="D4678" i="1"/>
  <c r="M4678" i="1" s="1"/>
  <c r="C4679" i="1"/>
  <c r="D4679" i="1"/>
  <c r="C4680" i="1"/>
  <c r="D4680" i="1"/>
  <c r="M4680" i="1" s="1"/>
  <c r="N4680" i="1" s="1"/>
  <c r="C4681" i="1"/>
  <c r="D4681" i="1"/>
  <c r="M4681" i="1" s="1"/>
  <c r="C4682" i="1"/>
  <c r="D4682" i="1"/>
  <c r="M4682" i="1" s="1"/>
  <c r="C4683" i="1"/>
  <c r="D4683" i="1"/>
  <c r="M4683" i="1" s="1"/>
  <c r="N4683" i="1" s="1"/>
  <c r="C4684" i="1"/>
  <c r="D4684" i="1"/>
  <c r="M4684" i="1" s="1"/>
  <c r="N4684" i="1" s="1"/>
  <c r="C4685" i="1"/>
  <c r="D4685" i="1"/>
  <c r="M4685" i="1" s="1"/>
  <c r="C4686" i="1"/>
  <c r="D4686" i="1"/>
  <c r="M4686" i="1" s="1"/>
  <c r="C4687" i="1"/>
  <c r="D4687" i="1"/>
  <c r="M4687" i="1" s="1"/>
  <c r="N4687" i="1" s="1"/>
  <c r="C4688" i="1"/>
  <c r="D4688" i="1"/>
  <c r="M4688" i="1" s="1"/>
  <c r="C4689" i="1"/>
  <c r="D4689" i="1"/>
  <c r="M4689" i="1" s="1"/>
  <c r="C4690" i="1"/>
  <c r="D4690" i="1"/>
  <c r="C4691" i="1"/>
  <c r="D4691" i="1"/>
  <c r="C4692" i="1"/>
  <c r="D4692" i="1"/>
  <c r="M4692" i="1" s="1"/>
  <c r="N4692" i="1" s="1"/>
  <c r="C4693" i="1"/>
  <c r="D4693" i="1"/>
  <c r="M4693" i="1" s="1"/>
  <c r="C4694" i="1"/>
  <c r="D4694" i="1"/>
  <c r="M4694" i="1" s="1"/>
  <c r="C4695" i="1"/>
  <c r="D4695" i="1"/>
  <c r="M4695" i="1" s="1"/>
  <c r="N4695" i="1" s="1"/>
  <c r="C4696" i="1"/>
  <c r="D4696" i="1"/>
  <c r="M4696" i="1" s="1"/>
  <c r="C4697" i="1"/>
  <c r="D4697" i="1"/>
  <c r="M4697" i="1" s="1"/>
  <c r="C4698" i="1"/>
  <c r="D4698" i="1"/>
  <c r="M4698" i="1" s="1"/>
  <c r="C4699" i="1"/>
  <c r="D4699" i="1"/>
  <c r="C4700" i="1"/>
  <c r="D4700" i="1"/>
  <c r="M4700" i="1" s="1"/>
  <c r="C4701" i="1"/>
  <c r="D4701" i="1"/>
  <c r="C4702" i="1"/>
  <c r="D4702" i="1"/>
  <c r="M4702" i="1" s="1"/>
  <c r="C4703" i="1"/>
  <c r="D4703" i="1"/>
  <c r="M4703" i="1" s="1"/>
  <c r="N4703" i="1" s="1"/>
  <c r="C4704" i="1"/>
  <c r="D4704" i="1"/>
  <c r="M4704" i="1" s="1"/>
  <c r="C4705" i="1"/>
  <c r="D4705" i="1"/>
  <c r="M4705" i="1" s="1"/>
  <c r="C4706" i="1"/>
  <c r="D4706" i="1"/>
  <c r="M4706" i="1" s="1"/>
  <c r="N4706" i="1" s="1"/>
  <c r="C4707" i="1"/>
  <c r="D4707" i="1"/>
  <c r="M4707" i="1" s="1"/>
  <c r="N4707" i="1" s="1"/>
  <c r="C4708" i="1"/>
  <c r="D4708" i="1"/>
  <c r="M4708" i="1" s="1"/>
  <c r="C4709" i="1"/>
  <c r="D4709" i="1"/>
  <c r="M4709" i="1" s="1"/>
  <c r="C4710" i="1"/>
  <c r="D4710" i="1"/>
  <c r="C4711" i="1"/>
  <c r="D4711" i="1"/>
  <c r="C4712" i="1"/>
  <c r="D4712" i="1"/>
  <c r="M4712" i="1" s="1"/>
  <c r="C4713" i="1"/>
  <c r="D4713" i="1"/>
  <c r="M4713" i="1" s="1"/>
  <c r="C4714" i="1"/>
  <c r="D4714" i="1"/>
  <c r="M4714" i="1" s="1"/>
  <c r="C4715" i="1"/>
  <c r="D4715" i="1"/>
  <c r="M4715" i="1" s="1"/>
  <c r="C4716" i="1"/>
  <c r="D4716" i="1"/>
  <c r="M4716" i="1" s="1"/>
  <c r="N4716" i="1" s="1"/>
  <c r="C4717" i="1"/>
  <c r="D4717" i="1"/>
  <c r="M4717" i="1" s="1"/>
  <c r="C4718" i="1"/>
  <c r="D4718" i="1"/>
  <c r="M4718" i="1" s="1"/>
  <c r="C4719" i="1"/>
  <c r="D4719" i="1"/>
  <c r="M4719" i="1" s="1"/>
  <c r="N4719" i="1" s="1"/>
  <c r="C4720" i="1"/>
  <c r="D4720" i="1"/>
  <c r="M4720" i="1" s="1"/>
  <c r="N4720" i="1" s="1"/>
  <c r="C4721" i="1"/>
  <c r="D4721" i="1"/>
  <c r="M4721" i="1" s="1"/>
  <c r="C4722" i="1"/>
  <c r="D4722" i="1"/>
  <c r="C4723" i="1"/>
  <c r="D4723" i="1"/>
  <c r="C4724" i="1"/>
  <c r="D4724" i="1"/>
  <c r="M4724" i="1" s="1"/>
  <c r="N4724" i="1" s="1"/>
  <c r="C4725" i="1"/>
  <c r="D4725" i="1"/>
  <c r="M4725" i="1" s="1"/>
  <c r="C4726" i="1"/>
  <c r="D4726" i="1"/>
  <c r="M4726" i="1" s="1"/>
  <c r="C4727" i="1"/>
  <c r="D4727" i="1"/>
  <c r="M4727" i="1" s="1"/>
  <c r="N4727" i="1" s="1"/>
  <c r="C4728" i="1"/>
  <c r="D4728" i="1"/>
  <c r="M4728" i="1" s="1"/>
  <c r="C4729" i="1"/>
  <c r="D4729" i="1"/>
  <c r="M4729" i="1" s="1"/>
  <c r="C4730" i="1"/>
  <c r="D4730" i="1"/>
  <c r="M4730" i="1" s="1"/>
  <c r="C4731" i="1"/>
  <c r="D4731" i="1"/>
  <c r="M4731" i="1" s="1"/>
  <c r="C4732" i="1"/>
  <c r="D4732" i="1"/>
  <c r="C4733" i="1"/>
  <c r="D4733" i="1"/>
  <c r="M4733" i="1" s="1"/>
  <c r="C4734" i="1"/>
  <c r="D4734" i="1"/>
  <c r="M4734" i="1" s="1"/>
  <c r="N4734" i="1" s="1"/>
  <c r="C4735" i="1"/>
  <c r="D4735" i="1"/>
  <c r="M4735" i="1" s="1"/>
  <c r="N4735" i="1" s="1"/>
  <c r="C4736" i="1"/>
  <c r="D4736" i="1"/>
  <c r="M4736" i="1" s="1"/>
  <c r="N4736" i="1" s="1"/>
  <c r="C4737" i="1"/>
  <c r="D4737" i="1"/>
  <c r="M4737" i="1" s="1"/>
  <c r="C4738" i="1"/>
  <c r="D4738" i="1"/>
  <c r="M4738" i="1" s="1"/>
  <c r="C4739" i="1"/>
  <c r="D4739" i="1"/>
  <c r="M4739" i="1" s="1"/>
  <c r="N4739" i="1" s="1"/>
  <c r="C4740" i="1"/>
  <c r="D4740" i="1"/>
  <c r="M4740" i="1" s="1"/>
  <c r="N4740" i="1" s="1"/>
  <c r="C4741" i="1"/>
  <c r="D4741" i="1"/>
  <c r="M4741" i="1" s="1"/>
  <c r="C4742" i="1"/>
  <c r="D4742" i="1"/>
  <c r="M4742" i="1" s="1"/>
  <c r="N4742" i="1" s="1"/>
  <c r="C4743" i="1"/>
  <c r="D4743" i="1"/>
  <c r="C4744" i="1"/>
  <c r="D4744" i="1"/>
  <c r="M4744" i="1" s="1"/>
  <c r="N4744" i="1" s="1"/>
  <c r="C4745" i="1"/>
  <c r="D4745" i="1"/>
  <c r="C4746" i="1"/>
  <c r="D4746" i="1"/>
  <c r="M4746" i="1" s="1"/>
  <c r="C4747" i="1"/>
  <c r="D4747" i="1"/>
  <c r="M4747" i="1" s="1"/>
  <c r="N4747" i="1" s="1"/>
  <c r="C4748" i="1"/>
  <c r="D4748" i="1"/>
  <c r="M4748" i="1" s="1"/>
  <c r="C4749" i="1"/>
  <c r="D4749" i="1"/>
  <c r="M4749" i="1" s="1"/>
  <c r="N4749" i="1" s="1"/>
  <c r="C4750" i="1"/>
  <c r="D4750" i="1"/>
  <c r="M4750" i="1" s="1"/>
  <c r="N4750" i="1" s="1"/>
  <c r="C4751" i="1"/>
  <c r="D4751" i="1"/>
  <c r="M4751" i="1" s="1"/>
  <c r="C4752" i="1"/>
  <c r="D4752" i="1"/>
  <c r="M4752" i="1" s="1"/>
  <c r="N4752" i="1" s="1"/>
  <c r="C4753" i="1"/>
  <c r="D4753" i="1"/>
  <c r="M4753" i="1" s="1"/>
  <c r="C4754" i="1"/>
  <c r="D4754" i="1"/>
  <c r="C4755" i="1"/>
  <c r="D4755" i="1"/>
  <c r="M4755" i="1" s="1"/>
  <c r="C4756" i="1"/>
  <c r="D4756" i="1"/>
  <c r="C4757" i="1"/>
  <c r="D4757" i="1"/>
  <c r="M4757" i="1" s="1"/>
  <c r="C4758" i="1"/>
  <c r="D4758" i="1"/>
  <c r="M4758" i="1" s="1"/>
  <c r="C4759" i="1"/>
  <c r="D4759" i="1"/>
  <c r="M4759" i="1" s="1"/>
  <c r="C4760" i="1"/>
  <c r="D4760" i="1"/>
  <c r="M4760" i="1" s="1"/>
  <c r="N4760" i="1" s="1"/>
  <c r="C4761" i="1"/>
  <c r="D4761" i="1"/>
  <c r="M4761" i="1" s="1"/>
  <c r="C4762" i="1"/>
  <c r="D4762" i="1"/>
  <c r="M4762" i="1" s="1"/>
  <c r="C4763" i="1"/>
  <c r="D4763" i="1"/>
  <c r="M4763" i="1" s="1"/>
  <c r="N4763" i="1" s="1"/>
  <c r="C4764" i="1"/>
  <c r="D4764" i="1"/>
  <c r="M4764" i="1" s="1"/>
  <c r="C4765" i="1"/>
  <c r="D4765" i="1"/>
  <c r="M4765" i="1" s="1"/>
  <c r="C4766" i="1"/>
  <c r="D4766" i="1"/>
  <c r="M4766" i="1" s="1"/>
  <c r="N4766" i="1" s="1"/>
  <c r="C4767" i="1"/>
  <c r="D4767" i="1"/>
  <c r="C4768" i="1"/>
  <c r="D4768" i="1"/>
  <c r="M4768" i="1" s="1"/>
  <c r="N4768" i="1" s="1"/>
  <c r="C4769" i="1"/>
  <c r="D4769" i="1"/>
  <c r="M4769" i="1" s="1"/>
  <c r="N4769" i="1" s="1"/>
  <c r="C4770" i="1"/>
  <c r="D4770" i="1"/>
  <c r="M4770" i="1" s="1"/>
  <c r="C4771" i="1"/>
  <c r="D4771" i="1"/>
  <c r="M4771" i="1" s="1"/>
  <c r="C4772" i="1"/>
  <c r="D4772" i="1"/>
  <c r="M4772" i="1" s="1"/>
  <c r="C4773" i="1"/>
  <c r="D4773" i="1"/>
  <c r="M4773" i="1" s="1"/>
  <c r="C4774" i="1"/>
  <c r="D4774" i="1"/>
  <c r="M4774" i="1" s="1"/>
  <c r="N4774" i="1" s="1"/>
  <c r="C4775" i="1"/>
  <c r="D4775" i="1"/>
  <c r="M4775" i="1" s="1"/>
  <c r="C4776" i="1"/>
  <c r="D4776" i="1"/>
  <c r="C4777" i="1"/>
  <c r="D4777" i="1"/>
  <c r="M4777" i="1" s="1"/>
  <c r="C4778" i="1"/>
  <c r="D4778" i="1"/>
  <c r="C4779" i="1"/>
  <c r="D4779" i="1"/>
  <c r="M4779" i="1" s="1"/>
  <c r="C4780" i="1"/>
  <c r="D4780" i="1"/>
  <c r="M4780" i="1" s="1"/>
  <c r="N4780" i="1" s="1"/>
  <c r="C4781" i="1"/>
  <c r="D4781" i="1"/>
  <c r="M4781" i="1" s="1"/>
  <c r="C4782" i="1"/>
  <c r="D4782" i="1"/>
  <c r="M4782" i="1" s="1"/>
  <c r="C4783" i="1"/>
  <c r="D4783" i="1"/>
  <c r="M4783" i="1" s="1"/>
  <c r="C4784" i="1"/>
  <c r="D4784" i="1"/>
  <c r="M4784" i="1" s="1"/>
  <c r="N4784" i="1" s="1"/>
  <c r="C4785" i="1"/>
  <c r="D4785" i="1"/>
  <c r="M4785" i="1" s="1"/>
  <c r="N4785" i="1" s="1"/>
  <c r="C4786" i="1"/>
  <c r="D4786" i="1"/>
  <c r="M4786" i="1" s="1"/>
  <c r="C4787" i="1"/>
  <c r="D4787" i="1"/>
  <c r="C4788" i="1"/>
  <c r="D4788" i="1"/>
  <c r="C4789" i="1"/>
  <c r="D4789" i="1"/>
  <c r="C4790" i="1"/>
  <c r="D4790" i="1"/>
  <c r="M4790" i="1" s="1"/>
  <c r="N4790" i="1" s="1"/>
  <c r="C4791" i="1"/>
  <c r="D4791" i="1"/>
  <c r="M4791" i="1" s="1"/>
  <c r="C4792" i="1"/>
  <c r="D4792" i="1"/>
  <c r="M4792" i="1" s="1"/>
  <c r="N4792" i="1" s="1"/>
  <c r="C4793" i="1"/>
  <c r="D4793" i="1"/>
  <c r="M4793" i="1" s="1"/>
  <c r="C4794" i="1"/>
  <c r="D4794" i="1"/>
  <c r="M4794" i="1" s="1"/>
  <c r="C4795" i="1"/>
  <c r="D4795" i="1"/>
  <c r="M4795" i="1" s="1"/>
  <c r="C4796" i="1"/>
  <c r="D4796" i="1"/>
  <c r="M4796" i="1" s="1"/>
  <c r="N4796" i="1" s="1"/>
  <c r="C4797" i="1"/>
  <c r="D4797" i="1"/>
  <c r="M4797" i="1" s="1"/>
  <c r="C4798" i="1"/>
  <c r="D4798" i="1"/>
  <c r="M4798" i="1" s="1"/>
  <c r="C4799" i="1"/>
  <c r="D4799" i="1"/>
  <c r="M4799" i="1" s="1"/>
  <c r="C4800" i="1"/>
  <c r="D4800" i="1"/>
  <c r="M4800" i="1" s="1"/>
  <c r="C4801" i="1"/>
  <c r="D4801" i="1"/>
  <c r="M4801" i="1" s="1"/>
  <c r="C4802" i="1"/>
  <c r="D4802" i="1"/>
  <c r="M4802" i="1" s="1"/>
  <c r="C4803" i="1"/>
  <c r="D4803" i="1"/>
  <c r="M4803" i="1" s="1"/>
  <c r="C4804" i="1"/>
  <c r="D4804" i="1"/>
  <c r="M4804" i="1" s="1"/>
  <c r="N4804" i="1" s="1"/>
  <c r="C4805" i="1"/>
  <c r="D4805" i="1"/>
  <c r="M4805" i="1" s="1"/>
  <c r="C4806" i="1"/>
  <c r="D4806" i="1"/>
  <c r="M4806" i="1" s="1"/>
  <c r="C4807" i="1"/>
  <c r="D4807" i="1"/>
  <c r="M4807" i="1" s="1"/>
  <c r="C4808" i="1"/>
  <c r="D4808" i="1"/>
  <c r="M4808" i="1" s="1"/>
  <c r="N4808" i="1" s="1"/>
  <c r="C4809" i="1"/>
  <c r="D4809" i="1"/>
  <c r="C4810" i="1"/>
  <c r="D4810" i="1"/>
  <c r="M4810" i="1" s="1"/>
  <c r="N4810" i="1" s="1"/>
  <c r="C4811" i="1"/>
  <c r="D4811" i="1"/>
  <c r="M4811" i="1" s="1"/>
  <c r="C4812" i="1"/>
  <c r="D4812" i="1"/>
  <c r="M4812" i="1" s="1"/>
  <c r="C4813" i="1"/>
  <c r="D4813" i="1"/>
  <c r="M4813" i="1" s="1"/>
  <c r="C4814" i="1"/>
  <c r="D4814" i="1"/>
  <c r="M4814" i="1" s="1"/>
  <c r="N4814" i="1" s="1"/>
  <c r="C4815" i="1"/>
  <c r="D4815" i="1"/>
  <c r="M4815" i="1" s="1"/>
  <c r="C4816" i="1"/>
  <c r="D4816" i="1"/>
  <c r="M4816" i="1" s="1"/>
  <c r="N4816" i="1" s="1"/>
  <c r="C4817" i="1"/>
  <c r="D4817" i="1"/>
  <c r="M4817" i="1" s="1"/>
  <c r="C4818" i="1"/>
  <c r="D4818" i="1"/>
  <c r="M4818" i="1" s="1"/>
  <c r="C4819" i="1"/>
  <c r="D4819" i="1"/>
  <c r="M4819" i="1" s="1"/>
  <c r="C4820" i="1"/>
  <c r="D4820" i="1"/>
  <c r="C4821" i="1"/>
  <c r="D4821" i="1"/>
  <c r="M4821" i="1" s="1"/>
  <c r="C4822" i="1"/>
  <c r="D4822" i="1"/>
  <c r="M4822" i="1" s="1"/>
  <c r="C4823" i="1"/>
  <c r="D4823" i="1"/>
  <c r="M4823" i="1" s="1"/>
  <c r="C4824" i="1"/>
  <c r="D4824" i="1"/>
  <c r="M4824" i="1" s="1"/>
  <c r="C4825" i="1"/>
  <c r="D4825" i="1"/>
  <c r="M4825" i="1" s="1"/>
  <c r="C4826" i="1"/>
  <c r="D4826" i="1"/>
  <c r="M4826" i="1" s="1"/>
  <c r="C4827" i="1"/>
  <c r="D4827" i="1"/>
  <c r="M4827" i="1" s="1"/>
  <c r="C4828" i="1"/>
  <c r="D4828" i="1"/>
  <c r="M4828" i="1" s="1"/>
  <c r="N4828" i="1" s="1"/>
  <c r="C4829" i="1"/>
  <c r="D4829" i="1"/>
  <c r="M4829" i="1" s="1"/>
  <c r="C4830" i="1"/>
  <c r="D4830" i="1"/>
  <c r="M4830" i="1" s="1"/>
  <c r="C4831" i="1"/>
  <c r="D4831" i="1"/>
  <c r="C4832" i="1"/>
  <c r="D4832" i="1"/>
  <c r="M4832" i="1" s="1"/>
  <c r="C4833" i="1"/>
  <c r="D4833" i="1"/>
  <c r="C4834" i="1"/>
  <c r="D4834" i="1"/>
  <c r="C4835" i="1"/>
  <c r="D4835" i="1"/>
  <c r="C4836" i="1"/>
  <c r="D4836" i="1"/>
  <c r="M4836" i="1" s="1"/>
  <c r="C4837" i="1"/>
  <c r="D4837" i="1"/>
  <c r="M4837" i="1" s="1"/>
  <c r="O4837" i="1" s="1"/>
  <c r="C4838" i="1"/>
  <c r="D4838" i="1"/>
  <c r="M4838" i="1" s="1"/>
  <c r="N4838" i="1" s="1"/>
  <c r="C4839" i="1"/>
  <c r="D4839" i="1"/>
  <c r="M4839" i="1" s="1"/>
  <c r="C4840" i="1"/>
  <c r="D4840" i="1"/>
  <c r="M4840" i="1" s="1"/>
  <c r="N4840" i="1" s="1"/>
  <c r="C4841" i="1"/>
  <c r="D4841" i="1"/>
  <c r="M4841" i="1" s="1"/>
  <c r="N4841" i="1" s="1"/>
  <c r="C4842" i="1"/>
  <c r="D4842" i="1"/>
  <c r="C4843" i="1"/>
  <c r="D4843" i="1"/>
  <c r="C4844" i="1"/>
  <c r="D4844" i="1"/>
  <c r="C4845" i="1"/>
  <c r="D4845" i="1"/>
  <c r="M4845" i="1" s="1"/>
  <c r="C4846" i="1"/>
  <c r="D4846" i="1"/>
  <c r="M4846" i="1" s="1"/>
  <c r="C4847" i="1"/>
  <c r="D4847" i="1"/>
  <c r="M4847" i="1" s="1"/>
  <c r="C4848" i="1"/>
  <c r="D4848" i="1"/>
  <c r="M4848" i="1" s="1"/>
  <c r="C4849" i="1"/>
  <c r="D4849" i="1"/>
  <c r="M4849" i="1" s="1"/>
  <c r="C4850" i="1"/>
  <c r="D4850" i="1"/>
  <c r="M4850" i="1" s="1"/>
  <c r="C4851" i="1"/>
  <c r="D4851" i="1"/>
  <c r="M4851" i="1" s="1"/>
  <c r="N4851" i="1" s="1"/>
  <c r="C4852" i="1"/>
  <c r="D4852" i="1"/>
  <c r="M4852" i="1" s="1"/>
  <c r="C4853" i="1"/>
  <c r="D4853" i="1"/>
  <c r="C4854" i="1"/>
  <c r="D4854" i="1"/>
  <c r="M4854" i="1" s="1"/>
  <c r="C4855" i="1"/>
  <c r="D4855" i="1"/>
  <c r="C4856" i="1"/>
  <c r="D4856" i="1"/>
  <c r="M4856" i="1" s="1"/>
  <c r="C4857" i="1"/>
  <c r="D4857" i="1"/>
  <c r="M4857" i="1" s="1"/>
  <c r="C4858" i="1"/>
  <c r="D4858" i="1"/>
  <c r="M4858" i="1" s="1"/>
  <c r="C4859" i="1"/>
  <c r="D4859" i="1"/>
  <c r="M4859" i="1" s="1"/>
  <c r="C4860" i="1"/>
  <c r="D4860" i="1"/>
  <c r="M4860" i="1" s="1"/>
  <c r="C4861" i="1"/>
  <c r="D4861" i="1"/>
  <c r="M4861" i="1" s="1"/>
  <c r="N4861" i="1" s="1"/>
  <c r="C4862" i="1"/>
  <c r="D4862" i="1"/>
  <c r="M4862" i="1" s="1"/>
  <c r="C4863" i="1"/>
  <c r="D4863" i="1"/>
  <c r="M4863" i="1" s="1"/>
  <c r="N4863" i="1" s="1"/>
  <c r="C4864" i="1"/>
  <c r="D4864" i="1"/>
  <c r="C4865" i="1"/>
  <c r="D4865" i="1"/>
  <c r="M4865" i="1" s="1"/>
  <c r="C4866" i="1"/>
  <c r="D4866" i="1"/>
  <c r="C4867" i="1"/>
  <c r="D4867" i="1"/>
  <c r="M4867" i="1" s="1"/>
  <c r="C4868" i="1"/>
  <c r="D4868" i="1"/>
  <c r="M4868" i="1" s="1"/>
  <c r="C4869" i="1"/>
  <c r="D4869" i="1"/>
  <c r="M4869" i="1" s="1"/>
  <c r="N4869" i="1" s="1"/>
  <c r="C4870" i="1"/>
  <c r="D4870" i="1"/>
  <c r="M4870" i="1" s="1"/>
  <c r="C4871" i="1"/>
  <c r="D4871" i="1"/>
  <c r="M4871" i="1" s="1"/>
  <c r="C4872" i="1"/>
  <c r="D4872" i="1"/>
  <c r="M4872" i="1" s="1"/>
  <c r="C4873" i="1"/>
  <c r="D4873" i="1"/>
  <c r="M4873" i="1" s="1"/>
  <c r="C4874" i="1"/>
  <c r="D4874" i="1"/>
  <c r="M4874" i="1" s="1"/>
  <c r="C4875" i="1"/>
  <c r="D4875" i="1"/>
  <c r="C4876" i="1"/>
  <c r="D4876" i="1"/>
  <c r="M4876" i="1" s="1"/>
  <c r="C4877" i="1"/>
  <c r="D4877" i="1"/>
  <c r="C4878" i="1"/>
  <c r="D4878" i="1"/>
  <c r="M4878" i="1" s="1"/>
  <c r="C4879" i="1"/>
  <c r="D4879" i="1"/>
  <c r="M4879" i="1" s="1"/>
  <c r="C4880" i="1"/>
  <c r="D4880" i="1"/>
  <c r="M4880" i="1" s="1"/>
  <c r="C4881" i="1"/>
  <c r="D4881" i="1"/>
  <c r="M4881" i="1" s="1"/>
  <c r="C4882" i="1"/>
  <c r="D4882" i="1"/>
  <c r="M4882" i="1" s="1"/>
  <c r="N4882" i="1" s="1"/>
  <c r="C4883" i="1"/>
  <c r="D4883" i="1"/>
  <c r="M4883" i="1" s="1"/>
  <c r="C4884" i="1"/>
  <c r="D4884" i="1"/>
  <c r="M4884" i="1" s="1"/>
  <c r="C4885" i="1"/>
  <c r="D4885" i="1"/>
  <c r="M4885" i="1" s="1"/>
  <c r="C4886" i="1"/>
  <c r="D4886" i="1"/>
  <c r="M4886" i="1" s="1"/>
  <c r="C4887" i="1"/>
  <c r="D4887" i="1"/>
  <c r="C4888" i="1"/>
  <c r="D4888" i="1"/>
  <c r="C4889" i="1"/>
  <c r="D4889" i="1"/>
  <c r="C4890" i="1"/>
  <c r="D4890" i="1"/>
  <c r="M4890" i="1" s="1"/>
  <c r="N4890" i="1" s="1"/>
  <c r="C4891" i="1"/>
  <c r="D4891" i="1"/>
  <c r="M4891" i="1" s="1"/>
  <c r="C4892" i="1"/>
  <c r="D4892" i="1"/>
  <c r="M4892" i="1" s="1"/>
  <c r="C4893" i="1"/>
  <c r="D4893" i="1"/>
  <c r="M4893" i="1" s="1"/>
  <c r="N4893" i="1" s="1"/>
  <c r="C4894" i="1"/>
  <c r="D4894" i="1"/>
  <c r="M4894" i="1" s="1"/>
  <c r="C4895" i="1"/>
  <c r="D4895" i="1"/>
  <c r="M4895" i="1" s="1"/>
  <c r="N4895" i="1" s="1"/>
  <c r="C4896" i="1"/>
  <c r="D4896" i="1"/>
  <c r="M4896" i="1" s="1"/>
  <c r="C4897" i="1"/>
  <c r="D4897" i="1"/>
  <c r="C4898" i="1"/>
  <c r="D4898" i="1"/>
  <c r="M4898" i="1" s="1"/>
  <c r="N4898" i="1" s="1"/>
  <c r="C4899" i="1"/>
  <c r="D4899" i="1"/>
  <c r="C4900" i="1"/>
  <c r="D4900" i="1"/>
  <c r="M4900" i="1" s="1"/>
  <c r="N4900" i="1" s="1"/>
  <c r="C4901" i="1"/>
  <c r="D4901" i="1"/>
  <c r="M4901" i="1" s="1"/>
  <c r="C4902" i="1"/>
  <c r="D4902" i="1"/>
  <c r="M4902" i="1" s="1"/>
  <c r="C4903" i="1"/>
  <c r="D4903" i="1"/>
  <c r="M4903" i="1" s="1"/>
  <c r="N4903" i="1" s="1"/>
  <c r="C4904" i="1"/>
  <c r="D4904" i="1"/>
  <c r="M4904" i="1" s="1"/>
  <c r="N4904" i="1" s="1"/>
  <c r="C4905" i="1"/>
  <c r="D4905" i="1"/>
  <c r="M4905" i="1" s="1"/>
  <c r="N4905" i="1" s="1"/>
  <c r="C4906" i="1"/>
  <c r="D4906" i="1"/>
  <c r="M4906" i="1" s="1"/>
  <c r="C4907" i="1"/>
  <c r="D4907" i="1"/>
  <c r="M4907" i="1" s="1"/>
  <c r="C4908" i="1"/>
  <c r="D4908" i="1"/>
  <c r="M4908" i="1" s="1"/>
  <c r="C4909" i="1"/>
  <c r="D4909" i="1"/>
  <c r="M4909" i="1" s="1"/>
  <c r="N4909" i="1" s="1"/>
  <c r="C4910" i="1"/>
  <c r="D4910" i="1"/>
  <c r="C4911" i="1"/>
  <c r="D4911" i="1"/>
  <c r="M4911" i="1" s="1"/>
  <c r="C4912" i="1"/>
  <c r="D4912" i="1"/>
  <c r="M4912" i="1" s="1"/>
  <c r="C4913" i="1"/>
  <c r="D4913" i="1"/>
  <c r="M4913" i="1" s="1"/>
  <c r="C4914" i="1"/>
  <c r="D4914" i="1"/>
  <c r="M4914" i="1" s="1"/>
  <c r="C4915" i="1"/>
  <c r="D4915" i="1"/>
  <c r="M4915" i="1" s="1"/>
  <c r="C4916" i="1"/>
  <c r="D4916" i="1"/>
  <c r="M4916" i="1" s="1"/>
  <c r="C4917" i="1"/>
  <c r="D4917" i="1"/>
  <c r="M4917" i="1" s="1"/>
  <c r="N4917" i="1" s="1"/>
  <c r="C4918" i="1"/>
  <c r="D4918" i="1"/>
  <c r="M4918" i="1" s="1"/>
  <c r="C4919" i="1"/>
  <c r="D4919" i="1"/>
  <c r="C4920" i="1"/>
  <c r="D4920" i="1"/>
  <c r="C4921" i="1"/>
  <c r="D4921" i="1"/>
  <c r="M4921" i="1" s="1"/>
  <c r="O4921" i="1" s="1"/>
  <c r="C4922" i="1"/>
  <c r="D4922" i="1"/>
  <c r="M4922" i="1" s="1"/>
  <c r="C4923" i="1"/>
  <c r="D4923" i="1"/>
  <c r="M4923" i="1" s="1"/>
  <c r="C4924" i="1"/>
  <c r="D4924" i="1"/>
  <c r="M4924" i="1" s="1"/>
  <c r="C4925" i="1"/>
  <c r="D4925" i="1"/>
  <c r="M4925" i="1" s="1"/>
  <c r="N4925" i="1" s="1"/>
  <c r="C4926" i="1"/>
  <c r="D4926" i="1"/>
  <c r="M4926" i="1" s="1"/>
  <c r="C4927" i="1"/>
  <c r="D4927" i="1"/>
  <c r="M4927" i="1" s="1"/>
  <c r="C4928" i="1"/>
  <c r="D4928" i="1"/>
  <c r="M4928" i="1" s="1"/>
  <c r="C4929" i="1"/>
  <c r="D4929" i="1"/>
  <c r="M4929" i="1" s="1"/>
  <c r="C4930" i="1"/>
  <c r="D4930" i="1"/>
  <c r="C4931" i="1"/>
  <c r="D4931" i="1"/>
  <c r="M4931" i="1" s="1"/>
  <c r="C4932" i="1"/>
  <c r="D4932" i="1"/>
  <c r="M4932" i="1" s="1"/>
  <c r="C4933" i="1"/>
  <c r="D4933" i="1"/>
  <c r="C4934" i="1"/>
  <c r="D4934" i="1"/>
  <c r="M4934" i="1" s="1"/>
  <c r="C4935" i="1"/>
  <c r="D4935" i="1"/>
  <c r="M4935" i="1" s="1"/>
  <c r="N4935" i="1" s="1"/>
  <c r="C4936" i="1"/>
  <c r="D4936" i="1"/>
  <c r="M4936" i="1" s="1"/>
  <c r="C4937" i="1"/>
  <c r="D4937" i="1"/>
  <c r="M4937" i="1" s="1"/>
  <c r="C4938" i="1"/>
  <c r="D4938" i="1"/>
  <c r="M4938" i="1" s="1"/>
  <c r="N4938" i="1" s="1"/>
  <c r="C4939" i="1"/>
  <c r="D4939" i="1"/>
  <c r="C4940" i="1"/>
  <c r="D4940" i="1"/>
  <c r="M4940" i="1" s="1"/>
  <c r="O4940" i="1" s="1"/>
  <c r="C4941" i="1"/>
  <c r="D4941" i="1"/>
  <c r="C4942" i="1"/>
  <c r="D4942" i="1"/>
  <c r="M4942" i="1" s="1"/>
  <c r="C4943" i="1"/>
  <c r="D4943" i="1"/>
  <c r="C4944" i="1"/>
  <c r="D4944" i="1"/>
  <c r="M4944" i="1" s="1"/>
  <c r="C4945" i="1"/>
  <c r="D4945" i="1"/>
  <c r="M4945" i="1" s="1"/>
  <c r="C4946" i="1"/>
  <c r="D4946" i="1"/>
  <c r="M4946" i="1" s="1"/>
  <c r="C4947" i="1"/>
  <c r="D4947" i="1"/>
  <c r="M4947" i="1" s="1"/>
  <c r="C4948" i="1"/>
  <c r="D4948" i="1"/>
  <c r="M4948" i="1" s="1"/>
  <c r="C4949" i="1"/>
  <c r="D4949" i="1"/>
  <c r="M4949" i="1" s="1"/>
  <c r="C4950" i="1"/>
  <c r="D4950" i="1"/>
  <c r="M4950" i="1" s="1"/>
  <c r="C4951" i="1"/>
  <c r="D4951" i="1"/>
  <c r="M4951" i="1" s="1"/>
  <c r="C4952" i="1"/>
  <c r="D4952" i="1"/>
  <c r="M4952" i="1" s="1"/>
  <c r="N4952" i="1" s="1"/>
  <c r="C4953" i="1"/>
  <c r="D4953" i="1"/>
  <c r="M4953" i="1" s="1"/>
  <c r="C4954" i="1"/>
  <c r="D4954" i="1"/>
  <c r="M4954" i="1" s="1"/>
  <c r="C4955" i="1"/>
  <c r="D4955" i="1"/>
  <c r="M4955" i="1" s="1"/>
  <c r="C4956" i="1"/>
  <c r="D4956" i="1"/>
  <c r="M4956" i="1" s="1"/>
  <c r="N4956" i="1" s="1"/>
  <c r="C4957" i="1"/>
  <c r="D4957" i="1"/>
  <c r="M4957" i="1" s="1"/>
  <c r="N4957" i="1" s="1"/>
  <c r="C4958" i="1"/>
  <c r="D4958" i="1"/>
  <c r="M4958" i="1" s="1"/>
  <c r="N4958" i="1" s="1"/>
  <c r="C4959" i="1"/>
  <c r="D4959" i="1"/>
  <c r="M4959" i="1" s="1"/>
  <c r="C4960" i="1"/>
  <c r="D4960" i="1"/>
  <c r="M4960" i="1" s="1"/>
  <c r="C4961" i="1"/>
  <c r="D4961" i="1"/>
  <c r="M4961" i="1" s="1"/>
  <c r="C4962" i="1"/>
  <c r="D4962" i="1"/>
  <c r="M4962" i="1" s="1"/>
  <c r="N4962" i="1" s="1"/>
  <c r="C4963" i="1"/>
  <c r="D4963" i="1"/>
  <c r="C4964" i="1"/>
  <c r="D4964" i="1"/>
  <c r="M4964" i="1" s="1"/>
  <c r="C4965" i="1"/>
  <c r="D4965" i="1"/>
  <c r="C4966" i="1"/>
  <c r="D4966" i="1"/>
  <c r="M4966" i="1" s="1"/>
  <c r="C4967" i="1"/>
  <c r="D4967" i="1"/>
  <c r="M4967" i="1" s="1"/>
  <c r="C4968" i="1"/>
  <c r="D4968" i="1"/>
  <c r="M4968" i="1" s="1"/>
  <c r="C4969" i="1"/>
  <c r="D4969" i="1"/>
  <c r="M4969" i="1" s="1"/>
  <c r="C4970" i="1"/>
  <c r="D4970" i="1"/>
  <c r="M4970" i="1" s="1"/>
  <c r="N4970" i="1" s="1"/>
  <c r="C4971" i="1"/>
  <c r="D4971" i="1"/>
  <c r="M4971" i="1" s="1"/>
  <c r="N4971" i="1" s="1"/>
  <c r="C4972" i="1"/>
  <c r="D4972" i="1"/>
  <c r="M4972" i="1" s="1"/>
  <c r="C4973" i="1"/>
  <c r="D4973" i="1"/>
  <c r="M4973" i="1" s="1"/>
  <c r="C4974" i="1"/>
  <c r="D4974" i="1"/>
  <c r="M4974" i="1" s="1"/>
  <c r="C4975" i="1"/>
  <c r="D4975" i="1"/>
  <c r="M4975" i="1" s="1"/>
  <c r="N4975" i="1" s="1"/>
  <c r="C4976" i="1"/>
  <c r="D4976" i="1"/>
  <c r="M4976" i="1" s="1"/>
  <c r="C4977" i="1"/>
  <c r="D4977" i="1"/>
  <c r="M4977" i="1" s="1"/>
  <c r="C4978" i="1"/>
  <c r="D4978" i="1"/>
  <c r="M4978" i="1" s="1"/>
  <c r="C4979" i="1"/>
  <c r="D4979" i="1"/>
  <c r="M4979" i="1" s="1"/>
  <c r="C4980" i="1"/>
  <c r="D4980" i="1"/>
  <c r="M4980" i="1" s="1"/>
  <c r="C4981" i="1"/>
  <c r="D4981" i="1"/>
  <c r="M4981" i="1" s="1"/>
  <c r="C4982" i="1"/>
  <c r="D4982" i="1"/>
  <c r="M4982" i="1" s="1"/>
  <c r="C4983" i="1"/>
  <c r="D4983" i="1"/>
  <c r="M4983" i="1" s="1"/>
  <c r="C4984" i="1"/>
  <c r="D4984" i="1"/>
  <c r="M4984" i="1" s="1"/>
  <c r="C4985" i="1"/>
  <c r="D4985" i="1"/>
  <c r="C4986" i="1"/>
  <c r="D4986" i="1"/>
  <c r="C4987" i="1"/>
  <c r="D4987" i="1"/>
  <c r="C4988" i="1"/>
  <c r="D4988" i="1"/>
  <c r="M4988" i="1" s="1"/>
  <c r="C4989" i="1"/>
  <c r="D4989" i="1"/>
  <c r="M4989" i="1" s="1"/>
  <c r="C4990" i="1"/>
  <c r="D4990" i="1"/>
  <c r="M4990" i="1" s="1"/>
  <c r="C4991" i="1"/>
  <c r="D4991" i="1"/>
  <c r="M4991" i="1" s="1"/>
  <c r="C4992" i="1"/>
  <c r="D4992" i="1"/>
  <c r="M4992" i="1" s="1"/>
  <c r="N4992" i="1" s="1"/>
  <c r="C4993" i="1"/>
  <c r="D4993" i="1"/>
  <c r="M4993" i="1" s="1"/>
  <c r="C4994" i="1"/>
  <c r="D4994" i="1"/>
  <c r="M4994" i="1" s="1"/>
  <c r="C4995" i="1"/>
  <c r="D4995" i="1"/>
  <c r="M4995" i="1" s="1"/>
  <c r="C4996" i="1"/>
  <c r="D4996" i="1"/>
  <c r="C4997" i="1"/>
  <c r="D4997" i="1"/>
  <c r="M4997" i="1" s="1"/>
  <c r="C4998" i="1"/>
  <c r="D4998" i="1"/>
  <c r="M4998" i="1" s="1"/>
  <c r="N4998" i="1" s="1"/>
  <c r="C4999" i="1"/>
  <c r="D4999" i="1"/>
  <c r="M4999" i="1" s="1"/>
  <c r="C5000" i="1"/>
  <c r="D5000" i="1"/>
  <c r="M5000" i="1" s="1"/>
  <c r="C5001" i="1"/>
  <c r="D5001" i="1"/>
  <c r="M5001" i="1" s="1"/>
  <c r="N5001" i="1" s="1"/>
  <c r="C5002" i="1"/>
  <c r="D5002" i="1"/>
  <c r="M5002" i="1" s="1"/>
  <c r="C5003" i="1"/>
  <c r="D5003" i="1"/>
  <c r="M5003" i="1" s="1"/>
  <c r="C5004" i="1"/>
  <c r="D5004" i="1"/>
  <c r="M5004" i="1" s="1"/>
  <c r="N5004" i="1" s="1"/>
  <c r="C5005" i="1"/>
  <c r="D5005" i="1"/>
  <c r="M5005" i="1" s="1"/>
  <c r="C5006" i="1"/>
  <c r="D5006" i="1"/>
  <c r="M5006" i="1" s="1"/>
  <c r="C5007" i="1"/>
  <c r="D5007" i="1"/>
  <c r="C5008" i="1"/>
  <c r="D5008" i="1"/>
  <c r="C5009" i="1"/>
  <c r="D5009" i="1"/>
  <c r="M5009" i="1" s="1"/>
  <c r="C5010" i="1"/>
  <c r="D5010" i="1"/>
  <c r="M5010" i="1" s="1"/>
  <c r="N5010" i="1" s="1"/>
  <c r="C5011" i="1"/>
  <c r="D5011" i="1"/>
  <c r="M5011" i="1" s="1"/>
  <c r="C5012" i="1"/>
  <c r="D5012" i="1"/>
  <c r="M5012" i="1" s="1"/>
  <c r="N5012" i="1" s="1"/>
  <c r="C5013" i="1"/>
  <c r="D5013" i="1"/>
  <c r="M5013" i="1" s="1"/>
  <c r="C5014" i="1"/>
  <c r="D5014" i="1"/>
  <c r="M5014" i="1" s="1"/>
  <c r="C5015" i="1"/>
  <c r="D5015" i="1"/>
  <c r="M5015" i="1" s="1"/>
  <c r="N5015" i="1" s="1"/>
  <c r="C5016" i="1"/>
  <c r="D5016" i="1"/>
  <c r="M5016" i="1" s="1"/>
  <c r="N5016" i="1" s="1"/>
  <c r="C5017" i="1"/>
  <c r="D5017" i="1"/>
  <c r="M5017" i="1" s="1"/>
  <c r="C5018" i="1"/>
  <c r="D5018" i="1"/>
  <c r="C5019" i="1"/>
  <c r="D5019" i="1"/>
  <c r="M5019" i="1" s="1"/>
  <c r="O5019" i="1" s="1"/>
  <c r="C5020" i="1"/>
  <c r="D5020" i="1"/>
  <c r="C5021" i="1"/>
  <c r="D5021" i="1"/>
  <c r="M5021" i="1" s="1"/>
  <c r="C5022" i="1"/>
  <c r="D5022" i="1"/>
  <c r="M5022" i="1" s="1"/>
  <c r="O5022" i="1" s="1"/>
  <c r="C5023" i="1"/>
  <c r="D5023" i="1"/>
  <c r="M5023" i="1" s="1"/>
  <c r="C5024" i="1"/>
  <c r="D5024" i="1"/>
  <c r="M5024" i="1" s="1"/>
  <c r="C5025" i="1"/>
  <c r="D5025" i="1"/>
  <c r="M5025" i="1" s="1"/>
  <c r="C5026" i="1"/>
  <c r="D5026" i="1"/>
  <c r="M5026" i="1" s="1"/>
  <c r="C5027" i="1"/>
  <c r="D5027" i="1"/>
  <c r="M5027" i="1" s="1"/>
  <c r="C5028" i="1"/>
  <c r="D5028" i="1"/>
  <c r="M5028" i="1" s="1"/>
  <c r="N5028" i="1" s="1"/>
  <c r="C5029" i="1"/>
  <c r="D5029" i="1"/>
  <c r="C5030" i="1"/>
  <c r="D5030" i="1"/>
  <c r="C5031" i="1"/>
  <c r="D5031" i="1"/>
  <c r="C5032" i="1"/>
  <c r="D5032" i="1"/>
  <c r="M5032" i="1" s="1"/>
  <c r="C5033" i="1"/>
  <c r="D5033" i="1"/>
  <c r="M5033" i="1" s="1"/>
  <c r="C5034" i="1"/>
  <c r="D5034" i="1"/>
  <c r="M5034" i="1" s="1"/>
  <c r="C5035" i="1"/>
  <c r="D5035" i="1"/>
  <c r="M5035" i="1" s="1"/>
  <c r="C5036" i="1"/>
  <c r="D5036" i="1"/>
  <c r="M5036" i="1" s="1"/>
  <c r="N5036" i="1" s="1"/>
  <c r="C5037" i="1"/>
  <c r="D5037" i="1"/>
  <c r="M5037" i="1" s="1"/>
  <c r="C5038" i="1"/>
  <c r="D5038" i="1"/>
  <c r="M5038" i="1" s="1"/>
  <c r="C5039" i="1"/>
  <c r="D5039" i="1"/>
  <c r="M5039" i="1" s="1"/>
  <c r="N5039" i="1" s="1"/>
  <c r="C5040" i="1"/>
  <c r="D5040" i="1"/>
  <c r="C5041" i="1"/>
  <c r="D5041" i="1"/>
  <c r="M5041" i="1" s="1"/>
  <c r="N5041" i="1" s="1"/>
  <c r="C5042" i="1"/>
  <c r="D5042" i="1"/>
  <c r="C5043" i="1"/>
  <c r="D5043" i="1"/>
  <c r="M5043" i="1" s="1"/>
  <c r="N5043" i="1" s="1"/>
  <c r="C5044" i="1"/>
  <c r="D5044" i="1"/>
  <c r="M5044" i="1" s="1"/>
  <c r="N5044" i="1" s="1"/>
  <c r="C5045" i="1"/>
  <c r="D5045" i="1"/>
  <c r="M5045" i="1" s="1"/>
  <c r="C5046" i="1"/>
  <c r="D5046" i="1"/>
  <c r="M5046" i="1" s="1"/>
  <c r="N5046" i="1" s="1"/>
  <c r="C5047" i="1"/>
  <c r="D5047" i="1"/>
  <c r="M5047" i="1" s="1"/>
  <c r="C5048" i="1"/>
  <c r="D5048" i="1"/>
  <c r="M5048" i="1" s="1"/>
  <c r="C5049" i="1"/>
  <c r="D5049" i="1"/>
  <c r="M5049" i="1" s="1"/>
  <c r="N5049" i="1" s="1"/>
  <c r="C5050" i="1"/>
  <c r="D5050" i="1"/>
  <c r="M5050" i="1" s="1"/>
  <c r="C5051" i="1"/>
  <c r="D5051" i="1"/>
  <c r="C5052" i="1"/>
  <c r="D5052" i="1"/>
  <c r="M5052" i="1" s="1"/>
  <c r="N5052" i="1" s="1"/>
  <c r="C5053" i="1"/>
  <c r="D5053" i="1"/>
  <c r="C5054" i="1"/>
  <c r="D5054" i="1"/>
  <c r="M5054" i="1" s="1"/>
  <c r="C5055" i="1"/>
  <c r="D5055" i="1"/>
  <c r="M5055" i="1" s="1"/>
  <c r="C5056" i="1"/>
  <c r="D5056" i="1"/>
  <c r="M5056" i="1" s="1"/>
  <c r="C5057" i="1"/>
  <c r="D5057" i="1"/>
  <c r="M5057" i="1" s="1"/>
  <c r="C5058" i="1"/>
  <c r="D5058" i="1"/>
  <c r="M5058" i="1" s="1"/>
  <c r="N5058" i="1" s="1"/>
  <c r="C5059" i="1"/>
  <c r="D5059" i="1"/>
  <c r="M5059" i="1" s="1"/>
  <c r="C5060" i="1"/>
  <c r="D5060" i="1"/>
  <c r="M5060" i="1" s="1"/>
  <c r="C5061" i="1"/>
  <c r="D5061" i="1"/>
  <c r="M5061" i="1" s="1"/>
  <c r="C5062" i="1"/>
  <c r="D5062" i="1"/>
  <c r="C5063" i="1"/>
  <c r="D5063" i="1"/>
  <c r="M5063" i="1" s="1"/>
  <c r="C5064" i="1"/>
  <c r="D5064" i="1"/>
  <c r="C5065" i="1"/>
  <c r="D5065" i="1"/>
  <c r="M5065" i="1" s="1"/>
  <c r="C5066" i="1"/>
  <c r="D5066" i="1"/>
  <c r="M5066" i="1" s="1"/>
  <c r="N5066" i="1" s="1"/>
  <c r="C5067" i="1"/>
  <c r="D5067" i="1"/>
  <c r="M5067" i="1" s="1"/>
  <c r="C5068" i="1"/>
  <c r="D5068" i="1"/>
  <c r="M5068" i="1" s="1"/>
  <c r="C5069" i="1"/>
  <c r="D5069" i="1"/>
  <c r="M5069" i="1" s="1"/>
  <c r="C5070" i="1"/>
  <c r="D5070" i="1"/>
  <c r="M5070" i="1" s="1"/>
  <c r="C5071" i="1"/>
  <c r="D5071" i="1"/>
  <c r="M5071" i="1" s="1"/>
  <c r="C5072" i="1"/>
  <c r="D5072" i="1"/>
  <c r="M5072" i="1" s="1"/>
  <c r="C5073" i="1"/>
  <c r="D5073" i="1"/>
  <c r="C5074" i="1"/>
  <c r="D5074" i="1"/>
  <c r="M5074" i="1" s="1"/>
  <c r="O5074" i="1" s="1"/>
  <c r="C5075" i="1"/>
  <c r="D5075" i="1"/>
  <c r="C5076" i="1"/>
  <c r="D5076" i="1"/>
  <c r="M5076" i="1" s="1"/>
  <c r="C5077" i="1"/>
  <c r="D5077" i="1"/>
  <c r="M5077" i="1" s="1"/>
  <c r="C5078" i="1"/>
  <c r="D5078" i="1"/>
  <c r="M5078" i="1" s="1"/>
  <c r="C5079" i="1"/>
  <c r="D5079" i="1"/>
  <c r="M5079" i="1" s="1"/>
  <c r="N5079" i="1" s="1"/>
  <c r="C5080" i="1"/>
  <c r="D5080" i="1"/>
  <c r="M5080" i="1" s="1"/>
  <c r="N5080" i="1" s="1"/>
  <c r="C5081" i="1"/>
  <c r="D5081" i="1"/>
  <c r="M5081" i="1" s="1"/>
  <c r="C5082" i="1"/>
  <c r="D5082" i="1"/>
  <c r="M5082" i="1" s="1"/>
  <c r="N5082" i="1" s="1"/>
  <c r="C5083" i="1"/>
  <c r="D5083" i="1"/>
  <c r="M5083" i="1" s="1"/>
  <c r="N5083" i="1" s="1"/>
  <c r="C5084" i="1"/>
  <c r="D5084" i="1"/>
  <c r="C5085" i="1"/>
  <c r="D5085" i="1"/>
  <c r="M5085" i="1" s="1"/>
  <c r="C5086" i="1"/>
  <c r="D5086" i="1"/>
  <c r="M5086" i="1" s="1"/>
  <c r="C5087" i="1"/>
  <c r="D5087" i="1"/>
  <c r="M5087" i="1" s="1"/>
  <c r="N5087" i="1" s="1"/>
  <c r="C5088" i="1"/>
  <c r="D5088" i="1"/>
  <c r="M5088" i="1" s="1"/>
  <c r="C5089" i="1"/>
  <c r="D5089" i="1"/>
  <c r="M5089" i="1" s="1"/>
  <c r="C5090" i="1"/>
  <c r="D5090" i="1"/>
  <c r="M5090" i="1" s="1"/>
  <c r="C5091" i="1"/>
  <c r="D5091" i="1"/>
  <c r="M5091" i="1" s="1"/>
  <c r="C5092" i="1"/>
  <c r="D5092" i="1"/>
  <c r="M5092" i="1" s="1"/>
  <c r="C5093" i="1"/>
  <c r="D5093" i="1"/>
  <c r="M5093" i="1" s="1"/>
  <c r="C5094" i="1"/>
  <c r="D5094" i="1"/>
  <c r="M5094" i="1" s="1"/>
  <c r="N5094" i="1" s="1"/>
  <c r="C5095" i="1"/>
  <c r="D5095" i="1"/>
  <c r="C5096" i="1"/>
  <c r="D5096" i="1"/>
  <c r="M5096" i="1" s="1"/>
  <c r="C5097" i="1"/>
  <c r="D5097" i="1"/>
  <c r="M5097" i="1" s="1"/>
  <c r="N5097" i="1" s="1"/>
  <c r="C5098" i="1"/>
  <c r="D5098" i="1"/>
  <c r="M5098" i="1" s="1"/>
  <c r="O5098" i="1" s="1"/>
  <c r="C5099" i="1"/>
  <c r="D5099" i="1"/>
  <c r="M5099" i="1" s="1"/>
  <c r="N5099" i="1" s="1"/>
  <c r="C5100" i="1"/>
  <c r="D5100" i="1"/>
  <c r="M5100" i="1" s="1"/>
  <c r="C5101" i="1"/>
  <c r="D5101" i="1"/>
  <c r="M5101" i="1" s="1"/>
  <c r="N5101" i="1" s="1"/>
  <c r="C5102" i="1"/>
  <c r="D5102" i="1"/>
  <c r="M5102" i="1" s="1"/>
  <c r="C5103" i="1"/>
  <c r="D5103" i="1"/>
  <c r="M5103" i="1" s="1"/>
  <c r="N5103" i="1" s="1"/>
  <c r="C5104" i="1"/>
  <c r="D5104" i="1"/>
  <c r="M5104" i="1" s="1"/>
  <c r="C5105" i="1"/>
  <c r="D5105" i="1"/>
  <c r="M5105" i="1" s="1"/>
  <c r="C5106" i="1"/>
  <c r="D5106" i="1"/>
  <c r="C5107" i="1"/>
  <c r="D5107" i="1"/>
  <c r="M5107" i="1" s="1"/>
  <c r="C5108" i="1"/>
  <c r="D5108" i="1"/>
  <c r="C5109" i="1"/>
  <c r="D5109" i="1"/>
  <c r="C5110" i="1"/>
  <c r="D5110" i="1"/>
  <c r="M5110" i="1" s="1"/>
  <c r="C5111" i="1"/>
  <c r="D5111" i="1"/>
  <c r="M5111" i="1" s="1"/>
  <c r="N5111" i="1" s="1"/>
  <c r="C5112" i="1"/>
  <c r="D5112" i="1"/>
  <c r="M5112" i="1" s="1"/>
  <c r="C5113" i="1"/>
  <c r="D5113" i="1"/>
  <c r="M5113" i="1" s="1"/>
  <c r="C5114" i="1"/>
  <c r="D5114" i="1"/>
  <c r="M5114" i="1" s="1"/>
  <c r="C5115" i="1"/>
  <c r="D5115" i="1"/>
  <c r="M5115" i="1" s="1"/>
  <c r="C5116" i="1"/>
  <c r="D5116" i="1"/>
  <c r="M5116" i="1" s="1"/>
  <c r="C5117" i="1"/>
  <c r="D5117" i="1"/>
  <c r="M5117" i="1" s="1"/>
  <c r="C5118" i="1"/>
  <c r="D5118" i="1"/>
  <c r="M5118" i="1" s="1"/>
  <c r="C5119" i="1"/>
  <c r="D5119" i="1"/>
  <c r="C5120" i="1"/>
  <c r="D5120" i="1"/>
  <c r="M5120" i="1" s="1"/>
  <c r="N5120" i="1" s="1"/>
  <c r="C5121" i="1"/>
  <c r="D5121" i="1"/>
  <c r="M5121" i="1" s="1"/>
  <c r="N5121" i="1" s="1"/>
  <c r="C5122" i="1"/>
  <c r="D5122" i="1"/>
  <c r="M5122" i="1" s="1"/>
  <c r="O5122" i="1" s="1"/>
  <c r="C5123" i="1"/>
  <c r="D5123" i="1"/>
  <c r="M5123" i="1" s="1"/>
  <c r="C5124" i="1"/>
  <c r="D5124" i="1"/>
  <c r="M5124" i="1" s="1"/>
  <c r="C5125" i="1"/>
  <c r="D5125" i="1"/>
  <c r="M5125" i="1" s="1"/>
  <c r="N5125" i="1" s="1"/>
  <c r="C5126" i="1"/>
  <c r="D5126" i="1"/>
  <c r="M5126" i="1" s="1"/>
  <c r="C5127" i="1"/>
  <c r="D5127" i="1"/>
  <c r="M5127" i="1" s="1"/>
  <c r="C5128" i="1"/>
  <c r="D5128" i="1"/>
  <c r="C5129" i="1"/>
  <c r="D5129" i="1"/>
  <c r="M5129" i="1" s="1"/>
  <c r="C5130" i="1"/>
  <c r="D5130" i="1"/>
  <c r="C5131" i="1"/>
  <c r="D5131" i="1"/>
  <c r="C5132" i="1"/>
  <c r="D5132" i="1"/>
  <c r="M5132" i="1" s="1"/>
  <c r="N5132" i="1" s="1"/>
  <c r="C5133" i="1"/>
  <c r="D5133" i="1"/>
  <c r="M5133" i="1" s="1"/>
  <c r="C5134" i="1"/>
  <c r="D5134" i="1"/>
  <c r="M5134" i="1" s="1"/>
  <c r="C5135" i="1"/>
  <c r="D5135" i="1"/>
  <c r="M5135" i="1" s="1"/>
  <c r="N5135" i="1" s="1"/>
  <c r="C5136" i="1"/>
  <c r="D5136" i="1"/>
  <c r="M5136" i="1" s="1"/>
  <c r="C5137" i="1"/>
  <c r="D5137" i="1"/>
  <c r="M5137" i="1" s="1"/>
  <c r="N5137" i="1" s="1"/>
  <c r="C5138" i="1"/>
  <c r="D5138" i="1"/>
  <c r="M5138" i="1" s="1"/>
  <c r="C5139" i="1"/>
  <c r="D5139" i="1"/>
  <c r="C5140" i="1"/>
  <c r="D5140" i="1"/>
  <c r="C5141" i="1"/>
  <c r="D5141" i="1"/>
  <c r="C5142" i="1"/>
  <c r="D5142" i="1"/>
  <c r="M5142" i="1" s="1"/>
  <c r="N5142" i="1" s="1"/>
  <c r="C5143" i="1"/>
  <c r="D5143" i="1"/>
  <c r="M5143" i="1" s="1"/>
  <c r="C5144" i="1"/>
  <c r="D5144" i="1"/>
  <c r="M5144" i="1" s="1"/>
  <c r="N5144" i="1" s="1"/>
  <c r="C5145" i="1"/>
  <c r="D5145" i="1"/>
  <c r="M5145" i="1" s="1"/>
  <c r="C5146" i="1"/>
  <c r="D5146" i="1"/>
  <c r="M5146" i="1" s="1"/>
  <c r="C5147" i="1"/>
  <c r="D5147" i="1"/>
  <c r="M5147" i="1" s="1"/>
  <c r="C5148" i="1"/>
  <c r="D5148" i="1"/>
  <c r="M5148" i="1" s="1"/>
  <c r="C5149" i="1"/>
  <c r="D5149" i="1"/>
  <c r="M5149" i="1" s="1"/>
  <c r="C5150" i="1"/>
  <c r="D5150" i="1"/>
  <c r="C5151" i="1"/>
  <c r="D5151" i="1"/>
  <c r="M5151" i="1" s="1"/>
  <c r="O5151" i="1" s="1"/>
  <c r="C5152" i="1"/>
  <c r="D5152" i="1"/>
  <c r="M5152" i="1" s="1"/>
  <c r="C5153" i="1"/>
  <c r="D5153" i="1"/>
  <c r="M5153" i="1" s="1"/>
  <c r="C5154" i="1"/>
  <c r="D5154" i="1"/>
  <c r="M5154" i="1" s="1"/>
  <c r="C5155" i="1"/>
  <c r="D5155" i="1"/>
  <c r="M5155" i="1" s="1"/>
  <c r="C5156" i="1"/>
  <c r="D5156" i="1"/>
  <c r="M5156" i="1" s="1"/>
  <c r="C5157" i="1"/>
  <c r="D5157" i="1"/>
  <c r="M5157" i="1" s="1"/>
  <c r="C5158" i="1"/>
  <c r="D5158" i="1"/>
  <c r="M5158" i="1" s="1"/>
  <c r="C5159" i="1"/>
  <c r="D5159" i="1"/>
  <c r="M5159" i="1" s="1"/>
  <c r="C5160" i="1"/>
  <c r="D5160" i="1"/>
  <c r="M5160" i="1" s="1"/>
  <c r="C5161" i="1"/>
  <c r="D5161" i="1"/>
  <c r="M5161" i="1" s="1"/>
  <c r="C5162" i="1"/>
  <c r="D5162" i="1"/>
  <c r="M5162" i="1" s="1"/>
  <c r="N5162" i="1" s="1"/>
  <c r="C5163" i="1"/>
  <c r="D5163" i="1"/>
  <c r="M5163" i="1" s="1"/>
  <c r="N5163" i="1" s="1"/>
  <c r="C5164" i="1"/>
  <c r="D5164" i="1"/>
  <c r="M5164" i="1" s="1"/>
  <c r="C5165" i="1"/>
  <c r="D5165" i="1"/>
  <c r="M5165" i="1" s="1"/>
  <c r="C5166" i="1"/>
  <c r="D5166" i="1"/>
  <c r="M5166" i="1" s="1"/>
  <c r="C5167" i="1"/>
  <c r="D5167" i="1"/>
  <c r="M5167" i="1" s="1"/>
  <c r="C5168" i="1"/>
  <c r="D5168" i="1"/>
  <c r="M5168" i="1" s="1"/>
  <c r="N5168" i="1" s="1"/>
  <c r="C5169" i="1"/>
  <c r="D5169" i="1"/>
  <c r="M5169" i="1" s="1"/>
  <c r="C5170" i="1"/>
  <c r="D5170" i="1"/>
  <c r="M5170" i="1" s="1"/>
  <c r="N5170" i="1" s="1"/>
  <c r="C5171" i="1"/>
  <c r="D5171" i="1"/>
  <c r="M5171" i="1" s="1"/>
  <c r="C5172" i="1"/>
  <c r="D5172" i="1"/>
  <c r="C5173" i="1"/>
  <c r="D5173" i="1"/>
  <c r="M5173" i="1" s="1"/>
  <c r="C5174" i="1"/>
  <c r="D5174" i="1"/>
  <c r="C5175" i="1"/>
  <c r="D5175" i="1"/>
  <c r="M5175" i="1" s="1"/>
  <c r="C5176" i="1"/>
  <c r="D5176" i="1"/>
  <c r="M5176" i="1" s="1"/>
  <c r="C5177" i="1"/>
  <c r="D5177" i="1"/>
  <c r="M5177" i="1" s="1"/>
  <c r="C5178" i="1"/>
  <c r="D5178" i="1"/>
  <c r="M5178" i="1" s="1"/>
  <c r="C5179" i="1"/>
  <c r="D5179" i="1"/>
  <c r="M5179" i="1" s="1"/>
  <c r="C5180" i="1"/>
  <c r="D5180" i="1"/>
  <c r="M5180" i="1" s="1"/>
  <c r="C5181" i="1"/>
  <c r="D5181" i="1"/>
  <c r="M5181" i="1" s="1"/>
  <c r="C5182" i="1"/>
  <c r="D5182" i="1"/>
  <c r="M5182" i="1" s="1"/>
  <c r="C5183" i="1"/>
  <c r="D5183" i="1"/>
  <c r="C5184" i="1"/>
  <c r="D5184" i="1"/>
  <c r="M5184" i="1" s="1"/>
  <c r="C5185" i="1"/>
  <c r="D5185" i="1"/>
  <c r="M5185" i="1" s="1"/>
  <c r="C5186" i="1"/>
  <c r="D5186" i="1"/>
  <c r="M5186" i="1" s="1"/>
  <c r="N5186" i="1" s="1"/>
  <c r="C5187" i="1"/>
  <c r="D5187" i="1"/>
  <c r="M5187" i="1" s="1"/>
  <c r="C5188" i="1"/>
  <c r="D5188" i="1"/>
  <c r="M5188" i="1" s="1"/>
  <c r="C5189" i="1"/>
  <c r="D5189" i="1"/>
  <c r="M5189" i="1" s="1"/>
  <c r="C5190" i="1"/>
  <c r="D5190" i="1"/>
  <c r="M5190" i="1" s="1"/>
  <c r="C5191" i="1"/>
  <c r="D5191" i="1"/>
  <c r="M5191" i="1" s="1"/>
  <c r="C5192" i="1"/>
  <c r="D5192" i="1"/>
  <c r="M5192" i="1" s="1"/>
  <c r="N5192" i="1" s="1"/>
  <c r="C5193" i="1"/>
  <c r="D5193" i="1"/>
  <c r="M5193" i="1" s="1"/>
  <c r="C5194" i="1"/>
  <c r="D5194" i="1"/>
  <c r="M5194" i="1" s="1"/>
  <c r="C5195" i="1"/>
  <c r="D5195" i="1"/>
  <c r="M5195" i="1" s="1"/>
  <c r="C5196" i="1"/>
  <c r="D5196" i="1"/>
  <c r="C5197" i="1"/>
  <c r="D5197" i="1"/>
  <c r="M5197" i="1" s="1"/>
  <c r="C5198" i="1"/>
  <c r="D5198" i="1"/>
  <c r="M5198" i="1" s="1"/>
  <c r="N5198" i="1" s="1"/>
  <c r="C5199" i="1"/>
  <c r="D5199" i="1"/>
  <c r="M5199" i="1" s="1"/>
  <c r="C5200" i="1"/>
  <c r="D5200" i="1"/>
  <c r="M5200" i="1" s="1"/>
  <c r="C5201" i="1"/>
  <c r="D5201" i="1"/>
  <c r="M5201" i="1" s="1"/>
  <c r="C5202" i="1"/>
  <c r="D5202" i="1"/>
  <c r="M5202" i="1" s="1"/>
  <c r="C5203" i="1"/>
  <c r="D5203" i="1"/>
  <c r="M5203" i="1" s="1"/>
  <c r="C5204" i="1"/>
  <c r="D5204" i="1"/>
  <c r="M5204" i="1" s="1"/>
  <c r="C5205" i="1"/>
  <c r="D5205" i="1"/>
  <c r="C5206" i="1"/>
  <c r="D5206" i="1"/>
  <c r="C5207" i="1"/>
  <c r="D5207" i="1"/>
  <c r="M5207" i="1" s="1"/>
  <c r="C5208" i="1"/>
  <c r="D5208" i="1"/>
  <c r="M5208" i="1" s="1"/>
  <c r="C5209" i="1"/>
  <c r="D5209" i="1"/>
  <c r="M5209" i="1" s="1"/>
  <c r="C5210" i="1"/>
  <c r="D5210" i="1"/>
  <c r="M5210" i="1" s="1"/>
  <c r="N5210" i="1" s="1"/>
  <c r="C5211" i="1"/>
  <c r="D5211" i="1"/>
  <c r="M5211" i="1" s="1"/>
  <c r="C5212" i="1"/>
  <c r="D5212" i="1"/>
  <c r="M5212" i="1" s="1"/>
  <c r="C5213" i="1"/>
  <c r="D5213" i="1"/>
  <c r="M5213" i="1" s="1"/>
  <c r="C5214" i="1"/>
  <c r="D5214" i="1"/>
  <c r="M5214" i="1" s="1"/>
  <c r="C5215" i="1"/>
  <c r="D5215" i="1"/>
  <c r="M5215" i="1" s="1"/>
  <c r="C5216" i="1"/>
  <c r="D5216" i="1"/>
  <c r="C5217" i="1"/>
  <c r="D5217" i="1"/>
  <c r="M5217" i="1" s="1"/>
  <c r="C5218" i="1"/>
  <c r="D5218" i="1"/>
  <c r="C5219" i="1"/>
  <c r="D5219" i="1"/>
  <c r="C5220" i="1"/>
  <c r="D5220" i="1"/>
  <c r="M5220" i="1" s="1"/>
  <c r="C5221" i="1"/>
  <c r="D5221" i="1"/>
  <c r="M5221" i="1" s="1"/>
  <c r="C5222" i="1"/>
  <c r="D5222" i="1"/>
  <c r="M5222" i="1" s="1"/>
  <c r="N5222" i="1" s="1"/>
  <c r="C5223" i="1"/>
  <c r="D5223" i="1"/>
  <c r="M5223" i="1" s="1"/>
  <c r="C5224" i="1"/>
  <c r="D5224" i="1"/>
  <c r="M5224" i="1" s="1"/>
  <c r="C5225" i="1"/>
  <c r="D5225" i="1"/>
  <c r="M5225" i="1" s="1"/>
  <c r="C5226" i="1"/>
  <c r="D5226" i="1"/>
  <c r="M5226" i="1" s="1"/>
  <c r="C5227" i="1"/>
  <c r="D5227" i="1"/>
  <c r="C5228" i="1"/>
  <c r="D5228" i="1"/>
  <c r="C5229" i="1"/>
  <c r="D5229" i="1"/>
  <c r="M5229" i="1" s="1"/>
  <c r="C5230" i="1"/>
  <c r="D5230" i="1"/>
  <c r="M5230" i="1" s="1"/>
  <c r="C5231" i="1"/>
  <c r="D5231" i="1"/>
  <c r="M5231" i="1" s="1"/>
  <c r="C5232" i="1"/>
  <c r="D5232" i="1"/>
  <c r="M5232" i="1" s="1"/>
  <c r="C5233" i="1"/>
  <c r="D5233" i="1"/>
  <c r="M5233" i="1" s="1"/>
  <c r="C5234" i="1"/>
  <c r="D5234" i="1"/>
  <c r="M5234" i="1" s="1"/>
  <c r="C5235" i="1"/>
  <c r="D5235" i="1"/>
  <c r="M5235" i="1" s="1"/>
  <c r="N5235" i="1" s="1"/>
  <c r="C5236" i="1"/>
  <c r="D5236" i="1"/>
  <c r="M5236" i="1" s="1"/>
  <c r="C5237" i="1"/>
  <c r="D5237" i="1"/>
  <c r="M5237" i="1" s="1"/>
  <c r="N5237" i="1" s="1"/>
  <c r="C5238" i="1"/>
  <c r="D5238" i="1"/>
  <c r="C5239" i="1"/>
  <c r="D5239" i="1"/>
  <c r="M5239" i="1" s="1"/>
  <c r="C5240" i="1"/>
  <c r="D5240" i="1"/>
  <c r="M5240" i="1" s="1"/>
  <c r="C5241" i="1"/>
  <c r="D5241" i="1"/>
  <c r="M5241" i="1" s="1"/>
  <c r="C5242" i="1"/>
  <c r="D5242" i="1"/>
  <c r="M5242" i="1" s="1"/>
  <c r="C5243" i="1"/>
  <c r="D5243" i="1"/>
  <c r="M5243" i="1" s="1"/>
  <c r="N5243" i="1" s="1"/>
  <c r="C5244" i="1"/>
  <c r="D5244" i="1"/>
  <c r="M5244" i="1" s="1"/>
  <c r="C5245" i="1"/>
  <c r="D5245" i="1"/>
  <c r="M5245" i="1" s="1"/>
  <c r="N5245" i="1" s="1"/>
  <c r="C5246" i="1"/>
  <c r="D5246" i="1"/>
  <c r="M5246" i="1" s="1"/>
  <c r="C5247" i="1"/>
  <c r="D5247" i="1"/>
  <c r="M5247" i="1" s="1"/>
  <c r="C5248" i="1"/>
  <c r="D5248" i="1"/>
  <c r="M5248" i="1" s="1"/>
  <c r="C5249" i="1"/>
  <c r="D5249" i="1"/>
  <c r="M5249" i="1" s="1"/>
  <c r="C5250" i="1"/>
  <c r="D5250" i="1"/>
  <c r="M5250" i="1" s="1"/>
  <c r="C5251" i="1"/>
  <c r="D5251" i="1"/>
  <c r="M5251" i="1" s="1"/>
  <c r="C5252" i="1"/>
  <c r="D5252" i="1"/>
  <c r="M5252" i="1" s="1"/>
  <c r="C5253" i="1"/>
  <c r="D5253" i="1"/>
  <c r="M5253" i="1" s="1"/>
  <c r="C5254" i="1"/>
  <c r="D5254" i="1"/>
  <c r="M5254" i="1" s="1"/>
  <c r="C5255" i="1"/>
  <c r="D5255" i="1"/>
  <c r="M5255" i="1" s="1"/>
  <c r="C5256" i="1"/>
  <c r="D5256" i="1"/>
  <c r="M5256" i="1" s="1"/>
  <c r="C5257" i="1"/>
  <c r="D5257" i="1"/>
  <c r="M5257" i="1" s="1"/>
  <c r="N5257" i="1" s="1"/>
  <c r="C5258" i="1"/>
  <c r="D5258" i="1"/>
  <c r="M5258" i="1" s="1"/>
  <c r="N5258" i="1" s="1"/>
  <c r="C5259" i="1"/>
  <c r="D5259" i="1"/>
  <c r="M5259" i="1" s="1"/>
  <c r="C5260" i="1"/>
  <c r="D5260" i="1"/>
  <c r="C5261" i="1"/>
  <c r="D5261" i="1"/>
  <c r="M5261" i="1" s="1"/>
  <c r="N5261" i="1" s="1"/>
  <c r="C5262" i="1"/>
  <c r="D5262" i="1"/>
  <c r="C5263" i="1"/>
  <c r="D5263" i="1"/>
  <c r="M5263" i="1" s="1"/>
  <c r="C5264" i="1"/>
  <c r="D5264" i="1"/>
  <c r="M5264" i="1" s="1"/>
  <c r="C5265" i="1"/>
  <c r="D5265" i="1"/>
  <c r="M5265" i="1" s="1"/>
  <c r="C5266" i="1"/>
  <c r="D5266" i="1"/>
  <c r="M5266" i="1" s="1"/>
  <c r="C5267" i="1"/>
  <c r="D5267" i="1"/>
  <c r="M5267" i="1" s="1"/>
  <c r="C5268" i="1"/>
  <c r="D5268" i="1"/>
  <c r="M5268" i="1" s="1"/>
  <c r="C5269" i="1"/>
  <c r="D5269" i="1"/>
  <c r="M5269" i="1" s="1"/>
  <c r="C5270" i="1"/>
  <c r="D5270" i="1"/>
  <c r="M5270" i="1" s="1"/>
  <c r="N5270" i="1" s="1"/>
  <c r="C5271" i="1"/>
  <c r="D5271" i="1"/>
  <c r="C5272" i="1"/>
  <c r="D5272" i="1"/>
  <c r="C5273" i="1"/>
  <c r="D5273" i="1"/>
  <c r="C5274" i="1"/>
  <c r="D5274" i="1"/>
  <c r="C5275" i="1"/>
  <c r="D5275" i="1"/>
  <c r="M5275" i="1" s="1"/>
  <c r="N5275" i="1" s="1"/>
  <c r="C5276" i="1"/>
  <c r="D5276" i="1"/>
  <c r="M5276" i="1" s="1"/>
  <c r="C5277" i="1"/>
  <c r="D5277" i="1"/>
  <c r="M5277" i="1" s="1"/>
  <c r="C5278" i="1"/>
  <c r="D5278" i="1"/>
  <c r="M5278" i="1" s="1"/>
  <c r="N5278" i="1" s="1"/>
  <c r="C5279" i="1"/>
  <c r="D5279" i="1"/>
  <c r="M5279" i="1" s="1"/>
  <c r="C5280" i="1"/>
  <c r="D5280" i="1"/>
  <c r="M5280" i="1" s="1"/>
  <c r="C5281" i="1"/>
  <c r="D5281" i="1"/>
  <c r="M5281" i="1" s="1"/>
  <c r="C5282" i="1"/>
  <c r="D5282" i="1"/>
  <c r="M5282" i="1" s="1"/>
  <c r="N5282" i="1" s="1"/>
  <c r="C5283" i="1"/>
  <c r="D5283" i="1"/>
  <c r="C5284" i="1"/>
  <c r="D5284" i="1"/>
  <c r="C5285" i="1"/>
  <c r="D5285" i="1"/>
  <c r="M5285" i="1" s="1"/>
  <c r="N5285" i="1" s="1"/>
  <c r="C5286" i="1"/>
  <c r="D5286" i="1"/>
  <c r="M5286" i="1" s="1"/>
  <c r="C5287" i="1"/>
  <c r="D5287" i="1"/>
  <c r="M5287" i="1" s="1"/>
  <c r="C5288" i="1"/>
  <c r="D5288" i="1"/>
  <c r="M5288" i="1" s="1"/>
  <c r="C5289" i="1"/>
  <c r="D5289" i="1"/>
  <c r="M5289" i="1" s="1"/>
  <c r="C5290" i="1"/>
  <c r="D5290" i="1"/>
  <c r="M5290" i="1" s="1"/>
  <c r="C5291" i="1"/>
  <c r="D5291" i="1"/>
  <c r="M5291" i="1" s="1"/>
  <c r="C5292" i="1"/>
  <c r="D5292" i="1"/>
  <c r="M5292" i="1" s="1"/>
  <c r="C5293" i="1"/>
  <c r="D5293" i="1"/>
  <c r="M5293" i="1" s="1"/>
  <c r="N5293" i="1" s="1"/>
  <c r="C5294" i="1"/>
  <c r="D5294" i="1"/>
  <c r="M5294" i="1" s="1"/>
  <c r="C5295" i="1"/>
  <c r="D5295" i="1"/>
  <c r="C5296" i="1"/>
  <c r="D5296" i="1"/>
  <c r="M5296" i="1" s="1"/>
  <c r="N5296" i="1" s="1"/>
  <c r="C5297" i="1"/>
  <c r="D5297" i="1"/>
  <c r="M5297" i="1" s="1"/>
  <c r="C5298" i="1"/>
  <c r="D5298" i="1"/>
  <c r="M5298" i="1" s="1"/>
  <c r="C5299" i="1"/>
  <c r="D5299" i="1"/>
  <c r="M5299" i="1" s="1"/>
  <c r="C5300" i="1"/>
  <c r="D5300" i="1"/>
  <c r="M5300" i="1" s="1"/>
  <c r="N5300" i="1" s="1"/>
  <c r="C5301" i="1"/>
  <c r="D5301" i="1"/>
  <c r="M5301" i="1" s="1"/>
  <c r="C5302" i="1"/>
  <c r="D5302" i="1"/>
  <c r="M5302" i="1" s="1"/>
  <c r="C5303" i="1"/>
  <c r="D5303" i="1"/>
  <c r="M5303" i="1" s="1"/>
  <c r="C5304" i="1"/>
  <c r="D5304" i="1"/>
  <c r="C5305" i="1"/>
  <c r="D5305" i="1"/>
  <c r="C5306" i="1"/>
  <c r="D5306" i="1"/>
  <c r="C5307" i="1"/>
  <c r="D5307" i="1"/>
  <c r="M5307" i="1" s="1"/>
  <c r="C5308" i="1"/>
  <c r="D5308" i="1"/>
  <c r="M5308" i="1" s="1"/>
  <c r="C5309" i="1"/>
  <c r="D5309" i="1"/>
  <c r="M5309" i="1" s="1"/>
  <c r="C5310" i="1"/>
  <c r="D5310" i="1"/>
  <c r="M5310" i="1" s="1"/>
  <c r="C5311" i="1"/>
  <c r="D5311" i="1"/>
  <c r="M5311" i="1" s="1"/>
  <c r="C5312" i="1"/>
  <c r="D5312" i="1"/>
  <c r="M5312" i="1" s="1"/>
  <c r="C5313" i="1"/>
  <c r="D5313" i="1"/>
  <c r="M5313" i="1" s="1"/>
  <c r="C5314" i="1"/>
  <c r="D5314" i="1"/>
  <c r="M5314" i="1" s="1"/>
  <c r="C5315" i="1"/>
  <c r="D5315" i="1"/>
  <c r="C5316" i="1"/>
  <c r="D5316" i="1"/>
  <c r="C5317" i="1"/>
  <c r="D5317" i="1"/>
  <c r="C5318" i="1"/>
  <c r="D5318" i="1"/>
  <c r="M5318" i="1" s="1"/>
  <c r="C5319" i="1"/>
  <c r="D5319" i="1"/>
  <c r="M5319" i="1" s="1"/>
  <c r="C5320" i="1"/>
  <c r="D5320" i="1"/>
  <c r="M5320" i="1" s="1"/>
  <c r="C5321" i="1"/>
  <c r="D5321" i="1"/>
  <c r="M5321" i="1" s="1"/>
  <c r="N5321" i="1" s="1"/>
  <c r="C5322" i="1"/>
  <c r="D5322" i="1"/>
  <c r="M5322" i="1" s="1"/>
  <c r="C5323" i="1"/>
  <c r="D5323" i="1"/>
  <c r="M5323" i="1" s="1"/>
  <c r="C5324" i="1"/>
  <c r="D5324" i="1"/>
  <c r="M5324" i="1" s="1"/>
  <c r="C5325" i="1"/>
  <c r="D5325" i="1"/>
  <c r="M5325" i="1" s="1"/>
  <c r="N5325" i="1" s="1"/>
  <c r="C5326" i="1"/>
  <c r="D5326" i="1"/>
  <c r="C5327" i="1"/>
  <c r="D5327" i="1"/>
  <c r="M5327" i="1" s="1"/>
  <c r="C5328" i="1"/>
  <c r="D5328" i="1"/>
  <c r="M5328" i="1" s="1"/>
  <c r="C5329" i="1"/>
  <c r="D5329" i="1"/>
  <c r="M5329" i="1" s="1"/>
  <c r="C5330" i="1"/>
  <c r="D5330" i="1"/>
  <c r="M5330" i="1" s="1"/>
  <c r="N5330" i="1" s="1"/>
  <c r="C5331" i="1"/>
  <c r="D5331" i="1"/>
  <c r="M5331" i="1" s="1"/>
  <c r="C5332" i="1"/>
  <c r="D5332" i="1"/>
  <c r="M5332" i="1" s="1"/>
  <c r="C5333" i="1"/>
  <c r="D5333" i="1"/>
  <c r="M5333" i="1" s="1"/>
  <c r="N5333" i="1" s="1"/>
  <c r="C5334" i="1"/>
  <c r="D5334" i="1"/>
  <c r="M5334" i="1" s="1"/>
  <c r="C5335" i="1"/>
  <c r="D5335" i="1"/>
  <c r="M5335" i="1" s="1"/>
  <c r="C5336" i="1"/>
  <c r="D5336" i="1"/>
  <c r="M5336" i="1" s="1"/>
  <c r="C5337" i="1"/>
  <c r="D5337" i="1"/>
  <c r="M5337" i="1" s="1"/>
  <c r="C5338" i="1"/>
  <c r="D5338" i="1"/>
  <c r="M5338" i="1" s="1"/>
  <c r="N5338" i="1" s="1"/>
  <c r="C5339" i="1"/>
  <c r="D5339" i="1"/>
  <c r="M5339" i="1" s="1"/>
  <c r="C5340" i="1"/>
  <c r="D5340" i="1"/>
  <c r="M5340" i="1" s="1"/>
  <c r="N5340" i="1" s="1"/>
  <c r="C5341" i="1"/>
  <c r="D5341" i="1"/>
  <c r="M5341" i="1" s="1"/>
  <c r="C5342" i="1"/>
  <c r="D5342" i="1"/>
  <c r="M5342" i="1" s="1"/>
  <c r="N5342" i="1" s="1"/>
  <c r="C5343" i="1"/>
  <c r="D5343" i="1"/>
  <c r="M5343" i="1" s="1"/>
  <c r="N5343" i="1" s="1"/>
  <c r="C5344" i="1"/>
  <c r="D5344" i="1"/>
  <c r="M5344" i="1" s="1"/>
  <c r="C5345" i="1"/>
  <c r="D5345" i="1"/>
  <c r="M5345" i="1" s="1"/>
  <c r="C5346" i="1"/>
  <c r="D5346" i="1"/>
  <c r="M5346" i="1" s="1"/>
  <c r="C5347" i="1"/>
  <c r="D5347" i="1"/>
  <c r="M5347" i="1" s="1"/>
  <c r="N5347" i="1" s="1"/>
  <c r="C5348" i="1"/>
  <c r="D5348" i="1"/>
  <c r="C5349" i="1"/>
  <c r="D5349" i="1"/>
  <c r="M5349" i="1" s="1"/>
  <c r="N5349" i="1" s="1"/>
  <c r="C5350" i="1"/>
  <c r="D5350" i="1"/>
  <c r="C5351" i="1"/>
  <c r="D5351" i="1"/>
  <c r="M5351" i="1" s="1"/>
  <c r="C5352" i="1"/>
  <c r="D5352" i="1"/>
  <c r="M5352" i="1" s="1"/>
  <c r="C5353" i="1"/>
  <c r="D5353" i="1"/>
  <c r="M5353" i="1" s="1"/>
  <c r="C5354" i="1"/>
  <c r="D5354" i="1"/>
  <c r="M5354" i="1" s="1"/>
  <c r="N5354" i="1" s="1"/>
  <c r="C5355" i="1"/>
  <c r="D5355" i="1"/>
  <c r="M5355" i="1" s="1"/>
  <c r="C5356" i="1"/>
  <c r="D5356" i="1"/>
  <c r="M5356" i="1" s="1"/>
  <c r="C5357" i="1"/>
  <c r="D5357" i="1"/>
  <c r="M5357" i="1" s="1"/>
  <c r="C5358" i="1"/>
  <c r="D5358" i="1"/>
  <c r="M5358" i="1" s="1"/>
  <c r="C5359" i="1"/>
  <c r="D5359" i="1"/>
  <c r="C5360" i="1"/>
  <c r="D5360" i="1"/>
  <c r="C5361" i="1"/>
  <c r="D5361" i="1"/>
  <c r="C5362" i="1"/>
  <c r="D5362" i="1"/>
  <c r="C5363" i="1"/>
  <c r="D5363" i="1"/>
  <c r="M5363" i="1" s="1"/>
  <c r="C5364" i="1"/>
  <c r="D5364" i="1"/>
  <c r="M5364" i="1" s="1"/>
  <c r="N5364" i="1" s="1"/>
  <c r="C5365" i="1"/>
  <c r="D5365" i="1"/>
  <c r="M5365" i="1" s="1"/>
  <c r="C5366" i="1"/>
  <c r="D5366" i="1"/>
  <c r="M5366" i="1" s="1"/>
  <c r="C5367" i="1"/>
  <c r="D5367" i="1"/>
  <c r="M5367" i="1" s="1"/>
  <c r="C5368" i="1"/>
  <c r="D5368" i="1"/>
  <c r="M5368" i="1" s="1"/>
  <c r="C5369" i="1"/>
  <c r="D5369" i="1"/>
  <c r="M5369" i="1" s="1"/>
  <c r="N5369" i="1" s="1"/>
  <c r="C5370" i="1"/>
  <c r="D5370" i="1"/>
  <c r="C5371" i="1"/>
  <c r="D5371" i="1"/>
  <c r="C5372" i="1"/>
  <c r="D5372" i="1"/>
  <c r="M5372" i="1" s="1"/>
  <c r="N5372" i="1" s="1"/>
  <c r="C5373" i="1"/>
  <c r="D5373" i="1"/>
  <c r="C5374" i="1"/>
  <c r="D5374" i="1"/>
  <c r="M5374" i="1" s="1"/>
  <c r="C5375" i="1"/>
  <c r="D5375" i="1"/>
  <c r="M5375" i="1" s="1"/>
  <c r="C5376" i="1"/>
  <c r="D5376" i="1"/>
  <c r="M5376" i="1" s="1"/>
  <c r="C5377" i="1"/>
  <c r="D5377" i="1"/>
  <c r="M5377" i="1" s="1"/>
  <c r="C5378" i="1"/>
  <c r="D5378" i="1"/>
  <c r="M5378" i="1" s="1"/>
  <c r="C5379" i="1"/>
  <c r="D5379" i="1"/>
  <c r="C5380" i="1"/>
  <c r="D5380" i="1"/>
  <c r="M5380" i="1" s="1"/>
  <c r="C5381" i="1"/>
  <c r="D5381" i="1"/>
  <c r="C5382" i="1"/>
  <c r="D5382" i="1"/>
  <c r="M5382" i="1" s="1"/>
  <c r="C5383" i="1"/>
  <c r="D5383" i="1"/>
  <c r="C5384" i="1"/>
  <c r="D5384" i="1"/>
  <c r="M5384" i="1" s="1"/>
  <c r="N5384" i="1" s="1"/>
  <c r="C5385" i="1"/>
  <c r="D5385" i="1"/>
  <c r="M5385" i="1" s="1"/>
  <c r="N5385" i="1" s="1"/>
  <c r="C5386" i="1"/>
  <c r="D5386" i="1"/>
  <c r="M5386" i="1" s="1"/>
  <c r="C5387" i="1"/>
  <c r="D5387" i="1"/>
  <c r="M5387" i="1" s="1"/>
  <c r="C5388" i="1"/>
  <c r="D5388" i="1"/>
  <c r="M5388" i="1" s="1"/>
  <c r="C5389" i="1"/>
  <c r="D5389" i="1"/>
  <c r="M5389" i="1" s="1"/>
  <c r="C5390" i="1"/>
  <c r="D5390" i="1"/>
  <c r="M5390" i="1" s="1"/>
  <c r="C5391" i="1"/>
  <c r="D5391" i="1"/>
  <c r="M5391" i="1" s="1"/>
  <c r="N5391" i="1" s="1"/>
  <c r="C5392" i="1"/>
  <c r="D5392" i="1"/>
  <c r="C5393" i="1"/>
  <c r="D5393" i="1"/>
  <c r="C5394" i="1"/>
  <c r="D5394" i="1"/>
  <c r="C5395" i="1"/>
  <c r="D5395" i="1"/>
  <c r="C5396" i="1"/>
  <c r="D5396" i="1"/>
  <c r="M5396" i="1" s="1"/>
  <c r="N5396" i="1" s="1"/>
  <c r="C5397" i="1"/>
  <c r="D5397" i="1"/>
  <c r="M5397" i="1" s="1"/>
  <c r="N5397" i="1" s="1"/>
  <c r="C5398" i="1"/>
  <c r="D5398" i="1"/>
  <c r="M5398" i="1" s="1"/>
  <c r="C5399" i="1"/>
  <c r="D5399" i="1"/>
  <c r="M5399" i="1" s="1"/>
  <c r="N5399" i="1" s="1"/>
  <c r="C5400" i="1"/>
  <c r="D5400" i="1"/>
  <c r="M5400" i="1" s="1"/>
  <c r="C5401" i="1"/>
  <c r="D5401" i="1"/>
  <c r="M5401" i="1" s="1"/>
  <c r="C5402" i="1"/>
  <c r="D5402" i="1"/>
  <c r="M5402" i="1" s="1"/>
  <c r="C5403" i="1"/>
  <c r="D5403" i="1"/>
  <c r="M5403" i="1" s="1"/>
  <c r="O5403" i="1" s="1"/>
  <c r="C5404" i="1"/>
  <c r="D5404" i="1"/>
  <c r="C5405" i="1"/>
  <c r="D5405" i="1"/>
  <c r="M5405" i="1" s="1"/>
  <c r="N5405" i="1" s="1"/>
  <c r="C5406" i="1"/>
  <c r="D5406" i="1"/>
  <c r="M5406" i="1" s="1"/>
  <c r="C5407" i="1"/>
  <c r="D5407" i="1"/>
  <c r="M5407" i="1" s="1"/>
  <c r="C5408" i="1"/>
  <c r="D5408" i="1"/>
  <c r="M5408" i="1" s="1"/>
  <c r="N5408" i="1" s="1"/>
  <c r="C5409" i="1"/>
  <c r="D5409" i="1"/>
  <c r="M5409" i="1" s="1"/>
  <c r="N5409" i="1" s="1"/>
  <c r="C5410" i="1"/>
  <c r="D5410" i="1"/>
  <c r="M5410" i="1" s="1"/>
  <c r="C5411" i="1"/>
  <c r="D5411" i="1"/>
  <c r="M5411" i="1" s="1"/>
  <c r="C5412" i="1"/>
  <c r="D5412" i="1"/>
  <c r="M5412" i="1" s="1"/>
  <c r="C5413" i="1"/>
  <c r="D5413" i="1"/>
  <c r="M5413" i="1" s="1"/>
  <c r="C5414" i="1"/>
  <c r="D5414" i="1"/>
  <c r="M5414" i="1" s="1"/>
  <c r="C5415" i="1"/>
  <c r="D5415" i="1"/>
  <c r="M5415" i="1" s="1"/>
  <c r="C5416" i="1"/>
  <c r="D5416" i="1"/>
  <c r="M5416" i="1" s="1"/>
  <c r="C5417" i="1"/>
  <c r="D5417" i="1"/>
  <c r="M5417" i="1" s="1"/>
  <c r="N5417" i="1" s="1"/>
  <c r="C5418" i="1"/>
  <c r="D5418" i="1"/>
  <c r="M5418" i="1" s="1"/>
  <c r="C5419" i="1"/>
  <c r="D5419" i="1"/>
  <c r="M5419" i="1" s="1"/>
  <c r="C5420" i="1"/>
  <c r="D5420" i="1"/>
  <c r="M5420" i="1" s="1"/>
  <c r="N5420" i="1" s="1"/>
  <c r="C5421" i="1"/>
  <c r="D5421" i="1"/>
  <c r="M5421" i="1" s="1"/>
  <c r="N5421" i="1" s="1"/>
  <c r="C5422" i="1"/>
  <c r="D5422" i="1"/>
  <c r="M5422" i="1" s="1"/>
  <c r="C5423" i="1"/>
  <c r="D5423" i="1"/>
  <c r="M5423" i="1" s="1"/>
  <c r="C5424" i="1"/>
  <c r="D5424" i="1"/>
  <c r="M5424" i="1" s="1"/>
  <c r="C5425" i="1"/>
  <c r="D5425" i="1"/>
  <c r="C5426" i="1"/>
  <c r="D5426" i="1"/>
  <c r="M5426" i="1" s="1"/>
  <c r="C5427" i="1"/>
  <c r="D5427" i="1"/>
  <c r="M5427" i="1" s="1"/>
  <c r="C5428" i="1"/>
  <c r="D5428" i="1"/>
  <c r="M5428" i="1" s="1"/>
  <c r="C5429" i="1"/>
  <c r="D5429" i="1"/>
  <c r="M5429" i="1" s="1"/>
  <c r="N5429" i="1" s="1"/>
  <c r="C5430" i="1"/>
  <c r="D5430" i="1"/>
  <c r="M5430" i="1" s="1"/>
  <c r="C5431" i="1"/>
  <c r="D5431" i="1"/>
  <c r="M5431" i="1" s="1"/>
  <c r="C5432" i="1"/>
  <c r="D5432" i="1"/>
  <c r="M5432" i="1" s="1"/>
  <c r="N5432" i="1" s="1"/>
  <c r="C5433" i="1"/>
  <c r="D5433" i="1"/>
  <c r="M5433" i="1" s="1"/>
  <c r="N5433" i="1" s="1"/>
  <c r="C5434" i="1"/>
  <c r="D5434" i="1"/>
  <c r="M5434" i="1" s="1"/>
  <c r="C5435" i="1"/>
  <c r="D5435" i="1"/>
  <c r="M5435" i="1" s="1"/>
  <c r="C5436" i="1"/>
  <c r="D5436" i="1"/>
  <c r="C5437" i="1"/>
  <c r="D5437" i="1"/>
  <c r="C5438" i="1"/>
  <c r="D5438" i="1"/>
  <c r="C5439" i="1"/>
  <c r="D5439" i="1"/>
  <c r="M5439" i="1" s="1"/>
  <c r="C5440" i="1"/>
  <c r="D5440" i="1"/>
  <c r="M5440" i="1" s="1"/>
  <c r="C5441" i="1"/>
  <c r="D5441" i="1"/>
  <c r="M5441" i="1" s="1"/>
  <c r="N5441" i="1" s="1"/>
  <c r="C5442" i="1"/>
  <c r="D5442" i="1"/>
  <c r="M5442" i="1" s="1"/>
  <c r="C5443" i="1"/>
  <c r="D5443" i="1"/>
  <c r="M5443" i="1" s="1"/>
  <c r="C5444" i="1"/>
  <c r="D5444" i="1"/>
  <c r="M5444" i="1" s="1"/>
  <c r="N5444" i="1" s="1"/>
  <c r="C5445" i="1"/>
  <c r="D5445" i="1"/>
  <c r="M5445" i="1" s="1"/>
  <c r="N5445" i="1" s="1"/>
  <c r="C5446" i="1"/>
  <c r="D5446" i="1"/>
  <c r="M5446" i="1" s="1"/>
  <c r="C5447" i="1"/>
  <c r="D5447" i="1"/>
  <c r="C5448" i="1"/>
  <c r="D5448" i="1"/>
  <c r="M5448" i="1" s="1"/>
  <c r="C5449" i="1"/>
  <c r="D5449" i="1"/>
  <c r="C5450" i="1"/>
  <c r="D5450" i="1"/>
  <c r="M5450" i="1" s="1"/>
  <c r="C5451" i="1"/>
  <c r="D5451" i="1"/>
  <c r="M5451" i="1" s="1"/>
  <c r="C5452" i="1"/>
  <c r="D5452" i="1"/>
  <c r="M5452" i="1" s="1"/>
  <c r="C5453" i="1"/>
  <c r="D5453" i="1"/>
  <c r="M5453" i="1" s="1"/>
  <c r="N5453" i="1" s="1"/>
  <c r="C5454" i="1"/>
  <c r="D5454" i="1"/>
  <c r="M5454" i="1" s="1"/>
  <c r="C5455" i="1"/>
  <c r="D5455" i="1"/>
  <c r="M5455" i="1" s="1"/>
  <c r="C5456" i="1"/>
  <c r="D5456" i="1"/>
  <c r="M5456" i="1" s="1"/>
  <c r="N5456" i="1" s="1"/>
  <c r="C5457" i="1"/>
  <c r="D5457" i="1"/>
  <c r="M5457" i="1" s="1"/>
  <c r="N5457" i="1" s="1"/>
  <c r="C5458" i="1"/>
  <c r="D5458" i="1"/>
  <c r="C5459" i="1"/>
  <c r="D5459" i="1"/>
  <c r="C5460" i="1"/>
  <c r="D5460" i="1"/>
  <c r="C5461" i="1"/>
  <c r="D5461" i="1"/>
  <c r="M5461" i="1" s="1"/>
  <c r="C5462" i="1"/>
  <c r="D5462" i="1"/>
  <c r="M5462" i="1" s="1"/>
  <c r="C5463" i="1"/>
  <c r="D5463" i="1"/>
  <c r="M5463" i="1" s="1"/>
  <c r="C5464" i="1"/>
  <c r="D5464" i="1"/>
  <c r="M5464" i="1" s="1"/>
  <c r="N5464" i="1" s="1"/>
  <c r="C5465" i="1"/>
  <c r="D5465" i="1"/>
  <c r="M5465" i="1" s="1"/>
  <c r="N5465" i="1" s="1"/>
  <c r="C5466" i="1"/>
  <c r="D5466" i="1"/>
  <c r="M5466" i="1" s="1"/>
  <c r="C5467" i="1"/>
  <c r="D5467" i="1"/>
  <c r="M5467" i="1" s="1"/>
  <c r="C5468" i="1"/>
  <c r="D5468" i="1"/>
  <c r="M5468" i="1" s="1"/>
  <c r="N5468" i="1" s="1"/>
  <c r="C5469" i="1"/>
  <c r="D5469" i="1"/>
  <c r="C5470" i="1"/>
  <c r="D5470" i="1"/>
  <c r="M5470" i="1" s="1"/>
  <c r="C5471" i="1"/>
  <c r="D5471" i="1"/>
  <c r="M5471" i="1" s="1"/>
  <c r="C5472" i="1"/>
  <c r="D5472" i="1"/>
  <c r="M5472" i="1" s="1"/>
  <c r="C5473" i="1"/>
  <c r="D5473" i="1"/>
  <c r="M5473" i="1" s="1"/>
  <c r="C5474" i="1"/>
  <c r="D5474" i="1"/>
  <c r="M5474" i="1" s="1"/>
  <c r="C5475" i="1"/>
  <c r="D5475" i="1"/>
  <c r="M5475" i="1" s="1"/>
  <c r="C5476" i="1"/>
  <c r="D5476" i="1"/>
  <c r="M5476" i="1" s="1"/>
  <c r="N5476" i="1" s="1"/>
  <c r="C5477" i="1"/>
  <c r="D5477" i="1"/>
  <c r="M5477" i="1" s="1"/>
  <c r="N5477" i="1" s="1"/>
  <c r="C5478" i="1"/>
  <c r="D5478" i="1"/>
  <c r="M5478" i="1" s="1"/>
  <c r="C5479" i="1"/>
  <c r="D5479" i="1"/>
  <c r="M5479" i="1" s="1"/>
  <c r="N5479" i="1" s="1"/>
  <c r="C5480" i="1"/>
  <c r="D5480" i="1"/>
  <c r="C5481" i="1"/>
  <c r="D5481" i="1"/>
  <c r="C5482" i="1"/>
  <c r="D5482" i="1"/>
  <c r="C5483" i="1"/>
  <c r="D5483" i="1"/>
  <c r="M5483" i="1" s="1"/>
  <c r="C5484" i="1"/>
  <c r="D5484" i="1"/>
  <c r="M5484" i="1" s="1"/>
  <c r="C5485" i="1"/>
  <c r="D5485" i="1"/>
  <c r="M5485" i="1" s="1"/>
  <c r="C5486" i="1"/>
  <c r="D5486" i="1"/>
  <c r="M5486" i="1" s="1"/>
  <c r="C5487" i="1"/>
  <c r="D5487" i="1"/>
  <c r="M5487" i="1" s="1"/>
  <c r="C5488" i="1"/>
  <c r="D5488" i="1"/>
  <c r="M5488" i="1" s="1"/>
  <c r="C5489" i="1"/>
  <c r="D5489" i="1"/>
  <c r="M5489" i="1" s="1"/>
  <c r="N5489" i="1" s="1"/>
  <c r="C5490" i="1"/>
  <c r="D5490" i="1"/>
  <c r="M5490" i="1" s="1"/>
  <c r="C5491" i="1"/>
  <c r="D5491" i="1"/>
  <c r="C5492" i="1"/>
  <c r="D5492" i="1"/>
  <c r="M5492" i="1" s="1"/>
  <c r="N5492" i="1" s="1"/>
  <c r="C5493" i="1"/>
  <c r="D5493" i="1"/>
  <c r="C5494" i="1"/>
  <c r="D5494" i="1"/>
  <c r="M5494" i="1" s="1"/>
  <c r="C5495" i="1"/>
  <c r="D5495" i="1"/>
  <c r="M5495" i="1" s="1"/>
  <c r="N5495" i="1" s="1"/>
  <c r="C5496" i="1"/>
  <c r="D5496" i="1"/>
  <c r="M5496" i="1" s="1"/>
  <c r="C5497" i="1"/>
  <c r="D5497" i="1"/>
  <c r="M5497" i="1" s="1"/>
  <c r="C5498" i="1"/>
  <c r="D5498" i="1"/>
  <c r="M5498" i="1" s="1"/>
  <c r="C5499" i="1"/>
  <c r="D5499" i="1"/>
  <c r="M5499" i="1" s="1"/>
  <c r="C5500" i="1"/>
  <c r="D5500" i="1"/>
  <c r="M5500" i="1" s="1"/>
  <c r="C5501" i="1"/>
  <c r="D5501" i="1"/>
  <c r="M5501" i="1" s="1"/>
  <c r="N5501" i="1" s="1"/>
  <c r="C5502" i="1"/>
  <c r="D5502" i="1"/>
  <c r="C5503" i="1"/>
  <c r="D5503" i="1"/>
  <c r="M5503" i="1" s="1"/>
  <c r="C5504" i="1"/>
  <c r="D5504" i="1"/>
  <c r="M5504" i="1" s="1"/>
  <c r="N5504" i="1" s="1"/>
  <c r="C5505" i="1"/>
  <c r="D5505" i="1"/>
  <c r="M5505" i="1" s="1"/>
  <c r="C5506" i="1"/>
  <c r="D5506" i="1"/>
  <c r="M5506" i="1" s="1"/>
  <c r="C5507" i="1"/>
  <c r="D5507" i="1"/>
  <c r="M5507" i="1" s="1"/>
  <c r="N5507" i="1" s="1"/>
  <c r="C5508" i="1"/>
  <c r="D5508" i="1"/>
  <c r="M5508" i="1" s="1"/>
  <c r="C5509" i="1"/>
  <c r="D5509" i="1"/>
  <c r="M5509" i="1" s="1"/>
  <c r="C5510" i="1"/>
  <c r="D5510" i="1"/>
  <c r="M5510" i="1" s="1"/>
  <c r="C5511" i="1"/>
  <c r="D5511" i="1"/>
  <c r="M5511" i="1" s="1"/>
  <c r="C5512" i="1"/>
  <c r="D5512" i="1"/>
  <c r="M5512" i="1" s="1"/>
  <c r="N5512" i="1" s="1"/>
  <c r="C5513" i="1"/>
  <c r="D5513" i="1"/>
  <c r="C5514" i="1"/>
  <c r="D5514" i="1"/>
  <c r="M5514" i="1" s="1"/>
  <c r="C5515" i="1"/>
  <c r="D5515" i="1"/>
  <c r="M5515" i="1" s="1"/>
  <c r="C5516" i="1"/>
  <c r="D5516" i="1"/>
  <c r="M5516" i="1" s="1"/>
  <c r="N5516" i="1" s="1"/>
  <c r="C5517" i="1"/>
  <c r="D5517" i="1"/>
  <c r="M5517" i="1" s="1"/>
  <c r="C5518" i="1"/>
  <c r="D5518" i="1"/>
  <c r="M5518" i="1" s="1"/>
  <c r="C5519" i="1"/>
  <c r="D5519" i="1"/>
  <c r="M5519" i="1" s="1"/>
  <c r="N5519" i="1" s="1"/>
  <c r="C5520" i="1"/>
  <c r="D5520" i="1"/>
  <c r="M5520" i="1" s="1"/>
  <c r="C5521" i="1"/>
  <c r="D5521" i="1"/>
  <c r="M5521" i="1" s="1"/>
  <c r="C5522" i="1"/>
  <c r="D5522" i="1"/>
  <c r="M5522" i="1" s="1"/>
  <c r="C5523" i="1"/>
  <c r="D5523" i="1"/>
  <c r="M5523" i="1" s="1"/>
  <c r="C5524" i="1"/>
  <c r="D5524" i="1"/>
  <c r="C5525" i="1"/>
  <c r="D5525" i="1"/>
  <c r="M5525" i="1" s="1"/>
  <c r="N5525" i="1" s="1"/>
  <c r="C5526" i="1"/>
  <c r="D5526" i="1"/>
  <c r="M5526" i="1" s="1"/>
  <c r="C5527" i="1"/>
  <c r="D5527" i="1"/>
  <c r="M5527" i="1" s="1"/>
  <c r="C5528" i="1"/>
  <c r="D5528" i="1"/>
  <c r="M5528" i="1" s="1"/>
  <c r="N5528" i="1" s="1"/>
  <c r="C5529" i="1"/>
  <c r="D5529" i="1"/>
  <c r="M5529" i="1" s="1"/>
  <c r="C5530" i="1"/>
  <c r="D5530" i="1"/>
  <c r="M5530" i="1" s="1"/>
  <c r="C5531" i="1"/>
  <c r="D5531" i="1"/>
  <c r="M5531" i="1" s="1"/>
  <c r="C5532" i="1"/>
  <c r="D5532" i="1"/>
  <c r="M5532" i="1" s="1"/>
  <c r="C5533" i="1"/>
  <c r="D5533" i="1"/>
  <c r="M5533" i="1" s="1"/>
  <c r="C5534" i="1"/>
  <c r="D5534" i="1"/>
  <c r="M5534" i="1" s="1"/>
  <c r="C5535" i="1"/>
  <c r="D5535" i="1"/>
  <c r="C5536" i="1"/>
  <c r="D5536" i="1"/>
  <c r="M5536" i="1" s="1"/>
  <c r="N5536" i="1" s="1"/>
  <c r="C5537" i="1"/>
  <c r="D5537" i="1"/>
  <c r="C5538" i="1"/>
  <c r="D5538" i="1"/>
  <c r="C5539" i="1"/>
  <c r="D5539" i="1"/>
  <c r="M5539" i="1" s="1"/>
  <c r="C5540" i="1"/>
  <c r="D5540" i="1"/>
  <c r="M5540" i="1" s="1"/>
  <c r="N5540" i="1" s="1"/>
  <c r="C5541" i="1"/>
  <c r="D5541" i="1"/>
  <c r="M5541" i="1" s="1"/>
  <c r="C5542" i="1"/>
  <c r="D5542" i="1"/>
  <c r="M5542" i="1" s="1"/>
  <c r="C5543" i="1"/>
  <c r="D5543" i="1"/>
  <c r="M5543" i="1" s="1"/>
  <c r="N5543" i="1" s="1"/>
  <c r="C5544" i="1"/>
  <c r="D5544" i="1"/>
  <c r="M5544" i="1" s="1"/>
  <c r="C5545" i="1"/>
  <c r="D5545" i="1"/>
  <c r="M5545" i="1" s="1"/>
  <c r="C5546" i="1"/>
  <c r="D5546" i="1"/>
  <c r="C5547" i="1"/>
  <c r="D5547" i="1"/>
  <c r="M5547" i="1" s="1"/>
  <c r="N5547" i="1" s="1"/>
  <c r="C5548" i="1"/>
  <c r="D5548" i="1"/>
  <c r="C5549" i="1"/>
  <c r="D5549" i="1"/>
  <c r="C5550" i="1"/>
  <c r="D5550" i="1"/>
  <c r="M5550" i="1" s="1"/>
  <c r="C5551" i="1"/>
  <c r="D5551" i="1"/>
  <c r="M5551" i="1" s="1"/>
  <c r="C5552" i="1"/>
  <c r="D5552" i="1"/>
  <c r="M5552" i="1" s="1"/>
  <c r="N5552" i="1" s="1"/>
  <c r="C5553" i="1"/>
  <c r="D5553" i="1"/>
  <c r="M5553" i="1" s="1"/>
  <c r="N5553" i="1" s="1"/>
  <c r="C5554" i="1"/>
  <c r="D5554" i="1"/>
  <c r="M5554" i="1" s="1"/>
  <c r="C5555" i="1"/>
  <c r="D5555" i="1"/>
  <c r="M5555" i="1" s="1"/>
  <c r="N5555" i="1" s="1"/>
  <c r="C5556" i="1"/>
  <c r="D5556" i="1"/>
  <c r="M5556" i="1" s="1"/>
  <c r="C5557" i="1"/>
  <c r="D5557" i="1"/>
  <c r="M5557" i="1" s="1"/>
  <c r="C5558" i="1"/>
  <c r="D5558" i="1"/>
  <c r="C5559" i="1"/>
  <c r="D5559" i="1"/>
  <c r="M5559" i="1" s="1"/>
  <c r="C5560" i="1"/>
  <c r="D5560" i="1"/>
  <c r="M5560" i="1" s="1"/>
  <c r="C5561" i="1"/>
  <c r="D5561" i="1"/>
  <c r="M5561" i="1" s="1"/>
  <c r="N5561" i="1" s="1"/>
  <c r="C5562" i="1"/>
  <c r="D5562" i="1"/>
  <c r="M5562" i="1" s="1"/>
  <c r="C5563" i="1"/>
  <c r="D5563" i="1"/>
  <c r="M5563" i="1" s="1"/>
  <c r="C5564" i="1"/>
  <c r="D5564" i="1"/>
  <c r="M5564" i="1" s="1"/>
  <c r="N5564" i="1" s="1"/>
  <c r="C5565" i="1"/>
  <c r="D5565" i="1"/>
  <c r="M5565" i="1" s="1"/>
  <c r="C5566" i="1"/>
  <c r="D5566" i="1"/>
  <c r="M5566" i="1" s="1"/>
  <c r="C5567" i="1"/>
  <c r="D5567" i="1"/>
  <c r="M5567" i="1" s="1"/>
  <c r="N5567" i="1" s="1"/>
  <c r="C5568" i="1"/>
  <c r="D5568" i="1"/>
  <c r="C5569" i="1"/>
  <c r="D5569" i="1"/>
  <c r="M5569" i="1" s="1"/>
  <c r="C5570" i="1"/>
  <c r="D5570" i="1"/>
  <c r="M5570" i="1" s="1"/>
  <c r="C5571" i="1"/>
  <c r="D5571" i="1"/>
  <c r="M5571" i="1" s="1"/>
  <c r="N5571" i="1" s="1"/>
  <c r="C5572" i="1"/>
  <c r="D5572" i="1"/>
  <c r="M5572" i="1" s="1"/>
  <c r="C5573" i="1"/>
  <c r="D5573" i="1"/>
  <c r="M5573" i="1" s="1"/>
  <c r="N5573" i="1" s="1"/>
  <c r="C5574" i="1"/>
  <c r="D5574" i="1"/>
  <c r="M5574" i="1" s="1"/>
  <c r="C5575" i="1"/>
  <c r="D5575" i="1"/>
  <c r="M5575" i="1" s="1"/>
  <c r="C5576" i="1"/>
  <c r="D5576" i="1"/>
  <c r="M5576" i="1" s="1"/>
  <c r="N5576" i="1" s="1"/>
  <c r="C5577" i="1"/>
  <c r="D5577" i="1"/>
  <c r="M5577" i="1" s="1"/>
  <c r="C5578" i="1"/>
  <c r="D5578" i="1"/>
  <c r="M5578" i="1" s="1"/>
  <c r="C5579" i="1"/>
  <c r="D5579" i="1"/>
  <c r="C5580" i="1"/>
  <c r="D5580" i="1"/>
  <c r="M5580" i="1" s="1"/>
  <c r="C5581" i="1"/>
  <c r="D5581" i="1"/>
  <c r="M5581" i="1" s="1"/>
  <c r="C5582" i="1"/>
  <c r="D5582" i="1"/>
  <c r="M5582" i="1" s="1"/>
  <c r="C5583" i="1"/>
  <c r="D5583" i="1"/>
  <c r="M5583" i="1" s="1"/>
  <c r="C5584" i="1"/>
  <c r="D5584" i="1"/>
  <c r="M5584" i="1" s="1"/>
  <c r="C5585" i="1"/>
  <c r="D5585" i="1"/>
  <c r="M5585" i="1" s="1"/>
  <c r="N5585" i="1" s="1"/>
  <c r="C5586" i="1"/>
  <c r="D5586" i="1"/>
  <c r="M5586" i="1" s="1"/>
  <c r="C5587" i="1"/>
  <c r="D5587" i="1"/>
  <c r="M5587" i="1" s="1"/>
  <c r="C5588" i="1"/>
  <c r="D5588" i="1"/>
  <c r="M5588" i="1" s="1"/>
  <c r="N5588" i="1" s="1"/>
  <c r="C5589" i="1"/>
  <c r="D5589" i="1"/>
  <c r="M5589" i="1" s="1"/>
  <c r="N5589" i="1" s="1"/>
  <c r="C5590" i="1"/>
  <c r="D5590" i="1"/>
  <c r="C5591" i="1"/>
  <c r="D5591" i="1"/>
  <c r="M5591" i="1" s="1"/>
  <c r="C5592" i="1"/>
  <c r="D5592" i="1"/>
  <c r="C5593" i="1"/>
  <c r="D5593" i="1"/>
  <c r="M5593" i="1" s="1"/>
  <c r="C5594" i="1"/>
  <c r="D5594" i="1"/>
  <c r="M5594" i="1" s="1"/>
  <c r="C5595" i="1"/>
  <c r="D5595" i="1"/>
  <c r="M5595" i="1" s="1"/>
  <c r="C5596" i="1"/>
  <c r="D5596" i="1"/>
  <c r="M5596" i="1" s="1"/>
  <c r="C5597" i="1"/>
  <c r="D5597" i="1"/>
  <c r="M5597" i="1" s="1"/>
  <c r="N5597" i="1" s="1"/>
  <c r="C5598" i="1"/>
  <c r="D5598" i="1"/>
  <c r="M5598" i="1" s="1"/>
  <c r="C5599" i="1"/>
  <c r="D5599" i="1"/>
  <c r="M5599" i="1" s="1"/>
  <c r="C5600" i="1"/>
  <c r="D5600" i="1"/>
  <c r="M5600" i="1" s="1"/>
  <c r="N5600" i="1" s="1"/>
  <c r="C5601" i="1"/>
  <c r="D5601" i="1"/>
  <c r="C5602" i="1"/>
  <c r="D5602" i="1"/>
  <c r="M5602" i="1" s="1"/>
  <c r="C5603" i="1"/>
  <c r="D5603" i="1"/>
  <c r="M5603" i="1" s="1"/>
  <c r="N5603" i="1" s="1"/>
  <c r="C5604" i="1"/>
  <c r="D5604" i="1"/>
  <c r="C5605" i="1"/>
  <c r="D5605" i="1"/>
  <c r="M5605" i="1" s="1"/>
  <c r="C5606" i="1"/>
  <c r="D5606" i="1"/>
  <c r="M5606" i="1" s="1"/>
  <c r="C5607" i="1"/>
  <c r="D5607" i="1"/>
  <c r="M5607" i="1" s="1"/>
  <c r="N5607" i="1" s="1"/>
  <c r="C5608" i="1"/>
  <c r="D5608" i="1"/>
  <c r="M5608" i="1" s="1"/>
  <c r="C5609" i="1"/>
  <c r="D5609" i="1"/>
  <c r="M5609" i="1" s="1"/>
  <c r="N5609" i="1" s="1"/>
  <c r="C5610" i="1"/>
  <c r="D5610" i="1"/>
  <c r="M5610" i="1" s="1"/>
  <c r="C5611" i="1"/>
  <c r="D5611" i="1"/>
  <c r="M5611" i="1" s="1"/>
  <c r="C5612" i="1"/>
  <c r="D5612" i="1"/>
  <c r="C5613" i="1"/>
  <c r="D5613" i="1"/>
  <c r="M5613" i="1" s="1"/>
  <c r="N5613" i="1" s="1"/>
  <c r="C5614" i="1"/>
  <c r="D5614" i="1"/>
  <c r="M5614" i="1" s="1"/>
  <c r="C5615" i="1"/>
  <c r="D5615" i="1"/>
  <c r="M5615" i="1" s="1"/>
  <c r="C5616" i="1"/>
  <c r="D5616" i="1"/>
  <c r="M5616" i="1" s="1"/>
  <c r="C5617" i="1"/>
  <c r="D5617" i="1"/>
  <c r="M5617" i="1" s="1"/>
  <c r="C5618" i="1"/>
  <c r="D5618" i="1"/>
  <c r="M5618" i="1" s="1"/>
  <c r="C5619" i="1"/>
  <c r="D5619" i="1"/>
  <c r="M5619" i="1" s="1"/>
  <c r="C5620" i="1"/>
  <c r="D5620" i="1"/>
  <c r="M5620" i="1" s="1"/>
  <c r="C5621" i="1"/>
  <c r="D5621" i="1"/>
  <c r="M5621" i="1" s="1"/>
  <c r="N5621" i="1" s="1"/>
  <c r="C5622" i="1"/>
  <c r="D5622" i="1"/>
  <c r="M5622" i="1" s="1"/>
  <c r="C5623" i="1"/>
  <c r="D5623" i="1"/>
  <c r="C5624" i="1"/>
  <c r="D5624" i="1"/>
  <c r="M5624" i="1" s="1"/>
  <c r="N5624" i="1" s="1"/>
  <c r="C5625" i="1"/>
  <c r="D5625" i="1"/>
  <c r="M5625" i="1" s="1"/>
  <c r="N5625" i="1" s="1"/>
  <c r="C5626" i="1"/>
  <c r="D5626" i="1"/>
  <c r="M5626" i="1" s="1"/>
  <c r="C5627" i="1"/>
  <c r="D5627" i="1"/>
  <c r="M5627" i="1" s="1"/>
  <c r="N5627" i="1" s="1"/>
  <c r="C5628" i="1"/>
  <c r="D5628" i="1"/>
  <c r="M5628" i="1" s="1"/>
  <c r="C5629" i="1"/>
  <c r="D5629" i="1"/>
  <c r="M5629" i="1" s="1"/>
  <c r="C5630" i="1"/>
  <c r="D5630" i="1"/>
  <c r="M5630" i="1" s="1"/>
  <c r="C5631" i="1"/>
  <c r="D5631" i="1"/>
  <c r="M5631" i="1" s="1"/>
  <c r="C5632" i="1"/>
  <c r="D5632" i="1"/>
  <c r="M5632" i="1" s="1"/>
  <c r="C5633" i="1"/>
  <c r="D5633" i="1"/>
  <c r="M5633" i="1" s="1"/>
  <c r="N5633" i="1" s="1"/>
  <c r="C5634" i="1"/>
  <c r="D5634" i="1"/>
  <c r="C5635" i="1"/>
  <c r="D5635" i="1"/>
  <c r="C5636" i="1"/>
  <c r="D5636" i="1"/>
  <c r="C5637" i="1"/>
  <c r="D5637" i="1"/>
  <c r="M5637" i="1" s="1"/>
  <c r="C5638" i="1"/>
  <c r="D5638" i="1"/>
  <c r="M5638" i="1" s="1"/>
  <c r="C5639" i="1"/>
  <c r="D5639" i="1"/>
  <c r="M5639" i="1" s="1"/>
  <c r="N5639" i="1" s="1"/>
  <c r="C5640" i="1"/>
  <c r="D5640" i="1"/>
  <c r="M5640" i="1" s="1"/>
  <c r="C5641" i="1"/>
  <c r="D5641" i="1"/>
  <c r="M5641" i="1" s="1"/>
  <c r="C5642" i="1"/>
  <c r="D5642" i="1"/>
  <c r="M5642" i="1" s="1"/>
  <c r="C5643" i="1"/>
  <c r="D5643" i="1"/>
  <c r="M5643" i="1" s="1"/>
  <c r="C5644" i="1"/>
  <c r="D5644" i="1"/>
  <c r="M5644" i="1" s="1"/>
  <c r="C5645" i="1"/>
  <c r="D5645" i="1"/>
  <c r="C5646" i="1"/>
  <c r="D5646" i="1"/>
  <c r="M5646" i="1" s="1"/>
  <c r="C5647" i="1"/>
  <c r="D5647" i="1"/>
  <c r="C5648" i="1"/>
  <c r="D5648" i="1"/>
  <c r="M5648" i="1" s="1"/>
  <c r="N5648" i="1" s="1"/>
  <c r="C5649" i="1"/>
  <c r="D5649" i="1"/>
  <c r="M5649" i="1" s="1"/>
  <c r="C5650" i="1"/>
  <c r="D5650" i="1"/>
  <c r="M5650" i="1" s="1"/>
  <c r="C5651" i="1"/>
  <c r="D5651" i="1"/>
  <c r="M5651" i="1" s="1"/>
  <c r="N5651" i="1" s="1"/>
  <c r="C5652" i="1"/>
  <c r="D5652" i="1"/>
  <c r="M5652" i="1" s="1"/>
  <c r="C5653" i="1"/>
  <c r="D5653" i="1"/>
  <c r="M5653" i="1" s="1"/>
  <c r="C5654" i="1"/>
  <c r="D5654" i="1"/>
  <c r="M5654" i="1" s="1"/>
  <c r="C5655" i="1"/>
  <c r="D5655" i="1"/>
  <c r="M5655" i="1" s="1"/>
  <c r="C5656" i="1"/>
  <c r="D5656" i="1"/>
  <c r="C5657" i="1"/>
  <c r="D5657" i="1"/>
  <c r="M5657" i="1" s="1"/>
  <c r="N5657" i="1" s="1"/>
  <c r="C5658" i="1"/>
  <c r="D5658" i="1"/>
  <c r="C5659" i="1"/>
  <c r="D5659" i="1"/>
  <c r="M5659" i="1" s="1"/>
  <c r="C5660" i="1"/>
  <c r="D5660" i="1"/>
  <c r="M5660" i="1" s="1"/>
  <c r="N5660" i="1" s="1"/>
  <c r="C5661" i="1"/>
  <c r="D5661" i="1"/>
  <c r="M5661" i="1" s="1"/>
  <c r="C5662" i="1"/>
  <c r="D5662" i="1"/>
  <c r="M5662" i="1" s="1"/>
  <c r="C5663" i="1"/>
  <c r="D5663" i="1"/>
  <c r="M5663" i="1" s="1"/>
  <c r="N5663" i="1" s="1"/>
  <c r="C5664" i="1"/>
  <c r="D5664" i="1"/>
  <c r="M5664" i="1" s="1"/>
  <c r="C5665" i="1"/>
  <c r="D5665" i="1"/>
  <c r="M5665" i="1" s="1"/>
  <c r="C5666" i="1"/>
  <c r="D5666" i="1"/>
  <c r="M5666" i="1" s="1"/>
  <c r="C5667" i="1"/>
  <c r="D5667" i="1"/>
  <c r="C5668" i="1"/>
  <c r="D5668" i="1"/>
  <c r="M5668" i="1" s="1"/>
  <c r="C5669" i="1"/>
  <c r="D5669" i="1"/>
  <c r="C5670" i="1"/>
  <c r="D5670" i="1"/>
  <c r="M5670" i="1" s="1"/>
  <c r="C5671" i="1"/>
  <c r="D5671" i="1"/>
  <c r="M5671" i="1" s="1"/>
  <c r="C5672" i="1"/>
  <c r="D5672" i="1"/>
  <c r="M5672" i="1" s="1"/>
  <c r="N5672" i="1" s="1"/>
  <c r="C5673" i="1"/>
  <c r="D5673" i="1"/>
  <c r="M5673" i="1" s="1"/>
  <c r="C5674" i="1"/>
  <c r="D5674" i="1"/>
  <c r="M5674" i="1" s="1"/>
  <c r="C5675" i="1"/>
  <c r="D5675" i="1"/>
  <c r="M5675" i="1" s="1"/>
  <c r="N5675" i="1" s="1"/>
  <c r="C5676" i="1"/>
  <c r="D5676" i="1"/>
  <c r="M5676" i="1" s="1"/>
  <c r="C5677" i="1"/>
  <c r="D5677" i="1"/>
  <c r="M5677" i="1" s="1"/>
  <c r="C5678" i="1"/>
  <c r="D5678" i="1"/>
  <c r="C5679" i="1"/>
  <c r="D5679" i="1"/>
  <c r="M5679" i="1" s="1"/>
  <c r="C5680" i="1"/>
  <c r="D5680" i="1"/>
  <c r="M5680" i="1" s="1"/>
  <c r="C5681" i="1"/>
  <c r="D5681" i="1"/>
  <c r="M5681" i="1" s="1"/>
  <c r="N5681" i="1" s="1"/>
  <c r="C5682" i="1"/>
  <c r="D5682" i="1"/>
  <c r="M5682" i="1" s="1"/>
  <c r="C5683" i="1"/>
  <c r="D5683" i="1"/>
  <c r="M5683" i="1" s="1"/>
  <c r="C5684" i="1"/>
  <c r="D5684" i="1"/>
  <c r="M5684" i="1" s="1"/>
  <c r="N5684" i="1" s="1"/>
  <c r="C5685" i="1"/>
  <c r="D5685" i="1"/>
  <c r="M5685" i="1" s="1"/>
  <c r="C5686" i="1"/>
  <c r="D5686" i="1"/>
  <c r="M5686" i="1" s="1"/>
  <c r="C5687" i="1"/>
  <c r="D5687" i="1"/>
  <c r="M5687" i="1" s="1"/>
  <c r="N5687" i="1" s="1"/>
  <c r="C5688" i="1"/>
  <c r="D5688" i="1"/>
  <c r="M5688" i="1" s="1"/>
  <c r="C5689" i="1"/>
  <c r="D5689" i="1"/>
  <c r="C5690" i="1"/>
  <c r="D5690" i="1"/>
  <c r="C5691" i="1"/>
  <c r="D5691" i="1"/>
  <c r="C5692" i="1"/>
  <c r="D5692" i="1"/>
  <c r="M5692" i="1" s="1"/>
  <c r="C5693" i="1"/>
  <c r="D5693" i="1"/>
  <c r="M5693" i="1" s="1"/>
  <c r="N5693" i="1" s="1"/>
  <c r="C5694" i="1"/>
  <c r="D5694" i="1"/>
  <c r="M5694" i="1" s="1"/>
  <c r="C5695" i="1"/>
  <c r="D5695" i="1"/>
  <c r="M5695" i="1" s="1"/>
  <c r="C5696" i="1"/>
  <c r="D5696" i="1"/>
  <c r="M5696" i="1" s="1"/>
  <c r="N5696" i="1" s="1"/>
  <c r="C5697" i="1"/>
  <c r="D5697" i="1"/>
  <c r="M5697" i="1" s="1"/>
  <c r="C5698" i="1"/>
  <c r="D5698" i="1"/>
  <c r="M5698" i="1" s="1"/>
  <c r="C5699" i="1"/>
  <c r="D5699" i="1"/>
  <c r="M5699" i="1" s="1"/>
  <c r="N5699" i="1" s="1"/>
  <c r="C5700" i="1"/>
  <c r="D5700" i="1"/>
  <c r="M5700" i="1" s="1"/>
  <c r="C5701" i="1"/>
  <c r="D5701" i="1"/>
  <c r="M5701" i="1" s="1"/>
  <c r="C5702" i="1"/>
  <c r="D5702" i="1"/>
  <c r="C5703" i="1"/>
  <c r="D5703" i="1"/>
  <c r="C5704" i="1"/>
  <c r="D5704" i="1"/>
  <c r="M5704" i="1" s="1"/>
  <c r="C5705" i="1"/>
  <c r="D5705" i="1"/>
  <c r="M5705" i="1" s="1"/>
  <c r="N5705" i="1" s="1"/>
  <c r="C5706" i="1"/>
  <c r="D5706" i="1"/>
  <c r="M5706" i="1" s="1"/>
  <c r="C5707" i="1"/>
  <c r="D5707" i="1"/>
  <c r="M5707" i="1" s="1"/>
  <c r="C5708" i="1"/>
  <c r="D5708" i="1"/>
  <c r="M5708" i="1" s="1"/>
  <c r="N5708" i="1" s="1"/>
  <c r="C5709" i="1"/>
  <c r="D5709" i="1"/>
  <c r="M5709" i="1" s="1"/>
  <c r="C5710" i="1"/>
  <c r="D5710" i="1"/>
  <c r="M5710" i="1" s="1"/>
  <c r="C5711" i="1"/>
  <c r="D5711" i="1"/>
  <c r="C5712" i="1"/>
  <c r="D5712" i="1"/>
  <c r="C5713" i="1"/>
  <c r="D5713" i="1"/>
  <c r="M5713" i="1" s="1"/>
  <c r="C5714" i="1"/>
  <c r="D5714" i="1"/>
  <c r="M5714" i="1" s="1"/>
  <c r="C5715" i="1"/>
  <c r="D5715" i="1"/>
  <c r="M5715" i="1" s="1"/>
  <c r="N5715" i="1" s="1"/>
  <c r="C5716" i="1"/>
  <c r="D5716" i="1"/>
  <c r="M5716" i="1" s="1"/>
  <c r="C5717" i="1"/>
  <c r="D5717" i="1"/>
  <c r="M5717" i="1" s="1"/>
  <c r="N5717" i="1" s="1"/>
  <c r="C5718" i="1"/>
  <c r="D5718" i="1"/>
  <c r="M5718" i="1" s="1"/>
  <c r="C5719" i="1"/>
  <c r="D5719" i="1"/>
  <c r="M5719" i="1" s="1"/>
  <c r="C5720" i="1"/>
  <c r="D5720" i="1"/>
  <c r="M5720" i="1" s="1"/>
  <c r="N5720" i="1" s="1"/>
  <c r="C5721" i="1"/>
  <c r="D5721" i="1"/>
  <c r="M5721" i="1" s="1"/>
  <c r="C5722" i="1"/>
  <c r="D5722" i="1"/>
  <c r="C5723" i="1"/>
  <c r="D5723" i="1"/>
  <c r="C5724" i="1"/>
  <c r="D5724" i="1"/>
  <c r="C5725" i="1"/>
  <c r="D5725" i="1"/>
  <c r="M5725" i="1" s="1"/>
  <c r="C5726" i="1"/>
  <c r="D5726" i="1"/>
  <c r="M5726" i="1" s="1"/>
  <c r="C5727" i="1"/>
  <c r="D5727" i="1"/>
  <c r="M5727" i="1" s="1"/>
  <c r="C5728" i="1"/>
  <c r="D5728" i="1"/>
  <c r="M5728" i="1" s="1"/>
  <c r="C5729" i="1"/>
  <c r="D5729" i="1"/>
  <c r="M5729" i="1" s="1"/>
  <c r="N5729" i="1" s="1"/>
  <c r="C5730" i="1"/>
  <c r="D5730" i="1"/>
  <c r="M5730" i="1" s="1"/>
  <c r="C5731" i="1"/>
  <c r="D5731" i="1"/>
  <c r="M5731" i="1" s="1"/>
  <c r="C5732" i="1"/>
  <c r="D5732" i="1"/>
  <c r="M5732" i="1" s="1"/>
  <c r="N5732" i="1" s="1"/>
  <c r="C5733" i="1"/>
  <c r="D5733" i="1"/>
  <c r="M5733" i="1" s="1"/>
  <c r="C5734" i="1"/>
  <c r="D5734" i="1"/>
  <c r="M5734" i="1" s="1"/>
  <c r="C5735" i="1"/>
  <c r="D5735" i="1"/>
  <c r="C5736" i="1"/>
  <c r="D5736" i="1"/>
  <c r="C5737" i="1"/>
  <c r="D5737" i="1"/>
  <c r="M5737" i="1" s="1"/>
  <c r="C5738" i="1"/>
  <c r="D5738" i="1"/>
  <c r="M5738" i="1" s="1"/>
  <c r="C5739" i="1"/>
  <c r="D5739" i="1"/>
  <c r="M5739" i="1" s="1"/>
  <c r="O5739" i="1" s="1"/>
  <c r="C5740" i="1"/>
  <c r="D5740" i="1"/>
  <c r="M5740" i="1" s="1"/>
  <c r="C5741" i="1"/>
  <c r="D5741" i="1"/>
  <c r="M5741" i="1" s="1"/>
  <c r="N5741" i="1" s="1"/>
  <c r="C5742" i="1"/>
  <c r="D5742" i="1"/>
  <c r="M5742" i="1" s="1"/>
  <c r="C5743" i="1"/>
  <c r="D5743" i="1"/>
  <c r="M5743" i="1" s="1"/>
  <c r="C5744" i="1"/>
  <c r="D5744" i="1"/>
  <c r="C5745" i="1"/>
  <c r="D5745" i="1"/>
  <c r="M5745" i="1" s="1"/>
  <c r="C5746" i="1"/>
  <c r="D5746" i="1"/>
  <c r="C5747" i="1"/>
  <c r="D5747" i="1"/>
  <c r="M5747" i="1" s="1"/>
  <c r="N5747" i="1" s="1"/>
  <c r="C5748" i="1"/>
  <c r="D5748" i="1"/>
  <c r="M5748" i="1" s="1"/>
  <c r="C5749" i="1"/>
  <c r="D5749" i="1"/>
  <c r="M5749" i="1" s="1"/>
  <c r="C5750" i="1"/>
  <c r="D5750" i="1"/>
  <c r="M5750" i="1" s="1"/>
  <c r="C5751" i="1"/>
  <c r="D5751" i="1"/>
  <c r="M5751" i="1" s="1"/>
  <c r="C5752" i="1"/>
  <c r="D5752" i="1"/>
  <c r="M5752" i="1" s="1"/>
  <c r="C5753" i="1"/>
  <c r="D5753" i="1"/>
  <c r="M5753" i="1" s="1"/>
  <c r="N5753" i="1" s="1"/>
  <c r="C5754" i="1"/>
  <c r="D5754" i="1"/>
  <c r="M5754" i="1" s="1"/>
  <c r="C5755" i="1"/>
  <c r="D5755" i="1"/>
  <c r="C5756" i="1"/>
  <c r="D5756" i="1"/>
  <c r="M5756" i="1" s="1"/>
  <c r="N5756" i="1" s="1"/>
  <c r="C5757" i="1"/>
  <c r="D5757" i="1"/>
  <c r="M5757" i="1" s="1"/>
  <c r="C5758" i="1"/>
  <c r="D5758" i="1"/>
  <c r="M5758" i="1" s="1"/>
  <c r="C5759" i="1"/>
  <c r="D5759" i="1"/>
  <c r="M5759" i="1" s="1"/>
  <c r="N5759" i="1" s="1"/>
  <c r="C5760" i="1"/>
  <c r="D5760" i="1"/>
  <c r="M5760" i="1" s="1"/>
  <c r="C5761" i="1"/>
  <c r="D5761" i="1"/>
  <c r="M5761" i="1" s="1"/>
  <c r="C5762" i="1"/>
  <c r="D5762" i="1"/>
  <c r="M5762" i="1" s="1"/>
  <c r="N5762" i="1" s="1"/>
  <c r="C5763" i="1"/>
  <c r="D5763" i="1"/>
  <c r="M5763" i="1" s="1"/>
  <c r="C5764" i="1"/>
  <c r="D5764" i="1"/>
  <c r="M5764" i="1" s="1"/>
  <c r="C5765" i="1"/>
  <c r="D5765" i="1"/>
  <c r="M5765" i="1" s="1"/>
  <c r="C5766" i="1"/>
  <c r="D5766" i="1"/>
  <c r="C5767" i="1"/>
  <c r="D5767" i="1"/>
  <c r="M5767" i="1" s="1"/>
  <c r="C5768" i="1"/>
  <c r="D5768" i="1"/>
  <c r="M5768" i="1" s="1"/>
  <c r="C5769" i="1"/>
  <c r="D5769" i="1"/>
  <c r="M5769" i="1" s="1"/>
  <c r="C5770" i="1"/>
  <c r="D5770" i="1"/>
  <c r="M5770" i="1" s="1"/>
  <c r="N5770" i="1" s="1"/>
  <c r="C5771" i="1"/>
  <c r="D5771" i="1"/>
  <c r="M5771" i="1" s="1"/>
  <c r="N5771" i="1" s="1"/>
  <c r="C5772" i="1"/>
  <c r="D5772" i="1"/>
  <c r="M5772" i="1" s="1"/>
  <c r="C5773" i="1"/>
  <c r="D5773" i="1"/>
  <c r="M5773" i="1" s="1"/>
  <c r="C5774" i="1"/>
  <c r="D5774" i="1"/>
  <c r="M5774" i="1" s="1"/>
  <c r="C5775" i="1"/>
  <c r="D5775" i="1"/>
  <c r="M5775" i="1" s="1"/>
  <c r="N5775" i="1" s="1"/>
  <c r="C5776" i="1"/>
  <c r="D5776" i="1"/>
  <c r="M5776" i="1" s="1"/>
  <c r="N5776" i="1" s="1"/>
  <c r="C5777" i="1"/>
  <c r="D5777" i="1"/>
  <c r="C5778" i="1"/>
  <c r="D5778" i="1"/>
  <c r="M5778" i="1" s="1"/>
  <c r="N5778" i="1" s="1"/>
  <c r="C5779" i="1"/>
  <c r="D5779" i="1"/>
  <c r="C5780" i="1"/>
  <c r="D5780" i="1"/>
  <c r="M5780" i="1" s="1"/>
  <c r="N5780" i="1" s="1"/>
  <c r="C5781" i="1"/>
  <c r="D5781" i="1"/>
  <c r="M5781" i="1" s="1"/>
  <c r="C5782" i="1"/>
  <c r="D5782" i="1"/>
  <c r="M5782" i="1" s="1"/>
  <c r="C5783" i="1"/>
  <c r="D5783" i="1"/>
  <c r="M5783" i="1" s="1"/>
  <c r="C5784" i="1"/>
  <c r="D5784" i="1"/>
  <c r="M5784" i="1" s="1"/>
  <c r="N5784" i="1" s="1"/>
  <c r="C5785" i="1"/>
  <c r="D5785" i="1"/>
  <c r="M5785" i="1" s="1"/>
  <c r="C5786" i="1"/>
  <c r="D5786" i="1"/>
  <c r="M5786" i="1" s="1"/>
  <c r="C5787" i="1"/>
  <c r="D5787" i="1"/>
  <c r="M5787" i="1" s="1"/>
  <c r="N5787" i="1" s="1"/>
  <c r="C5788" i="1"/>
  <c r="D5788" i="1"/>
  <c r="C5789" i="1"/>
  <c r="D5789" i="1"/>
  <c r="C5790" i="1"/>
  <c r="D5790" i="1"/>
  <c r="C5791" i="1"/>
  <c r="D5791" i="1"/>
  <c r="M5791" i="1" s="1"/>
  <c r="C5792" i="1"/>
  <c r="D5792" i="1"/>
  <c r="M5792" i="1" s="1"/>
  <c r="N5792" i="1" s="1"/>
  <c r="C5793" i="1"/>
  <c r="D5793" i="1"/>
  <c r="M5793" i="1" s="1"/>
  <c r="C5794" i="1"/>
  <c r="D5794" i="1"/>
  <c r="M5794" i="1" s="1"/>
  <c r="C5795" i="1"/>
  <c r="D5795" i="1"/>
  <c r="M5795" i="1" s="1"/>
  <c r="C5796" i="1"/>
  <c r="D5796" i="1"/>
  <c r="M5796" i="1" s="1"/>
  <c r="C5797" i="1"/>
  <c r="D5797" i="1"/>
  <c r="M5797" i="1" s="1"/>
  <c r="C5798" i="1"/>
  <c r="D5798" i="1"/>
  <c r="M5798" i="1" s="1"/>
  <c r="C5799" i="1"/>
  <c r="D5799" i="1"/>
  <c r="C5800" i="1"/>
  <c r="D5800" i="1"/>
  <c r="C5801" i="1"/>
  <c r="D5801" i="1"/>
  <c r="C5802" i="1"/>
  <c r="D5802" i="1"/>
  <c r="M5802" i="1" s="1"/>
  <c r="C5803" i="1"/>
  <c r="D5803" i="1"/>
  <c r="M5803" i="1" s="1"/>
  <c r="C5804" i="1"/>
  <c r="D5804" i="1"/>
  <c r="M5804" i="1" s="1"/>
  <c r="C5805" i="1"/>
  <c r="D5805" i="1"/>
  <c r="M5805" i="1" s="1"/>
  <c r="C5806" i="1"/>
  <c r="D5806" i="1"/>
  <c r="M5806" i="1" s="1"/>
  <c r="N5806" i="1" s="1"/>
  <c r="C5807" i="1"/>
  <c r="D5807" i="1"/>
  <c r="M5807" i="1" s="1"/>
  <c r="C5808" i="1"/>
  <c r="D5808" i="1"/>
  <c r="M5808" i="1" s="1"/>
  <c r="C5809" i="1"/>
  <c r="D5809" i="1"/>
  <c r="M5809" i="1" s="1"/>
  <c r="C5810" i="1"/>
  <c r="D5810" i="1"/>
  <c r="C5811" i="1"/>
  <c r="D5811" i="1"/>
  <c r="C5812" i="1"/>
  <c r="D5812" i="1"/>
  <c r="M5812" i="1" s="1"/>
  <c r="C5813" i="1"/>
  <c r="D5813" i="1"/>
  <c r="M5813" i="1" s="1"/>
  <c r="C5814" i="1"/>
  <c r="D5814" i="1"/>
  <c r="M5814" i="1" s="1"/>
  <c r="C5815" i="1"/>
  <c r="D5815" i="1"/>
  <c r="M5815" i="1" s="1"/>
  <c r="C5816" i="1"/>
  <c r="D5816" i="1"/>
  <c r="M5816" i="1" s="1"/>
  <c r="N5816" i="1" s="1"/>
  <c r="C5817" i="1"/>
  <c r="D5817" i="1"/>
  <c r="M5817" i="1" s="1"/>
  <c r="C5818" i="1"/>
  <c r="D5818" i="1"/>
  <c r="M5818" i="1" s="1"/>
  <c r="N5818" i="1" s="1"/>
  <c r="C5819" i="1"/>
  <c r="D5819" i="1"/>
  <c r="M5819" i="1" s="1"/>
  <c r="C5820" i="1"/>
  <c r="D5820" i="1"/>
  <c r="M5820" i="1" s="1"/>
  <c r="C5821" i="1"/>
  <c r="D5821" i="1"/>
  <c r="C5822" i="1"/>
  <c r="D5822" i="1"/>
  <c r="M5822" i="1" s="1"/>
  <c r="C5823" i="1"/>
  <c r="D5823" i="1"/>
  <c r="C5824" i="1"/>
  <c r="D5824" i="1"/>
  <c r="M5824" i="1" s="1"/>
  <c r="C5825" i="1"/>
  <c r="D5825" i="1"/>
  <c r="M5825" i="1" s="1"/>
  <c r="N5825" i="1" s="1"/>
  <c r="C5826" i="1"/>
  <c r="D5826" i="1"/>
  <c r="M5826" i="1" s="1"/>
  <c r="C5827" i="1"/>
  <c r="D5827" i="1"/>
  <c r="M5827" i="1" s="1"/>
  <c r="N5827" i="1" s="1"/>
  <c r="C5828" i="1"/>
  <c r="D5828" i="1"/>
  <c r="M5828" i="1" s="1"/>
  <c r="N5828" i="1" s="1"/>
  <c r="C5829" i="1"/>
  <c r="D5829" i="1"/>
  <c r="M5829" i="1" s="1"/>
  <c r="C5830" i="1"/>
  <c r="D5830" i="1"/>
  <c r="M5830" i="1" s="1"/>
  <c r="N5830" i="1" s="1"/>
  <c r="C5831" i="1"/>
  <c r="D5831" i="1"/>
  <c r="M5831" i="1" s="1"/>
  <c r="C5832" i="1"/>
  <c r="D5832" i="1"/>
  <c r="C5833" i="1"/>
  <c r="D5833" i="1"/>
  <c r="C5834" i="1"/>
  <c r="D5834" i="1"/>
  <c r="C5835" i="1"/>
  <c r="D5835" i="1"/>
  <c r="M5835" i="1" s="1"/>
  <c r="C5836" i="1"/>
  <c r="D5836" i="1"/>
  <c r="M5836" i="1" s="1"/>
  <c r="C5837" i="1"/>
  <c r="D5837" i="1"/>
  <c r="M5837" i="1" s="1"/>
  <c r="N5837" i="1" s="1"/>
  <c r="C5838" i="1"/>
  <c r="D5838" i="1"/>
  <c r="M5838" i="1" s="1"/>
  <c r="C5839" i="1"/>
  <c r="D5839" i="1"/>
  <c r="M5839" i="1" s="1"/>
  <c r="N5839" i="1" s="1"/>
  <c r="C5840" i="1"/>
  <c r="D5840" i="1"/>
  <c r="M5840" i="1" s="1"/>
  <c r="C5841" i="1"/>
  <c r="D5841" i="1"/>
  <c r="M5841" i="1" s="1"/>
  <c r="C5842" i="1"/>
  <c r="D5842" i="1"/>
  <c r="M5842" i="1" s="1"/>
  <c r="N5842" i="1" s="1"/>
  <c r="C5843" i="1"/>
  <c r="D5843" i="1"/>
  <c r="M5843" i="1" s="1"/>
  <c r="C5844" i="1"/>
  <c r="D5844" i="1"/>
  <c r="M5844" i="1" s="1"/>
  <c r="C5845" i="1"/>
  <c r="D5845" i="1"/>
  <c r="M5845" i="1" s="1"/>
  <c r="N5845" i="1" s="1"/>
  <c r="C5846" i="1"/>
  <c r="D5846" i="1"/>
  <c r="M5846" i="1" s="1"/>
  <c r="N5846" i="1" s="1"/>
  <c r="C5847" i="1"/>
  <c r="D5847" i="1"/>
  <c r="M5847" i="1" s="1"/>
  <c r="C5848" i="1"/>
  <c r="D5848" i="1"/>
  <c r="M5848" i="1" s="1"/>
  <c r="C5849" i="1"/>
  <c r="D5849" i="1"/>
  <c r="M5849" i="1" s="1"/>
  <c r="N5849" i="1" s="1"/>
  <c r="C5850" i="1"/>
  <c r="D5850" i="1"/>
  <c r="M5850" i="1" s="1"/>
  <c r="C5851" i="1"/>
  <c r="D5851" i="1"/>
  <c r="M5851" i="1" s="1"/>
  <c r="N5851" i="1" s="1"/>
  <c r="C5852" i="1"/>
  <c r="D5852" i="1"/>
  <c r="M5852" i="1" s="1"/>
  <c r="C5853" i="1"/>
  <c r="D5853" i="1"/>
  <c r="M5853" i="1" s="1"/>
  <c r="C5854" i="1"/>
  <c r="D5854" i="1"/>
  <c r="C5855" i="1"/>
  <c r="D5855" i="1"/>
  <c r="M5855" i="1" s="1"/>
  <c r="C5856" i="1"/>
  <c r="D5856" i="1"/>
  <c r="C5857" i="1"/>
  <c r="D5857" i="1"/>
  <c r="M5857" i="1" s="1"/>
  <c r="N5857" i="1" s="1"/>
  <c r="C5858" i="1"/>
  <c r="D5858" i="1"/>
  <c r="M5858" i="1" s="1"/>
  <c r="N5858" i="1" s="1"/>
  <c r="C5859" i="1"/>
  <c r="D5859" i="1"/>
  <c r="M5859" i="1" s="1"/>
  <c r="C5860" i="1"/>
  <c r="D5860" i="1"/>
  <c r="M5860" i="1" s="1"/>
  <c r="C5861" i="1"/>
  <c r="D5861" i="1"/>
  <c r="M5861" i="1" s="1"/>
  <c r="N5861" i="1" s="1"/>
  <c r="C5862" i="1"/>
  <c r="D5862" i="1"/>
  <c r="M5862" i="1" s="1"/>
  <c r="C5863" i="1"/>
  <c r="D5863" i="1"/>
  <c r="M5863" i="1" s="1"/>
  <c r="N5863" i="1" s="1"/>
  <c r="C5864" i="1"/>
  <c r="D5864" i="1"/>
  <c r="M5864" i="1" s="1"/>
  <c r="C5865" i="1"/>
  <c r="D5865" i="1"/>
  <c r="C5866" i="1"/>
  <c r="D5866" i="1"/>
  <c r="M5866" i="1" s="1"/>
  <c r="N5866" i="1" s="1"/>
  <c r="C5867" i="1"/>
  <c r="D5867" i="1"/>
  <c r="M5867" i="1" s="1"/>
  <c r="C5868" i="1"/>
  <c r="D5868" i="1"/>
  <c r="M5868" i="1" s="1"/>
  <c r="C5869" i="1"/>
  <c r="D5869" i="1"/>
  <c r="M5869" i="1" s="1"/>
  <c r="N5869" i="1" s="1"/>
  <c r="C5870" i="1"/>
  <c r="D5870" i="1"/>
  <c r="M5870" i="1" s="1"/>
  <c r="C5871" i="1"/>
  <c r="D5871" i="1"/>
  <c r="M5871" i="1" s="1"/>
  <c r="C5872" i="1"/>
  <c r="D5872" i="1"/>
  <c r="M5872" i="1" s="1"/>
  <c r="C5873" i="1"/>
  <c r="D5873" i="1"/>
  <c r="M5873" i="1" s="1"/>
  <c r="N5873" i="1" s="1"/>
  <c r="C5874" i="1"/>
  <c r="D5874" i="1"/>
  <c r="M5874" i="1" s="1"/>
  <c r="C5875" i="1"/>
  <c r="D5875" i="1"/>
  <c r="M5875" i="1" s="1"/>
  <c r="N5875" i="1" s="1"/>
  <c r="C5876" i="1"/>
  <c r="D5876" i="1"/>
  <c r="C5877" i="1"/>
  <c r="D5877" i="1"/>
  <c r="C5878" i="1"/>
  <c r="D5878" i="1"/>
  <c r="M5878" i="1" s="1"/>
  <c r="N5878" i="1" s="1"/>
  <c r="C5879" i="1"/>
  <c r="D5879" i="1"/>
  <c r="M5879" i="1" s="1"/>
  <c r="C5880" i="1"/>
  <c r="D5880" i="1"/>
  <c r="M5880" i="1" s="1"/>
  <c r="C5881" i="1"/>
  <c r="D5881" i="1"/>
  <c r="M5881" i="1" s="1"/>
  <c r="N5881" i="1" s="1"/>
  <c r="C5882" i="1"/>
  <c r="D5882" i="1"/>
  <c r="M5882" i="1" s="1"/>
  <c r="C5883" i="1"/>
  <c r="D5883" i="1"/>
  <c r="M5883" i="1" s="1"/>
  <c r="C5884" i="1"/>
  <c r="D5884" i="1"/>
  <c r="M5884" i="1" s="1"/>
  <c r="C5885" i="1"/>
  <c r="D5885" i="1"/>
  <c r="M5885" i="1" s="1"/>
  <c r="N5885" i="1" s="1"/>
  <c r="C5886" i="1"/>
  <c r="D5886" i="1"/>
  <c r="M5886" i="1" s="1"/>
  <c r="C5887" i="1"/>
  <c r="D5887" i="1"/>
  <c r="C5888" i="1"/>
  <c r="D5888" i="1"/>
  <c r="C5889" i="1"/>
  <c r="D5889" i="1"/>
  <c r="C5890" i="1"/>
  <c r="D5890" i="1"/>
  <c r="C5891" i="1"/>
  <c r="D5891" i="1"/>
  <c r="M5891" i="1" s="1"/>
  <c r="C5892" i="1"/>
  <c r="D5892" i="1"/>
  <c r="M5892" i="1" s="1"/>
  <c r="C5893" i="1"/>
  <c r="D5893" i="1"/>
  <c r="M5893" i="1" s="1"/>
  <c r="N5893" i="1" s="1"/>
  <c r="C5894" i="1"/>
  <c r="D5894" i="1"/>
  <c r="M5894" i="1" s="1"/>
  <c r="C5895" i="1"/>
  <c r="D5895" i="1"/>
  <c r="M5895" i="1" s="1"/>
  <c r="C5896" i="1"/>
  <c r="D5896" i="1"/>
  <c r="C5897" i="1"/>
  <c r="D5897" i="1"/>
  <c r="M5897" i="1" s="1"/>
  <c r="N5897" i="1" s="1"/>
  <c r="C5898" i="1"/>
  <c r="D5898" i="1"/>
  <c r="C5899" i="1"/>
  <c r="D5899" i="1"/>
  <c r="M5899" i="1" s="1"/>
  <c r="N5899" i="1" s="1"/>
  <c r="C5900" i="1"/>
  <c r="D5900" i="1"/>
  <c r="C5901" i="1"/>
  <c r="D5901" i="1"/>
  <c r="M5901" i="1" s="1"/>
  <c r="C5902" i="1"/>
  <c r="D5902" i="1"/>
  <c r="M5902" i="1" s="1"/>
  <c r="N5902" i="1" s="1"/>
  <c r="C5903" i="1"/>
  <c r="D5903" i="1"/>
  <c r="M5903" i="1" s="1"/>
  <c r="C5904" i="1"/>
  <c r="D5904" i="1"/>
  <c r="M5904" i="1" s="1"/>
  <c r="C5905" i="1"/>
  <c r="D5905" i="1"/>
  <c r="M5905" i="1" s="1"/>
  <c r="N5905" i="1" s="1"/>
  <c r="C5906" i="1"/>
  <c r="D5906" i="1"/>
  <c r="M5906" i="1" s="1"/>
  <c r="C5907" i="1"/>
  <c r="D5907" i="1"/>
  <c r="M5907" i="1" s="1"/>
  <c r="C5908" i="1"/>
  <c r="D5908" i="1"/>
  <c r="M5908" i="1" s="1"/>
  <c r="N5908" i="1" s="1"/>
  <c r="C5909" i="1"/>
  <c r="D5909" i="1"/>
  <c r="C5910" i="1"/>
  <c r="D5910" i="1"/>
  <c r="M5910" i="1" s="1"/>
  <c r="C5911" i="1"/>
  <c r="D5911" i="1"/>
  <c r="C5912" i="1"/>
  <c r="D5912" i="1"/>
  <c r="M5912" i="1" s="1"/>
  <c r="C5913" i="1"/>
  <c r="D5913" i="1"/>
  <c r="M5913" i="1" s="1"/>
  <c r="C5914" i="1"/>
  <c r="D5914" i="1"/>
  <c r="M5914" i="1" s="1"/>
  <c r="N5914" i="1" s="1"/>
  <c r="C5915" i="1"/>
  <c r="D5915" i="1"/>
  <c r="M5915" i="1" s="1"/>
  <c r="C5916" i="1"/>
  <c r="D5916" i="1"/>
  <c r="M5916" i="1" s="1"/>
  <c r="C5917" i="1"/>
  <c r="D5917" i="1"/>
  <c r="M5917" i="1" s="1"/>
  <c r="N5917" i="1" s="1"/>
  <c r="C5918" i="1"/>
  <c r="D5918" i="1"/>
  <c r="M5918" i="1" s="1"/>
  <c r="C5919" i="1"/>
  <c r="D5919" i="1"/>
  <c r="M5919" i="1" s="1"/>
  <c r="C5920" i="1"/>
  <c r="D5920" i="1"/>
  <c r="C5921" i="1"/>
  <c r="D5921" i="1"/>
  <c r="C5922" i="1"/>
  <c r="D5922" i="1"/>
  <c r="M5922" i="1" s="1"/>
  <c r="C5923" i="1"/>
  <c r="D5923" i="1"/>
  <c r="M5923" i="1" s="1"/>
  <c r="N5923" i="1" s="1"/>
  <c r="C5924" i="1"/>
  <c r="D5924" i="1"/>
  <c r="M5924" i="1" s="1"/>
  <c r="C5925" i="1"/>
  <c r="D5925" i="1"/>
  <c r="M5925" i="1" s="1"/>
  <c r="C5926" i="1"/>
  <c r="D5926" i="1"/>
  <c r="M5926" i="1" s="1"/>
  <c r="N5926" i="1" s="1"/>
  <c r="C5927" i="1"/>
  <c r="D5927" i="1"/>
  <c r="M5927" i="1" s="1"/>
  <c r="C5928" i="1"/>
  <c r="D5928" i="1"/>
  <c r="M5928" i="1" s="1"/>
  <c r="C5929" i="1"/>
  <c r="D5929" i="1"/>
  <c r="M5929" i="1" s="1"/>
  <c r="N5929" i="1" s="1"/>
  <c r="C5930" i="1"/>
  <c r="D5930" i="1"/>
  <c r="M5930" i="1" s="1"/>
  <c r="C5931" i="1"/>
  <c r="D5931" i="1"/>
  <c r="C5932" i="1"/>
  <c r="D5932" i="1"/>
  <c r="M5932" i="1" s="1"/>
  <c r="C5933" i="1"/>
  <c r="D5933" i="1"/>
  <c r="M5933" i="1" s="1"/>
  <c r="N5933" i="1" s="1"/>
  <c r="C5934" i="1"/>
  <c r="D5934" i="1"/>
  <c r="M5934" i="1" s="1"/>
  <c r="C5935" i="1"/>
  <c r="D5935" i="1"/>
  <c r="M5935" i="1" s="1"/>
  <c r="N5935" i="1" s="1"/>
  <c r="C5936" i="1"/>
  <c r="D5936" i="1"/>
  <c r="M5936" i="1" s="1"/>
  <c r="N5936" i="1" s="1"/>
  <c r="C5937" i="1"/>
  <c r="D5937" i="1"/>
  <c r="M5937" i="1" s="1"/>
  <c r="C5938" i="1"/>
  <c r="D5938" i="1"/>
  <c r="M5938" i="1" s="1"/>
  <c r="N5938" i="1" s="1"/>
  <c r="C5939" i="1"/>
  <c r="D5939" i="1"/>
  <c r="M5939" i="1" s="1"/>
  <c r="C5940" i="1"/>
  <c r="D5940" i="1"/>
  <c r="M5940" i="1" s="1"/>
  <c r="C5941" i="1"/>
  <c r="D5941" i="1"/>
  <c r="M5941" i="1" s="1"/>
  <c r="N5941" i="1" s="1"/>
  <c r="C5942" i="1"/>
  <c r="D5942" i="1"/>
  <c r="C5943" i="1"/>
  <c r="D5943" i="1"/>
  <c r="M5943" i="1" s="1"/>
  <c r="C5944" i="1"/>
  <c r="D5944" i="1"/>
  <c r="C5945" i="1"/>
  <c r="D5945" i="1"/>
  <c r="M5945" i="1" s="1"/>
  <c r="N5945" i="1" s="1"/>
  <c r="C5946" i="1"/>
  <c r="D5946" i="1"/>
  <c r="M5946" i="1" s="1"/>
  <c r="C5947" i="1"/>
  <c r="D5947" i="1"/>
  <c r="M5947" i="1" s="1"/>
  <c r="N5947" i="1" s="1"/>
  <c r="C5948" i="1"/>
  <c r="D5948" i="1"/>
  <c r="M5948" i="1" s="1"/>
  <c r="C5949" i="1"/>
  <c r="D5949" i="1"/>
  <c r="M5949" i="1" s="1"/>
  <c r="C5950" i="1"/>
  <c r="D5950" i="1"/>
  <c r="M5950" i="1" s="1"/>
  <c r="N5950" i="1" s="1"/>
  <c r="C5951" i="1"/>
  <c r="D5951" i="1"/>
  <c r="M5951" i="1" s="1"/>
  <c r="C5952" i="1"/>
  <c r="D5952" i="1"/>
  <c r="M5952" i="1" s="1"/>
  <c r="C5953" i="1"/>
  <c r="D5953" i="1"/>
  <c r="C5954" i="1"/>
  <c r="D5954" i="1"/>
  <c r="M5954" i="1" s="1"/>
  <c r="O5954" i="1" s="1"/>
  <c r="C5955" i="1"/>
  <c r="D5955" i="1"/>
  <c r="C5956" i="1"/>
  <c r="D5956" i="1"/>
  <c r="M5956" i="1" s="1"/>
  <c r="C5957" i="1"/>
  <c r="D5957" i="1"/>
  <c r="M5957" i="1" s="1"/>
  <c r="N5957" i="1" s="1"/>
  <c r="C5958" i="1"/>
  <c r="D5958" i="1"/>
  <c r="M5958" i="1" s="1"/>
  <c r="C5959" i="1"/>
  <c r="D5959" i="1"/>
  <c r="M5959" i="1" s="1"/>
  <c r="N5959" i="1" s="1"/>
  <c r="C5960" i="1"/>
  <c r="D5960" i="1"/>
  <c r="M5960" i="1" s="1"/>
  <c r="N5960" i="1" s="1"/>
  <c r="C5961" i="1"/>
  <c r="D5961" i="1"/>
  <c r="M5961" i="1" s="1"/>
  <c r="C5962" i="1"/>
  <c r="D5962" i="1"/>
  <c r="M5962" i="1" s="1"/>
  <c r="N5962" i="1" s="1"/>
  <c r="C5963" i="1"/>
  <c r="D5963" i="1"/>
  <c r="M5963" i="1" s="1"/>
  <c r="C5964" i="1"/>
  <c r="D5964" i="1"/>
  <c r="C5965" i="1"/>
  <c r="D5965" i="1"/>
  <c r="M5965" i="1" s="1"/>
  <c r="C5966" i="1"/>
  <c r="D5966" i="1"/>
  <c r="M5966" i="1" s="1"/>
  <c r="C5967" i="1"/>
  <c r="D5967" i="1"/>
  <c r="M5967" i="1" s="1"/>
  <c r="C5968" i="1"/>
  <c r="D5968" i="1"/>
  <c r="M5968" i="1" s="1"/>
  <c r="C5969" i="1"/>
  <c r="D5969" i="1"/>
  <c r="M5969" i="1" s="1"/>
  <c r="N5969" i="1" s="1"/>
  <c r="C5970" i="1"/>
  <c r="D5970" i="1"/>
  <c r="M5970" i="1" s="1"/>
  <c r="C5971" i="1"/>
  <c r="D5971" i="1"/>
  <c r="M5971" i="1" s="1"/>
  <c r="N5971" i="1" s="1"/>
  <c r="C5972" i="1"/>
  <c r="D5972" i="1"/>
  <c r="M5972" i="1" s="1"/>
  <c r="C5973" i="1"/>
  <c r="D5973" i="1"/>
  <c r="M5973" i="1" s="1"/>
  <c r="C5974" i="1"/>
  <c r="D5974" i="1"/>
  <c r="M5974" i="1" s="1"/>
  <c r="N5974" i="1" s="1"/>
  <c r="C5975" i="1"/>
  <c r="D5975" i="1"/>
  <c r="C5976" i="1"/>
  <c r="D5976" i="1"/>
  <c r="C5977" i="1"/>
  <c r="D5977" i="1"/>
  <c r="C5978" i="1"/>
  <c r="D5978" i="1"/>
  <c r="M5978" i="1" s="1"/>
  <c r="C5979" i="1"/>
  <c r="D5979" i="1"/>
  <c r="M5979" i="1" s="1"/>
  <c r="C5980" i="1"/>
  <c r="D5980" i="1"/>
  <c r="M5980" i="1" s="1"/>
  <c r="C5981" i="1"/>
  <c r="D5981" i="1"/>
  <c r="M5981" i="1" s="1"/>
  <c r="N5981" i="1" s="1"/>
  <c r="C5982" i="1"/>
  <c r="D5982" i="1"/>
  <c r="M5982" i="1" s="1"/>
  <c r="C5983" i="1"/>
  <c r="D5983" i="1"/>
  <c r="M5983" i="1" s="1"/>
  <c r="N5983" i="1" s="1"/>
  <c r="C5984" i="1"/>
  <c r="D5984" i="1"/>
  <c r="M5984" i="1" s="1"/>
  <c r="N5984" i="1" s="1"/>
  <c r="C5985" i="1"/>
  <c r="D5985" i="1"/>
  <c r="M5985" i="1" s="1"/>
  <c r="C5986" i="1"/>
  <c r="D5986" i="1"/>
  <c r="M5986" i="1" s="1"/>
  <c r="N5986" i="1" s="1"/>
  <c r="C5987" i="1"/>
  <c r="D5987" i="1"/>
  <c r="M5987" i="1" s="1"/>
  <c r="C5988" i="1"/>
  <c r="D5988" i="1"/>
  <c r="M5988" i="1" s="1"/>
  <c r="C5989" i="1"/>
  <c r="D5989" i="1"/>
  <c r="M5989" i="1" s="1"/>
  <c r="N5989" i="1" s="1"/>
  <c r="C5990" i="1"/>
  <c r="D5990" i="1"/>
  <c r="M5990" i="1" s="1"/>
  <c r="C5991" i="1"/>
  <c r="D5991" i="1"/>
  <c r="M5991" i="1" s="1"/>
  <c r="C5992" i="1"/>
  <c r="D5992" i="1"/>
  <c r="M5992" i="1" s="1"/>
  <c r="C5993" i="1"/>
  <c r="D5993" i="1"/>
  <c r="M5993" i="1" s="1"/>
  <c r="N5993" i="1" s="1"/>
  <c r="C5994" i="1"/>
  <c r="D5994" i="1"/>
  <c r="M5994" i="1" s="1"/>
  <c r="C5995" i="1"/>
  <c r="D5995" i="1"/>
  <c r="M5995" i="1" s="1"/>
  <c r="N5995" i="1" s="1"/>
  <c r="C5996" i="1"/>
  <c r="D5996" i="1"/>
  <c r="M5996" i="1" s="1"/>
  <c r="C5997" i="1"/>
  <c r="D5997" i="1"/>
  <c r="C5998" i="1"/>
  <c r="D5998" i="1"/>
  <c r="C5999" i="1"/>
  <c r="D5999" i="1"/>
  <c r="C6000" i="1"/>
  <c r="D6000" i="1"/>
  <c r="M6000" i="1" s="1"/>
  <c r="C6001" i="1"/>
  <c r="D6001" i="1"/>
  <c r="M6001" i="1" s="1"/>
  <c r="N6001" i="1" s="1"/>
  <c r="C6002" i="1"/>
  <c r="D6002" i="1"/>
  <c r="M6002" i="1" s="1"/>
  <c r="C6003" i="1"/>
  <c r="D6003" i="1"/>
  <c r="M6003" i="1" s="1"/>
  <c r="C6004" i="1"/>
  <c r="D6004" i="1"/>
  <c r="M6004" i="1" s="1"/>
  <c r="C6005" i="1"/>
  <c r="D6005" i="1"/>
  <c r="M6005" i="1" s="1"/>
  <c r="N6005" i="1" s="1"/>
  <c r="C6006" i="1"/>
  <c r="D6006" i="1"/>
  <c r="M6006" i="1" s="1"/>
  <c r="C6007" i="1"/>
  <c r="D6007" i="1"/>
  <c r="M6007" i="1" s="1"/>
  <c r="N6007" i="1" s="1"/>
  <c r="C6008" i="1"/>
  <c r="D6008" i="1"/>
  <c r="C6009" i="1"/>
  <c r="D6009" i="1"/>
  <c r="M6009" i="1" s="1"/>
  <c r="C6010" i="1"/>
  <c r="D6010" i="1"/>
  <c r="M6010" i="1" s="1"/>
  <c r="N6010" i="1" s="1"/>
  <c r="C6011" i="1"/>
  <c r="D6011" i="1"/>
  <c r="M6011" i="1" s="1"/>
  <c r="C6012" i="1"/>
  <c r="D6012" i="1"/>
  <c r="M6012" i="1" s="1"/>
  <c r="C6013" i="1"/>
  <c r="D6013" i="1"/>
  <c r="M6013" i="1" s="1"/>
  <c r="N6013" i="1" s="1"/>
  <c r="C6014" i="1"/>
  <c r="D6014" i="1"/>
  <c r="M6014" i="1" s="1"/>
  <c r="C6015" i="1"/>
  <c r="D6015" i="1"/>
  <c r="M6015" i="1" s="1"/>
  <c r="C6016" i="1"/>
  <c r="D6016" i="1"/>
  <c r="M6016" i="1" s="1"/>
  <c r="C6017" i="1"/>
  <c r="D6017" i="1"/>
  <c r="M6017" i="1" s="1"/>
  <c r="N6017" i="1" s="1"/>
  <c r="C6018" i="1"/>
  <c r="D6018" i="1"/>
  <c r="M6018" i="1" s="1"/>
  <c r="C6019" i="1"/>
  <c r="D6019" i="1"/>
  <c r="C6020" i="1"/>
  <c r="D6020" i="1"/>
  <c r="M6020" i="1" s="1"/>
  <c r="N6020" i="1" s="1"/>
  <c r="C6021" i="1"/>
  <c r="D6021" i="1"/>
  <c r="M6021" i="1" s="1"/>
  <c r="C6022" i="1"/>
  <c r="D6022" i="1"/>
  <c r="M6022" i="1" s="1"/>
  <c r="N6022" i="1" s="1"/>
  <c r="C6023" i="1"/>
  <c r="D6023" i="1"/>
  <c r="M6023" i="1" s="1"/>
  <c r="C6024" i="1"/>
  <c r="D6024" i="1"/>
  <c r="M6024" i="1" s="1"/>
  <c r="C6025" i="1"/>
  <c r="D6025" i="1"/>
  <c r="M6025" i="1" s="1"/>
  <c r="N6025" i="1" s="1"/>
  <c r="C6026" i="1"/>
  <c r="D6026" i="1"/>
  <c r="M6026" i="1" s="1"/>
  <c r="N6026" i="1" s="1"/>
  <c r="C6027" i="1"/>
  <c r="D6027" i="1"/>
  <c r="M6027" i="1" s="1"/>
  <c r="C6028" i="1"/>
  <c r="D6028" i="1"/>
  <c r="M6028" i="1" s="1"/>
  <c r="C6029" i="1"/>
  <c r="D6029" i="1"/>
  <c r="M6029" i="1" s="1"/>
  <c r="N6029" i="1" s="1"/>
  <c r="C6030" i="1"/>
  <c r="D6030" i="1"/>
  <c r="C6031" i="1"/>
  <c r="D6031" i="1"/>
  <c r="M6031" i="1" s="1"/>
  <c r="N6031" i="1" s="1"/>
  <c r="C6032" i="1"/>
  <c r="D6032" i="1"/>
  <c r="M6032" i="1" s="1"/>
  <c r="N6032" i="1" s="1"/>
  <c r="C6033" i="1"/>
  <c r="D6033" i="1"/>
  <c r="M6033" i="1" s="1"/>
  <c r="C6034" i="1"/>
  <c r="D6034" i="1"/>
  <c r="M6034" i="1" s="1"/>
  <c r="N6034" i="1" s="1"/>
  <c r="C6035" i="1"/>
  <c r="D6035" i="1"/>
  <c r="M6035" i="1" s="1"/>
  <c r="C6036" i="1"/>
  <c r="D6036" i="1"/>
  <c r="M6036" i="1" s="1"/>
  <c r="C6037" i="1"/>
  <c r="D6037" i="1"/>
  <c r="M6037" i="1" s="1"/>
  <c r="N6037" i="1" s="1"/>
  <c r="C6038" i="1"/>
  <c r="D6038" i="1"/>
  <c r="M6038" i="1" s="1"/>
  <c r="N6038" i="1" s="1"/>
  <c r="C6039" i="1"/>
  <c r="D6039" i="1"/>
  <c r="M6039" i="1" s="1"/>
  <c r="C6040" i="1"/>
  <c r="D6040" i="1"/>
  <c r="M6040" i="1" s="1"/>
  <c r="C6041" i="1"/>
  <c r="D6041" i="1"/>
  <c r="C6042" i="1"/>
  <c r="D6042" i="1"/>
  <c r="C6043" i="1"/>
  <c r="D6043" i="1"/>
  <c r="C6044" i="1"/>
  <c r="D6044" i="1"/>
  <c r="C6045" i="1"/>
  <c r="D6045" i="1"/>
  <c r="M6045" i="1" s="1"/>
  <c r="C6046" i="1"/>
  <c r="D6046" i="1"/>
  <c r="M6046" i="1" s="1"/>
  <c r="N6046" i="1" s="1"/>
  <c r="C6047" i="1"/>
  <c r="D6047" i="1"/>
  <c r="M6047" i="1" s="1"/>
  <c r="C6048" i="1"/>
  <c r="D6048" i="1"/>
  <c r="M6048" i="1" s="1"/>
  <c r="C6049" i="1"/>
  <c r="D6049" i="1"/>
  <c r="M6049" i="1" s="1"/>
  <c r="N6049" i="1" s="1"/>
  <c r="C6050" i="1"/>
  <c r="D6050" i="1"/>
  <c r="M6050" i="1" s="1"/>
  <c r="N6050" i="1" s="1"/>
  <c r="C6051" i="1"/>
  <c r="D6051" i="1"/>
  <c r="M6051" i="1" s="1"/>
  <c r="C6052" i="1"/>
  <c r="D6052" i="1"/>
  <c r="C6053" i="1"/>
  <c r="D6053" i="1"/>
  <c r="C6054" i="1"/>
  <c r="D6054" i="1"/>
  <c r="M6054" i="1" s="1"/>
  <c r="C6055" i="1"/>
  <c r="D6055" i="1"/>
  <c r="M6055" i="1" s="1"/>
  <c r="N6055" i="1" s="1"/>
  <c r="C6056" i="1"/>
  <c r="D6056" i="1"/>
  <c r="M6056" i="1" s="1"/>
  <c r="N6056" i="1" s="1"/>
  <c r="C6057" i="1"/>
  <c r="D6057" i="1"/>
  <c r="M6057" i="1" s="1"/>
  <c r="C6058" i="1"/>
  <c r="D6058" i="1"/>
  <c r="M6058" i="1" s="1"/>
  <c r="N6058" i="1" s="1"/>
  <c r="C6059" i="1"/>
  <c r="D6059" i="1"/>
  <c r="M6059" i="1" s="1"/>
  <c r="C6060" i="1"/>
  <c r="D6060" i="1"/>
  <c r="M6060" i="1" s="1"/>
  <c r="C6061" i="1"/>
  <c r="D6061" i="1"/>
  <c r="M6061" i="1" s="1"/>
  <c r="N6061" i="1" s="1"/>
  <c r="C6062" i="1"/>
  <c r="D6062" i="1"/>
  <c r="M6062" i="1" s="1"/>
  <c r="N6062" i="1" s="1"/>
  <c r="C6063" i="1"/>
  <c r="D6063" i="1"/>
  <c r="C6064" i="1"/>
  <c r="D6064" i="1"/>
  <c r="M6064" i="1" s="1"/>
  <c r="C6065" i="1"/>
  <c r="D6065" i="1"/>
  <c r="C6066" i="1"/>
  <c r="D6066" i="1"/>
  <c r="M6066" i="1" s="1"/>
  <c r="C6067" i="1"/>
  <c r="D6067" i="1"/>
  <c r="M6067" i="1" s="1"/>
  <c r="N6067" i="1" s="1"/>
  <c r="C6068" i="1"/>
  <c r="D6068" i="1"/>
  <c r="M6068" i="1" s="1"/>
  <c r="N6068" i="1" s="1"/>
  <c r="C6069" i="1"/>
  <c r="D6069" i="1"/>
  <c r="M6069" i="1" s="1"/>
  <c r="C6070" i="1"/>
  <c r="D6070" i="1"/>
  <c r="M6070" i="1" s="1"/>
  <c r="N6070" i="1" s="1"/>
  <c r="C6071" i="1"/>
  <c r="D6071" i="1"/>
  <c r="M6071" i="1" s="1"/>
  <c r="C6072" i="1"/>
  <c r="D6072" i="1"/>
  <c r="M6072" i="1" s="1"/>
  <c r="C6073" i="1"/>
  <c r="D6073" i="1"/>
  <c r="M6073" i="1" s="1"/>
  <c r="N6073" i="1" s="1"/>
  <c r="C6074" i="1"/>
  <c r="D6074" i="1"/>
  <c r="M6074" i="1" s="1"/>
  <c r="N6074" i="1" s="1"/>
  <c r="C6075" i="1"/>
  <c r="D6075" i="1"/>
  <c r="C6076" i="1"/>
  <c r="D6076" i="1"/>
  <c r="C6077" i="1"/>
  <c r="D6077" i="1"/>
  <c r="M6077" i="1" s="1"/>
  <c r="N6077" i="1" s="1"/>
  <c r="C6078" i="1"/>
  <c r="D6078" i="1"/>
  <c r="M6078" i="1" s="1"/>
  <c r="C6079" i="1"/>
  <c r="D6079" i="1"/>
  <c r="M6079" i="1" s="1"/>
  <c r="N6079" i="1" s="1"/>
  <c r="C6080" i="1"/>
  <c r="D6080" i="1"/>
  <c r="M6080" i="1" s="1"/>
  <c r="N6080" i="1" s="1"/>
  <c r="C6081" i="1"/>
  <c r="D6081" i="1"/>
  <c r="M6081" i="1" s="1"/>
  <c r="C6082" i="1"/>
  <c r="D6082" i="1"/>
  <c r="M6082" i="1" s="1"/>
  <c r="N6082" i="1" s="1"/>
  <c r="C6083" i="1"/>
  <c r="D6083" i="1"/>
  <c r="M6083" i="1" s="1"/>
  <c r="C6084" i="1"/>
  <c r="D6084" i="1"/>
  <c r="M6084" i="1" s="1"/>
  <c r="C6085" i="1"/>
  <c r="D6085" i="1"/>
  <c r="C6086" i="1"/>
  <c r="D6086" i="1"/>
  <c r="M6086" i="1" s="1"/>
  <c r="C6087" i="1"/>
  <c r="D6087" i="1"/>
  <c r="C6088" i="1"/>
  <c r="D6088" i="1"/>
  <c r="C6089" i="1"/>
  <c r="D6089" i="1"/>
  <c r="M6089" i="1" s="1"/>
  <c r="N6089" i="1" s="1"/>
  <c r="C6090" i="1"/>
  <c r="D6090" i="1"/>
  <c r="M6090" i="1" s="1"/>
  <c r="C6091" i="1"/>
  <c r="D6091" i="1"/>
  <c r="M6091" i="1" s="1"/>
  <c r="N6091" i="1" s="1"/>
  <c r="C6092" i="1"/>
  <c r="D6092" i="1"/>
  <c r="M6092" i="1" s="1"/>
  <c r="C6093" i="1"/>
  <c r="D6093" i="1"/>
  <c r="M6093" i="1" s="1"/>
  <c r="C6094" i="1"/>
  <c r="D6094" i="1"/>
  <c r="M6094" i="1" s="1"/>
  <c r="N6094" i="1" s="1"/>
  <c r="C6095" i="1"/>
  <c r="D6095" i="1"/>
  <c r="M6095" i="1" s="1"/>
  <c r="C6096" i="1"/>
  <c r="D6096" i="1"/>
  <c r="C6097" i="1"/>
  <c r="D6097" i="1"/>
  <c r="C6098" i="1"/>
  <c r="D6098" i="1"/>
  <c r="M6098" i="1" s="1"/>
  <c r="C6099" i="1"/>
  <c r="D6099" i="1"/>
  <c r="M6099" i="1" s="1"/>
  <c r="C6100" i="1"/>
  <c r="D6100" i="1"/>
  <c r="M6100" i="1" s="1"/>
  <c r="C6101" i="1"/>
  <c r="D6101" i="1"/>
  <c r="M6101" i="1" s="1"/>
  <c r="N6101" i="1" s="1"/>
  <c r="C6102" i="1"/>
  <c r="D6102" i="1"/>
  <c r="M6102" i="1" s="1"/>
  <c r="C6103" i="1"/>
  <c r="D6103" i="1"/>
  <c r="M6103" i="1" s="1"/>
  <c r="N6103" i="1" s="1"/>
  <c r="C6104" i="1"/>
  <c r="D6104" i="1"/>
  <c r="M6104" i="1" s="1"/>
  <c r="N6104" i="1" s="1"/>
  <c r="C6105" i="1"/>
  <c r="D6105" i="1"/>
  <c r="M6105" i="1" s="1"/>
  <c r="C6106" i="1"/>
  <c r="D6106" i="1"/>
  <c r="M6106" i="1" s="1"/>
  <c r="N6106" i="1" s="1"/>
  <c r="C6107" i="1"/>
  <c r="D6107" i="1"/>
  <c r="C6108" i="1"/>
  <c r="D6108" i="1"/>
  <c r="M6108" i="1" s="1"/>
  <c r="C6109" i="1"/>
  <c r="D6109" i="1"/>
  <c r="M6109" i="1" s="1"/>
  <c r="N6109" i="1" s="1"/>
  <c r="C6110" i="1"/>
  <c r="D6110" i="1"/>
  <c r="M6110" i="1" s="1"/>
  <c r="C6111" i="1"/>
  <c r="D6111" i="1"/>
  <c r="M6111" i="1" s="1"/>
  <c r="C6112" i="1"/>
  <c r="D6112" i="1"/>
  <c r="M6112" i="1" s="1"/>
  <c r="C6113" i="1"/>
  <c r="D6113" i="1"/>
  <c r="M6113" i="1" s="1"/>
  <c r="N6113" i="1" s="1"/>
  <c r="C6114" i="1"/>
  <c r="D6114" i="1"/>
  <c r="M6114" i="1" s="1"/>
  <c r="C6115" i="1"/>
  <c r="D6115" i="1"/>
  <c r="M6115" i="1" s="1"/>
  <c r="N6115" i="1" s="1"/>
  <c r="C6116" i="1"/>
  <c r="D6116" i="1"/>
  <c r="M6116" i="1" s="1"/>
  <c r="N6116" i="1" s="1"/>
  <c r="C6117" i="1"/>
  <c r="D6117" i="1"/>
  <c r="M6117" i="1" s="1"/>
  <c r="C6118" i="1"/>
  <c r="D6118" i="1"/>
  <c r="M6118" i="1" s="1"/>
  <c r="N6118" i="1" s="1"/>
  <c r="C6119" i="1"/>
  <c r="D6119" i="1"/>
  <c r="M6119" i="1" s="1"/>
  <c r="C6120" i="1"/>
  <c r="D6120" i="1"/>
  <c r="M6120" i="1" s="1"/>
  <c r="C6121" i="1"/>
  <c r="D6121" i="1"/>
  <c r="M6121" i="1" s="1"/>
  <c r="N6121" i="1" s="1"/>
  <c r="C6122" i="1"/>
  <c r="D6122" i="1"/>
  <c r="M6122" i="1" s="1"/>
  <c r="C6123" i="1"/>
  <c r="D6123" i="1"/>
  <c r="M6123" i="1" s="1"/>
  <c r="C6124" i="1"/>
  <c r="D6124" i="1"/>
  <c r="M6124" i="1" s="1"/>
  <c r="C6125" i="1"/>
  <c r="D6125" i="1"/>
  <c r="M6125" i="1" s="1"/>
  <c r="N6125" i="1" s="1"/>
  <c r="C6126" i="1"/>
  <c r="D6126" i="1"/>
  <c r="M6126" i="1" s="1"/>
  <c r="C6127" i="1"/>
  <c r="D6127" i="1"/>
  <c r="M6127" i="1" s="1"/>
  <c r="N6127" i="1" s="1"/>
  <c r="C6128" i="1"/>
  <c r="D6128" i="1"/>
  <c r="M6128" i="1" s="1"/>
  <c r="C6129" i="1"/>
  <c r="D6129" i="1"/>
  <c r="C6130" i="1"/>
  <c r="D6130" i="1"/>
  <c r="M6130" i="1" s="1"/>
  <c r="N6130" i="1" s="1"/>
  <c r="C6131" i="1"/>
  <c r="D6131" i="1"/>
  <c r="C6132" i="1"/>
  <c r="D6132" i="1"/>
  <c r="M6132" i="1" s="1"/>
  <c r="C6133" i="1"/>
  <c r="D6133" i="1"/>
  <c r="M6133" i="1" s="1"/>
  <c r="N6133" i="1" s="1"/>
  <c r="C6134" i="1"/>
  <c r="D6134" i="1"/>
  <c r="M6134" i="1" s="1"/>
  <c r="N6134" i="1" s="1"/>
  <c r="C6135" i="1"/>
  <c r="D6135" i="1"/>
  <c r="M6135" i="1" s="1"/>
  <c r="C6136" i="1"/>
  <c r="D6136" i="1"/>
  <c r="M6136" i="1" s="1"/>
  <c r="C6137" i="1"/>
  <c r="D6137" i="1"/>
  <c r="M6137" i="1" s="1"/>
  <c r="N6137" i="1" s="1"/>
  <c r="C6138" i="1"/>
  <c r="D6138" i="1"/>
  <c r="M6138" i="1" s="1"/>
  <c r="C6139" i="1"/>
  <c r="D6139" i="1"/>
  <c r="M6139" i="1" s="1"/>
  <c r="N6139" i="1" s="1"/>
  <c r="C6140" i="1"/>
  <c r="D6140" i="1"/>
  <c r="C6141" i="1"/>
  <c r="D6141" i="1"/>
  <c r="M6141" i="1" s="1"/>
  <c r="O6141" i="1" s="1"/>
  <c r="C6142" i="1"/>
  <c r="D6142" i="1"/>
  <c r="C6143" i="1"/>
  <c r="D6143" i="1"/>
  <c r="M6143" i="1" s="1"/>
  <c r="C6144" i="1"/>
  <c r="D6144" i="1"/>
  <c r="M6144" i="1" s="1"/>
  <c r="C6145" i="1"/>
  <c r="D6145" i="1"/>
  <c r="M6145" i="1" s="1"/>
  <c r="N6145" i="1" s="1"/>
  <c r="C6146" i="1"/>
  <c r="D6146" i="1"/>
  <c r="M6146" i="1" s="1"/>
  <c r="N6146" i="1" s="1"/>
  <c r="C6147" i="1"/>
  <c r="D6147" i="1"/>
  <c r="M6147" i="1" s="1"/>
  <c r="C6148" i="1"/>
  <c r="D6148" i="1"/>
  <c r="M6148" i="1" s="1"/>
  <c r="C6149" i="1"/>
  <c r="D6149" i="1"/>
  <c r="M6149" i="1" s="1"/>
  <c r="N6149" i="1" s="1"/>
  <c r="C6150" i="1"/>
  <c r="D6150" i="1"/>
  <c r="M6150" i="1" s="1"/>
  <c r="C6151" i="1"/>
  <c r="D6151" i="1"/>
  <c r="C6152" i="1"/>
  <c r="D6152" i="1"/>
  <c r="M6152" i="1" s="1"/>
  <c r="C6153" i="1"/>
  <c r="D6153" i="1"/>
  <c r="M6153" i="1" s="1"/>
  <c r="O6153" i="1" s="1"/>
  <c r="C6154" i="1"/>
  <c r="D6154" i="1"/>
  <c r="M6154" i="1" s="1"/>
  <c r="N6154" i="1" s="1"/>
  <c r="C6155" i="1"/>
  <c r="D6155" i="1"/>
  <c r="M6155" i="1" s="1"/>
  <c r="C6156" i="1"/>
  <c r="D6156" i="1"/>
  <c r="M6156" i="1" s="1"/>
  <c r="C6157" i="1"/>
  <c r="D6157" i="1"/>
  <c r="M6157" i="1" s="1"/>
  <c r="N6157" i="1" s="1"/>
  <c r="C6158" i="1"/>
  <c r="D6158" i="1"/>
  <c r="M6158" i="1" s="1"/>
  <c r="N6158" i="1" s="1"/>
  <c r="C6159" i="1"/>
  <c r="D6159" i="1"/>
  <c r="M6159" i="1" s="1"/>
  <c r="C6160" i="1"/>
  <c r="D6160" i="1"/>
  <c r="M6160" i="1" s="1"/>
  <c r="C6161" i="1"/>
  <c r="D6161" i="1"/>
  <c r="M6161" i="1" s="1"/>
  <c r="N6161" i="1" s="1"/>
  <c r="C6162" i="1"/>
  <c r="D6162" i="1"/>
  <c r="C6163" i="1"/>
  <c r="D6163" i="1"/>
  <c r="M6163" i="1" s="1"/>
  <c r="N6163" i="1" s="1"/>
  <c r="C6164" i="1"/>
  <c r="D6164" i="1"/>
  <c r="C6165" i="1"/>
  <c r="D6165" i="1"/>
  <c r="C6166" i="1"/>
  <c r="D6166" i="1"/>
  <c r="M6166" i="1" s="1"/>
  <c r="N6166" i="1" s="1"/>
  <c r="C6167" i="1"/>
  <c r="D6167" i="1"/>
  <c r="M6167" i="1" s="1"/>
  <c r="C6168" i="1"/>
  <c r="D6168" i="1"/>
  <c r="M6168" i="1" s="1"/>
  <c r="C6169" i="1"/>
  <c r="D6169" i="1"/>
  <c r="M6169" i="1" s="1"/>
  <c r="N6169" i="1" s="1"/>
  <c r="C6170" i="1"/>
  <c r="D6170" i="1"/>
  <c r="M6170" i="1" s="1"/>
  <c r="N6170" i="1" s="1"/>
  <c r="C6171" i="1"/>
  <c r="D6171" i="1"/>
  <c r="M6171" i="1" s="1"/>
  <c r="C6172" i="1"/>
  <c r="D6172" i="1"/>
  <c r="M6172" i="1" s="1"/>
  <c r="C6173" i="1"/>
  <c r="D6173" i="1"/>
  <c r="C6174" i="1"/>
  <c r="D6174" i="1"/>
  <c r="M6174" i="1" s="1"/>
  <c r="C6175" i="1"/>
  <c r="D6175" i="1"/>
  <c r="C6176" i="1"/>
  <c r="D6176" i="1"/>
  <c r="M6176" i="1" s="1"/>
  <c r="N6176" i="1" s="1"/>
  <c r="C6177" i="1"/>
  <c r="D6177" i="1"/>
  <c r="M6177" i="1" s="1"/>
  <c r="C6178" i="1"/>
  <c r="D6178" i="1"/>
  <c r="M6178" i="1" s="1"/>
  <c r="N6178" i="1" s="1"/>
  <c r="C6179" i="1"/>
  <c r="D6179" i="1"/>
  <c r="M6179" i="1" s="1"/>
  <c r="C6180" i="1"/>
  <c r="D6180" i="1"/>
  <c r="M6180" i="1" s="1"/>
  <c r="C6181" i="1"/>
  <c r="D6181" i="1"/>
  <c r="M6181" i="1" s="1"/>
  <c r="N6181" i="1" s="1"/>
  <c r="C6182" i="1"/>
  <c r="D6182" i="1"/>
  <c r="M6182" i="1" s="1"/>
  <c r="N6182" i="1" s="1"/>
  <c r="C6183" i="1"/>
  <c r="D6183" i="1"/>
  <c r="M6183" i="1" s="1"/>
  <c r="C6184" i="1"/>
  <c r="D6184" i="1"/>
  <c r="C6185" i="1"/>
  <c r="D6185" i="1"/>
  <c r="M6185" i="1" s="1"/>
  <c r="N6185" i="1" s="1"/>
  <c r="C6186" i="1"/>
  <c r="D6186" i="1"/>
  <c r="M6186" i="1" s="1"/>
  <c r="C6187" i="1"/>
  <c r="D6187" i="1"/>
  <c r="M6187" i="1" s="1"/>
  <c r="N6187" i="1" s="1"/>
  <c r="C6188" i="1"/>
  <c r="D6188" i="1"/>
  <c r="M6188" i="1" s="1"/>
  <c r="N6188" i="1" s="1"/>
  <c r="C6189" i="1"/>
  <c r="D6189" i="1"/>
  <c r="M6189" i="1" s="1"/>
  <c r="C6190" i="1"/>
  <c r="D6190" i="1"/>
  <c r="M6190" i="1" s="1"/>
  <c r="N6190" i="1" s="1"/>
  <c r="C6191" i="1"/>
  <c r="D6191" i="1"/>
  <c r="M6191" i="1" s="1"/>
  <c r="C6192" i="1"/>
  <c r="D6192" i="1"/>
  <c r="M6192" i="1" s="1"/>
  <c r="C6193" i="1"/>
  <c r="D6193" i="1"/>
  <c r="M6193" i="1" s="1"/>
  <c r="N6193" i="1" s="1"/>
  <c r="C6194" i="1"/>
  <c r="D6194" i="1"/>
  <c r="M6194" i="1" s="1"/>
  <c r="C6195" i="1"/>
  <c r="D6195" i="1"/>
  <c r="C6196" i="1"/>
  <c r="D6196" i="1"/>
  <c r="M6196" i="1" s="1"/>
  <c r="N6196" i="1" s="1"/>
  <c r="C6197" i="1"/>
  <c r="D6197" i="1"/>
  <c r="M6197" i="1" s="1"/>
  <c r="N6197" i="1" s="1"/>
  <c r="C6198" i="1"/>
  <c r="D6198" i="1"/>
  <c r="M6198" i="1" s="1"/>
  <c r="C6199" i="1"/>
  <c r="D6199" i="1"/>
  <c r="M6199" i="1" s="1"/>
  <c r="N6199" i="1" s="1"/>
  <c r="C6200" i="1"/>
  <c r="D6200" i="1"/>
  <c r="M6200" i="1" s="1"/>
  <c r="C6201" i="1"/>
  <c r="D6201" i="1"/>
  <c r="M6201" i="1" s="1"/>
  <c r="C6202" i="1"/>
  <c r="D6202" i="1"/>
  <c r="M6202" i="1" s="1"/>
  <c r="N6202" i="1" s="1"/>
  <c r="C6203" i="1"/>
  <c r="D6203" i="1"/>
  <c r="M6203" i="1" s="1"/>
  <c r="C6204" i="1"/>
  <c r="D6204" i="1"/>
  <c r="M6204" i="1" s="1"/>
  <c r="C6205" i="1"/>
  <c r="D6205" i="1"/>
  <c r="M6205" i="1" s="1"/>
  <c r="N6205" i="1" s="1"/>
  <c r="C6206" i="1"/>
  <c r="D6206" i="1"/>
  <c r="C6207" i="1"/>
  <c r="D6207" i="1"/>
  <c r="M6207" i="1" s="1"/>
  <c r="C6208" i="1"/>
  <c r="D6208" i="1"/>
  <c r="M6208" i="1" s="1"/>
  <c r="C6209" i="1"/>
  <c r="D6209" i="1"/>
  <c r="M6209" i="1" s="1"/>
  <c r="N6209" i="1" s="1"/>
  <c r="C6210" i="1"/>
  <c r="D6210" i="1"/>
  <c r="M6210" i="1" s="1"/>
  <c r="C6211" i="1"/>
  <c r="D6211" i="1"/>
  <c r="M6211" i="1" s="1"/>
  <c r="N6211" i="1" s="1"/>
  <c r="C6212" i="1"/>
  <c r="D6212" i="1"/>
  <c r="M6212" i="1" s="1"/>
  <c r="N6212" i="1" s="1"/>
  <c r="C6213" i="1"/>
  <c r="D6213" i="1"/>
  <c r="M6213" i="1" s="1"/>
  <c r="C6214" i="1"/>
  <c r="D6214" i="1"/>
  <c r="M6214" i="1" s="1"/>
  <c r="N6214" i="1" s="1"/>
  <c r="C6215" i="1"/>
  <c r="D6215" i="1"/>
  <c r="M6215" i="1" s="1"/>
  <c r="C6216" i="1"/>
  <c r="D6216" i="1"/>
  <c r="M6216" i="1" s="1"/>
  <c r="C6217" i="1"/>
  <c r="D6217" i="1"/>
  <c r="C6218" i="1"/>
  <c r="D6218" i="1"/>
  <c r="M6218" i="1" s="1"/>
  <c r="C6219" i="1"/>
  <c r="D6219" i="1"/>
  <c r="M6219" i="1" s="1"/>
  <c r="C6220" i="1"/>
  <c r="D6220" i="1"/>
  <c r="M6220" i="1" s="1"/>
  <c r="C6221" i="1"/>
  <c r="D6221" i="1"/>
  <c r="M6221" i="1" s="1"/>
  <c r="N6221" i="1" s="1"/>
  <c r="C6222" i="1"/>
  <c r="D6222" i="1"/>
  <c r="M6222" i="1" s="1"/>
  <c r="C6223" i="1"/>
  <c r="D6223" i="1"/>
  <c r="M6223" i="1" s="1"/>
  <c r="N6223" i="1" s="1"/>
  <c r="C6224" i="1"/>
  <c r="D6224" i="1"/>
  <c r="M6224" i="1" s="1"/>
  <c r="N6224" i="1" s="1"/>
  <c r="C6225" i="1"/>
  <c r="D6225" i="1"/>
  <c r="M6225" i="1" s="1"/>
  <c r="C6226" i="1"/>
  <c r="D6226" i="1"/>
  <c r="M6226" i="1" s="1"/>
  <c r="N6226" i="1" s="1"/>
  <c r="C6227" i="1"/>
  <c r="D6227" i="1"/>
  <c r="M6227" i="1" s="1"/>
  <c r="C6228" i="1"/>
  <c r="D6228" i="1"/>
  <c r="C6229" i="1"/>
  <c r="D6229" i="1"/>
  <c r="C6230" i="1"/>
  <c r="D6230" i="1"/>
  <c r="C6231" i="1"/>
  <c r="D6231" i="1"/>
  <c r="M6231" i="1" s="1"/>
  <c r="C6232" i="1"/>
  <c r="D6232" i="1"/>
  <c r="M6232" i="1" s="1"/>
  <c r="N6232" i="1" s="1"/>
  <c r="C6233" i="1"/>
  <c r="D6233" i="1"/>
  <c r="M6233" i="1" s="1"/>
  <c r="N6233" i="1" s="1"/>
  <c r="C6234" i="1"/>
  <c r="D6234" i="1"/>
  <c r="M6234" i="1" s="1"/>
  <c r="C6235" i="1"/>
  <c r="D6235" i="1"/>
  <c r="M6235" i="1" s="1"/>
  <c r="N6235" i="1" s="1"/>
  <c r="C6236" i="1"/>
  <c r="D6236" i="1"/>
  <c r="M6236" i="1" s="1"/>
  <c r="C6237" i="1"/>
  <c r="D6237" i="1"/>
  <c r="M6237" i="1" s="1"/>
  <c r="C6238" i="1"/>
  <c r="D6238" i="1"/>
  <c r="M6238" i="1" s="1"/>
  <c r="N6238" i="1" s="1"/>
  <c r="C6239" i="1"/>
  <c r="D6239" i="1"/>
  <c r="C6240" i="1"/>
  <c r="D6240" i="1"/>
  <c r="M6240" i="1" s="1"/>
  <c r="C6241" i="1"/>
  <c r="D6241" i="1"/>
  <c r="C6242" i="1"/>
  <c r="D6242" i="1"/>
  <c r="M6242" i="1" s="1"/>
  <c r="C6243" i="1"/>
  <c r="D6243" i="1"/>
  <c r="M6243" i="1" s="1"/>
  <c r="C6244" i="1"/>
  <c r="D6244" i="1"/>
  <c r="M6244" i="1" s="1"/>
  <c r="C6245" i="1"/>
  <c r="D6245" i="1"/>
  <c r="M6245" i="1" s="1"/>
  <c r="N6245" i="1" s="1"/>
  <c r="C6246" i="1"/>
  <c r="D6246" i="1"/>
  <c r="M6246" i="1" s="1"/>
  <c r="C6247" i="1"/>
  <c r="D6247" i="1"/>
  <c r="M6247" i="1" s="1"/>
  <c r="N6247" i="1" s="1"/>
  <c r="C6248" i="1"/>
  <c r="D6248" i="1"/>
  <c r="M6248" i="1" s="1"/>
  <c r="N6248" i="1" s="1"/>
  <c r="C6249" i="1"/>
  <c r="D6249" i="1"/>
  <c r="M6249" i="1" s="1"/>
  <c r="C6250" i="1"/>
  <c r="D6250" i="1"/>
  <c r="C6251" i="1"/>
  <c r="D6251" i="1"/>
  <c r="C6252" i="1"/>
  <c r="D6252" i="1"/>
  <c r="M6252" i="1" s="1"/>
  <c r="C6253" i="1"/>
  <c r="D6253" i="1"/>
  <c r="M6253" i="1" s="1"/>
  <c r="N6253" i="1" s="1"/>
  <c r="C6254" i="1"/>
  <c r="D6254" i="1"/>
  <c r="M6254" i="1" s="1"/>
  <c r="O6254" i="1" s="1"/>
  <c r="C6255" i="1"/>
  <c r="D6255" i="1"/>
  <c r="M6255" i="1" s="1"/>
  <c r="C6256" i="1"/>
  <c r="D6256" i="1"/>
  <c r="M6256" i="1" s="1"/>
  <c r="C6257" i="1"/>
  <c r="D6257" i="1"/>
  <c r="M6257" i="1" s="1"/>
  <c r="N6257" i="1" s="1"/>
  <c r="C6258" i="1"/>
  <c r="D6258" i="1"/>
  <c r="M6258" i="1" s="1"/>
  <c r="C6259" i="1"/>
  <c r="D6259" i="1"/>
  <c r="M6259" i="1" s="1"/>
  <c r="N6259" i="1" s="1"/>
  <c r="C6260" i="1"/>
  <c r="D6260" i="1"/>
  <c r="M6260" i="1" s="1"/>
  <c r="C6261" i="1"/>
  <c r="D6261" i="1"/>
  <c r="C6262" i="1"/>
  <c r="D6262" i="1"/>
  <c r="M6262" i="1" s="1"/>
  <c r="N6262" i="1" s="1"/>
  <c r="C6263" i="1"/>
  <c r="D6263" i="1"/>
  <c r="M6263" i="1" s="1"/>
  <c r="C6264" i="1"/>
  <c r="D6264" i="1"/>
  <c r="M6264" i="1" s="1"/>
  <c r="C6265" i="1"/>
  <c r="D6265" i="1"/>
  <c r="M6265" i="1" s="1"/>
  <c r="N6265" i="1" s="1"/>
  <c r="C6266" i="1"/>
  <c r="D6266" i="1"/>
  <c r="M6266" i="1" s="1"/>
  <c r="C6267" i="1"/>
  <c r="D6267" i="1"/>
  <c r="M6267" i="1" s="1"/>
  <c r="C6268" i="1"/>
  <c r="D6268" i="1"/>
  <c r="M6268" i="1" s="1"/>
  <c r="C6269" i="1"/>
  <c r="D6269" i="1"/>
  <c r="M6269" i="1" s="1"/>
  <c r="N6269" i="1" s="1"/>
  <c r="C6270" i="1"/>
  <c r="D6270" i="1"/>
  <c r="M6270" i="1" s="1"/>
  <c r="C6271" i="1"/>
  <c r="D6271" i="1"/>
  <c r="M6271" i="1" s="1"/>
  <c r="N6271" i="1" s="1"/>
  <c r="C6272" i="1"/>
  <c r="D6272" i="1"/>
  <c r="C6273" i="1"/>
  <c r="D6273" i="1"/>
  <c r="C6274" i="1"/>
  <c r="D6274" i="1"/>
  <c r="C6275" i="1"/>
  <c r="D6275" i="1"/>
  <c r="M6275" i="1" s="1"/>
  <c r="C6276" i="1"/>
  <c r="D6276" i="1"/>
  <c r="M6276" i="1" s="1"/>
  <c r="N6276" i="1" s="1"/>
  <c r="C6277" i="1"/>
  <c r="D6277" i="1"/>
  <c r="M6277" i="1" s="1"/>
  <c r="N6277" i="1" s="1"/>
  <c r="C6278" i="1"/>
  <c r="D6278" i="1"/>
  <c r="M6278" i="1" s="1"/>
  <c r="C6279" i="1"/>
  <c r="D6279" i="1"/>
  <c r="M6279" i="1" s="1"/>
  <c r="C6280" i="1"/>
  <c r="D6280" i="1"/>
  <c r="M6280" i="1" s="1"/>
  <c r="C6281" i="1"/>
  <c r="D6281" i="1"/>
  <c r="M6281" i="1" s="1"/>
  <c r="N6281" i="1" s="1"/>
  <c r="C6282" i="1"/>
  <c r="D6282" i="1"/>
  <c r="M6282" i="1" s="1"/>
  <c r="C6283" i="1"/>
  <c r="D6283" i="1"/>
  <c r="C6284" i="1"/>
  <c r="D6284" i="1"/>
  <c r="M6284" i="1" s="1"/>
  <c r="C6285" i="1"/>
  <c r="D6285" i="1"/>
  <c r="M6285" i="1" s="1"/>
  <c r="C6286" i="1"/>
  <c r="D6286" i="1"/>
  <c r="C6287" i="1"/>
  <c r="D6287" i="1"/>
  <c r="M6287" i="1" s="1"/>
  <c r="C6288" i="1"/>
  <c r="D6288" i="1"/>
  <c r="M6288" i="1" s="1"/>
  <c r="N6288" i="1" s="1"/>
  <c r="C6289" i="1"/>
  <c r="D6289" i="1"/>
  <c r="M6289" i="1" s="1"/>
  <c r="N6289" i="1" s="1"/>
  <c r="C6290" i="1"/>
  <c r="D6290" i="1"/>
  <c r="M6290" i="1" s="1"/>
  <c r="C6291" i="1"/>
  <c r="D6291" i="1"/>
  <c r="M6291" i="1" s="1"/>
  <c r="C6292" i="1"/>
  <c r="D6292" i="1"/>
  <c r="C6293" i="1"/>
  <c r="D6293" i="1"/>
  <c r="M6293" i="1" s="1"/>
  <c r="N6293" i="1" s="1"/>
  <c r="C6294" i="1"/>
  <c r="D6294" i="1"/>
  <c r="C6295" i="1"/>
  <c r="D6295" i="1"/>
  <c r="M6295" i="1" s="1"/>
  <c r="N6295" i="1" s="1"/>
  <c r="C6296" i="1"/>
  <c r="D6296" i="1"/>
  <c r="M6296" i="1" s="1"/>
  <c r="C6297" i="1"/>
  <c r="D6297" i="1"/>
  <c r="M6297" i="1" s="1"/>
  <c r="C6298" i="1"/>
  <c r="D6298" i="1"/>
  <c r="M6298" i="1" s="1"/>
  <c r="C6299" i="1"/>
  <c r="D6299" i="1"/>
  <c r="M6299" i="1" s="1"/>
  <c r="C6300" i="1"/>
  <c r="D6300" i="1"/>
  <c r="M6300" i="1" s="1"/>
  <c r="C6301" i="1"/>
  <c r="D6301" i="1"/>
  <c r="M6301" i="1" s="1"/>
  <c r="N6301" i="1" s="1"/>
  <c r="C6302" i="1"/>
  <c r="D6302" i="1"/>
  <c r="M6302" i="1" s="1"/>
  <c r="C6303" i="1"/>
  <c r="D6303" i="1"/>
  <c r="M6303" i="1" s="1"/>
  <c r="C6304" i="1"/>
  <c r="D6304" i="1"/>
  <c r="M6304" i="1" s="1"/>
  <c r="C6305" i="1"/>
  <c r="D6305" i="1"/>
  <c r="C6306" i="1"/>
  <c r="D6306" i="1"/>
  <c r="M6306" i="1" s="1"/>
  <c r="C6307" i="1"/>
  <c r="D6307" i="1"/>
  <c r="C6308" i="1"/>
  <c r="D6308" i="1"/>
  <c r="M6308" i="1" s="1"/>
  <c r="C6309" i="1"/>
  <c r="D6309" i="1"/>
  <c r="M6309" i="1" s="1"/>
  <c r="C6310" i="1"/>
  <c r="D6310" i="1"/>
  <c r="M6310" i="1" s="1"/>
  <c r="C6311" i="1"/>
  <c r="D6311" i="1"/>
  <c r="M6311" i="1" s="1"/>
  <c r="C6312" i="1"/>
  <c r="D6312" i="1"/>
  <c r="M6312" i="1" s="1"/>
  <c r="N6312" i="1" s="1"/>
  <c r="C6313" i="1"/>
  <c r="D6313" i="1"/>
  <c r="M6313" i="1" s="1"/>
  <c r="N6313" i="1" s="1"/>
  <c r="C6314" i="1"/>
  <c r="D6314" i="1"/>
  <c r="M6314" i="1" s="1"/>
  <c r="N6314" i="1" s="1"/>
  <c r="C6315" i="1"/>
  <c r="D6315" i="1"/>
  <c r="M6315" i="1" s="1"/>
  <c r="C6316" i="1"/>
  <c r="D6316" i="1"/>
  <c r="C6317" i="1"/>
  <c r="D6317" i="1"/>
  <c r="C6318" i="1"/>
  <c r="D6318" i="1"/>
  <c r="C6319" i="1"/>
  <c r="D6319" i="1"/>
  <c r="C6320" i="1"/>
  <c r="D6320" i="1"/>
  <c r="M6320" i="1" s="1"/>
  <c r="O6320" i="1" s="1"/>
  <c r="C6321" i="1"/>
  <c r="D6321" i="1"/>
  <c r="M6321" i="1" s="1"/>
  <c r="C6322" i="1"/>
  <c r="D6322" i="1"/>
  <c r="M6322" i="1" s="1"/>
  <c r="C6323" i="1"/>
  <c r="D6323" i="1"/>
  <c r="M6323" i="1" s="1"/>
  <c r="C6324" i="1"/>
  <c r="D6324" i="1"/>
  <c r="M6324" i="1" s="1"/>
  <c r="N6324" i="1" s="1"/>
  <c r="C6325" i="1"/>
  <c r="D6325" i="1"/>
  <c r="M6325" i="1" s="1"/>
  <c r="N6325" i="1" s="1"/>
  <c r="C6326" i="1"/>
  <c r="D6326" i="1"/>
  <c r="M6326" i="1" s="1"/>
  <c r="C6327" i="1"/>
  <c r="D6327" i="1"/>
  <c r="M6327" i="1" s="1"/>
  <c r="C6328" i="1"/>
  <c r="D6328" i="1"/>
  <c r="M6328" i="1" s="1"/>
  <c r="N6328" i="1" s="1"/>
  <c r="C6329" i="1"/>
  <c r="D6329" i="1"/>
  <c r="C6330" i="1"/>
  <c r="D6330" i="1"/>
  <c r="C6331" i="1"/>
  <c r="D6331" i="1"/>
  <c r="M6331" i="1" s="1"/>
  <c r="N6331" i="1" s="1"/>
  <c r="C6332" i="1"/>
  <c r="D6332" i="1"/>
  <c r="M6332" i="1" s="1"/>
  <c r="C6333" i="1"/>
  <c r="D6333" i="1"/>
  <c r="M6333" i="1" s="1"/>
  <c r="C6334" i="1"/>
  <c r="D6334" i="1"/>
  <c r="C6335" i="1"/>
  <c r="D6335" i="1"/>
  <c r="M6335" i="1" s="1"/>
  <c r="C6336" i="1"/>
  <c r="D6336" i="1"/>
  <c r="M6336" i="1" s="1"/>
  <c r="C6337" i="1"/>
  <c r="D6337" i="1"/>
  <c r="M6337" i="1" s="1"/>
  <c r="N6337" i="1" s="1"/>
  <c r="C6338" i="1"/>
  <c r="D6338" i="1"/>
  <c r="C6339" i="1"/>
  <c r="D6339" i="1"/>
  <c r="M6339" i="1" s="1"/>
  <c r="C6340" i="1"/>
  <c r="D6340" i="1"/>
  <c r="M6340" i="1" s="1"/>
  <c r="N6340" i="1" s="1"/>
  <c r="C6341" i="1"/>
  <c r="D6341" i="1"/>
  <c r="M6341" i="1" s="1"/>
  <c r="N6341" i="1" s="1"/>
  <c r="C6342" i="1"/>
  <c r="D6342" i="1"/>
  <c r="M6342" i="1" s="1"/>
  <c r="C6343" i="1"/>
  <c r="D6343" i="1"/>
  <c r="M6343" i="1" s="1"/>
  <c r="N6343" i="1" s="1"/>
  <c r="C6344" i="1"/>
  <c r="D6344" i="1"/>
  <c r="M6344" i="1" s="1"/>
  <c r="C6345" i="1"/>
  <c r="D6345" i="1"/>
  <c r="M6345" i="1" s="1"/>
  <c r="C6346" i="1"/>
  <c r="D6346" i="1"/>
  <c r="M6346" i="1" s="1"/>
  <c r="C6347" i="1"/>
  <c r="D6347" i="1"/>
  <c r="M6347" i="1" s="1"/>
  <c r="C6348" i="1"/>
  <c r="D6348" i="1"/>
  <c r="M6348" i="1" s="1"/>
  <c r="N6348" i="1" s="1"/>
  <c r="C6349" i="1"/>
  <c r="D6349" i="1"/>
  <c r="C6350" i="1"/>
  <c r="D6350" i="1"/>
  <c r="M6350" i="1" s="1"/>
  <c r="C6351" i="1"/>
  <c r="D6351" i="1"/>
  <c r="C6352" i="1"/>
  <c r="D6352" i="1"/>
  <c r="M6352" i="1" s="1"/>
  <c r="C6353" i="1"/>
  <c r="D6353" i="1"/>
  <c r="M6353" i="1" s="1"/>
  <c r="N6353" i="1" s="1"/>
  <c r="C6354" i="1"/>
  <c r="D6354" i="1"/>
  <c r="M6354" i="1" s="1"/>
  <c r="C6355" i="1"/>
  <c r="D6355" i="1"/>
  <c r="M6355" i="1" s="1"/>
  <c r="N6355" i="1" s="1"/>
  <c r="C6356" i="1"/>
  <c r="D6356" i="1"/>
  <c r="M6356" i="1" s="1"/>
  <c r="C6357" i="1"/>
  <c r="D6357" i="1"/>
  <c r="M6357" i="1" s="1"/>
  <c r="C6358" i="1"/>
  <c r="D6358" i="1"/>
  <c r="M6358" i="1" s="1"/>
  <c r="C6359" i="1"/>
  <c r="D6359" i="1"/>
  <c r="M6359" i="1" s="1"/>
  <c r="C6360" i="1"/>
  <c r="D6360" i="1"/>
  <c r="C6361" i="1"/>
  <c r="D6361" i="1"/>
  <c r="C6362" i="1"/>
  <c r="D6362" i="1"/>
  <c r="M6362" i="1" s="1"/>
  <c r="N6362" i="1" s="1"/>
  <c r="C6363" i="1"/>
  <c r="D6363" i="1"/>
  <c r="M6363" i="1" s="1"/>
  <c r="C6364" i="1"/>
  <c r="D6364" i="1"/>
  <c r="M6364" i="1" s="1"/>
  <c r="C6365" i="1"/>
  <c r="D6365" i="1"/>
  <c r="M6365" i="1" s="1"/>
  <c r="N6365" i="1" s="1"/>
  <c r="C6366" i="1"/>
  <c r="D6366" i="1"/>
  <c r="M6366" i="1" s="1"/>
  <c r="C6367" i="1"/>
  <c r="D6367" i="1"/>
  <c r="M6367" i="1" s="1"/>
  <c r="N6367" i="1" s="1"/>
  <c r="C6368" i="1"/>
  <c r="D6368" i="1"/>
  <c r="M6368" i="1" s="1"/>
  <c r="C6369" i="1"/>
  <c r="D6369" i="1"/>
  <c r="M6369" i="1" s="1"/>
  <c r="C6370" i="1"/>
  <c r="D6370" i="1"/>
  <c r="M6370" i="1" s="1"/>
  <c r="C6371" i="1"/>
  <c r="D6371" i="1"/>
  <c r="C6372" i="1"/>
  <c r="D6372" i="1"/>
  <c r="M6372" i="1" s="1"/>
  <c r="N6372" i="1" s="1"/>
  <c r="C6373" i="1"/>
  <c r="D6373" i="1"/>
  <c r="M6373" i="1" s="1"/>
  <c r="N6373" i="1" s="1"/>
  <c r="C6374" i="1"/>
  <c r="D6374" i="1"/>
  <c r="M6374" i="1" s="1"/>
  <c r="C6375" i="1"/>
  <c r="D6375" i="1"/>
  <c r="M6375" i="1" s="1"/>
  <c r="C6376" i="1"/>
  <c r="D6376" i="1"/>
  <c r="M6376" i="1" s="1"/>
  <c r="C6377" i="1"/>
  <c r="D6377" i="1"/>
  <c r="M6377" i="1" s="1"/>
  <c r="N6377" i="1" s="1"/>
  <c r="C6378" i="1"/>
  <c r="D6378" i="1"/>
  <c r="M6378" i="1" s="1"/>
  <c r="C6379" i="1"/>
  <c r="D6379" i="1"/>
  <c r="M6379" i="1" s="1"/>
  <c r="N6379" i="1" s="1"/>
  <c r="C6380" i="1"/>
  <c r="D6380" i="1"/>
  <c r="M6380" i="1" s="1"/>
  <c r="C6381" i="1"/>
  <c r="D6381" i="1"/>
  <c r="M6381" i="1" s="1"/>
  <c r="C6382" i="1"/>
  <c r="D6382" i="1"/>
  <c r="C6383" i="1"/>
  <c r="D6383" i="1"/>
  <c r="M6383" i="1" s="1"/>
  <c r="C6384" i="1"/>
  <c r="D6384" i="1"/>
  <c r="M6384" i="1" s="1"/>
  <c r="C6385" i="1"/>
  <c r="D6385" i="1"/>
  <c r="M6385" i="1" s="1"/>
  <c r="C6386" i="1"/>
  <c r="D6386" i="1"/>
  <c r="M6386" i="1" s="1"/>
  <c r="C6387" i="1"/>
  <c r="D6387" i="1"/>
  <c r="M6387" i="1" s="1"/>
  <c r="C6388" i="1"/>
  <c r="D6388" i="1"/>
  <c r="M6388" i="1" s="1"/>
  <c r="C6389" i="1"/>
  <c r="D6389" i="1"/>
  <c r="M6389" i="1" s="1"/>
  <c r="N6389" i="1" s="1"/>
  <c r="C6390" i="1"/>
  <c r="D6390" i="1"/>
  <c r="M6390" i="1" s="1"/>
  <c r="C6391" i="1"/>
  <c r="D6391" i="1"/>
  <c r="M6391" i="1" s="1"/>
  <c r="N6391" i="1" s="1"/>
  <c r="C6392" i="1"/>
  <c r="D6392" i="1"/>
  <c r="M6392" i="1" s="1"/>
  <c r="N6392" i="1" s="1"/>
  <c r="C6393" i="1"/>
  <c r="D6393" i="1"/>
  <c r="M6393" i="1" s="1"/>
  <c r="C6394" i="1"/>
  <c r="D6394" i="1"/>
  <c r="C6395" i="1"/>
  <c r="D6395" i="1"/>
  <c r="C6396" i="1"/>
  <c r="D6396" i="1"/>
  <c r="M6396" i="1" s="1"/>
  <c r="C6397" i="1"/>
  <c r="D6397" i="1"/>
  <c r="M6397" i="1" s="1"/>
  <c r="N6397" i="1" s="1"/>
  <c r="C6398" i="1"/>
  <c r="D6398" i="1"/>
  <c r="M6398" i="1" s="1"/>
  <c r="C6399" i="1"/>
  <c r="D6399" i="1"/>
  <c r="M6399" i="1" s="1"/>
  <c r="C6400" i="1"/>
  <c r="D6400" i="1"/>
  <c r="M6400" i="1" s="1"/>
  <c r="C6401" i="1"/>
  <c r="D6401" i="1"/>
  <c r="M6401" i="1" s="1"/>
  <c r="N6401" i="1" s="1"/>
  <c r="C6402" i="1"/>
  <c r="D6402" i="1"/>
  <c r="M6402" i="1" s="1"/>
  <c r="C6403" i="1"/>
  <c r="D6403" i="1"/>
  <c r="M6403" i="1" s="1"/>
  <c r="N6403" i="1" s="1"/>
  <c r="C6404" i="1"/>
  <c r="D6404" i="1"/>
  <c r="C6405" i="1"/>
  <c r="D6405" i="1"/>
  <c r="M6405" i="1" s="1"/>
  <c r="C6406" i="1"/>
  <c r="D6406" i="1"/>
  <c r="C6407" i="1"/>
  <c r="D6407" i="1"/>
  <c r="M6407" i="1" s="1"/>
  <c r="C6408" i="1"/>
  <c r="D6408" i="1"/>
  <c r="M6408" i="1" s="1"/>
  <c r="N6408" i="1" s="1"/>
  <c r="C6409" i="1"/>
  <c r="D6409" i="1"/>
  <c r="M6409" i="1" s="1"/>
  <c r="N6409" i="1" s="1"/>
  <c r="C6410" i="1"/>
  <c r="D6410" i="1"/>
  <c r="M6410" i="1" s="1"/>
  <c r="C6411" i="1"/>
  <c r="D6411" i="1"/>
  <c r="M6411" i="1" s="1"/>
  <c r="C6412" i="1"/>
  <c r="D6412" i="1"/>
  <c r="M6412" i="1" s="1"/>
  <c r="C6413" i="1"/>
  <c r="D6413" i="1"/>
  <c r="M6413" i="1" s="1"/>
  <c r="N6413" i="1" s="1"/>
  <c r="C6414" i="1"/>
  <c r="D6414" i="1"/>
  <c r="M6414" i="1" s="1"/>
  <c r="C6415" i="1"/>
  <c r="D6415" i="1"/>
  <c r="C6416" i="1"/>
  <c r="D6416" i="1"/>
  <c r="C6417" i="1"/>
  <c r="D6417" i="1"/>
  <c r="M6417" i="1" s="1"/>
  <c r="C6418" i="1"/>
  <c r="D6418" i="1"/>
  <c r="M6418" i="1" s="1"/>
  <c r="C6419" i="1"/>
  <c r="D6419" i="1"/>
  <c r="M6419" i="1" s="1"/>
  <c r="C6420" i="1"/>
  <c r="D6420" i="1"/>
  <c r="M6420" i="1" s="1"/>
  <c r="C6421" i="1"/>
  <c r="D6421" i="1"/>
  <c r="M6421" i="1" s="1"/>
  <c r="N6421" i="1" s="1"/>
  <c r="C6422" i="1"/>
  <c r="D6422" i="1"/>
  <c r="M6422" i="1" s="1"/>
  <c r="C6423" i="1"/>
  <c r="D6423" i="1"/>
  <c r="M6423" i="1" s="1"/>
  <c r="C6424" i="1"/>
  <c r="D6424" i="1"/>
  <c r="M6424" i="1" s="1"/>
  <c r="C6425" i="1"/>
  <c r="D6425" i="1"/>
  <c r="M6425" i="1" s="1"/>
  <c r="N6425" i="1" s="1"/>
  <c r="C6426" i="1"/>
  <c r="D6426" i="1"/>
  <c r="C6427" i="1"/>
  <c r="D6427" i="1"/>
  <c r="M6427" i="1" s="1"/>
  <c r="N6427" i="1" s="1"/>
  <c r="C6428" i="1"/>
  <c r="D6428" i="1"/>
  <c r="M6428" i="1" s="1"/>
  <c r="C6429" i="1"/>
  <c r="D6429" i="1"/>
  <c r="C6430" i="1"/>
  <c r="D6430" i="1"/>
  <c r="C6431" i="1"/>
  <c r="D6431" i="1"/>
  <c r="M6431" i="1" s="1"/>
  <c r="C6432" i="1"/>
  <c r="D6432" i="1"/>
  <c r="M6432" i="1" s="1"/>
  <c r="C6433" i="1"/>
  <c r="D6433" i="1"/>
  <c r="M6433" i="1" s="1"/>
  <c r="N6433" i="1" s="1"/>
  <c r="C6434" i="1"/>
  <c r="D6434" i="1"/>
  <c r="M6434" i="1" s="1"/>
  <c r="C6435" i="1"/>
  <c r="D6435" i="1"/>
  <c r="M6435" i="1" s="1"/>
  <c r="C6436" i="1"/>
  <c r="D6436" i="1"/>
  <c r="M6436" i="1" s="1"/>
  <c r="C6437" i="1"/>
  <c r="D6437" i="1"/>
  <c r="C6438" i="1"/>
  <c r="D6438" i="1"/>
  <c r="M6438" i="1" s="1"/>
  <c r="C6439" i="1"/>
  <c r="D6439" i="1"/>
  <c r="C6440" i="1"/>
  <c r="D6440" i="1"/>
  <c r="M6440" i="1" s="1"/>
  <c r="C6441" i="1"/>
  <c r="D6441" i="1"/>
  <c r="M6441" i="1" s="1"/>
  <c r="C6442" i="1"/>
  <c r="D6442" i="1"/>
  <c r="M6442" i="1" s="1"/>
  <c r="C6443" i="1"/>
  <c r="D6443" i="1"/>
  <c r="M6443" i="1" s="1"/>
  <c r="C6444" i="1"/>
  <c r="D6444" i="1"/>
  <c r="M6444" i="1" s="1"/>
  <c r="N6444" i="1" s="1"/>
  <c r="C6445" i="1"/>
  <c r="D6445" i="1"/>
  <c r="M6445" i="1" s="1"/>
  <c r="N6445" i="1" s="1"/>
  <c r="C6446" i="1"/>
  <c r="D6446" i="1"/>
  <c r="M6446" i="1" s="1"/>
  <c r="C6447" i="1"/>
  <c r="D6447" i="1"/>
  <c r="M6447" i="1" s="1"/>
  <c r="C6448" i="1"/>
  <c r="D6448" i="1"/>
  <c r="C6449" i="1"/>
  <c r="D6449" i="1"/>
  <c r="M6449" i="1" s="1"/>
  <c r="C6450" i="1"/>
  <c r="D6450" i="1"/>
  <c r="M6450" i="1" s="1"/>
  <c r="C6451" i="1"/>
  <c r="D6451" i="1"/>
  <c r="M6451" i="1" s="1"/>
  <c r="N6451" i="1" s="1"/>
  <c r="C6452" i="1"/>
  <c r="D6452" i="1"/>
  <c r="M6452" i="1" s="1"/>
  <c r="C6453" i="1"/>
  <c r="D6453" i="1"/>
  <c r="M6453" i="1" s="1"/>
  <c r="C6454" i="1"/>
  <c r="D6454" i="1"/>
  <c r="M6454" i="1" s="1"/>
  <c r="C6455" i="1"/>
  <c r="D6455" i="1"/>
  <c r="M6455" i="1" s="1"/>
  <c r="C6456" i="1"/>
  <c r="D6456" i="1"/>
  <c r="M6456" i="1" s="1"/>
  <c r="C6457" i="1"/>
  <c r="D6457" i="1"/>
  <c r="M6457" i="1" s="1"/>
  <c r="N6457" i="1" s="1"/>
  <c r="C6458" i="1"/>
  <c r="D6458" i="1"/>
  <c r="M6458" i="1" s="1"/>
  <c r="C6459" i="1"/>
  <c r="D6459" i="1"/>
  <c r="C6460" i="1"/>
  <c r="D6460" i="1"/>
  <c r="M6460" i="1" s="1"/>
  <c r="C6461" i="1"/>
  <c r="D6461" i="1"/>
  <c r="C6462" i="1"/>
  <c r="D6462" i="1"/>
  <c r="M6462" i="1" s="1"/>
  <c r="C6463" i="1"/>
  <c r="D6463" i="1"/>
  <c r="M6463" i="1" s="1"/>
  <c r="N6463" i="1" s="1"/>
  <c r="C6464" i="1"/>
  <c r="D6464" i="1"/>
  <c r="M6464" i="1" s="1"/>
  <c r="C6465" i="1"/>
  <c r="D6465" i="1"/>
  <c r="M6465" i="1" s="1"/>
  <c r="C6466" i="1"/>
  <c r="D6466" i="1"/>
  <c r="M6466" i="1" s="1"/>
  <c r="C6467" i="1"/>
  <c r="D6467" i="1"/>
  <c r="M6467" i="1" s="1"/>
  <c r="C6468" i="1"/>
  <c r="D6468" i="1"/>
  <c r="M6468" i="1" s="1"/>
  <c r="N6468" i="1" s="1"/>
  <c r="C6469" i="1"/>
  <c r="D6469" i="1"/>
  <c r="M6469" i="1" s="1"/>
  <c r="N6469" i="1" s="1"/>
  <c r="C6470" i="1"/>
  <c r="D6470" i="1"/>
  <c r="C6471" i="1"/>
  <c r="D6471" i="1"/>
  <c r="M6471" i="1" s="1"/>
  <c r="C6472" i="1"/>
  <c r="D6472" i="1"/>
  <c r="C6473" i="1"/>
  <c r="D6473" i="1"/>
  <c r="C6474" i="1"/>
  <c r="D6474" i="1"/>
  <c r="C6475" i="1"/>
  <c r="D6475" i="1"/>
  <c r="M6475" i="1" s="1"/>
  <c r="C6476" i="1"/>
  <c r="D6476" i="1"/>
  <c r="M6476" i="1" s="1"/>
  <c r="C6477" i="1"/>
  <c r="D6477" i="1"/>
  <c r="M6477" i="1" s="1"/>
  <c r="N6477" i="1" s="1"/>
  <c r="C6478" i="1"/>
  <c r="D6478" i="1"/>
  <c r="M6478" i="1" s="1"/>
  <c r="C6479" i="1"/>
  <c r="D6479" i="1"/>
  <c r="M6479" i="1" s="1"/>
  <c r="C6480" i="1"/>
  <c r="D6480" i="1"/>
  <c r="M6480" i="1" s="1"/>
  <c r="C6481" i="1"/>
  <c r="D6481" i="1"/>
  <c r="C6482" i="1"/>
  <c r="D6482" i="1"/>
  <c r="M6482" i="1" s="1"/>
  <c r="C6483" i="1"/>
  <c r="D6483" i="1"/>
  <c r="C6484" i="1"/>
  <c r="D6484" i="1"/>
  <c r="C6485" i="1"/>
  <c r="D6485" i="1"/>
  <c r="M6485" i="1" s="1"/>
  <c r="N6485" i="1" s="1"/>
  <c r="C6486" i="1"/>
  <c r="D6486" i="1"/>
  <c r="M6486" i="1" s="1"/>
  <c r="C6487" i="1"/>
  <c r="D6487" i="1"/>
  <c r="M6487" i="1" s="1"/>
  <c r="C6488" i="1"/>
  <c r="D6488" i="1"/>
  <c r="M6488" i="1" s="1"/>
  <c r="N6488" i="1" s="1"/>
  <c r="C6489" i="1"/>
  <c r="D6489" i="1"/>
  <c r="M6489" i="1" s="1"/>
  <c r="N6489" i="1" s="1"/>
  <c r="C6490" i="1"/>
  <c r="D6490" i="1"/>
  <c r="M6490" i="1" s="1"/>
  <c r="C6491" i="1"/>
  <c r="D6491" i="1"/>
  <c r="M6491" i="1" s="1"/>
  <c r="C6492" i="1"/>
  <c r="D6492" i="1"/>
  <c r="M6492" i="1" s="1"/>
  <c r="C6493" i="1"/>
  <c r="D6493" i="1"/>
  <c r="M6493" i="1" s="1"/>
  <c r="N6493" i="1" s="1"/>
  <c r="C6494" i="1"/>
  <c r="D6494" i="1"/>
  <c r="M6494" i="1" s="1"/>
  <c r="O6494" i="1" s="1"/>
  <c r="C6495" i="1"/>
  <c r="D6495" i="1"/>
  <c r="M6495" i="1" s="1"/>
  <c r="C6496" i="1"/>
  <c r="D6496" i="1"/>
  <c r="M6496" i="1" s="1"/>
  <c r="N6496" i="1" s="1"/>
  <c r="C6497" i="1"/>
  <c r="D6497" i="1"/>
  <c r="M6497" i="1" s="1"/>
  <c r="N6497" i="1" s="1"/>
  <c r="C6498" i="1"/>
  <c r="D6498" i="1"/>
  <c r="M6498" i="1" s="1"/>
  <c r="C6499" i="1"/>
  <c r="D6499" i="1"/>
  <c r="C6500" i="1"/>
  <c r="D6500" i="1"/>
  <c r="M6500" i="1" s="1"/>
  <c r="C6501" i="1"/>
  <c r="D6501" i="1"/>
  <c r="M6501" i="1" s="1"/>
  <c r="C6502" i="1"/>
  <c r="D6502" i="1"/>
  <c r="M6502" i="1" s="1"/>
  <c r="N6502" i="1" s="1"/>
  <c r="C6503" i="1"/>
  <c r="D6503" i="1"/>
  <c r="C6504" i="1"/>
  <c r="D6504" i="1"/>
  <c r="M6504" i="1" s="1"/>
  <c r="C6505" i="1"/>
  <c r="D6505" i="1"/>
  <c r="M6505" i="1" s="1"/>
  <c r="C6506" i="1"/>
  <c r="D6506" i="1"/>
  <c r="M6506" i="1" s="1"/>
  <c r="C6507" i="1"/>
  <c r="D6507" i="1"/>
  <c r="M6507" i="1" s="1"/>
  <c r="N6507" i="1" s="1"/>
  <c r="C6508" i="1"/>
  <c r="D6508" i="1"/>
  <c r="M6508" i="1" s="1"/>
  <c r="C6509" i="1"/>
  <c r="D6509" i="1"/>
  <c r="M6509" i="1" s="1"/>
  <c r="C6510" i="1"/>
  <c r="D6510" i="1"/>
  <c r="M6510" i="1" s="1"/>
  <c r="C6511" i="1"/>
  <c r="D6511" i="1"/>
  <c r="M6511" i="1" s="1"/>
  <c r="N6511" i="1" s="1"/>
  <c r="C6512" i="1"/>
  <c r="D6512" i="1"/>
  <c r="M6512" i="1" s="1"/>
  <c r="C6513" i="1"/>
  <c r="D6513" i="1"/>
  <c r="M6513" i="1" s="1"/>
  <c r="C6514" i="1"/>
  <c r="D6514" i="1"/>
  <c r="C6515" i="1"/>
  <c r="D6515" i="1"/>
  <c r="M6515" i="1" s="1"/>
  <c r="C6516" i="1"/>
  <c r="D6516" i="1"/>
  <c r="C6517" i="1"/>
  <c r="D6517" i="1"/>
  <c r="M6517" i="1" s="1"/>
  <c r="N6517" i="1" s="1"/>
  <c r="C6518" i="1"/>
  <c r="D6518" i="1"/>
  <c r="M6518" i="1" s="1"/>
  <c r="C6519" i="1"/>
  <c r="D6519" i="1"/>
  <c r="M6519" i="1" s="1"/>
  <c r="C6520" i="1"/>
  <c r="D6520" i="1"/>
  <c r="M6520" i="1" s="1"/>
  <c r="C6521" i="1"/>
  <c r="D6521" i="1"/>
  <c r="M6521" i="1" s="1"/>
  <c r="N6521" i="1" s="1"/>
  <c r="C6522" i="1"/>
  <c r="D6522" i="1"/>
  <c r="M6522" i="1" s="1"/>
  <c r="C6523" i="1"/>
  <c r="D6523" i="1"/>
  <c r="M6523" i="1" s="1"/>
  <c r="C6524" i="1"/>
  <c r="D6524" i="1"/>
  <c r="M6524" i="1" s="1"/>
  <c r="N6524" i="1" s="1"/>
  <c r="C6525" i="1"/>
  <c r="D6525" i="1"/>
  <c r="C6526" i="1"/>
  <c r="D6526" i="1"/>
  <c r="M6526" i="1" s="1"/>
  <c r="C6527" i="1"/>
  <c r="D6527" i="1"/>
  <c r="C6528" i="1"/>
  <c r="D6528" i="1"/>
  <c r="C6529" i="1"/>
  <c r="D6529" i="1"/>
  <c r="M6529" i="1" s="1"/>
  <c r="C6530" i="1"/>
  <c r="D6530" i="1"/>
  <c r="M6530" i="1" s="1"/>
  <c r="N6530" i="1" s="1"/>
  <c r="C6531" i="1"/>
  <c r="D6531" i="1"/>
  <c r="M6531" i="1" s="1"/>
  <c r="C6532" i="1"/>
  <c r="D6532" i="1"/>
  <c r="M6532" i="1" s="1"/>
  <c r="C6533" i="1"/>
  <c r="D6533" i="1"/>
  <c r="M6533" i="1" s="1"/>
  <c r="C6534" i="1"/>
  <c r="D6534" i="1"/>
  <c r="M6534" i="1" s="1"/>
  <c r="C6535" i="1"/>
  <c r="D6535" i="1"/>
  <c r="M6535" i="1" s="1"/>
  <c r="N6535" i="1" s="1"/>
  <c r="C6536" i="1"/>
  <c r="D6536" i="1"/>
  <c r="C6537" i="1"/>
  <c r="D6537" i="1"/>
  <c r="M6537" i="1" s="1"/>
  <c r="N6537" i="1" s="1"/>
  <c r="C6538" i="1"/>
  <c r="D6538" i="1"/>
  <c r="M6538" i="1" s="1"/>
  <c r="C6539" i="1"/>
  <c r="D6539" i="1"/>
  <c r="M6539" i="1" s="1"/>
  <c r="C6540" i="1"/>
  <c r="D6540" i="1"/>
  <c r="M6540" i="1" s="1"/>
  <c r="C6541" i="1"/>
  <c r="D6541" i="1"/>
  <c r="M6541" i="1" s="1"/>
  <c r="C6542" i="1"/>
  <c r="D6542" i="1"/>
  <c r="M6542" i="1" s="1"/>
  <c r="N6542" i="1" s="1"/>
  <c r="C6543" i="1"/>
  <c r="D6543" i="1"/>
  <c r="M6543" i="1" s="1"/>
  <c r="C6544" i="1"/>
  <c r="D6544" i="1"/>
  <c r="M6544" i="1" s="1"/>
  <c r="C6545" i="1"/>
  <c r="D6545" i="1"/>
  <c r="M6545" i="1" s="1"/>
  <c r="C6546" i="1"/>
  <c r="D6546" i="1"/>
  <c r="M6546" i="1" s="1"/>
  <c r="C6547" i="1"/>
  <c r="D6547" i="1"/>
  <c r="C6548" i="1"/>
  <c r="D6548" i="1"/>
  <c r="M6548" i="1" s="1"/>
  <c r="C6549" i="1"/>
  <c r="D6549" i="1"/>
  <c r="M6549" i="1" s="1"/>
  <c r="N6549" i="1" s="1"/>
  <c r="C6550" i="1"/>
  <c r="D6550" i="1"/>
  <c r="M6550" i="1" s="1"/>
  <c r="N6550" i="1" s="1"/>
  <c r="C6551" i="1"/>
  <c r="D6551" i="1"/>
  <c r="M6551" i="1" s="1"/>
  <c r="C6552" i="1"/>
  <c r="D6552" i="1"/>
  <c r="M6552" i="1" s="1"/>
  <c r="N6552" i="1" s="1"/>
  <c r="C6553" i="1"/>
  <c r="D6553" i="1"/>
  <c r="M6553" i="1" s="1"/>
  <c r="N6553" i="1" s="1"/>
  <c r="C6554" i="1"/>
  <c r="D6554" i="1"/>
  <c r="M6554" i="1" s="1"/>
  <c r="C6555" i="1"/>
  <c r="D6555" i="1"/>
  <c r="M6555" i="1" s="1"/>
  <c r="C6556" i="1"/>
  <c r="D6556" i="1"/>
  <c r="M6556" i="1" s="1"/>
  <c r="N6556" i="1" s="1"/>
  <c r="C6557" i="1"/>
  <c r="D6557" i="1"/>
  <c r="M6557" i="1" s="1"/>
  <c r="N6557" i="1" s="1"/>
  <c r="C6558" i="1"/>
  <c r="D6558" i="1"/>
  <c r="C6559" i="1"/>
  <c r="D6559" i="1"/>
  <c r="M6559" i="1" s="1"/>
  <c r="C6560" i="1"/>
  <c r="D6560" i="1"/>
  <c r="C6561" i="1"/>
  <c r="D6561" i="1"/>
  <c r="M6561" i="1" s="1"/>
  <c r="C6562" i="1"/>
  <c r="D6562" i="1"/>
  <c r="M6562" i="1" s="1"/>
  <c r="C6563" i="1"/>
  <c r="D6563" i="1"/>
  <c r="M6563" i="1" s="1"/>
  <c r="C6564" i="1"/>
  <c r="D6564" i="1"/>
  <c r="M6564" i="1" s="1"/>
  <c r="C6565" i="1"/>
  <c r="D6565" i="1"/>
  <c r="M6565" i="1" s="1"/>
  <c r="C6566" i="1"/>
  <c r="D6566" i="1"/>
  <c r="M6566" i="1" s="1"/>
  <c r="N6566" i="1" s="1"/>
  <c r="C6567" i="1"/>
  <c r="D6567" i="1"/>
  <c r="M6567" i="1" s="1"/>
  <c r="C6568" i="1"/>
  <c r="D6568" i="1"/>
  <c r="M6568" i="1" s="1"/>
  <c r="C6569" i="1"/>
  <c r="D6569" i="1"/>
  <c r="C6570" i="1"/>
  <c r="D6570" i="1"/>
  <c r="M6570" i="1" s="1"/>
  <c r="C6571" i="1"/>
  <c r="D6571" i="1"/>
  <c r="C6572" i="1"/>
  <c r="D6572" i="1"/>
  <c r="C6573" i="1"/>
  <c r="D6573" i="1"/>
  <c r="M6573" i="1" s="1"/>
  <c r="C6574" i="1"/>
  <c r="D6574" i="1"/>
  <c r="M6574" i="1" s="1"/>
  <c r="C6575" i="1"/>
  <c r="D6575" i="1"/>
  <c r="M6575" i="1" s="1"/>
  <c r="C6576" i="1"/>
  <c r="D6576" i="1"/>
  <c r="M6576" i="1" s="1"/>
  <c r="C6577" i="1"/>
  <c r="D6577" i="1"/>
  <c r="M6577" i="1" s="1"/>
  <c r="C6578" i="1"/>
  <c r="D6578" i="1"/>
  <c r="M6578" i="1" s="1"/>
  <c r="N6578" i="1" s="1"/>
  <c r="C6579" i="1"/>
  <c r="D6579" i="1"/>
  <c r="M6579" i="1" s="1"/>
  <c r="C6580" i="1"/>
  <c r="D6580" i="1"/>
  <c r="M6580" i="1" s="1"/>
  <c r="O6580" i="1" s="1"/>
  <c r="C6581" i="1"/>
  <c r="D6581" i="1"/>
  <c r="M6581" i="1" s="1"/>
  <c r="C6582" i="1"/>
  <c r="D6582" i="1"/>
  <c r="M6582" i="1" s="1"/>
  <c r="C6583" i="1"/>
  <c r="D6583" i="1"/>
  <c r="M6583" i="1" s="1"/>
  <c r="N6583" i="1" s="1"/>
  <c r="C6584" i="1"/>
  <c r="D6584" i="1"/>
  <c r="M6584" i="1" s="1"/>
  <c r="C6585" i="1"/>
  <c r="D6585" i="1"/>
  <c r="M6585" i="1" s="1"/>
  <c r="C6586" i="1"/>
  <c r="D6586" i="1"/>
  <c r="M6586" i="1" s="1"/>
  <c r="C6587" i="1"/>
  <c r="D6587" i="1"/>
  <c r="M6587" i="1" s="1"/>
  <c r="N6587" i="1" s="1"/>
  <c r="C6588" i="1"/>
  <c r="D6588" i="1"/>
  <c r="M6588" i="1" s="1"/>
  <c r="N6588" i="1" s="1"/>
  <c r="C6589" i="1"/>
  <c r="D6589" i="1"/>
  <c r="M6589" i="1" s="1"/>
  <c r="C6590" i="1"/>
  <c r="D6590" i="1"/>
  <c r="M6590" i="1" s="1"/>
  <c r="C6591" i="1"/>
  <c r="D6591" i="1"/>
  <c r="C6592" i="1"/>
  <c r="D6592" i="1"/>
  <c r="M6592" i="1" s="1"/>
  <c r="N6592" i="1" s="1"/>
  <c r="C6593" i="1"/>
  <c r="D6593" i="1"/>
  <c r="C6594" i="1"/>
  <c r="D6594" i="1"/>
  <c r="M6594" i="1" s="1"/>
  <c r="C6595" i="1"/>
  <c r="D6595" i="1"/>
  <c r="M6595" i="1" s="1"/>
  <c r="C6596" i="1"/>
  <c r="D6596" i="1"/>
  <c r="M6596" i="1" s="1"/>
  <c r="C6597" i="1"/>
  <c r="D6597" i="1"/>
  <c r="M6597" i="1" s="1"/>
  <c r="N6597" i="1" s="1"/>
  <c r="C6598" i="1"/>
  <c r="D6598" i="1"/>
  <c r="M6598" i="1" s="1"/>
  <c r="N6598" i="1" s="1"/>
  <c r="C6599" i="1"/>
  <c r="D6599" i="1"/>
  <c r="M6599" i="1" s="1"/>
  <c r="C6600" i="1"/>
  <c r="D6600" i="1"/>
  <c r="M6600" i="1" s="1"/>
  <c r="C6601" i="1"/>
  <c r="D6601" i="1"/>
  <c r="M6601" i="1" s="1"/>
  <c r="C6602" i="1"/>
  <c r="D6602" i="1"/>
  <c r="C6603" i="1"/>
  <c r="D6603" i="1"/>
  <c r="M6603" i="1" s="1"/>
  <c r="O6603" i="1" s="1"/>
  <c r="C6604" i="1"/>
  <c r="D6604" i="1"/>
  <c r="M6604" i="1" s="1"/>
  <c r="C6605" i="1"/>
  <c r="D6605" i="1"/>
  <c r="M6605" i="1" s="1"/>
  <c r="C6606" i="1"/>
  <c r="D6606" i="1"/>
  <c r="M6606" i="1" s="1"/>
  <c r="C6607" i="1"/>
  <c r="D6607" i="1"/>
  <c r="M6607" i="1" s="1"/>
  <c r="N6607" i="1" s="1"/>
  <c r="C6608" i="1"/>
  <c r="D6608" i="1"/>
  <c r="M6608" i="1" s="1"/>
  <c r="C6609" i="1"/>
  <c r="D6609" i="1"/>
  <c r="M6609" i="1" s="1"/>
  <c r="C6610" i="1"/>
  <c r="D6610" i="1"/>
  <c r="M6610" i="1" s="1"/>
  <c r="C6611" i="1"/>
  <c r="D6611" i="1"/>
  <c r="M6611" i="1" s="1"/>
  <c r="C6612" i="1"/>
  <c r="D6612" i="1"/>
  <c r="M6612" i="1" s="1"/>
  <c r="N6612" i="1" s="1"/>
  <c r="C6613" i="1"/>
  <c r="D6613" i="1"/>
  <c r="C6614" i="1"/>
  <c r="D6614" i="1"/>
  <c r="M6614" i="1" s="1"/>
  <c r="C6615" i="1"/>
  <c r="D6615" i="1"/>
  <c r="C6616" i="1"/>
  <c r="D6616" i="1"/>
  <c r="C6617" i="1"/>
  <c r="D6617" i="1"/>
  <c r="M6617" i="1" s="1"/>
  <c r="N6617" i="1" s="1"/>
  <c r="C6618" i="1"/>
  <c r="D6618" i="1"/>
  <c r="M6618" i="1" s="1"/>
  <c r="C6619" i="1"/>
  <c r="D6619" i="1"/>
  <c r="M6619" i="1" s="1"/>
  <c r="C6620" i="1"/>
  <c r="D6620" i="1"/>
  <c r="M6620" i="1" s="1"/>
  <c r="C6621" i="1"/>
  <c r="D6621" i="1"/>
  <c r="M6621" i="1" s="1"/>
  <c r="C6622" i="1"/>
  <c r="D6622" i="1"/>
  <c r="M6622" i="1" s="1"/>
  <c r="N6622" i="1" s="1"/>
  <c r="C6623" i="1"/>
  <c r="D6623" i="1"/>
  <c r="M6623" i="1" s="1"/>
  <c r="C6624" i="1"/>
  <c r="D6624" i="1"/>
  <c r="C6625" i="1"/>
  <c r="D6625" i="1"/>
  <c r="M6625" i="1" s="1"/>
  <c r="C6626" i="1"/>
  <c r="D6626" i="1"/>
  <c r="C6627" i="1"/>
  <c r="D6627" i="1"/>
  <c r="C6628" i="1"/>
  <c r="D6628" i="1"/>
  <c r="M6628" i="1" s="1"/>
  <c r="C6629" i="1"/>
  <c r="D6629" i="1"/>
  <c r="M6629" i="1" s="1"/>
  <c r="C6630" i="1"/>
  <c r="D6630" i="1"/>
  <c r="M6630" i="1" s="1"/>
  <c r="C6631" i="1"/>
  <c r="D6631" i="1"/>
  <c r="M6631" i="1" s="1"/>
  <c r="N6631" i="1" s="1"/>
  <c r="C6632" i="1"/>
  <c r="D6632" i="1"/>
  <c r="M6632" i="1" s="1"/>
  <c r="C6633" i="1"/>
  <c r="D6633" i="1"/>
  <c r="M6633" i="1" s="1"/>
  <c r="C6634" i="1"/>
  <c r="D6634" i="1"/>
  <c r="M6634" i="1" s="1"/>
  <c r="C6635" i="1"/>
  <c r="D6635" i="1"/>
  <c r="C6636" i="1"/>
  <c r="D6636" i="1"/>
  <c r="M6636" i="1" s="1"/>
  <c r="N6636" i="1" s="1"/>
  <c r="C6637" i="1"/>
  <c r="D6637" i="1"/>
  <c r="M6637" i="1" s="1"/>
  <c r="C6638" i="1"/>
  <c r="D6638" i="1"/>
  <c r="M6638" i="1" s="1"/>
  <c r="C6639" i="1"/>
  <c r="D6639" i="1"/>
  <c r="M6639" i="1" s="1"/>
  <c r="C6640" i="1"/>
  <c r="D6640" i="1"/>
  <c r="M6640" i="1" s="1"/>
  <c r="N6640" i="1" s="1"/>
  <c r="C6641" i="1"/>
  <c r="D6641" i="1"/>
  <c r="M6641" i="1" s="1"/>
  <c r="N6641" i="1" s="1"/>
  <c r="C6642" i="1"/>
  <c r="D6642" i="1"/>
  <c r="M6642" i="1" s="1"/>
  <c r="C6643" i="1"/>
  <c r="D6643" i="1"/>
  <c r="M6643" i="1" s="1"/>
  <c r="C6644" i="1"/>
  <c r="D6644" i="1"/>
  <c r="M6644" i="1" s="1"/>
  <c r="C6645" i="1"/>
  <c r="D6645" i="1"/>
  <c r="M6645" i="1" s="1"/>
  <c r="N6645" i="1" s="1"/>
  <c r="C6646" i="1"/>
  <c r="D6646" i="1"/>
  <c r="C6647" i="1"/>
  <c r="D6647" i="1"/>
  <c r="M6647" i="1" s="1"/>
  <c r="C6648" i="1"/>
  <c r="D6648" i="1"/>
  <c r="M6648" i="1" s="1"/>
  <c r="C6649" i="1"/>
  <c r="D6649" i="1"/>
  <c r="M6649" i="1" s="1"/>
  <c r="C6650" i="1"/>
  <c r="D6650" i="1"/>
  <c r="M6650" i="1" s="1"/>
  <c r="N6650" i="1" s="1"/>
  <c r="C6651" i="1"/>
  <c r="D6651" i="1"/>
  <c r="M6651" i="1" s="1"/>
  <c r="C6652" i="1"/>
  <c r="D6652" i="1"/>
  <c r="M6652" i="1" s="1"/>
  <c r="C6653" i="1"/>
  <c r="D6653" i="1"/>
  <c r="M6653" i="1" s="1"/>
  <c r="C6654" i="1"/>
  <c r="D6654" i="1"/>
  <c r="M6654" i="1" s="1"/>
  <c r="C6655" i="1"/>
  <c r="D6655" i="1"/>
  <c r="M6655" i="1" s="1"/>
  <c r="N6655" i="1" s="1"/>
  <c r="C6656" i="1"/>
  <c r="D6656" i="1"/>
  <c r="M6656" i="1" s="1"/>
  <c r="C6657" i="1"/>
  <c r="D6657" i="1"/>
  <c r="C6658" i="1"/>
  <c r="D6658" i="1"/>
  <c r="M6658" i="1" s="1"/>
  <c r="N6658" i="1" s="1"/>
  <c r="C6659" i="1"/>
  <c r="D6659" i="1"/>
  <c r="C6660" i="1"/>
  <c r="D6660" i="1"/>
  <c r="M6660" i="1" s="1"/>
  <c r="N6660" i="1" s="1"/>
  <c r="C6661" i="1"/>
  <c r="D6661" i="1"/>
  <c r="M6661" i="1" s="1"/>
  <c r="N6661" i="1" s="1"/>
  <c r="C6662" i="1"/>
  <c r="D6662" i="1"/>
  <c r="M6662" i="1" s="1"/>
  <c r="C6663" i="1"/>
  <c r="D6663" i="1"/>
  <c r="M6663" i="1" s="1"/>
  <c r="C6664" i="1"/>
  <c r="D6664" i="1"/>
  <c r="M6664" i="1" s="1"/>
  <c r="C6665" i="1"/>
  <c r="D6665" i="1"/>
  <c r="M6665" i="1" s="1"/>
  <c r="N6665" i="1" s="1"/>
  <c r="C6666" i="1"/>
  <c r="D6666" i="1"/>
  <c r="M6666" i="1" s="1"/>
  <c r="C6667" i="1"/>
  <c r="D6667" i="1"/>
  <c r="M6667" i="1" s="1"/>
  <c r="C6668" i="1"/>
  <c r="D6668" i="1"/>
  <c r="C6669" i="1"/>
  <c r="D6669" i="1"/>
  <c r="M6669" i="1" s="1"/>
  <c r="C6670" i="1"/>
  <c r="D6670" i="1"/>
  <c r="M6670" i="1" s="1"/>
  <c r="N6670" i="1" s="1"/>
  <c r="C6671" i="1"/>
  <c r="D6671" i="1"/>
  <c r="M6671" i="1" s="1"/>
  <c r="C6672" i="1"/>
  <c r="D6672" i="1"/>
  <c r="M6672" i="1" s="1"/>
  <c r="C6673" i="1"/>
  <c r="D6673" i="1"/>
  <c r="M6673" i="1" s="1"/>
  <c r="C6674" i="1"/>
  <c r="D6674" i="1"/>
  <c r="M6674" i="1" s="1"/>
  <c r="C6675" i="1"/>
  <c r="D6675" i="1"/>
  <c r="M6675" i="1" s="1"/>
  <c r="C6676" i="1"/>
  <c r="D6676" i="1"/>
  <c r="M6676" i="1" s="1"/>
  <c r="C6677" i="1"/>
  <c r="D6677" i="1"/>
  <c r="M6677" i="1" s="1"/>
  <c r="C6678" i="1"/>
  <c r="D6678" i="1"/>
  <c r="M6678" i="1" s="1"/>
  <c r="C6679" i="1"/>
  <c r="D6679" i="1"/>
  <c r="M6679" i="1" s="1"/>
  <c r="N6679" i="1" s="1"/>
  <c r="C6680" i="1"/>
  <c r="D6680" i="1"/>
  <c r="M6680" i="1" s="1"/>
  <c r="C6681" i="1"/>
  <c r="D6681" i="1"/>
  <c r="C6682" i="1"/>
  <c r="D6682" i="1"/>
  <c r="C6683" i="1"/>
  <c r="D6683" i="1"/>
  <c r="C6684" i="1"/>
  <c r="D6684" i="1"/>
  <c r="M6684" i="1" s="1"/>
  <c r="N6684" i="1" s="1"/>
  <c r="C6685" i="1"/>
  <c r="D6685" i="1"/>
  <c r="M6685" i="1" s="1"/>
  <c r="C6686" i="1"/>
  <c r="D6686" i="1"/>
  <c r="M6686" i="1" s="1"/>
  <c r="C6687" i="1"/>
  <c r="D6687" i="1"/>
  <c r="M6687" i="1" s="1"/>
  <c r="C6688" i="1"/>
  <c r="D6688" i="1"/>
  <c r="M6688" i="1" s="1"/>
  <c r="N6688" i="1" s="1"/>
  <c r="C6689" i="1"/>
  <c r="D6689" i="1"/>
  <c r="M6689" i="1" s="1"/>
  <c r="N6689" i="1" s="1"/>
  <c r="C6690" i="1"/>
  <c r="D6690" i="1"/>
  <c r="C6691" i="1"/>
  <c r="D6691" i="1"/>
  <c r="M6691" i="1" s="1"/>
  <c r="C6692" i="1"/>
  <c r="D6692" i="1"/>
  <c r="M6692" i="1" s="1"/>
  <c r="C6693" i="1"/>
  <c r="D6693" i="1"/>
  <c r="M6693" i="1" s="1"/>
  <c r="N6693" i="1" s="1"/>
  <c r="C6694" i="1"/>
  <c r="D6694" i="1"/>
  <c r="M6694" i="1" s="1"/>
  <c r="C6695" i="1"/>
  <c r="D6695" i="1"/>
  <c r="M6695" i="1" s="1"/>
  <c r="C6696" i="1"/>
  <c r="D6696" i="1"/>
  <c r="M6696" i="1" s="1"/>
  <c r="C6697" i="1"/>
  <c r="D6697" i="1"/>
  <c r="M6697" i="1" s="1"/>
  <c r="C6698" i="1"/>
  <c r="D6698" i="1"/>
  <c r="M6698" i="1" s="1"/>
  <c r="N6698" i="1" s="1"/>
  <c r="C6699" i="1"/>
  <c r="D6699" i="1"/>
  <c r="C6700" i="1"/>
  <c r="D6700" i="1"/>
  <c r="M6700" i="1" s="1"/>
  <c r="C6701" i="1"/>
  <c r="D6701" i="1"/>
  <c r="C6702" i="1"/>
  <c r="D6702" i="1"/>
  <c r="M6702" i="1" s="1"/>
  <c r="C6703" i="1"/>
  <c r="D6703" i="1"/>
  <c r="C6704" i="1"/>
  <c r="D6704" i="1"/>
  <c r="M6704" i="1" s="1"/>
  <c r="C6705" i="1"/>
  <c r="D6705" i="1"/>
  <c r="M6705" i="1" s="1"/>
  <c r="C6706" i="1"/>
  <c r="D6706" i="1"/>
  <c r="M6706" i="1" s="1"/>
  <c r="C6707" i="1"/>
  <c r="D6707" i="1"/>
  <c r="M6707" i="1" s="1"/>
  <c r="C6708" i="1"/>
  <c r="D6708" i="1"/>
  <c r="M6708" i="1" s="1"/>
  <c r="N6708" i="1" s="1"/>
  <c r="C6709" i="1"/>
  <c r="D6709" i="1"/>
  <c r="M6709" i="1" s="1"/>
  <c r="N6709" i="1" s="1"/>
  <c r="C6710" i="1"/>
  <c r="D6710" i="1"/>
  <c r="M6710" i="1" s="1"/>
  <c r="C6711" i="1"/>
  <c r="D6711" i="1"/>
  <c r="M6711" i="1" s="1"/>
  <c r="C6712" i="1"/>
  <c r="D6712" i="1"/>
  <c r="C6713" i="1"/>
  <c r="D6713" i="1"/>
  <c r="M6713" i="1" s="1"/>
  <c r="N6713" i="1" s="1"/>
  <c r="C6714" i="1"/>
  <c r="D6714" i="1"/>
  <c r="C6715" i="1"/>
  <c r="D6715" i="1"/>
  <c r="M6715" i="1" s="1"/>
  <c r="C6716" i="1"/>
  <c r="D6716" i="1"/>
  <c r="M6716" i="1" s="1"/>
  <c r="C6717" i="1"/>
  <c r="D6717" i="1"/>
  <c r="M6717" i="1" s="1"/>
  <c r="C6718" i="1"/>
  <c r="D6718" i="1"/>
  <c r="M6718" i="1" s="1"/>
  <c r="N6718" i="1" s="1"/>
  <c r="C6719" i="1"/>
  <c r="D6719" i="1"/>
  <c r="M6719" i="1" s="1"/>
  <c r="O6719" i="1" s="1"/>
  <c r="C6720" i="1"/>
  <c r="D6720" i="1"/>
  <c r="M6720" i="1" s="1"/>
  <c r="C6721" i="1"/>
  <c r="D6721" i="1"/>
  <c r="M6721" i="1" s="1"/>
  <c r="C6722" i="1"/>
  <c r="D6722" i="1"/>
  <c r="M6722" i="1" s="1"/>
  <c r="N6722" i="1" s="1"/>
  <c r="C6723" i="1"/>
  <c r="D6723" i="1"/>
  <c r="C6724" i="1"/>
  <c r="D6724" i="1"/>
  <c r="M6724" i="1" s="1"/>
  <c r="C6725" i="1"/>
  <c r="D6725" i="1"/>
  <c r="C6726" i="1"/>
  <c r="D6726" i="1"/>
  <c r="C6727" i="1"/>
  <c r="D6727" i="1"/>
  <c r="M6727" i="1" s="1"/>
  <c r="C6728" i="1"/>
  <c r="D6728" i="1"/>
  <c r="M6728" i="1" s="1"/>
  <c r="C6729" i="1"/>
  <c r="D6729" i="1"/>
  <c r="M6729" i="1" s="1"/>
  <c r="C6730" i="1"/>
  <c r="D6730" i="1"/>
  <c r="M6730" i="1" s="1"/>
  <c r="C6731" i="1"/>
  <c r="D6731" i="1"/>
  <c r="M6731" i="1" s="1"/>
  <c r="N6731" i="1" s="1"/>
  <c r="C6732" i="1"/>
  <c r="D6732" i="1"/>
  <c r="M6732" i="1" s="1"/>
  <c r="C6733" i="1"/>
  <c r="D6733" i="1"/>
  <c r="M6733" i="1" s="1"/>
  <c r="C6734" i="1"/>
  <c r="D6734" i="1"/>
  <c r="C6735" i="1"/>
  <c r="D6735" i="1"/>
  <c r="M6735" i="1" s="1"/>
  <c r="C6736" i="1"/>
  <c r="D6736" i="1"/>
  <c r="M6736" i="1" s="1"/>
  <c r="N6736" i="1" s="1"/>
  <c r="C6737" i="1"/>
  <c r="D6737" i="1"/>
  <c r="M6737" i="1" s="1"/>
  <c r="N6737" i="1" s="1"/>
  <c r="C6738" i="1"/>
  <c r="D6738" i="1"/>
  <c r="M6738" i="1" s="1"/>
  <c r="C6739" i="1"/>
  <c r="D6739" i="1"/>
  <c r="M6739" i="1" s="1"/>
  <c r="C6740" i="1"/>
  <c r="D6740" i="1"/>
  <c r="M6740" i="1" s="1"/>
  <c r="C6741" i="1"/>
  <c r="D6741" i="1"/>
  <c r="M6741" i="1" s="1"/>
  <c r="N6741" i="1" s="1"/>
  <c r="C6742" i="1"/>
  <c r="D6742" i="1"/>
  <c r="M6742" i="1" s="1"/>
  <c r="C6743" i="1"/>
  <c r="D6743" i="1"/>
  <c r="M6743" i="1" s="1"/>
  <c r="C6744" i="1"/>
  <c r="D6744" i="1"/>
  <c r="M6744" i="1" s="1"/>
  <c r="N6744" i="1" s="1"/>
  <c r="C6745" i="1"/>
  <c r="D6745" i="1"/>
  <c r="C6746" i="1"/>
  <c r="D6746" i="1"/>
  <c r="M6746" i="1" s="1"/>
  <c r="C6747" i="1"/>
  <c r="D6747" i="1"/>
  <c r="M6747" i="1" s="1"/>
  <c r="C6748" i="1"/>
  <c r="D6748" i="1"/>
  <c r="M6748" i="1" s="1"/>
  <c r="N6748" i="1" s="1"/>
  <c r="C6749" i="1"/>
  <c r="D6749" i="1"/>
  <c r="M6749" i="1" s="1"/>
  <c r="C6750" i="1"/>
  <c r="D6750" i="1"/>
  <c r="M6750" i="1" s="1"/>
  <c r="C6751" i="1"/>
  <c r="D6751" i="1"/>
  <c r="M6751" i="1" s="1"/>
  <c r="C6752" i="1"/>
  <c r="D6752" i="1"/>
  <c r="M6752" i="1" s="1"/>
  <c r="C6753" i="1"/>
  <c r="D6753" i="1"/>
  <c r="M6753" i="1" s="1"/>
  <c r="N6753" i="1" s="1"/>
  <c r="C6754" i="1"/>
  <c r="D6754" i="1"/>
  <c r="M6754" i="1" s="1"/>
  <c r="N6754" i="1" s="1"/>
  <c r="C6755" i="1"/>
  <c r="D6755" i="1"/>
  <c r="M6755" i="1" s="1"/>
  <c r="C6756" i="1"/>
  <c r="D6756" i="1"/>
  <c r="M6756" i="1" s="1"/>
  <c r="N6756" i="1" s="1"/>
  <c r="C6757" i="1"/>
  <c r="D6757" i="1"/>
  <c r="M6757" i="1" s="1"/>
  <c r="C6758" i="1"/>
  <c r="D6758" i="1"/>
  <c r="M6758" i="1" s="1"/>
  <c r="C6759" i="1"/>
  <c r="D6759" i="1"/>
  <c r="M6759" i="1" s="1"/>
  <c r="C6760" i="1"/>
  <c r="D6760" i="1"/>
  <c r="M6760" i="1" s="1"/>
  <c r="N6760" i="1" s="1"/>
  <c r="C6761" i="1"/>
  <c r="D6761" i="1"/>
  <c r="M6761" i="1" s="1"/>
  <c r="C6762" i="1"/>
  <c r="D6762" i="1"/>
  <c r="M6762" i="1" s="1"/>
  <c r="C6763" i="1"/>
  <c r="D6763" i="1"/>
  <c r="M6763" i="1" s="1"/>
  <c r="C6764" i="1"/>
  <c r="D6764" i="1"/>
  <c r="M6764" i="1" s="1"/>
  <c r="C6765" i="1"/>
  <c r="D6765" i="1"/>
  <c r="M6765" i="1" s="1"/>
  <c r="N6765" i="1" s="1"/>
  <c r="C6766" i="1"/>
  <c r="D6766" i="1"/>
  <c r="M6766" i="1" s="1"/>
  <c r="C6767" i="1"/>
  <c r="D6767" i="1"/>
  <c r="C6768" i="1"/>
  <c r="D6768" i="1"/>
  <c r="M6768" i="1" s="1"/>
  <c r="C6769" i="1"/>
  <c r="D6769" i="1"/>
  <c r="C6770" i="1"/>
  <c r="D6770" i="1"/>
  <c r="M6770" i="1" s="1"/>
  <c r="C6771" i="1"/>
  <c r="D6771" i="1"/>
  <c r="M6771" i="1" s="1"/>
  <c r="C6772" i="1"/>
  <c r="D6772" i="1"/>
  <c r="M6772" i="1" s="1"/>
  <c r="N6772" i="1" s="1"/>
  <c r="C6773" i="1"/>
  <c r="D6773" i="1"/>
  <c r="M6773" i="1" s="1"/>
  <c r="C6774" i="1"/>
  <c r="D6774" i="1"/>
  <c r="M6774" i="1" s="1"/>
  <c r="C6775" i="1"/>
  <c r="D6775" i="1"/>
  <c r="M6775" i="1" s="1"/>
  <c r="C6776" i="1"/>
  <c r="D6776" i="1"/>
  <c r="M6776" i="1" s="1"/>
  <c r="C6777" i="1"/>
  <c r="D6777" i="1"/>
  <c r="M6777" i="1" s="1"/>
  <c r="N6777" i="1" s="1"/>
  <c r="C6778" i="1"/>
  <c r="D6778" i="1"/>
  <c r="C6779" i="1"/>
  <c r="D6779" i="1"/>
  <c r="M6779" i="1" s="1"/>
  <c r="C6780" i="1"/>
  <c r="D6780" i="1"/>
  <c r="M6780" i="1" s="1"/>
  <c r="N6780" i="1" s="1"/>
  <c r="C6781" i="1"/>
  <c r="D6781" i="1"/>
  <c r="M6781" i="1" s="1"/>
  <c r="C6782" i="1"/>
  <c r="D6782" i="1"/>
  <c r="M6782" i="1" s="1"/>
  <c r="C6783" i="1"/>
  <c r="D6783" i="1"/>
  <c r="M6783" i="1" s="1"/>
  <c r="C6784" i="1"/>
  <c r="D6784" i="1"/>
  <c r="M6784" i="1" s="1"/>
  <c r="N6784" i="1" s="1"/>
  <c r="C6785" i="1"/>
  <c r="D6785" i="1"/>
  <c r="M6785" i="1" s="1"/>
  <c r="C6786" i="1"/>
  <c r="D6786" i="1"/>
  <c r="M6786" i="1" s="1"/>
  <c r="C6787" i="1"/>
  <c r="D6787" i="1"/>
  <c r="M6787" i="1" s="1"/>
  <c r="C6788" i="1"/>
  <c r="D6788" i="1"/>
  <c r="M6788" i="1" s="1"/>
  <c r="C6789" i="1"/>
  <c r="D6789" i="1"/>
  <c r="C6790" i="1"/>
  <c r="D6790" i="1"/>
  <c r="M6790" i="1" s="1"/>
  <c r="C6791" i="1"/>
  <c r="D6791" i="1"/>
  <c r="C6792" i="1"/>
  <c r="D6792" i="1"/>
  <c r="C6793" i="1"/>
  <c r="D6793" i="1"/>
  <c r="M6793" i="1" s="1"/>
  <c r="C6794" i="1"/>
  <c r="D6794" i="1"/>
  <c r="M6794" i="1" s="1"/>
  <c r="C6795" i="1"/>
  <c r="D6795" i="1"/>
  <c r="M6795" i="1" s="1"/>
  <c r="C6796" i="1"/>
  <c r="D6796" i="1"/>
  <c r="M6796" i="1" s="1"/>
  <c r="N6796" i="1" s="1"/>
  <c r="C6797" i="1"/>
  <c r="D6797" i="1"/>
  <c r="M6797" i="1" s="1"/>
  <c r="C6798" i="1"/>
  <c r="D6798" i="1"/>
  <c r="M6798" i="1" s="1"/>
  <c r="C6799" i="1"/>
  <c r="D6799" i="1"/>
  <c r="M6799" i="1" s="1"/>
  <c r="N6799" i="1" s="1"/>
  <c r="C6800" i="1"/>
  <c r="D6800" i="1"/>
  <c r="C6801" i="1"/>
  <c r="D6801" i="1"/>
  <c r="M6801" i="1" s="1"/>
  <c r="N6801" i="1" s="1"/>
  <c r="C6802" i="1"/>
  <c r="D6802" i="1"/>
  <c r="C6803" i="1"/>
  <c r="D6803" i="1"/>
  <c r="M6803" i="1" s="1"/>
  <c r="C6804" i="1"/>
  <c r="D6804" i="1"/>
  <c r="M6804" i="1" s="1"/>
  <c r="N6804" i="1" s="1"/>
  <c r="C6805" i="1"/>
  <c r="D6805" i="1"/>
  <c r="M6805" i="1" s="1"/>
  <c r="C6806" i="1"/>
  <c r="D6806" i="1"/>
  <c r="M6806" i="1" s="1"/>
  <c r="C6807" i="1"/>
  <c r="D6807" i="1"/>
  <c r="M6807" i="1" s="1"/>
  <c r="C6808" i="1"/>
  <c r="D6808" i="1"/>
  <c r="M6808" i="1" s="1"/>
  <c r="N6808" i="1" s="1"/>
  <c r="C6809" i="1"/>
  <c r="D6809" i="1"/>
  <c r="M6809" i="1" s="1"/>
  <c r="C6810" i="1"/>
  <c r="D6810" i="1"/>
  <c r="M6810" i="1" s="1"/>
  <c r="C6811" i="1"/>
  <c r="D6811" i="1"/>
  <c r="C6812" i="1"/>
  <c r="D6812" i="1"/>
  <c r="M6812" i="1" s="1"/>
  <c r="C6813" i="1"/>
  <c r="D6813" i="1"/>
  <c r="C6814" i="1"/>
  <c r="D6814" i="1"/>
  <c r="C6815" i="1"/>
  <c r="D6815" i="1"/>
  <c r="M6815" i="1" s="1"/>
  <c r="C6816" i="1"/>
  <c r="D6816" i="1"/>
  <c r="M6816" i="1" s="1"/>
  <c r="N6816" i="1" s="1"/>
  <c r="C6817" i="1"/>
  <c r="D6817" i="1"/>
  <c r="M6817" i="1" s="1"/>
  <c r="C6818" i="1"/>
  <c r="D6818" i="1"/>
  <c r="M6818" i="1" s="1"/>
  <c r="C6819" i="1"/>
  <c r="D6819" i="1"/>
  <c r="M6819" i="1" s="1"/>
  <c r="C6820" i="1"/>
  <c r="D6820" i="1"/>
  <c r="M6820" i="1" s="1"/>
  <c r="N6820" i="1" s="1"/>
  <c r="C6821" i="1"/>
  <c r="D6821" i="1"/>
  <c r="M6821" i="1" s="1"/>
  <c r="C6822" i="1"/>
  <c r="D6822" i="1"/>
  <c r="C6823" i="1"/>
  <c r="D6823" i="1"/>
  <c r="C6824" i="1"/>
  <c r="D6824" i="1"/>
  <c r="M6824" i="1" s="1"/>
  <c r="C6825" i="1"/>
  <c r="D6825" i="1"/>
  <c r="M6825" i="1" s="1"/>
  <c r="N6825" i="1" s="1"/>
  <c r="C6826" i="1"/>
  <c r="D6826" i="1"/>
  <c r="M6826" i="1" s="1"/>
  <c r="N6826" i="1" s="1"/>
  <c r="C6827" i="1"/>
  <c r="D6827" i="1"/>
  <c r="M6827" i="1" s="1"/>
  <c r="C6828" i="1"/>
  <c r="D6828" i="1"/>
  <c r="M6828" i="1" s="1"/>
  <c r="N6828" i="1" s="1"/>
  <c r="C6829" i="1"/>
  <c r="D6829" i="1"/>
  <c r="M6829" i="1" s="1"/>
  <c r="C6830" i="1"/>
  <c r="D6830" i="1"/>
  <c r="M6830" i="1" s="1"/>
  <c r="C6831" i="1"/>
  <c r="D6831" i="1"/>
  <c r="M6831" i="1" s="1"/>
  <c r="C6832" i="1"/>
  <c r="D6832" i="1"/>
  <c r="M6832" i="1" s="1"/>
  <c r="N6832" i="1" s="1"/>
  <c r="C6833" i="1"/>
  <c r="D6833" i="1"/>
  <c r="C6834" i="1"/>
  <c r="D6834" i="1"/>
  <c r="M6834" i="1" s="1"/>
  <c r="C6835" i="1"/>
  <c r="D6835" i="1"/>
  <c r="M6835" i="1" s="1"/>
  <c r="N6835" i="1" s="1"/>
  <c r="C6836" i="1"/>
  <c r="D6836" i="1"/>
  <c r="M6836" i="1" s="1"/>
  <c r="C6837" i="1"/>
  <c r="D6837" i="1"/>
  <c r="M6837" i="1" s="1"/>
  <c r="N6837" i="1" s="1"/>
  <c r="C6838" i="1"/>
  <c r="D6838" i="1"/>
  <c r="M6838" i="1" s="1"/>
  <c r="C6839" i="1"/>
  <c r="D6839" i="1"/>
  <c r="M6839" i="1" s="1"/>
  <c r="C6840" i="1"/>
  <c r="D6840" i="1"/>
  <c r="M6840" i="1" s="1"/>
  <c r="C6841" i="1"/>
  <c r="D6841" i="1"/>
  <c r="M6841" i="1" s="1"/>
  <c r="C6842" i="1"/>
  <c r="D6842" i="1"/>
  <c r="M6842" i="1" s="1"/>
  <c r="C6843" i="1"/>
  <c r="D6843" i="1"/>
  <c r="M6843" i="1" s="1"/>
  <c r="C6844" i="1"/>
  <c r="D6844" i="1"/>
  <c r="M6844" i="1" s="1"/>
  <c r="N6844" i="1" s="1"/>
  <c r="C6845" i="1"/>
  <c r="D6845" i="1"/>
  <c r="M6845" i="1" s="1"/>
  <c r="C6846" i="1"/>
  <c r="D6846" i="1"/>
  <c r="M6846" i="1" s="1"/>
  <c r="N6846" i="1" s="1"/>
  <c r="C6847" i="1"/>
  <c r="D6847" i="1"/>
  <c r="M6847" i="1" s="1"/>
  <c r="C6848" i="1"/>
  <c r="D6848" i="1"/>
  <c r="M6848" i="1" s="1"/>
  <c r="C6849" i="1"/>
  <c r="D6849" i="1"/>
  <c r="M6849" i="1" s="1"/>
  <c r="N6849" i="1" s="1"/>
  <c r="C6850" i="1"/>
  <c r="D6850" i="1"/>
  <c r="M6850" i="1" s="1"/>
  <c r="C6851" i="1"/>
  <c r="D6851" i="1"/>
  <c r="M6851" i="1" s="1"/>
  <c r="C6852" i="1"/>
  <c r="D6852" i="1"/>
  <c r="M6852" i="1" s="1"/>
  <c r="C6853" i="1"/>
  <c r="D6853" i="1"/>
  <c r="M6853" i="1" s="1"/>
  <c r="C6854" i="1"/>
  <c r="D6854" i="1"/>
  <c r="M6854" i="1" s="1"/>
  <c r="C6855" i="1"/>
  <c r="D6855" i="1"/>
  <c r="C6856" i="1"/>
  <c r="D6856" i="1"/>
  <c r="M6856" i="1" s="1"/>
  <c r="N6856" i="1" s="1"/>
  <c r="C6857" i="1"/>
  <c r="D6857" i="1"/>
  <c r="M6857" i="1" s="1"/>
  <c r="C6858" i="1"/>
  <c r="D6858" i="1"/>
  <c r="M6858" i="1" s="1"/>
  <c r="C6859" i="1"/>
  <c r="D6859" i="1"/>
  <c r="M6859" i="1" s="1"/>
  <c r="C6860" i="1"/>
  <c r="D6860" i="1"/>
  <c r="M6860" i="1" s="1"/>
  <c r="C6861" i="1"/>
  <c r="D6861" i="1"/>
  <c r="M6861" i="1" s="1"/>
  <c r="N6861" i="1" s="1"/>
  <c r="C6862" i="1"/>
  <c r="D6862" i="1"/>
  <c r="M6862" i="1" s="1"/>
  <c r="N6862" i="1" s="1"/>
  <c r="C6863" i="1"/>
  <c r="D6863" i="1"/>
  <c r="M6863" i="1" s="1"/>
  <c r="C6864" i="1"/>
  <c r="D6864" i="1"/>
  <c r="M6864" i="1" s="1"/>
  <c r="C6865" i="1"/>
  <c r="D6865" i="1"/>
  <c r="M6865" i="1" s="1"/>
  <c r="C6866" i="1"/>
  <c r="D6866" i="1"/>
  <c r="C6867" i="1"/>
  <c r="D6867" i="1"/>
  <c r="M6867" i="1" s="1"/>
  <c r="C6868" i="1"/>
  <c r="D6868" i="1"/>
  <c r="M6868" i="1" s="1"/>
  <c r="N6868" i="1" s="1"/>
  <c r="C6869" i="1"/>
  <c r="D6869" i="1"/>
  <c r="M6869" i="1" s="1"/>
  <c r="C6870" i="1"/>
  <c r="D6870" i="1"/>
  <c r="M6870" i="1" s="1"/>
  <c r="C6871" i="1"/>
  <c r="D6871" i="1"/>
  <c r="M6871" i="1" s="1"/>
  <c r="C6872" i="1"/>
  <c r="D6872" i="1"/>
  <c r="M6872" i="1" s="1"/>
  <c r="C6873" i="1"/>
  <c r="D6873" i="1"/>
  <c r="M6873" i="1" s="1"/>
  <c r="N6873" i="1" s="1"/>
  <c r="C6874" i="1"/>
  <c r="D6874" i="1"/>
  <c r="M6874" i="1" s="1"/>
  <c r="N6874" i="1" s="1"/>
  <c r="C6875" i="1"/>
  <c r="D6875" i="1"/>
  <c r="M6875" i="1" s="1"/>
  <c r="C6876" i="1"/>
  <c r="D6876" i="1"/>
  <c r="M6876" i="1" s="1"/>
  <c r="C6877" i="1"/>
  <c r="D6877" i="1"/>
  <c r="C6878" i="1"/>
  <c r="D6878" i="1"/>
  <c r="M6878" i="1" s="1"/>
  <c r="C6879" i="1"/>
  <c r="D6879" i="1"/>
  <c r="C6880" i="1"/>
  <c r="D6880" i="1"/>
  <c r="M6880" i="1" s="1"/>
  <c r="N6880" i="1" s="1"/>
  <c r="C6881" i="1"/>
  <c r="D6881" i="1"/>
  <c r="M6881" i="1" s="1"/>
  <c r="C6882" i="1"/>
  <c r="D6882" i="1"/>
  <c r="M6882" i="1" s="1"/>
  <c r="C6883" i="1"/>
  <c r="D6883" i="1"/>
  <c r="M6883" i="1" s="1"/>
  <c r="C6884" i="1"/>
  <c r="D6884" i="1"/>
  <c r="M6884" i="1" s="1"/>
  <c r="C6885" i="1"/>
  <c r="D6885" i="1"/>
  <c r="M6885" i="1" s="1"/>
  <c r="N6885" i="1" s="1"/>
  <c r="C6886" i="1"/>
  <c r="D6886" i="1"/>
  <c r="M6886" i="1" s="1"/>
  <c r="C6887" i="1"/>
  <c r="D6887" i="1"/>
  <c r="M6887" i="1" s="1"/>
  <c r="C6888" i="1"/>
  <c r="D6888" i="1"/>
  <c r="C6889" i="1"/>
  <c r="D6889" i="1"/>
  <c r="M6889" i="1" s="1"/>
  <c r="N6889" i="1" s="1"/>
  <c r="C6890" i="1"/>
  <c r="D6890" i="1"/>
  <c r="C6891" i="1"/>
  <c r="D6891" i="1"/>
  <c r="M6891" i="1" s="1"/>
  <c r="C6892" i="1"/>
  <c r="D6892" i="1"/>
  <c r="M6892" i="1" s="1"/>
  <c r="N6892" i="1" s="1"/>
  <c r="C6893" i="1"/>
  <c r="D6893" i="1"/>
  <c r="M6893" i="1" s="1"/>
  <c r="C6894" i="1"/>
  <c r="D6894" i="1"/>
  <c r="M6894" i="1" s="1"/>
  <c r="C6895" i="1"/>
  <c r="D6895" i="1"/>
  <c r="M6895" i="1" s="1"/>
  <c r="C6896" i="1"/>
  <c r="D6896" i="1"/>
  <c r="M6896" i="1" s="1"/>
  <c r="C6897" i="1"/>
  <c r="D6897" i="1"/>
  <c r="M6897" i="1" s="1"/>
  <c r="N6897" i="1" s="1"/>
  <c r="C6898" i="1"/>
  <c r="D6898" i="1"/>
  <c r="M6898" i="1" s="1"/>
  <c r="C6899" i="1"/>
  <c r="D6899" i="1"/>
  <c r="C6900" i="1"/>
  <c r="D6900" i="1"/>
  <c r="M6900" i="1" s="1"/>
  <c r="N6900" i="1" s="1"/>
  <c r="C6901" i="1"/>
  <c r="D6901" i="1"/>
  <c r="C6902" i="1"/>
  <c r="D6902" i="1"/>
  <c r="M6902" i="1" s="1"/>
  <c r="C6903" i="1"/>
  <c r="D6903" i="1"/>
  <c r="M6903" i="1" s="1"/>
  <c r="C6904" i="1"/>
  <c r="D6904" i="1"/>
  <c r="M6904" i="1" s="1"/>
  <c r="N6904" i="1" s="1"/>
  <c r="C6905" i="1"/>
  <c r="D6905" i="1"/>
  <c r="M6905" i="1" s="1"/>
  <c r="C6906" i="1"/>
  <c r="D6906" i="1"/>
  <c r="M6906" i="1" s="1"/>
  <c r="C6907" i="1"/>
  <c r="D6907" i="1"/>
  <c r="M6907" i="1" s="1"/>
  <c r="N6907" i="1" s="1"/>
  <c r="C6908" i="1"/>
  <c r="D6908" i="1"/>
  <c r="M6908" i="1" s="1"/>
  <c r="C6909" i="1"/>
  <c r="D6909" i="1"/>
  <c r="M6909" i="1" s="1"/>
  <c r="C6910" i="1"/>
  <c r="D6910" i="1"/>
  <c r="C6911" i="1"/>
  <c r="D6911" i="1"/>
  <c r="M6911" i="1" s="1"/>
  <c r="C6912" i="1"/>
  <c r="D6912" i="1"/>
  <c r="C6913" i="1"/>
  <c r="D6913" i="1"/>
  <c r="M6913" i="1" s="1"/>
  <c r="N6913" i="1" s="1"/>
  <c r="C6914" i="1"/>
  <c r="D6914" i="1"/>
  <c r="M6914" i="1" s="1"/>
  <c r="C6915" i="1"/>
  <c r="D6915" i="1"/>
  <c r="M6915" i="1" s="1"/>
  <c r="C6916" i="1"/>
  <c r="D6916" i="1"/>
  <c r="M6916" i="1" s="1"/>
  <c r="N6916" i="1" s="1"/>
  <c r="C6917" i="1"/>
  <c r="D6917" i="1"/>
  <c r="M6917" i="1" s="1"/>
  <c r="C6918" i="1"/>
  <c r="D6918" i="1"/>
  <c r="M6918" i="1" s="1"/>
  <c r="C6919" i="1"/>
  <c r="D6919" i="1"/>
  <c r="M6919" i="1" s="1"/>
  <c r="C6920" i="1"/>
  <c r="D6920" i="1"/>
  <c r="M6920" i="1" s="1"/>
  <c r="C6921" i="1"/>
  <c r="D6921" i="1"/>
  <c r="C6922" i="1"/>
  <c r="D6922" i="1"/>
  <c r="M6922" i="1" s="1"/>
  <c r="C6923" i="1"/>
  <c r="D6923" i="1"/>
  <c r="C6924" i="1"/>
  <c r="D6924" i="1"/>
  <c r="C6925" i="1"/>
  <c r="D6925" i="1"/>
  <c r="M6925" i="1" s="1"/>
  <c r="N6925" i="1" s="1"/>
  <c r="C6926" i="1"/>
  <c r="D6926" i="1"/>
  <c r="M6926" i="1" s="1"/>
  <c r="C6927" i="1"/>
  <c r="D6927" i="1"/>
  <c r="M6927" i="1" s="1"/>
  <c r="C6928" i="1"/>
  <c r="D6928" i="1"/>
  <c r="M6928" i="1" s="1"/>
  <c r="N6928" i="1" s="1"/>
  <c r="C6929" i="1"/>
  <c r="D6929" i="1"/>
  <c r="M6929" i="1" s="1"/>
  <c r="C6930" i="1"/>
  <c r="D6930" i="1"/>
  <c r="M6930" i="1" s="1"/>
  <c r="C6931" i="1"/>
  <c r="D6931" i="1"/>
  <c r="M6931" i="1" s="1"/>
  <c r="C6932" i="1"/>
  <c r="D6932" i="1"/>
  <c r="C6933" i="1"/>
  <c r="D6933" i="1"/>
  <c r="M6933" i="1" s="1"/>
  <c r="C6934" i="1"/>
  <c r="D6934" i="1"/>
  <c r="M6934" i="1" s="1"/>
  <c r="C6935" i="1"/>
  <c r="D6935" i="1"/>
  <c r="M6935" i="1" s="1"/>
  <c r="C6936" i="1"/>
  <c r="D6936" i="1"/>
  <c r="M6936" i="1" s="1"/>
  <c r="N6936" i="1" s="1"/>
  <c r="C6937" i="1"/>
  <c r="D6937" i="1"/>
  <c r="M6937" i="1" s="1"/>
  <c r="N6937" i="1" s="1"/>
  <c r="C6938" i="1"/>
  <c r="D6938" i="1"/>
  <c r="M6938" i="1" s="1"/>
  <c r="C6939" i="1"/>
  <c r="D6939" i="1"/>
  <c r="M6939" i="1" s="1"/>
  <c r="C6940" i="1"/>
  <c r="D6940" i="1"/>
  <c r="M6940" i="1" s="1"/>
  <c r="C6941" i="1"/>
  <c r="D6941" i="1"/>
  <c r="M6941" i="1" s="1"/>
  <c r="C6942" i="1"/>
  <c r="D6942" i="1"/>
  <c r="M6942" i="1" s="1"/>
  <c r="N6942" i="1" s="1"/>
  <c r="C6943" i="1"/>
  <c r="D6943" i="1"/>
  <c r="C6944" i="1"/>
  <c r="D6944" i="1"/>
  <c r="M6944" i="1" s="1"/>
  <c r="C6945" i="1"/>
  <c r="D6945" i="1"/>
  <c r="M6945" i="1" s="1"/>
  <c r="C6946" i="1"/>
  <c r="D6946" i="1"/>
  <c r="M6946" i="1" s="1"/>
  <c r="N6946" i="1" s="1"/>
  <c r="C6947" i="1"/>
  <c r="D6947" i="1"/>
  <c r="M6947" i="1" s="1"/>
  <c r="N6947" i="1" s="1"/>
  <c r="C6948" i="1"/>
  <c r="D6948" i="1"/>
  <c r="M6948" i="1" s="1"/>
  <c r="C6949" i="1"/>
  <c r="D6949" i="1"/>
  <c r="M6949" i="1" s="1"/>
  <c r="N6949" i="1" s="1"/>
  <c r="C6950" i="1"/>
  <c r="D6950" i="1"/>
  <c r="M6950" i="1" s="1"/>
  <c r="C6951" i="1"/>
  <c r="D6951" i="1"/>
  <c r="M6951" i="1" s="1"/>
  <c r="C6952" i="1"/>
  <c r="D6952" i="1"/>
  <c r="M6952" i="1" s="1"/>
  <c r="C6953" i="1"/>
  <c r="D6953" i="1"/>
  <c r="M6953" i="1" s="1"/>
  <c r="O6953" i="1" s="1"/>
  <c r="C6954" i="1"/>
  <c r="D6954" i="1"/>
  <c r="C6955" i="1"/>
  <c r="D6955" i="1"/>
  <c r="M6955" i="1" s="1"/>
  <c r="C6956" i="1"/>
  <c r="D6956" i="1"/>
  <c r="C6957" i="1"/>
  <c r="D6957" i="1"/>
  <c r="M6957" i="1" s="1"/>
  <c r="C6958" i="1"/>
  <c r="D6958" i="1"/>
  <c r="M6958" i="1" s="1"/>
  <c r="N6958" i="1" s="1"/>
  <c r="C6959" i="1"/>
  <c r="D6959" i="1"/>
  <c r="M6959" i="1" s="1"/>
  <c r="C6960" i="1"/>
  <c r="D6960" i="1"/>
  <c r="M6960" i="1" s="1"/>
  <c r="C6961" i="1"/>
  <c r="D6961" i="1"/>
  <c r="M6961" i="1" s="1"/>
  <c r="N6961" i="1" s="1"/>
  <c r="C6962" i="1"/>
  <c r="D6962" i="1"/>
  <c r="M6962" i="1" s="1"/>
  <c r="C6963" i="1"/>
  <c r="D6963" i="1"/>
  <c r="M6963" i="1" s="1"/>
  <c r="C6964" i="1"/>
  <c r="D6964" i="1"/>
  <c r="M6964" i="1" s="1"/>
  <c r="N6964" i="1" s="1"/>
  <c r="C6965" i="1"/>
  <c r="D6965" i="1"/>
  <c r="C6966" i="1"/>
  <c r="D6966" i="1"/>
  <c r="M6966" i="1" s="1"/>
  <c r="C6967" i="1"/>
  <c r="D6967" i="1"/>
  <c r="M6967" i="1" s="1"/>
  <c r="N6967" i="1" s="1"/>
  <c r="C6968" i="1"/>
  <c r="D6968" i="1"/>
  <c r="M6968" i="1" s="1"/>
  <c r="C6969" i="1"/>
  <c r="D6969" i="1"/>
  <c r="M6969" i="1" s="1"/>
  <c r="C6970" i="1"/>
  <c r="D6970" i="1"/>
  <c r="M6970" i="1" s="1"/>
  <c r="C6971" i="1"/>
  <c r="D6971" i="1"/>
  <c r="M6971" i="1" s="1"/>
  <c r="C6972" i="1"/>
  <c r="D6972" i="1"/>
  <c r="M6972" i="1" s="1"/>
  <c r="C6973" i="1"/>
  <c r="D6973" i="1"/>
  <c r="M6973" i="1" s="1"/>
  <c r="N6973" i="1" s="1"/>
  <c r="C6974" i="1"/>
  <c r="D6974" i="1"/>
  <c r="M6974" i="1" s="1"/>
  <c r="C6975" i="1"/>
  <c r="D6975" i="1"/>
  <c r="M6975" i="1" s="1"/>
  <c r="C6976" i="1"/>
  <c r="D6976" i="1"/>
  <c r="C6977" i="1"/>
  <c r="D6977" i="1"/>
  <c r="M6977" i="1" s="1"/>
  <c r="N6977" i="1" s="1"/>
  <c r="C6978" i="1"/>
  <c r="D6978" i="1"/>
  <c r="C6979" i="1"/>
  <c r="D6979" i="1"/>
  <c r="C6980" i="1"/>
  <c r="D6980" i="1"/>
  <c r="M6980" i="1" s="1"/>
  <c r="C6981" i="1"/>
  <c r="D6981" i="1"/>
  <c r="M6981" i="1" s="1"/>
  <c r="C6982" i="1"/>
  <c r="D6982" i="1"/>
  <c r="M6982" i="1" s="1"/>
  <c r="N6982" i="1" s="1"/>
  <c r="C6983" i="1"/>
  <c r="D6983" i="1"/>
  <c r="M6983" i="1" s="1"/>
  <c r="C6984" i="1"/>
  <c r="D6984" i="1"/>
  <c r="M6984" i="1" s="1"/>
  <c r="N6984" i="1" s="1"/>
  <c r="C6985" i="1"/>
  <c r="D6985" i="1"/>
  <c r="M6985" i="1" s="1"/>
  <c r="N6985" i="1" s="1"/>
  <c r="C6986" i="1"/>
  <c r="D6986" i="1"/>
  <c r="M6986" i="1" s="1"/>
  <c r="C6987" i="1"/>
  <c r="D6987" i="1"/>
  <c r="C6988" i="1"/>
  <c r="D6988" i="1"/>
  <c r="M6988" i="1" s="1"/>
  <c r="C6989" i="1"/>
  <c r="D6989" i="1"/>
  <c r="C6990" i="1"/>
  <c r="D6990" i="1"/>
  <c r="M6990" i="1" s="1"/>
  <c r="C6991" i="1"/>
  <c r="D6991" i="1"/>
  <c r="M6991" i="1" s="1"/>
  <c r="N6991" i="1" s="1"/>
  <c r="C6992" i="1"/>
  <c r="D6992" i="1"/>
  <c r="M6992" i="1" s="1"/>
  <c r="C6993" i="1"/>
  <c r="D6993" i="1"/>
  <c r="M6993" i="1" s="1"/>
  <c r="C6994" i="1"/>
  <c r="D6994" i="1"/>
  <c r="M6994" i="1" s="1"/>
  <c r="C6995" i="1"/>
  <c r="D6995" i="1"/>
  <c r="M6995" i="1" s="1"/>
  <c r="N6995" i="1" s="1"/>
  <c r="C6996" i="1"/>
  <c r="D6996" i="1"/>
  <c r="M6996" i="1" s="1"/>
  <c r="N6996" i="1" s="1"/>
  <c r="C6997" i="1"/>
  <c r="D6997" i="1"/>
  <c r="M6997" i="1" s="1"/>
  <c r="N6997" i="1" s="1"/>
  <c r="C6998" i="1"/>
  <c r="D6998" i="1"/>
  <c r="C6999" i="1"/>
  <c r="D6999" i="1"/>
  <c r="M6999" i="1" s="1"/>
  <c r="C7000" i="1"/>
  <c r="D7000" i="1"/>
  <c r="C7001" i="1"/>
  <c r="D7001" i="1"/>
  <c r="M7001" i="1" s="1"/>
  <c r="N7001" i="1" s="1"/>
  <c r="C7002" i="1"/>
  <c r="D7002" i="1"/>
  <c r="M7002" i="1" s="1"/>
  <c r="C7003" i="1"/>
  <c r="D7003" i="1"/>
  <c r="M7003" i="1" s="1"/>
  <c r="C7004" i="1"/>
  <c r="D7004" i="1"/>
  <c r="M7004" i="1" s="1"/>
  <c r="C7005" i="1"/>
  <c r="D7005" i="1"/>
  <c r="M7005" i="1" s="1"/>
  <c r="C7006" i="1"/>
  <c r="D7006" i="1"/>
  <c r="M7006" i="1" s="1"/>
  <c r="N7006" i="1" s="1"/>
  <c r="C7007" i="1"/>
  <c r="D7007" i="1"/>
  <c r="M7007" i="1" s="1"/>
  <c r="C7008" i="1"/>
  <c r="D7008" i="1"/>
  <c r="M7008" i="1" s="1"/>
  <c r="N7008" i="1" s="1"/>
  <c r="C7009" i="1"/>
  <c r="D7009" i="1"/>
  <c r="C7010" i="1"/>
  <c r="D7010" i="1"/>
  <c r="M7010" i="1" s="1"/>
  <c r="C7011" i="1"/>
  <c r="D7011" i="1"/>
  <c r="M7011" i="1" s="1"/>
  <c r="C7012" i="1"/>
  <c r="D7012" i="1"/>
  <c r="M7012" i="1" s="1"/>
  <c r="C7013" i="1"/>
  <c r="D7013" i="1"/>
  <c r="M7013" i="1" s="1"/>
  <c r="C7014" i="1"/>
  <c r="D7014" i="1"/>
  <c r="M7014" i="1" s="1"/>
  <c r="N7014" i="1" s="1"/>
  <c r="C7015" i="1"/>
  <c r="D7015" i="1"/>
  <c r="M7015" i="1" s="1"/>
  <c r="N7015" i="1" s="1"/>
  <c r="C7016" i="1"/>
  <c r="D7016" i="1"/>
  <c r="M7016" i="1" s="1"/>
  <c r="N7016" i="1" s="1"/>
  <c r="C7017" i="1"/>
  <c r="D7017" i="1"/>
  <c r="M7017" i="1" s="1"/>
  <c r="C7018" i="1"/>
  <c r="D7018" i="1"/>
  <c r="M7018" i="1" s="1"/>
  <c r="C7019" i="1"/>
  <c r="D7019" i="1"/>
  <c r="M7019" i="1" s="1"/>
  <c r="N7019" i="1" s="1"/>
  <c r="C7020" i="1"/>
  <c r="D7020" i="1"/>
  <c r="C7021" i="1"/>
  <c r="D7021" i="1"/>
  <c r="M7021" i="1" s="1"/>
  <c r="N7021" i="1" s="1"/>
  <c r="C7022" i="1"/>
  <c r="D7022" i="1"/>
  <c r="C7023" i="1"/>
  <c r="D7023" i="1"/>
  <c r="M7023" i="1" s="1"/>
  <c r="N7023" i="1" s="1"/>
  <c r="C7024" i="1"/>
  <c r="D7024" i="1"/>
  <c r="M7024" i="1" s="1"/>
  <c r="N7024" i="1" s="1"/>
  <c r="C7025" i="1"/>
  <c r="D7025" i="1"/>
  <c r="M7025" i="1" s="1"/>
  <c r="N7025" i="1" s="1"/>
  <c r="C7026" i="1"/>
  <c r="D7026" i="1"/>
  <c r="M7026" i="1" s="1"/>
  <c r="C7027" i="1"/>
  <c r="D7027" i="1"/>
  <c r="M7027" i="1" s="1"/>
  <c r="C7028" i="1"/>
  <c r="D7028" i="1"/>
  <c r="M7028" i="1" s="1"/>
  <c r="N7028" i="1" s="1"/>
  <c r="C7029" i="1"/>
  <c r="D7029" i="1"/>
  <c r="M7029" i="1" s="1"/>
  <c r="C7030" i="1"/>
  <c r="D7030" i="1"/>
  <c r="M7030" i="1" s="1"/>
  <c r="N7030" i="1" s="1"/>
  <c r="C7031" i="1"/>
  <c r="D7031" i="1"/>
  <c r="C7032" i="1"/>
  <c r="D7032" i="1"/>
  <c r="M7032" i="1" s="1"/>
  <c r="N7032" i="1" s="1"/>
  <c r="C7033" i="1"/>
  <c r="D7033" i="1"/>
  <c r="M7033" i="1" s="1"/>
  <c r="N7033" i="1" s="1"/>
  <c r="C7034" i="1"/>
  <c r="D7034" i="1"/>
  <c r="M7034" i="1" s="1"/>
  <c r="N7034" i="1" s="1"/>
  <c r="C7035" i="1"/>
  <c r="D7035" i="1"/>
  <c r="M7035" i="1" s="1"/>
  <c r="N7035" i="1" s="1"/>
  <c r="C7036" i="1"/>
  <c r="D7036" i="1"/>
  <c r="M7036" i="1" s="1"/>
  <c r="N7036" i="1" s="1"/>
  <c r="C7037" i="1"/>
  <c r="D7037" i="1"/>
  <c r="M7037" i="1" s="1"/>
  <c r="C7038" i="1"/>
  <c r="D7038" i="1"/>
  <c r="M7038" i="1" s="1"/>
  <c r="C7039" i="1"/>
  <c r="D7039" i="1"/>
  <c r="M7039" i="1" s="1"/>
  <c r="C7040" i="1"/>
  <c r="D7040" i="1"/>
  <c r="M7040" i="1" s="1"/>
  <c r="C7041" i="1"/>
  <c r="D7041" i="1"/>
  <c r="M7041" i="1" s="1"/>
  <c r="C7042" i="1"/>
  <c r="D7042" i="1"/>
  <c r="C7043" i="1"/>
  <c r="D7043" i="1"/>
  <c r="M7043" i="1" s="1"/>
  <c r="C7044" i="1"/>
  <c r="D7044" i="1"/>
  <c r="C7045" i="1"/>
  <c r="D7045" i="1"/>
  <c r="C7046" i="1"/>
  <c r="D7046" i="1"/>
  <c r="M7046" i="1" s="1"/>
  <c r="C7047" i="1"/>
  <c r="D7047" i="1"/>
  <c r="M7047" i="1" s="1"/>
  <c r="N7047" i="1" s="1"/>
  <c r="C7048" i="1"/>
  <c r="D7048" i="1"/>
  <c r="M7048" i="1" s="1"/>
  <c r="N7048" i="1" s="1"/>
  <c r="C7049" i="1"/>
  <c r="D7049" i="1"/>
  <c r="M7049" i="1" s="1"/>
  <c r="O7049" i="1" s="1"/>
  <c r="C7050" i="1"/>
  <c r="D7050" i="1"/>
  <c r="M7050" i="1" s="1"/>
  <c r="C7051" i="1"/>
  <c r="D7051" i="1"/>
  <c r="M7051" i="1" s="1"/>
  <c r="C7052" i="1"/>
  <c r="D7052" i="1"/>
  <c r="M7052" i="1" s="1"/>
  <c r="N7052" i="1" s="1"/>
  <c r="C7053" i="1"/>
  <c r="D7053" i="1"/>
  <c r="C7054" i="1"/>
  <c r="D7054" i="1"/>
  <c r="M7054" i="1" s="1"/>
  <c r="O7054" i="1" s="1"/>
  <c r="C7055" i="1"/>
  <c r="D7055" i="1"/>
  <c r="M7055" i="1" s="1"/>
  <c r="C7056" i="1"/>
  <c r="D7056" i="1"/>
  <c r="M7056" i="1" s="1"/>
  <c r="N7056" i="1" s="1"/>
  <c r="C7057" i="1"/>
  <c r="D7057" i="1"/>
  <c r="M7057" i="1" s="1"/>
  <c r="N7057" i="1" s="1"/>
  <c r="C7058" i="1"/>
  <c r="D7058" i="1"/>
  <c r="M7058" i="1" s="1"/>
  <c r="N7058" i="1" s="1"/>
  <c r="C7059" i="1"/>
  <c r="D7059" i="1"/>
  <c r="M7059" i="1" s="1"/>
  <c r="N7059" i="1" s="1"/>
  <c r="C7060" i="1"/>
  <c r="D7060" i="1"/>
  <c r="M7060" i="1" s="1"/>
  <c r="N7060" i="1" s="1"/>
  <c r="C7061" i="1"/>
  <c r="D7061" i="1"/>
  <c r="M7061" i="1" s="1"/>
  <c r="C7062" i="1"/>
  <c r="D7062" i="1"/>
  <c r="M7062" i="1" s="1"/>
  <c r="N7062" i="1" s="1"/>
  <c r="C7063" i="1"/>
  <c r="D7063" i="1"/>
  <c r="M7063" i="1" s="1"/>
  <c r="C7064" i="1"/>
  <c r="D7064" i="1"/>
  <c r="C7065" i="1"/>
  <c r="D7065" i="1"/>
  <c r="M7065" i="1" s="1"/>
  <c r="N7065" i="1" s="1"/>
  <c r="C7066" i="1"/>
  <c r="D7066" i="1"/>
  <c r="M7066" i="1" s="1"/>
  <c r="C7067" i="1"/>
  <c r="D7067" i="1"/>
  <c r="M7067" i="1" s="1"/>
  <c r="C7068" i="1"/>
  <c r="D7068" i="1"/>
  <c r="M7068" i="1" s="1"/>
  <c r="N7068" i="1" s="1"/>
  <c r="C7069" i="1"/>
  <c r="D7069" i="1"/>
  <c r="M7069" i="1" s="1"/>
  <c r="C7070" i="1"/>
  <c r="D7070" i="1"/>
  <c r="M7070" i="1" s="1"/>
  <c r="C7071" i="1"/>
  <c r="D7071" i="1"/>
  <c r="M7071" i="1" s="1"/>
  <c r="C7072" i="1"/>
  <c r="D7072" i="1"/>
  <c r="M7072" i="1" s="1"/>
  <c r="C7073" i="1"/>
  <c r="D7073" i="1"/>
  <c r="M7073" i="1" s="1"/>
  <c r="C7074" i="1"/>
  <c r="D7074" i="1"/>
  <c r="M7074" i="1" s="1"/>
  <c r="N7074" i="1" s="1"/>
  <c r="C7075" i="1"/>
  <c r="D7075" i="1"/>
  <c r="C7076" i="1"/>
  <c r="D7076" i="1"/>
  <c r="M7076" i="1" s="1"/>
  <c r="C7077" i="1"/>
  <c r="D7077" i="1"/>
  <c r="C7078" i="1"/>
  <c r="D7078" i="1"/>
  <c r="M7078" i="1" s="1"/>
  <c r="C7079" i="1"/>
  <c r="D7079" i="1"/>
  <c r="M7079" i="1" s="1"/>
  <c r="N7079" i="1" s="1"/>
  <c r="C7080" i="1"/>
  <c r="D7080" i="1"/>
  <c r="M7080" i="1" s="1"/>
  <c r="C7081" i="1"/>
  <c r="D7081" i="1"/>
  <c r="M7081" i="1" s="1"/>
  <c r="N7081" i="1" s="1"/>
  <c r="C7082" i="1"/>
  <c r="D7082" i="1"/>
  <c r="M7082" i="1" s="1"/>
  <c r="C7083" i="1"/>
  <c r="D7083" i="1"/>
  <c r="M7083" i="1" s="1"/>
  <c r="N7083" i="1" s="1"/>
  <c r="C7084" i="1"/>
  <c r="D7084" i="1"/>
  <c r="M7084" i="1" s="1"/>
  <c r="N7084" i="1" s="1"/>
  <c r="C7085" i="1"/>
  <c r="D7085" i="1"/>
  <c r="M7085" i="1" s="1"/>
  <c r="C7086" i="1"/>
  <c r="D7086" i="1"/>
  <c r="C7087" i="1"/>
  <c r="D7087" i="1"/>
  <c r="M7087" i="1" s="1"/>
  <c r="C7088" i="1"/>
  <c r="D7088" i="1"/>
  <c r="C7089" i="1"/>
  <c r="D7089" i="1"/>
  <c r="C7090" i="1"/>
  <c r="D7090" i="1"/>
  <c r="M7090" i="1" s="1"/>
  <c r="C7091" i="1"/>
  <c r="D7091" i="1"/>
  <c r="M7091" i="1" s="1"/>
  <c r="C7092" i="1"/>
  <c r="D7092" i="1"/>
  <c r="M7092" i="1" s="1"/>
  <c r="C7093" i="1"/>
  <c r="D7093" i="1"/>
  <c r="M7093" i="1" s="1"/>
  <c r="C7094" i="1"/>
  <c r="D7094" i="1"/>
  <c r="M7094" i="1" s="1"/>
  <c r="C7095" i="1"/>
  <c r="D7095" i="1"/>
  <c r="M7095" i="1" s="1"/>
  <c r="C7096" i="1"/>
  <c r="D7096" i="1"/>
  <c r="M7096" i="1" s="1"/>
  <c r="C7097" i="1"/>
  <c r="D7097" i="1"/>
  <c r="M7097" i="1" s="1"/>
  <c r="C7098" i="1"/>
  <c r="D7098" i="1"/>
  <c r="M7098" i="1" s="1"/>
  <c r="C7099" i="1"/>
  <c r="D7099" i="1"/>
  <c r="M7099" i="1" s="1"/>
  <c r="C7100" i="1"/>
  <c r="D7100" i="1"/>
  <c r="M7100" i="1" s="1"/>
  <c r="C7101" i="1"/>
  <c r="D7101" i="1"/>
  <c r="M7101" i="1" s="1"/>
  <c r="C7102" i="1"/>
  <c r="D7102" i="1"/>
  <c r="M7102" i="1" s="1"/>
  <c r="C7103" i="1"/>
  <c r="D7103" i="1"/>
  <c r="M7103" i="1" s="1"/>
  <c r="N7103" i="1" s="1"/>
  <c r="C7104" i="1"/>
  <c r="D7104" i="1"/>
  <c r="M7104" i="1" s="1"/>
  <c r="C7105" i="1"/>
  <c r="D7105" i="1"/>
  <c r="M7105" i="1" s="1"/>
  <c r="N7105" i="1" s="1"/>
  <c r="C7106" i="1"/>
  <c r="D7106" i="1"/>
  <c r="M7106" i="1" s="1"/>
  <c r="C7107" i="1"/>
  <c r="D7107" i="1"/>
  <c r="M7107" i="1" s="1"/>
  <c r="C7108" i="1"/>
  <c r="D7108" i="1"/>
  <c r="C7109" i="1"/>
  <c r="D7109" i="1"/>
  <c r="M7109" i="1" s="1"/>
  <c r="C7110" i="1"/>
  <c r="D7110" i="1"/>
  <c r="C7111" i="1"/>
  <c r="D7111" i="1"/>
  <c r="C7112" i="1"/>
  <c r="D7112" i="1"/>
  <c r="M7112" i="1" s="1"/>
  <c r="C7113" i="1"/>
  <c r="D7113" i="1"/>
  <c r="M7113" i="1" s="1"/>
  <c r="N7113" i="1" s="1"/>
  <c r="C7114" i="1"/>
  <c r="D7114" i="1"/>
  <c r="M7114" i="1" s="1"/>
  <c r="C7115" i="1"/>
  <c r="D7115" i="1"/>
  <c r="M7115" i="1" s="1"/>
  <c r="C7116" i="1"/>
  <c r="D7116" i="1"/>
  <c r="M7116" i="1" s="1"/>
  <c r="C7117" i="1"/>
  <c r="D7117" i="1"/>
  <c r="M7117" i="1" s="1"/>
  <c r="C7118" i="1"/>
  <c r="D7118" i="1"/>
  <c r="M7118" i="1" s="1"/>
  <c r="C7119" i="1"/>
  <c r="D7119" i="1"/>
  <c r="C7120" i="1"/>
  <c r="D7120" i="1"/>
  <c r="M7120" i="1" s="1"/>
  <c r="N7120" i="1" s="1"/>
  <c r="C7121" i="1"/>
  <c r="D7121" i="1"/>
  <c r="M7121" i="1" s="1"/>
  <c r="C7122" i="1"/>
  <c r="D7122" i="1"/>
  <c r="M7122" i="1" s="1"/>
  <c r="C7123" i="1"/>
  <c r="D7123" i="1"/>
  <c r="M7123" i="1" s="1"/>
  <c r="N7123" i="1" s="1"/>
  <c r="C7124" i="1"/>
  <c r="D7124" i="1"/>
  <c r="M7124" i="1" s="1"/>
  <c r="C7125" i="1"/>
  <c r="D7125" i="1"/>
  <c r="M7125" i="1" s="1"/>
  <c r="C7126" i="1"/>
  <c r="D7126" i="1"/>
  <c r="M7126" i="1" s="1"/>
  <c r="C7127" i="1"/>
  <c r="D7127" i="1"/>
  <c r="M7127" i="1" s="1"/>
  <c r="C7128" i="1"/>
  <c r="D7128" i="1"/>
  <c r="M7128" i="1" s="1"/>
  <c r="C7129" i="1"/>
  <c r="D7129" i="1"/>
  <c r="M7129" i="1" s="1"/>
  <c r="C7130" i="1"/>
  <c r="D7130" i="1"/>
  <c r="C7131" i="1"/>
  <c r="D7131" i="1"/>
  <c r="M7131" i="1" s="1"/>
  <c r="N7131" i="1" s="1"/>
  <c r="C7132" i="1"/>
  <c r="D7132" i="1"/>
  <c r="M7132" i="1" s="1"/>
  <c r="N7132" i="1" s="1"/>
  <c r="C7133" i="1"/>
  <c r="D7133" i="1"/>
  <c r="M7133" i="1" s="1"/>
  <c r="C7134" i="1"/>
  <c r="D7134" i="1"/>
  <c r="M7134" i="1" s="1"/>
  <c r="C7135" i="1"/>
  <c r="D7135" i="1"/>
  <c r="M7135" i="1" s="1"/>
  <c r="N7135" i="1" s="1"/>
  <c r="C7136" i="1"/>
  <c r="D7136" i="1"/>
  <c r="M7136" i="1" s="1"/>
  <c r="C7137" i="1"/>
  <c r="D7137" i="1"/>
  <c r="M7137" i="1" s="1"/>
  <c r="C7138" i="1"/>
  <c r="D7138" i="1"/>
  <c r="M7138" i="1" s="1"/>
  <c r="C7139" i="1"/>
  <c r="D7139" i="1"/>
  <c r="M7139" i="1" s="1"/>
  <c r="C7140" i="1"/>
  <c r="D7140" i="1"/>
  <c r="M7140" i="1" s="1"/>
  <c r="C7141" i="1"/>
  <c r="D7141" i="1"/>
  <c r="C7142" i="1"/>
  <c r="D7142" i="1"/>
  <c r="C7143" i="1"/>
  <c r="D7143" i="1"/>
  <c r="M7143" i="1" s="1"/>
  <c r="N7143" i="1" s="1"/>
  <c r="C7144" i="1"/>
  <c r="D7144" i="1"/>
  <c r="M7144" i="1" s="1"/>
  <c r="N7144" i="1" s="1"/>
  <c r="C7145" i="1"/>
  <c r="D7145" i="1"/>
  <c r="M7145" i="1" s="1"/>
  <c r="C7146" i="1"/>
  <c r="D7146" i="1"/>
  <c r="M7146" i="1" s="1"/>
  <c r="C7147" i="1"/>
  <c r="D7147" i="1"/>
  <c r="M7147" i="1" s="1"/>
  <c r="N7147" i="1" s="1"/>
  <c r="C7148" i="1"/>
  <c r="D7148" i="1"/>
  <c r="M7148" i="1" s="1"/>
  <c r="C7149" i="1"/>
  <c r="D7149" i="1"/>
  <c r="M7149" i="1" s="1"/>
  <c r="C7150" i="1"/>
  <c r="D7150" i="1"/>
  <c r="M7150" i="1" s="1"/>
  <c r="N7150" i="1" s="1"/>
  <c r="C7151" i="1"/>
  <c r="D7151" i="1"/>
  <c r="M7151" i="1" s="1"/>
  <c r="C7152" i="1"/>
  <c r="D7152" i="1"/>
  <c r="C7153" i="1"/>
  <c r="D7153" i="1"/>
  <c r="M7153" i="1" s="1"/>
  <c r="C7154" i="1"/>
  <c r="D7154" i="1"/>
  <c r="C7155" i="1"/>
  <c r="D7155" i="1"/>
  <c r="C7156" i="1"/>
  <c r="D7156" i="1"/>
  <c r="M7156" i="1" s="1"/>
  <c r="N7156" i="1" s="1"/>
  <c r="C7157" i="1"/>
  <c r="D7157" i="1"/>
  <c r="M7157" i="1" s="1"/>
  <c r="C7158" i="1"/>
  <c r="D7158" i="1"/>
  <c r="M7158" i="1" s="1"/>
  <c r="C7159" i="1"/>
  <c r="D7159" i="1"/>
  <c r="M7159" i="1" s="1"/>
  <c r="N7159" i="1" s="1"/>
  <c r="C7160" i="1"/>
  <c r="D7160" i="1"/>
  <c r="M7160" i="1" s="1"/>
  <c r="C7161" i="1"/>
  <c r="D7161" i="1"/>
  <c r="M7161" i="1" s="1"/>
  <c r="C7162" i="1"/>
  <c r="D7162" i="1"/>
  <c r="M7162" i="1" s="1"/>
  <c r="C7163" i="1"/>
  <c r="D7163" i="1"/>
  <c r="C7164" i="1"/>
  <c r="D7164" i="1"/>
  <c r="C7165" i="1"/>
  <c r="D7165" i="1"/>
  <c r="C7166" i="1"/>
  <c r="D7166" i="1"/>
  <c r="M7166" i="1" s="1"/>
  <c r="C7167" i="1"/>
  <c r="D7167" i="1"/>
  <c r="M7167" i="1" s="1"/>
  <c r="N7167" i="1" s="1"/>
  <c r="C7168" i="1"/>
  <c r="D7168" i="1"/>
  <c r="M7168" i="1" s="1"/>
  <c r="N7168" i="1" s="1"/>
  <c r="C7169" i="1"/>
  <c r="D7169" i="1"/>
  <c r="M7169" i="1" s="1"/>
  <c r="C7170" i="1"/>
  <c r="D7170" i="1"/>
  <c r="M7170" i="1" s="1"/>
  <c r="C7171" i="1"/>
  <c r="D7171" i="1"/>
  <c r="M7171" i="1" s="1"/>
  <c r="N7171" i="1" s="1"/>
  <c r="C7172" i="1"/>
  <c r="D7172" i="1"/>
  <c r="M7172" i="1" s="1"/>
  <c r="C7173" i="1"/>
  <c r="D7173" i="1"/>
  <c r="M7173" i="1" s="1"/>
  <c r="C7174" i="1"/>
  <c r="D7174" i="1"/>
  <c r="C7175" i="1"/>
  <c r="D7175" i="1"/>
  <c r="M7175" i="1" s="1"/>
  <c r="C7176" i="1"/>
  <c r="D7176" i="1"/>
  <c r="M7176" i="1" s="1"/>
  <c r="C7177" i="1"/>
  <c r="D7177" i="1"/>
  <c r="C7178" i="1"/>
  <c r="D7178" i="1"/>
  <c r="M7178" i="1" s="1"/>
  <c r="C7179" i="1"/>
  <c r="D7179" i="1"/>
  <c r="M7179" i="1" s="1"/>
  <c r="N7179" i="1" s="1"/>
  <c r="C7180" i="1"/>
  <c r="D7180" i="1"/>
  <c r="M7180" i="1" s="1"/>
  <c r="N7180" i="1" s="1"/>
  <c r="C7181" i="1"/>
  <c r="D7181" i="1"/>
  <c r="M7181" i="1" s="1"/>
  <c r="C7182" i="1"/>
  <c r="D7182" i="1"/>
  <c r="M7182" i="1" s="1"/>
  <c r="C7183" i="1"/>
  <c r="D7183" i="1"/>
  <c r="M7183" i="1" s="1"/>
  <c r="N7183" i="1" s="1"/>
  <c r="C7184" i="1"/>
  <c r="D7184" i="1"/>
  <c r="M7184" i="1" s="1"/>
  <c r="C7185" i="1"/>
  <c r="D7185" i="1"/>
  <c r="C7186" i="1"/>
  <c r="D7186" i="1"/>
  <c r="M7186" i="1" s="1"/>
  <c r="C7187" i="1"/>
  <c r="D7187" i="1"/>
  <c r="M7187" i="1" s="1"/>
  <c r="C7188" i="1"/>
  <c r="D7188" i="1"/>
  <c r="M7188" i="1" s="1"/>
  <c r="C7189" i="1"/>
  <c r="D7189" i="1"/>
  <c r="M7189" i="1" s="1"/>
  <c r="C7190" i="1"/>
  <c r="D7190" i="1"/>
  <c r="M7190" i="1" s="1"/>
  <c r="C7191" i="1"/>
  <c r="D7191" i="1"/>
  <c r="M7191" i="1" s="1"/>
  <c r="N7191" i="1" s="1"/>
  <c r="C7192" i="1"/>
  <c r="D7192" i="1"/>
  <c r="M7192" i="1" s="1"/>
  <c r="C7193" i="1"/>
  <c r="D7193" i="1"/>
  <c r="M7193" i="1" s="1"/>
  <c r="N7193" i="1" s="1"/>
  <c r="C7194" i="1"/>
  <c r="D7194" i="1"/>
  <c r="M7194" i="1" s="1"/>
  <c r="C7195" i="1"/>
  <c r="D7195" i="1"/>
  <c r="M7195" i="1" s="1"/>
  <c r="N7195" i="1" s="1"/>
  <c r="C7196" i="1"/>
  <c r="D7196" i="1"/>
  <c r="C7197" i="1"/>
  <c r="D7197" i="1"/>
  <c r="M7197" i="1" s="1"/>
  <c r="C7198" i="1"/>
  <c r="D7198" i="1"/>
  <c r="M7198" i="1" s="1"/>
  <c r="C7199" i="1"/>
  <c r="D7199" i="1"/>
  <c r="M7199" i="1" s="1"/>
  <c r="C7200" i="1"/>
  <c r="D7200" i="1"/>
  <c r="M7200" i="1" s="1"/>
  <c r="C7201" i="1"/>
  <c r="D7201" i="1"/>
  <c r="M7201" i="1" s="1"/>
  <c r="C7202" i="1"/>
  <c r="D7202" i="1"/>
  <c r="M7202" i="1" s="1"/>
  <c r="C7203" i="1"/>
  <c r="D7203" i="1"/>
  <c r="M7203" i="1" s="1"/>
  <c r="C7204" i="1"/>
  <c r="D7204" i="1"/>
  <c r="M7204" i="1" s="1"/>
  <c r="C7205" i="1"/>
  <c r="D7205" i="1"/>
  <c r="M7205" i="1" s="1"/>
  <c r="N7205" i="1" s="1"/>
  <c r="C7206" i="1"/>
  <c r="D7206" i="1"/>
  <c r="M7206" i="1" s="1"/>
  <c r="C7207" i="1"/>
  <c r="D7207" i="1"/>
  <c r="C7208" i="1"/>
  <c r="D7208" i="1"/>
  <c r="M7208" i="1" s="1"/>
  <c r="C7209" i="1"/>
  <c r="D7209" i="1"/>
  <c r="C7210" i="1"/>
  <c r="D7210" i="1"/>
  <c r="C7211" i="1"/>
  <c r="D7211" i="1"/>
  <c r="M7211" i="1" s="1"/>
  <c r="C7212" i="1"/>
  <c r="D7212" i="1"/>
  <c r="M7212" i="1" s="1"/>
  <c r="C7213" i="1"/>
  <c r="D7213" i="1"/>
  <c r="M7213" i="1" s="1"/>
  <c r="C7214" i="1"/>
  <c r="D7214" i="1"/>
  <c r="M7214" i="1" s="1"/>
  <c r="C7215" i="1"/>
  <c r="D7215" i="1"/>
  <c r="M7215" i="1" s="1"/>
  <c r="C7216" i="1"/>
  <c r="D7216" i="1"/>
  <c r="M7216" i="1" s="1"/>
  <c r="C7217" i="1"/>
  <c r="D7217" i="1"/>
  <c r="M7217" i="1" s="1"/>
  <c r="C7218" i="1"/>
  <c r="D7218" i="1"/>
  <c r="C7219" i="1"/>
  <c r="D7219" i="1"/>
  <c r="M7219" i="1" s="1"/>
  <c r="N7219" i="1" s="1"/>
  <c r="C7220" i="1"/>
  <c r="D7220" i="1"/>
  <c r="C7221" i="1"/>
  <c r="D7221" i="1"/>
  <c r="M7221" i="1" s="1"/>
  <c r="C7222" i="1"/>
  <c r="D7222" i="1"/>
  <c r="M7222" i="1" s="1"/>
  <c r="C7223" i="1"/>
  <c r="D7223" i="1"/>
  <c r="M7223" i="1" s="1"/>
  <c r="C7224" i="1"/>
  <c r="D7224" i="1"/>
  <c r="M7224" i="1" s="1"/>
  <c r="C7225" i="1"/>
  <c r="D7225" i="1"/>
  <c r="M7225" i="1" s="1"/>
  <c r="C7226" i="1"/>
  <c r="D7226" i="1"/>
  <c r="M7226" i="1" s="1"/>
  <c r="C7227" i="1"/>
  <c r="D7227" i="1"/>
  <c r="M7227" i="1" s="1"/>
  <c r="N7227" i="1" s="1"/>
  <c r="C7228" i="1"/>
  <c r="D7228" i="1"/>
  <c r="M7228" i="1" s="1"/>
  <c r="C7229" i="1"/>
  <c r="D7229" i="1"/>
  <c r="C7230" i="1"/>
  <c r="D7230" i="1"/>
  <c r="M7230" i="1" s="1"/>
  <c r="C7231" i="1"/>
  <c r="D7231" i="1"/>
  <c r="M7231" i="1" s="1"/>
  <c r="N7231" i="1" s="1"/>
  <c r="C7232" i="1"/>
  <c r="D7232" i="1"/>
  <c r="M7232" i="1" s="1"/>
  <c r="C7233" i="1"/>
  <c r="D7233" i="1"/>
  <c r="M7233" i="1" s="1"/>
  <c r="C7234" i="1"/>
  <c r="D7234" i="1"/>
  <c r="M7234" i="1" s="1"/>
  <c r="C7235" i="1"/>
  <c r="D7235" i="1"/>
  <c r="M7235" i="1" s="1"/>
  <c r="C7236" i="1"/>
  <c r="D7236" i="1"/>
  <c r="M7236" i="1" s="1"/>
  <c r="C7237" i="1"/>
  <c r="D7237" i="1"/>
  <c r="M7237" i="1" s="1"/>
  <c r="C7238" i="1"/>
  <c r="D7238" i="1"/>
  <c r="M7238" i="1" s="1"/>
  <c r="C7239" i="1"/>
  <c r="D7239" i="1"/>
  <c r="M7239" i="1" s="1"/>
  <c r="C7240" i="1"/>
  <c r="D7240" i="1"/>
  <c r="M7240" i="1" s="1"/>
  <c r="C7241" i="1"/>
  <c r="D7241" i="1"/>
  <c r="M7241" i="1" s="1"/>
  <c r="N7241" i="1" s="1"/>
  <c r="C7242" i="1"/>
  <c r="D7242" i="1"/>
  <c r="M7242" i="1" s="1"/>
  <c r="C7243" i="1"/>
  <c r="D7243" i="1"/>
  <c r="M7243" i="1" s="1"/>
  <c r="N7243" i="1" s="1"/>
  <c r="C7244" i="1"/>
  <c r="D7244" i="1"/>
  <c r="M7244" i="1" s="1"/>
  <c r="C7245" i="1"/>
  <c r="D7245" i="1"/>
  <c r="M7245" i="1" s="1"/>
  <c r="C7246" i="1"/>
  <c r="D7246" i="1"/>
  <c r="M7246" i="1" s="1"/>
  <c r="C7247" i="1"/>
  <c r="D7247" i="1"/>
  <c r="M7247" i="1" s="1"/>
  <c r="C7248" i="1"/>
  <c r="D7248" i="1"/>
  <c r="M7248" i="1" s="1"/>
  <c r="C7249" i="1"/>
  <c r="D7249" i="1"/>
  <c r="M7249" i="1" s="1"/>
  <c r="C7250" i="1"/>
  <c r="D7250" i="1"/>
  <c r="M7250" i="1" s="1"/>
  <c r="C7251" i="1"/>
  <c r="D7251" i="1"/>
  <c r="C7252" i="1"/>
  <c r="D7252" i="1"/>
  <c r="M7252" i="1" s="1"/>
  <c r="C7253" i="1"/>
  <c r="D7253" i="1"/>
  <c r="M7253" i="1" s="1"/>
  <c r="C7254" i="1"/>
  <c r="D7254" i="1"/>
  <c r="M7254" i="1" s="1"/>
  <c r="C7255" i="1"/>
  <c r="D7255" i="1"/>
  <c r="M7255" i="1" s="1"/>
  <c r="N7255" i="1" s="1"/>
  <c r="C7256" i="1"/>
  <c r="D7256" i="1"/>
  <c r="M7256" i="1" s="1"/>
  <c r="C7257" i="1"/>
  <c r="D7257" i="1"/>
  <c r="M7257" i="1" s="1"/>
  <c r="C7258" i="1"/>
  <c r="D7258" i="1"/>
  <c r="M7258" i="1" s="1"/>
  <c r="C7259" i="1"/>
  <c r="D7259" i="1"/>
  <c r="M7259" i="1" s="1"/>
  <c r="C7260" i="1"/>
  <c r="D7260" i="1"/>
  <c r="M7260" i="1" s="1"/>
  <c r="C7261" i="1"/>
  <c r="D7261" i="1"/>
  <c r="M7261" i="1" s="1"/>
  <c r="C7262" i="1"/>
  <c r="D7262" i="1"/>
  <c r="C7263" i="1"/>
  <c r="D7263" i="1"/>
  <c r="M7263" i="1" s="1"/>
  <c r="C7264" i="1"/>
  <c r="D7264" i="1"/>
  <c r="C7265" i="1"/>
  <c r="D7265" i="1"/>
  <c r="M7265" i="1" s="1"/>
  <c r="N7265" i="1" s="1"/>
  <c r="C7266" i="1"/>
  <c r="D7266" i="1"/>
  <c r="M7266" i="1" s="1"/>
  <c r="C7267" i="1"/>
  <c r="D7267" i="1"/>
  <c r="M7267" i="1" s="1"/>
  <c r="N7267" i="1" s="1"/>
  <c r="C7268" i="1"/>
  <c r="D7268" i="1"/>
  <c r="M7268" i="1" s="1"/>
  <c r="C7269" i="1"/>
  <c r="D7269" i="1"/>
  <c r="M7269" i="1" s="1"/>
  <c r="C7270" i="1"/>
  <c r="D7270" i="1"/>
  <c r="M7270" i="1" s="1"/>
  <c r="C7271" i="1"/>
  <c r="D7271" i="1"/>
  <c r="M7271" i="1" s="1"/>
  <c r="C7272" i="1"/>
  <c r="D7272" i="1"/>
  <c r="M7272" i="1" s="1"/>
  <c r="C7273" i="1"/>
  <c r="D7273" i="1"/>
  <c r="C7274" i="1"/>
  <c r="D7274" i="1"/>
  <c r="M7274" i="1" s="1"/>
  <c r="C7275" i="1"/>
  <c r="D7275" i="1"/>
  <c r="C7276" i="1"/>
  <c r="D7276" i="1"/>
  <c r="M7276" i="1" s="1"/>
  <c r="C7277" i="1"/>
  <c r="D7277" i="1"/>
  <c r="M7277" i="1" s="1"/>
  <c r="N7277" i="1" s="1"/>
  <c r="C7278" i="1"/>
  <c r="D7278" i="1"/>
  <c r="M7278" i="1" s="1"/>
  <c r="C7279" i="1"/>
  <c r="D7279" i="1"/>
  <c r="M7279" i="1" s="1"/>
  <c r="N7279" i="1" s="1"/>
  <c r="C7280" i="1"/>
  <c r="D7280" i="1"/>
  <c r="M7280" i="1" s="1"/>
  <c r="C7281" i="1"/>
  <c r="D7281" i="1"/>
  <c r="M7281" i="1" s="1"/>
  <c r="C7282" i="1"/>
  <c r="D7282" i="1"/>
  <c r="M7282" i="1" s="1"/>
  <c r="C7283" i="1"/>
  <c r="D7283" i="1"/>
  <c r="M7283" i="1" s="1"/>
  <c r="C7284" i="1"/>
  <c r="D7284" i="1"/>
  <c r="C7285" i="1"/>
  <c r="D7285" i="1"/>
  <c r="M7285" i="1" s="1"/>
  <c r="C7286" i="1"/>
  <c r="D7286" i="1"/>
  <c r="C7287" i="1"/>
  <c r="D7287" i="1"/>
  <c r="C7288" i="1"/>
  <c r="D7288" i="1"/>
  <c r="M7288" i="1" s="1"/>
  <c r="C7289" i="1"/>
  <c r="D7289" i="1"/>
  <c r="M7289" i="1" s="1"/>
  <c r="C7290" i="1"/>
  <c r="D7290" i="1"/>
  <c r="M7290" i="1" s="1"/>
  <c r="C7291" i="1"/>
  <c r="D7291" i="1"/>
  <c r="M7291" i="1" s="1"/>
  <c r="N7291" i="1" s="1"/>
  <c r="C7292" i="1"/>
  <c r="D7292" i="1"/>
  <c r="M7292" i="1" s="1"/>
  <c r="C7293" i="1"/>
  <c r="D7293" i="1"/>
  <c r="M7293" i="1" s="1"/>
  <c r="C7294" i="1"/>
  <c r="D7294" i="1"/>
  <c r="M7294" i="1" s="1"/>
  <c r="C7295" i="1"/>
  <c r="D7295" i="1"/>
  <c r="C7296" i="1"/>
  <c r="D7296" i="1"/>
  <c r="M7296" i="1" s="1"/>
  <c r="C7297" i="1"/>
  <c r="D7297" i="1"/>
  <c r="M7297" i="1" s="1"/>
  <c r="C7298" i="1"/>
  <c r="D7298" i="1"/>
  <c r="M7298" i="1" s="1"/>
  <c r="C7299" i="1"/>
  <c r="D7299" i="1"/>
  <c r="M7299" i="1" s="1"/>
  <c r="N7299" i="1" s="1"/>
  <c r="C7300" i="1"/>
  <c r="D7300" i="1"/>
  <c r="M7300" i="1" s="1"/>
  <c r="C7301" i="1"/>
  <c r="D7301" i="1"/>
  <c r="M7301" i="1" s="1"/>
  <c r="N7301" i="1" s="1"/>
  <c r="C7302" i="1"/>
  <c r="D7302" i="1"/>
  <c r="M7302" i="1" s="1"/>
  <c r="C7303" i="1"/>
  <c r="D7303" i="1"/>
  <c r="M7303" i="1" s="1"/>
  <c r="N7303" i="1" s="1"/>
  <c r="C7304" i="1"/>
  <c r="D7304" i="1"/>
  <c r="M7304" i="1" s="1"/>
  <c r="C7305" i="1"/>
  <c r="D7305" i="1"/>
  <c r="M7305" i="1" s="1"/>
  <c r="C7306" i="1"/>
  <c r="D7306" i="1"/>
  <c r="C7307" i="1"/>
  <c r="D7307" i="1"/>
  <c r="M7307" i="1" s="1"/>
  <c r="C7308" i="1"/>
  <c r="D7308" i="1"/>
  <c r="C7309" i="1"/>
  <c r="D7309" i="1"/>
  <c r="C7310" i="1"/>
  <c r="D7310" i="1"/>
  <c r="M7310" i="1" s="1"/>
  <c r="C7311" i="1"/>
  <c r="D7311" i="1"/>
  <c r="M7311" i="1" s="1"/>
  <c r="C7312" i="1"/>
  <c r="D7312" i="1"/>
  <c r="M7312" i="1" s="1"/>
  <c r="C7313" i="1"/>
  <c r="D7313" i="1"/>
  <c r="M7313" i="1" s="1"/>
  <c r="N7313" i="1" s="1"/>
  <c r="C7314" i="1"/>
  <c r="D7314" i="1"/>
  <c r="M7314" i="1" s="1"/>
  <c r="N7314" i="1" s="1"/>
  <c r="C7315" i="1"/>
  <c r="D7315" i="1"/>
  <c r="M7315" i="1" s="1"/>
  <c r="N7315" i="1" s="1"/>
  <c r="C7316" i="1"/>
  <c r="D7316" i="1"/>
  <c r="M7316" i="1" s="1"/>
  <c r="C7317" i="1"/>
  <c r="D7317" i="1"/>
  <c r="C7318" i="1"/>
  <c r="D7318" i="1"/>
  <c r="C7319" i="1"/>
  <c r="D7319" i="1"/>
  <c r="C7320" i="1"/>
  <c r="D7320" i="1"/>
  <c r="M7320" i="1" s="1"/>
  <c r="C7321" i="1"/>
  <c r="D7321" i="1"/>
  <c r="M7321" i="1" s="1"/>
  <c r="C7322" i="1"/>
  <c r="D7322" i="1"/>
  <c r="M7322" i="1" s="1"/>
  <c r="C7323" i="1"/>
  <c r="D7323" i="1"/>
  <c r="M7323" i="1" s="1"/>
  <c r="C7324" i="1"/>
  <c r="D7324" i="1"/>
  <c r="M7324" i="1" s="1"/>
  <c r="C7325" i="1"/>
  <c r="D7325" i="1"/>
  <c r="M7325" i="1" s="1"/>
  <c r="N7325" i="1" s="1"/>
  <c r="C7326" i="1"/>
  <c r="D7326" i="1"/>
  <c r="M7326" i="1" s="1"/>
  <c r="N7326" i="1" s="1"/>
  <c r="C7327" i="1"/>
  <c r="D7327" i="1"/>
  <c r="M7327" i="1" s="1"/>
  <c r="N7327" i="1" s="1"/>
  <c r="C7328" i="1"/>
  <c r="D7328" i="1"/>
  <c r="C7329" i="1"/>
  <c r="D7329" i="1"/>
  <c r="M7329" i="1" s="1"/>
  <c r="C7330" i="1"/>
  <c r="D7330" i="1"/>
  <c r="M7330" i="1" s="1"/>
  <c r="C7331" i="1"/>
  <c r="D7331" i="1"/>
  <c r="M7331" i="1" s="1"/>
  <c r="C7332" i="1"/>
  <c r="D7332" i="1"/>
  <c r="M7332" i="1" s="1"/>
  <c r="C7333" i="1"/>
  <c r="D7333" i="1"/>
  <c r="M7333" i="1" s="1"/>
  <c r="C7334" i="1"/>
  <c r="D7334" i="1"/>
  <c r="M7334" i="1" s="1"/>
  <c r="C7335" i="1"/>
  <c r="D7335" i="1"/>
  <c r="M7335" i="1" s="1"/>
  <c r="N7335" i="1" s="1"/>
  <c r="C7336" i="1"/>
  <c r="D7336" i="1"/>
  <c r="M7336" i="1" s="1"/>
  <c r="C7337" i="1"/>
  <c r="D7337" i="1"/>
  <c r="M7337" i="1" s="1"/>
  <c r="N7337" i="1" s="1"/>
  <c r="C7338" i="1"/>
  <c r="D7338" i="1"/>
  <c r="M7338" i="1" s="1"/>
  <c r="N7338" i="1" s="1"/>
  <c r="C7339" i="1"/>
  <c r="D7339" i="1"/>
  <c r="C7340" i="1"/>
  <c r="D7340" i="1"/>
  <c r="M7340" i="1" s="1"/>
  <c r="C7341" i="1"/>
  <c r="D7341" i="1"/>
  <c r="M7341" i="1" s="1"/>
  <c r="C7342" i="1"/>
  <c r="D7342" i="1"/>
  <c r="M7342" i="1" s="1"/>
  <c r="C7343" i="1"/>
  <c r="D7343" i="1"/>
  <c r="M7343" i="1" s="1"/>
  <c r="C7344" i="1"/>
  <c r="D7344" i="1"/>
  <c r="M7344" i="1" s="1"/>
  <c r="C7345" i="1"/>
  <c r="D7345" i="1"/>
  <c r="M7345" i="1" s="1"/>
  <c r="C7346" i="1"/>
  <c r="D7346" i="1"/>
  <c r="M7346" i="1" s="1"/>
  <c r="C7347" i="1"/>
  <c r="D7347" i="1"/>
  <c r="M7347" i="1" s="1"/>
  <c r="N7347" i="1" s="1"/>
  <c r="C7348" i="1"/>
  <c r="D7348" i="1"/>
  <c r="M7348" i="1" s="1"/>
  <c r="C7349" i="1"/>
  <c r="D7349" i="1"/>
  <c r="M7349" i="1" s="1"/>
  <c r="C7350" i="1"/>
  <c r="D7350" i="1"/>
  <c r="C7351" i="1"/>
  <c r="D7351" i="1"/>
  <c r="M7351" i="1" s="1"/>
  <c r="N7351" i="1" s="1"/>
  <c r="C7352" i="1"/>
  <c r="D7352" i="1"/>
  <c r="M7352" i="1" s="1"/>
  <c r="C7353" i="1"/>
  <c r="D7353" i="1"/>
  <c r="M7353" i="1" s="1"/>
  <c r="C7354" i="1"/>
  <c r="D7354" i="1"/>
  <c r="M7354" i="1" s="1"/>
  <c r="C7355" i="1"/>
  <c r="D7355" i="1"/>
  <c r="M7355" i="1" s="1"/>
  <c r="C7356" i="1"/>
  <c r="D7356" i="1"/>
  <c r="M7356" i="1" s="1"/>
  <c r="C7357" i="1"/>
  <c r="D7357" i="1"/>
  <c r="M7357" i="1" s="1"/>
  <c r="C7358" i="1"/>
  <c r="D7358" i="1"/>
  <c r="M7358" i="1" s="1"/>
  <c r="C7359" i="1"/>
  <c r="D7359" i="1"/>
  <c r="M7359" i="1" s="1"/>
  <c r="C7360" i="1"/>
  <c r="D7360" i="1"/>
  <c r="M7360" i="1" s="1"/>
  <c r="C7361" i="1"/>
  <c r="D7361" i="1"/>
  <c r="M7361" i="1" s="1"/>
  <c r="N7361" i="1" s="1"/>
  <c r="C7362" i="1"/>
  <c r="D7362" i="1"/>
  <c r="M7362" i="1" s="1"/>
  <c r="N7362" i="1" s="1"/>
  <c r="C7363" i="1"/>
  <c r="D7363" i="1"/>
  <c r="C7364" i="1"/>
  <c r="D7364" i="1"/>
  <c r="M7364" i="1" s="1"/>
  <c r="C7365" i="1"/>
  <c r="D7365" i="1"/>
  <c r="M7365" i="1" s="1"/>
  <c r="C7366" i="1"/>
  <c r="D7366" i="1"/>
  <c r="M7366" i="1" s="1"/>
  <c r="C7367" i="1"/>
  <c r="D7367" i="1"/>
  <c r="M7367" i="1" s="1"/>
  <c r="C7368" i="1"/>
  <c r="D7368" i="1"/>
  <c r="M7368" i="1" s="1"/>
  <c r="C7369" i="1"/>
  <c r="D7369" i="1"/>
  <c r="M7369" i="1" s="1"/>
  <c r="C7370" i="1"/>
  <c r="D7370" i="1"/>
  <c r="M7370" i="1" s="1"/>
  <c r="C7371" i="1"/>
  <c r="D7371" i="1"/>
  <c r="M7371" i="1" s="1"/>
  <c r="C7372" i="1"/>
  <c r="D7372" i="1"/>
  <c r="C7373" i="1"/>
  <c r="D7373" i="1"/>
  <c r="C7374" i="1"/>
  <c r="D7374" i="1"/>
  <c r="C7375" i="1"/>
  <c r="D7375" i="1"/>
  <c r="C7376" i="1"/>
  <c r="D7376" i="1"/>
  <c r="M7376" i="1" s="1"/>
  <c r="C7377" i="1"/>
  <c r="D7377" i="1"/>
  <c r="M7377" i="1" s="1"/>
  <c r="C7378" i="1"/>
  <c r="D7378" i="1"/>
  <c r="M7378" i="1" s="1"/>
  <c r="C7379" i="1"/>
  <c r="D7379" i="1"/>
  <c r="M7379" i="1" s="1"/>
  <c r="C7380" i="1"/>
  <c r="D7380" i="1"/>
  <c r="M7380" i="1" s="1"/>
  <c r="C7381" i="1"/>
  <c r="D7381" i="1"/>
  <c r="M7381" i="1" s="1"/>
  <c r="C7382" i="1"/>
  <c r="D7382" i="1"/>
  <c r="M7382" i="1" s="1"/>
  <c r="C7383" i="1"/>
  <c r="D7383" i="1"/>
  <c r="M7383" i="1" s="1"/>
  <c r="N7383" i="1" s="1"/>
  <c r="C7384" i="1"/>
  <c r="D7384" i="1"/>
  <c r="M7384" i="1" s="1"/>
  <c r="C7385" i="1"/>
  <c r="D7385" i="1"/>
  <c r="M7385" i="1" s="1"/>
  <c r="N7385" i="1" s="1"/>
  <c r="C7386" i="1"/>
  <c r="D7386" i="1"/>
  <c r="M7386" i="1" s="1"/>
  <c r="N7386" i="1" s="1"/>
  <c r="C7387" i="1"/>
  <c r="D7387" i="1"/>
  <c r="M7387" i="1" s="1"/>
  <c r="N7387" i="1" s="1"/>
  <c r="C7388" i="1"/>
  <c r="D7388" i="1"/>
  <c r="M7388" i="1" s="1"/>
  <c r="C7389" i="1"/>
  <c r="D7389" i="1"/>
  <c r="M7389" i="1" s="1"/>
  <c r="C7390" i="1"/>
  <c r="D7390" i="1"/>
  <c r="M7390" i="1" s="1"/>
  <c r="C7391" i="1"/>
  <c r="D7391" i="1"/>
  <c r="M7391" i="1" s="1"/>
  <c r="C7392" i="1"/>
  <c r="D7392" i="1"/>
  <c r="M7392" i="1" s="1"/>
  <c r="C7393" i="1"/>
  <c r="D7393" i="1"/>
  <c r="M7393" i="1" s="1"/>
  <c r="C7394" i="1"/>
  <c r="D7394" i="1"/>
  <c r="C7395" i="1"/>
  <c r="D7395" i="1"/>
  <c r="C7396" i="1"/>
  <c r="D7396" i="1"/>
  <c r="C7397" i="1"/>
  <c r="D7397" i="1"/>
  <c r="M7397" i="1" s="1"/>
  <c r="C7398" i="1"/>
  <c r="D7398" i="1"/>
  <c r="M7398" i="1" s="1"/>
  <c r="N7398" i="1" s="1"/>
  <c r="C7399" i="1"/>
  <c r="D7399" i="1"/>
  <c r="M7399" i="1" s="1"/>
  <c r="N7399" i="1" s="1"/>
  <c r="C7400" i="1"/>
  <c r="D7400" i="1"/>
  <c r="M7400" i="1" s="1"/>
  <c r="C7401" i="1"/>
  <c r="D7401" i="1"/>
  <c r="M7401" i="1" s="1"/>
  <c r="C7402" i="1"/>
  <c r="D7402" i="1"/>
  <c r="M7402" i="1" s="1"/>
  <c r="C7403" i="1"/>
  <c r="D7403" i="1"/>
  <c r="M7403" i="1" s="1"/>
  <c r="C7404" i="1"/>
  <c r="D7404" i="1"/>
  <c r="M7404" i="1" s="1"/>
  <c r="C7405" i="1"/>
  <c r="D7405" i="1"/>
  <c r="C7406" i="1"/>
  <c r="D7406" i="1"/>
  <c r="M7406" i="1" s="1"/>
  <c r="C7407" i="1"/>
  <c r="D7407" i="1"/>
  <c r="C7408" i="1"/>
  <c r="D7408" i="1"/>
  <c r="M7408" i="1" s="1"/>
  <c r="C7409" i="1"/>
  <c r="D7409" i="1"/>
  <c r="M7409" i="1" s="1"/>
  <c r="N7409" i="1" s="1"/>
  <c r="C7410" i="1"/>
  <c r="D7410" i="1"/>
  <c r="M7410" i="1" s="1"/>
  <c r="N7410" i="1" s="1"/>
  <c r="C7411" i="1"/>
  <c r="D7411" i="1"/>
  <c r="M7411" i="1" s="1"/>
  <c r="N7411" i="1" s="1"/>
  <c r="C7412" i="1"/>
  <c r="D7412" i="1"/>
  <c r="M7412" i="1" s="1"/>
  <c r="C7413" i="1"/>
  <c r="D7413" i="1"/>
  <c r="M7413" i="1" s="1"/>
  <c r="C7414" i="1"/>
  <c r="D7414" i="1"/>
  <c r="M7414" i="1" s="1"/>
  <c r="C7415" i="1"/>
  <c r="D7415" i="1"/>
  <c r="M7415" i="1" s="1"/>
  <c r="C7416" i="1"/>
  <c r="D7416" i="1"/>
  <c r="C7417" i="1"/>
  <c r="D7417" i="1"/>
  <c r="M7417" i="1" s="1"/>
  <c r="C7418" i="1"/>
  <c r="D7418" i="1"/>
  <c r="C7419" i="1"/>
  <c r="D7419" i="1"/>
  <c r="C7420" i="1"/>
  <c r="D7420" i="1"/>
  <c r="M7420" i="1" s="1"/>
  <c r="C7421" i="1"/>
  <c r="D7421" i="1"/>
  <c r="M7421" i="1" s="1"/>
  <c r="C7422" i="1"/>
  <c r="D7422" i="1"/>
  <c r="M7422" i="1" s="1"/>
  <c r="N7422" i="1" s="1"/>
  <c r="C7423" i="1"/>
  <c r="D7423" i="1"/>
  <c r="M7423" i="1" s="1"/>
  <c r="N7423" i="1" s="1"/>
  <c r="C7424" i="1"/>
  <c r="D7424" i="1"/>
  <c r="M7424" i="1" s="1"/>
  <c r="C7425" i="1"/>
  <c r="D7425" i="1"/>
  <c r="M7425" i="1" s="1"/>
  <c r="C7426" i="1"/>
  <c r="D7426" i="1"/>
  <c r="M7426" i="1" s="1"/>
  <c r="C7427" i="1"/>
  <c r="D7427" i="1"/>
  <c r="C7428" i="1"/>
  <c r="D7428" i="1"/>
  <c r="C7429" i="1"/>
  <c r="D7429" i="1"/>
  <c r="M7429" i="1" s="1"/>
  <c r="C7430" i="1"/>
  <c r="D7430" i="1"/>
  <c r="M7430" i="1" s="1"/>
  <c r="C7431" i="1"/>
  <c r="D7431" i="1"/>
  <c r="M7431" i="1" s="1"/>
  <c r="N7431" i="1" s="1"/>
  <c r="C7432" i="1"/>
  <c r="D7432" i="1"/>
  <c r="M7432" i="1" s="1"/>
  <c r="C7433" i="1"/>
  <c r="D7433" i="1"/>
  <c r="M7433" i="1" s="1"/>
  <c r="N7433" i="1" s="1"/>
  <c r="C7434" i="1"/>
  <c r="D7434" i="1"/>
  <c r="M7434" i="1" s="1"/>
  <c r="N7434" i="1" s="1"/>
  <c r="C7435" i="1"/>
  <c r="D7435" i="1"/>
  <c r="M7435" i="1" s="1"/>
  <c r="N7435" i="1" s="1"/>
  <c r="C7436" i="1"/>
  <c r="D7436" i="1"/>
  <c r="M7436" i="1" s="1"/>
  <c r="C7437" i="1"/>
  <c r="D7437" i="1"/>
  <c r="M7437" i="1" s="1"/>
  <c r="C7438" i="1"/>
  <c r="D7438" i="1"/>
  <c r="M7438" i="1" s="1"/>
  <c r="C7439" i="1"/>
  <c r="D7439" i="1"/>
  <c r="M7439" i="1" s="1"/>
  <c r="C7440" i="1"/>
  <c r="D7440" i="1"/>
  <c r="M7440" i="1" s="1"/>
  <c r="C7441" i="1"/>
  <c r="D7441" i="1"/>
  <c r="M7441" i="1" s="1"/>
  <c r="C7442" i="1"/>
  <c r="D7442" i="1"/>
  <c r="M7442" i="1" s="1"/>
  <c r="C7443" i="1"/>
  <c r="D7443" i="1"/>
  <c r="M7443" i="1" s="1"/>
  <c r="N7443" i="1" s="1"/>
  <c r="C7444" i="1"/>
  <c r="D7444" i="1"/>
  <c r="M7444" i="1" s="1"/>
  <c r="C7445" i="1"/>
  <c r="D7445" i="1"/>
  <c r="M7445" i="1" s="1"/>
  <c r="C7446" i="1"/>
  <c r="D7446" i="1"/>
  <c r="M7446" i="1" s="1"/>
  <c r="N7446" i="1" s="1"/>
  <c r="C7447" i="1"/>
  <c r="D7447" i="1"/>
  <c r="M7447" i="1" s="1"/>
  <c r="N7447" i="1" s="1"/>
  <c r="C7448" i="1"/>
  <c r="D7448" i="1"/>
  <c r="M7448" i="1" s="1"/>
  <c r="C7449" i="1"/>
  <c r="D7449" i="1"/>
  <c r="C7450" i="1"/>
  <c r="D7450" i="1"/>
  <c r="M7450" i="1" s="1"/>
  <c r="N7450" i="1" s="1"/>
  <c r="C7451" i="1"/>
  <c r="D7451" i="1"/>
  <c r="C7452" i="1"/>
  <c r="D7452" i="1"/>
  <c r="M7452" i="1" s="1"/>
  <c r="C7453" i="1"/>
  <c r="D7453" i="1"/>
  <c r="M7453" i="1" s="1"/>
  <c r="C7454" i="1"/>
  <c r="D7454" i="1"/>
  <c r="M7454" i="1" s="1"/>
  <c r="C7455" i="1"/>
  <c r="D7455" i="1"/>
  <c r="M7455" i="1" s="1"/>
  <c r="C7456" i="1"/>
  <c r="D7456" i="1"/>
  <c r="M7456" i="1" s="1"/>
  <c r="C7457" i="1"/>
  <c r="D7457" i="1"/>
  <c r="M7457" i="1" s="1"/>
  <c r="N7457" i="1" s="1"/>
  <c r="C7458" i="1"/>
  <c r="D7458" i="1"/>
  <c r="M7458" i="1" s="1"/>
  <c r="N7458" i="1" s="1"/>
  <c r="C7459" i="1"/>
  <c r="D7459" i="1"/>
  <c r="M7459" i="1" s="1"/>
  <c r="N7459" i="1" s="1"/>
  <c r="C7460" i="1"/>
  <c r="D7460" i="1"/>
  <c r="C7461" i="1"/>
  <c r="D7461" i="1"/>
  <c r="M7461" i="1" s="1"/>
  <c r="C7462" i="1"/>
  <c r="D7462" i="1"/>
  <c r="M7462" i="1" s="1"/>
  <c r="N7462" i="1" s="1"/>
  <c r="C7463" i="1"/>
  <c r="D7463" i="1"/>
  <c r="M7463" i="1" s="1"/>
  <c r="C7464" i="1"/>
  <c r="D7464" i="1"/>
  <c r="M7464" i="1" s="1"/>
  <c r="C7465" i="1"/>
  <c r="D7465" i="1"/>
  <c r="M7465" i="1" s="1"/>
  <c r="C7466" i="1"/>
  <c r="D7466" i="1"/>
  <c r="M7466" i="1" s="1"/>
  <c r="C7467" i="1"/>
  <c r="D7467" i="1"/>
  <c r="M7467" i="1" s="1"/>
  <c r="C7468" i="1"/>
  <c r="D7468" i="1"/>
  <c r="M7468" i="1" s="1"/>
  <c r="C7469" i="1"/>
  <c r="D7469" i="1"/>
  <c r="M7469" i="1" s="1"/>
  <c r="C7470" i="1"/>
  <c r="D7470" i="1"/>
  <c r="M7470" i="1" s="1"/>
  <c r="N7470" i="1" s="1"/>
  <c r="C7471" i="1"/>
  <c r="D7471" i="1"/>
  <c r="C7472" i="1"/>
  <c r="D7472" i="1"/>
  <c r="M7472" i="1" s="1"/>
  <c r="C7473" i="1"/>
  <c r="D7473" i="1"/>
  <c r="M7473" i="1" s="1"/>
  <c r="C7474" i="1"/>
  <c r="D7474" i="1"/>
  <c r="M7474" i="1" s="1"/>
  <c r="C7475" i="1"/>
  <c r="D7475" i="1"/>
  <c r="M7475" i="1" s="1"/>
  <c r="C7476" i="1"/>
  <c r="D7476" i="1"/>
  <c r="M7476" i="1" s="1"/>
  <c r="C7477" i="1"/>
  <c r="D7477" i="1"/>
  <c r="M7477" i="1" s="1"/>
  <c r="C7478" i="1"/>
  <c r="D7478" i="1"/>
  <c r="M7478" i="1" s="1"/>
  <c r="C7479" i="1"/>
  <c r="D7479" i="1"/>
  <c r="M7479" i="1" s="1"/>
  <c r="N7479" i="1" s="1"/>
  <c r="C7480" i="1"/>
  <c r="D7480" i="1"/>
  <c r="M7480" i="1" s="1"/>
  <c r="C7481" i="1"/>
  <c r="D7481" i="1"/>
  <c r="M7481" i="1" s="1"/>
  <c r="N7481" i="1" s="1"/>
  <c r="C7482" i="1"/>
  <c r="D7482" i="1"/>
  <c r="C7483" i="1"/>
  <c r="D7483" i="1"/>
  <c r="M7483" i="1" s="1"/>
  <c r="N7483" i="1" s="1"/>
  <c r="C7484" i="1"/>
  <c r="D7484" i="1"/>
  <c r="M7484" i="1" s="1"/>
  <c r="C7485" i="1"/>
  <c r="D7485" i="1"/>
  <c r="M7485" i="1" s="1"/>
  <c r="C7486" i="1"/>
  <c r="D7486" i="1"/>
  <c r="M7486" i="1" s="1"/>
  <c r="C7487" i="1"/>
  <c r="D7487" i="1"/>
  <c r="M7487" i="1" s="1"/>
  <c r="C7488" i="1"/>
  <c r="D7488" i="1"/>
  <c r="M7488" i="1" s="1"/>
  <c r="C7489" i="1"/>
  <c r="D7489" i="1"/>
  <c r="M7489" i="1" s="1"/>
  <c r="C7490" i="1"/>
  <c r="D7490" i="1"/>
  <c r="M7490" i="1" s="1"/>
  <c r="N7490" i="1" s="1"/>
  <c r="C7491" i="1"/>
  <c r="D7491" i="1"/>
  <c r="M7491" i="1" s="1"/>
  <c r="C7492" i="1"/>
  <c r="D7492" i="1"/>
  <c r="M7492" i="1" s="1"/>
  <c r="C7493" i="1"/>
  <c r="D7493" i="1"/>
  <c r="C7494" i="1"/>
  <c r="D7494" i="1"/>
  <c r="M7494" i="1" s="1"/>
  <c r="N7494" i="1" s="1"/>
  <c r="C7495" i="1"/>
  <c r="D7495" i="1"/>
  <c r="C7496" i="1"/>
  <c r="D7496" i="1"/>
  <c r="C7497" i="1"/>
  <c r="D7497" i="1"/>
  <c r="M7497" i="1" s="1"/>
  <c r="C7498" i="1"/>
  <c r="D7498" i="1"/>
  <c r="M7498" i="1" s="1"/>
  <c r="C7499" i="1"/>
  <c r="D7499" i="1"/>
  <c r="M7499" i="1" s="1"/>
  <c r="C7500" i="1"/>
  <c r="D7500" i="1"/>
  <c r="C7501" i="1"/>
  <c r="D7501" i="1"/>
  <c r="M7501" i="1" s="1"/>
  <c r="C7502" i="1"/>
  <c r="D7502" i="1"/>
  <c r="M7502" i="1" s="1"/>
  <c r="N7502" i="1" s="1"/>
  <c r="C7503" i="1"/>
  <c r="D7503" i="1"/>
  <c r="M7503" i="1" s="1"/>
  <c r="N7503" i="1" s="1"/>
  <c r="C7504" i="1"/>
  <c r="D7504" i="1"/>
  <c r="C7505" i="1"/>
  <c r="D7505" i="1"/>
  <c r="C7506" i="1"/>
  <c r="D7506" i="1"/>
  <c r="M7506" i="1" s="1"/>
  <c r="N7506" i="1" s="1"/>
  <c r="C7507" i="1"/>
  <c r="D7507" i="1"/>
  <c r="M7507" i="1" s="1"/>
  <c r="N7507" i="1" s="1"/>
  <c r="C7508" i="1"/>
  <c r="D7508" i="1"/>
  <c r="M7508" i="1" s="1"/>
  <c r="C7509" i="1"/>
  <c r="D7509" i="1"/>
  <c r="M7509" i="1" s="1"/>
  <c r="C7510" i="1"/>
  <c r="D7510" i="1"/>
  <c r="M7510" i="1" s="1"/>
  <c r="C7511" i="1"/>
  <c r="D7511" i="1"/>
  <c r="M7511" i="1" s="1"/>
  <c r="C7512" i="1"/>
  <c r="D7512" i="1"/>
  <c r="M7512" i="1" s="1"/>
  <c r="C7513" i="1"/>
  <c r="D7513" i="1"/>
  <c r="M7513" i="1" s="1"/>
  <c r="C7514" i="1"/>
  <c r="D7514" i="1"/>
  <c r="M7514" i="1" s="1"/>
  <c r="N7514" i="1" s="1"/>
  <c r="C7515" i="1"/>
  <c r="D7515" i="1"/>
  <c r="C7516" i="1"/>
  <c r="D7516" i="1"/>
  <c r="M7516" i="1" s="1"/>
  <c r="C7517" i="1"/>
  <c r="D7517" i="1"/>
  <c r="C7518" i="1"/>
  <c r="D7518" i="1"/>
  <c r="M7518" i="1" s="1"/>
  <c r="N7518" i="1" s="1"/>
  <c r="C7519" i="1"/>
  <c r="D7519" i="1"/>
  <c r="M7519" i="1" s="1"/>
  <c r="N7519" i="1" s="1"/>
  <c r="C7520" i="1"/>
  <c r="D7520" i="1"/>
  <c r="M7520" i="1" s="1"/>
  <c r="C7521" i="1"/>
  <c r="D7521" i="1"/>
  <c r="M7521" i="1" s="1"/>
  <c r="C7522" i="1"/>
  <c r="D7522" i="1"/>
  <c r="M7522" i="1" s="1"/>
  <c r="C7523" i="1"/>
  <c r="D7523" i="1"/>
  <c r="M7523" i="1" s="1"/>
  <c r="C7524" i="1"/>
  <c r="D7524" i="1"/>
  <c r="M7524" i="1" s="1"/>
  <c r="C7525" i="1"/>
  <c r="D7525" i="1"/>
  <c r="M7525" i="1" s="1"/>
  <c r="C7526" i="1"/>
  <c r="D7526" i="1"/>
  <c r="C7527" i="1"/>
  <c r="D7527" i="1"/>
  <c r="M7527" i="1" s="1"/>
  <c r="N7527" i="1" s="1"/>
  <c r="C7528" i="1"/>
  <c r="D7528" i="1"/>
  <c r="M7528" i="1" s="1"/>
  <c r="C7529" i="1"/>
  <c r="D7529" i="1"/>
  <c r="M7529" i="1" s="1"/>
  <c r="C7530" i="1"/>
  <c r="D7530" i="1"/>
  <c r="M7530" i="1" s="1"/>
  <c r="N7530" i="1" s="1"/>
  <c r="C7531" i="1"/>
  <c r="D7531" i="1"/>
  <c r="M7531" i="1" s="1"/>
  <c r="N7531" i="1" s="1"/>
  <c r="C7532" i="1"/>
  <c r="D7532" i="1"/>
  <c r="M7532" i="1" s="1"/>
  <c r="C7533" i="1"/>
  <c r="D7533" i="1"/>
  <c r="M7533" i="1" s="1"/>
  <c r="C7534" i="1"/>
  <c r="D7534" i="1"/>
  <c r="M7534" i="1" s="1"/>
  <c r="O7534" i="1" s="1"/>
  <c r="C7535" i="1"/>
  <c r="D7535" i="1"/>
  <c r="M7535" i="1" s="1"/>
  <c r="C7536" i="1"/>
  <c r="D7536" i="1"/>
  <c r="M7536" i="1" s="1"/>
  <c r="C7537" i="1"/>
  <c r="D7537" i="1"/>
  <c r="M7537" i="1" s="1"/>
  <c r="C7538" i="1"/>
  <c r="D7538" i="1"/>
  <c r="M7538" i="1" s="1"/>
  <c r="N7538" i="1" s="1"/>
  <c r="C7539" i="1"/>
  <c r="D7539" i="1"/>
  <c r="C7540" i="1"/>
  <c r="D7540" i="1"/>
  <c r="M7540" i="1" s="1"/>
  <c r="C7541" i="1"/>
  <c r="D7541" i="1"/>
  <c r="M7541" i="1" s="1"/>
  <c r="C7542" i="1"/>
  <c r="D7542" i="1"/>
  <c r="M7542" i="1" s="1"/>
  <c r="N7542" i="1" s="1"/>
  <c r="C7543" i="1"/>
  <c r="D7543" i="1"/>
  <c r="M7543" i="1" s="1"/>
  <c r="N7543" i="1" s="1"/>
  <c r="C7544" i="1"/>
  <c r="D7544" i="1"/>
  <c r="M7544" i="1" s="1"/>
  <c r="C7545" i="1"/>
  <c r="D7545" i="1"/>
  <c r="M7545" i="1" s="1"/>
  <c r="C7546" i="1"/>
  <c r="D7546" i="1"/>
  <c r="M7546" i="1" s="1"/>
  <c r="C7547" i="1"/>
  <c r="D7547" i="1"/>
  <c r="M7547" i="1" s="1"/>
  <c r="C7548" i="1"/>
  <c r="D7548" i="1"/>
  <c r="C7549" i="1"/>
  <c r="D7549" i="1"/>
  <c r="M7549" i="1" s="1"/>
  <c r="C7550" i="1"/>
  <c r="D7550" i="1"/>
  <c r="M7550" i="1" s="1"/>
  <c r="C7551" i="1"/>
  <c r="D7551" i="1"/>
  <c r="M7551" i="1" s="1"/>
  <c r="C7552" i="1"/>
  <c r="D7552" i="1"/>
  <c r="M7552" i="1" s="1"/>
  <c r="C7553" i="1"/>
  <c r="D7553" i="1"/>
  <c r="M7553" i="1" s="1"/>
  <c r="N7553" i="1" s="1"/>
  <c r="C7554" i="1"/>
  <c r="D7554" i="1"/>
  <c r="M7554" i="1" s="1"/>
  <c r="N7554" i="1" s="1"/>
  <c r="C7555" i="1"/>
  <c r="D7555" i="1"/>
  <c r="M7555" i="1" s="1"/>
  <c r="N7555" i="1" s="1"/>
  <c r="C7556" i="1"/>
  <c r="D7556" i="1"/>
  <c r="M7556" i="1" s="1"/>
  <c r="C7557" i="1"/>
  <c r="D7557" i="1"/>
  <c r="M7557" i="1" s="1"/>
  <c r="C7558" i="1"/>
  <c r="D7558" i="1"/>
  <c r="M7558" i="1" s="1"/>
  <c r="C7559" i="1"/>
  <c r="D7559" i="1"/>
  <c r="C7560" i="1"/>
  <c r="D7560" i="1"/>
  <c r="M7560" i="1" s="1"/>
  <c r="C7561" i="1"/>
  <c r="D7561" i="1"/>
  <c r="M7561" i="1" s="1"/>
  <c r="C7562" i="1"/>
  <c r="D7562" i="1"/>
  <c r="C7563" i="1"/>
  <c r="D7563" i="1"/>
  <c r="M7563" i="1" s="1"/>
  <c r="C7564" i="1"/>
  <c r="D7564" i="1"/>
  <c r="M7564" i="1" s="1"/>
  <c r="C7565" i="1"/>
  <c r="D7565" i="1"/>
  <c r="M7565" i="1" s="1"/>
  <c r="C7566" i="1"/>
  <c r="D7566" i="1"/>
  <c r="M7566" i="1" s="1"/>
  <c r="N7566" i="1" s="1"/>
  <c r="C7567" i="1"/>
  <c r="D7567" i="1"/>
  <c r="M7567" i="1" s="1"/>
  <c r="N7567" i="1" s="1"/>
  <c r="C7568" i="1"/>
  <c r="D7568" i="1"/>
  <c r="M7568" i="1" s="1"/>
  <c r="C7569" i="1"/>
  <c r="D7569" i="1"/>
  <c r="M7569" i="1" s="1"/>
  <c r="C7570" i="1"/>
  <c r="D7570" i="1"/>
  <c r="C7571" i="1"/>
  <c r="D7571" i="1"/>
  <c r="M7571" i="1" s="1"/>
  <c r="C7572" i="1"/>
  <c r="D7572" i="1"/>
  <c r="M7572" i="1" s="1"/>
  <c r="C7573" i="1"/>
  <c r="D7573" i="1"/>
  <c r="M7573" i="1" s="1"/>
  <c r="C7574" i="1"/>
  <c r="D7574" i="1"/>
  <c r="M7574" i="1" s="1"/>
  <c r="N7574" i="1" s="1"/>
  <c r="C7575" i="1"/>
  <c r="D7575" i="1"/>
  <c r="M7575" i="1" s="1"/>
  <c r="N7575" i="1" s="1"/>
  <c r="C7576" i="1"/>
  <c r="D7576" i="1"/>
  <c r="M7576" i="1" s="1"/>
  <c r="C7577" i="1"/>
  <c r="D7577" i="1"/>
  <c r="M7577" i="1" s="1"/>
  <c r="C7578" i="1"/>
  <c r="D7578" i="1"/>
  <c r="M7578" i="1" s="1"/>
  <c r="N7578" i="1" s="1"/>
  <c r="C7579" i="1"/>
  <c r="D7579" i="1"/>
  <c r="M7579" i="1" s="1"/>
  <c r="N7579" i="1" s="1"/>
  <c r="C7580" i="1"/>
  <c r="D7580" i="1"/>
  <c r="M7580" i="1" s="1"/>
  <c r="C7581" i="1"/>
  <c r="D7581" i="1"/>
  <c r="C7582" i="1"/>
  <c r="D7582" i="1"/>
  <c r="M7582" i="1" s="1"/>
  <c r="C7583" i="1"/>
  <c r="D7583" i="1"/>
  <c r="C7584" i="1"/>
  <c r="D7584" i="1"/>
  <c r="M7584" i="1" s="1"/>
  <c r="C7585" i="1"/>
  <c r="D7585" i="1"/>
  <c r="M7585" i="1" s="1"/>
  <c r="C7586" i="1"/>
  <c r="D7586" i="1"/>
  <c r="M7586" i="1" s="1"/>
  <c r="N7586" i="1" s="1"/>
  <c r="C7587" i="1"/>
  <c r="D7587" i="1"/>
  <c r="M7587" i="1" s="1"/>
  <c r="C7588" i="1"/>
  <c r="D7588" i="1"/>
  <c r="M7588" i="1" s="1"/>
  <c r="C7589" i="1"/>
  <c r="D7589" i="1"/>
  <c r="M7589" i="1" s="1"/>
  <c r="C7590" i="1"/>
  <c r="D7590" i="1"/>
  <c r="M7590" i="1" s="1"/>
  <c r="N7590" i="1" s="1"/>
  <c r="C7591" i="1"/>
  <c r="D7591" i="1"/>
  <c r="M7591" i="1" s="1"/>
  <c r="N7591" i="1" s="1"/>
  <c r="C7592" i="1"/>
  <c r="D7592" i="1"/>
  <c r="C7593" i="1"/>
  <c r="D7593" i="1"/>
  <c r="M7593" i="1" s="1"/>
  <c r="C7594" i="1"/>
  <c r="D7594" i="1"/>
  <c r="C7595" i="1"/>
  <c r="D7595" i="1"/>
  <c r="M7595" i="1" s="1"/>
  <c r="C7596" i="1"/>
  <c r="D7596" i="1"/>
  <c r="M7596" i="1" s="1"/>
  <c r="C7597" i="1"/>
  <c r="D7597" i="1"/>
  <c r="M7597" i="1" s="1"/>
  <c r="C7598" i="1"/>
  <c r="D7598" i="1"/>
  <c r="M7598" i="1" s="1"/>
  <c r="N7598" i="1" s="1"/>
  <c r="C7599" i="1"/>
  <c r="D7599" i="1"/>
  <c r="M7599" i="1" s="1"/>
  <c r="C7600" i="1"/>
  <c r="D7600" i="1"/>
  <c r="M7600" i="1" s="1"/>
  <c r="C7601" i="1"/>
  <c r="D7601" i="1"/>
  <c r="M7601" i="1" s="1"/>
  <c r="C7602" i="1"/>
  <c r="D7602" i="1"/>
  <c r="M7602" i="1" s="1"/>
  <c r="N7602" i="1" s="1"/>
  <c r="C7603" i="1"/>
  <c r="D7603" i="1"/>
  <c r="C7604" i="1"/>
  <c r="D7604" i="1"/>
  <c r="M7604" i="1" s="1"/>
  <c r="C7605" i="1"/>
  <c r="D7605" i="1"/>
  <c r="C7606" i="1"/>
  <c r="D7606" i="1"/>
  <c r="C7607" i="1"/>
  <c r="D7607" i="1"/>
  <c r="M7607" i="1" s="1"/>
  <c r="C7608" i="1"/>
  <c r="D7608" i="1"/>
  <c r="M7608" i="1" s="1"/>
  <c r="C7609" i="1"/>
  <c r="D7609" i="1"/>
  <c r="M7609" i="1" s="1"/>
  <c r="C7610" i="1"/>
  <c r="D7610" i="1"/>
  <c r="M7610" i="1" s="1"/>
  <c r="N7610" i="1" s="1"/>
  <c r="C7611" i="1"/>
  <c r="D7611" i="1"/>
  <c r="M7611" i="1" s="1"/>
  <c r="N7611" i="1" s="1"/>
  <c r="C7612" i="1"/>
  <c r="D7612" i="1"/>
  <c r="M7612" i="1" s="1"/>
  <c r="C7613" i="1"/>
  <c r="D7613" i="1"/>
  <c r="M7613" i="1" s="1"/>
  <c r="N7613" i="1" s="1"/>
  <c r="C7614" i="1"/>
  <c r="D7614" i="1"/>
  <c r="M7614" i="1" s="1"/>
  <c r="N7614" i="1" s="1"/>
  <c r="C7615" i="1"/>
  <c r="D7615" i="1"/>
  <c r="M7615" i="1" s="1"/>
  <c r="N7615" i="1" s="1"/>
  <c r="C7616" i="1"/>
  <c r="D7616" i="1"/>
  <c r="M7616" i="1" s="1"/>
  <c r="C7617" i="1"/>
  <c r="D7617" i="1"/>
  <c r="M7617" i="1" s="1"/>
  <c r="C7618" i="1"/>
  <c r="D7618" i="1"/>
  <c r="M7618" i="1" s="1"/>
  <c r="C7619" i="1"/>
  <c r="D7619" i="1"/>
  <c r="M7619" i="1" s="1"/>
  <c r="C7620" i="1"/>
  <c r="D7620" i="1"/>
  <c r="M7620" i="1" s="1"/>
  <c r="C7621" i="1"/>
  <c r="D7621" i="1"/>
  <c r="M7621" i="1" s="1"/>
  <c r="C7622" i="1"/>
  <c r="D7622" i="1"/>
  <c r="M7622" i="1" s="1"/>
  <c r="N7622" i="1" s="1"/>
  <c r="C7623" i="1"/>
  <c r="D7623" i="1"/>
  <c r="M7623" i="1" s="1"/>
  <c r="N7623" i="1" s="1"/>
  <c r="C7624" i="1"/>
  <c r="D7624" i="1"/>
  <c r="M7624" i="1" s="1"/>
  <c r="C7625" i="1"/>
  <c r="D7625" i="1"/>
  <c r="C7626" i="1"/>
  <c r="D7626" i="1"/>
  <c r="M7626" i="1" s="1"/>
  <c r="N7626" i="1" s="1"/>
  <c r="C7627" i="1"/>
  <c r="D7627" i="1"/>
  <c r="M7627" i="1" s="1"/>
  <c r="N7627" i="1" s="1"/>
  <c r="C7628" i="1"/>
  <c r="D7628" i="1"/>
  <c r="M7628" i="1" s="1"/>
  <c r="C7629" i="1"/>
  <c r="D7629" i="1"/>
  <c r="M7629" i="1" s="1"/>
  <c r="C7630" i="1"/>
  <c r="D7630" i="1"/>
  <c r="M7630" i="1" s="1"/>
  <c r="C7631" i="1"/>
  <c r="D7631" i="1"/>
  <c r="M7631" i="1" s="1"/>
  <c r="C7632" i="1"/>
  <c r="D7632" i="1"/>
  <c r="M7632" i="1" s="1"/>
  <c r="C7633" i="1"/>
  <c r="D7633" i="1"/>
  <c r="M7633" i="1" s="1"/>
  <c r="C7634" i="1"/>
  <c r="D7634" i="1"/>
  <c r="M7634" i="1" s="1"/>
  <c r="N7634" i="1" s="1"/>
  <c r="C7635" i="1"/>
  <c r="D7635" i="1"/>
  <c r="M7635" i="1" s="1"/>
  <c r="C7636" i="1"/>
  <c r="D7636" i="1"/>
  <c r="C7637" i="1"/>
  <c r="D7637" i="1"/>
  <c r="M7637" i="1" s="1"/>
  <c r="C7638" i="1"/>
  <c r="D7638" i="1"/>
  <c r="M7638" i="1" s="1"/>
  <c r="N7638" i="1" s="1"/>
  <c r="C7639" i="1"/>
  <c r="D7639" i="1"/>
  <c r="M7639" i="1" s="1"/>
  <c r="N7639" i="1" s="1"/>
  <c r="C7640" i="1"/>
  <c r="D7640" i="1"/>
  <c r="M7640" i="1" s="1"/>
  <c r="C7641" i="1"/>
  <c r="D7641" i="1"/>
  <c r="M7641" i="1" s="1"/>
  <c r="C7642" i="1"/>
  <c r="D7642" i="1"/>
  <c r="M7642" i="1" s="1"/>
  <c r="N7642" i="1" s="1"/>
  <c r="C7643" i="1"/>
  <c r="D7643" i="1"/>
  <c r="M7643" i="1" s="1"/>
  <c r="C7644" i="1"/>
  <c r="D7644" i="1"/>
  <c r="M7644" i="1" s="1"/>
  <c r="C7645" i="1"/>
  <c r="D7645" i="1"/>
  <c r="M7645" i="1" s="1"/>
  <c r="C7646" i="1"/>
  <c r="D7646" i="1"/>
  <c r="M7646" i="1" s="1"/>
  <c r="N7646" i="1" s="1"/>
  <c r="C7647" i="1"/>
  <c r="D7647" i="1"/>
  <c r="C7648" i="1"/>
  <c r="D7648" i="1"/>
  <c r="M7648" i="1" s="1"/>
  <c r="C7649" i="1"/>
  <c r="D7649" i="1"/>
  <c r="M7649" i="1" s="1"/>
  <c r="C7650" i="1"/>
  <c r="D7650" i="1"/>
  <c r="M7650" i="1" s="1"/>
  <c r="N7650" i="1" s="1"/>
  <c r="C7651" i="1"/>
  <c r="D7651" i="1"/>
  <c r="M7651" i="1" s="1"/>
  <c r="N7651" i="1" s="1"/>
  <c r="C7652" i="1"/>
  <c r="D7652" i="1"/>
  <c r="M7652" i="1" s="1"/>
  <c r="C7653" i="1"/>
  <c r="D7653" i="1"/>
  <c r="M7653" i="1" s="1"/>
  <c r="C7654" i="1"/>
  <c r="D7654" i="1"/>
  <c r="M7654" i="1" s="1"/>
  <c r="N7654" i="1" s="1"/>
  <c r="C7655" i="1"/>
  <c r="D7655" i="1"/>
  <c r="M7655" i="1" s="1"/>
  <c r="C7656" i="1"/>
  <c r="D7656" i="1"/>
  <c r="M7656" i="1" s="1"/>
  <c r="C7657" i="1"/>
  <c r="D7657" i="1"/>
  <c r="M7657" i="1" s="1"/>
  <c r="C7658" i="1"/>
  <c r="D7658" i="1"/>
  <c r="C7659" i="1"/>
  <c r="D7659" i="1"/>
  <c r="C7660" i="1"/>
  <c r="D7660" i="1"/>
  <c r="C7661" i="1"/>
  <c r="D7661" i="1"/>
  <c r="M7661" i="1" s="1"/>
  <c r="C7662" i="1"/>
  <c r="D7662" i="1"/>
  <c r="M7662" i="1" s="1"/>
  <c r="N7662" i="1" s="1"/>
  <c r="C7663" i="1"/>
  <c r="D7663" i="1"/>
  <c r="M7663" i="1" s="1"/>
  <c r="N7663" i="1" s="1"/>
  <c r="C7664" i="1"/>
  <c r="D7664" i="1"/>
  <c r="M7664" i="1" s="1"/>
  <c r="C7665" i="1"/>
  <c r="D7665" i="1"/>
  <c r="M7665" i="1" s="1"/>
  <c r="C7666" i="1"/>
  <c r="D7666" i="1"/>
  <c r="M7666" i="1" s="1"/>
  <c r="C7667" i="1"/>
  <c r="D7667" i="1"/>
  <c r="M7667" i="1" s="1"/>
  <c r="C7668" i="1"/>
  <c r="D7668" i="1"/>
  <c r="M7668" i="1" s="1"/>
  <c r="C7669" i="1"/>
  <c r="D7669" i="1"/>
  <c r="C7670" i="1"/>
  <c r="D7670" i="1"/>
  <c r="M7670" i="1" s="1"/>
  <c r="C7671" i="1"/>
  <c r="D7671" i="1"/>
  <c r="C7672" i="1"/>
  <c r="D7672" i="1"/>
  <c r="M7672" i="1" s="1"/>
  <c r="C7673" i="1"/>
  <c r="D7673" i="1"/>
  <c r="M7673" i="1" s="1"/>
  <c r="C7674" i="1"/>
  <c r="D7674" i="1"/>
  <c r="M7674" i="1" s="1"/>
  <c r="N7674" i="1" s="1"/>
  <c r="C7675" i="1"/>
  <c r="D7675" i="1"/>
  <c r="M7675" i="1" s="1"/>
  <c r="N7675" i="1" s="1"/>
  <c r="C7676" i="1"/>
  <c r="D7676" i="1"/>
  <c r="M7676" i="1" s="1"/>
  <c r="C7677" i="1"/>
  <c r="D7677" i="1"/>
  <c r="M7677" i="1" s="1"/>
  <c r="C7678" i="1"/>
  <c r="D7678" i="1"/>
  <c r="M7678" i="1" s="1"/>
  <c r="C7679" i="1"/>
  <c r="D7679" i="1"/>
  <c r="M7679" i="1" s="1"/>
  <c r="C7680" i="1"/>
  <c r="D7680" i="1"/>
  <c r="C7681" i="1"/>
  <c r="D7681" i="1"/>
  <c r="M7681" i="1" s="1"/>
  <c r="C7682" i="1"/>
  <c r="D7682" i="1"/>
  <c r="C7683" i="1"/>
  <c r="D7683" i="1"/>
  <c r="M7683" i="1" s="1"/>
  <c r="C7684" i="1"/>
  <c r="D7684" i="1"/>
  <c r="M7684" i="1" s="1"/>
  <c r="C7685" i="1"/>
  <c r="D7685" i="1"/>
  <c r="M7685" i="1" s="1"/>
  <c r="C7686" i="1"/>
  <c r="D7686" i="1"/>
  <c r="M7686" i="1" s="1"/>
  <c r="N7686" i="1" s="1"/>
  <c r="C7687" i="1"/>
  <c r="D7687" i="1"/>
  <c r="M7687" i="1" s="1"/>
  <c r="N7687" i="1" s="1"/>
  <c r="C7688" i="1"/>
  <c r="D7688" i="1"/>
  <c r="M7688" i="1" s="1"/>
  <c r="C7689" i="1"/>
  <c r="D7689" i="1"/>
  <c r="M7689" i="1" s="1"/>
  <c r="C7690" i="1"/>
  <c r="D7690" i="1"/>
  <c r="M7690" i="1" s="1"/>
  <c r="N7690" i="1" s="1"/>
  <c r="C7691" i="1"/>
  <c r="D7691" i="1"/>
  <c r="C7692" i="1"/>
  <c r="D7692" i="1"/>
  <c r="C7693" i="1"/>
  <c r="D7693" i="1"/>
  <c r="M7693" i="1" s="1"/>
  <c r="C7694" i="1"/>
  <c r="D7694" i="1"/>
  <c r="C7695" i="1"/>
  <c r="D7695" i="1"/>
  <c r="M7695" i="1" s="1"/>
  <c r="N7695" i="1" s="1"/>
  <c r="C7696" i="1"/>
  <c r="D7696" i="1"/>
  <c r="M7696" i="1" s="1"/>
  <c r="C7697" i="1"/>
  <c r="D7697" i="1"/>
  <c r="M7697" i="1" s="1"/>
  <c r="N7697" i="1" s="1"/>
  <c r="C7698" i="1"/>
  <c r="D7698" i="1"/>
  <c r="M7698" i="1" s="1"/>
  <c r="N7698" i="1" s="1"/>
  <c r="C7699" i="1"/>
  <c r="D7699" i="1"/>
  <c r="M7699" i="1" s="1"/>
  <c r="N7699" i="1" s="1"/>
  <c r="C7700" i="1"/>
  <c r="D7700" i="1"/>
  <c r="M7700" i="1" s="1"/>
  <c r="C7701" i="1"/>
  <c r="D7701" i="1"/>
  <c r="M7701" i="1" s="1"/>
  <c r="C7702" i="1"/>
  <c r="D7702" i="1"/>
  <c r="C7703" i="1"/>
  <c r="D7703" i="1"/>
  <c r="M7703" i="1" s="1"/>
  <c r="C7704" i="1"/>
  <c r="D7704" i="1"/>
  <c r="M7704" i="1" s="1"/>
  <c r="C7705" i="1"/>
  <c r="D7705" i="1"/>
  <c r="M7705" i="1" s="1"/>
  <c r="C7706" i="1"/>
  <c r="D7706" i="1"/>
  <c r="M7706" i="1" s="1"/>
  <c r="N7706" i="1" s="1"/>
  <c r="C7707" i="1"/>
  <c r="D7707" i="1"/>
  <c r="M7707" i="1" s="1"/>
  <c r="C7708" i="1"/>
  <c r="D7708" i="1"/>
  <c r="M7708" i="1" s="1"/>
  <c r="C7709" i="1"/>
  <c r="D7709" i="1"/>
  <c r="M7709" i="1" s="1"/>
  <c r="C7710" i="1"/>
  <c r="D7710" i="1"/>
  <c r="M7710" i="1" s="1"/>
  <c r="N7710" i="1" s="1"/>
  <c r="C7711" i="1"/>
  <c r="D7711" i="1"/>
  <c r="M7711" i="1" s="1"/>
  <c r="N7711" i="1" s="1"/>
  <c r="C7712" i="1"/>
  <c r="D7712" i="1"/>
  <c r="M7712" i="1" s="1"/>
  <c r="C7713" i="1"/>
  <c r="D7713" i="1"/>
  <c r="C7714" i="1"/>
  <c r="D7714" i="1"/>
  <c r="M7714" i="1" s="1"/>
  <c r="N7714" i="1" s="1"/>
  <c r="C7715" i="1"/>
  <c r="D7715" i="1"/>
  <c r="C7716" i="1"/>
  <c r="D7716" i="1"/>
  <c r="M7716" i="1" s="1"/>
  <c r="C7717" i="1"/>
  <c r="D7717" i="1"/>
  <c r="M7717" i="1" s="1"/>
  <c r="C7718" i="1"/>
  <c r="D7718" i="1"/>
  <c r="M7718" i="1" s="1"/>
  <c r="C7719" i="1"/>
  <c r="D7719" i="1"/>
  <c r="M7719" i="1" s="1"/>
  <c r="N7719" i="1" s="1"/>
  <c r="C7720" i="1"/>
  <c r="D7720" i="1"/>
  <c r="M7720" i="1" s="1"/>
  <c r="N7720" i="1" s="1"/>
  <c r="C7721" i="1"/>
  <c r="D7721" i="1"/>
  <c r="M7721" i="1" s="1"/>
  <c r="N7721" i="1" s="1"/>
  <c r="C7722" i="1"/>
  <c r="D7722" i="1"/>
  <c r="M7722" i="1" s="1"/>
  <c r="C7723" i="1"/>
  <c r="D7723" i="1"/>
  <c r="M7723" i="1" s="1"/>
  <c r="C7724" i="1"/>
  <c r="D7724" i="1"/>
  <c r="M7724" i="1" s="1"/>
  <c r="N7724" i="1" s="1"/>
  <c r="C7725" i="1"/>
  <c r="D7725" i="1"/>
  <c r="M7725" i="1" s="1"/>
  <c r="N7725" i="1" s="1"/>
  <c r="C7726" i="1"/>
  <c r="D7726" i="1"/>
  <c r="C7727" i="1"/>
  <c r="D7727" i="1"/>
  <c r="M7727" i="1" s="1"/>
  <c r="C7728" i="1"/>
  <c r="D7728" i="1"/>
  <c r="M7728" i="1" s="1"/>
  <c r="C7729" i="1"/>
  <c r="D7729" i="1"/>
  <c r="M7729" i="1" s="1"/>
  <c r="C7730" i="1"/>
  <c r="D7730" i="1"/>
  <c r="M7730" i="1" s="1"/>
  <c r="C7731" i="1"/>
  <c r="D7731" i="1"/>
  <c r="M7731" i="1" s="1"/>
  <c r="N7731" i="1" s="1"/>
  <c r="C7732" i="1"/>
  <c r="D7732" i="1"/>
  <c r="M7732" i="1" s="1"/>
  <c r="C7733" i="1"/>
  <c r="D7733" i="1"/>
  <c r="M7733" i="1" s="1"/>
  <c r="C7734" i="1"/>
  <c r="D7734" i="1"/>
  <c r="M7734" i="1" s="1"/>
  <c r="N7734" i="1" s="1"/>
  <c r="C7735" i="1"/>
  <c r="D7735" i="1"/>
  <c r="M7735" i="1" s="1"/>
  <c r="C7736" i="1"/>
  <c r="D7736" i="1"/>
  <c r="M7736" i="1" s="1"/>
  <c r="C7737" i="1"/>
  <c r="D7737" i="1"/>
  <c r="M7737" i="1" s="1"/>
  <c r="C7738" i="1"/>
  <c r="D7738" i="1"/>
  <c r="M7738" i="1" s="1"/>
  <c r="N7738" i="1" s="1"/>
  <c r="C7739" i="1"/>
  <c r="D7739" i="1"/>
  <c r="M7739" i="1" s="1"/>
  <c r="N7739" i="1" s="1"/>
  <c r="C7740" i="1"/>
  <c r="D7740" i="1"/>
  <c r="M7740" i="1" s="1"/>
  <c r="C7741" i="1"/>
  <c r="D7741" i="1"/>
  <c r="M7741" i="1" s="1"/>
  <c r="C7742" i="1"/>
  <c r="D7742" i="1"/>
  <c r="M7742" i="1" s="1"/>
  <c r="C7743" i="1"/>
  <c r="D7743" i="1"/>
  <c r="M7743" i="1" s="1"/>
  <c r="N7743" i="1" s="1"/>
  <c r="C7744" i="1"/>
  <c r="D7744" i="1"/>
  <c r="M7744" i="1" s="1"/>
  <c r="N7744" i="1" s="1"/>
  <c r="C7745" i="1"/>
  <c r="D7745" i="1"/>
  <c r="M7745" i="1" s="1"/>
  <c r="C7746" i="1"/>
  <c r="D7746" i="1"/>
  <c r="C7747" i="1"/>
  <c r="D7747" i="1"/>
  <c r="M7747" i="1" s="1"/>
  <c r="C7748" i="1"/>
  <c r="D7748" i="1"/>
  <c r="C7749" i="1"/>
  <c r="D7749" i="1"/>
  <c r="M7749" i="1" s="1"/>
  <c r="C7750" i="1"/>
  <c r="D7750" i="1"/>
  <c r="M7750" i="1" s="1"/>
  <c r="C7751" i="1"/>
  <c r="D7751" i="1"/>
  <c r="M7751" i="1" s="1"/>
  <c r="N7751" i="1" s="1"/>
  <c r="C7752" i="1"/>
  <c r="D7752" i="1"/>
  <c r="M7752" i="1" s="1"/>
  <c r="C7753" i="1"/>
  <c r="D7753" i="1"/>
  <c r="M7753" i="1" s="1"/>
  <c r="N7753" i="1" s="1"/>
  <c r="C7754" i="1"/>
  <c r="D7754" i="1"/>
  <c r="M7754" i="1" s="1"/>
  <c r="C7755" i="1"/>
  <c r="D7755" i="1"/>
  <c r="M7755" i="1" s="1"/>
  <c r="N7755" i="1" s="1"/>
  <c r="C7756" i="1"/>
  <c r="D7756" i="1"/>
  <c r="M7756" i="1" s="1"/>
  <c r="C7757" i="1"/>
  <c r="D7757" i="1"/>
  <c r="C7758" i="1"/>
  <c r="D7758" i="1"/>
  <c r="M7758" i="1" s="1"/>
  <c r="N7758" i="1" s="1"/>
  <c r="C7759" i="1"/>
  <c r="D7759" i="1"/>
  <c r="C7760" i="1"/>
  <c r="D7760" i="1"/>
  <c r="C7761" i="1"/>
  <c r="D7761" i="1"/>
  <c r="M7761" i="1" s="1"/>
  <c r="C7762" i="1"/>
  <c r="D7762" i="1"/>
  <c r="M7762" i="1" s="1"/>
  <c r="N7762" i="1" s="1"/>
  <c r="C7763" i="1"/>
  <c r="D7763" i="1"/>
  <c r="M7763" i="1" s="1"/>
  <c r="N7763" i="1" s="1"/>
  <c r="C7764" i="1"/>
  <c r="D7764" i="1"/>
  <c r="M7764" i="1" s="1"/>
  <c r="C7765" i="1"/>
  <c r="D7765" i="1"/>
  <c r="M7765" i="1" s="1"/>
  <c r="N7765" i="1" s="1"/>
  <c r="C7766" i="1"/>
  <c r="D7766" i="1"/>
  <c r="M7766" i="1" s="1"/>
  <c r="C7767" i="1"/>
  <c r="D7767" i="1"/>
  <c r="M7767" i="1" s="1"/>
  <c r="C7768" i="1"/>
  <c r="D7768" i="1"/>
  <c r="M7768" i="1" s="1"/>
  <c r="C7769" i="1"/>
  <c r="D7769" i="1"/>
  <c r="M7769" i="1" s="1"/>
  <c r="C7770" i="1"/>
  <c r="D7770" i="1"/>
  <c r="C7771" i="1"/>
  <c r="D7771" i="1"/>
  <c r="M7771" i="1" s="1"/>
  <c r="N7771" i="1" s="1"/>
  <c r="C7772" i="1"/>
  <c r="D7772" i="1"/>
  <c r="M7772" i="1" s="1"/>
  <c r="N7772" i="1" s="1"/>
  <c r="C7773" i="1"/>
  <c r="D7773" i="1"/>
  <c r="M7773" i="1" s="1"/>
  <c r="C7774" i="1"/>
  <c r="D7774" i="1"/>
  <c r="M7774" i="1" s="1"/>
  <c r="C7775" i="1"/>
  <c r="D7775" i="1"/>
  <c r="M7775" i="1" s="1"/>
  <c r="N7775" i="1" s="1"/>
  <c r="C7776" i="1"/>
  <c r="D7776" i="1"/>
  <c r="M7776" i="1" s="1"/>
  <c r="C7777" i="1"/>
  <c r="D7777" i="1"/>
  <c r="M7777" i="1" s="1"/>
  <c r="N7777" i="1" s="1"/>
  <c r="C7778" i="1"/>
  <c r="D7778" i="1"/>
  <c r="M7778" i="1" s="1"/>
  <c r="C7779" i="1"/>
  <c r="D7779" i="1"/>
  <c r="C7780" i="1"/>
  <c r="D7780" i="1"/>
  <c r="M7780" i="1" s="1"/>
  <c r="C7781" i="1"/>
  <c r="D7781" i="1"/>
  <c r="C7782" i="1"/>
  <c r="D7782" i="1"/>
  <c r="C7783" i="1"/>
  <c r="D7783" i="1"/>
  <c r="M7783" i="1" s="1"/>
  <c r="N7783" i="1" s="1"/>
  <c r="C7784" i="1"/>
  <c r="D7784" i="1"/>
  <c r="M7784" i="1" s="1"/>
  <c r="N7784" i="1" s="1"/>
  <c r="C7785" i="1"/>
  <c r="D7785" i="1"/>
  <c r="M7785" i="1" s="1"/>
  <c r="C7786" i="1"/>
  <c r="D7786" i="1"/>
  <c r="M7786" i="1" s="1"/>
  <c r="C7787" i="1"/>
  <c r="D7787" i="1"/>
  <c r="M7787" i="1" s="1"/>
  <c r="N7787" i="1" s="1"/>
  <c r="C7788" i="1"/>
  <c r="D7788" i="1"/>
  <c r="M7788" i="1" s="1"/>
  <c r="C7789" i="1"/>
  <c r="D7789" i="1"/>
  <c r="M7789" i="1" s="1"/>
  <c r="N7789" i="1" s="1"/>
  <c r="C7790" i="1"/>
  <c r="D7790" i="1"/>
  <c r="C7791" i="1"/>
  <c r="D7791" i="1"/>
  <c r="M7791" i="1" s="1"/>
  <c r="C7792" i="1"/>
  <c r="D7792" i="1"/>
  <c r="M7792" i="1" s="1"/>
  <c r="C7793" i="1"/>
  <c r="D7793" i="1"/>
  <c r="M7793" i="1" s="1"/>
  <c r="C7794" i="1"/>
  <c r="D7794" i="1"/>
  <c r="M7794" i="1" s="1"/>
  <c r="C7795" i="1"/>
  <c r="D7795" i="1"/>
  <c r="M7795" i="1" s="1"/>
  <c r="N7795" i="1" s="1"/>
  <c r="C7796" i="1"/>
  <c r="D7796" i="1"/>
  <c r="M7796" i="1" s="1"/>
  <c r="N7796" i="1" s="1"/>
  <c r="C7797" i="1"/>
  <c r="D7797" i="1"/>
  <c r="M7797" i="1" s="1"/>
  <c r="C7798" i="1"/>
  <c r="D7798" i="1"/>
  <c r="M7798" i="1" s="1"/>
  <c r="C7799" i="1"/>
  <c r="D7799" i="1"/>
  <c r="M7799" i="1" s="1"/>
  <c r="N7799" i="1" s="1"/>
  <c r="C7800" i="1"/>
  <c r="D7800" i="1"/>
  <c r="M7800" i="1" s="1"/>
  <c r="C7801" i="1"/>
  <c r="D7801" i="1"/>
  <c r="C7802" i="1"/>
  <c r="D7802" i="1"/>
  <c r="M7802" i="1" s="1"/>
  <c r="C7803" i="1"/>
  <c r="D7803" i="1"/>
  <c r="M7803" i="1" s="1"/>
  <c r="O7803" i="1" s="1"/>
  <c r="C7804" i="1"/>
  <c r="D7804" i="1"/>
  <c r="M7804" i="1" s="1"/>
  <c r="C7805" i="1"/>
  <c r="D7805" i="1"/>
  <c r="M7805" i="1" s="1"/>
  <c r="C7806" i="1"/>
  <c r="D7806" i="1"/>
  <c r="M7806" i="1" s="1"/>
  <c r="N7806" i="1" s="1"/>
  <c r="C7807" i="1"/>
  <c r="D7807" i="1"/>
  <c r="M7807" i="1" s="1"/>
  <c r="N7807" i="1" s="1"/>
  <c r="C7808" i="1"/>
  <c r="D7808" i="1"/>
  <c r="M7808" i="1" s="1"/>
  <c r="N7808" i="1" s="1"/>
  <c r="C7809" i="1"/>
  <c r="D7809" i="1"/>
  <c r="M7809" i="1" s="1"/>
  <c r="C7810" i="1"/>
  <c r="D7810" i="1"/>
  <c r="M7810" i="1" s="1"/>
  <c r="C7811" i="1"/>
  <c r="D7811" i="1"/>
  <c r="M7811" i="1" s="1"/>
  <c r="N7811" i="1" s="1"/>
  <c r="C7812" i="1"/>
  <c r="D7812" i="1"/>
  <c r="M7812" i="1" s="1"/>
  <c r="C7813" i="1"/>
  <c r="D7813" i="1"/>
  <c r="M7813" i="1" s="1"/>
  <c r="N7813" i="1" s="1"/>
  <c r="C7814" i="1"/>
  <c r="D7814" i="1"/>
  <c r="C7815" i="1"/>
  <c r="D7815" i="1"/>
  <c r="M7815" i="1" s="1"/>
  <c r="C7816" i="1"/>
  <c r="D7816" i="1"/>
  <c r="M7816" i="1" s="1"/>
  <c r="C7817" i="1"/>
  <c r="D7817" i="1"/>
  <c r="M7817" i="1" s="1"/>
  <c r="C7818" i="1"/>
  <c r="D7818" i="1"/>
  <c r="M7818" i="1" s="1"/>
  <c r="C7819" i="1"/>
  <c r="D7819" i="1"/>
  <c r="M7819" i="1" s="1"/>
  <c r="N7819" i="1" s="1"/>
  <c r="C7820" i="1"/>
  <c r="D7820" i="1"/>
  <c r="M7820" i="1" s="1"/>
  <c r="N7820" i="1" s="1"/>
  <c r="C7821" i="1"/>
  <c r="D7821" i="1"/>
  <c r="M7821" i="1" s="1"/>
  <c r="C7822" i="1"/>
  <c r="D7822" i="1"/>
  <c r="M7822" i="1" s="1"/>
  <c r="C7823" i="1"/>
  <c r="D7823" i="1"/>
  <c r="C7824" i="1"/>
  <c r="D7824" i="1"/>
  <c r="M7824" i="1" s="1"/>
  <c r="C7825" i="1"/>
  <c r="D7825" i="1"/>
  <c r="M7825" i="1" s="1"/>
  <c r="N7825" i="1" s="1"/>
  <c r="C7826" i="1"/>
  <c r="D7826" i="1"/>
  <c r="M7826" i="1" s="1"/>
  <c r="C7827" i="1"/>
  <c r="D7827" i="1"/>
  <c r="M7827" i="1" s="1"/>
  <c r="C7828" i="1"/>
  <c r="D7828" i="1"/>
  <c r="M7828" i="1" s="1"/>
  <c r="C7829" i="1"/>
  <c r="D7829" i="1"/>
  <c r="M7829" i="1" s="1"/>
  <c r="C7830" i="1"/>
  <c r="D7830" i="1"/>
  <c r="M7830" i="1" s="1"/>
  <c r="N7830" i="1" s="1"/>
  <c r="C7831" i="1"/>
  <c r="D7831" i="1"/>
  <c r="M7831" i="1" s="1"/>
  <c r="N7831" i="1" s="1"/>
  <c r="C7832" i="1"/>
  <c r="D7832" i="1"/>
  <c r="M7832" i="1" s="1"/>
  <c r="N7832" i="1" s="1"/>
  <c r="C7833" i="1"/>
  <c r="D7833" i="1"/>
  <c r="M7833" i="1" s="1"/>
  <c r="C7834" i="1"/>
  <c r="D7834" i="1"/>
  <c r="C7835" i="1"/>
  <c r="D7835" i="1"/>
  <c r="M7835" i="1" s="1"/>
  <c r="N7835" i="1" s="1"/>
  <c r="C7836" i="1"/>
  <c r="D7836" i="1"/>
  <c r="C7837" i="1"/>
  <c r="D7837" i="1"/>
  <c r="M7837" i="1" s="1"/>
  <c r="C7838" i="1"/>
  <c r="D7838" i="1"/>
  <c r="M7838" i="1" s="1"/>
  <c r="C7839" i="1"/>
  <c r="D7839" i="1"/>
  <c r="M7839" i="1" s="1"/>
  <c r="N7839" i="1" s="1"/>
  <c r="C7840" i="1"/>
  <c r="D7840" i="1"/>
  <c r="M7840" i="1" s="1"/>
  <c r="C7841" i="1"/>
  <c r="D7841" i="1"/>
  <c r="M7841" i="1" s="1"/>
  <c r="C7842" i="1"/>
  <c r="D7842" i="1"/>
  <c r="M7842" i="1" s="1"/>
  <c r="N7842" i="1" s="1"/>
  <c r="C7843" i="1"/>
  <c r="D7843" i="1"/>
  <c r="M7843" i="1" s="1"/>
  <c r="N7843" i="1" s="1"/>
  <c r="C7844" i="1"/>
  <c r="D7844" i="1"/>
  <c r="M7844" i="1" s="1"/>
  <c r="N7844" i="1" s="1"/>
  <c r="C7845" i="1"/>
  <c r="D7845" i="1"/>
  <c r="C7846" i="1"/>
  <c r="D7846" i="1"/>
  <c r="M7846" i="1" s="1"/>
  <c r="C7847" i="1"/>
  <c r="D7847" i="1"/>
  <c r="C7848" i="1"/>
  <c r="D7848" i="1"/>
  <c r="C7849" i="1"/>
  <c r="D7849" i="1"/>
  <c r="M7849" i="1" s="1"/>
  <c r="C7850" i="1"/>
  <c r="D7850" i="1"/>
  <c r="M7850" i="1" s="1"/>
  <c r="C7851" i="1"/>
  <c r="D7851" i="1"/>
  <c r="M7851" i="1" s="1"/>
  <c r="N7851" i="1" s="1"/>
  <c r="C7852" i="1"/>
  <c r="D7852" i="1"/>
  <c r="M7852" i="1" s="1"/>
  <c r="C7853" i="1"/>
  <c r="D7853" i="1"/>
  <c r="M7853" i="1" s="1"/>
  <c r="C7854" i="1"/>
  <c r="D7854" i="1"/>
  <c r="M7854" i="1" s="1"/>
  <c r="N7854" i="1" s="1"/>
  <c r="C7855" i="1"/>
  <c r="D7855" i="1"/>
  <c r="M7855" i="1" s="1"/>
  <c r="N7855" i="1" s="1"/>
  <c r="C7856" i="1"/>
  <c r="D7856" i="1"/>
  <c r="C7857" i="1"/>
  <c r="D7857" i="1"/>
  <c r="M7857" i="1" s="1"/>
  <c r="C7858" i="1"/>
  <c r="D7858" i="1"/>
  <c r="C7859" i="1"/>
  <c r="D7859" i="1"/>
  <c r="M7859" i="1" s="1"/>
  <c r="N7859" i="1" s="1"/>
  <c r="C7860" i="1"/>
  <c r="D7860" i="1"/>
  <c r="M7860" i="1" s="1"/>
  <c r="C7861" i="1"/>
  <c r="D7861" i="1"/>
  <c r="M7861" i="1" s="1"/>
  <c r="C7862" i="1"/>
  <c r="D7862" i="1"/>
  <c r="M7862" i="1" s="1"/>
  <c r="C7863" i="1"/>
  <c r="D7863" i="1"/>
  <c r="M7863" i="1" s="1"/>
  <c r="C7864" i="1"/>
  <c r="D7864" i="1"/>
  <c r="M7864" i="1" s="1"/>
  <c r="C7865" i="1"/>
  <c r="D7865" i="1"/>
  <c r="M7865" i="1" s="1"/>
  <c r="C7866" i="1"/>
  <c r="D7866" i="1"/>
  <c r="M7866" i="1" s="1"/>
  <c r="N7866" i="1" s="1"/>
  <c r="C7867" i="1"/>
  <c r="D7867" i="1"/>
  <c r="M7867" i="1" s="1"/>
  <c r="N7867" i="1" s="1"/>
  <c r="C7868" i="1"/>
  <c r="D7868" i="1"/>
  <c r="M7868" i="1" s="1"/>
  <c r="N7868" i="1" s="1"/>
  <c r="C7869" i="1"/>
  <c r="D7869" i="1"/>
  <c r="M7869" i="1" s="1"/>
  <c r="C7870" i="1"/>
  <c r="D7870" i="1"/>
  <c r="M7870" i="1" s="1"/>
  <c r="C7871" i="1"/>
  <c r="D7871" i="1"/>
  <c r="M7871" i="1" s="1"/>
  <c r="N7871" i="1" s="1"/>
  <c r="C7872" i="1"/>
  <c r="D7872" i="1"/>
  <c r="M7872" i="1" s="1"/>
  <c r="C7873" i="1"/>
  <c r="D7873" i="1"/>
  <c r="M7873" i="1" s="1"/>
  <c r="C7874" i="1"/>
  <c r="D7874" i="1"/>
  <c r="M7874" i="1" s="1"/>
  <c r="C7875" i="1"/>
  <c r="D7875" i="1"/>
  <c r="M7875" i="1" s="1"/>
  <c r="C7876" i="1"/>
  <c r="D7876" i="1"/>
  <c r="M7876" i="1" s="1"/>
  <c r="C7877" i="1"/>
  <c r="D7877" i="1"/>
  <c r="M7877" i="1" s="1"/>
  <c r="C7878" i="1"/>
  <c r="D7878" i="1"/>
  <c r="C7879" i="1"/>
  <c r="D7879" i="1"/>
  <c r="M7879" i="1" s="1"/>
  <c r="N7879" i="1" s="1"/>
  <c r="C7880" i="1"/>
  <c r="D7880" i="1"/>
  <c r="M7880" i="1" s="1"/>
  <c r="N7880" i="1" s="1"/>
  <c r="C7881" i="1"/>
  <c r="D7881" i="1"/>
  <c r="M7881" i="1" s="1"/>
  <c r="C7882" i="1"/>
  <c r="D7882" i="1"/>
  <c r="M7882" i="1" s="1"/>
  <c r="C7883" i="1"/>
  <c r="D7883" i="1"/>
  <c r="M7883" i="1" s="1"/>
  <c r="N7883" i="1" s="1"/>
  <c r="C7884" i="1"/>
  <c r="D7884" i="1"/>
  <c r="M7884" i="1" s="1"/>
  <c r="C7885" i="1"/>
  <c r="D7885" i="1"/>
  <c r="M7885" i="1" s="1"/>
  <c r="C7886" i="1"/>
  <c r="D7886" i="1"/>
  <c r="M7886" i="1" s="1"/>
  <c r="C7887" i="1"/>
  <c r="D7887" i="1"/>
  <c r="M7887" i="1" s="1"/>
  <c r="C7888" i="1"/>
  <c r="D7888" i="1"/>
  <c r="M7888" i="1" s="1"/>
  <c r="C7889" i="1"/>
  <c r="D7889" i="1"/>
  <c r="C7890" i="1"/>
  <c r="D7890" i="1"/>
  <c r="M7890" i="1" s="1"/>
  <c r="N7890" i="1" s="1"/>
  <c r="C7891" i="1"/>
  <c r="D7891" i="1"/>
  <c r="C7892" i="1"/>
  <c r="D7892" i="1"/>
  <c r="M7892" i="1" s="1"/>
  <c r="N7892" i="1" s="1"/>
  <c r="C7893" i="1"/>
  <c r="D7893" i="1"/>
  <c r="M7893" i="1" s="1"/>
  <c r="C7894" i="1"/>
  <c r="D7894" i="1"/>
  <c r="M7894" i="1" s="1"/>
  <c r="O7894" i="1" s="1"/>
  <c r="C7895" i="1"/>
  <c r="D7895" i="1"/>
  <c r="M7895" i="1" s="1"/>
  <c r="N7895" i="1" s="1"/>
  <c r="C7896" i="1"/>
  <c r="D7896" i="1"/>
  <c r="M7896" i="1" s="1"/>
  <c r="C7897" i="1"/>
  <c r="D7897" i="1"/>
  <c r="M7897" i="1" s="1"/>
  <c r="C7898" i="1"/>
  <c r="D7898" i="1"/>
  <c r="M7898" i="1" s="1"/>
  <c r="C7899" i="1"/>
  <c r="D7899" i="1"/>
  <c r="M7899" i="1" s="1"/>
  <c r="N7899" i="1" s="1"/>
  <c r="C7900" i="1"/>
  <c r="D7900" i="1"/>
  <c r="C7901" i="1"/>
  <c r="D7901" i="1"/>
  <c r="M7901" i="1" s="1"/>
  <c r="C7902" i="1"/>
  <c r="D7902" i="1"/>
  <c r="C7903" i="1"/>
  <c r="D7903" i="1"/>
  <c r="C7904" i="1"/>
  <c r="D7904" i="1"/>
  <c r="M7904" i="1" s="1"/>
  <c r="N7904" i="1" s="1"/>
  <c r="C7905" i="1"/>
  <c r="D7905" i="1"/>
  <c r="M7905" i="1" s="1"/>
  <c r="C7906" i="1"/>
  <c r="D7906" i="1"/>
  <c r="M7906" i="1" s="1"/>
  <c r="C7907" i="1"/>
  <c r="D7907" i="1"/>
  <c r="M7907" i="1" s="1"/>
  <c r="N7907" i="1" s="1"/>
  <c r="C7908" i="1"/>
  <c r="D7908" i="1"/>
  <c r="M7908" i="1" s="1"/>
  <c r="C7909" i="1"/>
  <c r="D7909" i="1"/>
  <c r="M7909" i="1" s="1"/>
  <c r="C7910" i="1"/>
  <c r="D7910" i="1"/>
  <c r="M7910" i="1" s="1"/>
  <c r="C7911" i="1"/>
  <c r="D7911" i="1"/>
  <c r="M7911" i="1" s="1"/>
  <c r="N7911" i="1" s="1"/>
  <c r="C7912" i="1"/>
  <c r="D7912" i="1"/>
  <c r="M7912" i="1" s="1"/>
  <c r="C7913" i="1"/>
  <c r="D7913" i="1"/>
  <c r="C7914" i="1"/>
  <c r="D7914" i="1"/>
  <c r="C7915" i="1"/>
  <c r="D7915" i="1"/>
  <c r="M7915" i="1" s="1"/>
  <c r="N7915" i="1" s="1"/>
  <c r="C7916" i="1"/>
  <c r="D7916" i="1"/>
  <c r="M7916" i="1" s="1"/>
  <c r="C7917" i="1"/>
  <c r="D7917" i="1"/>
  <c r="M7917" i="1" s="1"/>
  <c r="C7918" i="1"/>
  <c r="D7918" i="1"/>
  <c r="M7918" i="1" s="1"/>
  <c r="N7918" i="1" s="1"/>
  <c r="C7919" i="1"/>
  <c r="D7919" i="1"/>
  <c r="M7919" i="1" s="1"/>
  <c r="N7919" i="1" s="1"/>
  <c r="C7920" i="1"/>
  <c r="D7920" i="1"/>
  <c r="M7920" i="1" s="1"/>
  <c r="C7921" i="1"/>
  <c r="D7921" i="1"/>
  <c r="M7921" i="1" s="1"/>
  <c r="C7922" i="1"/>
  <c r="D7922" i="1"/>
  <c r="C7923" i="1"/>
  <c r="D7923" i="1"/>
  <c r="M7923" i="1" s="1"/>
  <c r="O7923" i="1" s="1"/>
  <c r="C7924" i="1"/>
  <c r="D7924" i="1"/>
  <c r="C7925" i="1"/>
  <c r="D7925" i="1"/>
  <c r="M7925" i="1" s="1"/>
  <c r="C7926" i="1"/>
  <c r="D7926" i="1"/>
  <c r="M7926" i="1" s="1"/>
  <c r="N7926" i="1" s="1"/>
  <c r="C7927" i="1"/>
  <c r="D7927" i="1"/>
  <c r="M7927" i="1" s="1"/>
  <c r="N7927" i="1" s="1"/>
  <c r="C7928" i="1"/>
  <c r="D7928" i="1"/>
  <c r="M7928" i="1" s="1"/>
  <c r="C7929" i="1"/>
  <c r="D7929" i="1"/>
  <c r="M7929" i="1" s="1"/>
  <c r="C7930" i="1"/>
  <c r="D7930" i="1"/>
  <c r="M7930" i="1" s="1"/>
  <c r="C7931" i="1"/>
  <c r="D7931" i="1"/>
  <c r="M7931" i="1" s="1"/>
  <c r="N7931" i="1" s="1"/>
  <c r="C7932" i="1"/>
  <c r="D7932" i="1"/>
  <c r="M7932" i="1" s="1"/>
  <c r="C7933" i="1"/>
  <c r="D7933" i="1"/>
  <c r="C7934" i="1"/>
  <c r="D7934" i="1"/>
  <c r="M7934" i="1" s="1"/>
  <c r="C7935" i="1"/>
  <c r="D7935" i="1"/>
  <c r="C7936" i="1"/>
  <c r="D7936" i="1"/>
  <c r="M7936" i="1" s="1"/>
  <c r="C7937" i="1"/>
  <c r="D7937" i="1"/>
  <c r="M7937" i="1" s="1"/>
  <c r="C7938" i="1"/>
  <c r="D7938" i="1"/>
  <c r="M7938" i="1" s="1"/>
  <c r="N7938" i="1" s="1"/>
  <c r="C7939" i="1"/>
  <c r="D7939" i="1"/>
  <c r="M7939" i="1" s="1"/>
  <c r="N7939" i="1" s="1"/>
  <c r="C7940" i="1"/>
  <c r="D7940" i="1"/>
  <c r="M7940" i="1" s="1"/>
  <c r="C7941" i="1"/>
  <c r="D7941" i="1"/>
  <c r="M7941" i="1" s="1"/>
  <c r="C7942" i="1"/>
  <c r="D7942" i="1"/>
  <c r="M7942" i="1" s="1"/>
  <c r="C7943" i="1"/>
  <c r="D7943" i="1"/>
  <c r="M7943" i="1" s="1"/>
  <c r="N7943" i="1" s="1"/>
  <c r="C7944" i="1"/>
  <c r="D7944" i="1"/>
  <c r="C7945" i="1"/>
  <c r="D7945" i="1"/>
  <c r="C7946" i="1"/>
  <c r="D7946" i="1"/>
  <c r="C7947" i="1"/>
  <c r="D7947" i="1"/>
  <c r="C7948" i="1"/>
  <c r="D7948" i="1"/>
  <c r="M7948" i="1" s="1"/>
  <c r="C7949" i="1"/>
  <c r="D7949" i="1"/>
  <c r="M7949" i="1" s="1"/>
  <c r="C7950" i="1"/>
  <c r="D7950" i="1"/>
  <c r="M7950" i="1" s="1"/>
  <c r="C7951" i="1"/>
  <c r="D7951" i="1"/>
  <c r="M7951" i="1" s="1"/>
  <c r="N7951" i="1" s="1"/>
  <c r="C7952" i="1"/>
  <c r="D7952" i="1"/>
  <c r="M7952" i="1" s="1"/>
  <c r="C7953" i="1"/>
  <c r="D7953" i="1"/>
  <c r="M7953" i="1" s="1"/>
  <c r="C7954" i="1"/>
  <c r="D7954" i="1"/>
  <c r="M7954" i="1" s="1"/>
  <c r="C7955" i="1"/>
  <c r="D7955" i="1"/>
  <c r="C7956" i="1"/>
  <c r="D7956" i="1"/>
  <c r="M7956" i="1" s="1"/>
  <c r="C7957" i="1"/>
  <c r="D7957" i="1"/>
  <c r="M7957" i="1" s="1"/>
  <c r="C7958" i="1"/>
  <c r="D7958" i="1"/>
  <c r="M7958" i="1" s="1"/>
  <c r="C7959" i="1"/>
  <c r="D7959" i="1"/>
  <c r="M7959" i="1" s="1"/>
  <c r="C7960" i="1"/>
  <c r="D7960" i="1"/>
  <c r="M7960" i="1" s="1"/>
  <c r="C7961" i="1"/>
  <c r="D7961" i="1"/>
  <c r="M7961" i="1" s="1"/>
  <c r="C7962" i="1"/>
  <c r="D7962" i="1"/>
  <c r="M7962" i="1" s="1"/>
  <c r="N7962" i="1" s="1"/>
  <c r="C7963" i="1"/>
  <c r="D7963" i="1"/>
  <c r="M7963" i="1" s="1"/>
  <c r="N7963" i="1" s="1"/>
  <c r="C7964" i="1"/>
  <c r="D7964" i="1"/>
  <c r="M7964" i="1" s="1"/>
  <c r="N7964" i="1" s="1"/>
  <c r="C7965" i="1"/>
  <c r="D7965" i="1"/>
  <c r="M7965" i="1" s="1"/>
  <c r="C7966" i="1"/>
  <c r="D7966" i="1"/>
  <c r="M7966" i="1" s="1"/>
  <c r="C7967" i="1"/>
  <c r="D7967" i="1"/>
  <c r="C7968" i="1"/>
  <c r="D7968" i="1"/>
  <c r="C7969" i="1"/>
  <c r="D7969" i="1"/>
  <c r="M7969" i="1" s="1"/>
  <c r="C7970" i="1"/>
  <c r="D7970" i="1"/>
  <c r="M7970" i="1" s="1"/>
  <c r="C7971" i="1"/>
  <c r="D7971" i="1"/>
  <c r="M7971" i="1" s="1"/>
  <c r="C7972" i="1"/>
  <c r="D7972" i="1"/>
  <c r="M7972" i="1" s="1"/>
  <c r="C7973" i="1"/>
  <c r="D7973" i="1"/>
  <c r="M7973" i="1" s="1"/>
  <c r="C7974" i="1"/>
  <c r="D7974" i="1"/>
  <c r="M7974" i="1" s="1"/>
  <c r="C7975" i="1"/>
  <c r="D7975" i="1"/>
  <c r="M7975" i="1" s="1"/>
  <c r="N7975" i="1" s="1"/>
  <c r="C7976" i="1"/>
  <c r="D7976" i="1"/>
  <c r="M7976" i="1" s="1"/>
  <c r="C7977" i="1"/>
  <c r="D7977" i="1"/>
  <c r="M7977" i="1" s="1"/>
  <c r="C7978" i="1"/>
  <c r="D7978" i="1"/>
  <c r="M7978" i="1" s="1"/>
  <c r="C7979" i="1"/>
  <c r="D7979" i="1"/>
  <c r="C7980" i="1"/>
  <c r="D7980" i="1"/>
  <c r="C7981" i="1"/>
  <c r="D7981" i="1"/>
  <c r="M7981" i="1" s="1"/>
  <c r="C7982" i="1"/>
  <c r="D7982" i="1"/>
  <c r="M7982" i="1" s="1"/>
  <c r="N7982" i="1" s="1"/>
  <c r="C7983" i="1"/>
  <c r="D7983" i="1"/>
  <c r="M7983" i="1" s="1"/>
  <c r="O7983" i="1" s="1"/>
  <c r="C7984" i="1"/>
  <c r="D7984" i="1"/>
  <c r="M7984" i="1" s="1"/>
  <c r="C7985" i="1"/>
  <c r="D7985" i="1"/>
  <c r="M7985" i="1" s="1"/>
  <c r="C7986" i="1"/>
  <c r="D7986" i="1"/>
  <c r="M7986" i="1" s="1"/>
  <c r="N7986" i="1" s="1"/>
  <c r="C7987" i="1"/>
  <c r="D7987" i="1"/>
  <c r="M7987" i="1" s="1"/>
  <c r="C7988" i="1"/>
  <c r="D7988" i="1"/>
  <c r="C7989" i="1"/>
  <c r="D7989" i="1"/>
  <c r="M7989" i="1" s="1"/>
  <c r="C7990" i="1"/>
  <c r="D7990" i="1"/>
  <c r="C7991" i="1"/>
  <c r="D7991" i="1"/>
  <c r="M7991" i="1" s="1"/>
  <c r="N7991" i="1" s="1"/>
  <c r="C7992" i="1"/>
  <c r="D7992" i="1"/>
  <c r="M7992" i="1" s="1"/>
  <c r="C7993" i="1"/>
  <c r="D7993" i="1"/>
  <c r="M7993" i="1" s="1"/>
  <c r="C7994" i="1"/>
  <c r="D7994" i="1"/>
  <c r="M7994" i="1" s="1"/>
  <c r="N7994" i="1" s="1"/>
  <c r="C7995" i="1"/>
  <c r="D7995" i="1"/>
  <c r="M7995" i="1" s="1"/>
  <c r="N7995" i="1" s="1"/>
  <c r="C7996" i="1"/>
  <c r="D7996" i="1"/>
  <c r="M7996" i="1" s="1"/>
  <c r="C7997" i="1"/>
  <c r="D7997" i="1"/>
  <c r="M7997" i="1" s="1"/>
  <c r="C7998" i="1"/>
  <c r="D7998" i="1"/>
  <c r="M7998" i="1" s="1"/>
  <c r="N7998" i="1" s="1"/>
  <c r="C7999" i="1"/>
  <c r="D7999" i="1"/>
  <c r="C8000" i="1"/>
  <c r="D8000" i="1"/>
  <c r="M8000" i="1" s="1"/>
  <c r="N8000" i="1" s="1"/>
  <c r="C8001" i="1"/>
  <c r="D8001" i="1"/>
  <c r="C8002" i="1"/>
  <c r="D8002" i="1"/>
  <c r="M8002" i="1" s="1"/>
  <c r="C8003" i="1"/>
  <c r="D8003" i="1"/>
  <c r="M8003" i="1" s="1"/>
  <c r="N8003" i="1" s="1"/>
  <c r="C8004" i="1"/>
  <c r="D8004" i="1"/>
  <c r="M8004" i="1" s="1"/>
  <c r="C8005" i="1"/>
  <c r="D8005" i="1"/>
  <c r="M8005" i="1" s="1"/>
  <c r="C8006" i="1"/>
  <c r="D8006" i="1"/>
  <c r="M8006" i="1" s="1"/>
  <c r="C8007" i="1"/>
  <c r="D8007" i="1"/>
  <c r="M8007" i="1" s="1"/>
  <c r="N8007" i="1" s="1"/>
  <c r="C8008" i="1"/>
  <c r="D8008" i="1"/>
  <c r="M8008" i="1" s="1"/>
  <c r="C8009" i="1"/>
  <c r="D8009" i="1"/>
  <c r="M8009" i="1" s="1"/>
  <c r="C8010" i="1"/>
  <c r="D8010" i="1"/>
  <c r="C8011" i="1"/>
  <c r="D8011" i="1"/>
  <c r="M8011" i="1" s="1"/>
  <c r="C8012" i="1"/>
  <c r="D8012" i="1"/>
  <c r="M8012" i="1" s="1"/>
  <c r="N8012" i="1" s="1"/>
  <c r="C8013" i="1"/>
  <c r="D8013" i="1"/>
  <c r="M8013" i="1" s="1"/>
  <c r="N8013" i="1" s="1"/>
  <c r="C8014" i="1"/>
  <c r="D8014" i="1"/>
  <c r="M8014" i="1" s="1"/>
  <c r="C8015" i="1"/>
  <c r="D8015" i="1"/>
  <c r="M8015" i="1" s="1"/>
  <c r="N8015" i="1" s="1"/>
  <c r="C8016" i="1"/>
  <c r="D8016" i="1"/>
  <c r="M8016" i="1" s="1"/>
  <c r="C8017" i="1"/>
  <c r="D8017" i="1"/>
  <c r="M8017" i="1" s="1"/>
  <c r="C8018" i="1"/>
  <c r="D8018" i="1"/>
  <c r="M8018" i="1" s="1"/>
  <c r="N8018" i="1" s="1"/>
  <c r="C8019" i="1"/>
  <c r="D8019" i="1"/>
  <c r="M8019" i="1" s="1"/>
  <c r="N8019" i="1" s="1"/>
  <c r="C8020" i="1"/>
  <c r="D8020" i="1"/>
  <c r="M8020" i="1" s="1"/>
  <c r="C8021" i="1"/>
  <c r="D8021" i="1"/>
  <c r="C8022" i="1"/>
  <c r="D8022" i="1"/>
  <c r="M8022" i="1" s="1"/>
  <c r="C8023" i="1"/>
  <c r="D8023" i="1"/>
  <c r="M8023" i="1" s="1"/>
  <c r="C8024" i="1"/>
  <c r="D8024" i="1"/>
  <c r="M8024" i="1" s="1"/>
  <c r="C8025" i="1"/>
  <c r="D8025" i="1"/>
  <c r="M8025" i="1" s="1"/>
  <c r="C8026" i="1"/>
  <c r="D8026" i="1"/>
  <c r="M8026" i="1" s="1"/>
  <c r="C8027" i="1"/>
  <c r="D8027" i="1"/>
  <c r="M8027" i="1" s="1"/>
  <c r="C8028" i="1"/>
  <c r="D8028" i="1"/>
  <c r="M8028" i="1" s="1"/>
  <c r="C8029" i="1"/>
  <c r="D8029" i="1"/>
  <c r="M8029" i="1" s="1"/>
  <c r="C8030" i="1"/>
  <c r="D8030" i="1"/>
  <c r="M8030" i="1" s="1"/>
  <c r="N8030" i="1" s="1"/>
  <c r="C8031" i="1"/>
  <c r="D8031" i="1"/>
  <c r="M8031" i="1" s="1"/>
  <c r="O8031" i="1" s="1"/>
  <c r="C8032" i="1"/>
  <c r="D8032" i="1"/>
  <c r="M8032" i="1" s="1"/>
  <c r="C8033" i="1"/>
  <c r="D8033" i="1"/>
  <c r="M8033" i="1" s="1"/>
  <c r="N8033" i="1" s="1"/>
  <c r="C8034" i="1"/>
  <c r="D8034" i="1"/>
  <c r="M8034" i="1" s="1"/>
  <c r="C8035" i="1"/>
  <c r="D8035" i="1"/>
  <c r="C8036" i="1"/>
  <c r="D8036" i="1"/>
  <c r="M8036" i="1" s="1"/>
  <c r="C8037" i="1"/>
  <c r="D8037" i="1"/>
  <c r="M8037" i="1" s="1"/>
  <c r="C8038" i="1"/>
  <c r="D8038" i="1"/>
  <c r="M8038" i="1" s="1"/>
  <c r="C8039" i="1"/>
  <c r="D8039" i="1"/>
  <c r="M8039" i="1" s="1"/>
  <c r="C8040" i="1"/>
  <c r="D8040" i="1"/>
  <c r="M8040" i="1" s="1"/>
  <c r="C8041" i="1"/>
  <c r="D8041" i="1"/>
  <c r="M8041" i="1" s="1"/>
  <c r="C8042" i="1"/>
  <c r="D8042" i="1"/>
  <c r="M8042" i="1" s="1"/>
  <c r="C8043" i="1"/>
  <c r="D8043" i="1"/>
  <c r="C8044" i="1"/>
  <c r="D8044" i="1"/>
  <c r="M8044" i="1" s="1"/>
  <c r="C8045" i="1"/>
  <c r="D8045" i="1"/>
  <c r="M8045" i="1" s="1"/>
  <c r="C8046" i="1"/>
  <c r="D8046" i="1"/>
  <c r="M8046" i="1" s="1"/>
  <c r="N8046" i="1" s="1"/>
  <c r="C8047" i="1"/>
  <c r="D8047" i="1"/>
  <c r="M8047" i="1" s="1"/>
  <c r="C8048" i="1"/>
  <c r="D8048" i="1"/>
  <c r="M8048" i="1" s="1"/>
  <c r="N8048" i="1" s="1"/>
  <c r="C8049" i="1"/>
  <c r="D8049" i="1"/>
  <c r="M8049" i="1" s="1"/>
  <c r="C8050" i="1"/>
  <c r="D8050" i="1"/>
  <c r="M8050" i="1" s="1"/>
  <c r="C8051" i="1"/>
  <c r="D8051" i="1"/>
  <c r="M8051" i="1" s="1"/>
  <c r="C8052" i="1"/>
  <c r="D8052" i="1"/>
  <c r="M8052" i="1" s="1"/>
  <c r="N8052" i="1" s="1"/>
  <c r="C8053" i="1"/>
  <c r="D8053" i="1"/>
  <c r="M8053" i="1" s="1"/>
  <c r="C8054" i="1"/>
  <c r="D8054" i="1"/>
  <c r="M8054" i="1" s="1"/>
  <c r="N8054" i="1" s="1"/>
  <c r="C8055" i="1"/>
  <c r="D8055" i="1"/>
  <c r="M8055" i="1" s="1"/>
  <c r="N8055" i="1" s="1"/>
  <c r="C8056" i="1"/>
  <c r="D8056" i="1"/>
  <c r="M8056" i="1" s="1"/>
  <c r="C8057" i="1"/>
  <c r="D8057" i="1"/>
  <c r="M8057" i="1" s="1"/>
  <c r="C8058" i="1"/>
  <c r="D8058" i="1"/>
  <c r="M8058" i="1" s="1"/>
  <c r="N8058" i="1" s="1"/>
  <c r="C8059" i="1"/>
  <c r="D8059" i="1"/>
  <c r="M8059" i="1" s="1"/>
  <c r="C8060" i="1"/>
  <c r="D8060" i="1"/>
  <c r="M8060" i="1" s="1"/>
  <c r="N8060" i="1" s="1"/>
  <c r="C8061" i="1"/>
  <c r="D8061" i="1"/>
  <c r="M8061" i="1" s="1"/>
  <c r="C8062" i="1"/>
  <c r="D8062" i="1"/>
  <c r="M8062" i="1" s="1"/>
  <c r="C8063" i="1"/>
  <c r="D8063" i="1"/>
  <c r="M8063" i="1" s="1"/>
  <c r="C8064" i="1"/>
  <c r="D8064" i="1"/>
  <c r="M8064" i="1" s="1"/>
  <c r="N8064" i="1" s="1"/>
  <c r="C8065" i="1"/>
  <c r="D8065" i="1"/>
  <c r="C8066" i="1"/>
  <c r="D8066" i="1"/>
  <c r="M8066" i="1" s="1"/>
  <c r="N8066" i="1" s="1"/>
  <c r="C8067" i="1"/>
  <c r="D8067" i="1"/>
  <c r="C8068" i="1"/>
  <c r="D8068" i="1"/>
  <c r="M8068" i="1" s="1"/>
  <c r="N8068" i="1" s="1"/>
  <c r="C8069" i="1"/>
  <c r="D8069" i="1"/>
  <c r="M8069" i="1" s="1"/>
  <c r="C8070" i="1"/>
  <c r="D8070" i="1"/>
  <c r="M8070" i="1" s="1"/>
  <c r="N8070" i="1" s="1"/>
  <c r="C8071" i="1"/>
  <c r="D8071" i="1"/>
  <c r="M8071" i="1" s="1"/>
  <c r="C8072" i="1"/>
  <c r="D8072" i="1"/>
  <c r="M8072" i="1" s="1"/>
  <c r="C8073" i="1"/>
  <c r="D8073" i="1"/>
  <c r="M8073" i="1" s="1"/>
  <c r="C8074" i="1"/>
  <c r="D8074" i="1"/>
  <c r="M8074" i="1" s="1"/>
  <c r="C8075" i="1"/>
  <c r="D8075" i="1"/>
  <c r="M8075" i="1" s="1"/>
  <c r="N8075" i="1" s="1"/>
  <c r="C8076" i="1"/>
  <c r="D8076" i="1"/>
  <c r="C8077" i="1"/>
  <c r="D8077" i="1"/>
  <c r="M8077" i="1" s="1"/>
  <c r="N8077" i="1" s="1"/>
  <c r="C8078" i="1"/>
  <c r="D8078" i="1"/>
  <c r="C8079" i="1"/>
  <c r="D8079" i="1"/>
  <c r="C8080" i="1"/>
  <c r="D8080" i="1"/>
  <c r="M8080" i="1" s="1"/>
  <c r="N8080" i="1" s="1"/>
  <c r="C8081" i="1"/>
  <c r="D8081" i="1"/>
  <c r="M8081" i="1" s="1"/>
  <c r="C8082" i="1"/>
  <c r="D8082" i="1"/>
  <c r="M8082" i="1" s="1"/>
  <c r="C8083" i="1"/>
  <c r="D8083" i="1"/>
  <c r="M8083" i="1" s="1"/>
  <c r="C8084" i="1"/>
  <c r="D8084" i="1"/>
  <c r="M8084" i="1" s="1"/>
  <c r="C8085" i="1"/>
  <c r="D8085" i="1"/>
  <c r="M8085" i="1" s="1"/>
  <c r="C8086" i="1"/>
  <c r="D8086" i="1"/>
  <c r="M8086" i="1" s="1"/>
  <c r="N8086" i="1" s="1"/>
  <c r="C8087" i="1"/>
  <c r="D8087" i="1"/>
  <c r="C8088" i="1"/>
  <c r="D8088" i="1"/>
  <c r="M8088" i="1" s="1"/>
  <c r="C8089" i="1"/>
  <c r="D8089" i="1"/>
  <c r="C8090" i="1"/>
  <c r="D8090" i="1"/>
  <c r="M8090" i="1" s="1"/>
  <c r="C8091" i="1"/>
  <c r="D8091" i="1"/>
  <c r="M8091" i="1" s="1"/>
  <c r="N8091" i="1" s="1"/>
  <c r="C8092" i="1"/>
  <c r="D8092" i="1"/>
  <c r="M8092" i="1" s="1"/>
  <c r="N8092" i="1" s="1"/>
  <c r="C8093" i="1"/>
  <c r="D8093" i="1"/>
  <c r="M8093" i="1" s="1"/>
  <c r="C8094" i="1"/>
  <c r="D8094" i="1"/>
  <c r="M8094" i="1" s="1"/>
  <c r="N8094" i="1" s="1"/>
  <c r="C8095" i="1"/>
  <c r="D8095" i="1"/>
  <c r="M8095" i="1" s="1"/>
  <c r="C8096" i="1"/>
  <c r="D8096" i="1"/>
  <c r="M8096" i="1" s="1"/>
  <c r="C8097" i="1"/>
  <c r="D8097" i="1"/>
  <c r="M8097" i="1" s="1"/>
  <c r="C8098" i="1"/>
  <c r="D8098" i="1"/>
  <c r="C8099" i="1"/>
  <c r="D8099" i="1"/>
  <c r="M8099" i="1" s="1"/>
  <c r="N8099" i="1" s="1"/>
  <c r="C8100" i="1"/>
  <c r="D8100" i="1"/>
  <c r="M8100" i="1" s="1"/>
  <c r="N8100" i="1" s="1"/>
  <c r="C8101" i="1"/>
  <c r="D8101" i="1"/>
  <c r="M8101" i="1" s="1"/>
  <c r="N8101" i="1" s="1"/>
  <c r="C8102" i="1"/>
  <c r="D8102" i="1"/>
  <c r="M8102" i="1" s="1"/>
  <c r="C8103" i="1"/>
  <c r="D8103" i="1"/>
  <c r="M8103" i="1" s="1"/>
  <c r="C8104" i="1"/>
  <c r="D8104" i="1"/>
  <c r="M8104" i="1" s="1"/>
  <c r="N8104" i="1" s="1"/>
  <c r="C8105" i="1"/>
  <c r="D8105" i="1"/>
  <c r="M8105" i="1" s="1"/>
  <c r="N8105" i="1" s="1"/>
  <c r="C8106" i="1"/>
  <c r="D8106" i="1"/>
  <c r="M8106" i="1" s="1"/>
  <c r="C8107" i="1"/>
  <c r="D8107" i="1"/>
  <c r="M8107" i="1" s="1"/>
  <c r="C8108" i="1"/>
  <c r="D8108" i="1"/>
  <c r="M8108" i="1" s="1"/>
  <c r="C8109" i="1"/>
  <c r="D8109" i="1"/>
  <c r="C8110" i="1"/>
  <c r="D8110" i="1"/>
  <c r="M8110" i="1" s="1"/>
  <c r="N8110" i="1" s="1"/>
  <c r="C8111" i="1"/>
  <c r="D8111" i="1"/>
  <c r="C8112" i="1"/>
  <c r="D8112" i="1"/>
  <c r="M8112" i="1" s="1"/>
  <c r="C8113" i="1"/>
  <c r="D8113" i="1"/>
  <c r="M8113" i="1" s="1"/>
  <c r="N8113" i="1" s="1"/>
  <c r="C8114" i="1"/>
  <c r="D8114" i="1"/>
  <c r="M8114" i="1" s="1"/>
  <c r="C8115" i="1"/>
  <c r="D8115" i="1"/>
  <c r="M8115" i="1" s="1"/>
  <c r="N8115" i="1" s="1"/>
  <c r="C8116" i="1"/>
  <c r="D8116" i="1"/>
  <c r="M8116" i="1" s="1"/>
  <c r="N8116" i="1" s="1"/>
  <c r="C8117" i="1"/>
  <c r="D8117" i="1"/>
  <c r="M8117" i="1" s="1"/>
  <c r="C8118" i="1"/>
  <c r="D8118" i="1"/>
  <c r="M8118" i="1" s="1"/>
  <c r="N8118" i="1" s="1"/>
  <c r="C8119" i="1"/>
  <c r="D8119" i="1"/>
  <c r="M8119" i="1" s="1"/>
  <c r="C8120" i="1"/>
  <c r="D8120" i="1"/>
  <c r="C8121" i="1"/>
  <c r="D8121" i="1"/>
  <c r="M8121" i="1" s="1"/>
  <c r="C8122" i="1"/>
  <c r="D8122" i="1"/>
  <c r="M8122" i="1" s="1"/>
  <c r="O8122" i="1" s="1"/>
  <c r="C8123" i="1"/>
  <c r="D8123" i="1"/>
  <c r="M8123" i="1" s="1"/>
  <c r="N8123" i="1" s="1"/>
  <c r="C8124" i="1"/>
  <c r="D8124" i="1"/>
  <c r="M8124" i="1" s="1"/>
  <c r="N8124" i="1" s="1"/>
  <c r="C8125" i="1"/>
  <c r="D8125" i="1"/>
  <c r="M8125" i="1" s="1"/>
  <c r="N8125" i="1" s="1"/>
  <c r="C8126" i="1"/>
  <c r="D8126" i="1"/>
  <c r="M8126" i="1" s="1"/>
  <c r="C8127" i="1"/>
  <c r="D8127" i="1"/>
  <c r="M8127" i="1" s="1"/>
  <c r="C8128" i="1"/>
  <c r="D8128" i="1"/>
  <c r="M8128" i="1" s="1"/>
  <c r="N8128" i="1" s="1"/>
  <c r="C8129" i="1"/>
  <c r="D8129" i="1"/>
  <c r="M8129" i="1" s="1"/>
  <c r="C8130" i="1"/>
  <c r="D8130" i="1"/>
  <c r="M8130" i="1" s="1"/>
  <c r="C8131" i="1"/>
  <c r="D8131" i="1"/>
  <c r="C8132" i="1"/>
  <c r="D8132" i="1"/>
  <c r="M8132" i="1" s="1"/>
  <c r="C8133" i="1"/>
  <c r="D8133" i="1"/>
  <c r="M8133" i="1" s="1"/>
  <c r="N8133" i="1" s="1"/>
  <c r="C8134" i="1"/>
  <c r="D8134" i="1"/>
  <c r="M8134" i="1" s="1"/>
  <c r="N8134" i="1" s="1"/>
  <c r="C8135" i="1"/>
  <c r="D8135" i="1"/>
  <c r="M8135" i="1" s="1"/>
  <c r="C8136" i="1"/>
  <c r="D8136" i="1"/>
  <c r="M8136" i="1" s="1"/>
  <c r="C8137" i="1"/>
  <c r="D8137" i="1"/>
  <c r="M8137" i="1" s="1"/>
  <c r="N8137" i="1" s="1"/>
  <c r="C8138" i="1"/>
  <c r="D8138" i="1"/>
  <c r="M8138" i="1" s="1"/>
  <c r="C8139" i="1"/>
  <c r="D8139" i="1"/>
  <c r="M8139" i="1" s="1"/>
  <c r="N8139" i="1" s="1"/>
  <c r="C8140" i="1"/>
  <c r="D8140" i="1"/>
  <c r="M8140" i="1" s="1"/>
  <c r="N8140" i="1" s="1"/>
  <c r="C8141" i="1"/>
  <c r="D8141" i="1"/>
  <c r="M8141" i="1" s="1"/>
  <c r="C8142" i="1"/>
  <c r="D8142" i="1"/>
  <c r="C8143" i="1"/>
  <c r="D8143" i="1"/>
  <c r="C8144" i="1"/>
  <c r="D8144" i="1"/>
  <c r="C8145" i="1"/>
  <c r="D8145" i="1"/>
  <c r="M8145" i="1" s="1"/>
  <c r="C8146" i="1"/>
  <c r="D8146" i="1"/>
  <c r="M8146" i="1" s="1"/>
  <c r="N8146" i="1" s="1"/>
  <c r="C8147" i="1"/>
  <c r="D8147" i="1"/>
  <c r="M8147" i="1" s="1"/>
  <c r="N8147" i="1" s="1"/>
  <c r="C8148" i="1"/>
  <c r="D8148" i="1"/>
  <c r="M8148" i="1" s="1"/>
  <c r="N8148" i="1" s="1"/>
  <c r="C8149" i="1"/>
  <c r="D8149" i="1"/>
  <c r="M8149" i="1" s="1"/>
  <c r="C8150" i="1"/>
  <c r="D8150" i="1"/>
  <c r="M8150" i="1" s="1"/>
  <c r="C8151" i="1"/>
  <c r="D8151" i="1"/>
  <c r="M8151" i="1" s="1"/>
  <c r="C8152" i="1"/>
  <c r="D8152" i="1"/>
  <c r="M8152" i="1" s="1"/>
  <c r="N8152" i="1" s="1"/>
  <c r="C8153" i="1"/>
  <c r="D8153" i="1"/>
  <c r="C8154" i="1"/>
  <c r="D8154" i="1"/>
  <c r="M8154" i="1" s="1"/>
  <c r="C8155" i="1"/>
  <c r="D8155" i="1"/>
  <c r="C8156" i="1"/>
  <c r="D8156" i="1"/>
  <c r="C8157" i="1"/>
  <c r="D8157" i="1"/>
  <c r="M8157" i="1" s="1"/>
  <c r="N8157" i="1" s="1"/>
  <c r="C8158" i="1"/>
  <c r="D8158" i="1"/>
  <c r="M8158" i="1" s="1"/>
  <c r="N8158" i="1" s="1"/>
  <c r="C8159" i="1"/>
  <c r="D8159" i="1"/>
  <c r="M8159" i="1" s="1"/>
  <c r="C8160" i="1"/>
  <c r="D8160" i="1"/>
  <c r="M8160" i="1" s="1"/>
  <c r="C8161" i="1"/>
  <c r="D8161" i="1"/>
  <c r="M8161" i="1" s="1"/>
  <c r="C8162" i="1"/>
  <c r="D8162" i="1"/>
  <c r="M8162" i="1" s="1"/>
  <c r="N8162" i="1" s="1"/>
  <c r="C8163" i="1"/>
  <c r="D8163" i="1"/>
  <c r="M8163" i="1" s="1"/>
  <c r="N8163" i="1" s="1"/>
  <c r="C8164" i="1"/>
  <c r="D8164" i="1"/>
  <c r="C8165" i="1"/>
  <c r="D8165" i="1"/>
  <c r="M8165" i="1" s="1"/>
  <c r="N8165" i="1" s="1"/>
  <c r="C8166" i="1"/>
  <c r="D8166" i="1"/>
  <c r="C8167" i="1"/>
  <c r="D8167" i="1"/>
  <c r="M8167" i="1" s="1"/>
  <c r="N8167" i="1" s="1"/>
  <c r="C8168" i="1"/>
  <c r="D8168" i="1"/>
  <c r="M8168" i="1" s="1"/>
  <c r="C8169" i="1"/>
  <c r="D8169" i="1"/>
  <c r="M8169" i="1" s="1"/>
  <c r="C8170" i="1"/>
  <c r="D8170" i="1"/>
  <c r="M8170" i="1" s="1"/>
  <c r="N8170" i="1" s="1"/>
  <c r="C8171" i="1"/>
  <c r="D8171" i="1"/>
  <c r="M8171" i="1" s="1"/>
  <c r="C8172" i="1"/>
  <c r="D8172" i="1"/>
  <c r="M8172" i="1" s="1"/>
  <c r="C8173" i="1"/>
  <c r="D8173" i="1"/>
  <c r="M8173" i="1" s="1"/>
  <c r="C8174" i="1"/>
  <c r="D8174" i="1"/>
  <c r="M8174" i="1" s="1"/>
  <c r="C8175" i="1"/>
  <c r="D8175" i="1"/>
  <c r="C8176" i="1"/>
  <c r="D8176" i="1"/>
  <c r="M8176" i="1" s="1"/>
  <c r="C8177" i="1"/>
  <c r="D8177" i="1"/>
  <c r="M8177" i="1" s="1"/>
  <c r="C8178" i="1"/>
  <c r="D8178" i="1"/>
  <c r="M8178" i="1" s="1"/>
  <c r="C8179" i="1"/>
  <c r="D8179" i="1"/>
  <c r="M8179" i="1" s="1"/>
  <c r="N8179" i="1" s="1"/>
  <c r="C8180" i="1"/>
  <c r="D8180" i="1"/>
  <c r="M8180" i="1" s="1"/>
  <c r="N8180" i="1" s="1"/>
  <c r="C8181" i="1"/>
  <c r="D8181" i="1"/>
  <c r="M8181" i="1" s="1"/>
  <c r="N8181" i="1" s="1"/>
  <c r="C8182" i="1"/>
  <c r="D8182" i="1"/>
  <c r="M8182" i="1" s="1"/>
  <c r="C8183" i="1"/>
  <c r="D8183" i="1"/>
  <c r="M8183" i="1" s="1"/>
  <c r="C8184" i="1"/>
  <c r="D8184" i="1"/>
  <c r="M8184" i="1" s="1"/>
  <c r="C8185" i="1"/>
  <c r="D8185" i="1"/>
  <c r="M8185" i="1" s="1"/>
  <c r="N8185" i="1" s="1"/>
  <c r="C8186" i="1"/>
  <c r="D8186" i="1"/>
  <c r="C8187" i="1"/>
  <c r="D8187" i="1"/>
  <c r="C8188" i="1"/>
  <c r="D8188" i="1"/>
  <c r="C8189" i="1"/>
  <c r="D8189" i="1"/>
  <c r="M8189" i="1" s="1"/>
  <c r="C8190" i="1"/>
  <c r="D8190" i="1"/>
  <c r="M8190" i="1" s="1"/>
  <c r="N8190" i="1" s="1"/>
  <c r="C8191" i="1"/>
  <c r="D8191" i="1"/>
  <c r="M8191" i="1" s="1"/>
  <c r="C8192" i="1"/>
  <c r="D8192" i="1"/>
  <c r="M8192" i="1" s="1"/>
  <c r="C8193" i="1"/>
  <c r="D8193" i="1"/>
  <c r="M8193" i="1" s="1"/>
  <c r="C8194" i="1"/>
  <c r="D8194" i="1"/>
  <c r="M8194" i="1" s="1"/>
  <c r="N8194" i="1" s="1"/>
  <c r="C8195" i="1"/>
  <c r="D8195" i="1"/>
  <c r="M8195" i="1" s="1"/>
  <c r="N8195" i="1" s="1"/>
  <c r="C8196" i="1"/>
  <c r="D8196" i="1"/>
  <c r="M8196" i="1" s="1"/>
  <c r="N8196" i="1" s="1"/>
  <c r="C8197" i="1"/>
  <c r="D8197" i="1"/>
  <c r="C8198" i="1"/>
  <c r="D8198" i="1"/>
  <c r="M8198" i="1" s="1"/>
  <c r="C8199" i="1"/>
  <c r="D8199" i="1"/>
  <c r="M8199" i="1" s="1"/>
  <c r="O8199" i="1" s="1"/>
  <c r="C8200" i="1"/>
  <c r="D8200" i="1"/>
  <c r="M8200" i="1" s="1"/>
  <c r="N8200" i="1" s="1"/>
  <c r="C8201" i="1"/>
  <c r="D8201" i="1"/>
  <c r="M8201" i="1" s="1"/>
  <c r="N8201" i="1" s="1"/>
  <c r="C8202" i="1"/>
  <c r="D8202" i="1"/>
  <c r="M8202" i="1" s="1"/>
  <c r="C8203" i="1"/>
  <c r="D8203" i="1"/>
  <c r="M8203" i="1" s="1"/>
  <c r="C8204" i="1"/>
  <c r="D8204" i="1"/>
  <c r="M8204" i="1" s="1"/>
  <c r="C8205" i="1"/>
  <c r="D8205" i="1"/>
  <c r="M8205" i="1" s="1"/>
  <c r="N8205" i="1" s="1"/>
  <c r="C8206" i="1"/>
  <c r="D8206" i="1"/>
  <c r="M8206" i="1" s="1"/>
  <c r="N8206" i="1" s="1"/>
  <c r="C8207" i="1"/>
  <c r="D8207" i="1"/>
  <c r="M8207" i="1" s="1"/>
  <c r="C8208" i="1"/>
  <c r="D8208" i="1"/>
  <c r="C8209" i="1"/>
  <c r="D8209" i="1"/>
  <c r="M8209" i="1" s="1"/>
  <c r="C8210" i="1"/>
  <c r="D8210" i="1"/>
  <c r="M8210" i="1" s="1"/>
  <c r="N8210" i="1" s="1"/>
  <c r="C8211" i="1"/>
  <c r="D8211" i="1"/>
  <c r="M8211" i="1" s="1"/>
  <c r="N8211" i="1" s="1"/>
  <c r="C8212" i="1"/>
  <c r="D8212" i="1"/>
  <c r="M8212" i="1" s="1"/>
  <c r="C8213" i="1"/>
  <c r="D8213" i="1"/>
  <c r="M8213" i="1" s="1"/>
  <c r="N8213" i="1" s="1"/>
  <c r="C8214" i="1"/>
  <c r="D8214" i="1"/>
  <c r="M8214" i="1" s="1"/>
  <c r="C8215" i="1"/>
  <c r="D8215" i="1"/>
  <c r="M8215" i="1" s="1"/>
  <c r="N8215" i="1" s="1"/>
  <c r="C8216" i="1"/>
  <c r="D8216" i="1"/>
  <c r="M8216" i="1" s="1"/>
  <c r="C8217" i="1"/>
  <c r="D8217" i="1"/>
  <c r="M8217" i="1" s="1"/>
  <c r="C8218" i="1"/>
  <c r="D8218" i="1"/>
  <c r="M8218" i="1" s="1"/>
  <c r="N8218" i="1" s="1"/>
  <c r="C8219" i="1"/>
  <c r="D8219" i="1"/>
  <c r="C8220" i="1"/>
  <c r="D8220" i="1"/>
  <c r="M8220" i="1" s="1"/>
  <c r="C8221" i="1"/>
  <c r="D8221" i="1"/>
  <c r="C8222" i="1"/>
  <c r="D8222" i="1"/>
  <c r="M8222" i="1" s="1"/>
  <c r="C8223" i="1"/>
  <c r="D8223" i="1"/>
  <c r="M8223" i="1" s="1"/>
  <c r="C8224" i="1"/>
  <c r="D8224" i="1"/>
  <c r="M8224" i="1" s="1"/>
  <c r="C8225" i="1"/>
  <c r="D8225" i="1"/>
  <c r="M8225" i="1" s="1"/>
  <c r="C8226" i="1"/>
  <c r="D8226" i="1"/>
  <c r="M8226" i="1" s="1"/>
  <c r="C8227" i="1"/>
  <c r="D8227" i="1"/>
  <c r="M8227" i="1" s="1"/>
  <c r="N8227" i="1" s="1"/>
  <c r="C8228" i="1"/>
  <c r="D8228" i="1"/>
  <c r="M8228" i="1" s="1"/>
  <c r="N8228" i="1" s="1"/>
  <c r="C8229" i="1"/>
  <c r="D8229" i="1"/>
  <c r="M8229" i="1" s="1"/>
  <c r="N8229" i="1" s="1"/>
  <c r="C8230" i="1"/>
  <c r="D8230" i="1"/>
  <c r="C8231" i="1"/>
  <c r="D8231" i="1"/>
  <c r="C8232" i="1"/>
  <c r="D8232" i="1"/>
  <c r="M8232" i="1" s="1"/>
  <c r="C8233" i="1"/>
  <c r="D8233" i="1"/>
  <c r="M8233" i="1" s="1"/>
  <c r="N8233" i="1" s="1"/>
  <c r="C8234" i="1"/>
  <c r="D8234" i="1"/>
  <c r="M8234" i="1" s="1"/>
  <c r="N8234" i="1" s="1"/>
  <c r="C8235" i="1"/>
  <c r="D8235" i="1"/>
  <c r="M8235" i="1" s="1"/>
  <c r="N8235" i="1" s="1"/>
  <c r="C8236" i="1"/>
  <c r="D8236" i="1"/>
  <c r="M8236" i="1" s="1"/>
  <c r="C8237" i="1"/>
  <c r="D8237" i="1"/>
  <c r="M8237" i="1" s="1"/>
  <c r="N8237" i="1" s="1"/>
  <c r="C8238" i="1"/>
  <c r="D8238" i="1"/>
  <c r="M8238" i="1" s="1"/>
  <c r="N8238" i="1" s="1"/>
  <c r="C8239" i="1"/>
  <c r="D8239" i="1"/>
  <c r="M8239" i="1" s="1"/>
  <c r="C8240" i="1"/>
  <c r="D8240" i="1"/>
  <c r="M8240" i="1" s="1"/>
  <c r="C8241" i="1"/>
  <c r="D8241" i="1"/>
  <c r="C8242" i="1"/>
  <c r="D8242" i="1"/>
  <c r="M8242" i="1" s="1"/>
  <c r="N8242" i="1" s="1"/>
  <c r="C8243" i="1"/>
  <c r="D8243" i="1"/>
  <c r="M8243" i="1" s="1"/>
  <c r="N8243" i="1" s="1"/>
  <c r="C8244" i="1"/>
  <c r="D8244" i="1"/>
  <c r="M8244" i="1" s="1"/>
  <c r="C8245" i="1"/>
  <c r="D8245" i="1"/>
  <c r="M8245" i="1" s="1"/>
  <c r="C8246" i="1"/>
  <c r="D8246" i="1"/>
  <c r="M8246" i="1" s="1"/>
  <c r="C8247" i="1"/>
  <c r="D8247" i="1"/>
  <c r="M8247" i="1" s="1"/>
  <c r="N8247" i="1" s="1"/>
  <c r="C8248" i="1"/>
  <c r="D8248" i="1"/>
  <c r="M8248" i="1" s="1"/>
  <c r="N8248" i="1" s="1"/>
  <c r="C8249" i="1"/>
  <c r="D8249" i="1"/>
  <c r="M8249" i="1" s="1"/>
  <c r="N8249" i="1" s="1"/>
  <c r="C8250" i="1"/>
  <c r="D8250" i="1"/>
  <c r="M8250" i="1" s="1"/>
  <c r="C8251" i="1"/>
  <c r="D8251" i="1"/>
  <c r="M8251" i="1" s="1"/>
  <c r="C8252" i="1"/>
  <c r="D8252" i="1"/>
  <c r="C8253" i="1"/>
  <c r="D8253" i="1"/>
  <c r="M8253" i="1" s="1"/>
  <c r="N8253" i="1" s="1"/>
  <c r="C8254" i="1"/>
  <c r="D8254" i="1"/>
  <c r="M8254" i="1" s="1"/>
  <c r="N8254" i="1" s="1"/>
  <c r="C8255" i="1"/>
  <c r="D8255" i="1"/>
  <c r="M8255" i="1" s="1"/>
  <c r="C8256" i="1"/>
  <c r="D8256" i="1"/>
  <c r="M8256" i="1" s="1"/>
  <c r="C8257" i="1"/>
  <c r="D8257" i="1"/>
  <c r="M8257" i="1" s="1"/>
  <c r="C8258" i="1"/>
  <c r="D8258" i="1"/>
  <c r="M8258" i="1" s="1"/>
  <c r="N8258" i="1" s="1"/>
  <c r="C8259" i="1"/>
  <c r="D8259" i="1"/>
  <c r="M8259" i="1" s="1"/>
  <c r="N8259" i="1" s="1"/>
  <c r="C8260" i="1"/>
  <c r="D8260" i="1"/>
  <c r="M8260" i="1" s="1"/>
  <c r="C8261" i="1"/>
  <c r="D8261" i="1"/>
  <c r="M8261" i="1" s="1"/>
  <c r="N8261" i="1" s="1"/>
  <c r="C8262" i="1"/>
  <c r="D8262" i="1"/>
  <c r="M8262" i="1" s="1"/>
  <c r="C8263" i="1"/>
  <c r="D8263" i="1"/>
  <c r="C8264" i="1"/>
  <c r="D8264" i="1"/>
  <c r="C8265" i="1"/>
  <c r="D8265" i="1"/>
  <c r="C8266" i="1"/>
  <c r="D8266" i="1"/>
  <c r="C8267" i="1"/>
  <c r="D8267" i="1"/>
  <c r="M8267" i="1" s="1"/>
  <c r="C8268" i="1"/>
  <c r="D8268" i="1"/>
  <c r="M8268" i="1" s="1"/>
  <c r="C8269" i="1"/>
  <c r="D8269" i="1"/>
  <c r="M8269" i="1" s="1"/>
  <c r="C8270" i="1"/>
  <c r="D8270" i="1"/>
  <c r="M8270" i="1" s="1"/>
  <c r="C8271" i="1"/>
  <c r="D8271" i="1"/>
  <c r="M8271" i="1" s="1"/>
  <c r="C8272" i="1"/>
  <c r="D8272" i="1"/>
  <c r="M8272" i="1" s="1"/>
  <c r="C8273" i="1"/>
  <c r="D8273" i="1"/>
  <c r="M8273" i="1" s="1"/>
  <c r="C8274" i="1"/>
  <c r="D8274" i="1"/>
  <c r="C8275" i="1"/>
  <c r="D8275" i="1"/>
  <c r="M8275" i="1" s="1"/>
  <c r="N8275" i="1" s="1"/>
  <c r="C8276" i="1"/>
  <c r="D8276" i="1"/>
  <c r="M8276" i="1" s="1"/>
  <c r="N8276" i="1" s="1"/>
  <c r="C8277" i="1"/>
  <c r="D8277" i="1"/>
  <c r="M8277" i="1" s="1"/>
  <c r="C8278" i="1"/>
  <c r="D8278" i="1"/>
  <c r="M8278" i="1" s="1"/>
  <c r="C8279" i="1"/>
  <c r="D8279" i="1"/>
  <c r="M8279" i="1" s="1"/>
  <c r="C8280" i="1"/>
  <c r="D8280" i="1"/>
  <c r="M8280" i="1" s="1"/>
  <c r="C8281" i="1"/>
  <c r="D8281" i="1"/>
  <c r="M8281" i="1" s="1"/>
  <c r="N8281" i="1" s="1"/>
  <c r="C8282" i="1"/>
  <c r="D8282" i="1"/>
  <c r="M8282" i="1" s="1"/>
  <c r="C8283" i="1"/>
  <c r="D8283" i="1"/>
  <c r="M8283" i="1" s="1"/>
  <c r="C8284" i="1"/>
  <c r="D8284" i="1"/>
  <c r="M8284" i="1" s="1"/>
  <c r="C8285" i="1"/>
  <c r="D8285" i="1"/>
  <c r="C8286" i="1"/>
  <c r="D8286" i="1"/>
  <c r="M8286" i="1" s="1"/>
  <c r="C8287" i="1"/>
  <c r="D8287" i="1"/>
  <c r="M8287" i="1" s="1"/>
  <c r="C8288" i="1"/>
  <c r="D8288" i="1"/>
  <c r="M8288" i="1" s="1"/>
  <c r="N8288" i="1" s="1"/>
  <c r="C8289" i="1"/>
  <c r="D8289" i="1"/>
  <c r="M8289" i="1" s="1"/>
  <c r="N8289" i="1" s="1"/>
  <c r="C8290" i="1"/>
  <c r="D8290" i="1"/>
  <c r="M8290" i="1" s="1"/>
  <c r="C8291" i="1"/>
  <c r="D8291" i="1"/>
  <c r="M8291" i="1" s="1"/>
  <c r="C8292" i="1"/>
  <c r="D8292" i="1"/>
  <c r="M8292" i="1" s="1"/>
  <c r="C8293" i="1"/>
  <c r="D8293" i="1"/>
  <c r="M8293" i="1" s="1"/>
  <c r="N8293" i="1" s="1"/>
  <c r="C8294" i="1"/>
  <c r="D8294" i="1"/>
  <c r="M8294" i="1" s="1"/>
  <c r="C8295" i="1"/>
  <c r="D8295" i="1"/>
  <c r="M8295" i="1" s="1"/>
  <c r="O8295" i="1" s="1"/>
  <c r="C8296" i="1"/>
  <c r="D8296" i="1"/>
  <c r="C8297" i="1"/>
  <c r="D8297" i="1"/>
  <c r="M8297" i="1" s="1"/>
  <c r="N8297" i="1" s="1"/>
  <c r="C8298" i="1"/>
  <c r="D8298" i="1"/>
  <c r="M8298" i="1" s="1"/>
  <c r="C8299" i="1"/>
  <c r="D8299" i="1"/>
  <c r="M8299" i="1" s="1"/>
  <c r="C8300" i="1"/>
  <c r="D8300" i="1"/>
  <c r="M8300" i="1" s="1"/>
  <c r="N8300" i="1" s="1"/>
  <c r="C8301" i="1"/>
  <c r="D8301" i="1"/>
  <c r="M8301" i="1" s="1"/>
  <c r="N8301" i="1" s="1"/>
  <c r="C8302" i="1"/>
  <c r="D8302" i="1"/>
  <c r="M8302" i="1" s="1"/>
  <c r="C8303" i="1"/>
  <c r="D8303" i="1"/>
  <c r="M8303" i="1" s="1"/>
  <c r="C8304" i="1"/>
  <c r="D8304" i="1"/>
  <c r="M8304" i="1" s="1"/>
  <c r="C8305" i="1"/>
  <c r="D8305" i="1"/>
  <c r="M8305" i="1" s="1"/>
  <c r="N8305" i="1" s="1"/>
  <c r="C8306" i="1"/>
  <c r="D8306" i="1"/>
  <c r="M8306" i="1" s="1"/>
  <c r="C8307" i="1"/>
  <c r="D8307" i="1"/>
  <c r="C8308" i="1"/>
  <c r="D8308" i="1"/>
  <c r="M8308" i="1" s="1"/>
  <c r="N8308" i="1" s="1"/>
  <c r="C8309" i="1"/>
  <c r="D8309" i="1"/>
  <c r="C8310" i="1"/>
  <c r="D8310" i="1"/>
  <c r="M8310" i="1" s="1"/>
  <c r="C8311" i="1"/>
  <c r="D8311" i="1"/>
  <c r="M8311" i="1" s="1"/>
  <c r="C8312" i="1"/>
  <c r="D8312" i="1"/>
  <c r="M8312" i="1" s="1"/>
  <c r="N8312" i="1" s="1"/>
  <c r="C8313" i="1"/>
  <c r="D8313" i="1"/>
  <c r="M8313" i="1" s="1"/>
  <c r="N8313" i="1" s="1"/>
  <c r="C8314" i="1"/>
  <c r="D8314" i="1"/>
  <c r="M8314" i="1" s="1"/>
  <c r="C8315" i="1"/>
  <c r="D8315" i="1"/>
  <c r="M8315" i="1" s="1"/>
  <c r="C8316" i="1"/>
  <c r="D8316" i="1"/>
  <c r="M8316" i="1" s="1"/>
  <c r="C8317" i="1"/>
  <c r="D8317" i="1"/>
  <c r="M8317" i="1" s="1"/>
  <c r="N8317" i="1" s="1"/>
  <c r="C8318" i="1"/>
  <c r="D8318" i="1"/>
  <c r="C8319" i="1"/>
  <c r="D8319" i="1"/>
  <c r="M8319" i="1" s="1"/>
  <c r="C8320" i="1"/>
  <c r="D8320" i="1"/>
  <c r="M8320" i="1" s="1"/>
  <c r="C8321" i="1"/>
  <c r="D8321" i="1"/>
  <c r="C8322" i="1"/>
  <c r="D8322" i="1"/>
  <c r="M8322" i="1" s="1"/>
  <c r="C8323" i="1"/>
  <c r="D8323" i="1"/>
  <c r="M8323" i="1" s="1"/>
  <c r="C8324" i="1"/>
  <c r="D8324" i="1"/>
  <c r="M8324" i="1" s="1"/>
  <c r="N8324" i="1" s="1"/>
  <c r="C8325" i="1"/>
  <c r="D8325" i="1"/>
  <c r="M8325" i="1" s="1"/>
  <c r="N8325" i="1" s="1"/>
  <c r="C8326" i="1"/>
  <c r="D8326" i="1"/>
  <c r="M8326" i="1" s="1"/>
  <c r="C8327" i="1"/>
  <c r="D8327" i="1"/>
  <c r="M8327" i="1" s="1"/>
  <c r="C8328" i="1"/>
  <c r="D8328" i="1"/>
  <c r="M8328" i="1" s="1"/>
  <c r="C8329" i="1"/>
  <c r="D8329" i="1"/>
  <c r="C8330" i="1"/>
  <c r="D8330" i="1"/>
  <c r="C8331" i="1"/>
  <c r="D8331" i="1"/>
  <c r="M8331" i="1" s="1"/>
  <c r="C8332" i="1"/>
  <c r="D8332" i="1"/>
  <c r="M8332" i="1" s="1"/>
  <c r="C8333" i="1"/>
  <c r="D8333" i="1"/>
  <c r="M8333" i="1" s="1"/>
  <c r="N8333" i="1" s="1"/>
  <c r="C8334" i="1"/>
  <c r="D8334" i="1"/>
  <c r="M8334" i="1" s="1"/>
  <c r="C8335" i="1"/>
  <c r="D8335" i="1"/>
  <c r="M8335" i="1" s="1"/>
  <c r="C8336" i="1"/>
  <c r="D8336" i="1"/>
  <c r="M8336" i="1" s="1"/>
  <c r="N8336" i="1" s="1"/>
  <c r="C8337" i="1"/>
  <c r="D8337" i="1"/>
  <c r="M8337" i="1" s="1"/>
  <c r="N8337" i="1" s="1"/>
  <c r="C8338" i="1"/>
  <c r="D8338" i="1"/>
  <c r="M8338" i="1" s="1"/>
  <c r="C8339" i="1"/>
  <c r="D8339" i="1"/>
  <c r="M8339" i="1" s="1"/>
  <c r="C8340" i="1"/>
  <c r="D8340" i="1"/>
  <c r="C8341" i="1"/>
  <c r="D8341" i="1"/>
  <c r="M8341" i="1" s="1"/>
  <c r="N8341" i="1" s="1"/>
  <c r="C8342" i="1"/>
  <c r="D8342" i="1"/>
  <c r="M8342" i="1" s="1"/>
  <c r="C8343" i="1"/>
  <c r="D8343" i="1"/>
  <c r="M8343" i="1" s="1"/>
  <c r="C8344" i="1"/>
  <c r="D8344" i="1"/>
  <c r="M8344" i="1" s="1"/>
  <c r="C8345" i="1"/>
  <c r="D8345" i="1"/>
  <c r="M8345" i="1" s="1"/>
  <c r="C8346" i="1"/>
  <c r="D8346" i="1"/>
  <c r="M8346" i="1" s="1"/>
  <c r="C8347" i="1"/>
  <c r="D8347" i="1"/>
  <c r="M8347" i="1" s="1"/>
  <c r="C8348" i="1"/>
  <c r="D8348" i="1"/>
  <c r="M8348" i="1" s="1"/>
  <c r="N8348" i="1" s="1"/>
  <c r="C8349" i="1"/>
  <c r="D8349" i="1"/>
  <c r="M8349" i="1" s="1"/>
  <c r="N8349" i="1" s="1"/>
  <c r="C8350" i="1"/>
  <c r="D8350" i="1"/>
  <c r="M8350" i="1" s="1"/>
  <c r="C8351" i="1"/>
  <c r="D8351" i="1"/>
  <c r="C8352" i="1"/>
  <c r="D8352" i="1"/>
  <c r="M8352" i="1" s="1"/>
  <c r="C8353" i="1"/>
  <c r="D8353" i="1"/>
  <c r="M8353" i="1" s="1"/>
  <c r="N8353" i="1" s="1"/>
  <c r="C8354" i="1"/>
  <c r="D8354" i="1"/>
  <c r="M8354" i="1" s="1"/>
  <c r="C8355" i="1"/>
  <c r="D8355" i="1"/>
  <c r="M8355" i="1" s="1"/>
  <c r="C8356" i="1"/>
  <c r="D8356" i="1"/>
  <c r="M8356" i="1" s="1"/>
  <c r="C8357" i="1"/>
  <c r="D8357" i="1"/>
  <c r="M8357" i="1" s="1"/>
  <c r="N8357" i="1" s="1"/>
  <c r="C8358" i="1"/>
  <c r="D8358" i="1"/>
  <c r="M8358" i="1" s="1"/>
  <c r="C8359" i="1"/>
  <c r="D8359" i="1"/>
  <c r="M8359" i="1" s="1"/>
  <c r="C8360" i="1"/>
  <c r="D8360" i="1"/>
  <c r="M8360" i="1" s="1"/>
  <c r="N8360" i="1" s="1"/>
  <c r="C8361" i="1"/>
  <c r="D8361" i="1"/>
  <c r="M8361" i="1" s="1"/>
  <c r="N8361" i="1" s="1"/>
  <c r="C8362" i="1"/>
  <c r="D8362" i="1"/>
  <c r="C8363" i="1"/>
  <c r="D8363" i="1"/>
  <c r="M8363" i="1" s="1"/>
  <c r="C8364" i="1"/>
  <c r="D8364" i="1"/>
  <c r="C8365" i="1"/>
  <c r="D8365" i="1"/>
  <c r="M8365" i="1" s="1"/>
  <c r="N8365" i="1" s="1"/>
  <c r="C8366" i="1"/>
  <c r="D8366" i="1"/>
  <c r="M8366" i="1" s="1"/>
  <c r="C8367" i="1"/>
  <c r="D8367" i="1"/>
  <c r="M8367" i="1" s="1"/>
  <c r="C8368" i="1"/>
  <c r="D8368" i="1"/>
  <c r="M8368" i="1" s="1"/>
  <c r="C8369" i="1"/>
  <c r="D8369" i="1"/>
  <c r="M8369" i="1" s="1"/>
  <c r="C8370" i="1"/>
  <c r="D8370" i="1"/>
  <c r="M8370" i="1" s="1"/>
  <c r="C8371" i="1"/>
  <c r="D8371" i="1"/>
  <c r="M8371" i="1" s="1"/>
  <c r="C8372" i="1"/>
  <c r="D8372" i="1"/>
  <c r="M8372" i="1" s="1"/>
  <c r="N8372" i="1" s="1"/>
  <c r="C8373" i="1"/>
  <c r="D8373" i="1"/>
  <c r="C8374" i="1"/>
  <c r="D8374" i="1"/>
  <c r="M8374" i="1" s="1"/>
  <c r="O8374" i="1" s="1"/>
  <c r="C8375" i="1"/>
  <c r="D8375" i="1"/>
  <c r="C8376" i="1"/>
  <c r="D8376" i="1"/>
  <c r="C8377" i="1"/>
  <c r="D8377" i="1"/>
  <c r="M8377" i="1" s="1"/>
  <c r="N8377" i="1" s="1"/>
  <c r="C8378" i="1"/>
  <c r="D8378" i="1"/>
  <c r="M8378" i="1" s="1"/>
  <c r="C8379" i="1"/>
  <c r="D8379" i="1"/>
  <c r="M8379" i="1" s="1"/>
  <c r="C8380" i="1"/>
  <c r="D8380" i="1"/>
  <c r="M8380" i="1" s="1"/>
  <c r="N8380" i="1" s="1"/>
  <c r="C8381" i="1"/>
  <c r="D8381" i="1"/>
  <c r="M8381" i="1" s="1"/>
  <c r="C8382" i="1"/>
  <c r="D8382" i="1"/>
  <c r="M8382" i="1" s="1"/>
  <c r="C8383" i="1"/>
  <c r="D8383" i="1"/>
  <c r="M8383" i="1" s="1"/>
  <c r="C8384" i="1"/>
  <c r="D8384" i="1"/>
  <c r="C8385" i="1"/>
  <c r="D8385" i="1"/>
  <c r="M8385" i="1" s="1"/>
  <c r="N8385" i="1" s="1"/>
  <c r="C8386" i="1"/>
  <c r="D8386" i="1"/>
  <c r="M8386" i="1" s="1"/>
  <c r="N8386" i="1" s="1"/>
  <c r="C8387" i="1"/>
  <c r="D8387" i="1"/>
  <c r="M8387" i="1" s="1"/>
  <c r="C8388" i="1"/>
  <c r="D8388" i="1"/>
  <c r="M8388" i="1" s="1"/>
  <c r="C8389" i="1"/>
  <c r="D8389" i="1"/>
  <c r="M8389" i="1" s="1"/>
  <c r="N8389" i="1" s="1"/>
  <c r="C8390" i="1"/>
  <c r="D8390" i="1"/>
  <c r="M8390" i="1" s="1"/>
  <c r="C8391" i="1"/>
  <c r="D8391" i="1"/>
  <c r="M8391" i="1" s="1"/>
  <c r="N8391" i="1" s="1"/>
  <c r="C8392" i="1"/>
  <c r="D8392" i="1"/>
  <c r="M8392" i="1" s="1"/>
  <c r="C8393" i="1"/>
  <c r="D8393" i="1"/>
  <c r="M8393" i="1" s="1"/>
  <c r="N8393" i="1" s="1"/>
  <c r="C8394" i="1"/>
  <c r="D8394" i="1"/>
  <c r="M8394" i="1" s="1"/>
  <c r="C8395" i="1"/>
  <c r="D8395" i="1"/>
  <c r="C8396" i="1"/>
  <c r="D8396" i="1"/>
  <c r="C8397" i="1"/>
  <c r="D8397" i="1"/>
  <c r="C8398" i="1"/>
  <c r="D8398" i="1"/>
  <c r="M8398" i="1" s="1"/>
  <c r="C8399" i="1"/>
  <c r="D8399" i="1"/>
  <c r="M8399" i="1" s="1"/>
  <c r="C8400" i="1"/>
  <c r="D8400" i="1"/>
  <c r="M8400" i="1" s="1"/>
  <c r="C8401" i="1"/>
  <c r="D8401" i="1"/>
  <c r="M8401" i="1" s="1"/>
  <c r="N8401" i="1" s="1"/>
  <c r="C8402" i="1"/>
  <c r="D8402" i="1"/>
  <c r="M8402" i="1" s="1"/>
  <c r="C8403" i="1"/>
  <c r="D8403" i="1"/>
  <c r="M8403" i="1" s="1"/>
  <c r="C8404" i="1"/>
  <c r="D8404" i="1"/>
  <c r="M8404" i="1" s="1"/>
  <c r="C8405" i="1"/>
  <c r="D8405" i="1"/>
  <c r="M8405" i="1" s="1"/>
  <c r="C8406" i="1"/>
  <c r="D8406" i="1"/>
  <c r="C8407" i="1"/>
  <c r="D8407" i="1"/>
  <c r="C8408" i="1"/>
  <c r="D8408" i="1"/>
  <c r="C8409" i="1"/>
  <c r="D8409" i="1"/>
  <c r="M8409" i="1" s="1"/>
  <c r="N8409" i="1" s="1"/>
  <c r="C8410" i="1"/>
  <c r="D8410" i="1"/>
  <c r="M8410" i="1" s="1"/>
  <c r="N8410" i="1" s="1"/>
  <c r="C8411" i="1"/>
  <c r="D8411" i="1"/>
  <c r="M8411" i="1" s="1"/>
  <c r="C8412" i="1"/>
  <c r="D8412" i="1"/>
  <c r="M8412" i="1" s="1"/>
  <c r="O8412" i="1" s="1"/>
  <c r="C8413" i="1"/>
  <c r="D8413" i="1"/>
  <c r="M8413" i="1" s="1"/>
  <c r="N8413" i="1" s="1"/>
  <c r="C8414" i="1"/>
  <c r="D8414" i="1"/>
  <c r="M8414" i="1" s="1"/>
  <c r="C8415" i="1"/>
  <c r="D8415" i="1"/>
  <c r="M8415" i="1" s="1"/>
  <c r="C8416" i="1"/>
  <c r="D8416" i="1"/>
  <c r="M8416" i="1" s="1"/>
  <c r="C8417" i="1"/>
  <c r="D8417" i="1"/>
  <c r="C8418" i="1"/>
  <c r="D8418" i="1"/>
  <c r="M8418" i="1" s="1"/>
  <c r="C8419" i="1"/>
  <c r="D8419" i="1"/>
  <c r="M8419" i="1" s="1"/>
  <c r="C8420" i="1"/>
  <c r="D8420" i="1"/>
  <c r="M8420" i="1" s="1"/>
  <c r="N8420" i="1" s="1"/>
  <c r="C8421" i="1"/>
  <c r="D8421" i="1"/>
  <c r="M8421" i="1" s="1"/>
  <c r="N8421" i="1" s="1"/>
  <c r="C8422" i="1"/>
  <c r="D8422" i="1"/>
  <c r="M8422" i="1" s="1"/>
  <c r="C8423" i="1"/>
  <c r="D8423" i="1"/>
  <c r="M8423" i="1" s="1"/>
  <c r="C8424" i="1"/>
  <c r="D8424" i="1"/>
  <c r="M8424" i="1" s="1"/>
  <c r="N8424" i="1" s="1"/>
  <c r="C8425" i="1"/>
  <c r="D8425" i="1"/>
  <c r="M8425" i="1" s="1"/>
  <c r="N8425" i="1" s="1"/>
  <c r="C8426" i="1"/>
  <c r="D8426" i="1"/>
  <c r="M8426" i="1" s="1"/>
  <c r="C8427" i="1"/>
  <c r="D8427" i="1"/>
  <c r="M8427" i="1" s="1"/>
  <c r="C8428" i="1"/>
  <c r="D8428" i="1"/>
  <c r="C8429" i="1"/>
  <c r="D8429" i="1"/>
  <c r="M8429" i="1" s="1"/>
  <c r="C8430" i="1"/>
  <c r="D8430" i="1"/>
  <c r="M8430" i="1" s="1"/>
  <c r="C8431" i="1"/>
  <c r="D8431" i="1"/>
  <c r="M8431" i="1" s="1"/>
  <c r="C8432" i="1"/>
  <c r="D8432" i="1"/>
  <c r="M8432" i="1" s="1"/>
  <c r="N8432" i="1" s="1"/>
  <c r="C8433" i="1"/>
  <c r="D8433" i="1"/>
  <c r="M8433" i="1" s="1"/>
  <c r="N8433" i="1" s="1"/>
  <c r="C8434" i="1"/>
  <c r="D8434" i="1"/>
  <c r="M8434" i="1" s="1"/>
  <c r="C8435" i="1"/>
  <c r="D8435" i="1"/>
  <c r="M8435" i="1" s="1"/>
  <c r="C8436" i="1"/>
  <c r="D8436" i="1"/>
  <c r="M8436" i="1" s="1"/>
  <c r="C8437" i="1"/>
  <c r="D8437" i="1"/>
  <c r="M8437" i="1" s="1"/>
  <c r="N8437" i="1" s="1"/>
  <c r="C8438" i="1"/>
  <c r="D8438" i="1"/>
  <c r="M8438" i="1" s="1"/>
  <c r="C8439" i="1"/>
  <c r="D8439" i="1"/>
  <c r="C8440" i="1"/>
  <c r="D8440" i="1"/>
  <c r="M8440" i="1" s="1"/>
  <c r="C8441" i="1"/>
  <c r="D8441" i="1"/>
  <c r="M8441" i="1" s="1"/>
  <c r="N8441" i="1" s="1"/>
  <c r="C8442" i="1"/>
  <c r="D8442" i="1"/>
  <c r="M8442" i="1" s="1"/>
  <c r="C8443" i="1"/>
  <c r="D8443" i="1"/>
  <c r="M8443" i="1" s="1"/>
  <c r="C8444" i="1"/>
  <c r="D8444" i="1"/>
  <c r="M8444" i="1" s="1"/>
  <c r="N8444" i="1" s="1"/>
  <c r="C8445" i="1"/>
  <c r="D8445" i="1"/>
  <c r="M8445" i="1" s="1"/>
  <c r="N8445" i="1" s="1"/>
  <c r="C8446" i="1"/>
  <c r="D8446" i="1"/>
  <c r="M8446" i="1" s="1"/>
  <c r="C8447" i="1"/>
  <c r="D8447" i="1"/>
  <c r="M8447" i="1" s="1"/>
  <c r="C8448" i="1"/>
  <c r="D8448" i="1"/>
  <c r="M8448" i="1" s="1"/>
  <c r="C8449" i="1"/>
  <c r="D8449" i="1"/>
  <c r="M8449" i="1" s="1"/>
  <c r="N8449" i="1" s="1"/>
  <c r="C8450" i="1"/>
  <c r="D8450" i="1"/>
  <c r="C8451" i="1"/>
  <c r="D8451" i="1"/>
  <c r="M8451" i="1" s="1"/>
  <c r="O8451" i="1" s="1"/>
  <c r="C8452" i="1"/>
  <c r="D8452" i="1"/>
  <c r="C8453" i="1"/>
  <c r="D8453" i="1"/>
  <c r="C8454" i="1"/>
  <c r="D8454" i="1"/>
  <c r="M8454" i="1" s="1"/>
  <c r="C8455" i="1"/>
  <c r="D8455" i="1"/>
  <c r="M8455" i="1" s="1"/>
  <c r="C8456" i="1"/>
  <c r="D8456" i="1"/>
  <c r="M8456" i="1" s="1"/>
  <c r="N8456" i="1" s="1"/>
  <c r="C8457" i="1"/>
  <c r="D8457" i="1"/>
  <c r="M8457" i="1" s="1"/>
  <c r="N8457" i="1" s="1"/>
  <c r="C8458" i="1"/>
  <c r="D8458" i="1"/>
  <c r="M8458" i="1" s="1"/>
  <c r="C8459" i="1"/>
  <c r="D8459" i="1"/>
  <c r="M8459" i="1" s="1"/>
  <c r="C8460" i="1"/>
  <c r="D8460" i="1"/>
  <c r="M8460" i="1" s="1"/>
  <c r="C8461" i="1"/>
  <c r="D8461" i="1"/>
  <c r="C8462" i="1"/>
  <c r="D8462" i="1"/>
  <c r="M8462" i="1" s="1"/>
  <c r="C8463" i="1"/>
  <c r="D8463" i="1"/>
  <c r="M8463" i="1" s="1"/>
  <c r="C8464" i="1"/>
  <c r="D8464" i="1"/>
  <c r="M8464" i="1" s="1"/>
  <c r="O8464" i="1" s="1"/>
  <c r="C8465" i="1"/>
  <c r="D8465" i="1"/>
  <c r="M8465" i="1" s="1"/>
  <c r="O8465" i="1" s="1"/>
  <c r="C8466" i="1"/>
  <c r="D8466" i="1"/>
  <c r="M8466" i="1" s="1"/>
  <c r="C8467" i="1"/>
  <c r="D8467" i="1"/>
  <c r="M8467" i="1" s="1"/>
  <c r="C8468" i="1"/>
  <c r="D8468" i="1"/>
  <c r="C8469" i="1"/>
  <c r="D8469" i="1"/>
  <c r="M8469" i="1" s="1"/>
  <c r="N8469" i="1" s="1"/>
  <c r="C8470" i="1"/>
  <c r="D8470" i="1"/>
  <c r="M8470" i="1" s="1"/>
  <c r="C8471" i="1"/>
  <c r="D8471" i="1"/>
  <c r="M8471" i="1" s="1"/>
  <c r="C8472" i="1"/>
  <c r="D8472" i="1"/>
  <c r="C8473" i="1"/>
  <c r="D8473" i="1"/>
  <c r="M8473" i="1" s="1"/>
  <c r="N8473" i="1" s="1"/>
  <c r="C8474" i="1"/>
  <c r="D8474" i="1"/>
  <c r="M8474" i="1" s="1"/>
  <c r="C8475" i="1"/>
  <c r="D8475" i="1"/>
  <c r="M8475" i="1" s="1"/>
  <c r="C8476" i="1"/>
  <c r="D8476" i="1"/>
  <c r="M8476" i="1" s="1"/>
  <c r="C8477" i="1"/>
  <c r="D8477" i="1"/>
  <c r="M8477" i="1" s="1"/>
  <c r="C8478" i="1"/>
  <c r="D8478" i="1"/>
  <c r="M8478" i="1" s="1"/>
  <c r="C8479" i="1"/>
  <c r="D8479" i="1"/>
  <c r="M8479" i="1" s="1"/>
  <c r="C8480" i="1"/>
  <c r="D8480" i="1"/>
  <c r="M8480" i="1" s="1"/>
  <c r="N8480" i="1" s="1"/>
  <c r="C8481" i="1"/>
  <c r="D8481" i="1"/>
  <c r="M8481" i="1" s="1"/>
  <c r="N8481" i="1" s="1"/>
  <c r="C8482" i="1"/>
  <c r="D8482" i="1"/>
  <c r="M8482" i="1" s="1"/>
  <c r="C8483" i="1"/>
  <c r="D8483" i="1"/>
  <c r="C8484" i="1"/>
  <c r="D8484" i="1"/>
  <c r="M8484" i="1" s="1"/>
  <c r="C8485" i="1"/>
  <c r="D8485" i="1"/>
  <c r="M8485" i="1" s="1"/>
  <c r="N8485" i="1" s="1"/>
  <c r="C8486" i="1"/>
  <c r="D8486" i="1"/>
  <c r="M8486" i="1" s="1"/>
  <c r="C8487" i="1"/>
  <c r="D8487" i="1"/>
  <c r="M8487" i="1" s="1"/>
  <c r="C8488" i="1"/>
  <c r="D8488" i="1"/>
  <c r="M8488" i="1" s="1"/>
  <c r="C8489" i="1"/>
  <c r="D8489" i="1"/>
  <c r="M8489" i="1" s="1"/>
  <c r="N8489" i="1" s="1"/>
  <c r="C8490" i="1"/>
  <c r="D8490" i="1"/>
  <c r="M8490" i="1" s="1"/>
  <c r="C8491" i="1"/>
  <c r="D8491" i="1"/>
  <c r="M8491" i="1" s="1"/>
  <c r="C8492" i="1"/>
  <c r="D8492" i="1"/>
  <c r="M8492" i="1" s="1"/>
  <c r="N8492" i="1" s="1"/>
  <c r="C8493" i="1"/>
  <c r="D8493" i="1"/>
  <c r="M8493" i="1" s="1"/>
  <c r="N8493" i="1" s="1"/>
  <c r="C8494" i="1"/>
  <c r="D8494" i="1"/>
  <c r="M8494" i="1" s="1"/>
  <c r="C8495" i="1"/>
  <c r="D8495" i="1"/>
  <c r="M8495" i="1" s="1"/>
  <c r="C8496" i="1"/>
  <c r="D8496" i="1"/>
  <c r="M8496" i="1" s="1"/>
  <c r="N8496" i="1" s="1"/>
  <c r="C8497" i="1"/>
  <c r="D8497" i="1"/>
  <c r="M8497" i="1" s="1"/>
  <c r="N8497" i="1" s="1"/>
  <c r="C8498" i="1"/>
  <c r="D8498" i="1"/>
  <c r="M8498" i="1" s="1"/>
  <c r="C8499" i="1"/>
  <c r="D8499" i="1"/>
  <c r="M8499" i="1" s="1"/>
  <c r="C8500" i="1"/>
  <c r="D8500" i="1"/>
  <c r="C8501" i="1"/>
  <c r="D8501" i="1"/>
  <c r="C3" i="1"/>
  <c r="D3" i="1"/>
  <c r="D2" i="1"/>
  <c r="C2" i="1"/>
  <c r="M1076" i="1"/>
  <c r="M1077" i="1"/>
  <c r="N1077" i="1" s="1"/>
  <c r="M1079" i="1"/>
  <c r="M1090" i="1"/>
  <c r="M1091" i="1"/>
  <c r="M1092" i="1"/>
  <c r="M1101" i="1"/>
  <c r="N1101" i="1" s="1"/>
  <c r="M1105" i="1"/>
  <c r="N1105" i="1" s="1"/>
  <c r="M1112" i="1"/>
  <c r="M1113" i="1"/>
  <c r="N1113" i="1" s="1"/>
  <c r="M1123" i="1"/>
  <c r="N1123" i="1" s="1"/>
  <c r="M1130" i="1"/>
  <c r="M1134" i="1"/>
  <c r="M1135" i="1"/>
  <c r="N1135" i="1" s="1"/>
  <c r="M1137" i="1"/>
  <c r="N1137" i="1" s="1"/>
  <c r="M1145" i="1"/>
  <c r="M1146" i="1"/>
  <c r="M1156" i="1"/>
  <c r="N1156" i="1" s="1"/>
  <c r="M1159" i="1"/>
  <c r="N1159" i="1" s="1"/>
  <c r="M1167" i="1"/>
  <c r="M1169" i="1"/>
  <c r="M1171" i="1"/>
  <c r="N1171" i="1" s="1"/>
  <c r="M1178" i="1"/>
  <c r="M1179" i="1"/>
  <c r="M1189" i="1"/>
  <c r="M1192" i="1"/>
  <c r="N1192" i="1" s="1"/>
  <c r="M1200" i="1"/>
  <c r="N1200" i="1" s="1"/>
  <c r="M1211" i="1"/>
  <c r="M1214" i="1"/>
  <c r="M1215" i="1"/>
  <c r="M1217" i="1"/>
  <c r="M1218" i="1"/>
  <c r="M1222" i="1"/>
  <c r="M1225" i="1"/>
  <c r="M1230" i="1"/>
  <c r="N1230" i="1" s="1"/>
  <c r="M1233" i="1"/>
  <c r="N1233" i="1" s="1"/>
  <c r="M1244" i="1"/>
  <c r="M1245" i="1"/>
  <c r="M1255" i="1"/>
  <c r="N1255" i="1" s="1"/>
  <c r="M1266" i="1"/>
  <c r="N1266" i="1" s="1"/>
  <c r="M1267" i="1"/>
  <c r="M1277" i="1"/>
  <c r="M1278" i="1"/>
  <c r="M1280" i="1"/>
  <c r="M1288" i="1"/>
  <c r="N1288" i="1" s="1"/>
  <c r="M1289" i="1"/>
  <c r="M1295" i="1"/>
  <c r="N1295" i="1" s="1"/>
  <c r="M1296" i="1"/>
  <c r="M1299" i="1"/>
  <c r="M1300" i="1"/>
  <c r="M1310" i="1"/>
  <c r="N1310" i="1" s="1"/>
  <c r="M1313" i="1"/>
  <c r="M1321" i="1"/>
  <c r="M1332" i="1"/>
  <c r="M1335" i="1"/>
  <c r="N1335" i="1" s="1"/>
  <c r="M1339" i="1"/>
  <c r="M1343" i="1"/>
  <c r="M1344" i="1"/>
  <c r="M1354" i="1"/>
  <c r="M1365" i="1"/>
  <c r="M1367" i="1"/>
  <c r="N1367" i="1" s="1"/>
  <c r="M1376" i="1"/>
  <c r="M1377" i="1"/>
  <c r="N1377" i="1" s="1"/>
  <c r="M1379" i="1"/>
  <c r="N1379" i="1" s="1"/>
  <c r="M1387" i="1"/>
  <c r="N1387" i="1" s="1"/>
  <c r="M1388" i="1"/>
  <c r="M1398" i="1"/>
  <c r="N1398" i="1" s="1"/>
  <c r="M1399" i="1"/>
  <c r="M1405" i="1"/>
  <c r="M1406" i="1"/>
  <c r="M1409" i="1"/>
  <c r="M1420" i="1"/>
  <c r="M1421" i="1"/>
  <c r="N1421" i="1" s="1"/>
  <c r="O1421" i="1"/>
  <c r="M1424" i="1"/>
  <c r="M1431" i="1"/>
  <c r="N1431" i="1" s="1"/>
  <c r="M1432" i="1"/>
  <c r="M1438" i="1"/>
  <c r="N1438" i="1"/>
  <c r="M1442" i="1"/>
  <c r="N1442" i="1" s="1"/>
  <c r="M1443" i="1"/>
  <c r="N1443" i="1" s="1"/>
  <c r="M1446" i="1"/>
  <c r="M1453" i="1"/>
  <c r="N1453" i="1" s="1"/>
  <c r="M1464" i="1"/>
  <c r="N1465" i="1"/>
  <c r="O1465" i="1"/>
  <c r="M1467" i="1"/>
  <c r="N1467" i="1" s="1"/>
  <c r="M1475" i="1"/>
  <c r="M1476" i="1"/>
  <c r="M1478" i="1"/>
  <c r="N1478" i="1" s="1"/>
  <c r="M1482" i="1"/>
  <c r="N1482" i="1"/>
  <c r="M1486" i="1"/>
  <c r="O1486" i="1" s="1"/>
  <c r="N1486" i="1"/>
  <c r="M1495" i="1"/>
  <c r="M1498" i="1"/>
  <c r="O1498" i="1" s="1"/>
  <c r="N1498" i="1"/>
  <c r="M1500" i="1"/>
  <c r="M1509" i="1"/>
  <c r="N1509" i="1" s="1"/>
  <c r="N1510" i="1"/>
  <c r="M1511" i="1"/>
  <c r="M1512" i="1"/>
  <c r="M1520" i="1"/>
  <c r="M1522" i="1"/>
  <c r="N1522" i="1"/>
  <c r="O1522" i="1"/>
  <c r="M1531" i="1"/>
  <c r="M1542" i="1"/>
  <c r="M1544" i="1"/>
  <c r="M1553" i="1"/>
  <c r="M1554" i="1"/>
  <c r="M1564" i="1"/>
  <c r="M1566" i="1"/>
  <c r="M1567" i="1"/>
  <c r="N1567" i="1" s="1"/>
  <c r="M1575" i="1"/>
  <c r="M1586" i="1"/>
  <c r="N1586" i="1" s="1"/>
  <c r="M1587" i="1"/>
  <c r="M1597" i="1"/>
  <c r="N1597" i="1" s="1"/>
  <c r="M1600" i="1"/>
  <c r="M1608" i="1"/>
  <c r="N1608" i="1"/>
  <c r="O1609" i="1"/>
  <c r="M1619" i="1"/>
  <c r="M1621" i="1"/>
  <c r="M1630" i="1"/>
  <c r="N1632" i="1"/>
  <c r="M1633" i="1"/>
  <c r="M1641" i="1"/>
  <c r="N1641" i="1" s="1"/>
  <c r="O1641" i="1"/>
  <c r="M1643" i="1"/>
  <c r="M1652" i="1"/>
  <c r="M1653" i="1"/>
  <c r="M1654" i="1"/>
  <c r="M1655" i="1"/>
  <c r="M1663" i="1"/>
  <c r="N1663" i="1" s="1"/>
  <c r="O1663" i="1"/>
  <c r="M1674" i="1"/>
  <c r="M1676" i="1"/>
  <c r="N1676" i="1" s="1"/>
  <c r="M1685" i="1"/>
  <c r="M1687" i="1"/>
  <c r="N1687" i="1" s="1"/>
  <c r="O1687" i="1"/>
  <c r="M1696" i="1"/>
  <c r="M1707" i="1"/>
  <c r="N1707" i="1" s="1"/>
  <c r="M1718" i="1"/>
  <c r="N1718" i="1" s="1"/>
  <c r="M1719" i="1"/>
  <c r="N1719" i="1" s="1"/>
  <c r="M1720" i="1"/>
  <c r="M1721" i="1"/>
  <c r="M1729" i="1"/>
  <c r="N1729" i="1"/>
  <c r="N1730" i="1"/>
  <c r="M1740" i="1"/>
  <c r="M1742" i="1"/>
  <c r="N1742" i="1" s="1"/>
  <c r="O1742" i="1"/>
  <c r="M1751" i="1"/>
  <c r="N1753" i="1"/>
  <c r="M1762" i="1"/>
  <c r="N1762" i="1" s="1"/>
  <c r="M1765" i="1"/>
  <c r="N1765" i="1" s="1"/>
  <c r="O1765" i="1"/>
  <c r="M1773" i="1"/>
  <c r="N1773" i="1" s="1"/>
  <c r="M1775" i="1"/>
  <c r="M1784" i="1"/>
  <c r="N1784" i="1" s="1"/>
  <c r="M1795" i="1"/>
  <c r="O1795" i="1" s="1"/>
  <c r="N1795" i="1"/>
  <c r="M1806" i="1"/>
  <c r="M1808" i="1"/>
  <c r="N1808" i="1" s="1"/>
  <c r="M1817" i="1"/>
  <c r="M1818" i="1"/>
  <c r="M1819" i="1"/>
  <c r="N1819" i="1"/>
  <c r="M1820" i="1"/>
  <c r="M1828" i="1"/>
  <c r="M1830" i="1"/>
  <c r="N1830" i="1" s="1"/>
  <c r="M1839" i="1"/>
  <c r="M1841" i="1"/>
  <c r="M1850" i="1"/>
  <c r="M1852" i="1"/>
  <c r="N1852" i="1" s="1"/>
  <c r="M1861" i="1"/>
  <c r="N1861" i="1"/>
  <c r="M1863" i="1"/>
  <c r="M1872" i="1"/>
  <c r="M1874" i="1"/>
  <c r="M1875" i="1"/>
  <c r="M1883" i="1"/>
  <c r="M1885" i="1"/>
  <c r="M1886" i="1"/>
  <c r="N1886" i="1"/>
  <c r="O1886" i="1"/>
  <c r="M1894" i="1"/>
  <c r="M1896" i="1"/>
  <c r="M1905" i="1"/>
  <c r="M1907" i="1"/>
  <c r="M1916" i="1"/>
  <c r="M1918" i="1"/>
  <c r="M1927" i="1"/>
  <c r="M1928" i="1"/>
  <c r="M1930" i="1"/>
  <c r="M1938" i="1"/>
  <c r="M1940" i="1"/>
  <c r="N1940" i="1"/>
  <c r="M1941" i="1"/>
  <c r="M1949" i="1"/>
  <c r="M1950" i="1"/>
  <c r="M1951" i="1"/>
  <c r="M1960" i="1"/>
  <c r="M1961" i="1"/>
  <c r="N1961" i="1" s="1"/>
  <c r="O1961" i="1"/>
  <c r="M1962" i="1"/>
  <c r="M1969" i="1"/>
  <c r="M1971" i="1"/>
  <c r="M1982" i="1"/>
  <c r="M1984" i="1"/>
  <c r="O1984" i="1" s="1"/>
  <c r="N1984" i="1"/>
  <c r="M1985" i="1"/>
  <c r="O1985" i="1" s="1"/>
  <c r="N1985" i="1"/>
  <c r="M1993" i="1"/>
  <c r="M1994" i="1"/>
  <c r="M2004" i="1"/>
  <c r="M2015" i="1"/>
  <c r="M2017" i="1"/>
  <c r="M2018" i="1"/>
  <c r="M2026" i="1"/>
  <c r="M2027" i="1"/>
  <c r="M2028" i="1"/>
  <c r="M2037" i="1"/>
  <c r="O2038" i="1"/>
  <c r="M2048" i="1"/>
  <c r="M2059" i="1"/>
  <c r="N2059" i="1" s="1"/>
  <c r="O2059" i="1"/>
  <c r="M2070" i="1"/>
  <c r="M2071" i="1"/>
  <c r="M2072" i="1"/>
  <c r="M2081" i="1"/>
  <c r="M2083" i="1"/>
  <c r="M2092" i="1"/>
  <c r="N2092" i="1"/>
  <c r="O2092" i="1"/>
  <c r="M2094" i="1"/>
  <c r="M2103" i="1"/>
  <c r="N2104" i="1"/>
  <c r="M2105" i="1"/>
  <c r="N2105" i="1" s="1"/>
  <c r="O2105" i="1"/>
  <c r="M2106" i="1"/>
  <c r="M2114" i="1"/>
  <c r="N2114" i="1" s="1"/>
  <c r="O2115" i="1"/>
  <c r="M2116" i="1"/>
  <c r="M2117" i="1"/>
  <c r="M2125" i="1"/>
  <c r="M2126" i="1"/>
  <c r="M2136" i="1"/>
  <c r="N2136" i="1" s="1"/>
  <c r="M2138" i="1"/>
  <c r="M2147" i="1"/>
  <c r="M2158" i="1"/>
  <c r="M2160" i="1"/>
  <c r="M2169" i="1"/>
  <c r="M2171" i="1"/>
  <c r="M2180" i="1"/>
  <c r="N2180" i="1" s="1"/>
  <c r="N2181" i="1"/>
  <c r="M2182" i="1"/>
  <c r="M2183" i="1"/>
  <c r="N2183" i="1"/>
  <c r="O2183" i="1"/>
  <c r="M2191" i="1"/>
  <c r="M2193" i="1"/>
  <c r="M2202" i="1"/>
  <c r="M2204" i="1"/>
  <c r="N2204" i="1" s="1"/>
  <c r="M2213" i="1"/>
  <c r="M2214" i="1"/>
  <c r="M2224" i="1"/>
  <c r="N2224" i="1" s="1"/>
  <c r="O2224" i="1"/>
  <c r="M2225" i="1"/>
  <c r="M2226" i="1"/>
  <c r="M2227" i="1"/>
  <c r="M2235" i="1"/>
  <c r="O2235" i="1" s="1"/>
  <c r="N2235" i="1"/>
  <c r="M2246" i="1"/>
  <c r="M2248" i="1"/>
  <c r="N2248" i="1" s="1"/>
  <c r="O2248" i="1"/>
  <c r="M2257" i="1"/>
  <c r="N2259" i="1"/>
  <c r="M2268" i="1"/>
  <c r="M2269" i="1"/>
  <c r="N2270" i="1"/>
  <c r="M2271" i="1"/>
  <c r="O2271" i="1" s="1"/>
  <c r="N2271" i="1"/>
  <c r="M2279" i="1"/>
  <c r="N2279" i="1" s="1"/>
  <c r="M2281" i="1"/>
  <c r="N2281" i="1" s="1"/>
  <c r="M2282" i="1"/>
  <c r="N2286" i="1"/>
  <c r="M2290" i="1"/>
  <c r="N2290" i="1"/>
  <c r="O2290" i="1"/>
  <c r="M2291" i="1"/>
  <c r="N2291" i="1" s="1"/>
  <c r="M2301" i="1"/>
  <c r="N2301" i="1" s="1"/>
  <c r="M2303" i="1"/>
  <c r="M2312" i="1"/>
  <c r="N2312" i="1" s="1"/>
  <c r="M2315" i="1"/>
  <c r="M2323" i="1"/>
  <c r="M2325" i="1"/>
  <c r="N2325" i="1" s="1"/>
  <c r="M2334" i="1"/>
  <c r="N2334" i="1" s="1"/>
  <c r="M2335" i="1"/>
  <c r="M2336" i="1"/>
  <c r="N2336" i="1" s="1"/>
  <c r="M2345" i="1"/>
  <c r="M2347" i="1"/>
  <c r="M2354" i="1"/>
  <c r="M2356" i="1"/>
  <c r="M2367" i="1"/>
  <c r="M2368" i="1"/>
  <c r="N2368" i="1" s="1"/>
  <c r="M2369" i="1"/>
  <c r="N2369" i="1" s="1"/>
  <c r="M2378" i="1"/>
  <c r="M2380" i="1"/>
  <c r="N2380" i="1" s="1"/>
  <c r="M2381" i="1"/>
  <c r="M2389" i="1"/>
  <c r="M2391" i="1"/>
  <c r="M2392" i="1"/>
  <c r="M2400" i="1"/>
  <c r="N2400" i="1" s="1"/>
  <c r="M2402" i="1"/>
  <c r="M2411" i="1"/>
  <c r="O2413" i="1"/>
  <c r="M2422" i="1"/>
  <c r="M2423" i="1"/>
  <c r="M2424" i="1"/>
  <c r="M2425" i="1"/>
  <c r="N2425" i="1" s="1"/>
  <c r="M2433" i="1"/>
  <c r="N2433" i="1" s="1"/>
  <c r="O2433" i="1"/>
  <c r="O2434" i="1"/>
  <c r="M2435" i="1"/>
  <c r="M2436" i="1"/>
  <c r="M2444" i="1"/>
  <c r="O2446" i="1"/>
  <c r="M2455" i="1"/>
  <c r="N2455" i="1" s="1"/>
  <c r="M2466" i="1"/>
  <c r="N2466" i="1" s="1"/>
  <c r="M2467" i="1"/>
  <c r="N2467" i="1" s="1"/>
  <c r="N2475" i="1"/>
  <c r="M2477" i="1"/>
  <c r="M2479" i="1"/>
  <c r="M2488" i="1"/>
  <c r="M2499" i="1"/>
  <c r="N2499" i="1" s="1"/>
  <c r="M2510" i="1"/>
  <c r="N2511" i="1"/>
  <c r="M2512" i="1"/>
  <c r="M2513" i="1"/>
  <c r="M2521" i="1"/>
  <c r="N2521" i="1" s="1"/>
  <c r="O2521" i="1"/>
  <c r="N2522" i="1"/>
  <c r="M2523" i="1"/>
  <c r="N2523" i="1" s="1"/>
  <c r="M2532" i="1"/>
  <c r="M2533" i="1"/>
  <c r="N2533" i="1" s="1"/>
  <c r="M2534" i="1"/>
  <c r="M2543" i="1"/>
  <c r="N2543" i="1" s="1"/>
  <c r="M2554" i="1"/>
  <c r="N2554" i="1" s="1"/>
  <c r="O2554" i="1"/>
  <c r="N2555" i="1"/>
  <c r="M2556" i="1"/>
  <c r="M2565" i="1"/>
  <c r="N2565" i="1" s="1"/>
  <c r="M2576" i="1"/>
  <c r="M2578" i="1"/>
  <c r="M2579" i="1"/>
  <c r="M2587" i="1"/>
  <c r="M2588" i="1"/>
  <c r="M2598" i="1"/>
  <c r="M2599" i="1"/>
  <c r="M2600" i="1"/>
  <c r="M2609" i="1"/>
  <c r="M2620" i="1"/>
  <c r="N2621" i="1"/>
  <c r="M2631" i="1"/>
  <c r="N2631" i="1" s="1"/>
  <c r="M2632" i="1"/>
  <c r="M2642" i="1"/>
  <c r="N2642" i="1"/>
  <c r="O2649" i="1"/>
  <c r="M2653" i="1"/>
  <c r="M2654" i="1"/>
  <c r="N2654" i="1" s="1"/>
  <c r="M2655" i="1"/>
  <c r="M2664" i="1"/>
  <c r="M2666" i="1"/>
  <c r="M2675" i="1"/>
  <c r="N2675" i="1" s="1"/>
  <c r="M2677" i="1"/>
  <c r="M2686" i="1"/>
  <c r="N2686" i="1" s="1"/>
  <c r="O2686" i="1"/>
  <c r="O2687" i="1"/>
  <c r="M2688" i="1"/>
  <c r="M2697" i="1"/>
  <c r="M2698" i="1"/>
  <c r="M2699" i="1"/>
  <c r="N2699" i="1" s="1"/>
  <c r="O2699" i="1"/>
  <c r="M2700" i="1"/>
  <c r="M2708" i="1"/>
  <c r="M2719" i="1"/>
  <c r="M2730" i="1"/>
  <c r="N2730" i="1" s="1"/>
  <c r="M2732" i="1"/>
  <c r="M2741" i="1"/>
  <c r="M2743" i="1"/>
  <c r="M2744" i="1"/>
  <c r="M2752" i="1"/>
  <c r="N2752" i="1" s="1"/>
  <c r="M2754" i="1"/>
  <c r="N2754" i="1" s="1"/>
  <c r="M2755" i="1"/>
  <c r="M2763" i="1"/>
  <c r="N2763" i="1"/>
  <c r="O2764" i="1"/>
  <c r="M2765" i="1"/>
  <c r="M2774" i="1"/>
  <c r="N2774" i="1" s="1"/>
  <c r="N2775" i="1"/>
  <c r="M2776" i="1"/>
  <c r="O2776" i="1" s="1"/>
  <c r="N2776" i="1"/>
  <c r="M2785" i="1"/>
  <c r="M2788" i="1"/>
  <c r="O2788" i="1" s="1"/>
  <c r="M2796" i="1"/>
  <c r="M2798" i="1"/>
  <c r="M2807" i="1"/>
  <c r="N2807" i="1" s="1"/>
  <c r="M2808" i="1"/>
  <c r="M2809" i="1"/>
  <c r="M2810" i="1"/>
  <c r="N2810" i="1"/>
  <c r="M2818" i="1"/>
  <c r="N2818" i="1" s="1"/>
  <c r="M2829" i="1"/>
  <c r="O2829" i="1" s="1"/>
  <c r="N2829" i="1"/>
  <c r="O2830" i="1"/>
  <c r="M2831" i="1"/>
  <c r="N2831" i="1" s="1"/>
  <c r="M2840" i="1"/>
  <c r="M2841" i="1"/>
  <c r="O2841" i="1" s="1"/>
  <c r="N2841" i="1"/>
  <c r="M2851" i="1"/>
  <c r="O2854" i="1"/>
  <c r="M2862" i="1"/>
  <c r="M2863" i="1"/>
  <c r="M2873" i="1"/>
  <c r="M2884" i="1"/>
  <c r="M2885" i="1"/>
  <c r="M2886" i="1"/>
  <c r="M2895" i="1"/>
  <c r="N2895" i="1" s="1"/>
  <c r="O2895" i="1"/>
  <c r="M2897" i="1"/>
  <c r="M2906" i="1"/>
  <c r="O2906" i="1" s="1"/>
  <c r="N2906" i="1"/>
  <c r="M2908" i="1"/>
  <c r="N2908" i="1"/>
  <c r="O2908" i="1"/>
  <c r="M2917" i="1"/>
  <c r="O2918" i="1"/>
  <c r="M2928" i="1"/>
  <c r="M2930" i="1"/>
  <c r="M2931" i="1"/>
  <c r="M2939" i="1"/>
  <c r="M2941" i="1"/>
  <c r="M2950" i="1"/>
  <c r="M2952" i="1"/>
  <c r="M2961" i="1"/>
  <c r="N2961" i="1" s="1"/>
  <c r="O2961" i="1"/>
  <c r="M2962" i="1"/>
  <c r="M2963" i="1"/>
  <c r="M2972" i="1"/>
  <c r="M2973" i="1"/>
  <c r="M2974" i="1"/>
  <c r="M2983" i="1"/>
  <c r="M2985" i="1"/>
  <c r="M2994" i="1"/>
  <c r="M2995" i="1"/>
  <c r="M2996" i="1"/>
  <c r="N2996" i="1" s="1"/>
  <c r="M3005" i="1"/>
  <c r="M3016" i="1"/>
  <c r="N3016" i="1" s="1"/>
  <c r="M3018" i="1"/>
  <c r="M3027" i="1"/>
  <c r="O3027" i="1" s="1"/>
  <c r="N3027" i="1"/>
  <c r="M3028" i="1"/>
  <c r="M3038" i="1"/>
  <c r="N3038" i="1" s="1"/>
  <c r="M3039" i="1"/>
  <c r="N3039" i="1" s="1"/>
  <c r="O3039" i="1"/>
  <c r="M3041" i="1"/>
  <c r="M3049" i="1"/>
  <c r="O3051" i="1"/>
  <c r="M3052" i="1"/>
  <c r="O3052" i="1" s="1"/>
  <c r="N3052" i="1"/>
  <c r="M3060" i="1"/>
  <c r="N3060" i="1" s="1"/>
  <c r="M3071" i="1"/>
  <c r="M3072" i="1"/>
  <c r="M3082" i="1"/>
  <c r="M3093" i="1"/>
  <c r="N3093" i="1" s="1"/>
  <c r="M3095" i="1"/>
  <c r="M3096" i="1"/>
  <c r="M3097" i="1"/>
  <c r="M3104" i="1"/>
  <c r="N3104" i="1"/>
  <c r="O3104" i="1"/>
  <c r="M3105" i="1"/>
  <c r="M3106" i="1"/>
  <c r="M3115" i="1"/>
  <c r="N3115" i="1" s="1"/>
  <c r="M3116" i="1"/>
  <c r="M3117" i="1"/>
  <c r="N3117" i="1" s="1"/>
  <c r="M3126" i="1"/>
  <c r="M3137" i="1"/>
  <c r="M3139" i="1"/>
  <c r="N3139" i="1" s="1"/>
  <c r="M3148" i="1"/>
  <c r="M3150" i="1"/>
  <c r="M3159" i="1"/>
  <c r="O3159" i="1" s="1"/>
  <c r="N3159" i="1"/>
  <c r="M3161" i="1"/>
  <c r="M3170" i="1"/>
  <c r="N3170" i="1" s="1"/>
  <c r="O3170" i="1"/>
  <c r="M3181" i="1"/>
  <c r="N3181" i="1" s="1"/>
  <c r="M3182" i="1"/>
  <c r="M3183" i="1"/>
  <c r="O3183" i="1" s="1"/>
  <c r="M3192" i="1"/>
  <c r="M3193" i="1"/>
  <c r="M3194" i="1"/>
  <c r="N3194" i="1"/>
  <c r="O3194" i="1"/>
  <c r="M3195" i="1"/>
  <c r="M3203" i="1"/>
  <c r="M3206" i="1"/>
  <c r="M3214" i="1"/>
  <c r="M3225" i="1"/>
  <c r="M3236" i="1"/>
  <c r="M3247" i="1"/>
  <c r="M3248" i="1"/>
  <c r="M3249" i="1"/>
  <c r="N3249" i="1"/>
  <c r="O3249" i="1"/>
  <c r="M3250" i="1"/>
  <c r="M3258" i="1"/>
  <c r="M3260" i="1"/>
  <c r="M3261" i="1"/>
  <c r="O3261" i="1" s="1"/>
  <c r="N3261" i="1"/>
  <c r="M3269" i="1"/>
  <c r="M3270" i="1"/>
  <c r="M3271" i="1"/>
  <c r="M3272" i="1"/>
  <c r="M3280" i="1"/>
  <c r="N3280" i="1"/>
  <c r="O3280" i="1"/>
  <c r="M3282" i="1"/>
  <c r="M3291" i="1"/>
  <c r="M3302" i="1"/>
  <c r="N3302" i="1" s="1"/>
  <c r="M3313" i="1"/>
  <c r="N3313" i="1" s="1"/>
  <c r="M3314" i="1"/>
  <c r="N3314" i="1" s="1"/>
  <c r="M3315" i="1"/>
  <c r="M3324" i="1"/>
  <c r="N3324" i="1" s="1"/>
  <c r="M3326" i="1"/>
  <c r="N3326" i="1" s="1"/>
  <c r="M3335" i="1"/>
  <c r="M3337" i="1"/>
  <c r="N3337" i="1" s="1"/>
  <c r="M3338" i="1"/>
  <c r="N3338" i="1" s="1"/>
  <c r="M3342" i="1"/>
  <c r="M3346" i="1"/>
  <c r="M3348" i="1"/>
  <c r="N3348" i="1" s="1"/>
  <c r="M3357" i="1"/>
  <c r="M3359" i="1"/>
  <c r="M3368" i="1"/>
  <c r="M3379" i="1"/>
  <c r="N3379" i="1" s="1"/>
  <c r="M3380" i="1"/>
  <c r="M3390" i="1"/>
  <c r="M3392" i="1"/>
  <c r="M3401" i="1"/>
  <c r="N3401" i="1" s="1"/>
  <c r="M3403" i="1"/>
  <c r="M3412" i="1"/>
  <c r="N3412" i="1"/>
  <c r="O3412" i="1"/>
  <c r="M3414" i="1"/>
  <c r="M3423" i="1"/>
  <c r="M3434" i="1"/>
  <c r="N3434" i="1" s="1"/>
  <c r="M3436" i="1"/>
  <c r="O3436" i="1" s="1"/>
  <c r="M3437" i="1"/>
  <c r="N3437" i="1" s="1"/>
  <c r="M3445" i="1"/>
  <c r="N3445" i="1" s="1"/>
  <c r="M3456" i="1"/>
  <c r="N3456" i="1" s="1"/>
  <c r="M3467" i="1"/>
  <c r="M3478" i="1"/>
  <c r="M3480" i="1"/>
  <c r="O3480" i="1" s="1"/>
  <c r="N3480" i="1"/>
  <c r="M3481" i="1"/>
  <c r="N3481" i="1" s="1"/>
  <c r="M3489" i="1"/>
  <c r="N3489" i="1" s="1"/>
  <c r="M3491" i="1"/>
  <c r="M3500" i="1"/>
  <c r="M3511" i="1"/>
  <c r="N3511" i="1" s="1"/>
  <c r="M3513" i="1"/>
  <c r="N3513" i="1" s="1"/>
  <c r="M3522" i="1"/>
  <c r="M3524" i="1"/>
  <c r="M3525" i="1"/>
  <c r="M3533" i="1"/>
  <c r="N3533" i="1" s="1"/>
  <c r="O3533" i="1"/>
  <c r="M3535" i="1"/>
  <c r="M3536" i="1"/>
  <c r="N3536" i="1" s="1"/>
  <c r="M3544" i="1"/>
  <c r="N3544" i="1" s="1"/>
  <c r="M3555" i="1"/>
  <c r="O3556" i="1"/>
  <c r="M3557" i="1"/>
  <c r="M3566" i="1"/>
  <c r="M3568" i="1"/>
  <c r="O3568" i="1" s="1"/>
  <c r="N3568" i="1"/>
  <c r="M3577" i="1"/>
  <c r="N3577" i="1" s="1"/>
  <c r="M3579" i="1"/>
  <c r="N3579" i="1" s="1"/>
  <c r="O3579" i="1"/>
  <c r="M3588" i="1"/>
  <c r="M3590" i="1"/>
  <c r="M3599" i="1"/>
  <c r="M3602" i="1"/>
  <c r="N3602" i="1" s="1"/>
  <c r="M3610" i="1"/>
  <c r="M3611" i="1"/>
  <c r="N3611" i="1" s="1"/>
  <c r="M3612" i="1"/>
  <c r="M3621" i="1"/>
  <c r="N3621" i="1"/>
  <c r="M3623" i="1"/>
  <c r="N3623" i="1" s="1"/>
  <c r="O3623" i="1"/>
  <c r="M3624" i="1"/>
  <c r="N3624" i="1" s="1"/>
  <c r="M3632" i="1"/>
  <c r="M3634" i="1"/>
  <c r="N3634" i="1"/>
  <c r="M3643" i="1"/>
  <c r="M3645" i="1"/>
  <c r="M3654" i="1"/>
  <c r="M3655" i="1"/>
  <c r="M3656" i="1"/>
  <c r="N3656" i="1" s="1"/>
  <c r="M3665" i="1"/>
  <c r="M3667" i="1"/>
  <c r="M3676" i="1"/>
  <c r="M3678" i="1"/>
  <c r="M3687" i="1"/>
  <c r="N3687" i="1" s="1"/>
  <c r="M3689" i="1"/>
  <c r="N3690" i="1"/>
  <c r="M3698" i="1"/>
  <c r="O3699" i="1"/>
  <c r="M3700" i="1"/>
  <c r="N3700" i="1" s="1"/>
  <c r="O3700" i="1"/>
  <c r="M3701" i="1"/>
  <c r="N3701" i="1" s="1"/>
  <c r="M3709" i="1"/>
  <c r="M3711" i="1"/>
  <c r="N3711" i="1" s="1"/>
  <c r="O3711" i="1"/>
  <c r="M3720" i="1"/>
  <c r="M3722" i="1"/>
  <c r="M3731" i="1"/>
  <c r="M3733" i="1"/>
  <c r="M3742" i="1"/>
  <c r="M3744" i="1"/>
  <c r="N3744" i="1" s="1"/>
  <c r="M3745" i="1"/>
  <c r="M3753" i="1"/>
  <c r="N3753" i="1" s="1"/>
  <c r="M3755" i="1"/>
  <c r="M3764" i="1"/>
  <c r="N3764" i="1" s="1"/>
  <c r="M3775" i="1"/>
  <c r="N3776" i="1"/>
  <c r="M3777" i="1"/>
  <c r="O3777" i="1" s="1"/>
  <c r="N3777" i="1"/>
  <c r="M3786" i="1"/>
  <c r="M3788" i="1"/>
  <c r="N3788" i="1" s="1"/>
  <c r="M3797" i="1"/>
  <c r="M3798" i="1"/>
  <c r="M3808" i="1"/>
  <c r="O3808" i="1" s="1"/>
  <c r="N3808" i="1"/>
  <c r="M3810" i="1"/>
  <c r="M3819" i="1"/>
  <c r="N3820" i="1"/>
  <c r="M3821" i="1"/>
  <c r="M3822" i="1"/>
  <c r="N3822" i="1" s="1"/>
  <c r="O3822" i="1"/>
  <c r="M3830" i="1"/>
  <c r="N3830" i="1"/>
  <c r="M3841" i="1"/>
  <c r="M3842" i="1"/>
  <c r="M3843" i="1"/>
  <c r="N3843" i="1" s="1"/>
  <c r="M3852" i="1"/>
  <c r="N3852" i="1"/>
  <c r="N3854" i="1"/>
  <c r="M3855" i="1"/>
  <c r="N3855" i="1" s="1"/>
  <c r="M3863" i="1"/>
  <c r="N3863" i="1"/>
  <c r="O3863" i="1"/>
  <c r="M3865" i="1"/>
  <c r="M3874" i="1"/>
  <c r="N3874" i="1" s="1"/>
  <c r="M3875" i="1"/>
  <c r="M3876" i="1"/>
  <c r="N3876" i="1" s="1"/>
  <c r="M3885" i="1"/>
  <c r="M3896" i="1"/>
  <c r="M3898" i="1"/>
  <c r="O3898" i="1" s="1"/>
  <c r="N3898" i="1"/>
  <c r="M3907" i="1"/>
  <c r="O3907" i="1" s="1"/>
  <c r="M3908" i="1"/>
  <c r="M3909" i="1"/>
  <c r="N3909" i="1" s="1"/>
  <c r="M3910" i="1"/>
  <c r="M3916" i="1"/>
  <c r="N3916" i="1" s="1"/>
  <c r="M3918" i="1"/>
  <c r="M3920" i="1"/>
  <c r="M3929" i="1"/>
  <c r="M3931" i="1"/>
  <c r="N3931" i="1" s="1"/>
  <c r="M3940" i="1"/>
  <c r="M3941" i="1"/>
  <c r="M3943" i="1"/>
  <c r="N3943" i="1" s="1"/>
  <c r="M3951" i="1"/>
  <c r="M3953" i="1"/>
  <c r="N3953" i="1"/>
  <c r="M3962" i="1"/>
  <c r="N3962" i="1" s="1"/>
  <c r="O3964" i="1"/>
  <c r="M3965" i="1"/>
  <c r="M3973" i="1"/>
  <c r="N3973" i="1" s="1"/>
  <c r="M3974" i="1"/>
  <c r="N3974" i="1" s="1"/>
  <c r="M3975" i="1"/>
  <c r="M3984" i="1"/>
  <c r="O3984" i="1" s="1"/>
  <c r="M3985" i="1"/>
  <c r="N3985" i="1" s="1"/>
  <c r="M3986" i="1"/>
  <c r="N3986" i="1" s="1"/>
  <c r="M3995" i="1"/>
  <c r="M3996" i="1"/>
  <c r="M3997" i="1"/>
  <c r="N3997" i="1" s="1"/>
  <c r="M4006" i="1"/>
  <c r="M4008" i="1"/>
  <c r="O4008" i="1" s="1"/>
  <c r="N4008" i="1"/>
  <c r="M4009" i="1"/>
  <c r="N4009" i="1" s="1"/>
  <c r="M4017" i="1"/>
  <c r="N4017" i="1" s="1"/>
  <c r="M4028" i="1"/>
  <c r="M4039" i="1"/>
  <c r="N4039" i="1" s="1"/>
  <c r="M4040" i="1"/>
  <c r="N4040" i="1" s="1"/>
  <c r="M4041" i="1"/>
  <c r="N4041" i="1" s="1"/>
  <c r="M4050" i="1"/>
  <c r="M4051" i="1"/>
  <c r="M4061" i="1"/>
  <c r="N4061" i="1" s="1"/>
  <c r="M4063" i="1"/>
  <c r="N4063" i="1" s="1"/>
  <c r="M4064" i="1"/>
  <c r="O4064" i="1" s="1"/>
  <c r="M4072" i="1"/>
  <c r="O4072" i="1" s="1"/>
  <c r="M4083" i="1"/>
  <c r="M4084" i="1"/>
  <c r="N4084" i="1"/>
  <c r="O4084" i="1"/>
  <c r="M4085" i="1"/>
  <c r="M4094" i="1"/>
  <c r="N4094" i="1" s="1"/>
  <c r="M4105" i="1"/>
  <c r="N4105" i="1" s="1"/>
  <c r="M4107" i="1"/>
  <c r="M4116" i="1"/>
  <c r="M4118" i="1"/>
  <c r="N4118" i="1" s="1"/>
  <c r="M4127" i="1"/>
  <c r="M4129" i="1"/>
  <c r="N4129" i="1" s="1"/>
  <c r="M4138" i="1"/>
  <c r="M4140" i="1"/>
  <c r="M4141" i="1"/>
  <c r="N4141" i="1" s="1"/>
  <c r="M4149" i="1"/>
  <c r="N4149" i="1" s="1"/>
  <c r="M4151" i="1"/>
  <c r="M4160" i="1"/>
  <c r="N4160" i="1" s="1"/>
  <c r="M4162" i="1"/>
  <c r="M4163" i="1"/>
  <c r="M4171" i="1"/>
  <c r="O4172" i="1"/>
  <c r="M4173" i="1"/>
  <c r="N4173" i="1" s="1"/>
  <c r="M4182" i="1"/>
  <c r="M4193" i="1"/>
  <c r="N4193" i="1" s="1"/>
  <c r="M4195" i="1"/>
  <c r="M4204" i="1"/>
  <c r="N4204" i="1"/>
  <c r="O4204" i="1"/>
  <c r="N4205" i="1"/>
  <c r="M4206" i="1"/>
  <c r="M4207" i="1"/>
  <c r="N4207" i="1" s="1"/>
  <c r="M4215" i="1"/>
  <c r="M4218" i="1"/>
  <c r="M4226" i="1"/>
  <c r="N4226" i="1" s="1"/>
  <c r="M4237" i="1"/>
  <c r="N4237" i="1" s="1"/>
  <c r="M4239" i="1"/>
  <c r="M4248" i="1"/>
  <c r="M4249" i="1"/>
  <c r="N4249" i="1" s="1"/>
  <c r="M4250" i="1"/>
  <c r="M4251" i="1"/>
  <c r="M4255" i="1"/>
  <c r="N4255" i="1" s="1"/>
  <c r="O4255" i="1"/>
  <c r="M4257" i="1"/>
  <c r="N4257" i="1" s="1"/>
  <c r="M4259" i="1"/>
  <c r="N4259" i="1" s="1"/>
  <c r="M4261" i="1"/>
  <c r="N4261" i="1" s="1"/>
  <c r="M4270" i="1"/>
  <c r="M4272" i="1"/>
  <c r="N4272" i="1" s="1"/>
  <c r="O4272" i="1"/>
  <c r="M4281" i="1"/>
  <c r="N4281" i="1"/>
  <c r="M4283" i="1"/>
  <c r="N4283" i="1" s="1"/>
  <c r="M4292" i="1"/>
  <c r="M4293" i="1"/>
  <c r="M4294" i="1"/>
  <c r="M4295" i="1"/>
  <c r="N4295" i="1" s="1"/>
  <c r="O4295" i="1"/>
  <c r="M4299" i="1"/>
  <c r="M4303" i="1"/>
  <c r="M4310" i="1"/>
  <c r="M4314" i="1"/>
  <c r="M4325" i="1"/>
  <c r="N4325" i="1" s="1"/>
  <c r="M4336" i="1"/>
  <c r="N4336" i="1"/>
  <c r="O4336" i="1"/>
  <c r="M4347" i="1"/>
  <c r="N4347" i="1" s="1"/>
  <c r="O4347" i="1"/>
  <c r="M4348" i="1"/>
  <c r="M4349" i="1"/>
  <c r="M4358" i="1"/>
  <c r="N4359" i="1"/>
  <c r="M4360" i="1"/>
  <c r="M4361" i="1"/>
  <c r="M4369" i="1"/>
  <c r="M4370" i="1"/>
  <c r="M4371" i="1"/>
  <c r="N4371" i="1" s="1"/>
  <c r="M4380" i="1"/>
  <c r="M4381" i="1"/>
  <c r="N4381" i="1" s="1"/>
  <c r="O4381" i="1"/>
  <c r="M4382" i="1"/>
  <c r="M4383" i="1"/>
  <c r="O4383" i="1" s="1"/>
  <c r="N4383" i="1"/>
  <c r="M4391" i="1"/>
  <c r="O4393" i="1"/>
  <c r="M4394" i="1"/>
  <c r="M4402" i="1"/>
  <c r="N4402" i="1" s="1"/>
  <c r="M4404" i="1"/>
  <c r="M4413" i="1"/>
  <c r="M4424" i="1"/>
  <c r="N4424" i="1"/>
  <c r="M4425" i="1"/>
  <c r="N4425" i="1" s="1"/>
  <c r="M4426" i="1"/>
  <c r="N4426" i="1" s="1"/>
  <c r="M4435" i="1"/>
  <c r="O4436" i="1"/>
  <c r="M4446" i="1"/>
  <c r="M4447" i="1"/>
  <c r="M4448" i="1"/>
  <c r="M4449" i="1"/>
  <c r="N4449" i="1" s="1"/>
  <c r="M4457" i="1"/>
  <c r="M4468" i="1"/>
  <c r="N4468" i="1"/>
  <c r="O4468" i="1"/>
  <c r="M4469" i="1"/>
  <c r="M4470" i="1"/>
  <c r="M4479" i="1"/>
  <c r="N4479" i="1" s="1"/>
  <c r="M4490" i="1"/>
  <c r="N4490" i="1" s="1"/>
  <c r="N4492" i="1"/>
  <c r="O4492" i="1"/>
  <c r="M4501" i="1"/>
  <c r="O4501" i="1" s="1"/>
  <c r="N4501" i="1"/>
  <c r="M4503" i="1"/>
  <c r="N4503" i="1" s="1"/>
  <c r="M4504" i="1"/>
  <c r="N4504" i="1"/>
  <c r="O4504" i="1"/>
  <c r="M4512" i="1"/>
  <c r="N4512" i="1"/>
  <c r="M4523" i="1"/>
  <c r="N4524" i="1"/>
  <c r="M4534" i="1"/>
  <c r="M4536" i="1"/>
  <c r="N4536" i="1" s="1"/>
  <c r="M4545" i="1"/>
  <c r="N4545" i="1" s="1"/>
  <c r="M4546" i="1"/>
  <c r="M4547" i="1"/>
  <c r="M4556" i="1"/>
  <c r="M4558" i="1"/>
  <c r="M4567" i="1"/>
  <c r="N4567" i="1" s="1"/>
  <c r="N4569" i="1"/>
  <c r="M4578" i="1"/>
  <c r="N4578" i="1" s="1"/>
  <c r="O4578" i="1"/>
  <c r="M4580" i="1"/>
  <c r="M4589" i="1"/>
  <c r="M4592" i="1"/>
  <c r="M4600" i="1"/>
  <c r="N4600" i="1" s="1"/>
  <c r="M4601" i="1"/>
  <c r="M4602" i="1"/>
  <c r="N4602" i="1" s="1"/>
  <c r="M4611" i="1"/>
  <c r="N4611" i="1" s="1"/>
  <c r="M4622" i="1"/>
  <c r="N4624" i="1"/>
  <c r="O4624" i="1"/>
  <c r="M4633" i="1"/>
  <c r="M4635" i="1"/>
  <c r="N4635" i="1" s="1"/>
  <c r="O4636" i="1"/>
  <c r="M4644" i="1"/>
  <c r="N4644" i="1" s="1"/>
  <c r="M4655" i="1"/>
  <c r="N4655" i="1" s="1"/>
  <c r="O4655" i="1"/>
  <c r="M4657" i="1"/>
  <c r="O4657" i="1" s="1"/>
  <c r="N4657" i="1"/>
  <c r="M4666" i="1"/>
  <c r="M4669" i="1"/>
  <c r="M4679" i="1"/>
  <c r="M4690" i="1"/>
  <c r="M4691" i="1"/>
  <c r="N4691" i="1" s="1"/>
  <c r="M4699" i="1"/>
  <c r="N4699" i="1" s="1"/>
  <c r="M4701" i="1"/>
  <c r="M4710" i="1"/>
  <c r="M4711" i="1"/>
  <c r="M4722" i="1"/>
  <c r="M4723" i="1"/>
  <c r="N4723" i="1" s="1"/>
  <c r="M4732" i="1"/>
  <c r="N4732" i="1" s="1"/>
  <c r="M4743" i="1"/>
  <c r="M4745" i="1"/>
  <c r="N4745" i="1" s="1"/>
  <c r="M4754" i="1"/>
  <c r="M4756" i="1"/>
  <c r="N4765" i="1"/>
  <c r="O4765" i="1"/>
  <c r="M4767" i="1"/>
  <c r="M4776" i="1"/>
  <c r="M4778" i="1"/>
  <c r="N4778" i="1" s="1"/>
  <c r="M4787" i="1"/>
  <c r="M4788" i="1"/>
  <c r="M4789" i="1"/>
  <c r="O4789" i="1" s="1"/>
  <c r="M4809" i="1"/>
  <c r="M4820" i="1"/>
  <c r="N4820" i="1" s="1"/>
  <c r="M4831" i="1"/>
  <c r="M4833" i="1"/>
  <c r="M4834" i="1"/>
  <c r="M4835" i="1"/>
  <c r="N4835" i="1" s="1"/>
  <c r="M4842" i="1"/>
  <c r="M4843" i="1"/>
  <c r="N4843" i="1" s="1"/>
  <c r="M4844" i="1"/>
  <c r="M4853" i="1"/>
  <c r="M4855" i="1"/>
  <c r="N4855" i="1" s="1"/>
  <c r="M4864" i="1"/>
  <c r="O4864" i="1" s="1"/>
  <c r="N4864" i="1"/>
  <c r="N4865" i="1"/>
  <c r="M4866" i="1"/>
  <c r="M4875" i="1"/>
  <c r="N4875" i="1" s="1"/>
  <c r="M4877" i="1"/>
  <c r="M4887" i="1"/>
  <c r="M4888" i="1"/>
  <c r="M4889" i="1"/>
  <c r="M4897" i="1"/>
  <c r="N4897" i="1"/>
  <c r="O4897" i="1"/>
  <c r="M4899" i="1"/>
  <c r="M4910" i="1"/>
  <c r="M4919" i="1"/>
  <c r="M4920" i="1"/>
  <c r="M4930" i="1"/>
  <c r="M4933" i="1"/>
  <c r="M4939" i="1"/>
  <c r="M4941" i="1"/>
  <c r="M4943" i="1"/>
  <c r="M4963" i="1"/>
  <c r="M4965" i="1"/>
  <c r="O4965" i="1" s="1"/>
  <c r="N4965" i="1"/>
  <c r="O4975" i="1"/>
  <c r="M4985" i="1"/>
  <c r="M4986" i="1"/>
  <c r="N4986" i="1" s="1"/>
  <c r="M4987" i="1"/>
  <c r="M4996" i="1"/>
  <c r="M5007" i="1"/>
  <c r="M5008" i="1"/>
  <c r="M5018" i="1"/>
  <c r="N5019" i="1"/>
  <c r="M5020" i="1"/>
  <c r="M5029" i="1"/>
  <c r="M5030" i="1"/>
  <c r="M5031" i="1"/>
  <c r="M5040" i="1"/>
  <c r="N5040" i="1" s="1"/>
  <c r="M5042" i="1"/>
  <c r="M5051" i="1"/>
  <c r="M5053" i="1"/>
  <c r="M5062" i="1"/>
  <c r="M5064" i="1"/>
  <c r="M5073" i="1"/>
  <c r="M5075" i="1"/>
  <c r="M5084" i="1"/>
  <c r="N5084" i="1" s="1"/>
  <c r="M5095" i="1"/>
  <c r="M5106" i="1"/>
  <c r="M5108" i="1"/>
  <c r="N5108" i="1" s="1"/>
  <c r="M5109" i="1"/>
  <c r="N5109" i="1" s="1"/>
  <c r="M5119" i="1"/>
  <c r="M5128" i="1"/>
  <c r="N5128" i="1" s="1"/>
  <c r="M5130" i="1"/>
  <c r="N5130" i="1" s="1"/>
  <c r="M5131" i="1"/>
  <c r="M5139" i="1"/>
  <c r="M5140" i="1"/>
  <c r="M5141" i="1"/>
  <c r="M5150" i="1"/>
  <c r="N5150" i="1" s="1"/>
  <c r="M5172" i="1"/>
  <c r="M5174" i="1"/>
  <c r="N5174" i="1" s="1"/>
  <c r="M5183" i="1"/>
  <c r="N5194" i="1"/>
  <c r="O5194" i="1"/>
  <c r="M5196" i="1"/>
  <c r="M5205" i="1"/>
  <c r="M5206" i="1"/>
  <c r="N5206" i="1" s="1"/>
  <c r="M5216" i="1"/>
  <c r="N5216" i="1" s="1"/>
  <c r="M5218" i="1"/>
  <c r="O5218" i="1" s="1"/>
  <c r="N5218" i="1"/>
  <c r="M5219" i="1"/>
  <c r="M5227" i="1"/>
  <c r="M5228" i="1"/>
  <c r="O5228" i="1" s="1"/>
  <c r="N5228" i="1"/>
  <c r="M5238" i="1"/>
  <c r="N5238" i="1" s="1"/>
  <c r="M5260" i="1"/>
  <c r="M5262" i="1"/>
  <c r="N5262" i="1" s="1"/>
  <c r="O5262" i="1"/>
  <c r="M5271" i="1"/>
  <c r="N5271" i="1" s="1"/>
  <c r="M5272" i="1"/>
  <c r="M5273" i="1"/>
  <c r="M5274" i="1"/>
  <c r="O5282" i="1"/>
  <c r="M5283" i="1"/>
  <c r="N5283" i="1" s="1"/>
  <c r="M5284" i="1"/>
  <c r="N5284" i="1" s="1"/>
  <c r="M5295" i="1"/>
  <c r="M5304" i="1"/>
  <c r="M5305" i="1"/>
  <c r="M5306" i="1"/>
  <c r="N5306" i="1" s="1"/>
  <c r="M5315" i="1"/>
  <c r="M5316" i="1"/>
  <c r="N5316" i="1" s="1"/>
  <c r="M5317" i="1"/>
  <c r="M5326" i="1"/>
  <c r="N5326" i="1" s="1"/>
  <c r="N5337" i="1"/>
  <c r="M5348" i="1"/>
  <c r="M5350" i="1"/>
  <c r="O5350" i="1" s="1"/>
  <c r="M5359" i="1"/>
  <c r="M5360" i="1"/>
  <c r="M5361" i="1"/>
  <c r="M5362" i="1"/>
  <c r="M5370" i="1"/>
  <c r="M5371" i="1"/>
  <c r="N5371" i="1" s="1"/>
  <c r="M5373" i="1"/>
  <c r="N5373" i="1" s="1"/>
  <c r="M5379" i="1"/>
  <c r="O5379" i="1" s="1"/>
  <c r="M5381" i="1"/>
  <c r="N5381" i="1" s="1"/>
  <c r="M5383" i="1"/>
  <c r="N5383" i="1" s="1"/>
  <c r="O5383" i="1"/>
  <c r="M5392" i="1"/>
  <c r="M5393" i="1"/>
  <c r="N5393" i="1" s="1"/>
  <c r="M5394" i="1"/>
  <c r="M5395" i="1"/>
  <c r="N5403" i="1"/>
  <c r="M5404" i="1"/>
  <c r="M5425" i="1"/>
  <c r="M5436" i="1"/>
  <c r="M5437" i="1"/>
  <c r="M5438" i="1"/>
  <c r="M5447" i="1"/>
  <c r="M5449" i="1"/>
  <c r="M5458" i="1"/>
  <c r="M5459" i="1"/>
  <c r="M5460" i="1"/>
  <c r="M5469" i="1"/>
  <c r="N5469" i="1" s="1"/>
  <c r="M5480" i="1"/>
  <c r="N5480" i="1" s="1"/>
  <c r="M5481" i="1"/>
  <c r="N5481" i="1" s="1"/>
  <c r="M5482" i="1"/>
  <c r="M5491" i="1"/>
  <c r="N5491" i="1" s="1"/>
  <c r="O5491" i="1"/>
  <c r="M5493" i="1"/>
  <c r="N5493" i="1" s="1"/>
  <c r="M5502" i="1"/>
  <c r="M5513" i="1"/>
  <c r="N5513" i="1" s="1"/>
  <c r="M5524" i="1"/>
  <c r="N5524" i="1" s="1"/>
  <c r="M5535" i="1"/>
  <c r="M5537" i="1"/>
  <c r="N5537" i="1" s="1"/>
  <c r="M5538" i="1"/>
  <c r="M5546" i="1"/>
  <c r="O5547" i="1"/>
  <c r="M5548" i="1"/>
  <c r="M5549" i="1"/>
  <c r="N5549" i="1" s="1"/>
  <c r="M5558" i="1"/>
  <c r="M5568" i="1"/>
  <c r="M5579" i="1"/>
  <c r="N5579" i="1" s="1"/>
  <c r="M5590" i="1"/>
  <c r="M5592" i="1"/>
  <c r="M5601" i="1"/>
  <c r="M5604" i="1"/>
  <c r="M5612" i="1"/>
  <c r="N5612" i="1"/>
  <c r="M5623" i="1"/>
  <c r="M5634" i="1"/>
  <c r="M5635" i="1"/>
  <c r="M5636" i="1"/>
  <c r="N5636" i="1" s="1"/>
  <c r="M5645" i="1"/>
  <c r="N5645" i="1" s="1"/>
  <c r="M5647" i="1"/>
  <c r="M5656" i="1"/>
  <c r="M5658" i="1"/>
  <c r="M5667" i="1"/>
  <c r="M5669" i="1"/>
  <c r="N5669" i="1" s="1"/>
  <c r="M5678" i="1"/>
  <c r="N5679" i="1"/>
  <c r="O5679" i="1"/>
  <c r="M5689" i="1"/>
  <c r="M5690" i="1"/>
  <c r="M5691" i="1"/>
  <c r="O5691" i="1" s="1"/>
  <c r="N5691" i="1"/>
  <c r="M5702" i="1"/>
  <c r="M5703" i="1"/>
  <c r="N5703" i="1" s="1"/>
  <c r="M5711" i="1"/>
  <c r="N5711" i="1" s="1"/>
  <c r="M5712" i="1"/>
  <c r="M5722" i="1"/>
  <c r="M5723" i="1"/>
  <c r="N5723" i="1" s="1"/>
  <c r="M5724" i="1"/>
  <c r="M5735" i="1"/>
  <c r="N5735" i="1" s="1"/>
  <c r="M5736" i="1"/>
  <c r="M5744" i="1"/>
  <c r="N5744" i="1" s="1"/>
  <c r="M5746" i="1"/>
  <c r="M5755" i="1"/>
  <c r="M5766" i="1"/>
  <c r="N5766" i="1" s="1"/>
  <c r="M5777" i="1"/>
  <c r="M5779" i="1"/>
  <c r="N5779" i="1"/>
  <c r="M5788" i="1"/>
  <c r="M5789" i="1"/>
  <c r="M5790" i="1"/>
  <c r="N5790" i="1" s="1"/>
  <c r="M5799" i="1"/>
  <c r="M5800" i="1"/>
  <c r="N5800" i="1" s="1"/>
  <c r="O5800" i="1"/>
  <c r="M5801" i="1"/>
  <c r="M5810" i="1"/>
  <c r="M5811" i="1"/>
  <c r="N5811" i="1" s="1"/>
  <c r="M5821" i="1"/>
  <c r="N5821" i="1" s="1"/>
  <c r="N5822" i="1"/>
  <c r="O5822" i="1"/>
  <c r="M5823" i="1"/>
  <c r="M5832" i="1"/>
  <c r="M5833" i="1"/>
  <c r="N5833" i="1"/>
  <c r="M5834" i="1"/>
  <c r="O5834" i="1" s="1"/>
  <c r="N5834" i="1"/>
  <c r="M5854" i="1"/>
  <c r="N5854" i="1" s="1"/>
  <c r="M5856" i="1"/>
  <c r="M5865" i="1"/>
  <c r="M5876" i="1"/>
  <c r="N5876" i="1" s="1"/>
  <c r="M5877" i="1"/>
  <c r="M5887" i="1"/>
  <c r="N5887" i="1" s="1"/>
  <c r="M5888" i="1"/>
  <c r="N5888" i="1" s="1"/>
  <c r="O5888" i="1"/>
  <c r="M5889" i="1"/>
  <c r="M5890" i="1"/>
  <c r="N5890" i="1" s="1"/>
  <c r="M5896" i="1"/>
  <c r="N5896" i="1" s="1"/>
  <c r="M5898" i="1"/>
  <c r="M5900" i="1"/>
  <c r="N5900" i="1" s="1"/>
  <c r="M5909" i="1"/>
  <c r="N5909" i="1" s="1"/>
  <c r="M5911" i="1"/>
  <c r="N5911" i="1" s="1"/>
  <c r="M5920" i="1"/>
  <c r="M5921" i="1"/>
  <c r="N5921" i="1"/>
  <c r="M5931" i="1"/>
  <c r="M5942" i="1"/>
  <c r="N5942" i="1"/>
  <c r="O5942" i="1"/>
  <c r="M5944" i="1"/>
  <c r="M5953" i="1"/>
  <c r="N5953" i="1" s="1"/>
  <c r="N5954" i="1"/>
  <c r="M5955" i="1"/>
  <c r="M5964" i="1"/>
  <c r="N5965" i="1"/>
  <c r="M5975" i="1"/>
  <c r="M5976" i="1"/>
  <c r="M5977" i="1"/>
  <c r="N5977" i="1" s="1"/>
  <c r="M5997" i="1"/>
  <c r="N5997" i="1"/>
  <c r="O5997" i="1"/>
  <c r="M5998" i="1"/>
  <c r="N5998" i="1" s="1"/>
  <c r="M5999" i="1"/>
  <c r="M6008" i="1"/>
  <c r="M6019" i="1"/>
  <c r="N6019" i="1" s="1"/>
  <c r="M6030" i="1"/>
  <c r="M6041" i="1"/>
  <c r="N6041" i="1" s="1"/>
  <c r="M6042" i="1"/>
  <c r="M6043" i="1"/>
  <c r="N6043" i="1" s="1"/>
  <c r="M6044" i="1"/>
  <c r="N6044" i="1" s="1"/>
  <c r="M6052" i="1"/>
  <c r="N6052" i="1" s="1"/>
  <c r="M6053" i="1"/>
  <c r="N6053" i="1" s="1"/>
  <c r="M6063" i="1"/>
  <c r="M6065" i="1"/>
  <c r="N6065" i="1" s="1"/>
  <c r="M6075" i="1"/>
  <c r="M6076" i="1"/>
  <c r="M6085" i="1"/>
  <c r="N6085" i="1"/>
  <c r="M6087" i="1"/>
  <c r="M6088" i="1"/>
  <c r="M6096" i="1"/>
  <c r="M6097" i="1"/>
  <c r="N6097" i="1"/>
  <c r="M6107" i="1"/>
  <c r="M6129" i="1"/>
  <c r="N6129" i="1"/>
  <c r="O6129" i="1"/>
  <c r="M6131" i="1"/>
  <c r="M6140" i="1"/>
  <c r="N6140" i="1" s="1"/>
  <c r="M6142" i="1"/>
  <c r="N6142" i="1" s="1"/>
  <c r="M6151" i="1"/>
  <c r="N6151" i="1" s="1"/>
  <c r="N6153" i="1"/>
  <c r="M6162" i="1"/>
  <c r="M6164" i="1"/>
  <c r="N6164" i="1" s="1"/>
  <c r="M6165" i="1"/>
  <c r="M6173" i="1"/>
  <c r="N6173" i="1" s="1"/>
  <c r="M6175" i="1"/>
  <c r="N6175" i="1" s="1"/>
  <c r="M6184" i="1"/>
  <c r="N6184" i="1" s="1"/>
  <c r="M6195" i="1"/>
  <c r="O6196" i="1"/>
  <c r="M6206" i="1"/>
  <c r="N6206" i="1" s="1"/>
  <c r="O6206" i="1"/>
  <c r="M6217" i="1"/>
  <c r="N6217" i="1" s="1"/>
  <c r="O6224" i="1"/>
  <c r="M6228" i="1"/>
  <c r="M6229" i="1"/>
  <c r="N6229" i="1" s="1"/>
  <c r="M6230" i="1"/>
  <c r="M6239" i="1"/>
  <c r="M6241" i="1"/>
  <c r="N6241" i="1" s="1"/>
  <c r="M6250" i="1"/>
  <c r="N6250" i="1" s="1"/>
  <c r="M6251" i="1"/>
  <c r="M6261" i="1"/>
  <c r="M6272" i="1"/>
  <c r="N6272" i="1" s="1"/>
  <c r="M6273" i="1"/>
  <c r="M6274" i="1"/>
  <c r="M6283" i="1"/>
  <c r="N6283" i="1" s="1"/>
  <c r="M6286" i="1"/>
  <c r="M6292" i="1"/>
  <c r="M6294" i="1"/>
  <c r="M6305" i="1"/>
  <c r="N6305" i="1" s="1"/>
  <c r="M6307" i="1"/>
  <c r="N6307" i="1" s="1"/>
  <c r="M6316" i="1"/>
  <c r="M6317" i="1"/>
  <c r="N6317" i="1" s="1"/>
  <c r="M6318" i="1"/>
  <c r="M6319" i="1"/>
  <c r="N6319" i="1" s="1"/>
  <c r="O6328" i="1"/>
  <c r="M6329" i="1"/>
  <c r="N6329" i="1"/>
  <c r="M6330" i="1"/>
  <c r="M6334" i="1"/>
  <c r="M6338" i="1"/>
  <c r="O6338" i="1" s="1"/>
  <c r="N6338" i="1"/>
  <c r="O6340" i="1"/>
  <c r="M6349" i="1"/>
  <c r="N6349" i="1" s="1"/>
  <c r="M6351" i="1"/>
  <c r="M6360" i="1"/>
  <c r="N6360" i="1" s="1"/>
  <c r="O6360" i="1"/>
  <c r="M6361" i="1"/>
  <c r="N6361" i="1" s="1"/>
  <c r="M6371" i="1"/>
  <c r="M6382" i="1"/>
  <c r="N6385" i="1"/>
  <c r="M6394" i="1"/>
  <c r="M6395" i="1"/>
  <c r="M6404" i="1"/>
  <c r="M6406" i="1"/>
  <c r="M6415" i="1"/>
  <c r="N6415" i="1" s="1"/>
  <c r="M6416" i="1"/>
  <c r="M6426" i="1"/>
  <c r="M6429" i="1"/>
  <c r="M6430" i="1"/>
  <c r="M6437" i="1"/>
  <c r="N6437" i="1" s="1"/>
  <c r="M6439" i="1"/>
  <c r="N6439" i="1" s="1"/>
  <c r="M6448" i="1"/>
  <c r="N6449" i="1"/>
  <c r="M6459" i="1"/>
  <c r="M6461" i="1"/>
  <c r="N6461" i="1" s="1"/>
  <c r="M6470" i="1"/>
  <c r="M6472" i="1"/>
  <c r="N6472" i="1" s="1"/>
  <c r="M6473" i="1"/>
  <c r="N6473" i="1" s="1"/>
  <c r="M6474" i="1"/>
  <c r="M6481" i="1"/>
  <c r="M6483" i="1"/>
  <c r="M6484" i="1"/>
  <c r="M6499" i="1"/>
  <c r="N6499" i="1" s="1"/>
  <c r="M6503" i="1"/>
  <c r="M6514" i="1"/>
  <c r="N6514" i="1" s="1"/>
  <c r="M6516" i="1"/>
  <c r="N6516" i="1" s="1"/>
  <c r="M6525" i="1"/>
  <c r="N6525" i="1" s="1"/>
  <c r="O6525" i="1"/>
  <c r="M6527" i="1"/>
  <c r="M6528" i="1"/>
  <c r="M6536" i="1"/>
  <c r="M6547" i="1"/>
  <c r="M6558" i="1"/>
  <c r="M6560" i="1"/>
  <c r="N6560" i="1" s="1"/>
  <c r="M6569" i="1"/>
  <c r="M6571" i="1"/>
  <c r="N6571" i="1" s="1"/>
  <c r="M6572" i="1"/>
  <c r="M6591" i="1"/>
  <c r="M6593" i="1"/>
  <c r="N6593" i="1" s="1"/>
  <c r="M6602" i="1"/>
  <c r="N6602" i="1" s="1"/>
  <c r="N6603" i="1"/>
  <c r="M6613" i="1"/>
  <c r="N6613" i="1"/>
  <c r="M6615" i="1"/>
  <c r="M6616" i="1"/>
  <c r="M6624" i="1"/>
  <c r="M6626" i="1"/>
  <c r="N6626" i="1"/>
  <c r="M6627" i="1"/>
  <c r="M6635" i="1"/>
  <c r="N6635" i="1" s="1"/>
  <c r="M6646" i="1"/>
  <c r="N6646" i="1" s="1"/>
  <c r="M6657" i="1"/>
  <c r="M6659" i="1"/>
  <c r="M6668" i="1"/>
  <c r="M6681" i="1"/>
  <c r="M6682" i="1"/>
  <c r="M6683" i="1"/>
  <c r="N6683" i="1" s="1"/>
  <c r="M6690" i="1"/>
  <c r="M6699" i="1"/>
  <c r="O6699" i="1" s="1"/>
  <c r="M6701" i="1"/>
  <c r="M6703" i="1"/>
  <c r="N6703" i="1" s="1"/>
  <c r="M6712" i="1"/>
  <c r="M6714" i="1"/>
  <c r="N6714" i="1" s="1"/>
  <c r="M6723" i="1"/>
  <c r="M6725" i="1"/>
  <c r="M6726" i="1"/>
  <c r="M6734" i="1"/>
  <c r="M6745" i="1"/>
  <c r="M6767" i="1"/>
  <c r="M6769" i="1"/>
  <c r="M6778" i="1"/>
  <c r="O6780" i="1"/>
  <c r="M6789" i="1"/>
  <c r="N6789" i="1" s="1"/>
  <c r="M6791" i="1"/>
  <c r="M6792" i="1"/>
  <c r="N6792" i="1" s="1"/>
  <c r="O6792" i="1"/>
  <c r="M6800" i="1"/>
  <c r="M6802" i="1"/>
  <c r="N6802" i="1" s="1"/>
  <c r="M6811" i="1"/>
  <c r="M6813" i="1"/>
  <c r="N6813" i="1" s="1"/>
  <c r="M6814" i="1"/>
  <c r="M6822" i="1"/>
  <c r="N6822" i="1" s="1"/>
  <c r="M6823" i="1"/>
  <c r="M6833" i="1"/>
  <c r="O6833" i="1" s="1"/>
  <c r="M6855" i="1"/>
  <c r="M6866" i="1"/>
  <c r="M6877" i="1"/>
  <c r="N6877" i="1" s="1"/>
  <c r="M6879" i="1"/>
  <c r="M6888" i="1"/>
  <c r="M6890" i="1"/>
  <c r="M6899" i="1"/>
  <c r="M6901" i="1"/>
  <c r="N6901" i="1" s="1"/>
  <c r="M6910" i="1"/>
  <c r="N6910" i="1" s="1"/>
  <c r="M6912" i="1"/>
  <c r="N6912" i="1" s="1"/>
  <c r="M6921" i="1"/>
  <c r="M6923" i="1"/>
  <c r="N6923" i="1" s="1"/>
  <c r="M6924" i="1"/>
  <c r="N6924" i="1" s="1"/>
  <c r="M6932" i="1"/>
  <c r="M6943" i="1"/>
  <c r="M6954" i="1"/>
  <c r="N6954" i="1" s="1"/>
  <c r="M6956" i="1"/>
  <c r="M6965" i="1"/>
  <c r="O6965" i="1" s="1"/>
  <c r="M6976" i="1"/>
  <c r="N6976" i="1" s="1"/>
  <c r="M6978" i="1"/>
  <c r="N6978" i="1" s="1"/>
  <c r="O6978" i="1"/>
  <c r="M6979" i="1"/>
  <c r="N6979" i="1" s="1"/>
  <c r="O6979" i="1"/>
  <c r="M6987" i="1"/>
  <c r="M6989" i="1"/>
  <c r="N6989" i="1" s="1"/>
  <c r="M6998" i="1"/>
  <c r="M7000" i="1"/>
  <c r="N7000" i="1" s="1"/>
  <c r="M7009" i="1"/>
  <c r="N7009" i="1" s="1"/>
  <c r="M7020" i="1"/>
  <c r="N7020" i="1"/>
  <c r="M7022" i="1"/>
  <c r="M7031" i="1"/>
  <c r="N7031" i="1" s="1"/>
  <c r="M7042" i="1"/>
  <c r="N7042" i="1" s="1"/>
  <c r="M7044" i="1"/>
  <c r="N7044" i="1" s="1"/>
  <c r="M7045" i="1"/>
  <c r="M7053" i="1"/>
  <c r="M7064" i="1"/>
  <c r="N7064" i="1" s="1"/>
  <c r="M7075" i="1"/>
  <c r="M7077" i="1"/>
  <c r="M7086" i="1"/>
  <c r="N7086" i="1" s="1"/>
  <c r="O7086" i="1"/>
  <c r="M7088" i="1"/>
  <c r="N7088" i="1" s="1"/>
  <c r="M7089" i="1"/>
  <c r="M7108" i="1"/>
  <c r="N7108" i="1" s="1"/>
  <c r="M7110" i="1"/>
  <c r="N7110" i="1" s="1"/>
  <c r="M7111" i="1"/>
  <c r="N7111" i="1" s="1"/>
  <c r="M7119" i="1"/>
  <c r="N7119" i="1" s="1"/>
  <c r="M7130" i="1"/>
  <c r="M7141" i="1"/>
  <c r="M7142" i="1"/>
  <c r="M7152" i="1"/>
  <c r="M7154" i="1"/>
  <c r="M7155" i="1"/>
  <c r="N7155" i="1" s="1"/>
  <c r="M7163" i="1"/>
  <c r="M7164" i="1"/>
  <c r="M7165" i="1"/>
  <c r="M7174" i="1"/>
  <c r="O7174" i="1" s="1"/>
  <c r="M7177" i="1"/>
  <c r="M7185" i="1"/>
  <c r="M7196" i="1"/>
  <c r="M7207" i="1"/>
  <c r="N7207" i="1" s="1"/>
  <c r="M7209" i="1"/>
  <c r="M7210" i="1"/>
  <c r="N7210" i="1" s="1"/>
  <c r="O7210" i="1"/>
  <c r="M7218" i="1"/>
  <c r="M7220" i="1"/>
  <c r="M7229" i="1"/>
  <c r="N7229" i="1" s="1"/>
  <c r="M7251" i="1"/>
  <c r="M7262" i="1"/>
  <c r="N7263" i="1"/>
  <c r="M7264" i="1"/>
  <c r="M7273" i="1"/>
  <c r="M7275" i="1"/>
  <c r="M7284" i="1"/>
  <c r="M7286" i="1"/>
  <c r="M7287" i="1"/>
  <c r="M7295" i="1"/>
  <c r="M7306" i="1"/>
  <c r="N7306" i="1" s="1"/>
  <c r="O7306" i="1"/>
  <c r="M7308" i="1"/>
  <c r="M7309" i="1"/>
  <c r="M7317" i="1"/>
  <c r="M7318" i="1"/>
  <c r="N7318" i="1" s="1"/>
  <c r="M7319" i="1"/>
  <c r="M7328" i="1"/>
  <c r="M7339" i="1"/>
  <c r="N7339" i="1" s="1"/>
  <c r="M7350" i="1"/>
  <c r="N7350" i="1" s="1"/>
  <c r="M7363" i="1"/>
  <c r="N7363" i="1" s="1"/>
  <c r="M7372" i="1"/>
  <c r="M7373" i="1"/>
  <c r="M7374" i="1"/>
  <c r="N7374" i="1" s="1"/>
  <c r="M7375" i="1"/>
  <c r="N7375" i="1" s="1"/>
  <c r="M7394" i="1"/>
  <c r="M7395" i="1"/>
  <c r="N7395" i="1" s="1"/>
  <c r="M7396" i="1"/>
  <c r="M7405" i="1"/>
  <c r="M7407" i="1"/>
  <c r="M7416" i="1"/>
  <c r="M7418" i="1"/>
  <c r="M7419" i="1"/>
  <c r="M7427" i="1"/>
  <c r="M7428" i="1"/>
  <c r="N7438" i="1"/>
  <c r="O7438" i="1"/>
  <c r="M7449" i="1"/>
  <c r="M7451" i="1"/>
  <c r="M7460" i="1"/>
  <c r="O7462" i="1"/>
  <c r="M7471" i="1"/>
  <c r="N7471" i="1" s="1"/>
  <c r="M7482" i="1"/>
  <c r="N7482" i="1" s="1"/>
  <c r="M7493" i="1"/>
  <c r="M7495" i="1"/>
  <c r="N7495" i="1" s="1"/>
  <c r="M7496" i="1"/>
  <c r="M7500" i="1"/>
  <c r="M7504" i="1"/>
  <c r="M7505" i="1"/>
  <c r="N7505" i="1" s="1"/>
  <c r="M7515" i="1"/>
  <c r="N7515" i="1"/>
  <c r="M7517" i="1"/>
  <c r="M7526" i="1"/>
  <c r="N7526" i="1" s="1"/>
  <c r="M7539" i="1"/>
  <c r="N7539" i="1"/>
  <c r="M7548" i="1"/>
  <c r="N7550" i="1"/>
  <c r="M7559" i="1"/>
  <c r="M7562" i="1"/>
  <c r="N7562" i="1" s="1"/>
  <c r="M7570" i="1"/>
  <c r="O7570" i="1" s="1"/>
  <c r="M7581" i="1"/>
  <c r="M7583" i="1"/>
  <c r="M7592" i="1"/>
  <c r="M7594" i="1"/>
  <c r="O7594" i="1" s="1"/>
  <c r="N7594" i="1"/>
  <c r="M7603" i="1"/>
  <c r="N7603" i="1" s="1"/>
  <c r="M7605" i="1"/>
  <c r="M7606" i="1"/>
  <c r="N7606" i="1" s="1"/>
  <c r="O7606" i="1"/>
  <c r="M7625" i="1"/>
  <c r="N7625" i="1" s="1"/>
  <c r="M7636" i="1"/>
  <c r="M7647" i="1"/>
  <c r="N7647" i="1"/>
  <c r="M7658" i="1"/>
  <c r="N7658" i="1"/>
  <c r="M7659" i="1"/>
  <c r="N7659" i="1" s="1"/>
  <c r="M7660" i="1"/>
  <c r="M7669" i="1"/>
  <c r="N7670" i="1"/>
  <c r="M7671" i="1"/>
  <c r="M7680" i="1"/>
  <c r="M7682" i="1"/>
  <c r="N7682" i="1" s="1"/>
  <c r="M7691" i="1"/>
  <c r="M7692" i="1"/>
  <c r="M7694" i="1"/>
  <c r="N7694" i="1"/>
  <c r="M7702" i="1"/>
  <c r="N7702" i="1" s="1"/>
  <c r="M7713" i="1"/>
  <c r="M7715" i="1"/>
  <c r="M7726" i="1"/>
  <c r="M7746" i="1"/>
  <c r="M7748" i="1"/>
  <c r="M7757" i="1"/>
  <c r="N7757" i="1" s="1"/>
  <c r="O7757" i="1"/>
  <c r="M7759" i="1"/>
  <c r="N7759" i="1" s="1"/>
  <c r="M7760" i="1"/>
  <c r="N7760" i="1"/>
  <c r="M7770" i="1"/>
  <c r="N7770" i="1" s="1"/>
  <c r="O7770" i="1"/>
  <c r="M7779" i="1"/>
  <c r="N7779" i="1"/>
  <c r="O7779" i="1"/>
  <c r="M7781" i="1"/>
  <c r="M7782" i="1"/>
  <c r="N7782" i="1" s="1"/>
  <c r="M7790" i="1"/>
  <c r="M7801" i="1"/>
  <c r="N7801" i="1" s="1"/>
  <c r="M7814" i="1"/>
  <c r="M7823" i="1"/>
  <c r="N7823" i="1"/>
  <c r="M7834" i="1"/>
  <c r="N7834" i="1" s="1"/>
  <c r="O7834" i="1"/>
  <c r="M7836" i="1"/>
  <c r="M7845" i="1"/>
  <c r="M7847" i="1"/>
  <c r="N7847" i="1" s="1"/>
  <c r="M7848" i="1"/>
  <c r="M7856" i="1"/>
  <c r="N7856" i="1" s="1"/>
  <c r="M7858" i="1"/>
  <c r="N7858" i="1" s="1"/>
  <c r="M7878" i="1"/>
  <c r="N7878" i="1" s="1"/>
  <c r="M7889" i="1"/>
  <c r="M7891" i="1"/>
  <c r="N7891" i="1" s="1"/>
  <c r="M7900" i="1"/>
  <c r="M7902" i="1"/>
  <c r="N7902" i="1" s="1"/>
  <c r="M7903" i="1"/>
  <c r="N7903" i="1" s="1"/>
  <c r="M7913" i="1"/>
  <c r="M7914" i="1"/>
  <c r="N7914" i="1" s="1"/>
  <c r="M7922" i="1"/>
  <c r="N7923" i="1"/>
  <c r="M7924" i="1"/>
  <c r="M7933" i="1"/>
  <c r="M7935" i="1"/>
  <c r="N7935" i="1" s="1"/>
  <c r="O7935" i="1"/>
  <c r="M7944" i="1"/>
  <c r="M7945" i="1"/>
  <c r="M7946" i="1"/>
  <c r="M7947" i="1"/>
  <c r="M7955" i="1"/>
  <c r="N7955" i="1" s="1"/>
  <c r="N7966" i="1"/>
  <c r="O7966" i="1"/>
  <c r="M7967" i="1"/>
  <c r="N7967" i="1" s="1"/>
  <c r="M7968" i="1"/>
  <c r="M7979" i="1"/>
  <c r="N7979" i="1" s="1"/>
  <c r="M7980" i="1"/>
  <c r="M7988" i="1"/>
  <c r="M7990" i="1"/>
  <c r="N7990" i="1"/>
  <c r="O7990" i="1"/>
  <c r="M7999" i="1"/>
  <c r="M8001" i="1"/>
  <c r="N8001" i="1" s="1"/>
  <c r="M8010" i="1"/>
  <c r="O8010" i="1" s="1"/>
  <c r="N8010" i="1"/>
  <c r="M8021" i="1"/>
  <c r="N8034" i="1"/>
  <c r="M8035" i="1"/>
  <c r="M8043" i="1"/>
  <c r="N8043" i="1" s="1"/>
  <c r="M8065" i="1"/>
  <c r="M8067" i="1"/>
  <c r="N8067" i="1" s="1"/>
  <c r="M8076" i="1"/>
  <c r="N8076" i="1" s="1"/>
  <c r="M8078" i="1"/>
  <c r="M8079" i="1"/>
  <c r="M8087" i="1"/>
  <c r="M8089" i="1"/>
  <c r="N8089" i="1" s="1"/>
  <c r="M8098" i="1"/>
  <c r="M8109" i="1"/>
  <c r="O8109" i="1" s="1"/>
  <c r="N8109" i="1"/>
  <c r="M8111" i="1"/>
  <c r="O8111" i="1" s="1"/>
  <c r="N8111" i="1"/>
  <c r="M8120" i="1"/>
  <c r="N8122" i="1"/>
  <c r="M8131" i="1"/>
  <c r="M8142" i="1"/>
  <c r="N8142" i="1" s="1"/>
  <c r="M8143" i="1"/>
  <c r="M8144" i="1"/>
  <c r="M8153" i="1"/>
  <c r="N8153" i="1"/>
  <c r="M8155" i="1"/>
  <c r="M8156" i="1"/>
  <c r="M8164" i="1"/>
  <c r="M8166" i="1"/>
  <c r="M8175" i="1"/>
  <c r="M8186" i="1"/>
  <c r="N8186" i="1" s="1"/>
  <c r="M8187" i="1"/>
  <c r="M8188" i="1"/>
  <c r="N8188" i="1"/>
  <c r="O8188" i="1"/>
  <c r="M8197" i="1"/>
  <c r="M8208" i="1"/>
  <c r="M8219" i="1"/>
  <c r="M8221" i="1"/>
  <c r="O8221" i="1" s="1"/>
  <c r="N8221" i="1"/>
  <c r="N8222" i="1"/>
  <c r="O8222" i="1"/>
  <c r="M8230" i="1"/>
  <c r="M8231" i="1"/>
  <c r="M8241" i="1"/>
  <c r="O8242" i="1"/>
  <c r="M8252" i="1"/>
  <c r="M8263" i="1"/>
  <c r="N8263" i="1"/>
  <c r="M8264" i="1"/>
  <c r="O8264" i="1" s="1"/>
  <c r="M8265" i="1"/>
  <c r="N8265" i="1"/>
  <c r="O8265" i="1"/>
  <c r="M8266" i="1"/>
  <c r="N8266" i="1" s="1"/>
  <c r="M8274" i="1"/>
  <c r="N8274" i="1" s="1"/>
  <c r="M8285" i="1"/>
  <c r="M8296" i="1"/>
  <c r="O8296" i="1" s="1"/>
  <c r="N8296" i="1"/>
  <c r="M8307" i="1"/>
  <c r="N8307" i="1"/>
  <c r="O8307" i="1"/>
  <c r="O8308" i="1"/>
  <c r="M8309" i="1"/>
  <c r="O8309" i="1" s="1"/>
  <c r="M8318" i="1"/>
  <c r="M8321" i="1"/>
  <c r="M8329" i="1"/>
  <c r="N8329" i="1" s="1"/>
  <c r="M8330" i="1"/>
  <c r="M8340" i="1"/>
  <c r="M8351" i="1"/>
  <c r="M8362" i="1"/>
  <c r="O8362" i="1" s="1"/>
  <c r="N8362" i="1"/>
  <c r="M8364" i="1"/>
  <c r="O8364" i="1" s="1"/>
  <c r="N8364" i="1"/>
  <c r="M8373" i="1"/>
  <c r="N8373" i="1" s="1"/>
  <c r="N8374" i="1"/>
  <c r="M8375" i="1"/>
  <c r="M8376" i="1"/>
  <c r="N8376" i="1" s="1"/>
  <c r="M8384" i="1"/>
  <c r="N8384" i="1" s="1"/>
  <c r="M8395" i="1"/>
  <c r="M8396" i="1"/>
  <c r="N8396" i="1" s="1"/>
  <c r="M8397" i="1"/>
  <c r="N8397" i="1" s="1"/>
  <c r="N8398" i="1"/>
  <c r="O8398" i="1"/>
  <c r="M8406" i="1"/>
  <c r="M8407" i="1"/>
  <c r="M8408" i="1"/>
  <c r="N8408" i="1"/>
  <c r="M8417" i="1"/>
  <c r="M8428" i="1"/>
  <c r="M8439" i="1"/>
  <c r="O8439" i="1" s="1"/>
  <c r="N8439" i="1"/>
  <c r="O8441" i="1"/>
  <c r="M8450" i="1"/>
  <c r="N8451" i="1"/>
  <c r="M8452" i="1"/>
  <c r="M8453" i="1"/>
  <c r="N8453" i="1"/>
  <c r="O8453" i="1"/>
  <c r="M8461" i="1"/>
  <c r="N8461" i="1" s="1"/>
  <c r="M8468" i="1"/>
  <c r="N8468" i="1"/>
  <c r="M8472" i="1"/>
  <c r="N8472" i="1"/>
  <c r="O8472" i="1"/>
  <c r="M8483" i="1"/>
  <c r="O1129" i="1" l="1"/>
  <c r="O1773" i="1"/>
  <c r="N7810" i="1"/>
  <c r="O7810" i="1"/>
  <c r="O8470" i="1"/>
  <c r="N8470" i="1"/>
  <c r="N8085" i="1"/>
  <c r="O8085" i="1"/>
  <c r="N5797" i="1"/>
  <c r="O5797" i="1"/>
  <c r="N8057" i="1"/>
  <c r="O8057" i="1"/>
  <c r="O6869" i="1"/>
  <c r="N6869" i="1"/>
  <c r="N3140" i="1"/>
  <c r="O3140" i="1"/>
  <c r="N8178" i="1"/>
  <c r="O8178" i="1"/>
  <c r="O6374" i="1"/>
  <c r="N6374" i="1"/>
  <c r="O5978" i="1"/>
  <c r="N5978" i="1"/>
  <c r="N3712" i="1"/>
  <c r="O3712" i="1"/>
  <c r="O3580" i="1"/>
  <c r="N3580" i="1"/>
  <c r="N8045" i="1"/>
  <c r="O8045" i="1"/>
  <c r="N7330" i="1"/>
  <c r="O7330" i="1"/>
  <c r="O6296" i="1"/>
  <c r="N6296" i="1"/>
  <c r="N6208" i="1"/>
  <c r="O6208" i="1"/>
  <c r="N1481" i="1"/>
  <c r="O1481" i="1"/>
  <c r="O6452" i="1"/>
  <c r="N6452" i="1"/>
  <c r="N7947" i="1"/>
  <c r="O7947" i="1"/>
  <c r="O3461" i="1"/>
  <c r="N5920" i="1"/>
  <c r="O5920" i="1"/>
  <c r="O2882" i="1"/>
  <c r="N8021" i="1"/>
  <c r="O8021" i="1"/>
  <c r="O7839" i="1"/>
  <c r="O2117" i="1"/>
  <c r="N2117" i="1"/>
  <c r="N8098" i="1"/>
  <c r="O8098" i="1"/>
  <c r="O4160" i="1"/>
  <c r="N8309" i="1"/>
  <c r="O7762" i="1"/>
  <c r="N6416" i="1"/>
  <c r="O6416" i="1"/>
  <c r="O4602" i="1"/>
  <c r="N4072" i="1"/>
  <c r="O3916" i="1"/>
  <c r="O3038" i="1"/>
  <c r="N2788" i="1"/>
  <c r="O1808" i="1"/>
  <c r="N8232" i="1"/>
  <c r="O8232" i="1"/>
  <c r="N8177" i="1"/>
  <c r="O8177" i="1"/>
  <c r="N5812" i="1"/>
  <c r="O5812" i="1"/>
  <c r="N3304" i="1"/>
  <c r="O3304" i="1"/>
  <c r="N6506" i="1"/>
  <c r="O6506" i="1"/>
  <c r="N5415" i="1"/>
  <c r="O5415" i="1"/>
  <c r="N4612" i="1"/>
  <c r="O4612" i="1"/>
  <c r="O2170" i="1"/>
  <c r="N2170" i="1"/>
  <c r="N2093" i="1"/>
  <c r="O2093" i="1"/>
  <c r="N1664" i="1"/>
  <c r="O1664" i="1"/>
  <c r="N7101" i="1"/>
  <c r="O7101" i="1"/>
  <c r="O3148" i="1"/>
  <c r="N3148" i="1"/>
  <c r="O8133" i="1"/>
  <c r="N3952" i="1"/>
  <c r="N2401" i="1"/>
  <c r="N5739" i="1"/>
  <c r="N4832" i="1"/>
  <c r="O4832" i="1"/>
  <c r="N4183" i="1"/>
  <c r="O4183" i="1"/>
  <c r="N3831" i="1"/>
  <c r="O3831" i="1"/>
  <c r="N2236" i="1"/>
  <c r="O2236" i="1"/>
  <c r="O4020" i="1"/>
  <c r="O3809" i="1"/>
  <c r="O7702" i="1"/>
  <c r="O7031" i="1"/>
  <c r="O5790" i="1"/>
  <c r="O5703" i="1"/>
  <c r="N5151" i="1"/>
  <c r="O3391" i="1"/>
  <c r="O2818" i="1"/>
  <c r="O2565" i="1"/>
  <c r="O2302" i="1"/>
  <c r="O8494" i="1"/>
  <c r="N8494" i="1"/>
  <c r="O2193" i="1"/>
  <c r="N2193" i="1"/>
  <c r="O4108" i="1"/>
  <c r="N4108" i="1"/>
  <c r="O3899" i="1"/>
  <c r="N3899" i="1"/>
  <c r="O7738" i="1"/>
  <c r="N4358" i="1"/>
  <c r="O4358" i="1"/>
  <c r="O3316" i="1"/>
  <c r="O8496" i="1"/>
  <c r="N4028" i="1"/>
  <c r="O4028" i="1"/>
  <c r="O3811" i="1"/>
  <c r="N2169" i="1"/>
  <c r="O2169" i="1"/>
  <c r="O1844" i="1"/>
  <c r="O4648" i="1"/>
  <c r="O1843" i="1"/>
  <c r="O1175" i="1"/>
  <c r="N6845" i="1"/>
  <c r="O6845" i="1"/>
  <c r="O3743" i="1"/>
  <c r="N3743" i="1"/>
  <c r="O8274" i="1"/>
  <c r="O7858" i="1"/>
  <c r="N6833" i="1"/>
  <c r="O6362" i="1"/>
  <c r="O3943" i="1"/>
  <c r="O2752" i="1"/>
  <c r="N5007" i="1"/>
  <c r="O5007" i="1"/>
  <c r="N8475" i="1"/>
  <c r="O8475" i="1"/>
  <c r="N8343" i="1"/>
  <c r="O8343" i="1"/>
  <c r="N8189" i="1"/>
  <c r="O8189" i="1"/>
  <c r="N8002" i="1"/>
  <c r="O8002" i="1"/>
  <c r="N7815" i="1"/>
  <c r="O7815" i="1"/>
  <c r="N7661" i="1"/>
  <c r="O7661" i="1"/>
  <c r="N7474" i="1"/>
  <c r="O7474" i="1"/>
  <c r="N7133" i="1"/>
  <c r="O7133" i="1"/>
  <c r="N7078" i="1"/>
  <c r="O7078" i="1"/>
  <c r="N6638" i="1"/>
  <c r="O6638" i="1"/>
  <c r="O6242" i="1"/>
  <c r="N6242" i="1"/>
  <c r="O4152" i="1"/>
  <c r="N4152" i="1"/>
  <c r="N3492" i="1"/>
  <c r="O3492" i="1"/>
  <c r="O3184" i="1"/>
  <c r="N3184" i="1"/>
  <c r="N3063" i="1"/>
  <c r="O3063" i="1"/>
  <c r="N2887" i="1"/>
  <c r="O2887" i="1"/>
  <c r="O2733" i="1"/>
  <c r="N2733" i="1"/>
  <c r="N2612" i="1"/>
  <c r="O2612" i="1"/>
  <c r="N2557" i="1"/>
  <c r="O2557" i="1"/>
  <c r="N2546" i="1"/>
  <c r="O2546" i="1"/>
  <c r="N2260" i="1"/>
  <c r="O2260" i="1"/>
  <c r="N1864" i="1"/>
  <c r="O1864" i="1" s="1"/>
  <c r="N1545" i="1"/>
  <c r="O1545" i="1" s="1"/>
  <c r="O8415" i="1"/>
  <c r="N8415" i="1"/>
  <c r="N8404" i="1"/>
  <c r="O8404" i="1"/>
  <c r="O8338" i="1"/>
  <c r="N8338" i="1"/>
  <c r="N8151" i="1"/>
  <c r="O8151" i="1"/>
  <c r="N8063" i="1"/>
  <c r="O8063" i="1"/>
  <c r="N7887" i="1"/>
  <c r="O7887" i="1"/>
  <c r="N7722" i="1"/>
  <c r="O7722" i="1"/>
  <c r="O7678" i="1"/>
  <c r="N7678" i="1"/>
  <c r="N6798" i="1"/>
  <c r="O6798" i="1"/>
  <c r="N6666" i="1"/>
  <c r="O6666" i="1"/>
  <c r="N6512" i="1"/>
  <c r="O6512" i="1"/>
  <c r="N6501" i="1"/>
  <c r="O6501" i="1"/>
  <c r="N5852" i="1"/>
  <c r="O5852" i="1"/>
  <c r="N5643" i="1"/>
  <c r="O5643" i="1"/>
  <c r="O5511" i="1"/>
  <c r="N5511" i="1"/>
  <c r="N5423" i="1"/>
  <c r="O5423" i="1"/>
  <c r="N5269" i="1"/>
  <c r="O5269" i="1"/>
  <c r="N5115" i="1"/>
  <c r="O5115" i="1"/>
  <c r="N5104" i="1"/>
  <c r="O5104" i="1"/>
  <c r="N4818" i="1"/>
  <c r="O4818" i="1"/>
  <c r="O4708" i="1"/>
  <c r="N4708" i="1"/>
  <c r="N4554" i="1"/>
  <c r="O4554" i="1"/>
  <c r="O4356" i="1"/>
  <c r="N4356" i="1"/>
  <c r="N4092" i="1"/>
  <c r="O4092" i="1"/>
  <c r="O4004" i="1"/>
  <c r="N4004" i="1"/>
  <c r="N3861" i="1"/>
  <c r="O3861" i="1"/>
  <c r="N3520" i="1"/>
  <c r="O3520" i="1"/>
  <c r="O2871" i="1"/>
  <c r="N2871" i="1"/>
  <c r="N2662" i="1"/>
  <c r="O2662" i="1"/>
  <c r="N2651" i="1"/>
  <c r="O2651" i="1"/>
  <c r="O2442" i="1"/>
  <c r="N2442" i="1"/>
  <c r="O2211" i="1"/>
  <c r="N2211" i="1"/>
  <c r="O2112" i="1"/>
  <c r="N2112" i="1"/>
  <c r="O2068" i="1"/>
  <c r="N2068" i="1"/>
  <c r="N2035" i="1"/>
  <c r="O2035" i="1"/>
  <c r="N2013" i="1"/>
  <c r="O2013" i="1"/>
  <c r="O1991" i="1"/>
  <c r="N1991" i="1"/>
  <c r="N1892" i="1"/>
  <c r="O1892" i="1" s="1"/>
  <c r="N1628" i="1"/>
  <c r="O1628" i="1"/>
  <c r="N1584" i="1"/>
  <c r="O1584" i="1" s="1"/>
  <c r="N8149" i="1"/>
  <c r="O8149" i="1"/>
  <c r="N7181" i="1"/>
  <c r="O7181" i="1"/>
  <c r="N2440" i="1"/>
  <c r="O2440" i="1"/>
  <c r="N1426" i="1"/>
  <c r="O1426" i="1" s="1"/>
  <c r="N6364" i="1"/>
  <c r="O6364" i="1"/>
  <c r="N6424" i="1"/>
  <c r="O6424" i="1"/>
  <c r="N7786" i="1"/>
  <c r="O7786" i="1"/>
  <c r="N3599" i="1"/>
  <c r="O3599" i="1"/>
  <c r="N1445" i="1"/>
  <c r="O1445" i="1"/>
  <c r="O8393" i="1"/>
  <c r="O6835" i="1"/>
  <c r="O6714" i="1"/>
  <c r="O6468" i="1"/>
  <c r="O6314" i="1"/>
  <c r="O5330" i="1"/>
  <c r="N5086" i="1"/>
  <c r="O5086" i="1"/>
  <c r="N4609" i="1"/>
  <c r="O4039" i="1"/>
  <c r="O2303" i="1"/>
  <c r="N2303" i="1"/>
  <c r="O2141" i="1"/>
  <c r="O1676" i="1"/>
  <c r="N1621" i="1"/>
  <c r="O1621" i="1"/>
  <c r="O1453" i="1"/>
  <c r="O8321" i="1"/>
  <c r="N8321" i="1"/>
  <c r="N4303" i="1"/>
  <c r="O4303" i="1"/>
  <c r="N3403" i="1"/>
  <c r="O3403" i="1"/>
  <c r="O1482" i="1"/>
  <c r="N1173" i="1"/>
  <c r="O1173" i="1"/>
  <c r="N1633" i="1"/>
  <c r="O1633" i="1"/>
  <c r="N6244" i="1"/>
  <c r="O6244" i="1"/>
  <c r="N6656" i="1"/>
  <c r="O6656" i="1"/>
  <c r="N5259" i="1"/>
  <c r="O5259" i="1"/>
  <c r="N3749" i="1"/>
  <c r="O3749" i="1"/>
  <c r="O2242" i="1"/>
  <c r="N2242" i="1"/>
  <c r="N1868" i="1"/>
  <c r="O1868" i="1"/>
  <c r="N1949" i="1"/>
  <c r="O1949" i="1"/>
  <c r="N8452" i="1"/>
  <c r="O8452" i="1"/>
  <c r="O7354" i="1"/>
  <c r="N7354" i="1"/>
  <c r="N5352" i="1"/>
  <c r="O5352" i="1"/>
  <c r="N3702" i="1"/>
  <c r="O3702" i="1"/>
  <c r="O8489" i="1"/>
  <c r="N8112" i="1"/>
  <c r="O8112" i="1"/>
  <c r="N7870" i="1"/>
  <c r="O7870" i="1"/>
  <c r="N6352" i="1"/>
  <c r="O6352" i="1"/>
  <c r="N5351" i="1"/>
  <c r="O5351" i="1"/>
  <c r="N4922" i="1"/>
  <c r="O4922" i="1"/>
  <c r="N2590" i="1"/>
  <c r="O2590" i="1"/>
  <c r="N1996" i="1"/>
  <c r="O1996" i="1"/>
  <c r="N1589" i="1"/>
  <c r="O1589" i="1"/>
  <c r="O4588" i="1"/>
  <c r="N4588" i="1"/>
  <c r="O3136" i="1"/>
  <c r="N3136" i="1"/>
  <c r="N1651" i="1"/>
  <c r="O1651" i="1" s="1"/>
  <c r="N6935" i="1"/>
  <c r="O6935" i="1"/>
  <c r="N2931" i="1"/>
  <c r="O2931" i="1"/>
  <c r="O8173" i="1"/>
  <c r="N8173" i="1"/>
  <c r="N8074" i="1"/>
  <c r="O8074" i="1"/>
  <c r="N7469" i="1"/>
  <c r="O7469" i="1"/>
  <c r="N7106" i="1"/>
  <c r="O7106" i="1"/>
  <c r="N6446" i="1"/>
  <c r="O6446" i="1"/>
  <c r="N4686" i="1"/>
  <c r="O4686" i="1"/>
  <c r="O4444" i="1"/>
  <c r="N4444" i="1"/>
  <c r="N4279" i="1"/>
  <c r="O4279" i="1"/>
  <c r="N4224" i="1"/>
  <c r="O4224" i="1"/>
  <c r="N3883" i="1"/>
  <c r="O3883" i="1"/>
  <c r="O3850" i="1"/>
  <c r="N3850" i="1"/>
  <c r="N3564" i="1"/>
  <c r="O3564" i="1"/>
  <c r="O5479" i="1"/>
  <c r="N2578" i="1"/>
  <c r="O2578" i="1"/>
  <c r="O8369" i="1"/>
  <c r="N8369" i="1"/>
  <c r="O4585" i="1"/>
  <c r="N4585" i="1"/>
  <c r="N3408" i="1"/>
  <c r="O3408" i="1"/>
  <c r="O1901" i="1"/>
  <c r="N1901" i="1"/>
  <c r="N1681" i="1"/>
  <c r="O1681" i="1" s="1"/>
  <c r="N5175" i="1"/>
  <c r="O5175" i="1"/>
  <c r="N3905" i="1"/>
  <c r="N3755" i="1"/>
  <c r="O3755" i="1"/>
  <c r="N2326" i="1"/>
  <c r="O2326" i="1"/>
  <c r="O1837" i="1"/>
  <c r="N8331" i="1"/>
  <c r="O8331" i="1"/>
  <c r="N4147" i="1"/>
  <c r="O4147" i="1"/>
  <c r="O2884" i="1"/>
  <c r="N2884" i="1"/>
  <c r="N1178" i="1"/>
  <c r="O1178" i="1" s="1"/>
  <c r="N4789" i="1"/>
  <c r="N4360" i="1"/>
  <c r="O4360" i="1"/>
  <c r="N2655" i="1"/>
  <c r="O2655" i="1"/>
  <c r="O1608" i="1"/>
  <c r="N8417" i="1"/>
  <c r="O8417" i="1"/>
  <c r="N8184" i="1"/>
  <c r="O8184" i="1"/>
  <c r="O1729" i="1"/>
  <c r="N6919" i="1"/>
  <c r="O6919" i="1"/>
  <c r="O6809" i="1"/>
  <c r="N6809" i="1"/>
  <c r="N6600" i="1"/>
  <c r="O6600" i="1"/>
  <c r="O5302" i="1"/>
  <c r="N5302" i="1"/>
  <c r="N5247" i="1"/>
  <c r="O5247" i="1"/>
  <c r="O4928" i="1"/>
  <c r="N4928" i="1"/>
  <c r="N4741" i="1"/>
  <c r="O4741" i="1"/>
  <c r="N4477" i="1"/>
  <c r="O4477" i="1"/>
  <c r="N4180" i="1"/>
  <c r="O4180" i="1"/>
  <c r="N4048" i="1"/>
  <c r="O4048" i="1"/>
  <c r="N3762" i="1"/>
  <c r="O3762" i="1"/>
  <c r="N3641" i="1"/>
  <c r="O3641" i="1"/>
  <c r="N3388" i="1"/>
  <c r="O3388" i="1"/>
  <c r="O3333" i="1"/>
  <c r="N3333" i="1"/>
  <c r="N3256" i="1"/>
  <c r="O3256" i="1"/>
  <c r="N3135" i="1"/>
  <c r="O3135" i="1"/>
  <c r="O3124" i="1"/>
  <c r="N3124" i="1"/>
  <c r="O3080" i="1"/>
  <c r="N3080" i="1"/>
  <c r="N2794" i="1"/>
  <c r="O2794" i="1"/>
  <c r="O2728" i="1"/>
  <c r="N2728" i="1"/>
  <c r="N2629" i="1"/>
  <c r="O2629" i="1"/>
  <c r="N2552" i="1"/>
  <c r="O2552" i="1"/>
  <c r="N2409" i="1"/>
  <c r="O2409" i="1"/>
  <c r="N2343" i="1"/>
  <c r="O2343" i="1"/>
  <c r="N2057" i="1"/>
  <c r="O2057" i="1"/>
  <c r="N1518" i="1"/>
  <c r="O1518" i="1" s="1"/>
  <c r="O6116" i="1"/>
  <c r="O5062" i="1"/>
  <c r="N5062" i="1"/>
  <c r="N3775" i="1"/>
  <c r="O3775" i="1"/>
  <c r="N2182" i="1"/>
  <c r="O2182" i="1"/>
  <c r="N1429" i="1"/>
  <c r="O1429" i="1"/>
  <c r="N1165" i="1"/>
  <c r="O1165" i="1"/>
  <c r="N5241" i="1"/>
  <c r="O5241" i="1"/>
  <c r="N4404" i="1"/>
  <c r="O4404" i="1"/>
  <c r="N2116" i="1"/>
  <c r="O2116" i="1"/>
  <c r="O1438" i="1"/>
  <c r="O7875" i="1"/>
  <c r="N7875" i="1"/>
  <c r="N3646" i="1"/>
  <c r="O3646" i="1"/>
  <c r="N1841" i="1"/>
  <c r="O1841" i="1"/>
  <c r="N7577" i="1"/>
  <c r="O7577" i="1"/>
  <c r="N4772" i="1"/>
  <c r="O4772" i="1"/>
  <c r="N1493" i="1"/>
  <c r="O1493" i="1" s="1"/>
  <c r="O2697" i="1"/>
  <c r="N2697" i="1"/>
  <c r="O2693" i="1"/>
  <c r="O1573" i="1"/>
  <c r="N4132" i="1"/>
  <c r="O4132" i="1"/>
  <c r="O1881" i="1"/>
  <c r="O5775" i="1"/>
  <c r="N3628" i="1"/>
  <c r="N3592" i="1"/>
  <c r="O3592" i="1"/>
  <c r="N2151" i="1"/>
  <c r="O2151" i="1"/>
  <c r="N1777" i="1"/>
  <c r="O1777" i="1" s="1"/>
  <c r="N1700" i="1"/>
  <c r="O1700" i="1" s="1"/>
  <c r="O1457" i="1"/>
  <c r="O1195" i="1"/>
  <c r="O8332" i="1"/>
  <c r="N8332" i="1"/>
  <c r="N8255" i="1"/>
  <c r="O8255" i="1"/>
  <c r="N7529" i="1"/>
  <c r="O7529" i="1"/>
  <c r="N7342" i="1"/>
  <c r="O7342" i="1"/>
  <c r="N6858" i="1"/>
  <c r="O6858" i="1"/>
  <c r="N6110" i="1"/>
  <c r="O6110" i="1"/>
  <c r="O5307" i="1"/>
  <c r="N5307" i="1"/>
  <c r="N3767" i="1"/>
  <c r="O3767" i="1"/>
  <c r="N3228" i="1"/>
  <c r="O3228" i="1"/>
  <c r="O2667" i="1"/>
  <c r="N2667" i="1"/>
  <c r="N2634" i="1"/>
  <c r="O2634" i="1"/>
  <c r="O2194" i="1"/>
  <c r="N2194" i="1"/>
  <c r="N1919" i="1"/>
  <c r="O1919" i="1" s="1"/>
  <c r="O8105" i="1"/>
  <c r="O2783" i="1"/>
  <c r="O8376" i="1"/>
  <c r="O5139" i="1"/>
  <c r="N5139" i="1"/>
  <c r="O3874" i="1"/>
  <c r="O2601" i="1"/>
  <c r="O2134" i="1"/>
  <c r="N2083" i="1"/>
  <c r="O2083" i="1"/>
  <c r="N2421" i="1"/>
  <c r="O2421" i="1"/>
  <c r="N4711" i="1"/>
  <c r="O4711" i="1"/>
  <c r="O8448" i="1"/>
  <c r="N8448" i="1"/>
  <c r="N6160" i="1"/>
  <c r="O6160" i="1"/>
  <c r="O4136" i="1"/>
  <c r="N4136" i="1"/>
  <c r="N3707" i="1"/>
  <c r="O3707" i="1"/>
  <c r="N3597" i="1"/>
  <c r="O3597" i="1"/>
  <c r="O3179" i="1"/>
  <c r="N3179" i="1"/>
  <c r="O2145" i="1"/>
  <c r="N2145" i="1"/>
  <c r="N1903" i="1"/>
  <c r="O1903" i="1" s="1"/>
  <c r="N1462" i="1"/>
  <c r="O1462" i="1"/>
  <c r="O3203" i="1"/>
  <c r="N3203" i="1"/>
  <c r="O6785" i="1"/>
  <c r="N6785" i="1"/>
  <c r="N4981" i="1"/>
  <c r="O4981" i="1"/>
  <c r="N2171" i="1"/>
  <c r="O2171" i="1"/>
  <c r="O1434" i="1"/>
  <c r="N6484" i="1"/>
  <c r="O6484" i="1"/>
  <c r="N3659" i="1"/>
  <c r="O3659" i="1"/>
  <c r="O7150" i="1"/>
  <c r="O5170" i="1"/>
  <c r="O4970" i="1"/>
  <c r="N4564" i="1"/>
  <c r="O5278" i="1"/>
  <c r="N4681" i="1"/>
  <c r="O4681" i="1"/>
  <c r="O2899" i="1"/>
  <c r="N2899" i="1"/>
  <c r="N1876" i="1"/>
  <c r="O1876" i="1" s="1"/>
  <c r="N1226" i="1"/>
  <c r="O1226" i="1"/>
  <c r="N5395" i="1"/>
  <c r="O5395" i="1"/>
  <c r="O3797" i="1"/>
  <c r="N3797" i="1"/>
  <c r="O3305" i="1"/>
  <c r="N3305" i="1"/>
  <c r="N2158" i="1"/>
  <c r="O2158" i="1"/>
  <c r="O1819" i="1"/>
  <c r="O8090" i="1"/>
  <c r="N8090" i="1"/>
  <c r="N7749" i="1"/>
  <c r="O7749" i="1"/>
  <c r="O7067" i="1"/>
  <c r="N7067" i="1"/>
  <c r="O6440" i="1"/>
  <c r="N6440" i="1"/>
  <c r="O6308" i="1"/>
  <c r="N6308" i="1"/>
  <c r="N6220" i="1"/>
  <c r="O6220" i="1"/>
  <c r="O5802" i="1"/>
  <c r="N5802" i="1"/>
  <c r="N5615" i="1"/>
  <c r="O5615" i="1"/>
  <c r="N5483" i="1"/>
  <c r="O5483" i="1"/>
  <c r="N4801" i="1"/>
  <c r="O4801" i="1"/>
  <c r="N4537" i="1"/>
  <c r="O4537" i="1"/>
  <c r="N4372" i="1"/>
  <c r="O4372" i="1"/>
  <c r="N4328" i="1"/>
  <c r="O4328" i="1"/>
  <c r="N4284" i="1"/>
  <c r="O4284" i="1"/>
  <c r="N4240" i="1"/>
  <c r="O4240" i="1"/>
  <c r="N3932" i="1"/>
  <c r="O3932" i="1"/>
  <c r="N3756" i="1"/>
  <c r="O3756" i="1"/>
  <c r="N3448" i="1"/>
  <c r="O3448" i="1"/>
  <c r="N3074" i="1"/>
  <c r="O3074" i="1"/>
  <c r="O2997" i="1"/>
  <c r="N2997" i="1"/>
  <c r="N2942" i="1"/>
  <c r="O2942" i="1"/>
  <c r="N2876" i="1"/>
  <c r="O2876" i="1"/>
  <c r="N2414" i="1"/>
  <c r="O2414" i="1"/>
  <c r="N2007" i="1"/>
  <c r="O2007" i="1"/>
  <c r="N2266" i="1"/>
  <c r="N1872" i="1"/>
  <c r="O1872" i="1" s="1"/>
  <c r="O1978" i="1"/>
  <c r="N1924" i="1"/>
  <c r="O1924" i="1" s="1"/>
  <c r="N7989" i="1"/>
  <c r="O7989" i="1"/>
  <c r="O2602" i="1"/>
  <c r="N2481" i="1"/>
  <c r="N1412" i="1"/>
  <c r="O1412" i="1" s="1"/>
  <c r="O8333" i="1"/>
  <c r="O6822" i="1"/>
  <c r="N6699" i="1"/>
  <c r="N6580" i="1"/>
  <c r="N5799" i="1"/>
  <c r="O5799" i="1"/>
  <c r="O5571" i="1"/>
  <c r="N5379" i="1"/>
  <c r="O4600" i="1"/>
  <c r="N4312" i="1"/>
  <c r="N4196" i="1"/>
  <c r="O3920" i="1"/>
  <c r="N3920" i="1"/>
  <c r="O3823" i="1"/>
  <c r="N3608" i="1"/>
  <c r="O3544" i="1"/>
  <c r="N3345" i="1"/>
  <c r="O2937" i="1"/>
  <c r="O2711" i="1"/>
  <c r="O2088" i="1"/>
  <c r="N1971" i="1"/>
  <c r="O1971" i="1"/>
  <c r="N6494" i="1"/>
  <c r="O3511" i="1"/>
  <c r="N2566" i="1"/>
  <c r="O2566" i="1"/>
  <c r="O3665" i="1"/>
  <c r="N3665" i="1"/>
  <c r="O4480" i="1"/>
  <c r="N4480" i="1"/>
  <c r="N8199" i="1"/>
  <c r="N6657" i="1"/>
  <c r="O6657" i="1"/>
  <c r="N5447" i="1"/>
  <c r="O5447" i="1"/>
  <c r="N5350" i="1"/>
  <c r="N3984" i="1"/>
  <c r="O3656" i="1"/>
  <c r="N7253" i="1"/>
  <c r="O7253" i="1"/>
  <c r="N6428" i="1"/>
  <c r="O6428" i="1"/>
  <c r="O6098" i="1"/>
  <c r="N6098" i="1"/>
  <c r="O5471" i="1"/>
  <c r="N5471" i="1"/>
  <c r="O5427" i="1"/>
  <c r="N5427" i="1"/>
  <c r="O4976" i="1"/>
  <c r="N4976" i="1"/>
  <c r="O4096" i="1"/>
  <c r="N4096" i="1"/>
  <c r="O3040" i="1"/>
  <c r="N3040" i="1"/>
  <c r="N2050" i="1"/>
  <c r="O2050" i="1"/>
  <c r="N5249" i="1"/>
  <c r="O5249" i="1"/>
  <c r="O6350" i="1"/>
  <c r="N6350" i="1"/>
  <c r="O5118" i="1"/>
  <c r="N5118" i="1"/>
  <c r="O4525" i="1"/>
  <c r="N4525" i="1"/>
  <c r="O3887" i="1"/>
  <c r="O3557" i="1"/>
  <c r="N3557" i="1"/>
  <c r="O6857" i="1"/>
  <c r="N6857" i="1"/>
  <c r="N6604" i="1"/>
  <c r="O6604" i="1"/>
  <c r="O4228" i="1"/>
  <c r="N4228" i="1"/>
  <c r="N4184" i="1"/>
  <c r="O4184" i="1"/>
  <c r="N2919" i="1"/>
  <c r="O2919" i="1"/>
  <c r="N2457" i="1"/>
  <c r="O2457" i="1"/>
  <c r="N2039" i="1"/>
  <c r="O2039" i="1"/>
  <c r="O1753" i="1"/>
  <c r="N1665" i="1"/>
  <c r="O1665" i="1"/>
  <c r="N1533" i="1"/>
  <c r="O1533" i="1"/>
  <c r="N6482" i="1"/>
  <c r="O6482" i="1"/>
  <c r="N4304" i="1"/>
  <c r="O4304" i="1"/>
  <c r="N6691" i="1"/>
  <c r="O6691" i="1"/>
  <c r="N6965" i="1"/>
  <c r="O6184" i="1"/>
  <c r="N5074" i="1"/>
  <c r="O3456" i="1"/>
  <c r="O1995" i="1"/>
  <c r="N1960" i="1"/>
  <c r="O1960" i="1"/>
  <c r="N6141" i="1"/>
  <c r="N4921" i="1"/>
  <c r="N3171" i="1"/>
  <c r="O3171" i="1"/>
  <c r="O2643" i="1"/>
  <c r="N2643" i="1"/>
  <c r="N1972" i="1"/>
  <c r="O1972" i="1"/>
  <c r="O1873" i="1"/>
  <c r="O1730" i="1"/>
  <c r="O1510" i="1"/>
  <c r="O1861" i="1"/>
  <c r="O8427" i="1"/>
  <c r="N8427" i="1"/>
  <c r="O8350" i="1"/>
  <c r="N8350" i="1"/>
  <c r="N7767" i="1"/>
  <c r="O7767" i="1"/>
  <c r="N6931" i="1"/>
  <c r="O6931" i="1"/>
  <c r="N6590" i="1"/>
  <c r="O6590" i="1"/>
  <c r="N6480" i="1"/>
  <c r="O6480" i="1"/>
  <c r="N6128" i="1"/>
  <c r="O6128" i="1"/>
  <c r="N3532" i="1"/>
  <c r="O3532" i="1"/>
  <c r="N8172" i="1"/>
  <c r="O8172" i="1"/>
  <c r="O3904" i="1"/>
  <c r="N3904" i="1"/>
  <c r="N8216" i="1"/>
  <c r="O8216" i="1"/>
  <c r="N8106" i="1"/>
  <c r="O8106" i="1"/>
  <c r="N5763" i="1"/>
  <c r="O5763" i="1"/>
  <c r="N5356" i="1"/>
  <c r="O5356" i="1"/>
  <c r="O4729" i="1"/>
  <c r="N4729" i="1"/>
  <c r="N4399" i="1"/>
  <c r="O4399" i="1"/>
  <c r="N4256" i="1"/>
  <c r="O4256" i="1"/>
  <c r="N3882" i="1"/>
  <c r="O3882" i="1"/>
  <c r="N3651" i="1"/>
  <c r="O3651" i="1"/>
  <c r="O3068" i="1"/>
  <c r="N3068" i="1"/>
  <c r="N8434" i="1"/>
  <c r="O8434" i="1"/>
  <c r="O8269" i="1"/>
  <c r="N8269" i="1"/>
  <c r="O6905" i="1"/>
  <c r="N6905" i="1"/>
  <c r="N6344" i="1"/>
  <c r="O6344" i="1"/>
  <c r="O5794" i="1"/>
  <c r="N5794" i="1"/>
  <c r="N5156" i="1"/>
  <c r="O5156" i="1"/>
  <c r="N3825" i="1"/>
  <c r="O3825" i="1"/>
  <c r="N2142" i="1"/>
  <c r="O2142" i="1"/>
  <c r="O2043" i="1"/>
  <c r="N2043" i="1"/>
  <c r="O8367" i="1"/>
  <c r="N8367" i="1"/>
  <c r="N6420" i="1"/>
  <c r="O6420" i="1"/>
  <c r="N5419" i="1"/>
  <c r="O5419" i="1"/>
  <c r="O5199" i="1"/>
  <c r="N5199" i="1"/>
  <c r="N4528" i="1"/>
  <c r="O4528" i="1"/>
  <c r="N4429" i="1"/>
  <c r="O4429" i="1"/>
  <c r="N4264" i="1"/>
  <c r="O4264" i="1"/>
  <c r="N7558" i="1"/>
  <c r="O7558" i="1"/>
  <c r="O7426" i="1"/>
  <c r="N7426" i="1"/>
  <c r="N7294" i="1"/>
  <c r="O7294" i="1"/>
  <c r="N7096" i="1"/>
  <c r="O7096" i="1"/>
  <c r="N6821" i="1"/>
  <c r="O6821" i="1"/>
  <c r="O6623" i="1"/>
  <c r="N6623" i="1"/>
  <c r="N6513" i="1"/>
  <c r="O6513" i="1"/>
  <c r="N6458" i="1"/>
  <c r="O6458" i="1"/>
  <c r="N6436" i="1"/>
  <c r="O6436" i="1"/>
  <c r="N6326" i="1"/>
  <c r="O6326" i="1"/>
  <c r="N6304" i="1"/>
  <c r="O6304" i="1"/>
  <c r="N6260" i="1"/>
  <c r="O6260" i="1"/>
  <c r="N6194" i="1"/>
  <c r="O6194" i="1"/>
  <c r="N6172" i="1"/>
  <c r="O6172" i="1"/>
  <c r="N6040" i="1"/>
  <c r="O6040" i="1"/>
  <c r="N5996" i="1"/>
  <c r="O5996" i="1"/>
  <c r="N5930" i="1"/>
  <c r="O5930" i="1"/>
  <c r="N5864" i="1"/>
  <c r="O5864" i="1"/>
  <c r="O5655" i="1"/>
  <c r="N5655" i="1"/>
  <c r="N5127" i="1"/>
  <c r="O5127" i="1"/>
  <c r="O4995" i="1"/>
  <c r="N4995" i="1"/>
  <c r="N4907" i="1"/>
  <c r="O4907" i="1"/>
  <c r="O4885" i="1"/>
  <c r="N4885" i="1"/>
  <c r="N4753" i="1"/>
  <c r="O4753" i="1"/>
  <c r="N4566" i="1"/>
  <c r="O4566" i="1"/>
  <c r="O4456" i="1"/>
  <c r="N4456" i="1"/>
  <c r="N4412" i="1"/>
  <c r="O4412" i="1"/>
  <c r="N4247" i="1"/>
  <c r="O4247" i="1"/>
  <c r="N4159" i="1"/>
  <c r="O4159" i="1"/>
  <c r="O4060" i="1"/>
  <c r="N4060" i="1"/>
  <c r="O3972" i="1"/>
  <c r="N3972" i="1"/>
  <c r="N3928" i="1"/>
  <c r="O3928" i="1"/>
  <c r="N3906" i="1"/>
  <c r="O3906" i="1"/>
  <c r="N3851" i="1"/>
  <c r="O3851" i="1"/>
  <c r="N3763" i="1"/>
  <c r="O3763" i="1"/>
  <c r="N3653" i="1"/>
  <c r="O3653" i="1"/>
  <c r="N3587" i="1"/>
  <c r="O3587" i="1"/>
  <c r="N3169" i="1"/>
  <c r="O3169" i="1"/>
  <c r="N7217" i="1"/>
  <c r="O7217" i="1"/>
  <c r="N7063" i="1"/>
  <c r="O7063" i="1"/>
  <c r="N6810" i="1"/>
  <c r="O6810" i="1"/>
  <c r="N6700" i="1"/>
  <c r="O6700" i="1"/>
  <c r="N6568" i="1"/>
  <c r="O6568" i="1"/>
  <c r="N6117" i="1"/>
  <c r="O6117" i="1"/>
  <c r="O5985" i="1"/>
  <c r="N5985" i="1"/>
  <c r="N5523" i="1"/>
  <c r="O5523" i="1"/>
  <c r="N5435" i="1"/>
  <c r="O5435" i="1"/>
  <c r="N5336" i="1"/>
  <c r="O5336" i="1"/>
  <c r="O5314" i="1"/>
  <c r="N5314" i="1"/>
  <c r="N5204" i="1"/>
  <c r="O5204" i="1"/>
  <c r="N5182" i="1"/>
  <c r="O5182" i="1"/>
  <c r="O5050" i="1"/>
  <c r="N5050" i="1"/>
  <c r="N4874" i="1"/>
  <c r="O4874" i="1"/>
  <c r="N4698" i="1"/>
  <c r="O4698" i="1"/>
  <c r="N4621" i="1"/>
  <c r="O4621" i="1"/>
  <c r="N4489" i="1"/>
  <c r="O4489" i="1"/>
  <c r="O4423" i="1"/>
  <c r="N4423" i="1"/>
  <c r="N4346" i="1"/>
  <c r="O4346" i="1"/>
  <c r="N4335" i="1"/>
  <c r="O4335" i="1"/>
  <c r="O4280" i="1"/>
  <c r="N4280" i="1"/>
  <c r="N4236" i="1"/>
  <c r="O4236" i="1"/>
  <c r="O4148" i="1"/>
  <c r="N4148" i="1"/>
  <c r="N4104" i="1"/>
  <c r="O4104" i="1"/>
  <c r="N4027" i="1"/>
  <c r="O4027" i="1"/>
  <c r="O3862" i="1"/>
  <c r="N3862" i="1"/>
  <c r="O3719" i="1"/>
  <c r="N3719" i="1"/>
  <c r="O3664" i="1"/>
  <c r="N3664" i="1"/>
  <c r="N3620" i="1"/>
  <c r="O3620" i="1"/>
  <c r="O3609" i="1"/>
  <c r="N3609" i="1"/>
  <c r="N3576" i="1"/>
  <c r="O3576" i="1"/>
  <c r="N3499" i="1"/>
  <c r="O3499" i="1"/>
  <c r="N3444" i="1"/>
  <c r="O3444" i="1"/>
  <c r="O3400" i="1"/>
  <c r="N3400" i="1"/>
  <c r="N3389" i="1"/>
  <c r="O3389" i="1"/>
  <c r="N3312" i="1"/>
  <c r="O3312" i="1"/>
  <c r="O3268" i="1"/>
  <c r="N3268" i="1"/>
  <c r="N3257" i="1"/>
  <c r="O3257" i="1"/>
  <c r="N3147" i="1"/>
  <c r="O3147" i="1"/>
  <c r="O3103" i="1"/>
  <c r="N3103" i="1"/>
  <c r="O3092" i="1"/>
  <c r="N3092" i="1"/>
  <c r="N3026" i="1"/>
  <c r="O3026" i="1"/>
  <c r="N3015" i="1"/>
  <c r="O3015" i="1"/>
  <c r="N3004" i="1"/>
  <c r="O3004" i="1"/>
  <c r="N2949" i="1"/>
  <c r="O2949" i="1"/>
  <c r="N2894" i="1"/>
  <c r="O2894" i="1"/>
  <c r="N2872" i="1"/>
  <c r="O2872" i="1"/>
  <c r="N2806" i="1"/>
  <c r="O2806" i="1"/>
  <c r="N2795" i="1"/>
  <c r="O2795" i="1"/>
  <c r="N2740" i="1"/>
  <c r="O2740" i="1"/>
  <c r="N2685" i="1"/>
  <c r="O2685" i="1"/>
  <c r="O2674" i="1"/>
  <c r="N2674" i="1"/>
  <c r="N2663" i="1"/>
  <c r="O2663" i="1"/>
  <c r="N2630" i="1"/>
  <c r="O2630" i="1"/>
  <c r="O2608" i="1"/>
  <c r="N2608" i="1"/>
  <c r="N2542" i="1"/>
  <c r="O2542" i="1"/>
  <c r="N2509" i="1"/>
  <c r="O2509" i="1"/>
  <c r="N2476" i="1"/>
  <c r="O2476" i="1"/>
  <c r="N2454" i="1"/>
  <c r="O2454" i="1"/>
  <c r="N2410" i="1"/>
  <c r="O2410" i="1"/>
  <c r="N2355" i="1"/>
  <c r="O2355" i="1"/>
  <c r="N2289" i="1"/>
  <c r="O2289" i="1"/>
  <c r="O2278" i="1"/>
  <c r="N2278" i="1"/>
  <c r="N2223" i="1"/>
  <c r="O2223" i="1"/>
  <c r="N2212" i="1"/>
  <c r="O2212" i="1"/>
  <c r="N2157" i="1"/>
  <c r="O2157" i="1"/>
  <c r="N2146" i="1"/>
  <c r="O2146" i="1"/>
  <c r="O2080" i="1"/>
  <c r="N2080" i="1"/>
  <c r="O2069" i="1"/>
  <c r="N2069" i="1"/>
  <c r="N2047" i="1"/>
  <c r="O2047" i="1"/>
  <c r="N2025" i="1"/>
  <c r="O2025" i="1"/>
  <c r="N2014" i="1"/>
  <c r="O2014" i="1"/>
  <c r="N2003" i="1"/>
  <c r="O2003" i="1"/>
  <c r="O1959" i="1"/>
  <c r="N1959" i="1"/>
  <c r="N1948" i="1"/>
  <c r="O1948" i="1"/>
  <c r="N1937" i="1"/>
  <c r="O1937" i="1"/>
  <c r="N1915" i="1"/>
  <c r="O1915" i="1" s="1"/>
  <c r="N1893" i="1"/>
  <c r="O1893" i="1"/>
  <c r="N1871" i="1"/>
  <c r="O1871" i="1" s="1"/>
  <c r="N1849" i="1"/>
  <c r="O1849" i="1" s="1"/>
  <c r="N1838" i="1"/>
  <c r="O1838" i="1"/>
  <c r="N1805" i="1"/>
  <c r="O1805" i="1"/>
  <c r="N1761" i="1"/>
  <c r="O1761" i="1" s="1"/>
  <c r="O1717" i="1"/>
  <c r="N1717" i="1"/>
  <c r="N1640" i="1"/>
  <c r="O1640" i="1" s="1"/>
  <c r="N1629" i="1"/>
  <c r="O1629" i="1"/>
  <c r="N1596" i="1"/>
  <c r="O1596" i="1" s="1"/>
  <c r="O1530" i="1"/>
  <c r="N1530" i="1"/>
  <c r="O8194" i="1"/>
  <c r="N8031" i="1"/>
  <c r="O7959" i="1"/>
  <c r="N7959" i="1"/>
  <c r="N5122" i="1"/>
  <c r="O4319" i="1"/>
  <c r="N1408" i="1"/>
  <c r="O1408" i="1"/>
  <c r="N8316" i="1"/>
  <c r="O8316" i="1"/>
  <c r="O7734" i="1"/>
  <c r="N6404" i="1"/>
  <c r="O6404" i="1"/>
  <c r="N3561" i="1"/>
  <c r="O2339" i="1"/>
  <c r="N2339" i="1"/>
  <c r="N1925" i="1"/>
  <c r="O1925" i="1"/>
  <c r="N8436" i="1"/>
  <c r="O8436" i="1"/>
  <c r="N8392" i="1"/>
  <c r="O8392" i="1"/>
  <c r="O8326" i="1"/>
  <c r="N8326" i="1"/>
  <c r="N8051" i="1"/>
  <c r="O8051" i="1"/>
  <c r="N7974" i="1"/>
  <c r="O7974" i="1"/>
  <c r="N7402" i="1"/>
  <c r="O7402" i="1"/>
  <c r="N6786" i="1"/>
  <c r="O6786" i="1"/>
  <c r="O6676" i="1"/>
  <c r="N6676" i="1"/>
  <c r="N6456" i="1"/>
  <c r="O6456" i="1"/>
  <c r="O6302" i="1"/>
  <c r="N6302" i="1"/>
  <c r="O5906" i="1"/>
  <c r="N5906" i="1"/>
  <c r="N5785" i="1"/>
  <c r="O5785" i="1"/>
  <c r="N8458" i="1"/>
  <c r="O8458" i="1"/>
  <c r="O8304" i="1"/>
  <c r="N8304" i="1"/>
  <c r="N8183" i="1"/>
  <c r="O8183" i="1"/>
  <c r="N8117" i="1"/>
  <c r="O8117" i="1"/>
  <c r="N8029" i="1"/>
  <c r="O8029" i="1"/>
  <c r="O7930" i="1"/>
  <c r="N7930" i="1"/>
  <c r="N7116" i="1"/>
  <c r="O7116" i="1"/>
  <c r="N7072" i="1"/>
  <c r="O7072" i="1"/>
  <c r="N6852" i="1"/>
  <c r="O6852" i="1"/>
  <c r="N6544" i="1"/>
  <c r="O6544" i="1"/>
  <c r="N6412" i="1"/>
  <c r="O6412" i="1"/>
  <c r="O6357" i="1"/>
  <c r="N6357" i="1"/>
  <c r="N6016" i="1"/>
  <c r="O6016" i="1"/>
  <c r="N5290" i="1"/>
  <c r="O5290" i="1"/>
  <c r="N5158" i="1"/>
  <c r="O5158" i="1"/>
  <c r="N4696" i="1"/>
  <c r="O4696" i="1"/>
  <c r="N4597" i="1"/>
  <c r="O4597" i="1"/>
  <c r="N4355" i="1"/>
  <c r="O4355" i="1"/>
  <c r="O4212" i="1"/>
  <c r="N4212" i="1"/>
  <c r="N3948" i="1"/>
  <c r="O3948" i="1"/>
  <c r="O3816" i="1"/>
  <c r="N3816" i="1"/>
  <c r="N3783" i="1"/>
  <c r="O3783" i="1"/>
  <c r="N3750" i="1"/>
  <c r="O3750" i="1"/>
  <c r="O3640" i="1"/>
  <c r="N3640" i="1"/>
  <c r="N3508" i="1"/>
  <c r="O3508" i="1"/>
  <c r="N3420" i="1"/>
  <c r="O3420" i="1"/>
  <c r="N2067" i="1"/>
  <c r="O2067" i="1"/>
  <c r="N8428" i="1"/>
  <c r="O8428" i="1"/>
  <c r="N2901" i="1"/>
  <c r="O8403" i="1"/>
  <c r="N8403" i="1"/>
  <c r="O8260" i="1"/>
  <c r="N8260" i="1"/>
  <c r="N7798" i="1"/>
  <c r="O7798" i="1"/>
  <c r="O7270" i="1"/>
  <c r="N7270" i="1"/>
  <c r="N7138" i="1"/>
  <c r="O7138" i="1"/>
  <c r="N7050" i="1"/>
  <c r="O7050" i="1"/>
  <c r="N6775" i="1"/>
  <c r="O6775" i="1"/>
  <c r="N6643" i="1"/>
  <c r="O6643" i="1"/>
  <c r="N6599" i="1"/>
  <c r="O6599" i="1"/>
  <c r="N6555" i="1"/>
  <c r="O6555" i="1"/>
  <c r="N6280" i="1"/>
  <c r="O6280" i="1"/>
  <c r="N6236" i="1"/>
  <c r="O6236" i="1"/>
  <c r="O6148" i="1"/>
  <c r="N6148" i="1"/>
  <c r="N5807" i="1"/>
  <c r="O5807" i="1"/>
  <c r="N5411" i="1"/>
  <c r="O5411" i="1"/>
  <c r="N5345" i="1"/>
  <c r="O5345" i="1"/>
  <c r="N5070" i="1"/>
  <c r="O5070" i="1"/>
  <c r="N4916" i="1"/>
  <c r="O4916" i="1"/>
  <c r="N4883" i="1"/>
  <c r="O4883" i="1"/>
  <c r="N4718" i="1"/>
  <c r="O4718" i="1"/>
  <c r="N4465" i="1"/>
  <c r="O4465" i="1"/>
  <c r="O4300" i="1"/>
  <c r="N4300" i="1"/>
  <c r="N4124" i="1"/>
  <c r="O4124" i="1"/>
  <c r="O4036" i="1"/>
  <c r="N4036" i="1"/>
  <c r="N4003" i="1"/>
  <c r="O4003" i="1"/>
  <c r="N3772" i="1"/>
  <c r="O3772" i="1"/>
  <c r="N3475" i="1"/>
  <c r="O3475" i="1"/>
  <c r="N3365" i="1"/>
  <c r="O3365" i="1"/>
  <c r="N3288" i="1"/>
  <c r="O3288" i="1"/>
  <c r="N3244" i="1"/>
  <c r="O3244" i="1"/>
  <c r="N3200" i="1"/>
  <c r="O3200" i="1"/>
  <c r="N3123" i="1"/>
  <c r="O3123" i="1"/>
  <c r="N3079" i="1"/>
  <c r="O3079" i="1"/>
  <c r="O3057" i="1"/>
  <c r="N3057" i="1"/>
  <c r="N2980" i="1"/>
  <c r="O2980" i="1"/>
  <c r="N2936" i="1"/>
  <c r="O2936" i="1"/>
  <c r="O2793" i="1"/>
  <c r="N2793" i="1"/>
  <c r="N2771" i="1"/>
  <c r="O2771" i="1"/>
  <c r="O2661" i="1"/>
  <c r="N2661" i="1"/>
  <c r="N2617" i="1"/>
  <c r="O2617" i="1"/>
  <c r="N2529" i="1"/>
  <c r="O2529" i="1"/>
  <c r="N2485" i="1"/>
  <c r="O2485" i="1"/>
  <c r="O2331" i="1"/>
  <c r="N2331" i="1"/>
  <c r="N2254" i="1"/>
  <c r="O2254" i="1"/>
  <c r="N2188" i="1"/>
  <c r="O2188" i="1"/>
  <c r="O2045" i="1"/>
  <c r="N2045" i="1"/>
  <c r="N2001" i="1"/>
  <c r="O2001" i="1"/>
  <c r="N1979" i="1"/>
  <c r="O1979" i="1"/>
  <c r="N1880" i="1"/>
  <c r="O1880" i="1"/>
  <c r="N1814" i="1"/>
  <c r="O1814" i="1" s="1"/>
  <c r="N1748" i="1"/>
  <c r="O1748" i="1" s="1"/>
  <c r="N1682" i="1"/>
  <c r="O1682" i="1" s="1"/>
  <c r="O1616" i="1"/>
  <c r="N1616" i="1"/>
  <c r="N1572" i="1"/>
  <c r="O1572" i="1"/>
  <c r="N1506" i="1"/>
  <c r="O1506" i="1"/>
  <c r="O6502" i="1"/>
  <c r="N4837" i="1"/>
  <c r="N4561" i="1"/>
  <c r="O4561" i="1"/>
  <c r="O2727" i="1"/>
  <c r="N7601" i="1"/>
  <c r="O7601" i="1"/>
  <c r="N7198" i="1"/>
  <c r="O7198" i="1"/>
  <c r="N4315" i="1"/>
  <c r="O4315" i="1"/>
  <c r="O3996" i="1"/>
  <c r="N3996" i="1"/>
  <c r="N2119" i="1"/>
  <c r="O2119" i="1"/>
  <c r="O2023" i="1"/>
  <c r="N8226" i="1"/>
  <c r="O8226" i="1"/>
  <c r="N8182" i="1"/>
  <c r="O8182" i="1"/>
  <c r="N8138" i="1"/>
  <c r="O8138" i="1"/>
  <c r="N8050" i="1"/>
  <c r="O8050" i="1"/>
  <c r="N8017" i="1"/>
  <c r="O8017" i="1"/>
  <c r="O7126" i="1"/>
  <c r="N7126" i="1"/>
  <c r="N7027" i="1"/>
  <c r="O7027" i="1"/>
  <c r="N6972" i="1"/>
  <c r="O6972" i="1"/>
  <c r="N6763" i="1"/>
  <c r="O6763" i="1"/>
  <c r="N6268" i="1"/>
  <c r="O6268" i="1"/>
  <c r="N5894" i="1"/>
  <c r="O5894" i="1"/>
  <c r="O5619" i="1"/>
  <c r="N5619" i="1"/>
  <c r="N5531" i="1"/>
  <c r="O5531" i="1"/>
  <c r="N5289" i="1"/>
  <c r="O5289" i="1"/>
  <c r="O4552" i="1"/>
  <c r="N4552" i="1"/>
  <c r="N4112" i="1"/>
  <c r="O4112" i="1"/>
  <c r="N3991" i="1"/>
  <c r="O3991" i="1"/>
  <c r="O3540" i="1"/>
  <c r="N3540" i="1"/>
  <c r="N2385" i="1"/>
  <c r="O2385" i="1"/>
  <c r="N1890" i="1"/>
  <c r="O1890" i="1"/>
  <c r="O4100" i="1"/>
  <c r="N4100" i="1"/>
  <c r="N3924" i="1"/>
  <c r="O3924" i="1"/>
  <c r="O2430" i="1"/>
  <c r="N2430" i="1"/>
  <c r="O8381" i="1"/>
  <c r="N8381" i="1"/>
  <c r="N8062" i="1"/>
  <c r="O8062" i="1"/>
  <c r="N7589" i="1"/>
  <c r="O7589" i="1"/>
  <c r="N6929" i="1"/>
  <c r="O6929" i="1"/>
  <c r="N6797" i="1"/>
  <c r="O6797" i="1"/>
  <c r="N6610" i="1"/>
  <c r="O6610" i="1"/>
  <c r="N6434" i="1"/>
  <c r="O6434" i="1"/>
  <c r="N5972" i="1"/>
  <c r="O5972" i="1"/>
  <c r="N5840" i="1"/>
  <c r="O5840" i="1"/>
  <c r="O5631" i="1"/>
  <c r="N5631" i="1"/>
  <c r="O5499" i="1"/>
  <c r="N5499" i="1"/>
  <c r="N5367" i="1"/>
  <c r="O5367" i="1"/>
  <c r="N5224" i="1"/>
  <c r="O5224" i="1"/>
  <c r="N5180" i="1"/>
  <c r="O5180" i="1"/>
  <c r="N5026" i="1"/>
  <c r="O5026" i="1"/>
  <c r="O4960" i="1"/>
  <c r="N4960" i="1"/>
  <c r="N4927" i="1"/>
  <c r="O4927" i="1"/>
  <c r="O4751" i="1"/>
  <c r="N4751" i="1"/>
  <c r="N4674" i="1"/>
  <c r="O4674" i="1"/>
  <c r="N4542" i="1"/>
  <c r="O4542" i="1"/>
  <c r="N4388" i="1"/>
  <c r="O4388" i="1"/>
  <c r="N4311" i="1"/>
  <c r="O4311" i="1"/>
  <c r="O4168" i="1"/>
  <c r="N4168" i="1"/>
  <c r="N4135" i="1"/>
  <c r="O4135" i="1"/>
  <c r="O3992" i="1"/>
  <c r="N3992" i="1"/>
  <c r="N3827" i="1"/>
  <c r="O3827" i="1"/>
  <c r="N3761" i="1"/>
  <c r="O3761" i="1"/>
  <c r="N3695" i="1"/>
  <c r="O3695" i="1"/>
  <c r="N3497" i="1"/>
  <c r="O3497" i="1"/>
  <c r="O3376" i="1"/>
  <c r="N3376" i="1"/>
  <c r="O3233" i="1"/>
  <c r="N3233" i="1"/>
  <c r="N3211" i="1"/>
  <c r="O3211" i="1"/>
  <c r="N3189" i="1"/>
  <c r="O3189" i="1"/>
  <c r="O3112" i="1"/>
  <c r="N3112" i="1"/>
  <c r="N3002" i="1"/>
  <c r="O3002" i="1"/>
  <c r="N2991" i="1"/>
  <c r="O2991" i="1"/>
  <c r="O2925" i="1"/>
  <c r="N2925" i="1"/>
  <c r="N2903" i="1"/>
  <c r="O2903" i="1"/>
  <c r="N2870" i="1"/>
  <c r="O2870" i="1"/>
  <c r="N2848" i="1"/>
  <c r="O2848" i="1"/>
  <c r="N2716" i="1"/>
  <c r="O2716" i="1"/>
  <c r="O2650" i="1"/>
  <c r="N2650" i="1"/>
  <c r="O2562" i="1"/>
  <c r="N2562" i="1"/>
  <c r="N2518" i="1"/>
  <c r="O2518" i="1"/>
  <c r="O2474" i="1"/>
  <c r="N2474" i="1"/>
  <c r="N2452" i="1"/>
  <c r="O2452" i="1"/>
  <c r="N2199" i="1"/>
  <c r="O2199" i="1"/>
  <c r="O2133" i="1"/>
  <c r="N2133" i="1"/>
  <c r="N2111" i="1"/>
  <c r="O2111" i="1"/>
  <c r="O2056" i="1"/>
  <c r="N2056" i="1"/>
  <c r="O1990" i="1"/>
  <c r="N1990" i="1"/>
  <c r="O1935" i="1"/>
  <c r="N1935" i="1"/>
  <c r="N1913" i="1"/>
  <c r="O1913" i="1" s="1"/>
  <c r="N1891" i="1"/>
  <c r="O1891" i="1" s="1"/>
  <c r="O1825" i="1"/>
  <c r="N1825" i="1"/>
  <c r="N1781" i="1"/>
  <c r="O1781" i="1"/>
  <c r="N1737" i="1"/>
  <c r="O1737" i="1"/>
  <c r="N1693" i="1"/>
  <c r="O1693" i="1"/>
  <c r="N1627" i="1"/>
  <c r="O1627" i="1" s="1"/>
  <c r="O3596" i="1"/>
  <c r="N1541" i="1"/>
  <c r="O1541" i="1" s="1"/>
  <c r="N8278" i="1"/>
  <c r="O8278" i="1"/>
  <c r="N7794" i="1"/>
  <c r="O7794" i="1"/>
  <c r="O6392" i="1"/>
  <c r="N3803" i="1"/>
  <c r="N2378" i="1"/>
  <c r="O2378" i="1"/>
  <c r="O2021" i="1"/>
  <c r="N5475" i="1"/>
  <c r="O5475" i="1"/>
  <c r="N4352" i="1"/>
  <c r="O4352" i="1"/>
  <c r="N4363" i="1"/>
  <c r="O4363" i="1"/>
  <c r="N8192" i="1"/>
  <c r="O8192" i="1"/>
  <c r="N4748" i="1"/>
  <c r="O4748" i="1"/>
  <c r="O5607" i="1"/>
  <c r="O8386" i="1"/>
  <c r="N7894" i="1"/>
  <c r="N7100" i="1"/>
  <c r="O7100" i="1"/>
  <c r="N6719" i="1"/>
  <c r="N4271" i="1"/>
  <c r="O4271" i="1"/>
  <c r="O3685" i="1"/>
  <c r="N3183" i="1"/>
  <c r="N3044" i="1"/>
  <c r="O8290" i="1"/>
  <c r="N8290" i="1"/>
  <c r="O5805" i="1"/>
  <c r="N5805" i="1"/>
  <c r="O8356" i="1"/>
  <c r="N8356" i="1"/>
  <c r="N8268" i="1"/>
  <c r="O8268" i="1"/>
  <c r="N8081" i="1"/>
  <c r="O8081" i="1"/>
  <c r="N7498" i="1"/>
  <c r="O7498" i="1"/>
  <c r="N7421" i="1"/>
  <c r="O7421" i="1"/>
  <c r="N6871" i="1"/>
  <c r="O6871" i="1"/>
  <c r="N6464" i="1"/>
  <c r="O6464" i="1"/>
  <c r="O6002" i="1"/>
  <c r="N6002" i="1"/>
  <c r="N5870" i="1"/>
  <c r="O5870" i="1"/>
  <c r="N5848" i="1"/>
  <c r="O5848" i="1"/>
  <c r="N5782" i="1"/>
  <c r="O5782" i="1"/>
  <c r="O5727" i="1"/>
  <c r="N5727" i="1"/>
  <c r="O5254" i="1"/>
  <c r="N5254" i="1"/>
  <c r="N5089" i="1"/>
  <c r="O5089" i="1"/>
  <c r="O3912" i="1"/>
  <c r="N3912" i="1"/>
  <c r="N3549" i="1"/>
  <c r="O3549" i="1"/>
  <c r="O3472" i="1"/>
  <c r="N3472" i="1"/>
  <c r="N3340" i="1"/>
  <c r="O3340" i="1"/>
  <c r="N3021" i="1"/>
  <c r="O3021" i="1"/>
  <c r="O2944" i="1"/>
  <c r="N2944" i="1"/>
  <c r="O2438" i="1"/>
  <c r="N2438" i="1"/>
  <c r="O1943" i="1"/>
  <c r="N1943" i="1"/>
  <c r="N1712" i="1"/>
  <c r="O1712" i="1"/>
  <c r="O1569" i="1"/>
  <c r="N1569" i="1"/>
  <c r="O8247" i="1"/>
  <c r="N8087" i="1"/>
  <c r="O8087" i="1"/>
  <c r="O7899" i="1"/>
  <c r="N6953" i="1"/>
  <c r="N5944" i="1"/>
  <c r="O5944" i="1"/>
  <c r="O5908" i="1"/>
  <c r="O5559" i="1"/>
  <c r="N5559" i="1"/>
  <c r="O4912" i="1"/>
  <c r="N4912" i="1"/>
  <c r="N4829" i="1"/>
  <c r="O4829" i="1"/>
  <c r="N8487" i="1"/>
  <c r="O8487" i="1"/>
  <c r="N8344" i="1"/>
  <c r="O8344" i="1"/>
  <c r="O8168" i="1"/>
  <c r="N8168" i="1"/>
  <c r="O8135" i="1"/>
  <c r="N8135" i="1"/>
  <c r="N8069" i="1"/>
  <c r="O8069" i="1"/>
  <c r="N7882" i="1"/>
  <c r="O7882" i="1"/>
  <c r="O7750" i="1"/>
  <c r="N7750" i="1"/>
  <c r="N7618" i="1"/>
  <c r="O7618" i="1"/>
  <c r="N7486" i="1"/>
  <c r="O7486" i="1"/>
  <c r="N7222" i="1"/>
  <c r="O7222" i="1"/>
  <c r="N7145" i="1"/>
  <c r="O7145" i="1"/>
  <c r="N6705" i="1"/>
  <c r="O6705" i="1"/>
  <c r="O5990" i="1"/>
  <c r="N5990" i="1"/>
  <c r="O5583" i="1"/>
  <c r="N5583" i="1"/>
  <c r="N5242" i="1"/>
  <c r="O5242" i="1"/>
  <c r="O5055" i="1"/>
  <c r="N5055" i="1"/>
  <c r="O4549" i="1"/>
  <c r="N4549" i="1"/>
  <c r="O4076" i="1"/>
  <c r="N4076" i="1"/>
  <c r="N3779" i="1"/>
  <c r="O3779" i="1"/>
  <c r="O3075" i="1"/>
  <c r="N3075" i="1"/>
  <c r="O1997" i="1"/>
  <c r="N1997" i="1"/>
  <c r="N1975" i="1"/>
  <c r="O1975" i="1"/>
  <c r="N1689" i="1"/>
  <c r="O1689" i="1"/>
  <c r="N1601" i="1"/>
  <c r="O1601" i="1"/>
  <c r="N7983" i="1"/>
  <c r="O7325" i="1"/>
  <c r="N4950" i="1"/>
  <c r="O4950" i="1"/>
  <c r="N3009" i="1"/>
  <c r="O3009" i="1"/>
  <c r="O6907" i="1"/>
  <c r="O5103" i="1"/>
  <c r="O4231" i="1"/>
  <c r="N4016" i="1"/>
  <c r="O7851" i="1"/>
  <c r="O7318" i="1"/>
  <c r="O6799" i="1"/>
  <c r="N6562" i="1"/>
  <c r="O6562" i="1"/>
  <c r="O5325" i="1"/>
  <c r="N2314" i="1"/>
  <c r="O2314" i="1"/>
  <c r="O4308" i="1"/>
  <c r="N4308" i="1"/>
  <c r="O8231" i="1"/>
  <c r="N8231" i="1"/>
  <c r="N6368" i="1"/>
  <c r="O6368" i="1"/>
  <c r="N3703" i="1"/>
  <c r="O3703" i="1"/>
  <c r="N8482" i="1"/>
  <c r="O8482" i="1"/>
  <c r="O8460" i="1"/>
  <c r="N8460" i="1"/>
  <c r="N8405" i="1"/>
  <c r="O8405" i="1"/>
  <c r="O8328" i="1"/>
  <c r="N8328" i="1"/>
  <c r="O8284" i="1"/>
  <c r="N8284" i="1"/>
  <c r="O8240" i="1"/>
  <c r="N8240" i="1"/>
  <c r="O8174" i="1"/>
  <c r="N8174" i="1"/>
  <c r="N8141" i="1"/>
  <c r="O8141" i="1"/>
  <c r="N7954" i="1"/>
  <c r="O7954" i="1"/>
  <c r="N8061" i="1"/>
  <c r="O8061" i="1"/>
  <c r="N7162" i="1"/>
  <c r="O7162" i="1"/>
  <c r="N2757" i="1"/>
  <c r="O2757" i="1"/>
  <c r="O8379" i="1"/>
  <c r="N8379" i="1"/>
  <c r="N8280" i="1"/>
  <c r="O8280" i="1"/>
  <c r="N8225" i="1"/>
  <c r="O8225" i="1"/>
  <c r="N8082" i="1"/>
  <c r="O8082" i="1"/>
  <c r="N8049" i="1"/>
  <c r="O8049" i="1"/>
  <c r="N7950" i="1"/>
  <c r="O7950" i="1"/>
  <c r="N7774" i="1"/>
  <c r="O7774" i="1"/>
  <c r="N7246" i="1"/>
  <c r="O7246" i="1"/>
  <c r="N7070" i="1"/>
  <c r="O7070" i="1"/>
  <c r="N6960" i="1"/>
  <c r="O6960" i="1"/>
  <c r="N6883" i="1"/>
  <c r="O6883" i="1"/>
  <c r="N6762" i="1"/>
  <c r="O6762" i="1"/>
  <c r="N6696" i="1"/>
  <c r="O6696" i="1"/>
  <c r="N6652" i="1"/>
  <c r="O6652" i="1"/>
  <c r="N6608" i="1"/>
  <c r="O6608" i="1"/>
  <c r="N6487" i="1"/>
  <c r="O6487" i="1"/>
  <c r="O6410" i="1"/>
  <c r="N6410" i="1"/>
  <c r="N6124" i="1"/>
  <c r="O6124" i="1"/>
  <c r="N5948" i="1"/>
  <c r="O5948" i="1"/>
  <c r="N5882" i="1"/>
  <c r="O5882" i="1"/>
  <c r="N5860" i="1"/>
  <c r="O5860" i="1"/>
  <c r="N5431" i="1"/>
  <c r="O5431" i="1"/>
  <c r="N5266" i="1"/>
  <c r="O5266" i="1"/>
  <c r="N5211" i="1"/>
  <c r="O5211" i="1"/>
  <c r="O5002" i="1"/>
  <c r="N5002" i="1"/>
  <c r="O4859" i="1"/>
  <c r="N4859" i="1"/>
  <c r="N4782" i="1"/>
  <c r="O4782" i="1"/>
  <c r="N4705" i="1"/>
  <c r="O4705" i="1"/>
  <c r="N4540" i="1"/>
  <c r="O4540" i="1"/>
  <c r="N4441" i="1"/>
  <c r="O4441" i="1"/>
  <c r="N4375" i="1"/>
  <c r="O4375" i="1"/>
  <c r="N4320" i="1"/>
  <c r="O4320" i="1"/>
  <c r="N4144" i="1"/>
  <c r="O4144" i="1"/>
  <c r="N4056" i="1"/>
  <c r="O4056" i="1"/>
  <c r="O4012" i="1"/>
  <c r="N4012" i="1"/>
  <c r="N3891" i="1"/>
  <c r="O3891" i="1"/>
  <c r="N3869" i="1"/>
  <c r="O3869" i="1"/>
  <c r="N3671" i="1"/>
  <c r="O3671" i="1"/>
  <c r="N3627" i="1"/>
  <c r="O3627" i="1"/>
  <c r="N3605" i="1"/>
  <c r="O3605" i="1"/>
  <c r="O3484" i="1"/>
  <c r="N3484" i="1"/>
  <c r="N3341" i="1"/>
  <c r="O3341" i="1"/>
  <c r="O3297" i="1"/>
  <c r="N3297" i="1"/>
  <c r="N3176" i="1"/>
  <c r="O3176" i="1"/>
  <c r="N3088" i="1"/>
  <c r="O3088" i="1"/>
  <c r="N2978" i="1"/>
  <c r="O2978" i="1"/>
  <c r="O2956" i="1"/>
  <c r="N2956" i="1"/>
  <c r="N2879" i="1"/>
  <c r="O2879" i="1"/>
  <c r="N2747" i="1"/>
  <c r="O2747" i="1"/>
  <c r="O2582" i="1"/>
  <c r="N2582" i="1"/>
  <c r="N2560" i="1"/>
  <c r="O2560" i="1"/>
  <c r="N2494" i="1"/>
  <c r="O2494" i="1"/>
  <c r="O2450" i="1"/>
  <c r="N2450" i="1"/>
  <c r="O2406" i="1"/>
  <c r="N2406" i="1"/>
  <c r="N2384" i="1"/>
  <c r="O2384" i="1"/>
  <c r="O2351" i="1"/>
  <c r="N2351" i="1"/>
  <c r="N2274" i="1"/>
  <c r="O2274" i="1"/>
  <c r="O2230" i="1"/>
  <c r="N2230" i="1"/>
  <c r="N2164" i="1"/>
  <c r="O2164" i="1"/>
  <c r="N1955" i="1"/>
  <c r="O1955" i="1"/>
  <c r="N1867" i="1"/>
  <c r="O1867" i="1"/>
  <c r="N1790" i="1"/>
  <c r="O1790" i="1"/>
  <c r="N1713" i="1"/>
  <c r="O1713" i="1"/>
  <c r="N3220" i="1"/>
  <c r="O8410" i="1"/>
  <c r="N8295" i="1"/>
  <c r="N7095" i="1"/>
  <c r="O7095" i="1"/>
  <c r="N6448" i="1"/>
  <c r="O6448" i="1"/>
  <c r="O6348" i="1"/>
  <c r="N4940" i="1"/>
  <c r="O4040" i="1"/>
  <c r="N3907" i="1"/>
  <c r="O3681" i="1"/>
  <c r="N3681" i="1"/>
  <c r="O3293" i="1"/>
  <c r="N3293" i="1"/>
  <c r="N8429" i="1"/>
  <c r="O8429" i="1"/>
  <c r="N8319" i="1"/>
  <c r="O8319" i="1"/>
  <c r="N7582" i="1"/>
  <c r="O7582" i="1"/>
  <c r="N6955" i="1"/>
  <c r="O6955" i="1"/>
  <c r="O8302" i="1"/>
  <c r="N8302" i="1"/>
  <c r="N8236" i="1"/>
  <c r="O8236" i="1"/>
  <c r="N8093" i="1"/>
  <c r="O8093" i="1"/>
  <c r="N7818" i="1"/>
  <c r="O7818" i="1"/>
  <c r="N7565" i="1"/>
  <c r="O7565" i="1"/>
  <c r="N7510" i="1"/>
  <c r="O7510" i="1"/>
  <c r="N6388" i="1"/>
  <c r="O6388" i="1"/>
  <c r="N3396" i="1"/>
  <c r="O3396" i="1"/>
  <c r="N8217" i="1"/>
  <c r="O8217" i="1"/>
  <c r="N7791" i="1"/>
  <c r="O7791" i="1"/>
  <c r="N4052" i="1"/>
  <c r="O4052" i="1"/>
  <c r="N3798" i="1"/>
  <c r="O3798" i="1"/>
  <c r="O8488" i="1"/>
  <c r="N8488" i="1"/>
  <c r="N8422" i="1"/>
  <c r="O8422" i="1"/>
  <c r="O8345" i="1"/>
  <c r="N8345" i="1"/>
  <c r="N8279" i="1"/>
  <c r="O8279" i="1"/>
  <c r="O8169" i="1"/>
  <c r="N8169" i="1"/>
  <c r="N8136" i="1"/>
  <c r="O8136" i="1"/>
  <c r="N8114" i="1"/>
  <c r="O8114" i="1"/>
  <c r="N8037" i="1"/>
  <c r="O8037" i="1"/>
  <c r="O7630" i="1"/>
  <c r="N7630" i="1"/>
  <c r="N7366" i="1"/>
  <c r="O7366" i="1"/>
  <c r="O6761" i="1"/>
  <c r="N6761" i="1"/>
  <c r="N6618" i="1"/>
  <c r="O6618" i="1"/>
  <c r="N6508" i="1"/>
  <c r="O6508" i="1"/>
  <c r="N6332" i="1"/>
  <c r="O6332" i="1"/>
  <c r="N6200" i="1"/>
  <c r="O6200" i="1"/>
  <c r="O5980" i="1"/>
  <c r="N5980" i="1"/>
  <c r="N5804" i="1"/>
  <c r="O5804" i="1"/>
  <c r="N5793" i="1"/>
  <c r="O5793" i="1"/>
  <c r="N5595" i="1"/>
  <c r="O5595" i="1"/>
  <c r="N5463" i="1"/>
  <c r="O5463" i="1"/>
  <c r="N5375" i="1"/>
  <c r="O5375" i="1"/>
  <c r="O5309" i="1"/>
  <c r="N5309" i="1"/>
  <c r="N5276" i="1"/>
  <c r="O5276" i="1"/>
  <c r="N5078" i="1"/>
  <c r="O5078" i="1"/>
  <c r="N5067" i="1"/>
  <c r="O5067" i="1"/>
  <c r="N4990" i="1"/>
  <c r="O4990" i="1"/>
  <c r="O4902" i="1"/>
  <c r="N4902" i="1"/>
  <c r="O4880" i="1"/>
  <c r="N4880" i="1"/>
  <c r="O4825" i="1"/>
  <c r="N4825" i="1"/>
  <c r="N4770" i="1"/>
  <c r="O4770" i="1"/>
  <c r="N4759" i="1"/>
  <c r="O4759" i="1"/>
  <c r="N4715" i="1"/>
  <c r="O4715" i="1"/>
  <c r="O4693" i="1"/>
  <c r="N4693" i="1"/>
  <c r="N4682" i="1"/>
  <c r="O4682" i="1"/>
  <c r="N4638" i="1"/>
  <c r="O4638" i="1"/>
  <c r="N4407" i="1"/>
  <c r="O4407" i="1"/>
  <c r="N4396" i="1"/>
  <c r="O4396" i="1"/>
  <c r="N4220" i="1"/>
  <c r="O4220" i="1"/>
  <c r="N8412" i="1"/>
  <c r="O8235" i="1"/>
  <c r="O8007" i="1"/>
  <c r="N6561" i="1"/>
  <c r="O6561" i="1"/>
  <c r="N5387" i="1"/>
  <c r="O5387" i="1"/>
  <c r="N5200" i="1"/>
  <c r="O5200" i="1"/>
  <c r="N5134" i="1"/>
  <c r="O5134" i="1"/>
  <c r="O4969" i="1"/>
  <c r="N4969" i="1"/>
  <c r="N4892" i="1"/>
  <c r="O4892" i="1"/>
  <c r="N4826" i="1"/>
  <c r="O4826" i="1"/>
  <c r="N4793" i="1"/>
  <c r="O4793" i="1"/>
  <c r="N4771" i="1"/>
  <c r="O4771" i="1"/>
  <c r="O4672" i="1"/>
  <c r="N4672" i="1"/>
  <c r="N4650" i="1"/>
  <c r="O4650" i="1"/>
  <c r="N4639" i="1"/>
  <c r="O4639" i="1"/>
  <c r="N4573" i="1"/>
  <c r="O4573" i="1"/>
  <c r="N4518" i="1"/>
  <c r="O4518" i="1"/>
  <c r="N4276" i="1"/>
  <c r="O4276" i="1"/>
  <c r="N4232" i="1"/>
  <c r="O4232" i="1"/>
  <c r="N4188" i="1"/>
  <c r="O4188" i="1"/>
  <c r="N3979" i="1"/>
  <c r="O3979" i="1"/>
  <c r="N3858" i="1"/>
  <c r="O3858" i="1"/>
  <c r="N3715" i="1"/>
  <c r="O3715" i="1"/>
  <c r="O3616" i="1"/>
  <c r="N3616" i="1"/>
  <c r="N3539" i="1"/>
  <c r="O3539" i="1"/>
  <c r="N3352" i="1"/>
  <c r="O3352" i="1"/>
  <c r="N3264" i="1"/>
  <c r="O3264" i="1"/>
  <c r="N3165" i="1"/>
  <c r="O3165" i="1"/>
  <c r="O3099" i="1"/>
  <c r="N3099" i="1"/>
  <c r="N3033" i="1"/>
  <c r="O3033" i="1"/>
  <c r="O2923" i="1"/>
  <c r="N2923" i="1"/>
  <c r="O2824" i="1"/>
  <c r="N2824" i="1"/>
  <c r="N2758" i="1"/>
  <c r="O2758" i="1"/>
  <c r="N2703" i="1"/>
  <c r="O2703" i="1"/>
  <c r="O2681" i="1"/>
  <c r="N2681" i="1"/>
  <c r="N2461" i="1"/>
  <c r="O2461" i="1"/>
  <c r="O2362" i="1"/>
  <c r="N2362" i="1"/>
  <c r="O2241" i="1"/>
  <c r="N2241" i="1"/>
  <c r="N2175" i="1"/>
  <c r="O2175" i="1"/>
  <c r="O2098" i="1"/>
  <c r="N2098" i="1"/>
  <c r="N2076" i="1"/>
  <c r="O2076" i="1"/>
  <c r="N2032" i="1"/>
  <c r="O2032" i="1"/>
  <c r="N1999" i="1"/>
  <c r="O1999" i="1"/>
  <c r="N1977" i="1"/>
  <c r="O1977" i="1"/>
  <c r="N1966" i="1"/>
  <c r="O1966" i="1"/>
  <c r="N1900" i="1"/>
  <c r="O1900" i="1" s="1"/>
  <c r="N1801" i="1"/>
  <c r="O1801" i="1"/>
  <c r="N1724" i="1"/>
  <c r="O1724" i="1"/>
  <c r="N1669" i="1"/>
  <c r="O1669" i="1" s="1"/>
  <c r="N1658" i="1"/>
  <c r="O1658" i="1"/>
  <c r="N1614" i="1"/>
  <c r="O1614" i="1"/>
  <c r="N1570" i="1"/>
  <c r="O1570" i="1" s="1"/>
  <c r="N1548" i="1"/>
  <c r="O1548" i="1" s="1"/>
  <c r="O8476" i="1"/>
  <c r="N8476" i="1"/>
  <c r="N8250" i="1"/>
  <c r="O8250" i="1"/>
  <c r="O5079" i="1"/>
  <c r="O4344" i="1"/>
  <c r="N4171" i="1"/>
  <c r="O4171" i="1"/>
  <c r="O3588" i="1"/>
  <c r="N3588" i="1"/>
  <c r="N8477" i="1"/>
  <c r="O8477" i="1"/>
  <c r="N8400" i="1"/>
  <c r="O8400" i="1"/>
  <c r="N8026" i="1"/>
  <c r="O8026" i="1"/>
  <c r="N7685" i="1"/>
  <c r="O7685" i="1"/>
  <c r="N7157" i="1"/>
  <c r="O7157" i="1"/>
  <c r="N6739" i="1"/>
  <c r="O6739" i="1"/>
  <c r="N6706" i="1"/>
  <c r="O6706" i="1"/>
  <c r="O6651" i="1"/>
  <c r="N6651" i="1"/>
  <c r="N6398" i="1"/>
  <c r="O6398" i="1"/>
  <c r="N4506" i="1"/>
  <c r="O4506" i="1"/>
  <c r="O6749" i="1"/>
  <c r="N6749" i="1"/>
  <c r="N1897" i="1"/>
  <c r="O1897" i="1"/>
  <c r="N5455" i="1"/>
  <c r="O5455" i="1"/>
  <c r="N1517" i="1"/>
  <c r="O1517" i="1"/>
  <c r="N1417" i="1"/>
  <c r="O1417" i="1"/>
  <c r="N8416" i="1"/>
  <c r="O8416" i="1"/>
  <c r="O8273" i="1"/>
  <c r="N8273" i="1"/>
  <c r="N8207" i="1"/>
  <c r="O8207" i="1"/>
  <c r="N8130" i="1"/>
  <c r="O8130" i="1"/>
  <c r="O7822" i="1"/>
  <c r="N7822" i="1"/>
  <c r="N7041" i="1"/>
  <c r="O7041" i="1"/>
  <c r="N7007" i="1"/>
  <c r="O7007" i="1"/>
  <c r="N6218" i="1"/>
  <c r="O6218" i="1"/>
  <c r="O3357" i="1"/>
  <c r="N3357" i="1"/>
  <c r="O2027" i="1"/>
  <c r="N2027" i="1"/>
  <c r="N5884" i="1"/>
  <c r="O5884" i="1"/>
  <c r="N3632" i="1"/>
  <c r="O3632" i="1"/>
  <c r="N8368" i="1"/>
  <c r="O8368" i="1"/>
  <c r="N8159" i="1"/>
  <c r="O8159" i="1"/>
  <c r="N8038" i="1"/>
  <c r="O8038" i="1"/>
  <c r="N7906" i="1"/>
  <c r="O7906" i="1"/>
  <c r="N7378" i="1"/>
  <c r="O7378" i="1"/>
  <c r="N7169" i="1"/>
  <c r="O7169" i="1"/>
  <c r="N6971" i="1"/>
  <c r="O6971" i="1"/>
  <c r="N6773" i="1"/>
  <c r="O6773" i="1"/>
  <c r="N6751" i="1"/>
  <c r="O6751" i="1"/>
  <c r="N6729" i="1"/>
  <c r="O6729" i="1"/>
  <c r="O6564" i="1"/>
  <c r="N6564" i="1"/>
  <c r="N6520" i="1"/>
  <c r="O6520" i="1"/>
  <c r="N6476" i="1"/>
  <c r="O6476" i="1"/>
  <c r="N6432" i="1"/>
  <c r="O6432" i="1"/>
  <c r="N6278" i="1"/>
  <c r="O6278" i="1"/>
  <c r="N6256" i="1"/>
  <c r="O6256" i="1"/>
  <c r="O6014" i="1"/>
  <c r="N6014" i="1"/>
  <c r="N5992" i="1"/>
  <c r="O5992" i="1"/>
  <c r="N5783" i="1"/>
  <c r="O5783" i="1"/>
  <c r="O8499" i="1"/>
  <c r="N8499" i="1"/>
  <c r="N8202" i="1"/>
  <c r="O8202" i="1"/>
  <c r="O7971" i="1"/>
  <c r="N7971" i="1"/>
  <c r="N7289" i="1"/>
  <c r="O7289" i="1"/>
  <c r="N7234" i="1"/>
  <c r="O7234" i="1"/>
  <c r="N7091" i="1"/>
  <c r="O7091" i="1"/>
  <c r="N7003" i="1"/>
  <c r="O7003" i="1"/>
  <c r="N6893" i="1"/>
  <c r="O6893" i="1"/>
  <c r="N6750" i="1"/>
  <c r="O6750" i="1"/>
  <c r="N6695" i="1"/>
  <c r="O6695" i="1"/>
  <c r="N6519" i="1"/>
  <c r="O6519" i="1"/>
  <c r="N6376" i="1"/>
  <c r="O6376" i="1"/>
  <c r="N6266" i="1"/>
  <c r="O6266" i="1"/>
  <c r="N6112" i="1"/>
  <c r="O6112" i="1"/>
  <c r="O8357" i="1"/>
  <c r="N7534" i="1"/>
  <c r="O7015" i="1"/>
  <c r="O5391" i="1"/>
  <c r="O4192" i="1"/>
  <c r="O3496" i="1"/>
  <c r="N3496" i="1"/>
  <c r="N3216" i="1"/>
  <c r="O3216" i="1"/>
  <c r="N3069" i="1"/>
  <c r="O3069" i="1"/>
  <c r="O1931" i="1"/>
  <c r="N1931" i="1"/>
  <c r="O7012" i="1"/>
  <c r="N7012" i="1"/>
  <c r="O5163" i="1"/>
  <c r="N4080" i="1"/>
  <c r="O1930" i="1"/>
  <c r="N1930" i="1"/>
  <c r="N8292" i="1"/>
  <c r="O8292" i="1"/>
  <c r="N8197" i="1"/>
  <c r="O8197" i="1"/>
  <c r="O6511" i="1"/>
  <c r="O3968" i="1"/>
  <c r="N3321" i="1"/>
  <c r="O3285" i="1"/>
  <c r="N3285" i="1"/>
  <c r="N3064" i="1"/>
  <c r="O3064" i="1"/>
  <c r="O2307" i="1"/>
  <c r="N8014" i="1"/>
  <c r="O8014" i="1"/>
  <c r="N7373" i="1"/>
  <c r="O7373" i="1"/>
  <c r="N6870" i="1"/>
  <c r="O6870" i="1"/>
  <c r="N6811" i="1"/>
  <c r="O6811" i="1"/>
  <c r="N6292" i="1"/>
  <c r="O6292" i="1"/>
  <c r="N4051" i="1"/>
  <c r="O4051" i="1"/>
  <c r="O3857" i="1"/>
  <c r="O2668" i="1"/>
  <c r="N2668" i="1"/>
  <c r="N2350" i="1"/>
  <c r="N1474" i="1"/>
  <c r="O1474" i="1" s="1"/>
  <c r="N1166" i="1"/>
  <c r="O1166" i="1"/>
  <c r="O6572" i="1"/>
  <c r="N6572" i="1"/>
  <c r="O4633" i="1"/>
  <c r="N4633" i="1"/>
  <c r="N4380" i="1"/>
  <c r="O4380" i="1"/>
  <c r="N4024" i="1"/>
  <c r="N3936" i="1"/>
  <c r="N3432" i="1"/>
  <c r="O3432" i="1"/>
  <c r="O2805" i="1"/>
  <c r="N2805" i="1"/>
  <c r="N2464" i="1"/>
  <c r="O2464" i="1"/>
  <c r="N2283" i="1"/>
  <c r="N1553" i="1"/>
  <c r="O1553" i="1" s="1"/>
  <c r="N7186" i="1"/>
  <c r="O7186" i="1"/>
  <c r="N7038" i="1"/>
  <c r="O7038" i="1"/>
  <c r="N4530" i="1"/>
  <c r="O4530" i="1"/>
  <c r="N4044" i="1"/>
  <c r="O3317" i="1"/>
  <c r="N3317" i="1"/>
  <c r="N3225" i="1"/>
  <c r="O3225" i="1"/>
  <c r="O8446" i="1"/>
  <c r="N8446" i="1"/>
  <c r="O8314" i="1"/>
  <c r="N8314" i="1"/>
  <c r="N8270" i="1"/>
  <c r="O8270" i="1"/>
  <c r="N7863" i="1"/>
  <c r="O7863" i="1"/>
  <c r="N7742" i="1"/>
  <c r="O7742" i="1"/>
  <c r="N7709" i="1"/>
  <c r="O7709" i="1"/>
  <c r="N7522" i="1"/>
  <c r="O7522" i="1"/>
  <c r="N7390" i="1"/>
  <c r="O7390" i="1"/>
  <c r="N7258" i="1"/>
  <c r="O7258" i="1"/>
  <c r="N7115" i="1"/>
  <c r="O7115" i="1"/>
  <c r="N6983" i="1"/>
  <c r="O6983" i="1"/>
  <c r="N6917" i="1"/>
  <c r="O6917" i="1"/>
  <c r="N6895" i="1"/>
  <c r="O6895" i="1"/>
  <c r="N6840" i="1"/>
  <c r="O6840" i="1"/>
  <c r="N6774" i="1"/>
  <c r="O6774" i="1"/>
  <c r="N6686" i="1"/>
  <c r="O6686" i="1"/>
  <c r="N6653" i="1"/>
  <c r="O6653" i="1"/>
  <c r="N6609" i="1"/>
  <c r="O6609" i="1"/>
  <c r="N6554" i="1"/>
  <c r="O6554" i="1"/>
  <c r="N6532" i="1"/>
  <c r="O6532" i="1"/>
  <c r="O6422" i="1"/>
  <c r="N6422" i="1"/>
  <c r="N6400" i="1"/>
  <c r="O6400" i="1"/>
  <c r="O6356" i="1"/>
  <c r="N6356" i="1"/>
  <c r="N6290" i="1"/>
  <c r="O6290" i="1"/>
  <c r="O6136" i="1"/>
  <c r="N6136" i="1"/>
  <c r="N6092" i="1"/>
  <c r="O6092" i="1"/>
  <c r="N6004" i="1"/>
  <c r="O6004" i="1"/>
  <c r="N5872" i="1"/>
  <c r="O5872" i="1"/>
  <c r="N5817" i="1"/>
  <c r="O5817" i="1"/>
  <c r="N5795" i="1"/>
  <c r="O5795" i="1"/>
  <c r="N5751" i="1"/>
  <c r="O5751" i="1"/>
  <c r="N5487" i="1"/>
  <c r="O5487" i="1"/>
  <c r="N5443" i="1"/>
  <c r="O5443" i="1"/>
  <c r="O5267" i="1"/>
  <c r="N5267" i="1"/>
  <c r="N5234" i="1"/>
  <c r="O5234" i="1"/>
  <c r="N5223" i="1"/>
  <c r="O5223" i="1"/>
  <c r="N5146" i="1"/>
  <c r="O5146" i="1"/>
  <c r="N5102" i="1"/>
  <c r="O5102" i="1"/>
  <c r="N5091" i="1"/>
  <c r="O5091" i="1"/>
  <c r="N5014" i="1"/>
  <c r="O5014" i="1"/>
  <c r="N4849" i="1"/>
  <c r="O4849" i="1"/>
  <c r="N4717" i="1"/>
  <c r="O4717" i="1"/>
  <c r="N4662" i="1"/>
  <c r="O4662" i="1"/>
  <c r="N4651" i="1"/>
  <c r="O4651" i="1"/>
  <c r="O4453" i="1"/>
  <c r="N4453" i="1"/>
  <c r="N4431" i="1"/>
  <c r="O4431" i="1"/>
  <c r="N4420" i="1"/>
  <c r="O4420" i="1"/>
  <c r="N4288" i="1"/>
  <c r="O4288" i="1"/>
  <c r="O4244" i="1"/>
  <c r="N4244" i="1"/>
  <c r="O4200" i="1"/>
  <c r="N4200" i="1"/>
  <c r="N4156" i="1"/>
  <c r="O4156" i="1"/>
  <c r="O3980" i="1"/>
  <c r="N3980" i="1"/>
  <c r="N3870" i="1"/>
  <c r="O3870" i="1"/>
  <c r="N3804" i="1"/>
  <c r="O3804" i="1"/>
  <c r="N3771" i="1"/>
  <c r="O3771" i="1"/>
  <c r="N3760" i="1"/>
  <c r="O3760" i="1"/>
  <c r="N3738" i="1"/>
  <c r="O3738" i="1"/>
  <c r="N3727" i="1"/>
  <c r="O3727" i="1"/>
  <c r="N3672" i="1"/>
  <c r="O3672" i="1"/>
  <c r="O3617" i="1"/>
  <c r="N3617" i="1"/>
  <c r="N3573" i="1"/>
  <c r="O3573" i="1"/>
  <c r="N3551" i="1"/>
  <c r="O3551" i="1"/>
  <c r="N3463" i="1"/>
  <c r="O3463" i="1"/>
  <c r="O3353" i="1"/>
  <c r="N3353" i="1"/>
  <c r="N3309" i="1"/>
  <c r="O3309" i="1"/>
  <c r="N3276" i="1"/>
  <c r="O3276" i="1"/>
  <c r="N3232" i="1"/>
  <c r="O3232" i="1"/>
  <c r="N3221" i="1"/>
  <c r="O3221" i="1"/>
  <c r="O3199" i="1"/>
  <c r="N3199" i="1"/>
  <c r="N3188" i="1"/>
  <c r="O3188" i="1"/>
  <c r="O3100" i="1"/>
  <c r="N3100" i="1"/>
  <c r="N3056" i="1"/>
  <c r="O3056" i="1"/>
  <c r="O3045" i="1"/>
  <c r="N3045" i="1"/>
  <c r="N2990" i="1"/>
  <c r="O2990" i="1"/>
  <c r="N2979" i="1"/>
  <c r="O2979" i="1"/>
  <c r="O2968" i="1"/>
  <c r="N2968" i="1"/>
  <c r="O2913" i="1"/>
  <c r="N2913" i="1"/>
  <c r="O2891" i="1"/>
  <c r="N2891" i="1"/>
  <c r="N2836" i="1"/>
  <c r="O2836" i="1"/>
  <c r="N2770" i="1"/>
  <c r="O2770" i="1"/>
  <c r="N2715" i="1"/>
  <c r="O2715" i="1"/>
  <c r="N2704" i="1"/>
  <c r="O2704" i="1"/>
  <c r="N2638" i="1"/>
  <c r="O2638" i="1"/>
  <c r="O2605" i="1"/>
  <c r="N2605" i="1"/>
  <c r="N2572" i="1"/>
  <c r="O2572" i="1"/>
  <c r="N2517" i="1"/>
  <c r="O2517" i="1"/>
  <c r="N2506" i="1"/>
  <c r="O2506" i="1"/>
  <c r="O2462" i="1"/>
  <c r="N2462" i="1"/>
  <c r="O2418" i="1"/>
  <c r="N2418" i="1"/>
  <c r="O2396" i="1"/>
  <c r="N2396" i="1"/>
  <c r="O2374" i="1"/>
  <c r="N2374" i="1"/>
  <c r="N2363" i="1"/>
  <c r="O2363" i="1"/>
  <c r="O2319" i="1"/>
  <c r="N2319" i="1"/>
  <c r="N2253" i="1"/>
  <c r="O2253" i="1"/>
  <c r="O2187" i="1"/>
  <c r="N2187" i="1"/>
  <c r="N2176" i="1"/>
  <c r="O2176" i="1"/>
  <c r="O2110" i="1"/>
  <c r="N2110" i="1"/>
  <c r="N2099" i="1"/>
  <c r="O2099" i="1"/>
  <c r="O2055" i="1"/>
  <c r="N2055" i="1"/>
  <c r="N2044" i="1"/>
  <c r="O2044" i="1"/>
  <c r="N2033" i="1"/>
  <c r="O2033" i="1"/>
  <c r="N2011" i="1"/>
  <c r="O2011" i="1"/>
  <c r="N1989" i="1"/>
  <c r="O1989" i="1"/>
  <c r="O1967" i="1"/>
  <c r="N1967" i="1"/>
  <c r="O1912" i="1"/>
  <c r="N1912" i="1"/>
  <c r="N1857" i="1"/>
  <c r="O1857" i="1" s="1"/>
  <c r="N1835" i="1"/>
  <c r="O1835" i="1"/>
  <c r="N1813" i="1"/>
  <c r="O1813" i="1" s="1"/>
  <c r="N1802" i="1"/>
  <c r="O1802" i="1"/>
  <c r="N1736" i="1"/>
  <c r="O1736" i="1"/>
  <c r="N1725" i="1"/>
  <c r="O1725" i="1" s="1"/>
  <c r="N1670" i="1"/>
  <c r="O1670" i="1" s="1"/>
  <c r="N1604" i="1"/>
  <c r="O1604" i="1"/>
  <c r="N1593" i="1"/>
  <c r="O1593" i="1" s="1"/>
  <c r="N1505" i="1"/>
  <c r="O1505" i="1"/>
  <c r="O8391" i="1"/>
  <c r="N8129" i="1"/>
  <c r="O8129" i="1"/>
  <c r="O6658" i="1"/>
  <c r="O6312" i="1"/>
  <c r="N6028" i="1"/>
  <c r="O6028" i="1"/>
  <c r="O5099" i="1"/>
  <c r="O3875" i="1"/>
  <c r="N3875" i="1"/>
  <c r="N6100" i="1"/>
  <c r="O6100" i="1"/>
  <c r="N7673" i="1"/>
  <c r="O7673" i="1"/>
  <c r="N5836" i="1"/>
  <c r="O5836" i="1"/>
  <c r="N5176" i="1"/>
  <c r="O5176" i="1"/>
  <c r="N4758" i="1"/>
  <c r="O4758" i="1"/>
  <c r="N4494" i="1"/>
  <c r="O4494" i="1"/>
  <c r="N4340" i="1"/>
  <c r="O4340" i="1"/>
  <c r="N8465" i="1"/>
  <c r="O8285" i="1"/>
  <c r="N8285" i="1"/>
  <c r="O8146" i="1"/>
  <c r="O7918" i="1"/>
  <c r="N7803" i="1"/>
  <c r="O7282" i="1"/>
  <c r="N7282" i="1"/>
  <c r="N7054" i="1"/>
  <c r="O5900" i="1"/>
  <c r="N5788" i="1"/>
  <c r="O5788" i="1"/>
  <c r="N4710" i="1"/>
  <c r="O4710" i="1"/>
  <c r="O4068" i="1"/>
  <c r="O3815" i="1"/>
  <c r="O4176" i="1"/>
  <c r="N4176" i="1"/>
  <c r="N3714" i="1"/>
  <c r="O3714" i="1"/>
  <c r="N3670" i="1"/>
  <c r="O3670" i="1"/>
  <c r="O3648" i="1"/>
  <c r="N3648" i="1"/>
  <c r="O3604" i="1"/>
  <c r="N3604" i="1"/>
  <c r="N3571" i="1"/>
  <c r="O3571" i="1"/>
  <c r="N3439" i="1"/>
  <c r="O3439" i="1"/>
  <c r="N3384" i="1"/>
  <c r="O3384" i="1"/>
  <c r="O3186" i="1"/>
  <c r="N3186" i="1"/>
  <c r="N3164" i="1"/>
  <c r="O3164" i="1"/>
  <c r="N3087" i="1"/>
  <c r="O3087" i="1"/>
  <c r="N2966" i="1"/>
  <c r="O2966" i="1"/>
  <c r="O2812" i="1"/>
  <c r="N2812" i="1"/>
  <c r="O2680" i="1"/>
  <c r="N2680" i="1"/>
  <c r="N2614" i="1"/>
  <c r="O2614" i="1"/>
  <c r="N2449" i="1"/>
  <c r="O2449" i="1"/>
  <c r="O2405" i="1"/>
  <c r="N2405" i="1"/>
  <c r="O1954" i="1"/>
  <c r="N1954" i="1"/>
  <c r="N1888" i="1"/>
  <c r="O1888" i="1" s="1"/>
  <c r="N1646" i="1"/>
  <c r="O1646" i="1"/>
  <c r="N5407" i="1"/>
  <c r="O5407" i="1"/>
  <c r="N5319" i="1"/>
  <c r="O5319" i="1"/>
  <c r="O4868" i="1"/>
  <c r="N4868" i="1"/>
  <c r="O4439" i="1"/>
  <c r="N4439" i="1"/>
  <c r="N4164" i="1"/>
  <c r="O4164" i="1"/>
  <c r="N3845" i="1"/>
  <c r="O3845" i="1"/>
  <c r="O3581" i="1"/>
  <c r="N3581" i="1"/>
  <c r="N3460" i="1"/>
  <c r="O3460" i="1"/>
  <c r="N3207" i="1"/>
  <c r="O3207" i="1"/>
  <c r="N3119" i="1"/>
  <c r="O3119" i="1"/>
  <c r="N8464" i="1"/>
  <c r="N8264" i="1"/>
  <c r="O8001" i="1"/>
  <c r="N7493" i="1"/>
  <c r="O7493" i="1"/>
  <c r="O6496" i="1"/>
  <c r="N5273" i="1"/>
  <c r="O5273" i="1"/>
  <c r="N3729" i="1"/>
  <c r="O3729" i="1"/>
  <c r="O2992" i="1"/>
  <c r="N2992" i="1"/>
  <c r="N2911" i="1"/>
  <c r="O2368" i="1"/>
  <c r="N1639" i="1"/>
  <c r="O1639" i="1" s="1"/>
  <c r="O3736" i="1"/>
  <c r="N2071" i="1"/>
  <c r="O2071" i="1"/>
  <c r="N1951" i="1"/>
  <c r="O1951" i="1"/>
  <c r="N4746" i="1"/>
  <c r="O4746" i="1"/>
  <c r="O3846" i="1"/>
  <c r="N7827" i="1"/>
  <c r="O7827" i="1"/>
  <c r="N7013" i="1"/>
  <c r="O7013" i="1"/>
  <c r="N5451" i="1"/>
  <c r="O5451" i="1"/>
  <c r="N5308" i="1"/>
  <c r="O5308" i="1"/>
  <c r="O5187" i="1"/>
  <c r="N5187" i="1"/>
  <c r="O5110" i="1"/>
  <c r="N5110" i="1"/>
  <c r="O4945" i="1"/>
  <c r="N4945" i="1"/>
  <c r="O4516" i="1"/>
  <c r="N4516" i="1"/>
  <c r="N4428" i="1"/>
  <c r="O4428" i="1"/>
  <c r="N3504" i="1"/>
  <c r="O3504" i="1"/>
  <c r="N2943" i="1"/>
  <c r="O2943" i="1"/>
  <c r="O2888" i="1"/>
  <c r="N2888" i="1"/>
  <c r="N2734" i="1"/>
  <c r="O2734" i="1"/>
  <c r="N2679" i="1"/>
  <c r="O2679" i="1"/>
  <c r="N2657" i="1"/>
  <c r="O2657" i="1"/>
  <c r="N2558" i="1"/>
  <c r="O2558" i="1"/>
  <c r="N2437" i="1"/>
  <c r="O2437" i="1"/>
  <c r="O2338" i="1"/>
  <c r="N2338" i="1"/>
  <c r="N2217" i="1"/>
  <c r="O2217" i="1"/>
  <c r="N2107" i="1"/>
  <c r="O2107" i="1"/>
  <c r="O2074" i="1"/>
  <c r="N2074" i="1"/>
  <c r="O2008" i="1"/>
  <c r="N2008" i="1"/>
  <c r="O1942" i="1"/>
  <c r="N1942" i="1"/>
  <c r="N1898" i="1"/>
  <c r="O1898" i="1"/>
  <c r="N1887" i="1"/>
  <c r="O1887" i="1"/>
  <c r="N1711" i="1"/>
  <c r="O1711" i="1"/>
  <c r="O1645" i="1"/>
  <c r="N1645" i="1"/>
  <c r="N1579" i="1"/>
  <c r="O1579" i="1" s="1"/>
  <c r="N8154" i="1"/>
  <c r="O8154" i="1"/>
  <c r="O7978" i="1"/>
  <c r="N7978" i="1"/>
  <c r="O7736" i="1"/>
  <c r="N7736" i="1"/>
  <c r="N6768" i="1"/>
  <c r="O6768" i="1"/>
  <c r="N6647" i="1"/>
  <c r="O6647" i="1"/>
  <c r="N6526" i="1"/>
  <c r="O6526" i="1"/>
  <c r="N6504" i="1"/>
  <c r="O6504" i="1"/>
  <c r="N6460" i="1"/>
  <c r="O6460" i="1"/>
  <c r="N6284" i="1"/>
  <c r="O6284" i="1"/>
  <c r="N6086" i="1"/>
  <c r="O6086" i="1"/>
  <c r="N6064" i="1"/>
  <c r="O6064" i="1"/>
  <c r="N5968" i="1"/>
  <c r="O5968" i="1"/>
  <c r="N5341" i="1"/>
  <c r="O5341" i="1"/>
  <c r="O4879" i="1"/>
  <c r="N4879" i="1"/>
  <c r="N4626" i="1"/>
  <c r="O4626" i="1"/>
  <c r="N4087" i="1"/>
  <c r="O4087" i="1"/>
  <c r="O4032" i="1"/>
  <c r="N4032" i="1"/>
  <c r="N3768" i="1"/>
  <c r="O3768" i="1"/>
  <c r="N3152" i="1"/>
  <c r="O3152" i="1"/>
  <c r="N4614" i="1"/>
  <c r="O4614" i="1"/>
  <c r="O4248" i="1"/>
  <c r="N4248" i="1"/>
  <c r="O1411" i="1"/>
  <c r="N1411" i="1"/>
  <c r="N8484" i="1"/>
  <c r="O8484" i="1"/>
  <c r="N8220" i="1"/>
  <c r="O8220" i="1"/>
  <c r="N7637" i="1"/>
  <c r="O7637" i="1"/>
  <c r="N7043" i="1"/>
  <c r="O7043" i="1"/>
  <c r="N6834" i="1"/>
  <c r="O6834" i="1"/>
  <c r="O6724" i="1"/>
  <c r="N6724" i="1"/>
  <c r="O8237" i="1"/>
  <c r="N8164" i="1"/>
  <c r="O8164" i="1"/>
  <c r="O7995" i="1"/>
  <c r="O7942" i="1"/>
  <c r="N7942" i="1"/>
  <c r="N7049" i="1"/>
  <c r="N6847" i="1"/>
  <c r="O6847" i="1"/>
  <c r="N6605" i="1"/>
  <c r="O6605" i="1"/>
  <c r="N6320" i="1"/>
  <c r="O5399" i="1"/>
  <c r="O3691" i="1"/>
  <c r="O3545" i="1"/>
  <c r="N3545" i="1"/>
  <c r="O3111" i="1"/>
  <c r="O3020" i="1"/>
  <c r="O2984" i="1"/>
  <c r="N2984" i="1"/>
  <c r="O2613" i="1"/>
  <c r="N2062" i="1"/>
  <c r="O2062" i="1"/>
  <c r="N1469" i="1"/>
  <c r="O1469" i="1"/>
  <c r="O1414" i="1"/>
  <c r="N1414" i="1"/>
  <c r="N1106" i="1"/>
  <c r="O1106" i="1" s="1"/>
  <c r="N3086" i="1"/>
  <c r="O3086" i="1"/>
  <c r="N8245" i="1"/>
  <c r="O8245" i="1"/>
  <c r="N7541" i="1"/>
  <c r="O7541" i="1"/>
  <c r="N7002" i="1"/>
  <c r="O7002" i="1"/>
  <c r="N6881" i="1"/>
  <c r="O6881" i="1"/>
  <c r="N6859" i="1"/>
  <c r="O6859" i="1"/>
  <c r="N6628" i="1"/>
  <c r="O6628" i="1"/>
  <c r="N6595" i="1"/>
  <c r="O6595" i="1"/>
  <c r="N6573" i="1"/>
  <c r="O6573" i="1"/>
  <c r="N6518" i="1"/>
  <c r="O6518" i="1"/>
  <c r="O6386" i="1"/>
  <c r="N6386" i="1"/>
  <c r="O6122" i="1"/>
  <c r="N6122" i="1"/>
  <c r="N4813" i="1"/>
  <c r="O4813" i="1"/>
  <c r="N4417" i="1"/>
  <c r="O4417" i="1"/>
  <c r="N4252" i="1"/>
  <c r="O4252" i="1"/>
  <c r="N4120" i="1"/>
  <c r="O4120" i="1"/>
  <c r="N3988" i="1"/>
  <c r="O3988" i="1"/>
  <c r="O3944" i="1"/>
  <c r="N3944" i="1"/>
  <c r="N3911" i="1"/>
  <c r="O3911" i="1"/>
  <c r="N3669" i="1"/>
  <c r="O3669" i="1"/>
  <c r="N3647" i="1"/>
  <c r="O3647" i="1"/>
  <c r="O3141" i="1"/>
  <c r="N3141" i="1"/>
  <c r="N2954" i="1"/>
  <c r="O2954" i="1"/>
  <c r="O2932" i="1"/>
  <c r="N2932" i="1"/>
  <c r="O2745" i="1"/>
  <c r="N2745" i="1"/>
  <c r="N2723" i="1"/>
  <c r="O2723" i="1"/>
  <c r="N2569" i="1"/>
  <c r="O2569" i="1"/>
  <c r="O2426" i="1"/>
  <c r="N2426" i="1"/>
  <c r="N2349" i="1"/>
  <c r="O2349" i="1"/>
  <c r="N2327" i="1"/>
  <c r="O2327" i="1"/>
  <c r="N2272" i="1"/>
  <c r="O2272" i="1"/>
  <c r="O2206" i="1"/>
  <c r="N2206" i="1"/>
  <c r="N1953" i="1"/>
  <c r="O1953" i="1"/>
  <c r="N1612" i="1"/>
  <c r="O1612" i="1" s="1"/>
  <c r="N1590" i="1"/>
  <c r="O1590" i="1"/>
  <c r="O8424" i="1"/>
  <c r="N5789" i="1"/>
  <c r="O5789" i="1"/>
  <c r="O5535" i="1"/>
  <c r="N5535" i="1"/>
  <c r="N4964" i="1"/>
  <c r="O4964" i="1"/>
  <c r="N1433" i="1"/>
  <c r="O1433" i="1" s="1"/>
  <c r="O1422" i="1"/>
  <c r="N1422" i="1"/>
  <c r="N5022" i="1"/>
  <c r="N3839" i="1"/>
  <c r="O3839" i="1"/>
  <c r="O3516" i="1"/>
  <c r="N2985" i="1"/>
  <c r="O2985" i="1"/>
  <c r="N8352" i="1"/>
  <c r="O8352" i="1"/>
  <c r="N8088" i="1"/>
  <c r="O8088" i="1"/>
  <c r="N7846" i="1"/>
  <c r="O7846" i="1"/>
  <c r="O7911" i="1"/>
  <c r="N7546" i="1"/>
  <c r="O7546" i="1"/>
  <c r="O7450" i="1"/>
  <c r="O7414" i="1"/>
  <c r="N7414" i="1"/>
  <c r="O6846" i="1"/>
  <c r="N6787" i="1"/>
  <c r="O6787" i="1"/>
  <c r="N6076" i="1"/>
  <c r="O6076" i="1"/>
  <c r="O5371" i="1"/>
  <c r="O5137" i="1"/>
  <c r="N3436" i="1"/>
  <c r="N3329" i="1"/>
  <c r="O3269" i="1"/>
  <c r="N3269" i="1"/>
  <c r="N1941" i="1"/>
  <c r="O1941" i="1"/>
  <c r="N4088" i="1"/>
  <c r="O4088" i="1"/>
  <c r="O4000" i="1"/>
  <c r="N4000" i="1"/>
  <c r="O3956" i="1"/>
  <c r="N3956" i="1"/>
  <c r="N3791" i="1"/>
  <c r="O3791" i="1"/>
  <c r="N3593" i="1"/>
  <c r="O3593" i="1"/>
  <c r="O3175" i="1"/>
  <c r="N3175" i="1"/>
  <c r="O3076" i="1"/>
  <c r="N3076" i="1"/>
  <c r="N3032" i="1"/>
  <c r="O3032" i="1"/>
  <c r="N2955" i="1"/>
  <c r="O2955" i="1"/>
  <c r="N2867" i="1"/>
  <c r="O2867" i="1"/>
  <c r="O2691" i="1"/>
  <c r="N2691" i="1"/>
  <c r="N2669" i="1"/>
  <c r="O2669" i="1"/>
  <c r="N2625" i="1"/>
  <c r="O2625" i="1"/>
  <c r="N2482" i="1"/>
  <c r="O2482" i="1"/>
  <c r="N2416" i="1"/>
  <c r="O2416" i="1"/>
  <c r="N2394" i="1"/>
  <c r="O2394" i="1"/>
  <c r="N2361" i="1"/>
  <c r="O2361" i="1"/>
  <c r="O2295" i="1"/>
  <c r="N2295" i="1"/>
  <c r="N2262" i="1"/>
  <c r="O2262" i="1"/>
  <c r="N2229" i="1"/>
  <c r="O2229" i="1"/>
  <c r="N2218" i="1"/>
  <c r="O2218" i="1"/>
  <c r="N2163" i="1"/>
  <c r="O2163" i="1"/>
  <c r="N2152" i="1"/>
  <c r="O2152" i="1"/>
  <c r="N2086" i="1"/>
  <c r="O2086" i="1"/>
  <c r="N2031" i="1"/>
  <c r="O2031" i="1"/>
  <c r="N2020" i="1"/>
  <c r="O2020" i="1"/>
  <c r="N2009" i="1"/>
  <c r="O2009" i="1"/>
  <c r="N1987" i="1"/>
  <c r="O1987" i="1"/>
  <c r="N1965" i="1"/>
  <c r="O1965" i="1"/>
  <c r="N1877" i="1"/>
  <c r="O1877" i="1"/>
  <c r="N1855" i="1"/>
  <c r="O1855" i="1" s="1"/>
  <c r="N1789" i="1"/>
  <c r="O1789" i="1" s="1"/>
  <c r="N1745" i="1"/>
  <c r="O1745" i="1" s="1"/>
  <c r="N1723" i="1"/>
  <c r="O1723" i="1" s="1"/>
  <c r="N1701" i="1"/>
  <c r="O1701" i="1"/>
  <c r="O1657" i="1"/>
  <c r="N1657" i="1"/>
  <c r="N1536" i="1"/>
  <c r="O1536" i="1"/>
  <c r="N7121" i="1"/>
  <c r="O7121" i="1"/>
  <c r="N6088" i="1"/>
  <c r="O6088" i="1"/>
  <c r="N5966" i="1"/>
  <c r="O5966" i="1"/>
  <c r="N1923" i="1"/>
  <c r="O1923" i="1" s="1"/>
  <c r="O1833" i="1"/>
  <c r="N3028" i="1"/>
  <c r="O3028" i="1"/>
  <c r="N8388" i="1"/>
  <c r="O8388" i="1"/>
  <c r="N8355" i="1"/>
  <c r="O8355" i="1"/>
  <c r="N8212" i="1"/>
  <c r="O8212" i="1"/>
  <c r="N8025" i="1"/>
  <c r="O8025" i="1"/>
  <c r="N5297" i="1"/>
  <c r="O5297" i="1"/>
  <c r="O4296" i="1"/>
  <c r="N4296" i="1"/>
  <c r="N3735" i="1"/>
  <c r="O3735" i="1"/>
  <c r="N3680" i="1"/>
  <c r="O3680" i="1"/>
  <c r="N3427" i="1"/>
  <c r="O3427" i="1"/>
  <c r="N3328" i="1"/>
  <c r="O3328" i="1"/>
  <c r="N3240" i="1"/>
  <c r="O3240" i="1"/>
  <c r="N2470" i="1"/>
  <c r="O2470" i="1"/>
  <c r="N6943" i="1"/>
  <c r="O6943" i="1"/>
  <c r="N6823" i="1"/>
  <c r="O6823" i="1"/>
  <c r="O6704" i="1"/>
  <c r="N6704" i="1"/>
  <c r="O6232" i="1"/>
  <c r="N3273" i="1"/>
  <c r="N8440" i="1"/>
  <c r="O8440" i="1"/>
  <c r="O8380" i="1"/>
  <c r="N5346" i="1"/>
  <c r="O5346" i="1"/>
  <c r="N4669" i="1"/>
  <c r="O4669" i="1"/>
  <c r="N4332" i="1"/>
  <c r="N4208" i="1"/>
  <c r="O6230" i="1"/>
  <c r="N6230" i="1"/>
  <c r="O5715" i="1"/>
  <c r="N5467" i="1"/>
  <c r="O5467" i="1"/>
  <c r="N4482" i="1"/>
  <c r="O4482" i="1"/>
  <c r="O4123" i="1"/>
  <c r="N8022" i="1"/>
  <c r="O8022" i="1"/>
  <c r="O8297" i="1"/>
  <c r="N6254" i="1"/>
  <c r="N5459" i="1"/>
  <c r="O5459" i="1"/>
  <c r="N5106" i="1"/>
  <c r="O5106" i="1"/>
  <c r="N3364" i="1"/>
  <c r="N2315" i="1"/>
  <c r="O2315" i="1"/>
  <c r="N1218" i="1"/>
  <c r="O1218" i="1"/>
  <c r="N6396" i="1"/>
  <c r="O6396" i="1"/>
  <c r="N2645" i="1"/>
  <c r="O2645" i="1"/>
  <c r="N2159" i="1"/>
  <c r="O2159" i="1"/>
  <c r="N2095" i="1"/>
  <c r="O2095" i="1"/>
  <c r="N6990" i="1"/>
  <c r="O6990" i="1"/>
  <c r="N5667" i="1"/>
  <c r="O5667" i="1"/>
  <c r="N4983" i="1"/>
  <c r="O4983" i="1"/>
  <c r="N4323" i="1"/>
  <c r="O4323" i="1"/>
  <c r="N3885" i="1"/>
  <c r="O3885" i="1"/>
  <c r="O3731" i="1"/>
  <c r="N3731" i="1"/>
  <c r="N6941" i="1"/>
  <c r="O6941" i="1"/>
  <c r="N5758" i="1"/>
  <c r="O5758" i="1"/>
  <c r="N5439" i="1"/>
  <c r="O5439" i="1"/>
  <c r="O5038" i="1"/>
  <c r="N5038" i="1"/>
  <c r="N4856" i="1"/>
  <c r="O4856" i="1"/>
  <c r="N4756" i="1"/>
  <c r="O4756" i="1"/>
  <c r="O6671" i="1"/>
  <c r="N6671" i="1"/>
  <c r="N6648" i="1"/>
  <c r="O6648" i="1"/>
  <c r="N6384" i="1"/>
  <c r="O6384" i="1"/>
  <c r="O5031" i="1"/>
  <c r="N5031" i="1"/>
  <c r="N4722" i="1"/>
  <c r="O4722" i="1"/>
  <c r="O3008" i="1"/>
  <c r="N3008" i="1"/>
  <c r="N2973" i="1"/>
  <c r="O2973" i="1"/>
  <c r="N8340" i="1"/>
  <c r="O8340" i="1"/>
  <c r="N8230" i="1"/>
  <c r="O8230" i="1"/>
  <c r="N7055" i="1"/>
  <c r="O7055" i="1"/>
  <c r="N2598" i="1"/>
  <c r="O2598" i="1"/>
  <c r="N2081" i="1"/>
  <c r="O2081" i="1"/>
  <c r="N8463" i="1"/>
  <c r="O8463" i="1"/>
  <c r="N8320" i="1"/>
  <c r="O8320" i="1"/>
  <c r="N8283" i="1"/>
  <c r="O8283" i="1"/>
  <c r="N3612" i="1"/>
  <c r="O3612" i="1"/>
  <c r="N6483" i="1"/>
  <c r="O6483" i="1"/>
  <c r="N6008" i="1"/>
  <c r="O6008" i="1"/>
  <c r="N5260" i="1"/>
  <c r="O5260" i="1"/>
  <c r="O4260" i="1"/>
  <c r="N4260" i="1"/>
  <c r="N3062" i="1"/>
  <c r="O3062" i="1"/>
  <c r="O2721" i="1"/>
  <c r="N2721" i="1"/>
  <c r="N2458" i="1"/>
  <c r="O2458" i="1"/>
  <c r="N1963" i="1"/>
  <c r="O1963" i="1"/>
  <c r="N1542" i="1"/>
  <c r="O1542" i="1" s="1"/>
  <c r="N3245" i="1"/>
  <c r="O3245" i="1"/>
  <c r="O2698" i="1"/>
  <c r="N2698" i="1"/>
  <c r="N1688" i="1"/>
  <c r="O1688" i="1"/>
  <c r="N6536" i="1"/>
  <c r="O6536" i="1"/>
  <c r="N3195" i="1"/>
  <c r="O3195" i="1"/>
  <c r="N5918" i="1"/>
  <c r="O5918" i="1"/>
  <c r="O4116" i="1"/>
  <c r="N4116" i="1"/>
  <c r="N3425" i="1"/>
  <c r="O3425" i="1"/>
  <c r="O3116" i="1"/>
  <c r="N3116" i="1"/>
  <c r="N2644" i="1"/>
  <c r="O2644" i="1"/>
  <c r="N2488" i="1"/>
  <c r="O2488" i="1"/>
  <c r="N1907" i="1"/>
  <c r="O1907" i="1" s="1"/>
  <c r="N4933" i="1"/>
  <c r="O4933" i="1"/>
  <c r="O4339" i="1"/>
  <c r="N4339" i="1"/>
  <c r="N4140" i="1"/>
  <c r="O4140" i="1"/>
  <c r="O3193" i="1"/>
  <c r="N3193" i="1"/>
  <c r="O3003" i="1"/>
  <c r="N3003" i="1"/>
  <c r="N2673" i="1"/>
  <c r="O2673" i="1"/>
  <c r="N2356" i="1"/>
  <c r="O2356" i="1"/>
  <c r="N6701" i="1"/>
  <c r="O6701" i="1"/>
  <c r="N6528" i="1"/>
  <c r="O6528" i="1"/>
  <c r="N4338" i="1"/>
  <c r="O4338" i="1"/>
  <c r="O4292" i="1"/>
  <c r="N4292" i="1"/>
  <c r="N2853" i="1"/>
  <c r="O2853" i="1"/>
  <c r="N2422" i="1"/>
  <c r="O2422" i="1"/>
  <c r="N1529" i="1"/>
  <c r="O1529" i="1"/>
  <c r="N7570" i="1"/>
  <c r="O6924" i="1"/>
  <c r="O5896" i="1"/>
  <c r="O5206" i="1"/>
  <c r="O5043" i="1"/>
  <c r="N4675" i="1"/>
  <c r="O4675" i="1"/>
  <c r="N4268" i="1"/>
  <c r="N4064" i="1"/>
  <c r="O3624" i="1"/>
  <c r="O2920" i="1"/>
  <c r="N2920" i="1"/>
  <c r="N1457" i="1"/>
  <c r="N6380" i="1"/>
  <c r="O6380" i="1"/>
  <c r="N4631" i="1"/>
  <c r="O4631" i="1"/>
  <c r="N3976" i="1"/>
  <c r="O3976" i="1"/>
  <c r="N3360" i="1"/>
  <c r="O3360" i="1"/>
  <c r="N6734" i="1"/>
  <c r="O6734" i="1"/>
  <c r="O6021" i="1"/>
  <c r="N6021" i="1"/>
  <c r="O5230" i="1"/>
  <c r="N5230" i="1"/>
  <c r="N2842" i="1"/>
  <c r="O2842" i="1"/>
  <c r="O1936" i="1"/>
  <c r="N1936" i="1"/>
  <c r="N1797" i="1"/>
  <c r="O1797" i="1" s="1"/>
  <c r="N1653" i="1"/>
  <c r="O1653" i="1"/>
  <c r="N6152" i="1"/>
  <c r="O6152" i="1"/>
  <c r="N5932" i="1"/>
  <c r="O5932" i="1"/>
  <c r="N5591" i="1"/>
  <c r="O5591" i="1"/>
  <c r="O4777" i="1"/>
  <c r="N4777" i="1"/>
  <c r="N4590" i="1"/>
  <c r="O4590" i="1"/>
  <c r="O4513" i="1"/>
  <c r="N4513" i="1"/>
  <c r="N4458" i="1"/>
  <c r="O4458" i="1"/>
  <c r="N4326" i="1"/>
  <c r="O4326" i="1"/>
  <c r="O4216" i="1"/>
  <c r="N4216" i="1"/>
  <c r="O4128" i="1"/>
  <c r="N4128" i="1"/>
  <c r="O3732" i="1"/>
  <c r="N3732" i="1"/>
  <c r="N3688" i="1"/>
  <c r="O3688" i="1"/>
  <c r="O3677" i="1"/>
  <c r="N3677" i="1"/>
  <c r="O3424" i="1"/>
  <c r="N3424" i="1"/>
  <c r="N3336" i="1"/>
  <c r="O3336" i="1"/>
  <c r="O3292" i="1"/>
  <c r="N3292" i="1"/>
  <c r="N3281" i="1"/>
  <c r="O3281" i="1"/>
  <c r="O3237" i="1"/>
  <c r="N3237" i="1"/>
  <c r="N2346" i="1"/>
  <c r="O2346" i="1"/>
  <c r="N1917" i="1"/>
  <c r="O1917" i="1"/>
  <c r="N1741" i="1"/>
  <c r="O1741" i="1" s="1"/>
  <c r="N7733" i="1"/>
  <c r="O7733" i="1"/>
  <c r="N6470" i="1"/>
  <c r="O6470" i="1"/>
  <c r="N5956" i="1"/>
  <c r="O5956" i="1"/>
  <c r="N5824" i="1"/>
  <c r="O5824" i="1"/>
  <c r="N5357" i="1"/>
  <c r="O5357" i="1"/>
  <c r="N5152" i="1"/>
  <c r="O5152" i="1"/>
  <c r="N4327" i="1"/>
  <c r="O4327" i="1"/>
  <c r="N3468" i="1"/>
  <c r="O3468" i="1"/>
  <c r="N2972" i="1"/>
  <c r="O2972" i="1"/>
  <c r="N1850" i="1"/>
  <c r="O1850" i="1" s="1"/>
  <c r="N1617" i="1"/>
  <c r="O1617" i="1" s="1"/>
  <c r="N1521" i="1"/>
  <c r="O1521" i="1"/>
  <c r="N4873" i="1"/>
  <c r="O4873" i="1"/>
  <c r="N4645" i="1"/>
  <c r="N6316" i="1"/>
  <c r="O6316" i="1"/>
  <c r="N4446" i="1"/>
  <c r="O4446" i="1"/>
  <c r="N2588" i="1"/>
  <c r="O2588" i="1"/>
  <c r="N2534" i="1"/>
  <c r="O2534" i="1"/>
  <c r="N2469" i="1"/>
  <c r="O2469" i="1"/>
  <c r="N2389" i="1"/>
  <c r="O2389" i="1"/>
  <c r="N1207" i="1"/>
  <c r="O1207" i="1"/>
  <c r="N1410" i="1"/>
  <c r="O1410" i="1"/>
  <c r="N2128" i="1"/>
  <c r="O2128" i="1"/>
  <c r="N1677" i="1"/>
  <c r="O1677" i="1" s="1"/>
  <c r="N6681" i="1"/>
  <c r="O6681" i="1"/>
  <c r="N3525" i="1"/>
  <c r="O3525" i="1"/>
  <c r="N3128" i="1"/>
  <c r="O3128" i="1"/>
  <c r="N3105" i="1"/>
  <c r="O3105" i="1"/>
  <c r="N2126" i="1"/>
  <c r="O2126" i="1"/>
  <c r="N2037" i="1"/>
  <c r="O2037" i="1"/>
  <c r="O1705" i="1"/>
  <c r="N1705" i="1"/>
  <c r="O4955" i="1"/>
  <c r="N4955" i="1"/>
  <c r="N4679" i="1"/>
  <c r="O4679" i="1"/>
  <c r="N3940" i="1"/>
  <c r="O3940" i="1"/>
  <c r="N1883" i="1"/>
  <c r="O1883" i="1" s="1"/>
  <c r="O6556" i="1"/>
  <c r="O6472" i="1"/>
  <c r="N4576" i="1"/>
  <c r="O4576" i="1"/>
  <c r="N4316" i="1"/>
  <c r="O4316" i="1"/>
  <c r="O3324" i="1"/>
  <c r="N2896" i="1"/>
  <c r="O2896" i="1"/>
  <c r="N2875" i="1"/>
  <c r="O2875" i="1"/>
  <c r="O2425" i="1"/>
  <c r="N2200" i="1"/>
  <c r="O2200" i="1"/>
  <c r="O2103" i="1"/>
  <c r="N2103" i="1"/>
  <c r="N1927" i="1"/>
  <c r="O1927" i="1"/>
  <c r="N5912" i="1"/>
  <c r="O5912" i="1"/>
  <c r="O5362" i="1"/>
  <c r="N5362" i="1"/>
  <c r="N2147" i="1"/>
  <c r="O2147" i="1"/>
  <c r="N1905" i="1"/>
  <c r="O1905" i="1" s="1"/>
  <c r="N1749" i="1"/>
  <c r="O1749" i="1"/>
  <c r="N1130" i="1"/>
  <c r="O1130" i="1"/>
  <c r="N1760" i="1"/>
  <c r="O1760" i="1"/>
  <c r="N1446" i="1"/>
  <c r="O1446" i="1" s="1"/>
  <c r="N2930" i="1"/>
  <c r="O2930" i="1"/>
  <c r="N2574" i="1"/>
  <c r="O2574" i="1"/>
  <c r="N2530" i="1"/>
  <c r="O2530" i="1"/>
  <c r="O2358" i="1"/>
  <c r="N2358" i="1"/>
  <c r="O2002" i="1"/>
  <c r="N2002" i="1"/>
  <c r="N5295" i="1"/>
  <c r="O5295" i="1"/>
  <c r="N3810" i="1"/>
  <c r="O3810" i="1"/>
  <c r="N1652" i="1"/>
  <c r="O1652" i="1"/>
  <c r="O3160" i="1"/>
  <c r="N3160" i="1"/>
  <c r="N3050" i="1"/>
  <c r="O3050" i="1"/>
  <c r="N2610" i="1"/>
  <c r="O2610" i="1"/>
  <c r="N2577" i="1"/>
  <c r="O2577" i="1"/>
  <c r="O2445" i="1"/>
  <c r="N2445" i="1"/>
  <c r="N2390" i="1"/>
  <c r="O2390" i="1"/>
  <c r="O2357" i="1"/>
  <c r="N2357" i="1"/>
  <c r="N2247" i="1"/>
  <c r="O2247" i="1"/>
  <c r="N2049" i="1"/>
  <c r="O2049" i="1"/>
  <c r="N1829" i="1"/>
  <c r="O1829" i="1" s="1"/>
  <c r="N1807" i="1"/>
  <c r="O1807" i="1"/>
  <c r="N1785" i="1"/>
  <c r="O1785" i="1"/>
  <c r="N1675" i="1"/>
  <c r="O1675" i="1"/>
  <c r="N1565" i="1"/>
  <c r="O1565" i="1" s="1"/>
  <c r="N1918" i="1"/>
  <c r="O1918" i="1" s="1"/>
  <c r="N1600" i="1"/>
  <c r="O1600" i="1"/>
  <c r="N7174" i="1"/>
  <c r="O6967" i="1"/>
  <c r="O6052" i="1"/>
  <c r="O5271" i="1"/>
  <c r="N5098" i="1"/>
  <c r="O5010" i="1"/>
  <c r="O4917" i="1"/>
  <c r="O4426" i="1"/>
  <c r="O4015" i="1"/>
  <c r="O3960" i="1"/>
  <c r="O3888" i="1"/>
  <c r="O3016" i="1"/>
  <c r="N2860" i="1"/>
  <c r="N2541" i="1"/>
  <c r="O1973" i="1"/>
  <c r="O1895" i="1"/>
  <c r="O1718" i="1"/>
  <c r="O1694" i="1"/>
  <c r="O1509" i="1"/>
  <c r="N2710" i="1"/>
  <c r="O2710" i="1"/>
  <c r="N1939" i="1"/>
  <c r="O1939" i="1"/>
  <c r="N1896" i="1"/>
  <c r="O1896" i="1" s="1"/>
  <c r="N6864" i="1"/>
  <c r="O6864" i="1"/>
  <c r="N2345" i="1"/>
  <c r="O2345" i="1"/>
  <c r="N1622" i="1"/>
  <c r="O1622" i="1"/>
  <c r="N1450" i="1"/>
  <c r="O1450" i="1"/>
  <c r="N3819" i="1"/>
  <c r="O3819" i="1"/>
  <c r="O3014" i="1"/>
  <c r="O2996" i="1"/>
  <c r="N1885" i="1"/>
  <c r="O1885" i="1" s="1"/>
  <c r="N1274" i="1"/>
  <c r="O1274" i="1" s="1"/>
  <c r="N4470" i="1"/>
  <c r="O4470" i="1"/>
  <c r="N4195" i="1"/>
  <c r="O4195" i="1"/>
  <c r="N3723" i="1"/>
  <c r="O3723" i="1"/>
  <c r="O3377" i="1"/>
  <c r="N3377" i="1"/>
  <c r="N1496" i="1"/>
  <c r="O1496" i="1"/>
  <c r="N1245" i="1"/>
  <c r="O1245" i="1"/>
  <c r="N2026" i="1"/>
  <c r="O2026" i="1"/>
  <c r="N1929" i="1"/>
  <c r="O1929" i="1"/>
  <c r="N1566" i="1"/>
  <c r="O1566" i="1" s="1"/>
  <c r="N2205" i="1"/>
  <c r="O2205" i="1"/>
  <c r="O2015" i="1"/>
  <c r="N2015" i="1"/>
  <c r="N1472" i="1"/>
  <c r="O1472" i="1"/>
  <c r="O1336" i="1"/>
  <c r="O1286" i="1"/>
  <c r="O1202" i="1"/>
  <c r="O1142" i="1"/>
  <c r="O1094" i="1"/>
  <c r="N1293" i="1"/>
  <c r="O1293" i="1" s="1"/>
  <c r="O1209" i="1"/>
  <c r="O1398" i="1"/>
  <c r="O1255" i="1"/>
  <c r="O1113" i="1"/>
  <c r="O1084" i="1"/>
  <c r="O1185" i="1"/>
  <c r="O1149" i="1"/>
  <c r="O1137" i="1"/>
  <c r="N1348" i="1"/>
  <c r="O1348" i="1" s="1"/>
  <c r="N1326" i="1"/>
  <c r="O1326" i="1" s="1"/>
  <c r="N1298" i="1"/>
  <c r="O1298" i="1" s="1"/>
  <c r="N1250" i="1"/>
  <c r="O1250" i="1" s="1"/>
  <c r="N1214" i="1"/>
  <c r="O1214" i="1"/>
  <c r="N1163" i="1"/>
  <c r="O1163" i="1"/>
  <c r="N1141" i="1"/>
  <c r="O1141" i="1"/>
  <c r="N1254" i="1"/>
  <c r="O1254" i="1" s="1"/>
  <c r="N1206" i="1"/>
  <c r="O1206" i="1" s="1"/>
  <c r="N1177" i="1"/>
  <c r="O1177" i="1" s="1"/>
  <c r="N1091" i="1"/>
  <c r="O1091" i="1"/>
  <c r="N1396" i="1"/>
  <c r="O1396" i="1" s="1"/>
  <c r="N1351" i="1"/>
  <c r="O1351" i="1" s="1"/>
  <c r="N1312" i="1"/>
  <c r="O1312" i="1"/>
  <c r="N1302" i="1"/>
  <c r="O1302" i="1" s="1"/>
  <c r="N1267" i="1"/>
  <c r="O1267" i="1" s="1"/>
  <c r="N1249" i="1"/>
  <c r="O1249" i="1"/>
  <c r="N1399" i="1"/>
  <c r="O1399" i="1"/>
  <c r="N1360" i="1"/>
  <c r="O1360" i="1" s="1"/>
  <c r="N1262" i="1"/>
  <c r="O1262" i="1"/>
  <c r="N1103" i="1"/>
  <c r="O1103" i="1"/>
  <c r="N1082" i="1"/>
  <c r="O1082" i="1" s="1"/>
  <c r="N1346" i="1"/>
  <c r="O1346" i="1" s="1"/>
  <c r="N1341" i="1"/>
  <c r="O1341" i="1"/>
  <c r="N1243" i="1"/>
  <c r="O1243" i="1"/>
  <c r="N1187" i="1"/>
  <c r="O1187" i="1" s="1"/>
  <c r="N1151" i="1"/>
  <c r="O1151" i="1" s="1"/>
  <c r="N1139" i="1"/>
  <c r="O1139" i="1" s="1"/>
  <c r="N1372" i="1"/>
  <c r="O1372" i="1"/>
  <c r="N1300" i="1"/>
  <c r="O1300" i="1"/>
  <c r="N1278" i="1"/>
  <c r="O1278" i="1" s="1"/>
  <c r="N1127" i="1"/>
  <c r="O1127" i="1"/>
  <c r="N1118" i="1"/>
  <c r="O1118" i="1"/>
  <c r="N1389" i="1"/>
  <c r="O1389" i="1" s="1"/>
  <c r="N1242" i="1"/>
  <c r="O1242" i="1" s="1"/>
  <c r="N1093" i="1"/>
  <c r="O1093" i="1"/>
  <c r="N1406" i="1"/>
  <c r="O1406" i="1"/>
  <c r="N1199" i="1"/>
  <c r="O1199" i="1"/>
  <c r="N1154" i="1"/>
  <c r="O1154" i="1" s="1"/>
  <c r="N1117" i="1"/>
  <c r="O1117" i="1" s="1"/>
  <c r="N1339" i="1"/>
  <c r="O1339" i="1" s="1"/>
  <c r="N1290" i="1"/>
  <c r="O1290" i="1"/>
  <c r="N1190" i="1"/>
  <c r="O1190" i="1" s="1"/>
  <c r="O1401" i="1"/>
  <c r="O1374" i="1"/>
  <c r="O1362" i="1"/>
  <c r="O1329" i="1"/>
  <c r="O1314" i="1"/>
  <c r="O1257" i="1"/>
  <c r="O1230" i="1"/>
  <c r="O1153" i="1"/>
  <c r="O1391" i="1"/>
  <c r="O1279" i="1"/>
  <c r="O1233" i="1"/>
  <c r="O1101" i="1"/>
  <c r="O1350" i="1"/>
  <c r="O1338" i="1"/>
  <c r="O1266" i="1"/>
  <c r="O1379" i="1"/>
  <c r="O1305" i="1"/>
  <c r="O1281" i="1"/>
  <c r="O1238" i="1"/>
  <c r="O1161" i="1"/>
  <c r="O1125" i="1"/>
  <c r="O1115" i="1"/>
  <c r="O1386" i="1"/>
  <c r="O1105" i="1"/>
  <c r="O1089" i="1"/>
  <c r="O8492" i="1"/>
  <c r="O8480" i="1"/>
  <c r="O8468" i="1"/>
  <c r="O8456" i="1"/>
  <c r="O8444" i="1"/>
  <c r="O8432" i="1"/>
  <c r="O8420" i="1"/>
  <c r="O8408" i="1"/>
  <c r="O8396" i="1"/>
  <c r="O8384" i="1"/>
  <c r="O8372" i="1"/>
  <c r="O8360" i="1"/>
  <c r="O8348" i="1"/>
  <c r="O8336" i="1"/>
  <c r="O8324" i="1"/>
  <c r="O8312" i="1"/>
  <c r="O8300" i="1"/>
  <c r="O8288" i="1"/>
  <c r="O8275" i="1"/>
  <c r="O8263" i="1"/>
  <c r="O8258" i="1"/>
  <c r="O8253" i="1"/>
  <c r="O8227" i="1"/>
  <c r="O8215" i="1"/>
  <c r="O8211" i="1"/>
  <c r="O8210" i="1"/>
  <c r="O8206" i="1"/>
  <c r="O8205" i="1"/>
  <c r="O8201" i="1"/>
  <c r="O8179" i="1"/>
  <c r="O8167" i="1"/>
  <c r="O8163" i="1"/>
  <c r="O8162" i="1"/>
  <c r="O8158" i="1"/>
  <c r="O8157" i="1"/>
  <c r="O8153" i="1"/>
  <c r="O8128" i="1"/>
  <c r="O8104" i="1"/>
  <c r="O8080" i="1"/>
  <c r="O8066" i="1"/>
  <c r="O8060" i="1"/>
  <c r="O8058" i="1"/>
  <c r="O8055" i="1"/>
  <c r="O8054" i="1"/>
  <c r="O8048" i="1"/>
  <c r="O8046" i="1"/>
  <c r="O8034" i="1"/>
  <c r="O8030" i="1"/>
  <c r="O8019" i="1"/>
  <c r="O8018" i="1"/>
  <c r="O8015" i="1"/>
  <c r="O8012" i="1"/>
  <c r="O8003" i="1"/>
  <c r="O8000" i="1"/>
  <c r="O7994" i="1"/>
  <c r="O7991" i="1"/>
  <c r="O7982" i="1"/>
  <c r="O7979" i="1"/>
  <c r="O7967" i="1"/>
  <c r="O7964" i="1"/>
  <c r="O7955" i="1"/>
  <c r="O7943" i="1"/>
  <c r="O7931" i="1"/>
  <c r="O7919" i="1"/>
  <c r="O7907" i="1"/>
  <c r="O7895" i="1"/>
  <c r="O7883" i="1"/>
  <c r="O7871" i="1"/>
  <c r="O7859" i="1"/>
  <c r="O7847" i="1"/>
  <c r="O7835" i="1"/>
  <c r="O7823" i="1"/>
  <c r="O7820" i="1"/>
  <c r="O7811" i="1"/>
  <c r="O7808" i="1"/>
  <c r="O7799" i="1"/>
  <c r="O7796" i="1"/>
  <c r="O7787" i="1"/>
  <c r="O7784" i="1"/>
  <c r="O7775" i="1"/>
  <c r="O7772" i="1"/>
  <c r="O7763" i="1"/>
  <c r="O7760" i="1"/>
  <c r="O7753" i="1"/>
  <c r="O7744" i="1"/>
  <c r="O7725" i="1"/>
  <c r="O7720" i="1"/>
  <c r="O7719" i="1"/>
  <c r="O7706" i="1"/>
  <c r="O7695" i="1"/>
  <c r="O7694" i="1"/>
  <c r="O7690" i="1"/>
  <c r="O7682" i="1"/>
  <c r="O7670" i="1"/>
  <c r="O7659" i="1"/>
  <c r="O7658" i="1"/>
  <c r="O7654" i="1"/>
  <c r="O7647" i="1"/>
  <c r="O7646" i="1"/>
  <c r="O7634" i="1"/>
  <c r="O7623" i="1"/>
  <c r="O7622" i="1"/>
  <c r="O7611" i="1"/>
  <c r="O7610" i="1"/>
  <c r="O7598" i="1"/>
  <c r="O7586" i="1"/>
  <c r="O7575" i="1"/>
  <c r="O7574" i="1"/>
  <c r="O7562" i="1"/>
  <c r="O7550" i="1"/>
  <c r="O7539" i="1"/>
  <c r="O7538" i="1"/>
  <c r="O7527" i="1"/>
  <c r="O7526" i="1"/>
  <c r="O7515" i="1"/>
  <c r="O7514" i="1"/>
  <c r="O7503" i="1"/>
  <c r="O7502" i="1"/>
  <c r="O7490" i="1"/>
  <c r="O7479" i="1"/>
  <c r="O7443" i="1"/>
  <c r="O7431" i="1"/>
  <c r="O7395" i="1"/>
  <c r="O7383" i="1"/>
  <c r="O7347" i="1"/>
  <c r="O7335" i="1"/>
  <c r="O7299" i="1"/>
  <c r="O7263" i="1"/>
  <c r="O7227" i="1"/>
  <c r="O7191" i="1"/>
  <c r="O7179" i="1"/>
  <c r="O7167" i="1"/>
  <c r="O7155" i="1"/>
  <c r="O7143" i="1"/>
  <c r="O7131" i="1"/>
  <c r="O7119" i="1"/>
  <c r="O7105" i="1"/>
  <c r="O7084" i="1"/>
  <c r="O7081" i="1"/>
  <c r="O7079" i="1"/>
  <c r="O7065" i="1"/>
  <c r="O7060" i="1"/>
  <c r="O7058" i="1"/>
  <c r="O7057" i="1"/>
  <c r="O7056" i="1"/>
  <c r="O7052" i="1"/>
  <c r="O7048" i="1"/>
  <c r="O7044" i="1"/>
  <c r="O7042" i="1"/>
  <c r="O7036" i="1"/>
  <c r="O7034" i="1"/>
  <c r="O7033" i="1"/>
  <c r="O7032" i="1"/>
  <c r="O7030" i="1"/>
  <c r="O7021" i="1"/>
  <c r="O7020" i="1"/>
  <c r="O7019" i="1"/>
  <c r="O7009" i="1"/>
  <c r="O7008" i="1"/>
  <c r="O7006" i="1"/>
  <c r="O7001" i="1"/>
  <c r="O7000" i="1"/>
  <c r="O6997" i="1"/>
  <c r="O6996" i="1"/>
  <c r="O6989" i="1"/>
  <c r="O6985" i="1"/>
  <c r="O6984" i="1"/>
  <c r="O6982" i="1"/>
  <c r="O6976" i="1"/>
  <c r="O6964" i="1"/>
  <c r="O6958" i="1"/>
  <c r="O6946" i="1"/>
  <c r="O6928" i="1"/>
  <c r="O6916" i="1"/>
  <c r="O6910" i="1"/>
  <c r="O6904" i="1"/>
  <c r="O6892" i="1"/>
  <c r="O6880" i="1"/>
  <c r="O6874" i="1"/>
  <c r="O6868" i="1"/>
  <c r="O6862" i="1"/>
  <c r="O6856" i="1"/>
  <c r="O6844" i="1"/>
  <c r="O6832" i="1"/>
  <c r="O6826" i="1"/>
  <c r="O6820" i="1"/>
  <c r="O6808" i="1"/>
  <c r="O6802" i="1"/>
  <c r="O6796" i="1"/>
  <c r="O6784" i="1"/>
  <c r="O6772" i="1"/>
  <c r="O6760" i="1"/>
  <c r="O6754" i="1"/>
  <c r="O6748" i="1"/>
  <c r="O6737" i="1"/>
  <c r="O6722" i="1"/>
  <c r="O6718" i="1"/>
  <c r="O6713" i="1"/>
  <c r="O6709" i="1"/>
  <c r="O6708" i="1"/>
  <c r="O6703" i="1"/>
  <c r="O6698" i="1"/>
  <c r="O6689" i="1"/>
  <c r="O6684" i="1"/>
  <c r="O6679" i="1"/>
  <c r="O6670" i="1"/>
  <c r="O6665" i="1"/>
  <c r="O6661" i="1"/>
  <c r="O6660" i="1"/>
  <c r="O6655" i="1"/>
  <c r="O6650" i="1"/>
  <c r="O6646" i="1"/>
  <c r="O6641" i="1"/>
  <c r="O6636" i="1"/>
  <c r="O6631" i="1"/>
  <c r="O6626" i="1"/>
  <c r="O6622" i="1"/>
  <c r="O6617" i="1"/>
  <c r="O6613" i="1"/>
  <c r="O6612" i="1"/>
  <c r="O6607" i="1"/>
  <c r="O6602" i="1"/>
  <c r="O6598" i="1"/>
  <c r="O6593" i="1"/>
  <c r="O6588" i="1"/>
  <c r="O6583" i="1"/>
  <c r="O6578" i="1"/>
  <c r="O6571" i="1"/>
  <c r="O6566" i="1"/>
  <c r="O6557" i="1"/>
  <c r="O6553" i="1"/>
  <c r="O6550" i="1"/>
  <c r="O6542" i="1"/>
  <c r="O6537" i="1"/>
  <c r="O6535" i="1"/>
  <c r="O6530" i="1"/>
  <c r="O6521" i="1"/>
  <c r="O6517" i="1"/>
  <c r="O6514" i="1"/>
  <c r="O6507" i="1"/>
  <c r="O6499" i="1"/>
  <c r="O6497" i="1"/>
  <c r="O6493" i="1"/>
  <c r="O6488" i="1"/>
  <c r="O6485" i="1"/>
  <c r="O6473" i="1"/>
  <c r="O6469" i="1"/>
  <c r="O6461" i="1"/>
  <c r="O6457" i="1"/>
  <c r="O6449" i="1"/>
  <c r="O6445" i="1"/>
  <c r="O6437" i="1"/>
  <c r="O6433" i="1"/>
  <c r="O6425" i="1"/>
  <c r="O6421" i="1"/>
  <c r="O6413" i="1"/>
  <c r="O6409" i="1"/>
  <c r="O6401" i="1"/>
  <c r="O6397" i="1"/>
  <c r="O6389" i="1"/>
  <c r="O6385" i="1"/>
  <c r="O6377" i="1"/>
  <c r="O6373" i="1"/>
  <c r="O6365" i="1"/>
  <c r="O6361" i="1"/>
  <c r="O6353" i="1"/>
  <c r="O6349" i="1"/>
  <c r="O6341" i="1"/>
  <c r="O6337" i="1"/>
  <c r="O6329" i="1"/>
  <c r="O6325" i="1"/>
  <c r="O6317" i="1"/>
  <c r="O6313" i="1"/>
  <c r="O6305" i="1"/>
  <c r="O6301" i="1"/>
  <c r="O6293" i="1"/>
  <c r="O6289" i="1"/>
  <c r="O6281" i="1"/>
  <c r="O6277" i="1"/>
  <c r="O6269" i="1"/>
  <c r="O6265" i="1"/>
  <c r="O6257" i="1"/>
  <c r="O6253" i="1"/>
  <c r="O6245" i="1"/>
  <c r="O6241" i="1"/>
  <c r="O6233" i="1"/>
  <c r="O6229" i="1"/>
  <c r="O6221" i="1"/>
  <c r="O6217" i="1"/>
  <c r="O6209" i="1"/>
  <c r="O6205" i="1"/>
  <c r="O6197" i="1"/>
  <c r="O6193" i="1"/>
  <c r="O6185" i="1"/>
  <c r="O6182" i="1"/>
  <c r="O6181" i="1"/>
  <c r="O6173" i="1"/>
  <c r="O6170" i="1"/>
  <c r="O6169" i="1"/>
  <c r="O6161" i="1"/>
  <c r="O6158" i="1"/>
  <c r="O6157" i="1"/>
  <c r="O6149" i="1"/>
  <c r="O6146" i="1"/>
  <c r="O6145" i="1"/>
  <c r="O6137" i="1"/>
  <c r="O6134" i="1"/>
  <c r="O6133" i="1"/>
  <c r="O6125" i="1"/>
  <c r="O6121" i="1"/>
  <c r="O6113" i="1"/>
  <c r="O6109" i="1"/>
  <c r="O6101" i="1"/>
  <c r="O6097" i="1"/>
  <c r="O6089" i="1"/>
  <c r="O6085" i="1"/>
  <c r="O6077" i="1"/>
  <c r="O6074" i="1"/>
  <c r="O6073" i="1"/>
  <c r="O6065" i="1"/>
  <c r="O6062" i="1"/>
  <c r="O6061" i="1"/>
  <c r="O6053" i="1"/>
  <c r="O6050" i="1"/>
  <c r="O6049" i="1"/>
  <c r="O6041" i="1"/>
  <c r="O6038" i="1"/>
  <c r="O6037" i="1"/>
  <c r="O6029" i="1"/>
  <c r="O6026" i="1"/>
  <c r="O6025" i="1"/>
  <c r="O6017" i="1"/>
  <c r="O6013" i="1"/>
  <c r="O6005" i="1"/>
  <c r="O6001" i="1"/>
  <c r="O5993" i="1"/>
  <c r="O5989" i="1"/>
  <c r="O5981" i="1"/>
  <c r="O5977" i="1"/>
  <c r="O5969" i="1"/>
  <c r="O5965" i="1"/>
  <c r="O5957" i="1"/>
  <c r="O5953" i="1"/>
  <c r="O5945" i="1"/>
  <c r="O5941" i="1"/>
  <c r="O5933" i="1"/>
  <c r="O5929" i="1"/>
  <c r="O5921" i="1"/>
  <c r="O5917" i="1"/>
  <c r="O5909" i="1"/>
  <c r="O5905" i="1"/>
  <c r="O5897" i="1"/>
  <c r="O5893" i="1"/>
  <c r="O5885" i="1"/>
  <c r="O5881" i="1"/>
  <c r="O5873" i="1"/>
  <c r="O5869" i="1"/>
  <c r="O5861" i="1"/>
  <c r="O5858" i="1"/>
  <c r="O5857" i="1"/>
  <c r="O5849" i="1"/>
  <c r="O5846" i="1"/>
  <c r="O5845" i="1"/>
  <c r="O5837" i="1"/>
  <c r="O5833" i="1"/>
  <c r="O5825" i="1"/>
  <c r="O5821" i="1"/>
  <c r="O5816" i="1"/>
  <c r="O5811" i="1"/>
  <c r="O5806" i="1"/>
  <c r="O5784" i="1"/>
  <c r="O5779" i="1"/>
  <c r="O5778" i="1"/>
  <c r="O5776" i="1"/>
  <c r="O5762" i="1"/>
  <c r="O5756" i="1"/>
  <c r="O5744" i="1"/>
  <c r="O5732" i="1"/>
  <c r="O5720" i="1"/>
  <c r="O5708" i="1"/>
  <c r="O5696" i="1"/>
  <c r="O5684" i="1"/>
  <c r="O5672" i="1"/>
  <c r="O5660" i="1"/>
  <c r="O5648" i="1"/>
  <c r="O5636" i="1"/>
  <c r="O5624" i="1"/>
  <c r="O5612" i="1"/>
  <c r="O5600" i="1"/>
  <c r="O5588" i="1"/>
  <c r="O5576" i="1"/>
  <c r="O5564" i="1"/>
  <c r="O5552" i="1"/>
  <c r="O5540" i="1"/>
  <c r="O5528" i="1"/>
  <c r="O5519" i="1"/>
  <c r="O5516" i="1"/>
  <c r="O5504" i="1"/>
  <c r="O5492" i="1"/>
  <c r="O5480" i="1"/>
  <c r="O5476" i="1"/>
  <c r="O5468" i="1"/>
  <c r="O5464" i="1"/>
  <c r="O5456" i="1"/>
  <c r="O5444" i="1"/>
  <c r="O5432" i="1"/>
  <c r="O5420" i="1"/>
  <c r="O5408" i="1"/>
  <c r="O5396" i="1"/>
  <c r="O5384" i="1"/>
  <c r="O5372" i="1"/>
  <c r="O5347" i="1"/>
  <c r="O5342" i="1"/>
  <c r="O5337" i="1"/>
  <c r="O5326" i="1"/>
  <c r="O5321" i="1"/>
  <c r="O5296" i="1"/>
  <c r="O5283" i="1"/>
  <c r="O5275" i="1"/>
  <c r="O5270" i="1"/>
  <c r="O5257" i="1"/>
  <c r="O5235" i="1"/>
  <c r="O5142" i="1"/>
  <c r="O5135" i="1"/>
  <c r="O5132" i="1"/>
  <c r="O5120" i="1"/>
  <c r="O5109" i="1"/>
  <c r="O5108" i="1"/>
  <c r="O5094" i="1"/>
  <c r="O5087" i="1"/>
  <c r="O5084" i="1"/>
  <c r="O5083" i="1"/>
  <c r="O5082" i="1"/>
  <c r="O5049" i="1"/>
  <c r="O5046" i="1"/>
  <c r="O5039" i="1"/>
  <c r="O5036" i="1"/>
  <c r="O5015" i="1"/>
  <c r="O5012" i="1"/>
  <c r="O5001" i="1"/>
  <c r="O4956" i="1"/>
  <c r="O4925" i="1"/>
  <c r="O4882" i="1"/>
  <c r="O4865" i="1"/>
  <c r="O4843" i="1"/>
  <c r="O4835" i="1"/>
  <c r="O4816" i="1"/>
  <c r="O4810" i="1"/>
  <c r="O4785" i="1"/>
  <c r="O4780" i="1"/>
  <c r="O4774" i="1"/>
  <c r="O4752" i="1"/>
  <c r="O4750" i="1"/>
  <c r="O4749" i="1"/>
  <c r="O4740" i="1"/>
  <c r="O4727" i="1"/>
  <c r="O4723" i="1"/>
  <c r="O4716" i="1"/>
  <c r="O4692" i="1"/>
  <c r="O4691" i="1"/>
  <c r="O4687" i="1"/>
  <c r="O4680" i="1"/>
  <c r="O4668" i="1"/>
  <c r="O4660" i="1"/>
  <c r="O4656" i="1"/>
  <c r="O4644" i="1"/>
  <c r="O4641" i="1"/>
  <c r="O4632" i="1"/>
  <c r="O4620" i="1"/>
  <c r="O4617" i="1"/>
  <c r="O4608" i="1"/>
  <c r="O4605" i="1"/>
  <c r="O4596" i="1"/>
  <c r="O4593" i="1"/>
  <c r="O4584" i="1"/>
  <c r="O4581" i="1"/>
  <c r="O4572" i="1"/>
  <c r="O4569" i="1"/>
  <c r="O4560" i="1"/>
  <c r="O4557" i="1"/>
  <c r="O4548" i="1"/>
  <c r="O4545" i="1"/>
  <c r="O4536" i="1"/>
  <c r="O4533" i="1"/>
  <c r="O4524" i="1"/>
  <c r="O4521" i="1"/>
  <c r="O4512" i="1"/>
  <c r="O4509" i="1"/>
  <c r="O4500" i="1"/>
  <c r="O4497" i="1"/>
  <c r="O4488" i="1"/>
  <c r="O4485" i="1"/>
  <c r="O4476" i="1"/>
  <c r="O4473" i="1"/>
  <c r="O4464" i="1"/>
  <c r="O4461" i="1"/>
  <c r="O4452" i="1"/>
  <c r="O4449" i="1"/>
  <c r="O4434" i="1"/>
  <c r="O4433" i="1"/>
  <c r="O4432" i="1"/>
  <c r="O4425" i="1"/>
  <c r="O4424" i="1"/>
  <c r="O4416" i="1"/>
  <c r="O4410" i="1"/>
  <c r="O4409" i="1"/>
  <c r="O4408" i="1"/>
  <c r="O4401" i="1"/>
  <c r="O4400" i="1"/>
  <c r="O4392" i="1"/>
  <c r="O4385" i="1"/>
  <c r="O4384" i="1"/>
  <c r="O4377" i="1"/>
  <c r="O4376" i="1"/>
  <c r="O4373" i="1"/>
  <c r="O4371" i="1"/>
  <c r="O4368" i="1"/>
  <c r="O4333" i="1"/>
  <c r="O4331" i="1"/>
  <c r="O4329" i="1"/>
  <c r="O4325" i="1"/>
  <c r="O4324" i="1"/>
  <c r="O4317" i="1"/>
  <c r="O4305" i="1"/>
  <c r="O4301" i="1"/>
  <c r="O4289" i="1"/>
  <c r="O4281" i="1"/>
  <c r="O4277" i="1"/>
  <c r="O4265" i="1"/>
  <c r="O4257" i="1"/>
  <c r="O4253" i="1"/>
  <c r="O4241" i="1"/>
  <c r="O4233" i="1"/>
  <c r="O4221" i="1"/>
  <c r="O4209" i="1"/>
  <c r="O4205" i="1"/>
  <c r="O4197" i="1"/>
  <c r="O4193" i="1"/>
  <c r="O4185" i="1"/>
  <c r="O4181" i="1"/>
  <c r="O4173" i="1"/>
  <c r="O4169" i="1"/>
  <c r="O4161" i="1"/>
  <c r="O4157" i="1"/>
  <c r="O4149" i="1"/>
  <c r="O4145" i="1"/>
  <c r="O4137" i="1"/>
  <c r="O4133" i="1"/>
  <c r="O4125" i="1"/>
  <c r="O4113" i="1"/>
  <c r="O4101" i="1"/>
  <c r="O4097" i="1"/>
  <c r="O4089" i="1"/>
  <c r="O4077" i="1"/>
  <c r="O4065" i="1"/>
  <c r="O4061" i="1"/>
  <c r="O4053" i="1"/>
  <c r="O4049" i="1"/>
  <c r="O4041" i="1"/>
  <c r="O4037" i="1"/>
  <c r="O4029" i="1"/>
  <c r="O4025" i="1"/>
  <c r="O4017" i="1"/>
  <c r="O4013" i="1"/>
  <c r="O4005" i="1"/>
  <c r="O4001" i="1"/>
  <c r="O3993" i="1"/>
  <c r="O3989" i="1"/>
  <c r="O3981" i="1"/>
  <c r="O3969" i="1"/>
  <c r="O3957" i="1"/>
  <c r="O3953" i="1"/>
  <c r="O3945" i="1"/>
  <c r="O3933" i="1"/>
  <c r="O3921" i="1"/>
  <c r="O3917" i="1"/>
  <c r="O3909" i="1"/>
  <c r="O3902" i="1"/>
  <c r="O3900" i="1"/>
  <c r="O3892" i="1"/>
  <c r="O3884" i="1"/>
  <c r="O3878" i="1"/>
  <c r="O3867" i="1"/>
  <c r="O3866" i="1"/>
  <c r="O3855" i="1"/>
  <c r="O3854" i="1"/>
  <c r="O3852" i="1"/>
  <c r="O3837" i="1"/>
  <c r="O3836" i="1"/>
  <c r="O3832" i="1"/>
  <c r="O3830" i="1"/>
  <c r="O3828" i="1"/>
  <c r="O3826" i="1"/>
  <c r="O3824" i="1"/>
  <c r="O3818" i="1"/>
  <c r="O3814" i="1"/>
  <c r="O3812" i="1"/>
  <c r="O3789" i="1"/>
  <c r="O3788" i="1"/>
  <c r="O3784" i="1"/>
  <c r="O3782" i="1"/>
  <c r="O3778" i="1"/>
  <c r="O3776" i="1"/>
  <c r="O3773" i="1"/>
  <c r="O3770" i="1"/>
  <c r="O3766" i="1"/>
  <c r="O3764" i="1"/>
  <c r="O3737" i="1"/>
  <c r="O3734" i="1"/>
  <c r="O3728" i="1"/>
  <c r="O3724" i="1"/>
  <c r="O3716" i="1"/>
  <c r="O3713" i="1"/>
  <c r="O3704" i="1"/>
  <c r="O3701" i="1"/>
  <c r="O3692" i="1"/>
  <c r="O3687" i="1"/>
  <c r="O3683" i="1"/>
  <c r="O3673" i="1"/>
  <c r="O3662" i="1"/>
  <c r="O3660" i="1"/>
  <c r="O3652" i="1"/>
  <c r="O3650" i="1"/>
  <c r="O3649" i="1"/>
  <c r="O3637" i="1"/>
  <c r="O3636" i="1"/>
  <c r="O3634" i="1"/>
  <c r="O3626" i="1"/>
  <c r="O3621" i="1"/>
  <c r="O3613" i="1"/>
  <c r="O3602" i="1"/>
  <c r="O3577" i="1"/>
  <c r="O3572" i="1"/>
  <c r="O3548" i="1"/>
  <c r="O3537" i="1"/>
  <c r="O3536" i="1"/>
  <c r="O3513" i="1"/>
  <c r="O3501" i="1"/>
  <c r="O3489" i="1"/>
  <c r="O3477" i="1"/>
  <c r="O3465" i="1"/>
  <c r="O3453" i="1"/>
  <c r="O3441" i="1"/>
  <c r="O3429" i="1"/>
  <c r="O3417" i="1"/>
  <c r="O3405" i="1"/>
  <c r="O3393" i="1"/>
  <c r="O3381" i="1"/>
  <c r="O3369" i="1"/>
  <c r="O3358" i="1"/>
  <c r="O3334" i="1"/>
  <c r="O3322" i="1"/>
  <c r="O3310" i="1"/>
  <c r="O3286" i="1"/>
  <c r="O3274" i="1"/>
  <c r="O3262" i="1"/>
  <c r="O3238" i="1"/>
  <c r="O3226" i="1"/>
  <c r="O3187" i="1"/>
  <c r="O3163" i="1"/>
  <c r="O3162" i="1"/>
  <c r="O3153" i="1"/>
  <c r="O3129" i="1"/>
  <c r="O3121" i="1"/>
  <c r="O3120" i="1"/>
  <c r="O3108" i="1"/>
  <c r="O3081" i="1"/>
  <c r="O3060" i="1"/>
  <c r="O3031" i="1"/>
  <c r="O3019" i="1"/>
  <c r="O2948" i="1"/>
  <c r="O2924" i="1"/>
  <c r="O2912" i="1"/>
  <c r="O2900" i="1"/>
  <c r="O2846" i="1"/>
  <c r="O2834" i="1"/>
  <c r="O2823" i="1"/>
  <c r="O2811" i="1"/>
  <c r="O2810" i="1"/>
  <c r="O2799" i="1"/>
  <c r="O2787" i="1"/>
  <c r="O2786" i="1"/>
  <c r="O2775" i="1"/>
  <c r="O2774" i="1"/>
  <c r="O2763" i="1"/>
  <c r="O2751" i="1"/>
  <c r="O2750" i="1"/>
  <c r="O2738" i="1"/>
  <c r="O2714" i="1"/>
  <c r="O2690" i="1"/>
  <c r="O2678" i="1"/>
  <c r="O2654" i="1"/>
  <c r="O2642" i="1"/>
  <c r="O2636" i="1"/>
  <c r="O2633" i="1"/>
  <c r="O2631" i="1"/>
  <c r="O2621" i="1"/>
  <c r="O2611" i="1"/>
  <c r="O2595" i="1"/>
  <c r="O2570" i="1"/>
  <c r="O2563" i="1"/>
  <c r="O2555" i="1"/>
  <c r="O2547" i="1"/>
  <c r="O2543" i="1"/>
  <c r="O2538" i="1"/>
  <c r="O2527" i="1"/>
  <c r="O2526" i="1"/>
  <c r="O2523" i="1"/>
  <c r="O2515" i="1"/>
  <c r="O2514" i="1"/>
  <c r="O2511" i="1"/>
  <c r="O2505" i="1"/>
  <c r="O2502" i="1"/>
  <c r="O2499" i="1"/>
  <c r="O2493" i="1"/>
  <c r="O2490" i="1"/>
  <c r="O2487" i="1"/>
  <c r="O2478" i="1"/>
  <c r="O2475" i="1"/>
  <c r="O2467" i="1"/>
  <c r="O2466" i="1"/>
  <c r="O2463" i="1"/>
  <c r="O2455" i="1"/>
  <c r="O2443" i="1"/>
  <c r="O2439" i="1"/>
  <c r="O2431" i="1"/>
  <c r="O2419" i="1"/>
  <c r="O2415" i="1"/>
  <c r="O2380" i="1"/>
  <c r="O2370" i="1"/>
  <c r="O2369" i="1"/>
  <c r="O2366" i="1"/>
  <c r="O2360" i="1"/>
  <c r="O2336" i="1"/>
  <c r="O2324" i="1"/>
  <c r="O2312" i="1"/>
  <c r="O2300" i="1"/>
  <c r="O2291" i="1"/>
  <c r="O2279" i="1"/>
  <c r="O2277" i="1"/>
  <c r="O2270" i="1"/>
  <c r="O2267" i="1"/>
  <c r="O2255" i="1"/>
  <c r="O2243" i="1"/>
  <c r="O2231" i="1"/>
  <c r="O2219" i="1"/>
  <c r="O2207" i="1"/>
  <c r="O2195" i="1"/>
  <c r="O2186" i="1"/>
  <c r="O2181" i="1"/>
  <c r="O2174" i="1"/>
  <c r="O2162" i="1"/>
  <c r="O2150" i="1"/>
  <c r="O2140" i="1"/>
  <c r="O2120" i="1"/>
  <c r="O2012" i="1"/>
  <c r="O1988" i="1"/>
  <c r="O1940" i="1"/>
  <c r="O1882" i="1"/>
  <c r="O1860" i="1"/>
  <c r="O1858" i="1"/>
  <c r="O1854" i="1"/>
  <c r="O1852" i="1"/>
  <c r="O1846" i="1"/>
  <c r="O1834" i="1"/>
  <c r="O1830" i="1"/>
  <c r="O1824" i="1"/>
  <c r="O1822" i="1"/>
  <c r="O1816" i="1"/>
  <c r="O1810" i="1"/>
  <c r="O1800" i="1"/>
  <c r="O1798" i="1"/>
  <c r="O1794" i="1"/>
  <c r="O1786" i="1"/>
  <c r="O1782" i="1"/>
  <c r="O1771" i="1"/>
  <c r="O1762" i="1"/>
  <c r="O1759" i="1"/>
  <c r="O1750" i="1"/>
  <c r="O1738" i="1"/>
  <c r="O1735" i="1"/>
  <c r="O1728" i="1"/>
  <c r="O1706" i="1"/>
  <c r="O1704" i="1"/>
  <c r="O1699" i="1"/>
  <c r="O1692" i="1"/>
  <c r="O1680" i="1"/>
  <c r="O1668" i="1"/>
  <c r="O1656" i="1"/>
  <c r="O1644" i="1"/>
  <c r="O1632" i="1"/>
  <c r="O1620" i="1"/>
  <c r="O1602" i="1"/>
  <c r="O1599" i="1"/>
  <c r="O1586" i="1"/>
  <c r="O1583" i="1"/>
  <c r="O1582" i="1"/>
  <c r="O1577" i="1"/>
  <c r="O1574" i="1"/>
  <c r="O1562" i="1"/>
  <c r="O1560" i="1"/>
  <c r="O1559" i="1"/>
  <c r="O1551" i="1"/>
  <c r="O1550" i="1"/>
  <c r="O1534" i="1"/>
  <c r="O1526" i="1"/>
  <c r="O1525" i="1"/>
  <c r="O1514" i="1"/>
  <c r="O1513" i="1"/>
  <c r="O1502" i="1"/>
  <c r="O1490" i="1"/>
  <c r="O1478" i="1"/>
  <c r="O1477" i="1"/>
  <c r="O1466" i="1"/>
  <c r="O1463" i="1"/>
  <c r="O1454" i="1"/>
  <c r="O1451" i="1"/>
  <c r="O1442" i="1"/>
  <c r="O1439" i="1"/>
  <c r="O1430" i="1"/>
  <c r="O1427" i="1"/>
  <c r="O1418" i="1"/>
  <c r="O1415" i="1"/>
  <c r="O1380" i="1"/>
  <c r="O1367" i="1"/>
  <c r="O1334" i="1"/>
  <c r="O1327" i="1"/>
  <c r="O1324" i="1"/>
  <c r="O1319" i="1"/>
  <c r="O1309" i="1"/>
  <c r="O1295" i="1"/>
  <c r="O1272" i="1"/>
  <c r="O1260" i="1"/>
  <c r="O1236" i="1"/>
  <c r="O1219" i="1"/>
  <c r="O1200" i="1"/>
  <c r="O1183" i="1"/>
  <c r="O1159" i="1"/>
  <c r="O1147" i="1"/>
  <c r="O1123" i="1"/>
  <c r="O1111" i="1"/>
  <c r="O1087" i="1"/>
  <c r="N8414" i="1"/>
  <c r="O8414" i="1"/>
  <c r="N8387" i="1"/>
  <c r="O8387" i="1"/>
  <c r="N8267" i="1"/>
  <c r="O8267" i="1"/>
  <c r="N8198" i="1"/>
  <c r="O8198" i="1"/>
  <c r="N8119" i="1"/>
  <c r="O8119" i="1" s="1"/>
  <c r="N8097" i="1"/>
  <c r="O8097" i="1"/>
  <c r="N8490" i="1"/>
  <c r="O8490" i="1"/>
  <c r="N8474" i="1"/>
  <c r="O8474" i="1"/>
  <c r="N8467" i="1"/>
  <c r="O8467" i="1"/>
  <c r="N8447" i="1"/>
  <c r="O8447" i="1"/>
  <c r="N8346" i="1"/>
  <c r="O8346" i="1"/>
  <c r="N8330" i="1"/>
  <c r="O8330" i="1"/>
  <c r="N8323" i="1"/>
  <c r="O8323" i="1"/>
  <c r="N8303" i="1"/>
  <c r="O8303" i="1"/>
  <c r="N8256" i="1"/>
  <c r="O8256" i="1"/>
  <c r="N8209" i="1"/>
  <c r="O8209" i="1"/>
  <c r="N8171" i="1"/>
  <c r="O8171" i="1"/>
  <c r="N8065" i="1"/>
  <c r="O8065" i="1"/>
  <c r="N8005" i="1"/>
  <c r="O8005" i="1"/>
  <c r="N8430" i="1"/>
  <c r="O8430" i="1"/>
  <c r="N8407" i="1"/>
  <c r="O8407" i="1"/>
  <c r="N8286" i="1"/>
  <c r="O8286" i="1"/>
  <c r="N8277" i="1"/>
  <c r="O8277" i="1"/>
  <c r="N8161" i="1"/>
  <c r="O8161" i="1"/>
  <c r="N8078" i="1"/>
  <c r="O8078" i="1"/>
  <c r="N8406" i="1"/>
  <c r="O8406" i="1"/>
  <c r="N8390" i="1"/>
  <c r="O8390" i="1"/>
  <c r="N8383" i="1"/>
  <c r="O8383" i="1"/>
  <c r="N8363" i="1"/>
  <c r="O8363" i="1"/>
  <c r="N8219" i="1"/>
  <c r="O8219" i="1"/>
  <c r="N8187" i="1"/>
  <c r="O8187" i="1"/>
  <c r="N8160" i="1"/>
  <c r="O8160" i="1"/>
  <c r="N8127" i="1"/>
  <c r="O8127" i="1"/>
  <c r="N8108" i="1"/>
  <c r="O8108" i="1" s="1"/>
  <c r="N8096" i="1"/>
  <c r="O8096" i="1" s="1"/>
  <c r="N8466" i="1"/>
  <c r="O8466" i="1"/>
  <c r="N8443" i="1"/>
  <c r="O8443" i="1"/>
  <c r="N8306" i="1"/>
  <c r="O8306" i="1"/>
  <c r="N8299" i="1"/>
  <c r="O8299" i="1"/>
  <c r="N8252" i="1"/>
  <c r="O8252" i="1"/>
  <c r="N8241" i="1"/>
  <c r="O8241" i="1"/>
  <c r="N8208" i="1"/>
  <c r="O8208" i="1"/>
  <c r="N7993" i="1"/>
  <c r="O7993" i="1"/>
  <c r="N8450" i="1"/>
  <c r="O8450" i="1"/>
  <c r="N8382" i="1"/>
  <c r="O8382" i="1"/>
  <c r="N8366" i="1"/>
  <c r="O8366" i="1"/>
  <c r="N8359" i="1"/>
  <c r="O8359" i="1"/>
  <c r="N8339" i="1"/>
  <c r="O8339" i="1"/>
  <c r="N8156" i="1"/>
  <c r="O8156" i="1"/>
  <c r="N8145" i="1"/>
  <c r="O8145" i="1"/>
  <c r="N8126" i="1"/>
  <c r="O8126" i="1"/>
  <c r="N8095" i="1"/>
  <c r="O8095" i="1" s="1"/>
  <c r="N8073" i="1"/>
  <c r="O8073" i="1"/>
  <c r="N8008" i="1"/>
  <c r="O8008" i="1"/>
  <c r="N7981" i="1"/>
  <c r="O7981" i="1"/>
  <c r="N8423" i="1"/>
  <c r="O8423" i="1"/>
  <c r="N8322" i="1"/>
  <c r="O8322" i="1"/>
  <c r="N8483" i="1"/>
  <c r="O8483" i="1"/>
  <c r="N8442" i="1"/>
  <c r="O8442" i="1"/>
  <c r="N8426" i="1"/>
  <c r="O8426" i="1"/>
  <c r="N8419" i="1"/>
  <c r="O8419" i="1"/>
  <c r="N8399" i="1"/>
  <c r="O8399" i="1"/>
  <c r="N8298" i="1"/>
  <c r="O8298" i="1"/>
  <c r="N8282" i="1"/>
  <c r="O8282" i="1"/>
  <c r="N8251" i="1"/>
  <c r="O8251" i="1" s="1"/>
  <c r="N8244" i="1"/>
  <c r="O8244" i="1"/>
  <c r="N8204" i="1"/>
  <c r="O8204" i="1"/>
  <c r="N8193" i="1"/>
  <c r="O8193" i="1"/>
  <c r="N8053" i="1"/>
  <c r="O8053" i="1"/>
  <c r="N7957" i="1"/>
  <c r="O7957" i="1"/>
  <c r="N8479" i="1"/>
  <c r="O8479" i="1"/>
  <c r="N8358" i="1"/>
  <c r="O8358" i="1"/>
  <c r="N8342" i="1"/>
  <c r="O8342" i="1"/>
  <c r="N8335" i="1"/>
  <c r="O8335" i="1"/>
  <c r="N8272" i="1"/>
  <c r="O8272" i="1"/>
  <c r="N8155" i="1"/>
  <c r="O8155" i="1" s="1"/>
  <c r="N8144" i="1"/>
  <c r="O8144" i="1" s="1"/>
  <c r="N8103" i="1"/>
  <c r="O8103" i="1"/>
  <c r="N8084" i="1"/>
  <c r="O8084" i="1" s="1"/>
  <c r="N8072" i="1"/>
  <c r="O8072" i="1" s="1"/>
  <c r="N8041" i="1"/>
  <c r="O8041" i="1"/>
  <c r="N8486" i="1"/>
  <c r="O8486" i="1"/>
  <c r="N8459" i="1"/>
  <c r="O8459" i="1"/>
  <c r="N8315" i="1"/>
  <c r="O8315" i="1"/>
  <c r="N8418" i="1"/>
  <c r="O8418" i="1"/>
  <c r="N8402" i="1"/>
  <c r="O8402" i="1"/>
  <c r="N8395" i="1"/>
  <c r="O8395" i="1"/>
  <c r="N8375" i="1"/>
  <c r="O8375" i="1"/>
  <c r="N8262" i="1"/>
  <c r="O8262" i="1"/>
  <c r="N8203" i="1"/>
  <c r="O8203" i="1" s="1"/>
  <c r="N8176" i="1"/>
  <c r="O8176" i="1"/>
  <c r="N8462" i="1"/>
  <c r="O8462" i="1"/>
  <c r="N8455" i="1"/>
  <c r="O8455" i="1"/>
  <c r="N8435" i="1"/>
  <c r="O8435" i="1"/>
  <c r="N8334" i="1"/>
  <c r="O8334" i="1"/>
  <c r="N8318" i="1"/>
  <c r="O8318" i="1"/>
  <c r="N8311" i="1"/>
  <c r="O8311" i="1"/>
  <c r="N8291" i="1"/>
  <c r="O8291" i="1"/>
  <c r="N8271" i="1"/>
  <c r="O8271" i="1"/>
  <c r="N8224" i="1"/>
  <c r="O8224" i="1"/>
  <c r="N8166" i="1"/>
  <c r="O8166" i="1"/>
  <c r="N8143" i="1"/>
  <c r="O8143" i="1" s="1"/>
  <c r="N8121" i="1"/>
  <c r="O8121" i="1"/>
  <c r="N8102" i="1"/>
  <c r="O8102" i="1"/>
  <c r="N8071" i="1"/>
  <c r="O8071" i="1" s="1"/>
  <c r="N8056" i="1"/>
  <c r="O8056" i="1" s="1"/>
  <c r="N8478" i="1"/>
  <c r="O8478" i="1"/>
  <c r="N8495" i="1"/>
  <c r="O8495" i="1"/>
  <c r="N8394" i="1"/>
  <c r="O8394" i="1"/>
  <c r="N8378" i="1"/>
  <c r="O8378" i="1"/>
  <c r="N8371" i="1"/>
  <c r="O8371" i="1"/>
  <c r="N8351" i="1"/>
  <c r="O8351" i="1"/>
  <c r="N8214" i="1"/>
  <c r="O8214" i="1"/>
  <c r="N8175" i="1"/>
  <c r="O8175" i="1"/>
  <c r="N8454" i="1"/>
  <c r="O8454" i="1"/>
  <c r="N8438" i="1"/>
  <c r="O8438" i="1"/>
  <c r="N8431" i="1"/>
  <c r="O8431" i="1"/>
  <c r="N8411" i="1"/>
  <c r="O8411" i="1"/>
  <c r="N8310" i="1"/>
  <c r="O8310" i="1"/>
  <c r="N8294" i="1"/>
  <c r="O8294" i="1"/>
  <c r="N8287" i="1"/>
  <c r="O8287" i="1"/>
  <c r="N8246" i="1"/>
  <c r="O8246" i="1"/>
  <c r="N8239" i="1"/>
  <c r="O8239" i="1" s="1"/>
  <c r="N8223" i="1"/>
  <c r="O8223" i="1"/>
  <c r="N8132" i="1"/>
  <c r="O8132" i="1" s="1"/>
  <c r="N8120" i="1"/>
  <c r="O8120" i="1" s="1"/>
  <c r="N8079" i="1"/>
  <c r="O8079" i="1"/>
  <c r="N8498" i="1"/>
  <c r="O8498" i="1"/>
  <c r="N8491" i="1"/>
  <c r="O8491" i="1"/>
  <c r="N8471" i="1"/>
  <c r="O8471" i="1"/>
  <c r="N8370" i="1"/>
  <c r="O8370" i="1"/>
  <c r="N8354" i="1"/>
  <c r="O8354" i="1"/>
  <c r="N8347" i="1"/>
  <c r="O8347" i="1"/>
  <c r="N8327" i="1"/>
  <c r="O8327" i="1"/>
  <c r="N8257" i="1"/>
  <c r="O8257" i="1"/>
  <c r="N8150" i="1"/>
  <c r="O8150" i="1"/>
  <c r="N8044" i="1"/>
  <c r="O8044" i="1"/>
  <c r="N7766" i="1"/>
  <c r="O7766" i="1"/>
  <c r="O8125" i="1"/>
  <c r="O8101" i="1"/>
  <c r="O8077" i="1"/>
  <c r="N8042" i="1"/>
  <c r="O8042" i="1" s="1"/>
  <c r="O7998" i="1"/>
  <c r="N7976" i="1"/>
  <c r="O7976" i="1" s="1"/>
  <c r="N7972" i="1"/>
  <c r="O7972" i="1"/>
  <c r="N7965" i="1"/>
  <c r="O7965" i="1"/>
  <c r="N7961" i="1"/>
  <c r="O7961" i="1"/>
  <c r="N7946" i="1"/>
  <c r="O7946" i="1"/>
  <c r="O7938" i="1"/>
  <c r="O7926" i="1"/>
  <c r="O7914" i="1"/>
  <c r="O7902" i="1"/>
  <c r="O7890" i="1"/>
  <c r="O7878" i="1"/>
  <c r="O7866" i="1"/>
  <c r="O7854" i="1"/>
  <c r="O7842" i="1"/>
  <c r="O7830" i="1"/>
  <c r="N7788" i="1"/>
  <c r="O7788" i="1"/>
  <c r="O7758" i="1"/>
  <c r="N7712" i="1"/>
  <c r="O7712" i="1"/>
  <c r="N7708" i="1"/>
  <c r="O7708" i="1"/>
  <c r="N7649" i="1"/>
  <c r="O7649" i="1"/>
  <c r="N7645" i="1"/>
  <c r="O7645" i="1"/>
  <c r="N7592" i="1"/>
  <c r="O7592" i="1"/>
  <c r="N7520" i="1"/>
  <c r="O7520" i="1"/>
  <c r="N7472" i="1"/>
  <c r="O7472" i="1"/>
  <c r="N7449" i="1"/>
  <c r="O7449" i="1"/>
  <c r="N7328" i="1"/>
  <c r="O7328" i="1"/>
  <c r="N7305" i="1"/>
  <c r="O7305" i="1"/>
  <c r="N7233" i="1"/>
  <c r="O7233" i="1"/>
  <c r="N7136" i="1"/>
  <c r="O7136" i="1"/>
  <c r="N8035" i="1"/>
  <c r="O8035" i="1"/>
  <c r="N7987" i="1"/>
  <c r="O7987" i="1"/>
  <c r="N7968" i="1"/>
  <c r="O7968" i="1"/>
  <c r="N7934" i="1"/>
  <c r="O7934" i="1"/>
  <c r="N7922" i="1"/>
  <c r="O7922" i="1"/>
  <c r="N7910" i="1"/>
  <c r="O7910" i="1"/>
  <c r="N7898" i="1"/>
  <c r="O7898" i="1"/>
  <c r="N7886" i="1"/>
  <c r="O7886" i="1"/>
  <c r="N7874" i="1"/>
  <c r="O7874" i="1"/>
  <c r="N7862" i="1"/>
  <c r="O7862" i="1"/>
  <c r="N7850" i="1"/>
  <c r="O7850" i="1"/>
  <c r="N7838" i="1"/>
  <c r="O7838" i="1"/>
  <c r="N7826" i="1"/>
  <c r="O7826" i="1"/>
  <c r="N7780" i="1"/>
  <c r="O7780" i="1"/>
  <c r="N7773" i="1"/>
  <c r="O7773" i="1"/>
  <c r="N7769" i="1"/>
  <c r="O7769" i="1"/>
  <c r="N7746" i="1"/>
  <c r="O7746" i="1"/>
  <c r="N7737" i="1"/>
  <c r="O7737" i="1"/>
  <c r="N7729" i="1"/>
  <c r="O7729" i="1"/>
  <c r="N7388" i="1"/>
  <c r="O7388" i="1"/>
  <c r="N6615" i="1"/>
  <c r="O6615" i="1"/>
  <c r="N8028" i="1"/>
  <c r="O8028" i="1"/>
  <c r="N7960" i="1"/>
  <c r="O7960" i="1"/>
  <c r="N7953" i="1"/>
  <c r="O7953" i="1"/>
  <c r="N7949" i="1"/>
  <c r="O7949" i="1"/>
  <c r="N7945" i="1"/>
  <c r="O7945" i="1"/>
  <c r="N7776" i="1"/>
  <c r="O7776" i="1"/>
  <c r="N7717" i="1"/>
  <c r="O7717" i="1"/>
  <c r="N7653" i="1"/>
  <c r="O7653" i="1"/>
  <c r="N7448" i="1"/>
  <c r="O7448" i="1"/>
  <c r="N7397" i="1"/>
  <c r="O7397" i="1"/>
  <c r="N7392" i="1"/>
  <c r="O7392" i="1"/>
  <c r="N7304" i="1"/>
  <c r="O7304" i="1"/>
  <c r="N7256" i="1"/>
  <c r="O7256" i="1"/>
  <c r="N7251" i="1"/>
  <c r="O7251" i="1" s="1"/>
  <c r="N7242" i="1"/>
  <c r="O7242" i="1"/>
  <c r="N7232" i="1"/>
  <c r="O7232" i="1"/>
  <c r="N7184" i="1"/>
  <c r="O7184" i="1"/>
  <c r="N7153" i="1"/>
  <c r="O7153" i="1"/>
  <c r="N6966" i="1"/>
  <c r="O6966" i="1"/>
  <c r="N7977" i="1"/>
  <c r="O7977" i="1"/>
  <c r="N7973" i="1"/>
  <c r="O7973" i="1"/>
  <c r="N7969" i="1"/>
  <c r="O7969" i="1"/>
  <c r="N7958" i="1"/>
  <c r="O7958" i="1"/>
  <c r="N7800" i="1"/>
  <c r="O7800" i="1"/>
  <c r="N7640" i="1"/>
  <c r="O7640" i="1"/>
  <c r="N7521" i="1"/>
  <c r="O7521" i="1"/>
  <c r="N7440" i="1"/>
  <c r="O7440" i="1"/>
  <c r="N6987" i="1"/>
  <c r="O6987" i="1"/>
  <c r="N6644" i="1"/>
  <c r="O6644" i="1"/>
  <c r="N6523" i="1"/>
  <c r="O6523" i="1"/>
  <c r="N6509" i="1"/>
  <c r="O6509" i="1"/>
  <c r="N5815" i="1"/>
  <c r="O5815" i="1"/>
  <c r="N5777" i="1"/>
  <c r="O5777" i="1"/>
  <c r="N4931" i="1"/>
  <c r="O4931" i="1"/>
  <c r="N4923" i="1"/>
  <c r="O4923" i="1"/>
  <c r="N4870" i="1"/>
  <c r="O4870" i="1" s="1"/>
  <c r="N4757" i="1"/>
  <c r="O4757" i="1"/>
  <c r="N4627" i="1"/>
  <c r="O4627" i="1"/>
  <c r="N7785" i="1"/>
  <c r="O7785" i="1"/>
  <c r="N7754" i="1"/>
  <c r="O7754" i="1"/>
  <c r="N7704" i="1"/>
  <c r="O7704" i="1"/>
  <c r="N6876" i="1"/>
  <c r="O6876" i="1"/>
  <c r="O8234" i="1"/>
  <c r="O8229" i="1"/>
  <c r="O8186" i="1"/>
  <c r="O8181" i="1"/>
  <c r="O8140" i="1"/>
  <c r="O8116" i="1"/>
  <c r="O8092" i="1"/>
  <c r="O8068" i="1"/>
  <c r="N8011" i="1"/>
  <c r="O8011" i="1"/>
  <c r="N8004" i="1"/>
  <c r="O8004" i="1"/>
  <c r="N7997" i="1"/>
  <c r="O7997" i="1"/>
  <c r="N7956" i="1"/>
  <c r="O7956" i="1"/>
  <c r="N7937" i="1"/>
  <c r="O7937" i="1"/>
  <c r="N7933" i="1"/>
  <c r="O7933" i="1"/>
  <c r="N7925" i="1"/>
  <c r="O7925" i="1"/>
  <c r="N7921" i="1"/>
  <c r="O7921" i="1"/>
  <c r="N7913" i="1"/>
  <c r="O7913" i="1"/>
  <c r="N7909" i="1"/>
  <c r="O7909" i="1"/>
  <c r="N7901" i="1"/>
  <c r="O7901" i="1"/>
  <c r="N7897" i="1"/>
  <c r="O7897" i="1"/>
  <c r="N7889" i="1"/>
  <c r="O7889" i="1"/>
  <c r="N7885" i="1"/>
  <c r="O7885" i="1"/>
  <c r="N7877" i="1"/>
  <c r="O7877" i="1"/>
  <c r="N7873" i="1"/>
  <c r="O7873" i="1"/>
  <c r="N7865" i="1"/>
  <c r="O7865" i="1"/>
  <c r="N7861" i="1"/>
  <c r="O7861" i="1"/>
  <c r="N7853" i="1"/>
  <c r="O7853" i="1"/>
  <c r="N7849" i="1"/>
  <c r="O7849" i="1"/>
  <c r="N7841" i="1"/>
  <c r="O7841" i="1"/>
  <c r="N7837" i="1"/>
  <c r="O7837" i="1"/>
  <c r="N7829" i="1"/>
  <c r="O7829" i="1"/>
  <c r="N7814" i="1"/>
  <c r="O7814" i="1"/>
  <c r="N7768" i="1"/>
  <c r="O7768" i="1"/>
  <c r="N7761" i="1"/>
  <c r="O7761" i="1"/>
  <c r="N7745" i="1"/>
  <c r="O7745" i="1"/>
  <c r="N7741" i="1"/>
  <c r="O7741" i="1"/>
  <c r="N7666" i="1"/>
  <c r="O7666" i="1"/>
  <c r="N6994" i="1"/>
  <c r="O6994" i="1" s="1"/>
  <c r="N8009" i="1"/>
  <c r="O8009" i="1"/>
  <c r="N7636" i="1"/>
  <c r="O7636" i="1"/>
  <c r="N7445" i="1"/>
  <c r="O7445" i="1"/>
  <c r="N7352" i="1"/>
  <c r="O7352" i="1"/>
  <c r="N7172" i="1"/>
  <c r="O7172" i="1"/>
  <c r="N7098" i="1"/>
  <c r="O7098" i="1"/>
  <c r="N7090" i="1"/>
  <c r="O7090" i="1"/>
  <c r="N7077" i="1"/>
  <c r="O7077" i="1"/>
  <c r="N6673" i="1"/>
  <c r="O6673" i="1" s="1"/>
  <c r="N6669" i="1"/>
  <c r="O6669" i="1"/>
  <c r="N6627" i="1"/>
  <c r="O6627" i="1"/>
  <c r="N6611" i="1"/>
  <c r="O6611" i="1"/>
  <c r="N6594" i="1"/>
  <c r="O6594" i="1"/>
  <c r="N6577" i="1"/>
  <c r="O6577" i="1" s="1"/>
  <c r="N6534" i="1"/>
  <c r="O6534" i="1"/>
  <c r="N6495" i="1"/>
  <c r="O6495" i="1"/>
  <c r="N6336" i="1"/>
  <c r="O6336" i="1"/>
  <c r="N5791" i="1"/>
  <c r="O5791" i="1"/>
  <c r="N5781" i="1"/>
  <c r="O5781" i="1"/>
  <c r="N4761" i="1"/>
  <c r="O4761" i="1" s="1"/>
  <c r="N4730" i="1"/>
  <c r="O4730" i="1"/>
  <c r="N4483" i="1"/>
  <c r="O4483" i="1"/>
  <c r="N7792" i="1"/>
  <c r="O7792" i="1"/>
  <c r="O8493" i="1"/>
  <c r="O8481" i="1"/>
  <c r="O8469" i="1"/>
  <c r="O8457" i="1"/>
  <c r="O8445" i="1"/>
  <c r="O8433" i="1"/>
  <c r="O8421" i="1"/>
  <c r="O8409" i="1"/>
  <c r="O8397" i="1"/>
  <c r="O8385" i="1"/>
  <c r="O8373" i="1"/>
  <c r="O8361" i="1"/>
  <c r="O8349" i="1"/>
  <c r="O8337" i="1"/>
  <c r="O8325" i="1"/>
  <c r="O8313" i="1"/>
  <c r="O8301" i="1"/>
  <c r="O8289" i="1"/>
  <c r="O8259" i="1"/>
  <c r="O8254" i="1"/>
  <c r="O8249" i="1"/>
  <c r="O8196" i="1"/>
  <c r="N8191" i="1"/>
  <c r="O8191" i="1" s="1"/>
  <c r="O8148" i="1"/>
  <c r="O8124" i="1"/>
  <c r="O8100" i="1"/>
  <c r="O8076" i="1"/>
  <c r="N8027" i="1"/>
  <c r="O8027" i="1" s="1"/>
  <c r="N8024" i="1"/>
  <c r="O8024" i="1" s="1"/>
  <c r="O7986" i="1"/>
  <c r="N7952" i="1"/>
  <c r="O7952" i="1" s="1"/>
  <c r="N7948" i="1"/>
  <c r="O7948" i="1"/>
  <c r="N7941" i="1"/>
  <c r="O7941" i="1"/>
  <c r="N7929" i="1"/>
  <c r="O7929" i="1"/>
  <c r="N7917" i="1"/>
  <c r="O7917" i="1"/>
  <c r="N7905" i="1"/>
  <c r="O7905" i="1"/>
  <c r="N7893" i="1"/>
  <c r="O7893" i="1"/>
  <c r="N7881" i="1"/>
  <c r="O7881" i="1"/>
  <c r="N7869" i="1"/>
  <c r="O7869" i="1"/>
  <c r="N7857" i="1"/>
  <c r="O7857" i="1"/>
  <c r="N7845" i="1"/>
  <c r="O7845" i="1"/>
  <c r="N7833" i="1"/>
  <c r="O7833" i="1"/>
  <c r="O7806" i="1"/>
  <c r="N7764" i="1"/>
  <c r="O7764" i="1"/>
  <c r="N7688" i="1"/>
  <c r="O7688" i="1"/>
  <c r="N7652" i="1"/>
  <c r="O7652" i="1"/>
  <c r="N7599" i="1"/>
  <c r="O7599" i="1" s="1"/>
  <c r="N7424" i="1"/>
  <c r="O7424" i="1"/>
  <c r="N7401" i="1"/>
  <c r="O7401" i="1"/>
  <c r="N7730" i="1"/>
  <c r="O7730" i="1" s="1"/>
  <c r="N7996" i="1"/>
  <c r="O7996" i="1"/>
  <c r="N7944" i="1"/>
  <c r="O7944" i="1"/>
  <c r="N7936" i="1"/>
  <c r="O7936" i="1"/>
  <c r="N7932" i="1"/>
  <c r="O7932" i="1"/>
  <c r="N7924" i="1"/>
  <c r="O7924" i="1"/>
  <c r="N7920" i="1"/>
  <c r="O7920" i="1"/>
  <c r="N7912" i="1"/>
  <c r="O7912" i="1"/>
  <c r="N7908" i="1"/>
  <c r="O7908" i="1"/>
  <c r="N7900" i="1"/>
  <c r="O7900" i="1"/>
  <c r="N7896" i="1"/>
  <c r="O7896" i="1"/>
  <c r="N7888" i="1"/>
  <c r="O7888" i="1"/>
  <c r="N7884" i="1"/>
  <c r="O7884" i="1"/>
  <c r="N7876" i="1"/>
  <c r="O7876" i="1"/>
  <c r="N7872" i="1"/>
  <c r="O7872" i="1"/>
  <c r="N7864" i="1"/>
  <c r="O7864" i="1"/>
  <c r="N7860" i="1"/>
  <c r="O7860" i="1"/>
  <c r="N7852" i="1"/>
  <c r="O7852" i="1"/>
  <c r="N7848" i="1"/>
  <c r="O7848" i="1"/>
  <c r="N7840" i="1"/>
  <c r="O7840" i="1"/>
  <c r="N7836" i="1"/>
  <c r="O7836" i="1"/>
  <c r="N7828" i="1"/>
  <c r="O7828" i="1"/>
  <c r="N7821" i="1"/>
  <c r="O7821" i="1"/>
  <c r="N7817" i="1"/>
  <c r="O7817" i="1"/>
  <c r="N7802" i="1"/>
  <c r="O7802" i="1"/>
  <c r="N7740" i="1"/>
  <c r="O7740" i="1"/>
  <c r="N7723" i="1"/>
  <c r="O7723" i="1"/>
  <c r="N7616" i="1"/>
  <c r="O7616" i="1"/>
  <c r="N7607" i="1"/>
  <c r="O7607" i="1"/>
  <c r="N7484" i="1"/>
  <c r="O7484" i="1"/>
  <c r="N7340" i="1"/>
  <c r="O7340" i="1"/>
  <c r="N7053" i="1"/>
  <c r="O7053" i="1"/>
  <c r="N7980" i="1"/>
  <c r="O7980" i="1"/>
  <c r="O8137" i="1"/>
  <c r="O8113" i="1"/>
  <c r="O8089" i="1"/>
  <c r="N8059" i="1"/>
  <c r="O8059" i="1"/>
  <c r="N8047" i="1"/>
  <c r="O8047" i="1"/>
  <c r="N8020" i="1"/>
  <c r="O8020" i="1"/>
  <c r="N7940" i="1"/>
  <c r="O7940" i="1"/>
  <c r="N7928" i="1"/>
  <c r="O7928" i="1"/>
  <c r="N7916" i="1"/>
  <c r="O7916" i="1"/>
  <c r="N7824" i="1"/>
  <c r="O7824" i="1"/>
  <c r="N7756" i="1"/>
  <c r="O7756" i="1"/>
  <c r="N7732" i="1"/>
  <c r="O7732" i="1"/>
  <c r="N7727" i="1"/>
  <c r="O7727" i="1"/>
  <c r="N7488" i="1"/>
  <c r="O7488" i="1"/>
  <c r="N7400" i="1"/>
  <c r="O7400" i="1"/>
  <c r="N7349" i="1"/>
  <c r="O7349" i="1"/>
  <c r="N7344" i="1"/>
  <c r="O7344" i="1"/>
  <c r="N7269" i="1"/>
  <c r="O7269" i="1"/>
  <c r="N7197" i="1"/>
  <c r="O7197" i="1"/>
  <c r="N7781" i="1"/>
  <c r="O7781" i="1"/>
  <c r="O8266" i="1"/>
  <c r="O8261" i="1"/>
  <c r="O8218" i="1"/>
  <c r="O8213" i="1"/>
  <c r="O8170" i="1"/>
  <c r="O8165" i="1"/>
  <c r="O8142" i="1"/>
  <c r="O8134" i="1"/>
  <c r="O8118" i="1"/>
  <c r="O8110" i="1"/>
  <c r="O8094" i="1"/>
  <c r="O8086" i="1"/>
  <c r="O8070" i="1"/>
  <c r="O8043" i="1"/>
  <c r="N8040" i="1"/>
  <c r="O8040" i="1"/>
  <c r="N7992" i="1"/>
  <c r="O7992" i="1"/>
  <c r="N7985" i="1"/>
  <c r="O7985" i="1"/>
  <c r="N7816" i="1"/>
  <c r="O7816" i="1"/>
  <c r="N7809" i="1"/>
  <c r="O7809" i="1"/>
  <c r="N7805" i="1"/>
  <c r="O7805" i="1"/>
  <c r="N7790" i="1"/>
  <c r="O7790" i="1"/>
  <c r="N7496" i="1"/>
  <c r="O7496" i="1"/>
  <c r="N7492" i="1"/>
  <c r="O7492" i="1"/>
  <c r="N7114" i="1"/>
  <c r="O7114" i="1"/>
  <c r="O8497" i="1"/>
  <c r="O8485" i="1"/>
  <c r="O8473" i="1"/>
  <c r="O8461" i="1"/>
  <c r="O8449" i="1"/>
  <c r="O8437" i="1"/>
  <c r="O8425" i="1"/>
  <c r="O8413" i="1"/>
  <c r="O8401" i="1"/>
  <c r="O8389" i="1"/>
  <c r="O8377" i="1"/>
  <c r="O8365" i="1"/>
  <c r="O8353" i="1"/>
  <c r="O8341" i="1"/>
  <c r="O8329" i="1"/>
  <c r="O8317" i="1"/>
  <c r="O8305" i="1"/>
  <c r="O8293" i="1"/>
  <c r="O8281" i="1"/>
  <c r="O8276" i="1"/>
  <c r="O8248" i="1"/>
  <c r="O8243" i="1"/>
  <c r="O8238" i="1"/>
  <c r="O8233" i="1"/>
  <c r="O8228" i="1"/>
  <c r="O8200" i="1"/>
  <c r="O8195" i="1"/>
  <c r="O8190" i="1"/>
  <c r="O8185" i="1"/>
  <c r="O8180" i="1"/>
  <c r="O8152" i="1"/>
  <c r="O8147" i="1"/>
  <c r="O8139" i="1"/>
  <c r="O8123" i="1"/>
  <c r="O8115" i="1"/>
  <c r="O8099" i="1"/>
  <c r="O8091" i="1"/>
  <c r="O8075" i="1"/>
  <c r="O8067" i="1"/>
  <c r="O8033" i="1"/>
  <c r="N8023" i="1"/>
  <c r="O8023" i="1"/>
  <c r="O8013" i="1"/>
  <c r="N8006" i="1"/>
  <c r="O8006" i="1" s="1"/>
  <c r="N7970" i="1"/>
  <c r="O7970" i="1"/>
  <c r="N7812" i="1"/>
  <c r="O7812" i="1"/>
  <c r="O7782" i="1"/>
  <c r="N7748" i="1"/>
  <c r="O7748" i="1"/>
  <c r="N7726" i="1"/>
  <c r="O7726" i="1"/>
  <c r="N7628" i="1"/>
  <c r="O7628" i="1"/>
  <c r="N7517" i="1"/>
  <c r="O7517" i="1"/>
  <c r="N7513" i="1"/>
  <c r="O7513" i="1"/>
  <c r="N7376" i="1"/>
  <c r="O7376" i="1"/>
  <c r="N7353" i="1"/>
  <c r="O7353" i="1"/>
  <c r="N7292" i="1"/>
  <c r="O7292" i="1"/>
  <c r="N7287" i="1"/>
  <c r="O7287" i="1" s="1"/>
  <c r="N7278" i="1"/>
  <c r="O7278" i="1"/>
  <c r="N7268" i="1"/>
  <c r="O7268" i="1"/>
  <c r="N7220" i="1"/>
  <c r="O7220" i="1"/>
  <c r="N7215" i="1"/>
  <c r="O7215" i="1" s="1"/>
  <c r="N7206" i="1"/>
  <c r="O7206" i="1"/>
  <c r="N7196" i="1"/>
  <c r="O7196" i="1"/>
  <c r="N7124" i="1"/>
  <c r="O7124" i="1"/>
  <c r="N7073" i="1"/>
  <c r="O7073" i="1"/>
  <c r="N7066" i="1"/>
  <c r="O7066" i="1"/>
  <c r="N6915" i="1"/>
  <c r="O6915" i="1"/>
  <c r="N8032" i="1"/>
  <c r="O8032" i="1"/>
  <c r="N8131" i="1"/>
  <c r="O8131" i="1" s="1"/>
  <c r="N8107" i="1"/>
  <c r="O8107" i="1" s="1"/>
  <c r="N8083" i="1"/>
  <c r="O8083" i="1" s="1"/>
  <c r="O8064" i="1"/>
  <c r="O8052" i="1"/>
  <c r="N8039" i="1"/>
  <c r="O8039" i="1" s="1"/>
  <c r="N8036" i="1"/>
  <c r="O8036" i="1" s="1"/>
  <c r="N8016" i="1"/>
  <c r="O8016" i="1"/>
  <c r="N7999" i="1"/>
  <c r="O7999" i="1"/>
  <c r="N7988" i="1"/>
  <c r="O7988" i="1" s="1"/>
  <c r="N7984" i="1"/>
  <c r="O7984" i="1"/>
  <c r="O7962" i="1"/>
  <c r="N7804" i="1"/>
  <c r="O7804" i="1"/>
  <c r="N7797" i="1"/>
  <c r="O7797" i="1"/>
  <c r="N7793" i="1"/>
  <c r="O7793" i="1"/>
  <c r="N7778" i="1"/>
  <c r="O7778" i="1"/>
  <c r="N7700" i="1"/>
  <c r="O7700" i="1"/>
  <c r="N7691" i="1"/>
  <c r="O7691" i="1"/>
  <c r="N7632" i="1"/>
  <c r="O7632" i="1"/>
  <c r="N7580" i="1"/>
  <c r="O7580" i="1"/>
  <c r="N7436" i="1"/>
  <c r="O7436" i="1"/>
  <c r="O7825" i="1"/>
  <c r="O7813" i="1"/>
  <c r="O7801" i="1"/>
  <c r="O7789" i="1"/>
  <c r="O7777" i="1"/>
  <c r="O7765" i="1"/>
  <c r="O7755" i="1"/>
  <c r="O7739" i="1"/>
  <c r="O7731" i="1"/>
  <c r="N7619" i="1"/>
  <c r="O7619" i="1"/>
  <c r="N7533" i="1"/>
  <c r="O7533" i="1"/>
  <c r="N7525" i="1"/>
  <c r="O7525" i="1"/>
  <c r="N7508" i="1"/>
  <c r="O7508" i="1"/>
  <c r="N7504" i="1"/>
  <c r="O7504" i="1"/>
  <c r="N7500" i="1"/>
  <c r="O7500" i="1"/>
  <c r="N7453" i="1"/>
  <c r="O7453" i="1"/>
  <c r="N7405" i="1"/>
  <c r="O7405" i="1"/>
  <c r="N7357" i="1"/>
  <c r="O7357" i="1"/>
  <c r="N7309" i="1"/>
  <c r="O7309" i="1"/>
  <c r="N7300" i="1"/>
  <c r="O7300" i="1"/>
  <c r="N7295" i="1"/>
  <c r="O7295" i="1"/>
  <c r="N7273" i="1"/>
  <c r="O7273" i="1"/>
  <c r="N7264" i="1"/>
  <c r="O7264" i="1"/>
  <c r="N7259" i="1"/>
  <c r="O7259" i="1"/>
  <c r="N7237" i="1"/>
  <c r="O7237" i="1"/>
  <c r="N7228" i="1"/>
  <c r="O7228" i="1"/>
  <c r="N7223" i="1"/>
  <c r="O7223" i="1"/>
  <c r="N7201" i="1"/>
  <c r="O7201" i="1"/>
  <c r="N7192" i="1"/>
  <c r="O7192" i="1"/>
  <c r="N7187" i="1"/>
  <c r="O7187" i="1"/>
  <c r="N7170" i="1"/>
  <c r="O7170" i="1"/>
  <c r="N7166" i="1"/>
  <c r="O7166" i="1"/>
  <c r="N7148" i="1"/>
  <c r="O7148" i="1"/>
  <c r="N7139" i="1"/>
  <c r="O7139" i="1"/>
  <c r="N7122" i="1"/>
  <c r="O7122" i="1"/>
  <c r="N7118" i="1"/>
  <c r="O7118" i="1"/>
  <c r="N7109" i="1"/>
  <c r="O7109" i="1"/>
  <c r="N7094" i="1"/>
  <c r="O7094" i="1"/>
  <c r="N7085" i="1"/>
  <c r="O7085" i="1"/>
  <c r="N7046" i="1"/>
  <c r="O7046" i="1" s="1"/>
  <c r="N6945" i="1"/>
  <c r="O6945" i="1"/>
  <c r="N6888" i="1"/>
  <c r="O6888" i="1"/>
  <c r="N6793" i="1"/>
  <c r="O6793" i="1"/>
  <c r="N6654" i="1"/>
  <c r="O6654" i="1"/>
  <c r="N6585" i="1"/>
  <c r="O6585" i="1"/>
  <c r="N6346" i="1"/>
  <c r="O6346" i="1"/>
  <c r="N6339" i="1"/>
  <c r="O6339" i="1"/>
  <c r="O7904" i="1"/>
  <c r="O7892" i="1"/>
  <c r="O7880" i="1"/>
  <c r="O7868" i="1"/>
  <c r="O7856" i="1"/>
  <c r="O7844" i="1"/>
  <c r="O7832" i="1"/>
  <c r="N7747" i="1"/>
  <c r="O7747" i="1" s="1"/>
  <c r="N7716" i="1"/>
  <c r="O7716" i="1"/>
  <c r="N7707" i="1"/>
  <c r="O7707" i="1" s="1"/>
  <c r="N7703" i="1"/>
  <c r="O7703" i="1"/>
  <c r="N7665" i="1"/>
  <c r="O7665" i="1"/>
  <c r="N7657" i="1"/>
  <c r="O7657" i="1"/>
  <c r="N7648" i="1"/>
  <c r="O7648" i="1"/>
  <c r="N7644" i="1"/>
  <c r="O7644" i="1"/>
  <c r="N7635" i="1"/>
  <c r="O7635" i="1" s="1"/>
  <c r="N7631" i="1"/>
  <c r="O7631" i="1"/>
  <c r="O7553" i="1"/>
  <c r="N7545" i="1"/>
  <c r="O7545" i="1"/>
  <c r="N7537" i="1"/>
  <c r="O7537" i="1"/>
  <c r="N7516" i="1"/>
  <c r="O7516" i="1"/>
  <c r="N7512" i="1"/>
  <c r="O7512" i="1"/>
  <c r="N7491" i="1"/>
  <c r="O7491" i="1" s="1"/>
  <c r="N7487" i="1"/>
  <c r="O7487" i="1"/>
  <c r="N7466" i="1"/>
  <c r="O7466" i="1"/>
  <c r="O7457" i="1"/>
  <c r="N7444" i="1"/>
  <c r="O7444" i="1"/>
  <c r="N7439" i="1"/>
  <c r="O7439" i="1"/>
  <c r="N7418" i="1"/>
  <c r="O7418" i="1"/>
  <c r="O7409" i="1"/>
  <c r="N7396" i="1"/>
  <c r="O7396" i="1"/>
  <c r="N7391" i="1"/>
  <c r="O7391" i="1"/>
  <c r="N7370" i="1"/>
  <c r="O7370" i="1"/>
  <c r="O7361" i="1"/>
  <c r="N7348" i="1"/>
  <c r="O7348" i="1"/>
  <c r="N7343" i="1"/>
  <c r="O7343" i="1"/>
  <c r="N7322" i="1"/>
  <c r="O7322" i="1"/>
  <c r="O7313" i="1"/>
  <c r="O7277" i="1"/>
  <c r="O7241" i="1"/>
  <c r="O7205" i="1"/>
  <c r="N7161" i="1"/>
  <c r="O7161" i="1"/>
  <c r="N7152" i="1"/>
  <c r="O7152" i="1"/>
  <c r="N7097" i="1"/>
  <c r="O7097" i="1"/>
  <c r="N7089" i="1"/>
  <c r="O7089" i="1"/>
  <c r="N7076" i="1"/>
  <c r="O7076" i="1" s="1"/>
  <c r="O7023" i="1"/>
  <c r="N7005" i="1"/>
  <c r="O7005" i="1"/>
  <c r="N6993" i="1"/>
  <c r="O6993" i="1"/>
  <c r="O6804" i="1"/>
  <c r="N6800" i="1"/>
  <c r="O6800" i="1"/>
  <c r="N7728" i="1"/>
  <c r="O7728" i="1"/>
  <c r="N7557" i="1"/>
  <c r="O7557" i="1"/>
  <c r="N7549" i="1"/>
  <c r="O7549" i="1"/>
  <c r="N7532" i="1"/>
  <c r="O7532" i="1"/>
  <c r="N7528" i="1"/>
  <c r="O7528" i="1"/>
  <c r="N7524" i="1"/>
  <c r="O7524" i="1"/>
  <c r="N7499" i="1"/>
  <c r="O7499" i="1"/>
  <c r="N7461" i="1"/>
  <c r="O7461" i="1"/>
  <c r="N7452" i="1"/>
  <c r="O7452" i="1"/>
  <c r="N7413" i="1"/>
  <c r="O7413" i="1"/>
  <c r="N7404" i="1"/>
  <c r="O7404" i="1"/>
  <c r="N7365" i="1"/>
  <c r="O7365" i="1"/>
  <c r="N7356" i="1"/>
  <c r="O7356" i="1"/>
  <c r="N7317" i="1"/>
  <c r="O7317" i="1"/>
  <c r="N7308" i="1"/>
  <c r="O7308" i="1"/>
  <c r="N7286" i="1"/>
  <c r="O7286" i="1"/>
  <c r="N7272" i="1"/>
  <c r="O7272" i="1"/>
  <c r="N7250" i="1"/>
  <c r="O7250" i="1"/>
  <c r="N7236" i="1"/>
  <c r="O7236" i="1"/>
  <c r="N7214" i="1"/>
  <c r="O7214" i="1"/>
  <c r="N7200" i="1"/>
  <c r="O7200" i="1"/>
  <c r="N7165" i="1"/>
  <c r="O7165" i="1"/>
  <c r="N7117" i="1"/>
  <c r="O7117" i="1" s="1"/>
  <c r="N7045" i="1"/>
  <c r="O7045" i="1" s="1"/>
  <c r="N6981" i="1"/>
  <c r="O6981" i="1"/>
  <c r="N6944" i="1"/>
  <c r="O6944" i="1"/>
  <c r="N6710" i="1"/>
  <c r="O6710" i="1"/>
  <c r="N6697" i="1"/>
  <c r="O6697" i="1" s="1"/>
  <c r="N7752" i="1"/>
  <c r="O7752" i="1"/>
  <c r="N7715" i="1"/>
  <c r="O7715" i="1"/>
  <c r="N7677" i="1"/>
  <c r="O7677" i="1"/>
  <c r="N7669" i="1"/>
  <c r="O7669" i="1"/>
  <c r="N7664" i="1"/>
  <c r="O7664" i="1"/>
  <c r="N7660" i="1"/>
  <c r="O7660" i="1"/>
  <c r="N7656" i="1"/>
  <c r="O7656" i="1"/>
  <c r="N7643" i="1"/>
  <c r="O7643" i="1"/>
  <c r="N7569" i="1"/>
  <c r="O7569" i="1"/>
  <c r="N7561" i="1"/>
  <c r="O7561" i="1"/>
  <c r="N7544" i="1"/>
  <c r="O7544" i="1"/>
  <c r="N7540" i="1"/>
  <c r="O7540" i="1"/>
  <c r="N7536" i="1"/>
  <c r="O7536" i="1"/>
  <c r="N7511" i="1"/>
  <c r="O7511" i="1"/>
  <c r="N7465" i="1"/>
  <c r="O7465" i="1"/>
  <c r="N7417" i="1"/>
  <c r="O7417" i="1"/>
  <c r="N7369" i="1"/>
  <c r="O7369" i="1"/>
  <c r="N7321" i="1"/>
  <c r="O7321" i="1"/>
  <c r="N7290" i="1"/>
  <c r="O7290" i="1"/>
  <c r="N7281" i="1"/>
  <c r="O7281" i="1"/>
  <c r="N7254" i="1"/>
  <c r="O7254" i="1"/>
  <c r="N7245" i="1"/>
  <c r="O7245" i="1"/>
  <c r="N7218" i="1"/>
  <c r="O7218" i="1"/>
  <c r="N7209" i="1"/>
  <c r="O7209" i="1"/>
  <c r="N7182" i="1"/>
  <c r="O7182" i="1"/>
  <c r="N7178" i="1"/>
  <c r="O7178" i="1"/>
  <c r="N7160" i="1"/>
  <c r="O7160" i="1"/>
  <c r="N7151" i="1"/>
  <c r="O7151" i="1"/>
  <c r="N7134" i="1"/>
  <c r="O7134" i="1"/>
  <c r="N7130" i="1"/>
  <c r="O7130" i="1"/>
  <c r="N7104" i="1"/>
  <c r="O7104" i="1"/>
  <c r="N7093" i="1"/>
  <c r="O7093" i="1" s="1"/>
  <c r="N7080" i="1"/>
  <c r="O7080" i="1"/>
  <c r="N7004" i="1"/>
  <c r="O7004" i="1"/>
  <c r="N6879" i="1"/>
  <c r="O6879" i="1"/>
  <c r="N6815" i="1"/>
  <c r="O6815" i="1"/>
  <c r="N7581" i="1"/>
  <c r="O7581" i="1"/>
  <c r="N7573" i="1"/>
  <c r="O7573" i="1"/>
  <c r="N7556" i="1"/>
  <c r="O7556" i="1"/>
  <c r="N7552" i="1"/>
  <c r="O7552" i="1"/>
  <c r="N7548" i="1"/>
  <c r="O7548" i="1"/>
  <c r="N7523" i="1"/>
  <c r="O7523" i="1"/>
  <c r="N7478" i="1"/>
  <c r="O7478" i="1"/>
  <c r="N7460" i="1"/>
  <c r="O7460" i="1"/>
  <c r="N7456" i="1"/>
  <c r="O7456" i="1"/>
  <c r="N7451" i="1"/>
  <c r="O7451" i="1"/>
  <c r="N7430" i="1"/>
  <c r="O7430" i="1"/>
  <c r="N7412" i="1"/>
  <c r="O7412" i="1"/>
  <c r="N7408" i="1"/>
  <c r="O7408" i="1"/>
  <c r="N7403" i="1"/>
  <c r="O7403" i="1"/>
  <c r="N7382" i="1"/>
  <c r="O7382" i="1"/>
  <c r="N7364" i="1"/>
  <c r="O7364" i="1"/>
  <c r="N7360" i="1"/>
  <c r="O7360" i="1"/>
  <c r="N7355" i="1"/>
  <c r="O7355" i="1"/>
  <c r="N7334" i="1"/>
  <c r="O7334" i="1"/>
  <c r="N7316" i="1"/>
  <c r="O7316" i="1"/>
  <c r="N7312" i="1"/>
  <c r="O7312" i="1"/>
  <c r="N7307" i="1"/>
  <c r="O7307" i="1"/>
  <c r="N7285" i="1"/>
  <c r="O7285" i="1"/>
  <c r="N7276" i="1"/>
  <c r="O7276" i="1"/>
  <c r="N7271" i="1"/>
  <c r="O7271" i="1"/>
  <c r="N7249" i="1"/>
  <c r="O7249" i="1"/>
  <c r="N7240" i="1"/>
  <c r="O7240" i="1"/>
  <c r="N7235" i="1"/>
  <c r="O7235" i="1"/>
  <c r="N7213" i="1"/>
  <c r="O7213" i="1"/>
  <c r="N7204" i="1"/>
  <c r="O7204" i="1"/>
  <c r="N7199" i="1"/>
  <c r="O7199" i="1"/>
  <c r="N7173" i="1"/>
  <c r="O7173" i="1"/>
  <c r="N7164" i="1"/>
  <c r="O7164" i="1"/>
  <c r="N7125" i="1"/>
  <c r="O7125" i="1"/>
  <c r="N7112" i="1"/>
  <c r="O7112" i="1"/>
  <c r="N7037" i="1"/>
  <c r="O7037" i="1"/>
  <c r="N6980" i="1"/>
  <c r="O6980" i="1"/>
  <c r="N6948" i="1"/>
  <c r="O6948" i="1"/>
  <c r="N6911" i="1"/>
  <c r="O6911" i="1"/>
  <c r="N6899" i="1"/>
  <c r="O6899" i="1"/>
  <c r="N6735" i="1"/>
  <c r="O6735" i="1"/>
  <c r="O7714" i="1"/>
  <c r="N7689" i="1"/>
  <c r="O7689" i="1"/>
  <c r="N7681" i="1"/>
  <c r="O7681" i="1"/>
  <c r="N7676" i="1"/>
  <c r="O7676" i="1"/>
  <c r="N7672" i="1"/>
  <c r="O7672" i="1"/>
  <c r="N7668" i="1"/>
  <c r="O7668" i="1"/>
  <c r="N7655" i="1"/>
  <c r="O7655" i="1"/>
  <c r="O7642" i="1"/>
  <c r="N7593" i="1"/>
  <c r="O7593" i="1"/>
  <c r="N7585" i="1"/>
  <c r="O7585" i="1"/>
  <c r="N7568" i="1"/>
  <c r="O7568" i="1"/>
  <c r="N7564" i="1"/>
  <c r="O7564" i="1"/>
  <c r="N7560" i="1"/>
  <c r="O7560" i="1"/>
  <c r="N7535" i="1"/>
  <c r="O7535" i="1"/>
  <c r="N7473" i="1"/>
  <c r="O7473" i="1"/>
  <c r="N7464" i="1"/>
  <c r="O7464" i="1"/>
  <c r="N7425" i="1"/>
  <c r="O7425" i="1"/>
  <c r="N7416" i="1"/>
  <c r="O7416" i="1"/>
  <c r="N7377" i="1"/>
  <c r="O7377" i="1"/>
  <c r="N7368" i="1"/>
  <c r="O7368" i="1"/>
  <c r="N7329" i="1"/>
  <c r="O7329" i="1"/>
  <c r="N7320" i="1"/>
  <c r="O7320" i="1"/>
  <c r="N7280" i="1"/>
  <c r="O7280" i="1"/>
  <c r="N7244" i="1"/>
  <c r="O7244" i="1"/>
  <c r="N7208" i="1"/>
  <c r="O7208" i="1"/>
  <c r="N7177" i="1"/>
  <c r="O7177" i="1"/>
  <c r="N7129" i="1"/>
  <c r="O7129" i="1"/>
  <c r="N7092" i="1"/>
  <c r="O7092" i="1"/>
  <c r="N7075" i="1"/>
  <c r="O7075" i="1"/>
  <c r="N7061" i="1"/>
  <c r="O7061" i="1"/>
  <c r="N7026" i="1"/>
  <c r="O7026" i="1"/>
  <c r="N7011" i="1"/>
  <c r="O7011" i="1"/>
  <c r="N6891" i="1"/>
  <c r="O6891" i="1"/>
  <c r="N6867" i="1"/>
  <c r="O6867" i="1"/>
  <c r="N6838" i="1"/>
  <c r="O6838" i="1" s="1"/>
  <c r="N6743" i="1"/>
  <c r="O6743" i="1"/>
  <c r="O7975" i="1"/>
  <c r="O7963" i="1"/>
  <c r="O7951" i="1"/>
  <c r="O7939" i="1"/>
  <c r="O7927" i="1"/>
  <c r="O7915" i="1"/>
  <c r="O7903" i="1"/>
  <c r="O7891" i="1"/>
  <c r="O7879" i="1"/>
  <c r="O7867" i="1"/>
  <c r="O7855" i="1"/>
  <c r="O7843" i="1"/>
  <c r="O7831" i="1"/>
  <c r="O7819" i="1"/>
  <c r="O7807" i="1"/>
  <c r="O7795" i="1"/>
  <c r="O7783" i="1"/>
  <c r="O7771" i="1"/>
  <c r="O7759" i="1"/>
  <c r="O7751" i="1"/>
  <c r="O7743" i="1"/>
  <c r="O7724" i="1"/>
  <c r="O7697" i="1"/>
  <c r="O7613" i="1"/>
  <c r="N7605" i="1"/>
  <c r="O7605" i="1"/>
  <c r="N7597" i="1"/>
  <c r="O7597" i="1"/>
  <c r="N7576" i="1"/>
  <c r="O7576" i="1"/>
  <c r="N7572" i="1"/>
  <c r="O7572" i="1"/>
  <c r="N7551" i="1"/>
  <c r="O7551" i="1" s="1"/>
  <c r="N7547" i="1"/>
  <c r="O7547" i="1"/>
  <c r="N7477" i="1"/>
  <c r="O7477" i="1"/>
  <c r="N7455" i="1"/>
  <c r="O7455" i="1" s="1"/>
  <c r="N7429" i="1"/>
  <c r="O7429" i="1"/>
  <c r="N7407" i="1"/>
  <c r="O7407" i="1" s="1"/>
  <c r="N7381" i="1"/>
  <c r="O7381" i="1"/>
  <c r="N7359" i="1"/>
  <c r="O7359" i="1" s="1"/>
  <c r="N7333" i="1"/>
  <c r="O7333" i="1"/>
  <c r="N7311" i="1"/>
  <c r="O7311" i="1" s="1"/>
  <c r="N7298" i="1"/>
  <c r="O7298" i="1"/>
  <c r="N7284" i="1"/>
  <c r="O7284" i="1"/>
  <c r="N7275" i="1"/>
  <c r="O7275" i="1" s="1"/>
  <c r="N7262" i="1"/>
  <c r="O7262" i="1"/>
  <c r="N7248" i="1"/>
  <c r="O7248" i="1"/>
  <c r="N7239" i="1"/>
  <c r="O7239" i="1" s="1"/>
  <c r="N7226" i="1"/>
  <c r="O7226" i="1"/>
  <c r="N7212" i="1"/>
  <c r="O7212" i="1"/>
  <c r="N7203" i="1"/>
  <c r="O7203" i="1" s="1"/>
  <c r="N7190" i="1"/>
  <c r="O7190" i="1"/>
  <c r="N7163" i="1"/>
  <c r="O7163" i="1"/>
  <c r="N7146" i="1"/>
  <c r="O7146" i="1"/>
  <c r="N7142" i="1"/>
  <c r="O7142" i="1"/>
  <c r="O7111" i="1"/>
  <c r="N7107" i="1"/>
  <c r="O7107" i="1"/>
  <c r="N7087" i="1"/>
  <c r="O7087" i="1"/>
  <c r="N7071" i="1"/>
  <c r="O7071" i="1" s="1"/>
  <c r="O7068" i="1"/>
  <c r="N7051" i="1"/>
  <c r="O7051" i="1"/>
  <c r="N7018" i="1"/>
  <c r="O7018" i="1" s="1"/>
  <c r="N6952" i="1"/>
  <c r="O6952" i="1" s="1"/>
  <c r="N6939" i="1"/>
  <c r="O6939" i="1"/>
  <c r="N6927" i="1"/>
  <c r="O6927" i="1"/>
  <c r="N6922" i="1"/>
  <c r="O6922" i="1" s="1"/>
  <c r="N6855" i="1"/>
  <c r="O6855" i="1"/>
  <c r="N6843" i="1"/>
  <c r="O6843" i="1"/>
  <c r="N6831" i="1"/>
  <c r="O6831" i="1"/>
  <c r="N7735" i="1"/>
  <c r="O7735" i="1" s="1"/>
  <c r="O7721" i="1"/>
  <c r="N7718" i="1"/>
  <c r="O7718" i="1" s="1"/>
  <c r="N7701" i="1"/>
  <c r="O7701" i="1"/>
  <c r="N7693" i="1"/>
  <c r="O7693" i="1"/>
  <c r="N7684" i="1"/>
  <c r="O7684" i="1"/>
  <c r="N7680" i="1"/>
  <c r="O7680" i="1"/>
  <c r="N7671" i="1"/>
  <c r="O7671" i="1" s="1"/>
  <c r="N7667" i="1"/>
  <c r="O7667" i="1"/>
  <c r="O7625" i="1"/>
  <c r="N7617" i="1"/>
  <c r="O7617" i="1"/>
  <c r="N7609" i="1"/>
  <c r="O7609" i="1"/>
  <c r="N7588" i="1"/>
  <c r="O7588" i="1"/>
  <c r="N7584" i="1"/>
  <c r="O7584" i="1"/>
  <c r="N7563" i="1"/>
  <c r="O7563" i="1" s="1"/>
  <c r="N7559" i="1"/>
  <c r="O7559" i="1"/>
  <c r="O7481" i="1"/>
  <c r="N7468" i="1"/>
  <c r="O7468" i="1"/>
  <c r="N7463" i="1"/>
  <c r="O7463" i="1"/>
  <c r="N7442" i="1"/>
  <c r="O7442" i="1"/>
  <c r="O7433" i="1"/>
  <c r="N7420" i="1"/>
  <c r="O7420" i="1"/>
  <c r="N7415" i="1"/>
  <c r="O7415" i="1"/>
  <c r="N7394" i="1"/>
  <c r="O7394" i="1"/>
  <c r="O7385" i="1"/>
  <c r="N7372" i="1"/>
  <c r="O7372" i="1"/>
  <c r="N7367" i="1"/>
  <c r="O7367" i="1"/>
  <c r="N7346" i="1"/>
  <c r="O7346" i="1"/>
  <c r="O7337" i="1"/>
  <c r="N7324" i="1"/>
  <c r="O7324" i="1"/>
  <c r="N7319" i="1"/>
  <c r="O7319" i="1"/>
  <c r="N7302" i="1"/>
  <c r="O7302" i="1"/>
  <c r="N7293" i="1"/>
  <c r="O7293" i="1"/>
  <c r="N7266" i="1"/>
  <c r="O7266" i="1"/>
  <c r="N7257" i="1"/>
  <c r="O7257" i="1"/>
  <c r="N7230" i="1"/>
  <c r="O7230" i="1"/>
  <c r="N7221" i="1"/>
  <c r="O7221" i="1"/>
  <c r="N7194" i="1"/>
  <c r="O7194" i="1"/>
  <c r="N7185" i="1"/>
  <c r="O7185" i="1"/>
  <c r="N7176" i="1"/>
  <c r="O7176" i="1"/>
  <c r="N7137" i="1"/>
  <c r="O7137" i="1"/>
  <c r="N7128" i="1"/>
  <c r="O7128" i="1"/>
  <c r="N6918" i="1"/>
  <c r="O6918" i="1"/>
  <c r="N6819" i="1"/>
  <c r="O6819" i="1"/>
  <c r="N6766" i="1"/>
  <c r="O6766" i="1" s="1"/>
  <c r="N7629" i="1"/>
  <c r="O7629" i="1"/>
  <c r="N7621" i="1"/>
  <c r="O7621" i="1"/>
  <c r="N7604" i="1"/>
  <c r="O7604" i="1"/>
  <c r="N7600" i="1"/>
  <c r="O7600" i="1"/>
  <c r="N7596" i="1"/>
  <c r="O7596" i="1"/>
  <c r="N7571" i="1"/>
  <c r="O7571" i="1"/>
  <c r="N7485" i="1"/>
  <c r="O7485" i="1"/>
  <c r="N7476" i="1"/>
  <c r="O7476" i="1"/>
  <c r="N7437" i="1"/>
  <c r="O7437" i="1"/>
  <c r="N7428" i="1"/>
  <c r="O7428" i="1"/>
  <c r="N7389" i="1"/>
  <c r="O7389" i="1"/>
  <c r="N7380" i="1"/>
  <c r="O7380" i="1"/>
  <c r="N7341" i="1"/>
  <c r="O7341" i="1"/>
  <c r="N7332" i="1"/>
  <c r="O7332" i="1"/>
  <c r="N7297" i="1"/>
  <c r="O7297" i="1"/>
  <c r="N7288" i="1"/>
  <c r="O7288" i="1"/>
  <c r="N7283" i="1"/>
  <c r="O7283" i="1"/>
  <c r="N7261" i="1"/>
  <c r="O7261" i="1"/>
  <c r="N7252" i="1"/>
  <c r="O7252" i="1"/>
  <c r="N7247" i="1"/>
  <c r="O7247" i="1"/>
  <c r="N7225" i="1"/>
  <c r="O7225" i="1"/>
  <c r="N7216" i="1"/>
  <c r="O7216" i="1"/>
  <c r="N7211" i="1"/>
  <c r="O7211" i="1"/>
  <c r="N7189" i="1"/>
  <c r="O7189" i="1"/>
  <c r="N7141" i="1"/>
  <c r="O7141" i="1"/>
  <c r="N7102" i="1"/>
  <c r="O7102" i="1"/>
  <c r="N7099" i="1"/>
  <c r="O7099" i="1"/>
  <c r="N7040" i="1"/>
  <c r="O7040" i="1"/>
  <c r="N7017" i="1"/>
  <c r="O7017" i="1" s="1"/>
  <c r="N6959" i="1"/>
  <c r="O6959" i="1"/>
  <c r="N6926" i="1"/>
  <c r="O6926" i="1"/>
  <c r="N6854" i="1"/>
  <c r="O6854" i="1"/>
  <c r="N6795" i="1"/>
  <c r="O6795" i="1"/>
  <c r="N6783" i="1"/>
  <c r="O6783" i="1"/>
  <c r="N6771" i="1"/>
  <c r="O6771" i="1"/>
  <c r="N6759" i="1"/>
  <c r="O6759" i="1"/>
  <c r="N7713" i="1"/>
  <c r="O7713" i="1"/>
  <c r="N7705" i="1"/>
  <c r="O7705" i="1"/>
  <c r="N7696" i="1"/>
  <c r="O7696" i="1"/>
  <c r="N7692" i="1"/>
  <c r="O7692" i="1"/>
  <c r="N7683" i="1"/>
  <c r="O7683" i="1" s="1"/>
  <c r="N7679" i="1"/>
  <c r="O7679" i="1"/>
  <c r="N7641" i="1"/>
  <c r="O7641" i="1"/>
  <c r="N7633" i="1"/>
  <c r="O7633" i="1"/>
  <c r="N7612" i="1"/>
  <c r="O7612" i="1"/>
  <c r="N7608" i="1"/>
  <c r="O7608" i="1"/>
  <c r="N7587" i="1"/>
  <c r="O7587" i="1" s="1"/>
  <c r="N7583" i="1"/>
  <c r="O7583" i="1"/>
  <c r="O7505" i="1"/>
  <c r="N7497" i="1"/>
  <c r="O7497" i="1"/>
  <c r="N7489" i="1"/>
  <c r="O7489" i="1"/>
  <c r="N7467" i="1"/>
  <c r="O7467" i="1" s="1"/>
  <c r="N7441" i="1"/>
  <c r="O7441" i="1"/>
  <c r="N7419" i="1"/>
  <c r="O7419" i="1" s="1"/>
  <c r="N7393" i="1"/>
  <c r="O7393" i="1"/>
  <c r="N7371" i="1"/>
  <c r="O7371" i="1" s="1"/>
  <c r="N7345" i="1"/>
  <c r="O7345" i="1"/>
  <c r="N7323" i="1"/>
  <c r="O7323" i="1" s="1"/>
  <c r="O7301" i="1"/>
  <c r="O7265" i="1"/>
  <c r="O7229" i="1"/>
  <c r="O7193" i="1"/>
  <c r="N7175" i="1"/>
  <c r="O7175" i="1"/>
  <c r="N7158" i="1"/>
  <c r="O7158" i="1"/>
  <c r="N7154" i="1"/>
  <c r="O7154" i="1"/>
  <c r="N7127" i="1"/>
  <c r="O7127" i="1"/>
  <c r="N7082" i="1"/>
  <c r="O7082" i="1"/>
  <c r="N7029" i="1"/>
  <c r="O7029" i="1"/>
  <c r="N6951" i="1"/>
  <c r="O6951" i="1"/>
  <c r="N6865" i="1"/>
  <c r="O6865" i="1"/>
  <c r="N6747" i="1"/>
  <c r="O6747" i="1"/>
  <c r="N7624" i="1"/>
  <c r="O7624" i="1"/>
  <c r="N7620" i="1"/>
  <c r="O7620" i="1"/>
  <c r="N7595" i="1"/>
  <c r="O7595" i="1"/>
  <c r="N7509" i="1"/>
  <c r="O7509" i="1"/>
  <c r="N7501" i="1"/>
  <c r="O7501" i="1"/>
  <c r="N7480" i="1"/>
  <c r="O7480" i="1"/>
  <c r="N7475" i="1"/>
  <c r="O7475" i="1"/>
  <c r="N7454" i="1"/>
  <c r="O7454" i="1"/>
  <c r="N7432" i="1"/>
  <c r="O7432" i="1"/>
  <c r="N7427" i="1"/>
  <c r="O7427" i="1"/>
  <c r="N7406" i="1"/>
  <c r="O7406" i="1"/>
  <c r="N7384" i="1"/>
  <c r="O7384" i="1"/>
  <c r="N7379" i="1"/>
  <c r="O7379" i="1"/>
  <c r="N7358" i="1"/>
  <c r="O7358" i="1"/>
  <c r="N7336" i="1"/>
  <c r="O7336" i="1"/>
  <c r="N7331" i="1"/>
  <c r="O7331" i="1"/>
  <c r="N7310" i="1"/>
  <c r="O7310" i="1"/>
  <c r="N7296" i="1"/>
  <c r="O7296" i="1"/>
  <c r="N7274" i="1"/>
  <c r="O7274" i="1"/>
  <c r="N7260" i="1"/>
  <c r="O7260" i="1"/>
  <c r="N7238" i="1"/>
  <c r="O7238" i="1"/>
  <c r="N7224" i="1"/>
  <c r="O7224" i="1"/>
  <c r="N7202" i="1"/>
  <c r="O7202" i="1"/>
  <c r="N7188" i="1"/>
  <c r="O7188" i="1"/>
  <c r="N7149" i="1"/>
  <c r="O7149" i="1"/>
  <c r="N7140" i="1"/>
  <c r="O7140" i="1"/>
  <c r="N7039" i="1"/>
  <c r="O7039" i="1"/>
  <c r="N6963" i="1"/>
  <c r="O6963" i="1"/>
  <c r="N6872" i="1"/>
  <c r="O6872" i="1"/>
  <c r="N6782" i="1"/>
  <c r="O6782" i="1"/>
  <c r="O7088" i="1"/>
  <c r="O7083" i="1"/>
  <c r="O7047" i="1"/>
  <c r="O7028" i="1"/>
  <c r="O7025" i="1"/>
  <c r="N7010" i="1"/>
  <c r="O7010" i="1"/>
  <c r="N6969" i="1"/>
  <c r="O6969" i="1"/>
  <c r="N6962" i="1"/>
  <c r="O6962" i="1"/>
  <c r="O6947" i="1"/>
  <c r="N6933" i="1"/>
  <c r="O6933" i="1"/>
  <c r="N6903" i="1"/>
  <c r="O6903" i="1"/>
  <c r="N6887" i="1"/>
  <c r="O6887" i="1"/>
  <c r="N6860" i="1"/>
  <c r="O6860" i="1"/>
  <c r="N6853" i="1"/>
  <c r="O6853" i="1"/>
  <c r="N6842" i="1"/>
  <c r="O6842" i="1"/>
  <c r="N6788" i="1"/>
  <c r="O6788" i="1"/>
  <c r="N6781" i="1"/>
  <c r="O6781" i="1"/>
  <c r="N6770" i="1"/>
  <c r="O6770" i="1"/>
  <c r="N6726" i="1"/>
  <c r="O6726" i="1"/>
  <c r="N6685" i="1"/>
  <c r="O6685" i="1" s="1"/>
  <c r="N6672" i="1"/>
  <c r="O6672" i="1"/>
  <c r="N6614" i="1"/>
  <c r="O6614" i="1"/>
  <c r="N6601" i="1"/>
  <c r="O6601" i="1" s="1"/>
  <c r="N6576" i="1"/>
  <c r="O6576" i="1"/>
  <c r="N6533" i="1"/>
  <c r="O6533" i="1"/>
  <c r="N6498" i="1"/>
  <c r="O6498" i="1"/>
  <c r="N6381" i="1"/>
  <c r="O6381" i="1"/>
  <c r="N5924" i="1"/>
  <c r="O5924" i="1"/>
  <c r="N5889" i="1"/>
  <c r="O5889" i="1"/>
  <c r="O7711" i="1"/>
  <c r="O7699" i="1"/>
  <c r="O7687" i="1"/>
  <c r="O7675" i="1"/>
  <c r="O7663" i="1"/>
  <c r="O7651" i="1"/>
  <c r="O7639" i="1"/>
  <c r="O7627" i="1"/>
  <c r="O7615" i="1"/>
  <c r="O7603" i="1"/>
  <c r="O7591" i="1"/>
  <c r="O7579" i="1"/>
  <c r="O7567" i="1"/>
  <c r="O7555" i="1"/>
  <c r="O7543" i="1"/>
  <c r="O7531" i="1"/>
  <c r="O7519" i="1"/>
  <c r="O7507" i="1"/>
  <c r="O7495" i="1"/>
  <c r="O7483" i="1"/>
  <c r="O7471" i="1"/>
  <c r="O7459" i="1"/>
  <c r="O7447" i="1"/>
  <c r="O7435" i="1"/>
  <c r="O7423" i="1"/>
  <c r="O7411" i="1"/>
  <c r="O7399" i="1"/>
  <c r="O7387" i="1"/>
  <c r="O7375" i="1"/>
  <c r="O7363" i="1"/>
  <c r="O7351" i="1"/>
  <c r="O7339" i="1"/>
  <c r="O7327" i="1"/>
  <c r="O7315" i="1"/>
  <c r="O7303" i="1"/>
  <c r="O7291" i="1"/>
  <c r="O7279" i="1"/>
  <c r="O7267" i="1"/>
  <c r="O7255" i="1"/>
  <c r="O7243" i="1"/>
  <c r="O7231" i="1"/>
  <c r="O7219" i="1"/>
  <c r="O7207" i="1"/>
  <c r="O7195" i="1"/>
  <c r="O7183" i="1"/>
  <c r="O7171" i="1"/>
  <c r="O7159" i="1"/>
  <c r="O7147" i="1"/>
  <c r="O7135" i="1"/>
  <c r="O7123" i="1"/>
  <c r="O7113" i="1"/>
  <c r="O7108" i="1"/>
  <c r="O7103" i="1"/>
  <c r="O7016" i="1"/>
  <c r="N6986" i="1"/>
  <c r="O6986" i="1"/>
  <c r="O6954" i="1"/>
  <c r="N6940" i="1"/>
  <c r="O6940" i="1" s="1"/>
  <c r="O6936" i="1"/>
  <c r="N6914" i="1"/>
  <c r="O6914" i="1"/>
  <c r="N6906" i="1"/>
  <c r="O6906" i="1"/>
  <c r="N6898" i="1"/>
  <c r="O6898" i="1" s="1"/>
  <c r="N6875" i="1"/>
  <c r="O6875" i="1"/>
  <c r="N6814" i="1"/>
  <c r="O6814" i="1" s="1"/>
  <c r="N6803" i="1"/>
  <c r="O6803" i="1"/>
  <c r="N6742" i="1"/>
  <c r="O6742" i="1" s="1"/>
  <c r="N6730" i="1"/>
  <c r="O6730" i="1"/>
  <c r="N6680" i="1"/>
  <c r="O6680" i="1"/>
  <c r="N6668" i="1"/>
  <c r="O6668" i="1"/>
  <c r="N6664" i="1"/>
  <c r="O6664" i="1"/>
  <c r="N6639" i="1"/>
  <c r="O6639" i="1"/>
  <c r="N6630" i="1"/>
  <c r="O6630" i="1"/>
  <c r="N6589" i="1"/>
  <c r="O6589" i="1" s="1"/>
  <c r="N6584" i="1"/>
  <c r="O6584" i="1"/>
  <c r="N6490" i="1"/>
  <c r="O6490" i="1"/>
  <c r="N6486" i="1"/>
  <c r="O6486" i="1"/>
  <c r="N6417" i="1"/>
  <c r="O6417" i="1"/>
  <c r="N7022" i="1"/>
  <c r="O7022" i="1"/>
  <c r="N6921" i="1"/>
  <c r="O6921" i="1"/>
  <c r="N6894" i="1"/>
  <c r="O6894" i="1"/>
  <c r="N6886" i="1"/>
  <c r="O6886" i="1" s="1"/>
  <c r="N6848" i="1"/>
  <c r="O6848" i="1"/>
  <c r="N6841" i="1"/>
  <c r="O6841" i="1"/>
  <c r="N6830" i="1"/>
  <c r="O6830" i="1"/>
  <c r="N6776" i="1"/>
  <c r="O6776" i="1"/>
  <c r="N6769" i="1"/>
  <c r="O6769" i="1"/>
  <c r="N6758" i="1"/>
  <c r="O6758" i="1"/>
  <c r="N6738" i="1"/>
  <c r="O6738" i="1"/>
  <c r="N6725" i="1"/>
  <c r="O6725" i="1"/>
  <c r="N6545" i="1"/>
  <c r="O6545" i="1"/>
  <c r="N6541" i="1"/>
  <c r="O6541" i="1" s="1"/>
  <c r="N6453" i="1"/>
  <c r="O6453" i="1"/>
  <c r="N5952" i="1"/>
  <c r="O5952" i="1"/>
  <c r="N6968" i="1"/>
  <c r="O6968" i="1"/>
  <c r="N6932" i="1"/>
  <c r="O6932" i="1"/>
  <c r="N6902" i="1"/>
  <c r="O6902" i="1"/>
  <c r="N6882" i="1"/>
  <c r="O6882" i="1"/>
  <c r="N6863" i="1"/>
  <c r="O6863" i="1"/>
  <c r="N6807" i="1"/>
  <c r="O6807" i="1"/>
  <c r="N6791" i="1"/>
  <c r="O6791" i="1"/>
  <c r="N6721" i="1"/>
  <c r="O6721" i="1" s="1"/>
  <c r="N6717" i="1"/>
  <c r="O6717" i="1"/>
  <c r="N6692" i="1"/>
  <c r="O6692" i="1"/>
  <c r="N6667" i="1"/>
  <c r="O6667" i="1"/>
  <c r="N6634" i="1"/>
  <c r="O6634" i="1"/>
  <c r="N6629" i="1"/>
  <c r="O6629" i="1"/>
  <c r="N6567" i="1"/>
  <c r="O6567" i="1"/>
  <c r="N6478" i="1"/>
  <c r="O6478" i="1"/>
  <c r="N6204" i="1"/>
  <c r="O6204" i="1"/>
  <c r="N5975" i="1"/>
  <c r="O5975" i="1"/>
  <c r="N5967" i="1"/>
  <c r="O5967" i="1"/>
  <c r="O7180" i="1"/>
  <c r="O7168" i="1"/>
  <c r="O7156" i="1"/>
  <c r="O7144" i="1"/>
  <c r="O7132" i="1"/>
  <c r="O7120" i="1"/>
  <c r="O7110" i="1"/>
  <c r="O7062" i="1"/>
  <c r="N6999" i="1"/>
  <c r="O6999" i="1"/>
  <c r="N6992" i="1"/>
  <c r="O6992" i="1"/>
  <c r="N6975" i="1"/>
  <c r="O6975" i="1"/>
  <c r="N6957" i="1"/>
  <c r="O6957" i="1"/>
  <c r="N6950" i="1"/>
  <c r="O6950" i="1"/>
  <c r="N6909" i="1"/>
  <c r="O6909" i="1"/>
  <c r="N6890" i="1"/>
  <c r="O6890" i="1"/>
  <c r="N6836" i="1"/>
  <c r="O6836" i="1"/>
  <c r="N6829" i="1"/>
  <c r="O6829" i="1"/>
  <c r="N6818" i="1"/>
  <c r="O6818" i="1"/>
  <c r="N6764" i="1"/>
  <c r="O6764" i="1"/>
  <c r="N6757" i="1"/>
  <c r="O6757" i="1"/>
  <c r="N6746" i="1"/>
  <c r="O6746" i="1"/>
  <c r="N6702" i="1"/>
  <c r="O6702" i="1"/>
  <c r="N6675" i="1"/>
  <c r="O6675" i="1"/>
  <c r="N6663" i="1"/>
  <c r="O6663" i="1"/>
  <c r="N6659" i="1"/>
  <c r="O6659" i="1"/>
  <c r="N6642" i="1"/>
  <c r="O6642" i="1"/>
  <c r="N6625" i="1"/>
  <c r="O6625" i="1" s="1"/>
  <c r="N6621" i="1"/>
  <c r="O6621" i="1"/>
  <c r="N6596" i="1"/>
  <c r="O6596" i="1"/>
  <c r="N6579" i="1"/>
  <c r="O6579" i="1"/>
  <c r="N6574" i="1"/>
  <c r="O6574" i="1"/>
  <c r="N6540" i="1"/>
  <c r="O6540" i="1"/>
  <c r="N6234" i="1"/>
  <c r="O6234" i="1"/>
  <c r="N6227" i="1"/>
  <c r="O6227" i="1"/>
  <c r="N6219" i="1"/>
  <c r="O6219" i="1"/>
  <c r="N6012" i="1"/>
  <c r="O6012" i="1"/>
  <c r="O7024" i="1"/>
  <c r="O6995" i="1"/>
  <c r="O6942" i="1"/>
  <c r="N6920" i="1"/>
  <c r="O6920" i="1"/>
  <c r="N6878" i="1"/>
  <c r="O6878" i="1"/>
  <c r="N6851" i="1"/>
  <c r="O6851" i="1"/>
  <c r="N6790" i="1"/>
  <c r="O6790" i="1" s="1"/>
  <c r="N6779" i="1"/>
  <c r="O6779" i="1"/>
  <c r="N6733" i="1"/>
  <c r="O6733" i="1" s="1"/>
  <c r="N6720" i="1"/>
  <c r="O6720" i="1"/>
  <c r="N6633" i="1"/>
  <c r="O6633" i="1"/>
  <c r="N6606" i="1"/>
  <c r="O6606" i="1"/>
  <c r="N6500" i="1"/>
  <c r="O6500" i="1"/>
  <c r="O7710" i="1"/>
  <c r="O7698" i="1"/>
  <c r="O7686" i="1"/>
  <c r="O7674" i="1"/>
  <c r="O7662" i="1"/>
  <c r="O7650" i="1"/>
  <c r="O7638" i="1"/>
  <c r="O7626" i="1"/>
  <c r="O7614" i="1"/>
  <c r="O7602" i="1"/>
  <c r="O7590" i="1"/>
  <c r="O7578" i="1"/>
  <c r="O7566" i="1"/>
  <c r="O7554" i="1"/>
  <c r="O7542" i="1"/>
  <c r="O7530" i="1"/>
  <c r="O7518" i="1"/>
  <c r="O7506" i="1"/>
  <c r="O7494" i="1"/>
  <c r="O7482" i="1"/>
  <c r="O7470" i="1"/>
  <c r="O7458" i="1"/>
  <c r="O7446" i="1"/>
  <c r="O7434" i="1"/>
  <c r="O7422" i="1"/>
  <c r="O7410" i="1"/>
  <c r="O7398" i="1"/>
  <c r="O7386" i="1"/>
  <c r="O7374" i="1"/>
  <c r="O7362" i="1"/>
  <c r="O7350" i="1"/>
  <c r="O7338" i="1"/>
  <c r="O7326" i="1"/>
  <c r="O7314" i="1"/>
  <c r="O7064" i="1"/>
  <c r="O7059" i="1"/>
  <c r="O7035" i="1"/>
  <c r="O6991" i="1"/>
  <c r="N6988" i="1"/>
  <c r="O6988" i="1" s="1"/>
  <c r="O6912" i="1"/>
  <c r="O6828" i="1"/>
  <c r="N6824" i="1"/>
  <c r="O6824" i="1"/>
  <c r="N6817" i="1"/>
  <c r="O6817" i="1"/>
  <c r="N6806" i="1"/>
  <c r="O6806" i="1"/>
  <c r="O6756" i="1"/>
  <c r="N6752" i="1"/>
  <c r="O6752" i="1"/>
  <c r="N6745" i="1"/>
  <c r="O6745" i="1"/>
  <c r="N6728" i="1"/>
  <c r="O6728" i="1"/>
  <c r="N6716" i="1"/>
  <c r="O6716" i="1"/>
  <c r="N6712" i="1"/>
  <c r="O6712" i="1"/>
  <c r="N6687" i="1"/>
  <c r="O6687" i="1"/>
  <c r="N6674" i="1"/>
  <c r="O6674" i="1" s="1"/>
  <c r="N6662" i="1"/>
  <c r="O6662" i="1"/>
  <c r="N6649" i="1"/>
  <c r="O6649" i="1" s="1"/>
  <c r="N6624" i="1"/>
  <c r="O6624" i="1"/>
  <c r="N6531" i="1"/>
  <c r="O6531" i="1"/>
  <c r="O7074" i="1"/>
  <c r="N7069" i="1"/>
  <c r="O7069" i="1" s="1"/>
  <c r="O7014" i="1"/>
  <c r="N6998" i="1"/>
  <c r="O6998" i="1"/>
  <c r="O6977" i="1"/>
  <c r="N6974" i="1"/>
  <c r="O6974" i="1"/>
  <c r="N6956" i="1"/>
  <c r="O6956" i="1"/>
  <c r="O6923" i="1"/>
  <c r="N6908" i="1"/>
  <c r="O6908" i="1"/>
  <c r="N6850" i="1"/>
  <c r="O6850" i="1" s="1"/>
  <c r="N6839" i="1"/>
  <c r="O6839" i="1"/>
  <c r="N6778" i="1"/>
  <c r="O6778" i="1" s="1"/>
  <c r="N6767" i="1"/>
  <c r="O6767" i="1"/>
  <c r="N6732" i="1"/>
  <c r="O6732" i="1" s="1"/>
  <c r="N6678" i="1"/>
  <c r="O6678" i="1"/>
  <c r="N6637" i="1"/>
  <c r="O6637" i="1" s="1"/>
  <c r="N6632" i="1"/>
  <c r="O6632" i="1"/>
  <c r="N6620" i="1"/>
  <c r="O6620" i="1"/>
  <c r="N6616" i="1"/>
  <c r="O6616" i="1"/>
  <c r="N6591" i="1"/>
  <c r="O6591" i="1"/>
  <c r="N6582" i="1"/>
  <c r="O6582" i="1"/>
  <c r="N6570" i="1"/>
  <c r="O6570" i="1"/>
  <c r="N6559" i="1"/>
  <c r="O6559" i="1"/>
  <c r="N6548" i="1"/>
  <c r="O6548" i="1"/>
  <c r="N6970" i="1"/>
  <c r="O6970" i="1" s="1"/>
  <c r="N6938" i="1"/>
  <c r="O6938" i="1"/>
  <c r="N6934" i="1"/>
  <c r="O6934" i="1" s="1"/>
  <c r="O6900" i="1"/>
  <c r="N6896" i="1"/>
  <c r="O6896" i="1"/>
  <c r="N6866" i="1"/>
  <c r="O6866" i="1"/>
  <c r="O6816" i="1"/>
  <c r="N6812" i="1"/>
  <c r="O6812" i="1"/>
  <c r="N6805" i="1"/>
  <c r="O6805" i="1"/>
  <c r="N6794" i="1"/>
  <c r="O6794" i="1"/>
  <c r="O6744" i="1"/>
  <c r="N6740" i="1"/>
  <c r="O6740" i="1"/>
  <c r="N6727" i="1"/>
  <c r="O6727" i="1" s="1"/>
  <c r="N6715" i="1"/>
  <c r="O6715" i="1"/>
  <c r="N6694" i="1"/>
  <c r="O6694" i="1" s="1"/>
  <c r="N6682" i="1"/>
  <c r="O6682" i="1"/>
  <c r="N6543" i="1"/>
  <c r="O6543" i="1"/>
  <c r="N6538" i="1"/>
  <c r="O6538" i="1"/>
  <c r="N6510" i="1"/>
  <c r="O6510" i="1"/>
  <c r="N6503" i="1"/>
  <c r="O6503" i="1"/>
  <c r="N6300" i="1"/>
  <c r="O6300" i="1"/>
  <c r="N6930" i="1"/>
  <c r="O6930" i="1"/>
  <c r="N6884" i="1"/>
  <c r="O6884" i="1"/>
  <c r="N6827" i="1"/>
  <c r="O6827" i="1"/>
  <c r="N6755" i="1"/>
  <c r="O6755" i="1"/>
  <c r="N6723" i="1"/>
  <c r="O6723" i="1"/>
  <c r="N6711" i="1"/>
  <c r="O6711" i="1"/>
  <c r="N6707" i="1"/>
  <c r="O6707" i="1"/>
  <c r="N6690" i="1"/>
  <c r="O6690" i="1"/>
  <c r="N6677" i="1"/>
  <c r="O6677" i="1"/>
  <c r="N6619" i="1"/>
  <c r="O6619" i="1"/>
  <c r="N6586" i="1"/>
  <c r="O6586" i="1"/>
  <c r="N6581" i="1"/>
  <c r="O6581" i="1"/>
  <c r="N6569" i="1"/>
  <c r="O6569" i="1"/>
  <c r="N6547" i="1"/>
  <c r="O6547" i="1"/>
  <c r="N6492" i="1"/>
  <c r="O6492" i="1"/>
  <c r="N6310" i="1"/>
  <c r="O6310" i="1"/>
  <c r="N6303" i="1"/>
  <c r="O6303" i="1"/>
  <c r="N6575" i="1"/>
  <c r="O6575" i="1"/>
  <c r="N6539" i="1"/>
  <c r="O6539" i="1"/>
  <c r="N6471" i="1"/>
  <c r="O6471" i="1"/>
  <c r="N6442" i="1"/>
  <c r="O6442" i="1"/>
  <c r="N6435" i="1"/>
  <c r="O6435" i="1"/>
  <c r="N6406" i="1"/>
  <c r="O6406" i="1"/>
  <c r="N6399" i="1"/>
  <c r="O6399" i="1"/>
  <c r="N6370" i="1"/>
  <c r="O6370" i="1"/>
  <c r="N6363" i="1"/>
  <c r="O6363" i="1"/>
  <c r="N6342" i="1"/>
  <c r="O6342" i="1"/>
  <c r="N6306" i="1"/>
  <c r="O6306" i="1"/>
  <c r="N6273" i="1"/>
  <c r="O6273" i="1"/>
  <c r="N6222" i="1"/>
  <c r="O6222" i="1"/>
  <c r="N6215" i="1"/>
  <c r="O6215" i="1"/>
  <c r="N6207" i="1"/>
  <c r="O6207" i="1"/>
  <c r="N6192" i="1"/>
  <c r="O6192" i="1"/>
  <c r="N6180" i="1"/>
  <c r="O6180" i="1"/>
  <c r="N6168" i="1"/>
  <c r="O6168" i="1"/>
  <c r="N6156" i="1"/>
  <c r="O6156" i="1"/>
  <c r="N6105" i="1"/>
  <c r="O6105" i="1"/>
  <c r="N6015" i="1"/>
  <c r="O6015" i="1"/>
  <c r="N6000" i="1"/>
  <c r="O6000" i="1"/>
  <c r="N5970" i="1"/>
  <c r="O5970" i="1"/>
  <c r="N5963" i="1"/>
  <c r="O5963" i="1"/>
  <c r="N5955" i="1"/>
  <c r="O5955" i="1"/>
  <c r="N5940" i="1"/>
  <c r="O5940" i="1"/>
  <c r="N5877" i="1"/>
  <c r="O5877" i="1"/>
  <c r="N5773" i="1"/>
  <c r="O5773" i="1"/>
  <c r="N5728" i="1"/>
  <c r="O5728" i="1"/>
  <c r="N5724" i="1"/>
  <c r="O5724" i="1"/>
  <c r="N5692" i="1"/>
  <c r="O5692" i="1"/>
  <c r="N5688" i="1"/>
  <c r="O5688" i="1"/>
  <c r="N5656" i="1"/>
  <c r="O5656" i="1"/>
  <c r="N5652" i="1"/>
  <c r="O5652" i="1"/>
  <c r="N5599" i="1"/>
  <c r="O5599" i="1"/>
  <c r="N5586" i="1"/>
  <c r="O5586" i="1"/>
  <c r="N5582" i="1"/>
  <c r="O5582" i="1"/>
  <c r="N5577" i="1"/>
  <c r="O5577" i="1"/>
  <c r="N5533" i="1"/>
  <c r="O5533" i="1"/>
  <c r="N5529" i="1"/>
  <c r="O5529" i="1"/>
  <c r="N5508" i="1"/>
  <c r="O5508" i="1"/>
  <c r="N5460" i="1"/>
  <c r="O5460" i="1"/>
  <c r="N5452" i="1"/>
  <c r="O5452" i="1"/>
  <c r="N5448" i="1"/>
  <c r="O5448" i="1"/>
  <c r="N5440" i="1"/>
  <c r="O5440" i="1"/>
  <c r="N5436" i="1"/>
  <c r="O5436" i="1"/>
  <c r="N5428" i="1"/>
  <c r="O5428" i="1"/>
  <c r="N5424" i="1"/>
  <c r="O5424" i="1"/>
  <c r="N5416" i="1"/>
  <c r="O5416" i="1"/>
  <c r="N5412" i="1"/>
  <c r="O5412" i="1"/>
  <c r="N5404" i="1"/>
  <c r="O5404" i="1"/>
  <c r="N5400" i="1"/>
  <c r="O5400" i="1"/>
  <c r="N5392" i="1"/>
  <c r="O5392" i="1"/>
  <c r="N5388" i="1"/>
  <c r="O5388" i="1"/>
  <c r="N5380" i="1"/>
  <c r="O5380" i="1"/>
  <c r="N5376" i="1"/>
  <c r="O5376" i="1"/>
  <c r="N5368" i="1"/>
  <c r="O5368" i="1"/>
  <c r="N5360" i="1"/>
  <c r="O5360" i="1"/>
  <c r="N5317" i="1"/>
  <c r="O5317" i="1"/>
  <c r="N5294" i="1"/>
  <c r="O5294" i="1"/>
  <c r="N5253" i="1"/>
  <c r="O5253" i="1"/>
  <c r="N5244" i="1"/>
  <c r="O5244" i="1"/>
  <c r="N5236" i="1"/>
  <c r="O5236" i="1"/>
  <c r="N5209" i="1"/>
  <c r="O5209" i="1"/>
  <c r="N5205" i="1"/>
  <c r="O5205" i="1"/>
  <c r="N6558" i="1"/>
  <c r="O6558" i="1"/>
  <c r="N6522" i="1"/>
  <c r="O6522" i="1"/>
  <c r="N6491" i="1"/>
  <c r="O6491" i="1"/>
  <c r="N6474" i="1"/>
  <c r="O6474" i="1"/>
  <c r="N6438" i="1"/>
  <c r="O6438" i="1"/>
  <c r="N6402" i="1"/>
  <c r="O6402" i="1"/>
  <c r="N6366" i="1"/>
  <c r="O6366" i="1"/>
  <c r="N6335" i="1"/>
  <c r="O6335" i="1"/>
  <c r="N6299" i="1"/>
  <c r="O6299" i="1"/>
  <c r="N6261" i="1"/>
  <c r="O6261" i="1"/>
  <c r="N6210" i="1"/>
  <c r="O6210" i="1"/>
  <c r="N6203" i="1"/>
  <c r="O6203" i="1"/>
  <c r="N6195" i="1"/>
  <c r="O6195" i="1"/>
  <c r="N6120" i="1"/>
  <c r="O6120" i="1"/>
  <c r="N6093" i="1"/>
  <c r="O6093" i="1"/>
  <c r="N6018" i="1"/>
  <c r="O6018" i="1"/>
  <c r="N6011" i="1"/>
  <c r="O6011" i="1"/>
  <c r="N6003" i="1"/>
  <c r="O6003" i="1"/>
  <c r="N5958" i="1"/>
  <c r="O5958" i="1"/>
  <c r="N5951" i="1"/>
  <c r="O5951" i="1"/>
  <c r="N5943" i="1"/>
  <c r="O5943" i="1"/>
  <c r="N5928" i="1"/>
  <c r="O5928" i="1"/>
  <c r="N5865" i="1"/>
  <c r="O5865" i="1"/>
  <c r="N5853" i="1"/>
  <c r="O5853" i="1"/>
  <c r="N5841" i="1"/>
  <c r="O5841" i="1"/>
  <c r="N5814" i="1"/>
  <c r="O5814" i="1"/>
  <c r="N6505" i="1"/>
  <c r="O6505" i="1" s="1"/>
  <c r="N6481" i="1"/>
  <c r="O6481" i="1" s="1"/>
  <c r="O6477" i="1"/>
  <c r="N6467" i="1"/>
  <c r="O6467" i="1"/>
  <c r="N6431" i="1"/>
  <c r="O6431" i="1"/>
  <c r="N6395" i="1"/>
  <c r="O6395" i="1"/>
  <c r="N6359" i="1"/>
  <c r="O6359" i="1"/>
  <c r="N6345" i="1"/>
  <c r="O6345" i="1"/>
  <c r="O6324" i="1"/>
  <c r="N6309" i="1"/>
  <c r="O6309" i="1"/>
  <c r="O6288" i="1"/>
  <c r="O6272" i="1"/>
  <c r="N6249" i="1"/>
  <c r="O6249" i="1"/>
  <c r="N6198" i="1"/>
  <c r="O6198" i="1"/>
  <c r="N6191" i="1"/>
  <c r="O6191" i="1"/>
  <c r="N6183" i="1"/>
  <c r="O6183" i="1"/>
  <c r="N6179" i="1"/>
  <c r="O6179" i="1"/>
  <c r="N6171" i="1"/>
  <c r="O6171" i="1"/>
  <c r="N6167" i="1"/>
  <c r="O6167" i="1"/>
  <c r="N6159" i="1"/>
  <c r="O6159" i="1"/>
  <c r="N6155" i="1"/>
  <c r="O6155" i="1"/>
  <c r="N6126" i="1"/>
  <c r="O6126" i="1"/>
  <c r="N6123" i="1"/>
  <c r="O6123" i="1"/>
  <c r="O6104" i="1"/>
  <c r="N6081" i="1"/>
  <c r="O6081" i="1"/>
  <c r="N6069" i="1"/>
  <c r="O6069" i="1"/>
  <c r="N6057" i="1"/>
  <c r="O6057" i="1"/>
  <c r="N6045" i="1"/>
  <c r="O6045" i="1"/>
  <c r="N6033" i="1"/>
  <c r="O6033" i="1"/>
  <c r="N6006" i="1"/>
  <c r="O6006" i="1"/>
  <c r="N5999" i="1"/>
  <c r="O5999" i="1"/>
  <c r="N5946" i="1"/>
  <c r="O5946" i="1"/>
  <c r="N5939" i="1"/>
  <c r="O5939" i="1"/>
  <c r="N5931" i="1"/>
  <c r="O5931" i="1"/>
  <c r="N5916" i="1"/>
  <c r="O5916" i="1"/>
  <c r="O5876" i="1"/>
  <c r="N5829" i="1"/>
  <c r="O5829" i="1"/>
  <c r="N5810" i="1"/>
  <c r="O5810" i="1"/>
  <c r="N5803" i="1"/>
  <c r="O5803" i="1"/>
  <c r="N5772" i="1"/>
  <c r="O5772" i="1" s="1"/>
  <c r="N5767" i="1"/>
  <c r="O5767" i="1"/>
  <c r="O6897" i="1"/>
  <c r="O6885" i="1"/>
  <c r="O6873" i="1"/>
  <c r="O6861" i="1"/>
  <c r="O6849" i="1"/>
  <c r="O6837" i="1"/>
  <c r="O6825" i="1"/>
  <c r="O6813" i="1"/>
  <c r="O6801" i="1"/>
  <c r="O6789" i="1"/>
  <c r="O6777" i="1"/>
  <c r="O6765" i="1"/>
  <c r="O6753" i="1"/>
  <c r="O6741" i="1"/>
  <c r="O6736" i="1"/>
  <c r="O6731" i="1"/>
  <c r="O6693" i="1"/>
  <c r="O6688" i="1"/>
  <c r="O6683" i="1"/>
  <c r="O6645" i="1"/>
  <c r="O6640" i="1"/>
  <c r="O6635" i="1"/>
  <c r="O6597" i="1"/>
  <c r="O6592" i="1"/>
  <c r="O6587" i="1"/>
  <c r="O6560" i="1"/>
  <c r="O6552" i="1"/>
  <c r="O6549" i="1"/>
  <c r="O6524" i="1"/>
  <c r="O6516" i="1"/>
  <c r="N6441" i="1"/>
  <c r="O6441" i="1"/>
  <c r="N6405" i="1"/>
  <c r="O6405" i="1"/>
  <c r="N6369" i="1"/>
  <c r="O6369" i="1"/>
  <c r="N6334" i="1"/>
  <c r="O6334" i="1"/>
  <c r="N6327" i="1"/>
  <c r="O6327" i="1"/>
  <c r="N6298" i="1"/>
  <c r="O6298" i="1"/>
  <c r="N6291" i="1"/>
  <c r="O6291" i="1"/>
  <c r="N6237" i="1"/>
  <c r="O6237" i="1"/>
  <c r="N6186" i="1"/>
  <c r="O6186" i="1"/>
  <c r="N6174" i="1"/>
  <c r="O6174" i="1"/>
  <c r="N6162" i="1"/>
  <c r="O6162" i="1"/>
  <c r="N6119" i="1"/>
  <c r="O6119" i="1"/>
  <c r="N5934" i="1"/>
  <c r="O5934" i="1"/>
  <c r="N5927" i="1"/>
  <c r="O5927" i="1"/>
  <c r="N5919" i="1"/>
  <c r="O5919" i="1"/>
  <c r="N5904" i="1"/>
  <c r="O5904" i="1"/>
  <c r="N5813" i="1"/>
  <c r="O5813" i="1"/>
  <c r="N6563" i="1"/>
  <c r="O6563" i="1"/>
  <c r="N6527" i="1"/>
  <c r="O6527" i="1"/>
  <c r="N6466" i="1"/>
  <c r="O6466" i="1"/>
  <c r="N6459" i="1"/>
  <c r="O6459" i="1"/>
  <c r="N6430" i="1"/>
  <c r="O6430" i="1"/>
  <c r="N6423" i="1"/>
  <c r="O6423" i="1"/>
  <c r="N6394" i="1"/>
  <c r="O6394" i="1"/>
  <c r="N6387" i="1"/>
  <c r="O6387" i="1"/>
  <c r="N6358" i="1"/>
  <c r="O6358" i="1"/>
  <c r="N6330" i="1"/>
  <c r="O6330" i="1"/>
  <c r="N6294" i="1"/>
  <c r="O6294" i="1"/>
  <c r="O6276" i="1"/>
  <c r="O6248" i="1"/>
  <c r="N6225" i="1"/>
  <c r="O6225" i="1"/>
  <c r="N6144" i="1"/>
  <c r="O6144" i="1"/>
  <c r="O6140" i="1"/>
  <c r="O6080" i="1"/>
  <c r="O6068" i="1"/>
  <c r="O6056" i="1"/>
  <c r="O6044" i="1"/>
  <c r="O6032" i="1"/>
  <c r="N5988" i="1"/>
  <c r="O5988" i="1"/>
  <c r="O5984" i="1"/>
  <c r="N5973" i="1"/>
  <c r="O5973" i="1"/>
  <c r="N5922" i="1"/>
  <c r="O5922" i="1"/>
  <c r="N5915" i="1"/>
  <c r="O5915" i="1"/>
  <c r="N5907" i="1"/>
  <c r="O5907" i="1"/>
  <c r="N5892" i="1"/>
  <c r="O5892" i="1"/>
  <c r="O5828" i="1"/>
  <c r="N5809" i="1"/>
  <c r="O5809" i="1"/>
  <c r="N6546" i="1"/>
  <c r="O6546" i="1"/>
  <c r="N6462" i="1"/>
  <c r="O6462" i="1"/>
  <c r="N6426" i="1"/>
  <c r="O6426" i="1"/>
  <c r="N6390" i="1"/>
  <c r="O6390" i="1"/>
  <c r="N6323" i="1"/>
  <c r="O6323" i="1"/>
  <c r="N6287" i="1"/>
  <c r="O6287" i="1"/>
  <c r="N6279" i="1"/>
  <c r="O6279" i="1"/>
  <c r="N6213" i="1"/>
  <c r="O6213" i="1"/>
  <c r="N6108" i="1"/>
  <c r="O6108" i="1"/>
  <c r="N5991" i="1"/>
  <c r="O5991" i="1"/>
  <c r="N5961" i="1"/>
  <c r="O5961" i="1"/>
  <c r="N5910" i="1"/>
  <c r="O5910" i="1"/>
  <c r="N5903" i="1"/>
  <c r="O5903" i="1"/>
  <c r="N5895" i="1"/>
  <c r="O5895" i="1"/>
  <c r="N5880" i="1"/>
  <c r="O5880" i="1"/>
  <c r="N5796" i="1"/>
  <c r="O5796" i="1" s="1"/>
  <c r="N5786" i="1"/>
  <c r="O5786" i="1"/>
  <c r="N6455" i="1"/>
  <c r="O6455" i="1"/>
  <c r="N6419" i="1"/>
  <c r="O6419" i="1"/>
  <c r="N6383" i="1"/>
  <c r="O6383" i="1"/>
  <c r="N6333" i="1"/>
  <c r="O6333" i="1"/>
  <c r="N6297" i="1"/>
  <c r="O6297" i="1"/>
  <c r="N6282" i="1"/>
  <c r="O6282" i="1"/>
  <c r="N6264" i="1"/>
  <c r="O6264" i="1"/>
  <c r="N6201" i="1"/>
  <c r="O6201" i="1"/>
  <c r="N6150" i="1"/>
  <c r="O6150" i="1"/>
  <c r="N6147" i="1"/>
  <c r="O6147" i="1"/>
  <c r="N6143" i="1"/>
  <c r="O6143" i="1"/>
  <c r="N6111" i="1"/>
  <c r="O6111" i="1"/>
  <c r="N6096" i="1"/>
  <c r="O6096" i="1"/>
  <c r="N6009" i="1"/>
  <c r="O6009" i="1"/>
  <c r="N5994" i="1"/>
  <c r="O5994" i="1"/>
  <c r="N5987" i="1"/>
  <c r="O5987" i="1"/>
  <c r="N5949" i="1"/>
  <c r="O5949" i="1"/>
  <c r="N5898" i="1"/>
  <c r="O5898" i="1"/>
  <c r="N5891" i="1"/>
  <c r="O5891" i="1"/>
  <c r="N5883" i="1"/>
  <c r="O5883" i="1"/>
  <c r="N5868" i="1"/>
  <c r="O5868" i="1"/>
  <c r="N5856" i="1"/>
  <c r="O5856" i="1"/>
  <c r="N5844" i="1"/>
  <c r="O5844" i="1"/>
  <c r="N5808" i="1"/>
  <c r="O5808" i="1" s="1"/>
  <c r="O6973" i="1"/>
  <c r="O6961" i="1"/>
  <c r="O6949" i="1"/>
  <c r="O6937" i="1"/>
  <c r="O6925" i="1"/>
  <c r="O6913" i="1"/>
  <c r="O6901" i="1"/>
  <c r="O6889" i="1"/>
  <c r="O6877" i="1"/>
  <c r="N6565" i="1"/>
  <c r="O6565" i="1" s="1"/>
  <c r="N6529" i="1"/>
  <c r="O6529" i="1" s="1"/>
  <c r="O6489" i="1"/>
  <c r="N6465" i="1"/>
  <c r="O6465" i="1"/>
  <c r="O6444" i="1"/>
  <c r="N6429" i="1"/>
  <c r="O6429" i="1"/>
  <c r="O6408" i="1"/>
  <c r="N6393" i="1"/>
  <c r="O6393" i="1"/>
  <c r="O6372" i="1"/>
  <c r="N6351" i="1"/>
  <c r="O6351" i="1"/>
  <c r="N6322" i="1"/>
  <c r="O6322" i="1"/>
  <c r="N6315" i="1"/>
  <c r="O6315" i="1"/>
  <c r="N6286" i="1"/>
  <c r="O6286" i="1"/>
  <c r="N6275" i="1"/>
  <c r="O6275" i="1"/>
  <c r="N6267" i="1"/>
  <c r="O6267" i="1"/>
  <c r="N6252" i="1"/>
  <c r="O6252" i="1"/>
  <c r="O6212" i="1"/>
  <c r="N6189" i="1"/>
  <c r="O6189" i="1"/>
  <c r="N6177" i="1"/>
  <c r="O6177" i="1"/>
  <c r="N6165" i="1"/>
  <c r="O6165" i="1"/>
  <c r="N6114" i="1"/>
  <c r="O6114" i="1"/>
  <c r="N6107" i="1"/>
  <c r="O6107" i="1"/>
  <c r="N6099" i="1"/>
  <c r="O6099" i="1"/>
  <c r="N6084" i="1"/>
  <c r="O6084" i="1"/>
  <c r="N6072" i="1"/>
  <c r="O6072" i="1"/>
  <c r="N6060" i="1"/>
  <c r="O6060" i="1"/>
  <c r="N6048" i="1"/>
  <c r="O6048" i="1"/>
  <c r="N6036" i="1"/>
  <c r="O6036" i="1"/>
  <c r="N6024" i="1"/>
  <c r="O6024" i="1"/>
  <c r="O6020" i="1"/>
  <c r="O5960" i="1"/>
  <c r="N5937" i="1"/>
  <c r="O5937" i="1"/>
  <c r="N5886" i="1"/>
  <c r="O5886" i="1"/>
  <c r="N5879" i="1"/>
  <c r="O5879" i="1"/>
  <c r="N5871" i="1"/>
  <c r="O5871" i="1"/>
  <c r="N5832" i="1"/>
  <c r="O5832" i="1"/>
  <c r="N6551" i="1"/>
  <c r="O6551" i="1"/>
  <c r="N6515" i="1"/>
  <c r="O6515" i="1"/>
  <c r="N6454" i="1"/>
  <c r="O6454" i="1"/>
  <c r="N6447" i="1"/>
  <c r="O6447" i="1"/>
  <c r="N6418" i="1"/>
  <c r="O6418" i="1"/>
  <c r="N6411" i="1"/>
  <c r="O6411" i="1"/>
  <c r="N6382" i="1"/>
  <c r="O6382" i="1"/>
  <c r="N6375" i="1"/>
  <c r="O6375" i="1"/>
  <c r="N6354" i="1"/>
  <c r="O6354" i="1"/>
  <c r="N6318" i="1"/>
  <c r="O6318" i="1"/>
  <c r="N6270" i="1"/>
  <c r="O6270" i="1"/>
  <c r="N6263" i="1"/>
  <c r="O6263" i="1"/>
  <c r="N6255" i="1"/>
  <c r="O6255" i="1"/>
  <c r="N6240" i="1"/>
  <c r="O6240" i="1"/>
  <c r="N6132" i="1"/>
  <c r="O6132" i="1"/>
  <c r="N6102" i="1"/>
  <c r="O6102" i="1"/>
  <c r="N6095" i="1"/>
  <c r="O6095" i="1"/>
  <c r="N6087" i="1"/>
  <c r="O6087" i="1"/>
  <c r="N5925" i="1"/>
  <c r="O5925" i="1"/>
  <c r="N5874" i="1"/>
  <c r="O5874" i="1"/>
  <c r="N5867" i="1"/>
  <c r="O5867" i="1"/>
  <c r="N5859" i="1"/>
  <c r="O5859" i="1"/>
  <c r="N5855" i="1"/>
  <c r="O5855" i="1"/>
  <c r="N5847" i="1"/>
  <c r="O5847" i="1"/>
  <c r="N5843" i="1"/>
  <c r="O5843" i="1"/>
  <c r="N5835" i="1"/>
  <c r="O5835" i="1"/>
  <c r="N5820" i="1"/>
  <c r="O5820" i="1"/>
  <c r="N6479" i="1"/>
  <c r="O6479" i="1"/>
  <c r="N6450" i="1"/>
  <c r="O6450" i="1"/>
  <c r="N6414" i="1"/>
  <c r="O6414" i="1"/>
  <c r="N6378" i="1"/>
  <c r="O6378" i="1"/>
  <c r="N6347" i="1"/>
  <c r="O6347" i="1"/>
  <c r="N6311" i="1"/>
  <c r="O6311" i="1"/>
  <c r="N6274" i="1"/>
  <c r="O6274" i="1"/>
  <c r="N6258" i="1"/>
  <c r="O6258" i="1"/>
  <c r="N6251" i="1"/>
  <c r="O6251" i="1"/>
  <c r="N6243" i="1"/>
  <c r="O6243" i="1"/>
  <c r="N6228" i="1"/>
  <c r="O6228" i="1"/>
  <c r="O6188" i="1"/>
  <c r="O6176" i="1"/>
  <c r="O6164" i="1"/>
  <c r="N6090" i="1"/>
  <c r="O6090" i="1"/>
  <c r="N6083" i="1"/>
  <c r="O6083" i="1"/>
  <c r="N6075" i="1"/>
  <c r="O6075" i="1"/>
  <c r="N6071" i="1"/>
  <c r="O6071" i="1"/>
  <c r="N6063" i="1"/>
  <c r="O6063" i="1"/>
  <c r="N6059" i="1"/>
  <c r="O6059" i="1"/>
  <c r="N6051" i="1"/>
  <c r="O6051" i="1"/>
  <c r="N6047" i="1"/>
  <c r="O6047" i="1"/>
  <c r="N6039" i="1"/>
  <c r="O6039" i="1"/>
  <c r="N6035" i="1"/>
  <c r="O6035" i="1"/>
  <c r="N6027" i="1"/>
  <c r="O6027" i="1"/>
  <c r="N6023" i="1"/>
  <c r="O6023" i="1"/>
  <c r="N5976" i="1"/>
  <c r="O5976" i="1"/>
  <c r="O5936" i="1"/>
  <c r="N5913" i="1"/>
  <c r="O5913" i="1"/>
  <c r="N5862" i="1"/>
  <c r="O5862" i="1"/>
  <c r="N5850" i="1"/>
  <c r="O5850" i="1"/>
  <c r="N5838" i="1"/>
  <c r="O5838" i="1"/>
  <c r="N5831" i="1"/>
  <c r="O5831" i="1"/>
  <c r="N5823" i="1"/>
  <c r="O5823" i="1"/>
  <c r="N5801" i="1"/>
  <c r="O5801" i="1"/>
  <c r="N5769" i="1"/>
  <c r="O5769" i="1"/>
  <c r="N6475" i="1"/>
  <c r="O6475" i="1"/>
  <c r="N6443" i="1"/>
  <c r="O6443" i="1"/>
  <c r="N6407" i="1"/>
  <c r="O6407" i="1"/>
  <c r="N6371" i="1"/>
  <c r="O6371" i="1"/>
  <c r="N6321" i="1"/>
  <c r="O6321" i="1"/>
  <c r="N6285" i="1"/>
  <c r="O6285" i="1"/>
  <c r="N6246" i="1"/>
  <c r="O6246" i="1"/>
  <c r="N6239" i="1"/>
  <c r="O6239" i="1"/>
  <c r="N6231" i="1"/>
  <c r="O6231" i="1"/>
  <c r="N6216" i="1"/>
  <c r="O6216" i="1"/>
  <c r="N6138" i="1"/>
  <c r="O6138" i="1"/>
  <c r="N6135" i="1"/>
  <c r="O6135" i="1"/>
  <c r="N6131" i="1"/>
  <c r="O6131" i="1"/>
  <c r="N6078" i="1"/>
  <c r="O6078" i="1"/>
  <c r="N6066" i="1"/>
  <c r="O6066" i="1"/>
  <c r="N6054" i="1"/>
  <c r="O6054" i="1"/>
  <c r="N6042" i="1"/>
  <c r="O6042" i="1"/>
  <c r="N6030" i="1"/>
  <c r="O6030" i="1"/>
  <c r="N5982" i="1"/>
  <c r="O5982" i="1"/>
  <c r="N5979" i="1"/>
  <c r="O5979" i="1"/>
  <c r="N5964" i="1"/>
  <c r="O5964" i="1"/>
  <c r="N5901" i="1"/>
  <c r="O5901" i="1"/>
  <c r="N5826" i="1"/>
  <c r="O5826" i="1"/>
  <c r="N5819" i="1"/>
  <c r="O5819" i="1"/>
  <c r="N5798" i="1"/>
  <c r="O5798" i="1"/>
  <c r="N5774" i="1"/>
  <c r="O5774" i="1"/>
  <c r="O5780" i="1"/>
  <c r="N5755" i="1"/>
  <c r="O5755" i="1"/>
  <c r="N5746" i="1"/>
  <c r="O5746" i="1"/>
  <c r="N5737" i="1"/>
  <c r="O5737" i="1"/>
  <c r="N5719" i="1"/>
  <c r="O5719" i="1"/>
  <c r="N5710" i="1"/>
  <c r="O5710" i="1"/>
  <c r="N5701" i="1"/>
  <c r="O5701" i="1"/>
  <c r="N5683" i="1"/>
  <c r="O5683" i="1"/>
  <c r="N5674" i="1"/>
  <c r="O5674" i="1"/>
  <c r="N5665" i="1"/>
  <c r="O5665" i="1"/>
  <c r="N5647" i="1"/>
  <c r="O5647" i="1"/>
  <c r="N5638" i="1"/>
  <c r="O5638" i="1"/>
  <c r="N5629" i="1"/>
  <c r="O5629" i="1"/>
  <c r="N5620" i="1"/>
  <c r="O5620" i="1"/>
  <c r="N5616" i="1"/>
  <c r="O5616" i="1"/>
  <c r="N5590" i="1"/>
  <c r="O5590" i="1"/>
  <c r="N5572" i="1"/>
  <c r="O5572" i="1"/>
  <c r="N5568" i="1"/>
  <c r="O5568" i="1"/>
  <c r="N5550" i="1"/>
  <c r="O5550" i="1"/>
  <c r="N5546" i="1"/>
  <c r="O5546" i="1"/>
  <c r="N5541" i="1"/>
  <c r="O5541" i="1"/>
  <c r="N5503" i="1"/>
  <c r="O5503" i="1"/>
  <c r="N5494" i="1"/>
  <c r="O5494" i="1"/>
  <c r="N5482" i="1"/>
  <c r="O5482" i="1"/>
  <c r="N5334" i="1"/>
  <c r="O5334" i="1"/>
  <c r="N5313" i="1"/>
  <c r="O5313" i="1"/>
  <c r="N5274" i="1"/>
  <c r="O5274" i="1"/>
  <c r="N5263" i="1"/>
  <c r="O5263" i="1" s="1"/>
  <c r="N5248" i="1"/>
  <c r="O5248" i="1"/>
  <c r="N5221" i="1"/>
  <c r="O5221" i="1"/>
  <c r="N5217" i="1"/>
  <c r="O5217" i="1"/>
  <c r="N5212" i="1"/>
  <c r="O5212" i="1"/>
  <c r="N5185" i="1"/>
  <c r="O5185" i="1"/>
  <c r="N5181" i="1"/>
  <c r="O5181" i="1"/>
  <c r="N5161" i="1"/>
  <c r="O5161" i="1"/>
  <c r="N5157" i="1"/>
  <c r="O5157" i="1"/>
  <c r="N5107" i="1"/>
  <c r="O5107" i="1" s="1"/>
  <c r="N4862" i="1"/>
  <c r="O4862" i="1"/>
  <c r="N4854" i="1"/>
  <c r="O4854" i="1"/>
  <c r="N4844" i="1"/>
  <c r="O4844" i="1"/>
  <c r="O6262" i="1"/>
  <c r="O6250" i="1"/>
  <c r="O6238" i="1"/>
  <c r="O6226" i="1"/>
  <c r="O6214" i="1"/>
  <c r="O6202" i="1"/>
  <c r="O6190" i="1"/>
  <c r="O6178" i="1"/>
  <c r="O6166" i="1"/>
  <c r="O6154" i="1"/>
  <c r="O6142" i="1"/>
  <c r="O6130" i="1"/>
  <c r="O6118" i="1"/>
  <c r="O6106" i="1"/>
  <c r="O6094" i="1"/>
  <c r="O6082" i="1"/>
  <c r="O6070" i="1"/>
  <c r="O6058" i="1"/>
  <c r="O6046" i="1"/>
  <c r="O6034" i="1"/>
  <c r="O6022" i="1"/>
  <c r="O6010" i="1"/>
  <c r="O5998" i="1"/>
  <c r="O5986" i="1"/>
  <c r="O5974" i="1"/>
  <c r="O5962" i="1"/>
  <c r="O5950" i="1"/>
  <c r="O5938" i="1"/>
  <c r="O5926" i="1"/>
  <c r="O5914" i="1"/>
  <c r="O5902" i="1"/>
  <c r="O5890" i="1"/>
  <c r="O5878" i="1"/>
  <c r="O5866" i="1"/>
  <c r="O5854" i="1"/>
  <c r="O5842" i="1"/>
  <c r="O5830" i="1"/>
  <c r="O5818" i="1"/>
  <c r="O5766" i="1"/>
  <c r="N5598" i="1"/>
  <c r="O5598" i="1"/>
  <c r="N5594" i="1"/>
  <c r="O5594" i="1"/>
  <c r="N5581" i="1"/>
  <c r="O5581" i="1"/>
  <c r="N5563" i="1"/>
  <c r="O5563" i="1"/>
  <c r="N5554" i="1"/>
  <c r="O5554" i="1"/>
  <c r="N5520" i="1"/>
  <c r="O5520" i="1"/>
  <c r="N5490" i="1"/>
  <c r="O5490" i="1"/>
  <c r="N5486" i="1"/>
  <c r="O5486" i="1"/>
  <c r="N5478" i="1"/>
  <c r="O5478" i="1"/>
  <c r="N5329" i="1"/>
  <c r="O5329" i="1"/>
  <c r="N5252" i="1"/>
  <c r="O5252" i="1"/>
  <c r="N5197" i="1"/>
  <c r="O5197" i="1"/>
  <c r="N5193" i="1"/>
  <c r="O5193" i="1"/>
  <c r="N5188" i="1"/>
  <c r="O5188" i="1"/>
  <c r="N5173" i="1"/>
  <c r="O5173" i="1"/>
  <c r="N5169" i="1"/>
  <c r="O5169" i="1"/>
  <c r="N5164" i="1"/>
  <c r="O5164" i="1"/>
  <c r="N5149" i="1"/>
  <c r="O5149" i="1"/>
  <c r="N5145" i="1"/>
  <c r="O5145" i="1"/>
  <c r="N5114" i="1"/>
  <c r="O5114" i="1"/>
  <c r="N4987" i="1"/>
  <c r="O4987" i="1" s="1"/>
  <c r="N4953" i="1"/>
  <c r="O4953" i="1"/>
  <c r="N4930" i="1"/>
  <c r="O4930" i="1" s="1"/>
  <c r="N4901" i="1"/>
  <c r="O4901" i="1"/>
  <c r="N5754" i="1"/>
  <c r="O5754" i="1"/>
  <c r="N5750" i="1"/>
  <c r="O5750" i="1"/>
  <c r="N5745" i="1"/>
  <c r="O5745" i="1"/>
  <c r="N5718" i="1"/>
  <c r="O5718" i="1"/>
  <c r="N5714" i="1"/>
  <c r="O5714" i="1"/>
  <c r="N5709" i="1"/>
  <c r="O5709" i="1"/>
  <c r="N5682" i="1"/>
  <c r="O5682" i="1"/>
  <c r="N5678" i="1"/>
  <c r="O5678" i="1"/>
  <c r="N5673" i="1"/>
  <c r="O5673" i="1"/>
  <c r="N5646" i="1"/>
  <c r="O5646" i="1"/>
  <c r="N5642" i="1"/>
  <c r="O5642" i="1"/>
  <c r="N5637" i="1"/>
  <c r="O5637" i="1"/>
  <c r="N5545" i="1"/>
  <c r="O5545" i="1"/>
  <c r="N5532" i="1"/>
  <c r="O5532" i="1"/>
  <c r="N5502" i="1"/>
  <c r="O5502" i="1"/>
  <c r="N5498" i="1"/>
  <c r="O5498" i="1"/>
  <c r="N5363" i="1"/>
  <c r="O5363" i="1"/>
  <c r="N5348" i="1"/>
  <c r="O5348" i="1"/>
  <c r="N5320" i="1"/>
  <c r="O5320" i="1"/>
  <c r="N5312" i="1"/>
  <c r="O5312" i="1"/>
  <c r="N5305" i="1"/>
  <c r="O5305" i="1"/>
  <c r="N5301" i="1"/>
  <c r="O5301" i="1"/>
  <c r="N5281" i="1"/>
  <c r="O5281" i="1"/>
  <c r="N5277" i="1"/>
  <c r="O5277" i="1"/>
  <c r="N5240" i="1"/>
  <c r="O5240" i="1"/>
  <c r="N5220" i="1"/>
  <c r="O5220" i="1"/>
  <c r="N5140" i="1"/>
  <c r="O5140" i="1"/>
  <c r="N5133" i="1"/>
  <c r="O5133" i="1"/>
  <c r="O5128" i="1"/>
  <c r="N5092" i="1"/>
  <c r="O5092" i="1"/>
  <c r="N4888" i="1"/>
  <c r="O4888" i="1"/>
  <c r="N4853" i="1"/>
  <c r="O4853" i="1"/>
  <c r="N5740" i="1"/>
  <c r="O5740" i="1"/>
  <c r="N5736" i="1"/>
  <c r="O5736" i="1"/>
  <c r="N5704" i="1"/>
  <c r="O5704" i="1"/>
  <c r="N5700" i="1"/>
  <c r="O5700" i="1"/>
  <c r="N5668" i="1"/>
  <c r="O5668" i="1"/>
  <c r="N5664" i="1"/>
  <c r="O5664" i="1"/>
  <c r="N5632" i="1"/>
  <c r="O5632" i="1"/>
  <c r="N5628" i="1"/>
  <c r="O5628" i="1"/>
  <c r="N5611" i="1"/>
  <c r="O5611" i="1"/>
  <c r="N5602" i="1"/>
  <c r="O5602" i="1"/>
  <c r="N5593" i="1"/>
  <c r="O5593" i="1"/>
  <c r="N5562" i="1"/>
  <c r="O5562" i="1"/>
  <c r="N5558" i="1"/>
  <c r="O5558" i="1"/>
  <c r="N5515" i="1"/>
  <c r="O5515" i="1"/>
  <c r="N5485" i="1"/>
  <c r="O5485" i="1"/>
  <c r="N5474" i="1"/>
  <c r="O5474" i="1"/>
  <c r="N5470" i="1"/>
  <c r="O5470" i="1"/>
  <c r="N5355" i="1"/>
  <c r="O5355" i="1"/>
  <c r="N5328" i="1"/>
  <c r="O5328" i="1"/>
  <c r="N5231" i="1"/>
  <c r="O5231" i="1"/>
  <c r="N5196" i="1"/>
  <c r="O5196" i="1"/>
  <c r="N5172" i="1"/>
  <c r="O5172" i="1"/>
  <c r="N5148" i="1"/>
  <c r="O5148" i="1"/>
  <c r="N5113" i="1"/>
  <c r="O5113" i="1"/>
  <c r="N5057" i="1"/>
  <c r="O5057" i="1"/>
  <c r="N5053" i="1"/>
  <c r="O5053" i="1"/>
  <c r="N5034" i="1"/>
  <c r="O5034" i="1"/>
  <c r="N4963" i="1"/>
  <c r="O4963" i="1"/>
  <c r="N4948" i="1"/>
  <c r="O4948" i="1"/>
  <c r="O6463" i="1"/>
  <c r="O6451" i="1"/>
  <c r="O6439" i="1"/>
  <c r="O6427" i="1"/>
  <c r="O6415" i="1"/>
  <c r="O6403" i="1"/>
  <c r="O6391" i="1"/>
  <c r="O6379" i="1"/>
  <c r="O6367" i="1"/>
  <c r="O6355" i="1"/>
  <c r="O6343" i="1"/>
  <c r="O6331" i="1"/>
  <c r="O6319" i="1"/>
  <c r="O6307" i="1"/>
  <c r="O6295" i="1"/>
  <c r="O6283" i="1"/>
  <c r="O6271" i="1"/>
  <c r="O6259" i="1"/>
  <c r="O6247" i="1"/>
  <c r="O6235" i="1"/>
  <c r="O6223" i="1"/>
  <c r="O6211" i="1"/>
  <c r="O6199" i="1"/>
  <c r="O6187" i="1"/>
  <c r="O6175" i="1"/>
  <c r="O6163" i="1"/>
  <c r="O6151" i="1"/>
  <c r="O6139" i="1"/>
  <c r="O6127" i="1"/>
  <c r="O6115" i="1"/>
  <c r="O6103" i="1"/>
  <c r="O6091" i="1"/>
  <c r="O6079" i="1"/>
  <c r="O6067" i="1"/>
  <c r="O6055" i="1"/>
  <c r="O6043" i="1"/>
  <c r="O6031" i="1"/>
  <c r="O6019" i="1"/>
  <c r="O6007" i="1"/>
  <c r="O5995" i="1"/>
  <c r="O5983" i="1"/>
  <c r="O5971" i="1"/>
  <c r="O5959" i="1"/>
  <c r="O5947" i="1"/>
  <c r="O5935" i="1"/>
  <c r="O5923" i="1"/>
  <c r="O5911" i="1"/>
  <c r="O5899" i="1"/>
  <c r="O5887" i="1"/>
  <c r="O5875" i="1"/>
  <c r="O5863" i="1"/>
  <c r="O5851" i="1"/>
  <c r="O5839" i="1"/>
  <c r="O5827" i="1"/>
  <c r="O5792" i="1"/>
  <c r="O5787" i="1"/>
  <c r="O5771" i="1"/>
  <c r="N5749" i="1"/>
  <c r="O5749" i="1"/>
  <c r="N5731" i="1"/>
  <c r="O5731" i="1"/>
  <c r="N5722" i="1"/>
  <c r="O5722" i="1"/>
  <c r="N5713" i="1"/>
  <c r="O5713" i="1"/>
  <c r="N5695" i="1"/>
  <c r="O5695" i="1"/>
  <c r="N5686" i="1"/>
  <c r="O5686" i="1"/>
  <c r="N5677" i="1"/>
  <c r="O5677" i="1"/>
  <c r="N5659" i="1"/>
  <c r="O5659" i="1"/>
  <c r="N5650" i="1"/>
  <c r="O5650" i="1"/>
  <c r="N5641" i="1"/>
  <c r="O5641" i="1"/>
  <c r="N5584" i="1"/>
  <c r="O5584" i="1"/>
  <c r="N5580" i="1"/>
  <c r="O5580" i="1"/>
  <c r="N5506" i="1"/>
  <c r="O5506" i="1"/>
  <c r="N5497" i="1"/>
  <c r="O5497" i="1"/>
  <c r="N5466" i="1"/>
  <c r="O5466" i="1"/>
  <c r="N5344" i="1"/>
  <c r="O5344" i="1"/>
  <c r="N5332" i="1"/>
  <c r="O5332" i="1"/>
  <c r="N5324" i="1"/>
  <c r="O5324" i="1"/>
  <c r="N5304" i="1"/>
  <c r="O5304" i="1"/>
  <c r="N5292" i="1"/>
  <c r="O5292" i="1"/>
  <c r="N5255" i="1"/>
  <c r="O5255" i="1"/>
  <c r="N5239" i="1"/>
  <c r="O5239" i="1" s="1"/>
  <c r="N5207" i="1"/>
  <c r="O5207" i="1"/>
  <c r="N5124" i="1"/>
  <c r="O5124" i="1"/>
  <c r="N4973" i="1"/>
  <c r="O4973" i="1" s="1"/>
  <c r="N4887" i="1"/>
  <c r="O4887" i="1"/>
  <c r="N4852" i="1"/>
  <c r="O4852" i="1"/>
  <c r="N4788" i="1"/>
  <c r="O4788" i="1" s="1"/>
  <c r="N5768" i="1"/>
  <c r="O5768" i="1" s="1"/>
  <c r="N5765" i="1"/>
  <c r="O5765" i="1"/>
  <c r="N5623" i="1"/>
  <c r="O5623" i="1"/>
  <c r="N5610" i="1"/>
  <c r="O5610" i="1"/>
  <c r="N5606" i="1"/>
  <c r="O5606" i="1"/>
  <c r="N5601" i="1"/>
  <c r="O5601" i="1"/>
  <c r="N5575" i="1"/>
  <c r="O5575" i="1"/>
  <c r="N5566" i="1"/>
  <c r="O5566" i="1"/>
  <c r="N5557" i="1"/>
  <c r="O5557" i="1"/>
  <c r="N5548" i="1"/>
  <c r="O5548" i="1"/>
  <c r="N5544" i="1"/>
  <c r="O5544" i="1"/>
  <c r="N5527" i="1"/>
  <c r="O5527" i="1"/>
  <c r="N5514" i="1"/>
  <c r="O5514" i="1"/>
  <c r="N5473" i="1"/>
  <c r="O5473" i="1"/>
  <c r="N5458" i="1"/>
  <c r="O5458" i="1"/>
  <c r="N5446" i="1"/>
  <c r="O5446" i="1"/>
  <c r="N5434" i="1"/>
  <c r="O5434" i="1"/>
  <c r="N5422" i="1"/>
  <c r="O5422" i="1"/>
  <c r="N5410" i="1"/>
  <c r="O5410" i="1"/>
  <c r="N5398" i="1"/>
  <c r="O5398" i="1"/>
  <c r="N5386" i="1"/>
  <c r="O5386" i="1"/>
  <c r="N5374" i="1"/>
  <c r="O5374" i="1"/>
  <c r="N5358" i="1"/>
  <c r="O5358" i="1"/>
  <c r="N5327" i="1"/>
  <c r="O5327" i="1"/>
  <c r="N5315" i="1"/>
  <c r="O5315" i="1"/>
  <c r="N5272" i="1"/>
  <c r="O5272" i="1"/>
  <c r="N5219" i="1"/>
  <c r="O5219" i="1"/>
  <c r="N5215" i="1"/>
  <c r="O5215" i="1" s="1"/>
  <c r="N5183" i="1"/>
  <c r="O5183" i="1"/>
  <c r="N5159" i="1"/>
  <c r="O5159" i="1"/>
  <c r="N5077" i="1"/>
  <c r="O5077" i="1"/>
  <c r="N5065" i="1"/>
  <c r="O5065" i="1"/>
  <c r="N5056" i="1"/>
  <c r="O5056" i="1"/>
  <c r="N5029" i="1"/>
  <c r="O5029" i="1"/>
  <c r="N4951" i="1"/>
  <c r="O4951" i="1"/>
  <c r="N4943" i="1"/>
  <c r="O4943" i="1"/>
  <c r="N4915" i="1"/>
  <c r="O4915" i="1"/>
  <c r="N4860" i="1"/>
  <c r="O4860" i="1" s="1"/>
  <c r="N5757" i="1"/>
  <c r="O5757" i="1"/>
  <c r="N5730" i="1"/>
  <c r="O5730" i="1"/>
  <c r="N5726" i="1"/>
  <c r="O5726" i="1"/>
  <c r="N5721" i="1"/>
  <c r="O5721" i="1"/>
  <c r="N5694" i="1"/>
  <c r="O5694" i="1"/>
  <c r="N5690" i="1"/>
  <c r="O5690" i="1"/>
  <c r="N5685" i="1"/>
  <c r="O5685" i="1"/>
  <c r="N5658" i="1"/>
  <c r="O5658" i="1"/>
  <c r="N5654" i="1"/>
  <c r="O5654" i="1"/>
  <c r="N5649" i="1"/>
  <c r="O5649" i="1"/>
  <c r="N5614" i="1"/>
  <c r="O5614" i="1"/>
  <c r="N5596" i="1"/>
  <c r="O5596" i="1"/>
  <c r="N5592" i="1"/>
  <c r="O5592" i="1"/>
  <c r="N5539" i="1"/>
  <c r="O5539" i="1"/>
  <c r="N5510" i="1"/>
  <c r="O5510" i="1"/>
  <c r="N5505" i="1"/>
  <c r="O5505" i="1"/>
  <c r="N5488" i="1"/>
  <c r="O5488" i="1"/>
  <c r="N5484" i="1"/>
  <c r="O5484" i="1"/>
  <c r="N5462" i="1"/>
  <c r="O5462" i="1"/>
  <c r="N5454" i="1"/>
  <c r="O5454" i="1"/>
  <c r="N5450" i="1"/>
  <c r="O5450" i="1"/>
  <c r="N5442" i="1"/>
  <c r="O5442" i="1"/>
  <c r="N5438" i="1"/>
  <c r="O5438" i="1"/>
  <c r="N5430" i="1"/>
  <c r="O5430" i="1"/>
  <c r="N5426" i="1"/>
  <c r="O5426" i="1"/>
  <c r="N5418" i="1"/>
  <c r="O5418" i="1"/>
  <c r="N5414" i="1"/>
  <c r="O5414" i="1"/>
  <c r="N5406" i="1"/>
  <c r="O5406" i="1"/>
  <c r="N5402" i="1"/>
  <c r="O5402" i="1"/>
  <c r="N5394" i="1"/>
  <c r="O5394" i="1"/>
  <c r="N5390" i="1"/>
  <c r="O5390" i="1"/>
  <c r="N5382" i="1"/>
  <c r="O5382" i="1"/>
  <c r="N5378" i="1"/>
  <c r="O5378" i="1"/>
  <c r="N5370" i="1"/>
  <c r="O5370" i="1"/>
  <c r="N5366" i="1"/>
  <c r="O5366" i="1"/>
  <c r="N5323" i="1"/>
  <c r="O5323" i="1" s="1"/>
  <c r="N5291" i="1"/>
  <c r="O5291" i="1"/>
  <c r="N5288" i="1"/>
  <c r="O5288" i="1"/>
  <c r="N5246" i="1"/>
  <c r="O5246" i="1"/>
  <c r="N5195" i="1"/>
  <c r="O5195" i="1"/>
  <c r="N5191" i="1"/>
  <c r="O5191" i="1" s="1"/>
  <c r="N5171" i="1"/>
  <c r="O5171" i="1"/>
  <c r="N5167" i="1"/>
  <c r="O5167" i="1" s="1"/>
  <c r="N5147" i="1"/>
  <c r="O5147" i="1"/>
  <c r="N5143" i="1"/>
  <c r="O5143" i="1" s="1"/>
  <c r="N5123" i="1"/>
  <c r="O5123" i="1"/>
  <c r="N5116" i="1"/>
  <c r="O5116" i="1"/>
  <c r="N5095" i="1"/>
  <c r="O5095" i="1" s="1"/>
  <c r="N5061" i="1"/>
  <c r="O5061" i="1" s="1"/>
  <c r="N5017" i="1"/>
  <c r="O5017" i="1"/>
  <c r="N5761" i="1"/>
  <c r="O5761" i="1"/>
  <c r="N5752" i="1"/>
  <c r="O5752" i="1"/>
  <c r="N5748" i="1"/>
  <c r="O5748" i="1"/>
  <c r="N5716" i="1"/>
  <c r="O5716" i="1"/>
  <c r="N5712" i="1"/>
  <c r="O5712" i="1"/>
  <c r="N5680" i="1"/>
  <c r="O5680" i="1"/>
  <c r="N5676" i="1"/>
  <c r="O5676" i="1"/>
  <c r="N5644" i="1"/>
  <c r="O5644" i="1"/>
  <c r="N5640" i="1"/>
  <c r="O5640" i="1"/>
  <c r="N5622" i="1"/>
  <c r="O5622" i="1"/>
  <c r="N5618" i="1"/>
  <c r="O5618" i="1"/>
  <c r="N5605" i="1"/>
  <c r="O5605" i="1"/>
  <c r="N5574" i="1"/>
  <c r="O5574" i="1"/>
  <c r="N5570" i="1"/>
  <c r="O5570" i="1"/>
  <c r="N5565" i="1"/>
  <c r="O5565" i="1"/>
  <c r="N5526" i="1"/>
  <c r="O5526" i="1"/>
  <c r="N5518" i="1"/>
  <c r="O5518" i="1"/>
  <c r="N5500" i="1"/>
  <c r="O5500" i="1"/>
  <c r="N5496" i="1"/>
  <c r="O5496" i="1"/>
  <c r="N5331" i="1"/>
  <c r="O5331" i="1"/>
  <c r="N5303" i="1"/>
  <c r="O5303" i="1"/>
  <c r="N5299" i="1"/>
  <c r="O5299" i="1" s="1"/>
  <c r="N5279" i="1"/>
  <c r="O5279" i="1"/>
  <c r="N5268" i="1"/>
  <c r="O5268" i="1"/>
  <c r="N5265" i="1"/>
  <c r="O5265" i="1"/>
  <c r="N5250" i="1"/>
  <c r="O5250" i="1"/>
  <c r="N5068" i="1"/>
  <c r="O5068" i="1"/>
  <c r="N5032" i="1"/>
  <c r="O5032" i="1"/>
  <c r="N5020" i="1"/>
  <c r="O5020" i="1"/>
  <c r="N4993" i="1"/>
  <c r="O4993" i="1"/>
  <c r="N4984" i="1"/>
  <c r="O4984" i="1"/>
  <c r="N4946" i="1"/>
  <c r="O4946" i="1"/>
  <c r="N4937" i="1"/>
  <c r="O4937" i="1"/>
  <c r="N4914" i="1"/>
  <c r="O4914" i="1"/>
  <c r="N4821" i="1"/>
  <c r="O4821" i="1" s="1"/>
  <c r="N4817" i="1"/>
  <c r="O4817" i="1"/>
  <c r="N5764" i="1"/>
  <c r="O5764" i="1"/>
  <c r="N5743" i="1"/>
  <c r="O5743" i="1"/>
  <c r="N5734" i="1"/>
  <c r="O5734" i="1"/>
  <c r="N5725" i="1"/>
  <c r="O5725" i="1"/>
  <c r="N5707" i="1"/>
  <c r="O5707" i="1"/>
  <c r="N5698" i="1"/>
  <c r="O5698" i="1"/>
  <c r="N5689" i="1"/>
  <c r="O5689" i="1"/>
  <c r="N5671" i="1"/>
  <c r="O5671" i="1"/>
  <c r="N5662" i="1"/>
  <c r="O5662" i="1"/>
  <c r="N5653" i="1"/>
  <c r="O5653" i="1"/>
  <c r="N5635" i="1"/>
  <c r="O5635" i="1"/>
  <c r="N5626" i="1"/>
  <c r="O5626" i="1"/>
  <c r="N5560" i="1"/>
  <c r="O5560" i="1"/>
  <c r="N5556" i="1"/>
  <c r="O5556" i="1"/>
  <c r="N5538" i="1"/>
  <c r="O5538" i="1"/>
  <c r="N5522" i="1"/>
  <c r="O5522" i="1"/>
  <c r="N5509" i="1"/>
  <c r="O5509" i="1"/>
  <c r="N5472" i="1"/>
  <c r="O5472" i="1"/>
  <c r="N5461" i="1"/>
  <c r="O5461" i="1"/>
  <c r="N5449" i="1"/>
  <c r="O5449" i="1"/>
  <c r="N5437" i="1"/>
  <c r="O5437" i="1"/>
  <c r="N5425" i="1"/>
  <c r="O5425" i="1"/>
  <c r="N5413" i="1"/>
  <c r="O5413" i="1"/>
  <c r="N5401" i="1"/>
  <c r="O5401" i="1"/>
  <c r="N5389" i="1"/>
  <c r="O5389" i="1"/>
  <c r="N5377" i="1"/>
  <c r="O5377" i="1"/>
  <c r="N5365" i="1"/>
  <c r="O5365" i="1"/>
  <c r="N5353" i="1"/>
  <c r="O5353" i="1"/>
  <c r="N5339" i="1"/>
  <c r="O5339" i="1"/>
  <c r="N5322" i="1"/>
  <c r="O5322" i="1"/>
  <c r="N5310" i="1"/>
  <c r="O5310" i="1"/>
  <c r="N5287" i="1"/>
  <c r="O5287" i="1" s="1"/>
  <c r="N5226" i="1"/>
  <c r="O5226" i="1"/>
  <c r="N5214" i="1"/>
  <c r="O5214" i="1"/>
  <c r="N5131" i="1"/>
  <c r="O5131" i="1" s="1"/>
  <c r="N5024" i="1"/>
  <c r="O5024" i="1" s="1"/>
  <c r="N5005" i="1"/>
  <c r="O5005" i="1"/>
  <c r="N4910" i="1"/>
  <c r="O4910" i="1"/>
  <c r="N4867" i="1"/>
  <c r="O4867" i="1"/>
  <c r="N4833" i="1"/>
  <c r="O4833" i="1"/>
  <c r="O5770" i="1"/>
  <c r="N5617" i="1"/>
  <c r="O5617" i="1"/>
  <c r="N5587" i="1"/>
  <c r="O5587" i="1"/>
  <c r="N5578" i="1"/>
  <c r="O5578" i="1"/>
  <c r="N5569" i="1"/>
  <c r="O5569" i="1"/>
  <c r="N5534" i="1"/>
  <c r="O5534" i="1"/>
  <c r="N5530" i="1"/>
  <c r="O5530" i="1"/>
  <c r="N5517" i="1"/>
  <c r="O5517" i="1"/>
  <c r="N5361" i="1"/>
  <c r="O5361" i="1"/>
  <c r="N5318" i="1"/>
  <c r="O5318" i="1"/>
  <c r="N5202" i="1"/>
  <c r="O5202" i="1"/>
  <c r="N5190" i="1"/>
  <c r="O5190" i="1"/>
  <c r="N5178" i="1"/>
  <c r="O5178" i="1"/>
  <c r="N5166" i="1"/>
  <c r="O5166" i="1"/>
  <c r="N5154" i="1"/>
  <c r="O5154" i="1"/>
  <c r="N5138" i="1"/>
  <c r="O5138" i="1"/>
  <c r="N5090" i="1"/>
  <c r="O5090" i="1"/>
  <c r="N4996" i="1"/>
  <c r="O4996" i="1"/>
  <c r="N4941" i="1"/>
  <c r="O4941" i="1"/>
  <c r="N4936" i="1"/>
  <c r="O4936" i="1"/>
  <c r="N5760" i="1"/>
  <c r="O5760" i="1"/>
  <c r="N5742" i="1"/>
  <c r="O5742" i="1"/>
  <c r="N5738" i="1"/>
  <c r="O5738" i="1"/>
  <c r="N5733" i="1"/>
  <c r="O5733" i="1"/>
  <c r="N5706" i="1"/>
  <c r="O5706" i="1"/>
  <c r="N5702" i="1"/>
  <c r="O5702" i="1"/>
  <c r="N5697" i="1"/>
  <c r="O5697" i="1"/>
  <c r="N5670" i="1"/>
  <c r="O5670" i="1"/>
  <c r="N5666" i="1"/>
  <c r="O5666" i="1"/>
  <c r="N5661" i="1"/>
  <c r="O5661" i="1"/>
  <c r="N5634" i="1"/>
  <c r="O5634" i="1"/>
  <c r="N5630" i="1"/>
  <c r="O5630" i="1"/>
  <c r="N5608" i="1"/>
  <c r="O5608" i="1"/>
  <c r="N5604" i="1"/>
  <c r="O5604" i="1"/>
  <c r="N5551" i="1"/>
  <c r="O5551" i="1"/>
  <c r="N5542" i="1"/>
  <c r="O5542" i="1"/>
  <c r="N5521" i="1"/>
  <c r="O5521" i="1"/>
  <c r="N5298" i="1"/>
  <c r="O5298" i="1"/>
  <c r="N5286" i="1"/>
  <c r="O5286" i="1"/>
  <c r="N5264" i="1"/>
  <c r="O5264" i="1"/>
  <c r="N5233" i="1"/>
  <c r="O5233" i="1"/>
  <c r="N5229" i="1"/>
  <c r="O5229" i="1"/>
  <c r="N5126" i="1"/>
  <c r="O5126" i="1"/>
  <c r="N5027" i="1"/>
  <c r="O5027" i="1" s="1"/>
  <c r="N5008" i="1"/>
  <c r="O5008" i="1"/>
  <c r="N4979" i="1"/>
  <c r="O4979" i="1"/>
  <c r="N5117" i="1"/>
  <c r="O5117" i="1"/>
  <c r="O5111" i="1"/>
  <c r="N5100" i="1"/>
  <c r="O5100" i="1"/>
  <c r="N5047" i="1"/>
  <c r="O5047" i="1" s="1"/>
  <c r="N5037" i="1"/>
  <c r="O5037" i="1" s="1"/>
  <c r="N5030" i="1"/>
  <c r="O5030" i="1"/>
  <c r="N5003" i="1"/>
  <c r="O5003" i="1" s="1"/>
  <c r="N5000" i="1"/>
  <c r="O5000" i="1" s="1"/>
  <c r="N4966" i="1"/>
  <c r="O4966" i="1" s="1"/>
  <c r="N4954" i="1"/>
  <c r="O4954" i="1" s="1"/>
  <c r="N4944" i="1"/>
  <c r="O4944" i="1"/>
  <c r="N4920" i="1"/>
  <c r="O4920" i="1" s="1"/>
  <c r="N4894" i="1"/>
  <c r="O4894" i="1" s="1"/>
  <c r="O4890" i="1"/>
  <c r="N4876" i="1"/>
  <c r="O4876" i="1" s="1"/>
  <c r="O4840" i="1"/>
  <c r="O4804" i="1"/>
  <c r="O4796" i="1"/>
  <c r="O5753" i="1"/>
  <c r="O5741" i="1"/>
  <c r="O5729" i="1"/>
  <c r="O5717" i="1"/>
  <c r="O5705" i="1"/>
  <c r="O5693" i="1"/>
  <c r="O5681" i="1"/>
  <c r="O5669" i="1"/>
  <c r="O5657" i="1"/>
  <c r="O5645" i="1"/>
  <c r="O5633" i="1"/>
  <c r="O5621" i="1"/>
  <c r="O5609" i="1"/>
  <c r="O5597" i="1"/>
  <c r="O5585" i="1"/>
  <c r="O5573" i="1"/>
  <c r="O5561" i="1"/>
  <c r="O5549" i="1"/>
  <c r="O5537" i="1"/>
  <c r="O5525" i="1"/>
  <c r="O5513" i="1"/>
  <c r="O5501" i="1"/>
  <c r="O5489" i="1"/>
  <c r="O5477" i="1"/>
  <c r="O5465" i="1"/>
  <c r="O5453" i="1"/>
  <c r="O5441" i="1"/>
  <c r="O5429" i="1"/>
  <c r="O5417" i="1"/>
  <c r="O5405" i="1"/>
  <c r="O5393" i="1"/>
  <c r="O5381" i="1"/>
  <c r="O5369" i="1"/>
  <c r="O5354" i="1"/>
  <c r="O5349" i="1"/>
  <c r="O5306" i="1"/>
  <c r="O5293" i="1"/>
  <c r="N5280" i="1"/>
  <c r="O5280" i="1"/>
  <c r="O5243" i="1"/>
  <c r="O5238" i="1"/>
  <c r="N5225" i="1"/>
  <c r="O5225" i="1"/>
  <c r="O5222" i="1"/>
  <c r="N5201" i="1"/>
  <c r="O5201" i="1"/>
  <c r="O5198" i="1"/>
  <c r="N5177" i="1"/>
  <c r="O5177" i="1"/>
  <c r="O5174" i="1"/>
  <c r="N5153" i="1"/>
  <c r="O5153" i="1"/>
  <c r="O5150" i="1"/>
  <c r="O5097" i="1"/>
  <c r="N5076" i="1"/>
  <c r="O5076" i="1"/>
  <c r="N5073" i="1"/>
  <c r="O5073" i="1" s="1"/>
  <c r="N5063" i="1"/>
  <c r="O5063" i="1" s="1"/>
  <c r="N5060" i="1"/>
  <c r="O5060" i="1" s="1"/>
  <c r="N5033" i="1"/>
  <c r="O5033" i="1"/>
  <c r="O4986" i="1"/>
  <c r="N4947" i="1"/>
  <c r="O4947" i="1"/>
  <c r="N4926" i="1"/>
  <c r="O4926" i="1" s="1"/>
  <c r="N4913" i="1"/>
  <c r="O4913" i="1" s="1"/>
  <c r="N4866" i="1"/>
  <c r="O4866" i="1"/>
  <c r="O4768" i="1"/>
  <c r="N4634" i="1"/>
  <c r="O4634" i="1"/>
  <c r="O5364" i="1"/>
  <c r="N5359" i="1"/>
  <c r="O5359" i="1" s="1"/>
  <c r="O5316" i="1"/>
  <c r="N5311" i="1"/>
  <c r="O5311" i="1" s="1"/>
  <c r="O5285" i="1"/>
  <c r="N5251" i="1"/>
  <c r="O5251" i="1" s="1"/>
  <c r="O5125" i="1"/>
  <c r="O5066" i="1"/>
  <c r="N5023" i="1"/>
  <c r="O5023" i="1" s="1"/>
  <c r="N5013" i="1"/>
  <c r="O5013" i="1" s="1"/>
  <c r="N5006" i="1"/>
  <c r="O5006" i="1"/>
  <c r="N4972" i="1"/>
  <c r="O4972" i="1" s="1"/>
  <c r="N4929" i="1"/>
  <c r="O4929" i="1" s="1"/>
  <c r="O4903" i="1"/>
  <c r="O4900" i="1"/>
  <c r="O4893" i="1"/>
  <c r="N4886" i="1"/>
  <c r="O4886" i="1" s="1"/>
  <c r="O4875" i="1"/>
  <c r="O4869" i="1"/>
  <c r="N4807" i="1"/>
  <c r="O4807" i="1" s="1"/>
  <c r="N4800" i="1"/>
  <c r="O4800" i="1" s="1"/>
  <c r="N4725" i="1"/>
  <c r="O4725" i="1" s="1"/>
  <c r="N4694" i="1"/>
  <c r="O4694" i="1"/>
  <c r="N4519" i="1"/>
  <c r="O4519" i="1"/>
  <c r="N5256" i="1"/>
  <c r="O5256" i="1"/>
  <c r="N5136" i="1"/>
  <c r="O5136" i="1"/>
  <c r="N5105" i="1"/>
  <c r="O5105" i="1"/>
  <c r="N5088" i="1"/>
  <c r="O5088" i="1"/>
  <c r="N5069" i="1"/>
  <c r="O5069" i="1"/>
  <c r="N5009" i="1"/>
  <c r="O5009" i="1"/>
  <c r="N4982" i="1"/>
  <c r="O4982" i="1" s="1"/>
  <c r="N4848" i="1"/>
  <c r="O4848" i="1" s="1"/>
  <c r="N4836" i="1"/>
  <c r="O4836" i="1" s="1"/>
  <c r="N4824" i="1"/>
  <c r="O4824" i="1" s="1"/>
  <c r="N4812" i="1"/>
  <c r="O4812" i="1" s="1"/>
  <c r="N4795" i="1"/>
  <c r="O4795" i="1"/>
  <c r="N4791" i="1"/>
  <c r="O4791" i="1"/>
  <c r="N4783" i="1"/>
  <c r="O4783" i="1"/>
  <c r="N4733" i="1"/>
  <c r="O4733" i="1"/>
  <c r="O5261" i="1"/>
  <c r="N5227" i="1"/>
  <c r="O5227" i="1" s="1"/>
  <c r="N5203" i="1"/>
  <c r="O5203" i="1" s="1"/>
  <c r="N5179" i="1"/>
  <c r="O5179" i="1" s="1"/>
  <c r="N5155" i="1"/>
  <c r="O5155" i="1" s="1"/>
  <c r="N5119" i="1"/>
  <c r="O5119" i="1" s="1"/>
  <c r="N5085" i="1"/>
  <c r="O5085" i="1" s="1"/>
  <c r="N5075" i="1"/>
  <c r="O5075" i="1" s="1"/>
  <c r="N5072" i="1"/>
  <c r="O5072" i="1" s="1"/>
  <c r="N4999" i="1"/>
  <c r="O4999" i="1" s="1"/>
  <c r="N4989" i="1"/>
  <c r="O4989" i="1" s="1"/>
  <c r="N4978" i="1"/>
  <c r="O4978" i="1" s="1"/>
  <c r="O4971" i="1"/>
  <c r="N4932" i="1"/>
  <c r="O4932" i="1"/>
  <c r="N4919" i="1"/>
  <c r="O4919" i="1" s="1"/>
  <c r="N4889" i="1"/>
  <c r="O4889" i="1"/>
  <c r="N4872" i="1"/>
  <c r="O4872" i="1" s="1"/>
  <c r="O4851" i="1"/>
  <c r="N4831" i="1"/>
  <c r="O4831" i="1"/>
  <c r="N4827" i="1"/>
  <c r="O4827" i="1"/>
  <c r="N4819" i="1"/>
  <c r="O4819" i="1"/>
  <c r="N4799" i="1"/>
  <c r="O4799" i="1" s="1"/>
  <c r="N4713" i="1"/>
  <c r="O4713" i="1" s="1"/>
  <c r="N4697" i="1"/>
  <c r="O4697" i="1"/>
  <c r="O5625" i="1"/>
  <c r="O5613" i="1"/>
  <c r="O5589" i="1"/>
  <c r="O5553" i="1"/>
  <c r="O5493" i="1"/>
  <c r="O5481" i="1"/>
  <c r="O5469" i="1"/>
  <c r="O5457" i="1"/>
  <c r="O5445" i="1"/>
  <c r="O5433" i="1"/>
  <c r="O5421" i="1"/>
  <c r="O5409" i="1"/>
  <c r="O5397" i="1"/>
  <c r="O5385" i="1"/>
  <c r="O5373" i="1"/>
  <c r="O5343" i="1"/>
  <c r="O5338" i="1"/>
  <c r="O5333" i="1"/>
  <c r="O5300" i="1"/>
  <c r="O5284" i="1"/>
  <c r="O5258" i="1"/>
  <c r="O5245" i="1"/>
  <c r="N5232" i="1"/>
  <c r="O5232" i="1"/>
  <c r="O5216" i="1"/>
  <c r="N5208" i="1"/>
  <c r="O5208" i="1"/>
  <c r="O5192" i="1"/>
  <c r="N5184" i="1"/>
  <c r="O5184" i="1"/>
  <c r="O5168" i="1"/>
  <c r="N5160" i="1"/>
  <c r="O5160" i="1"/>
  <c r="O5144" i="1"/>
  <c r="O5130" i="1"/>
  <c r="N5059" i="1"/>
  <c r="O5059" i="1" s="1"/>
  <c r="N5042" i="1"/>
  <c r="O5042" i="1"/>
  <c r="N4985" i="1"/>
  <c r="O4985" i="1"/>
  <c r="N4959" i="1"/>
  <c r="O4959" i="1"/>
  <c r="N4939" i="1"/>
  <c r="O4939" i="1" s="1"/>
  <c r="O4935" i="1"/>
  <c r="N4906" i="1"/>
  <c r="O4906" i="1" s="1"/>
  <c r="N4896" i="1"/>
  <c r="O4896" i="1"/>
  <c r="N4847" i="1"/>
  <c r="O4847" i="1"/>
  <c r="N4811" i="1"/>
  <c r="O4811" i="1"/>
  <c r="N4794" i="1"/>
  <c r="O4794" i="1"/>
  <c r="N4787" i="1"/>
  <c r="O4787" i="1"/>
  <c r="N4775" i="1"/>
  <c r="O4775" i="1"/>
  <c r="N4737" i="1"/>
  <c r="O4737" i="1" s="1"/>
  <c r="N4555" i="1"/>
  <c r="O4555" i="1"/>
  <c r="O5536" i="1"/>
  <c r="O5524" i="1"/>
  <c r="O5512" i="1"/>
  <c r="O5237" i="1"/>
  <c r="N5141" i="1"/>
  <c r="O5141" i="1"/>
  <c r="N5096" i="1"/>
  <c r="O5096" i="1" s="1"/>
  <c r="N5093" i="1"/>
  <c r="O5093" i="1"/>
  <c r="N5081" i="1"/>
  <c r="O5081" i="1"/>
  <c r="N5045" i="1"/>
  <c r="O5045" i="1"/>
  <c r="O4998" i="1"/>
  <c r="N4968" i="1"/>
  <c r="O4968" i="1" s="1"/>
  <c r="N4949" i="1"/>
  <c r="O4949" i="1"/>
  <c r="N4918" i="1"/>
  <c r="O4918" i="1" s="1"/>
  <c r="N4899" i="1"/>
  <c r="O4899" i="1"/>
  <c r="N4878" i="1"/>
  <c r="O4878" i="1"/>
  <c r="O4838" i="1"/>
  <c r="N4830" i="1"/>
  <c r="O4830" i="1"/>
  <c r="N4823" i="1"/>
  <c r="O4823" i="1"/>
  <c r="N4802" i="1"/>
  <c r="O4802" i="1" s="1"/>
  <c r="O4790" i="1"/>
  <c r="N4728" i="1"/>
  <c r="O4728" i="1" s="1"/>
  <c r="N4689" i="1"/>
  <c r="O4689" i="1" s="1"/>
  <c r="O5759" i="1"/>
  <c r="O5747" i="1"/>
  <c r="O5735" i="1"/>
  <c r="O5723" i="1"/>
  <c r="O5711" i="1"/>
  <c r="O5699" i="1"/>
  <c r="O5687" i="1"/>
  <c r="O5675" i="1"/>
  <c r="O5663" i="1"/>
  <c r="O5651" i="1"/>
  <c r="O5639" i="1"/>
  <c r="O5627" i="1"/>
  <c r="O5603" i="1"/>
  <c r="O5579" i="1"/>
  <c r="O5567" i="1"/>
  <c r="O5555" i="1"/>
  <c r="O5543" i="1"/>
  <c r="O5507" i="1"/>
  <c r="O5495" i="1"/>
  <c r="N5213" i="1"/>
  <c r="O5213" i="1"/>
  <c r="O5210" i="1"/>
  <c r="N5189" i="1"/>
  <c r="O5189" i="1"/>
  <c r="O5186" i="1"/>
  <c r="N5165" i="1"/>
  <c r="O5165" i="1"/>
  <c r="O5162" i="1"/>
  <c r="O5121" i="1"/>
  <c r="O5058" i="1"/>
  <c r="N5035" i="1"/>
  <c r="O5035" i="1" s="1"/>
  <c r="N5025" i="1"/>
  <c r="O5025" i="1" s="1"/>
  <c r="N5018" i="1"/>
  <c r="O5018" i="1"/>
  <c r="N4991" i="1"/>
  <c r="O4991" i="1" s="1"/>
  <c r="N4988" i="1"/>
  <c r="O4988" i="1" s="1"/>
  <c r="N4974" i="1"/>
  <c r="O4974" i="1" s="1"/>
  <c r="N4942" i="1"/>
  <c r="O4942" i="1" s="1"/>
  <c r="O4938" i="1"/>
  <c r="N4881" i="1"/>
  <c r="O4881" i="1" s="1"/>
  <c r="N4846" i="1"/>
  <c r="O4846" i="1" s="1"/>
  <c r="N4670" i="1"/>
  <c r="O4670" i="1"/>
  <c r="N4397" i="1"/>
  <c r="O4397" i="1" s="1"/>
  <c r="N4389" i="1"/>
  <c r="O4389" i="1" s="1"/>
  <c r="N4267" i="1"/>
  <c r="O4267" i="1"/>
  <c r="N3842" i="1"/>
  <c r="O3842" i="1" s="1"/>
  <c r="O5340" i="1"/>
  <c r="N5335" i="1"/>
  <c r="O5335" i="1" s="1"/>
  <c r="O5101" i="1"/>
  <c r="O5080" i="1"/>
  <c r="N5071" i="1"/>
  <c r="O5071" i="1" s="1"/>
  <c r="N5051" i="1"/>
  <c r="O5051" i="1" s="1"/>
  <c r="N5048" i="1"/>
  <c r="O5048" i="1" s="1"/>
  <c r="O5044" i="1"/>
  <c r="O5041" i="1"/>
  <c r="N5021" i="1"/>
  <c r="O5021" i="1"/>
  <c r="N4977" i="1"/>
  <c r="O4977" i="1" s="1"/>
  <c r="N4961" i="1"/>
  <c r="O4961" i="1" s="1"/>
  <c r="O4958" i="1"/>
  <c r="N4924" i="1"/>
  <c r="O4924" i="1" s="1"/>
  <c r="N4908" i="1"/>
  <c r="O4908" i="1" s="1"/>
  <c r="O4905" i="1"/>
  <c r="O4898" i="1"/>
  <c r="O4895" i="1"/>
  <c r="N4877" i="1"/>
  <c r="O4877" i="1" s="1"/>
  <c r="N4871" i="1"/>
  <c r="O4871" i="1" s="1"/>
  <c r="N4857" i="1"/>
  <c r="O4857" i="1" s="1"/>
  <c r="N4850" i="1"/>
  <c r="O4850" i="1" s="1"/>
  <c r="O4841" i="1"/>
  <c r="N4591" i="1"/>
  <c r="O4591" i="1"/>
  <c r="N4447" i="1"/>
  <c r="O4447" i="1"/>
  <c r="N4411" i="1"/>
  <c r="O4411" i="1"/>
  <c r="N5129" i="1"/>
  <c r="O5129" i="1"/>
  <c r="N5112" i="1"/>
  <c r="O5112" i="1"/>
  <c r="N5011" i="1"/>
  <c r="O5011" i="1" s="1"/>
  <c r="N4994" i="1"/>
  <c r="O4994" i="1"/>
  <c r="N4934" i="1"/>
  <c r="O4934" i="1" s="1"/>
  <c r="N4884" i="1"/>
  <c r="O4884" i="1"/>
  <c r="N4845" i="1"/>
  <c r="O4845" i="1"/>
  <c r="N4805" i="1"/>
  <c r="O4805" i="1"/>
  <c r="N4762" i="1"/>
  <c r="O4762" i="1" s="1"/>
  <c r="N4754" i="1"/>
  <c r="O4754" i="1"/>
  <c r="N4677" i="1"/>
  <c r="O4677" i="1" s="1"/>
  <c r="N5064" i="1"/>
  <c r="O5064" i="1"/>
  <c r="N5054" i="1"/>
  <c r="O5054" i="1"/>
  <c r="N4997" i="1"/>
  <c r="O4997" i="1"/>
  <c r="N4980" i="1"/>
  <c r="O4980" i="1"/>
  <c r="N4967" i="1"/>
  <c r="O4967" i="1" s="1"/>
  <c r="N4911" i="1"/>
  <c r="O4911" i="1"/>
  <c r="N4891" i="1"/>
  <c r="O4891" i="1" s="1"/>
  <c r="N4809" i="1"/>
  <c r="O4809" i="1"/>
  <c r="N4797" i="1"/>
  <c r="O4797" i="1"/>
  <c r="N4781" i="1"/>
  <c r="O4781" i="1"/>
  <c r="N4773" i="1"/>
  <c r="O4773" i="1" s="1"/>
  <c r="N4743" i="1"/>
  <c r="O4743" i="1"/>
  <c r="N4665" i="1"/>
  <c r="O4665" i="1" s="1"/>
  <c r="N4646" i="1"/>
  <c r="O4646" i="1"/>
  <c r="N4858" i="1"/>
  <c r="O4858" i="1" s="1"/>
  <c r="O4855" i="1"/>
  <c r="N4842" i="1"/>
  <c r="O4842" i="1" s="1"/>
  <c r="O4828" i="1"/>
  <c r="O4814" i="1"/>
  <c r="N4806" i="1"/>
  <c r="O4806" i="1" s="1"/>
  <c r="O4792" i="1"/>
  <c r="O4778" i="1"/>
  <c r="O4739" i="1"/>
  <c r="O4720" i="1"/>
  <c r="O4684" i="1"/>
  <c r="N4640" i="1"/>
  <c r="O4640" i="1"/>
  <c r="N4435" i="1"/>
  <c r="O4435" i="1"/>
  <c r="N4370" i="1"/>
  <c r="O4370" i="1"/>
  <c r="N4351" i="1"/>
  <c r="O4351" i="1"/>
  <c r="N4218" i="1"/>
  <c r="O4218" i="1"/>
  <c r="N4074" i="1"/>
  <c r="O4074" i="1"/>
  <c r="N3930" i="1"/>
  <c r="O3930" i="1"/>
  <c r="N3710" i="1"/>
  <c r="O3710" i="1" s="1"/>
  <c r="N3625" i="1"/>
  <c r="O3625" i="1" s="1"/>
  <c r="N3600" i="1"/>
  <c r="O3600" i="1"/>
  <c r="N3570" i="1"/>
  <c r="O3570" i="1"/>
  <c r="N3562" i="1"/>
  <c r="O3562" i="1" s="1"/>
  <c r="N3519" i="1"/>
  <c r="O3519" i="1"/>
  <c r="N3507" i="1"/>
  <c r="O3507" i="1"/>
  <c r="N3483" i="1"/>
  <c r="O3483" i="1"/>
  <c r="N3471" i="1"/>
  <c r="O3471" i="1"/>
  <c r="N3447" i="1"/>
  <c r="O3447" i="1"/>
  <c r="N3435" i="1"/>
  <c r="O3435" i="1"/>
  <c r="N3411" i="1"/>
  <c r="O3411" i="1"/>
  <c r="N3399" i="1"/>
  <c r="O3399" i="1"/>
  <c r="N3344" i="1"/>
  <c r="O3344" i="1"/>
  <c r="N2883" i="1"/>
  <c r="O2883" i="1"/>
  <c r="N2759" i="1"/>
  <c r="O2759" i="1"/>
  <c r="N2659" i="1"/>
  <c r="O2659" i="1"/>
  <c r="N2483" i="1"/>
  <c r="O2483" i="1"/>
  <c r="O4863" i="1"/>
  <c r="N4839" i="1"/>
  <c r="O4839" i="1"/>
  <c r="N4803" i="1"/>
  <c r="O4803" i="1"/>
  <c r="O4769" i="1"/>
  <c r="O4766" i="1"/>
  <c r="O4760" i="1"/>
  <c r="N4714" i="1"/>
  <c r="O4714" i="1"/>
  <c r="N4704" i="1"/>
  <c r="O4704" i="1" s="1"/>
  <c r="N4678" i="1"/>
  <c r="O4678" i="1"/>
  <c r="N4664" i="1"/>
  <c r="O4664" i="1"/>
  <c r="N4654" i="1"/>
  <c r="O4654" i="1"/>
  <c r="N4629" i="1"/>
  <c r="O4629" i="1" s="1"/>
  <c r="N4622" i="1"/>
  <c r="O4622" i="1"/>
  <c r="N4619" i="1"/>
  <c r="O4619" i="1"/>
  <c r="N4604" i="1"/>
  <c r="O4604" i="1"/>
  <c r="N4583" i="1"/>
  <c r="O4583" i="1"/>
  <c r="N4568" i="1"/>
  <c r="O4568" i="1"/>
  <c r="N4547" i="1"/>
  <c r="O4547" i="1"/>
  <c r="N4532" i="1"/>
  <c r="O4532" i="1"/>
  <c r="N4511" i="1"/>
  <c r="O4511" i="1"/>
  <c r="N4496" i="1"/>
  <c r="O4496" i="1"/>
  <c r="N4475" i="1"/>
  <c r="O4475" i="1"/>
  <c r="N4460" i="1"/>
  <c r="O4460" i="1"/>
  <c r="N4442" i="1"/>
  <c r="O4442" i="1"/>
  <c r="N4421" i="1"/>
  <c r="O4421" i="1" s="1"/>
  <c r="N4365" i="1"/>
  <c r="O4365" i="1" s="1"/>
  <c r="N4210" i="1"/>
  <c r="O4210" i="1"/>
  <c r="N4066" i="1"/>
  <c r="O4066" i="1"/>
  <c r="N3922" i="1"/>
  <c r="O3922" i="1"/>
  <c r="N3765" i="1"/>
  <c r="O3765" i="1"/>
  <c r="N3758" i="1"/>
  <c r="O3758" i="1" s="1"/>
  <c r="O4763" i="1"/>
  <c r="O4735" i="1"/>
  <c r="O4732" i="1"/>
  <c r="N4625" i="1"/>
  <c r="O4625" i="1"/>
  <c r="N4589" i="1"/>
  <c r="O4589" i="1"/>
  <c r="N4553" i="1"/>
  <c r="O4553" i="1"/>
  <c r="N4517" i="1"/>
  <c r="O4517" i="1"/>
  <c r="N4481" i="1"/>
  <c r="O4481" i="1"/>
  <c r="N4445" i="1"/>
  <c r="O4445" i="1"/>
  <c r="N4413" i="1"/>
  <c r="O4413" i="1" s="1"/>
  <c r="N4406" i="1"/>
  <c r="O4406" i="1"/>
  <c r="N4395" i="1"/>
  <c r="O4395" i="1"/>
  <c r="N4387" i="1"/>
  <c r="O4387" i="1"/>
  <c r="N4369" i="1"/>
  <c r="O4369" i="1" s="1"/>
  <c r="N4350" i="1"/>
  <c r="O4350" i="1"/>
  <c r="N4291" i="1"/>
  <c r="O4291" i="1"/>
  <c r="N4114" i="1"/>
  <c r="O4114" i="1"/>
  <c r="N3970" i="1"/>
  <c r="O3970" i="1"/>
  <c r="N3774" i="1"/>
  <c r="O3774" i="1"/>
  <c r="N4822" i="1"/>
  <c r="O4822" i="1" s="1"/>
  <c r="O4808" i="1"/>
  <c r="N4786" i="1"/>
  <c r="O4786" i="1" s="1"/>
  <c r="O4747" i="1"/>
  <c r="O4744" i="1"/>
  <c r="N4726" i="1"/>
  <c r="O4726" i="1" s="1"/>
  <c r="N4700" i="1"/>
  <c r="O4700" i="1"/>
  <c r="O4667" i="1"/>
  <c r="O4663" i="1"/>
  <c r="N4653" i="1"/>
  <c r="O4653" i="1" s="1"/>
  <c r="O4643" i="1"/>
  <c r="N4618" i="1"/>
  <c r="O4618" i="1"/>
  <c r="O4603" i="1"/>
  <c r="N4582" i="1"/>
  <c r="O4582" i="1"/>
  <c r="O4567" i="1"/>
  <c r="N4546" i="1"/>
  <c r="O4546" i="1"/>
  <c r="O4531" i="1"/>
  <c r="N4510" i="1"/>
  <c r="O4510" i="1"/>
  <c r="O4495" i="1"/>
  <c r="N4474" i="1"/>
  <c r="O4474" i="1"/>
  <c r="O4459" i="1"/>
  <c r="N4427" i="1"/>
  <c r="O4427" i="1"/>
  <c r="N4391" i="1"/>
  <c r="O4391" i="1"/>
  <c r="N4298" i="1"/>
  <c r="O4298" i="1"/>
  <c r="N4243" i="1"/>
  <c r="O4243" i="1"/>
  <c r="N4099" i="1"/>
  <c r="O4099" i="1"/>
  <c r="N3955" i="1"/>
  <c r="O3955" i="1"/>
  <c r="N3780" i="1"/>
  <c r="O3780" i="1" s="1"/>
  <c r="N4738" i="1"/>
  <c r="O4738" i="1" s="1"/>
  <c r="O4706" i="1"/>
  <c r="N4673" i="1"/>
  <c r="O4673" i="1"/>
  <c r="N4649" i="1"/>
  <c r="O4649" i="1"/>
  <c r="O4405" i="1"/>
  <c r="N4394" i="1"/>
  <c r="O4394" i="1"/>
  <c r="N4379" i="1"/>
  <c r="O4379" i="1"/>
  <c r="N4342" i="1"/>
  <c r="O4342" i="1"/>
  <c r="N4294" i="1"/>
  <c r="O4294" i="1"/>
  <c r="N4250" i="1"/>
  <c r="O4250" i="1"/>
  <c r="N4102" i="1"/>
  <c r="O4102" i="1"/>
  <c r="N3958" i="1"/>
  <c r="O3958" i="1"/>
  <c r="N3813" i="1"/>
  <c r="O3813" i="1"/>
  <c r="N3806" i="1"/>
  <c r="O3806" i="1" s="1"/>
  <c r="N4709" i="1"/>
  <c r="O4709" i="1"/>
  <c r="O4703" i="1"/>
  <c r="O4699" i="1"/>
  <c r="N4690" i="1"/>
  <c r="O4690" i="1"/>
  <c r="N4628" i="1"/>
  <c r="O4628" i="1"/>
  <c r="N4610" i="1"/>
  <c r="O4610" i="1"/>
  <c r="N4607" i="1"/>
  <c r="O4607" i="1"/>
  <c r="N4592" i="1"/>
  <c r="O4592" i="1"/>
  <c r="N4571" i="1"/>
  <c r="O4571" i="1"/>
  <c r="N4556" i="1"/>
  <c r="O4556" i="1"/>
  <c r="N4535" i="1"/>
  <c r="O4535" i="1"/>
  <c r="N4520" i="1"/>
  <c r="O4520" i="1"/>
  <c r="N4499" i="1"/>
  <c r="O4499" i="1"/>
  <c r="N4484" i="1"/>
  <c r="O4484" i="1"/>
  <c r="N4463" i="1"/>
  <c r="O4463" i="1"/>
  <c r="N4448" i="1"/>
  <c r="O4448" i="1"/>
  <c r="N4357" i="1"/>
  <c r="O4357" i="1" s="1"/>
  <c r="N4286" i="1"/>
  <c r="O4286" i="1"/>
  <c r="N4246" i="1"/>
  <c r="O4246" i="1"/>
  <c r="N4109" i="1"/>
  <c r="O4109" i="1" s="1"/>
  <c r="N3965" i="1"/>
  <c r="O3965" i="1" s="1"/>
  <c r="O4734" i="1"/>
  <c r="N4642" i="1"/>
  <c r="O4642" i="1"/>
  <c r="N4613" i="1"/>
  <c r="O4613" i="1"/>
  <c r="N4577" i="1"/>
  <c r="O4577" i="1"/>
  <c r="N4541" i="1"/>
  <c r="O4541" i="1"/>
  <c r="N4505" i="1"/>
  <c r="O4505" i="1"/>
  <c r="N4469" i="1"/>
  <c r="O4469" i="1"/>
  <c r="N4437" i="1"/>
  <c r="O4437" i="1" s="1"/>
  <c r="N4430" i="1"/>
  <c r="O4430" i="1"/>
  <c r="N4353" i="1"/>
  <c r="O4353" i="1" s="1"/>
  <c r="N4345" i="1"/>
  <c r="O4345" i="1" s="1"/>
  <c r="N4731" i="1"/>
  <c r="O4731" i="1"/>
  <c r="N4712" i="1"/>
  <c r="O4712" i="1"/>
  <c r="N4676" i="1"/>
  <c r="O4676" i="1"/>
  <c r="N4666" i="1"/>
  <c r="O4666" i="1"/>
  <c r="N4652" i="1"/>
  <c r="O4652" i="1"/>
  <c r="N4606" i="1"/>
  <c r="O4606" i="1"/>
  <c r="N4570" i="1"/>
  <c r="O4570" i="1"/>
  <c r="N4534" i="1"/>
  <c r="O4534" i="1"/>
  <c r="N4498" i="1"/>
  <c r="O4498" i="1"/>
  <c r="N4462" i="1"/>
  <c r="O4462" i="1"/>
  <c r="N4440" i="1"/>
  <c r="O4440" i="1"/>
  <c r="N4419" i="1"/>
  <c r="O4419" i="1"/>
  <c r="N4382" i="1"/>
  <c r="O4382" i="1"/>
  <c r="N4348" i="1"/>
  <c r="O4348" i="1"/>
  <c r="N3864" i="1"/>
  <c r="O3864" i="1" s="1"/>
  <c r="N4815" i="1"/>
  <c r="O4815" i="1"/>
  <c r="N4779" i="1"/>
  <c r="O4779" i="1"/>
  <c r="N4755" i="1"/>
  <c r="O4755" i="1"/>
  <c r="N4721" i="1"/>
  <c r="O4721" i="1"/>
  <c r="N4702" i="1"/>
  <c r="O4702" i="1"/>
  <c r="N4685" i="1"/>
  <c r="O4685" i="1"/>
  <c r="N4658" i="1"/>
  <c r="O4658" i="1"/>
  <c r="N4637" i="1"/>
  <c r="O4637" i="1"/>
  <c r="N4616" i="1"/>
  <c r="O4616" i="1"/>
  <c r="N4595" i="1"/>
  <c r="O4595" i="1"/>
  <c r="N4580" i="1"/>
  <c r="O4580" i="1"/>
  <c r="N4559" i="1"/>
  <c r="O4559" i="1"/>
  <c r="N4544" i="1"/>
  <c r="O4544" i="1"/>
  <c r="N4523" i="1"/>
  <c r="O4523" i="1"/>
  <c r="N4508" i="1"/>
  <c r="O4508" i="1"/>
  <c r="N4487" i="1"/>
  <c r="O4487" i="1"/>
  <c r="N4472" i="1"/>
  <c r="O4472" i="1"/>
  <c r="N4451" i="1"/>
  <c r="O4451" i="1"/>
  <c r="N4415" i="1"/>
  <c r="O4415" i="1"/>
  <c r="N4334" i="1"/>
  <c r="O4334" i="1"/>
  <c r="N4274" i="1"/>
  <c r="O4274" i="1"/>
  <c r="N4186" i="1"/>
  <c r="O4186" i="1"/>
  <c r="N4155" i="1"/>
  <c r="O4155" i="1"/>
  <c r="N4042" i="1"/>
  <c r="O4042" i="1"/>
  <c r="N4011" i="1"/>
  <c r="O4011" i="1"/>
  <c r="N3897" i="1"/>
  <c r="O3897" i="1"/>
  <c r="N3853" i="1"/>
  <c r="O3853" i="1"/>
  <c r="O5052" i="1"/>
  <c r="O5040" i="1"/>
  <c r="O5028" i="1"/>
  <c r="O5016" i="1"/>
  <c r="O5004" i="1"/>
  <c r="O4992" i="1"/>
  <c r="O4962" i="1"/>
  <c r="O4957" i="1"/>
  <c r="O4952" i="1"/>
  <c r="O4909" i="1"/>
  <c r="O4904" i="1"/>
  <c r="O4861" i="1"/>
  <c r="N4776" i="1"/>
  <c r="O4776" i="1" s="1"/>
  <c r="N4767" i="1"/>
  <c r="O4767" i="1"/>
  <c r="N4764" i="1"/>
  <c r="O4764" i="1" s="1"/>
  <c r="O4724" i="1"/>
  <c r="N4661" i="1"/>
  <c r="O4661" i="1"/>
  <c r="N4601" i="1"/>
  <c r="O4601" i="1"/>
  <c r="N4565" i="1"/>
  <c r="O4565" i="1"/>
  <c r="N4529" i="1"/>
  <c r="O4529" i="1"/>
  <c r="N4493" i="1"/>
  <c r="O4493" i="1"/>
  <c r="N4457" i="1"/>
  <c r="O4457" i="1"/>
  <c r="N4374" i="1"/>
  <c r="O4374" i="1"/>
  <c r="N4362" i="1"/>
  <c r="O4362" i="1"/>
  <c r="N4270" i="1"/>
  <c r="O4270" i="1"/>
  <c r="N4834" i="1"/>
  <c r="O4834" i="1" s="1"/>
  <c r="O4820" i="1"/>
  <c r="N4798" i="1"/>
  <c r="O4798" i="1" s="1"/>
  <c r="O4784" i="1"/>
  <c r="O4745" i="1"/>
  <c r="O4742" i="1"/>
  <c r="O4736" i="1"/>
  <c r="N4701" i="1"/>
  <c r="O4701" i="1" s="1"/>
  <c r="N4688" i="1"/>
  <c r="O4688" i="1"/>
  <c r="N4630" i="1"/>
  <c r="O4630" i="1"/>
  <c r="O4615" i="1"/>
  <c r="N4594" i="1"/>
  <c r="O4594" i="1"/>
  <c r="O4579" i="1"/>
  <c r="N4558" i="1"/>
  <c r="O4558" i="1"/>
  <c r="O4543" i="1"/>
  <c r="N4522" i="1"/>
  <c r="O4522" i="1"/>
  <c r="O4507" i="1"/>
  <c r="N4486" i="1"/>
  <c r="O4486" i="1"/>
  <c r="O4471" i="1"/>
  <c r="N4450" i="1"/>
  <c r="O4450" i="1"/>
  <c r="N4403" i="1"/>
  <c r="O4403" i="1"/>
  <c r="N4337" i="1"/>
  <c r="O4337" i="1" s="1"/>
  <c r="N4310" i="1"/>
  <c r="O4310" i="1"/>
  <c r="N4222" i="1"/>
  <c r="O4222" i="1"/>
  <c r="N4211" i="1"/>
  <c r="O4211" i="1"/>
  <c r="N4078" i="1"/>
  <c r="O4078" i="1"/>
  <c r="N4067" i="1"/>
  <c r="O4067" i="1"/>
  <c r="N3934" i="1"/>
  <c r="O3934" i="1"/>
  <c r="N3923" i="1"/>
  <c r="O3923" i="1"/>
  <c r="O4598" i="1"/>
  <c r="O4586" i="1"/>
  <c r="O4574" i="1"/>
  <c r="O4562" i="1"/>
  <c r="O4550" i="1"/>
  <c r="O4538" i="1"/>
  <c r="O4526" i="1"/>
  <c r="O4514" i="1"/>
  <c r="O4502" i="1"/>
  <c r="O4490" i="1"/>
  <c r="O4478" i="1"/>
  <c r="O4466" i="1"/>
  <c r="O4454" i="1"/>
  <c r="N4330" i="1"/>
  <c r="O4330" i="1"/>
  <c r="N4314" i="1"/>
  <c r="O4314" i="1"/>
  <c r="N4287" i="1"/>
  <c r="O4287" i="1"/>
  <c r="N4263" i="1"/>
  <c r="O4263" i="1"/>
  <c r="N4239" i="1"/>
  <c r="O4239" i="1"/>
  <c r="N4158" i="1"/>
  <c r="O4158" i="1"/>
  <c r="N4151" i="1"/>
  <c r="O4151" i="1"/>
  <c r="N4126" i="1"/>
  <c r="O4126" i="1"/>
  <c r="N4095" i="1"/>
  <c r="O4095" i="1"/>
  <c r="N4014" i="1"/>
  <c r="O4014" i="1"/>
  <c r="N4007" i="1"/>
  <c r="O4007" i="1"/>
  <c r="N3982" i="1"/>
  <c r="O3982" i="1"/>
  <c r="N3951" i="1"/>
  <c r="O3951" i="1"/>
  <c r="N3717" i="1"/>
  <c r="O3717" i="1"/>
  <c r="N3706" i="1"/>
  <c r="O3706" i="1"/>
  <c r="N3643" i="1"/>
  <c r="O3643" i="1"/>
  <c r="N3607" i="1"/>
  <c r="O3607" i="1"/>
  <c r="N3555" i="1"/>
  <c r="O3555" i="1"/>
  <c r="N3543" i="1"/>
  <c r="O3543" i="1"/>
  <c r="N3535" i="1"/>
  <c r="O3535" i="1"/>
  <c r="N3363" i="1"/>
  <c r="O3363" i="1"/>
  <c r="N3158" i="1"/>
  <c r="O3158" i="1"/>
  <c r="O4418" i="1"/>
  <c r="O4386" i="1"/>
  <c r="O4367" i="1"/>
  <c r="O4364" i="1"/>
  <c r="O4307" i="1"/>
  <c r="N4293" i="1"/>
  <c r="O4293" i="1" s="1"/>
  <c r="N4290" i="1"/>
  <c r="O4290" i="1"/>
  <c r="O4283" i="1"/>
  <c r="N4269" i="1"/>
  <c r="O4269" i="1" s="1"/>
  <c r="N4266" i="1"/>
  <c r="O4266" i="1"/>
  <c r="O4259" i="1"/>
  <c r="N4245" i="1"/>
  <c r="O4245" i="1" s="1"/>
  <c r="N4242" i="1"/>
  <c r="O4242" i="1"/>
  <c r="N4235" i="1"/>
  <c r="O4235" i="1"/>
  <c r="N4217" i="1"/>
  <c r="O4217" i="1" s="1"/>
  <c r="O4207" i="1"/>
  <c r="N4179" i="1"/>
  <c r="O4179" i="1"/>
  <c r="N4098" i="1"/>
  <c r="O4098" i="1"/>
  <c r="N4091" i="1"/>
  <c r="O4091" i="1"/>
  <c r="N4073" i="1"/>
  <c r="O4073" i="1" s="1"/>
  <c r="O4063" i="1"/>
  <c r="N4035" i="1"/>
  <c r="O4035" i="1"/>
  <c r="N3954" i="1"/>
  <c r="O3954" i="1"/>
  <c r="N3947" i="1"/>
  <c r="O3947" i="1"/>
  <c r="N3929" i="1"/>
  <c r="O3929" i="1" s="1"/>
  <c r="O3919" i="1"/>
  <c r="N3903" i="1"/>
  <c r="O3903" i="1"/>
  <c r="N3896" i="1"/>
  <c r="O3896" i="1" s="1"/>
  <c r="N3802" i="1"/>
  <c r="O3802" i="1" s="1"/>
  <c r="N3754" i="1"/>
  <c r="O3754" i="1" s="1"/>
  <c r="N3742" i="1"/>
  <c r="O3742" i="1"/>
  <c r="O4402" i="1"/>
  <c r="O4378" i="1"/>
  <c r="N4361" i="1"/>
  <c r="O4361" i="1" s="1"/>
  <c r="N4341" i="1"/>
  <c r="O4341" i="1" s="1"/>
  <c r="N4313" i="1"/>
  <c r="O4313" i="1" s="1"/>
  <c r="N4262" i="1"/>
  <c r="O4262" i="1"/>
  <c r="N4182" i="1"/>
  <c r="O4182" i="1"/>
  <c r="N4175" i="1"/>
  <c r="O4175" i="1"/>
  <c r="N4150" i="1"/>
  <c r="O4150" i="1"/>
  <c r="N4119" i="1"/>
  <c r="O4119" i="1"/>
  <c r="N4038" i="1"/>
  <c r="O4038" i="1"/>
  <c r="N4031" i="1"/>
  <c r="O4031" i="1"/>
  <c r="N4006" i="1"/>
  <c r="O4006" i="1"/>
  <c r="N3975" i="1"/>
  <c r="O3975" i="1"/>
  <c r="N3860" i="1"/>
  <c r="O3860" i="1" s="1"/>
  <c r="N3856" i="1"/>
  <c r="O3856" i="1"/>
  <c r="N3821" i="1"/>
  <c r="O3821" i="1" s="1"/>
  <c r="N3786" i="1"/>
  <c r="O3786" i="1"/>
  <c r="N3694" i="1"/>
  <c r="O3694" i="1"/>
  <c r="N3657" i="1"/>
  <c r="O3657" i="1"/>
  <c r="N4234" i="1"/>
  <c r="O4234" i="1"/>
  <c r="N4203" i="1"/>
  <c r="O4203" i="1"/>
  <c r="N4122" i="1"/>
  <c r="O4122" i="1"/>
  <c r="N4115" i="1"/>
  <c r="O4115" i="1"/>
  <c r="N4090" i="1"/>
  <c r="O4090" i="1"/>
  <c r="N4059" i="1"/>
  <c r="O4059" i="1"/>
  <c r="N3978" i="1"/>
  <c r="O3978" i="1"/>
  <c r="N3971" i="1"/>
  <c r="O3971" i="1"/>
  <c r="N3946" i="1"/>
  <c r="O3946" i="1"/>
  <c r="N3915" i="1"/>
  <c r="O3915" i="1"/>
  <c r="N3895" i="1"/>
  <c r="O3895" i="1"/>
  <c r="N3881" i="1"/>
  <c r="O3881" i="1"/>
  <c r="N3801" i="1"/>
  <c r="O3801" i="1"/>
  <c r="N3720" i="1"/>
  <c r="O3720" i="1"/>
  <c r="N3639" i="1"/>
  <c r="O3639" i="1"/>
  <c r="N4306" i="1"/>
  <c r="O4306" i="1"/>
  <c r="N4282" i="1"/>
  <c r="O4282" i="1"/>
  <c r="N4258" i="1"/>
  <c r="O4258" i="1"/>
  <c r="N4206" i="1"/>
  <c r="O4206" i="1"/>
  <c r="N4199" i="1"/>
  <c r="O4199" i="1"/>
  <c r="N4174" i="1"/>
  <c r="O4174" i="1"/>
  <c r="N4143" i="1"/>
  <c r="O4143" i="1"/>
  <c r="N4062" i="1"/>
  <c r="O4062" i="1"/>
  <c r="N4055" i="1"/>
  <c r="O4055" i="1"/>
  <c r="N4030" i="1"/>
  <c r="O4030" i="1"/>
  <c r="N3999" i="1"/>
  <c r="O3999" i="1"/>
  <c r="N3918" i="1"/>
  <c r="O3918" i="1"/>
  <c r="N3859" i="1"/>
  <c r="O3859" i="1"/>
  <c r="O4366" i="1"/>
  <c r="N4349" i="1"/>
  <c r="O4349" i="1" s="1"/>
  <c r="N4309" i="1"/>
  <c r="O4309" i="1"/>
  <c r="N4227" i="1"/>
  <c r="O4227" i="1"/>
  <c r="N4146" i="1"/>
  <c r="O4146" i="1"/>
  <c r="N4139" i="1"/>
  <c r="O4139" i="1"/>
  <c r="N4121" i="1"/>
  <c r="O4121" i="1" s="1"/>
  <c r="O4111" i="1"/>
  <c r="N4083" i="1"/>
  <c r="O4083" i="1"/>
  <c r="N4002" i="1"/>
  <c r="O4002" i="1"/>
  <c r="N3995" i="1"/>
  <c r="O3995" i="1"/>
  <c r="N3977" i="1"/>
  <c r="O3977" i="1" s="1"/>
  <c r="O3967" i="1"/>
  <c r="N3939" i="1"/>
  <c r="O3939" i="1"/>
  <c r="N3894" i="1"/>
  <c r="O3894" i="1"/>
  <c r="N3849" i="1"/>
  <c r="O3849" i="1"/>
  <c r="N3833" i="1"/>
  <c r="O3833" i="1"/>
  <c r="N3667" i="1"/>
  <c r="O3667" i="1"/>
  <c r="N4322" i="1"/>
  <c r="O4322" i="1"/>
  <c r="N4299" i="1"/>
  <c r="O4299" i="1"/>
  <c r="N4275" i="1"/>
  <c r="O4275" i="1"/>
  <c r="N4251" i="1"/>
  <c r="O4251" i="1"/>
  <c r="N4230" i="1"/>
  <c r="O4230" i="1"/>
  <c r="N4223" i="1"/>
  <c r="O4223" i="1"/>
  <c r="N4198" i="1"/>
  <c r="O4198" i="1"/>
  <c r="N4167" i="1"/>
  <c r="O4167" i="1"/>
  <c r="N4086" i="1"/>
  <c r="O4086" i="1"/>
  <c r="N4079" i="1"/>
  <c r="O4079" i="1"/>
  <c r="N4054" i="1"/>
  <c r="O4054" i="1"/>
  <c r="N4023" i="1"/>
  <c r="O4023" i="1"/>
  <c r="N3942" i="1"/>
  <c r="O3942" i="1"/>
  <c r="N3935" i="1"/>
  <c r="O3935" i="1"/>
  <c r="N3873" i="1"/>
  <c r="O3873" i="1"/>
  <c r="N3792" i="1"/>
  <c r="O3792" i="1"/>
  <c r="N3748" i="1"/>
  <c r="O3748" i="1"/>
  <c r="N3678" i="1"/>
  <c r="O3678" i="1"/>
  <c r="O4719" i="1"/>
  <c r="O4707" i="1"/>
  <c r="O4695" i="1"/>
  <c r="O4683" i="1"/>
  <c r="O4671" i="1"/>
  <c r="O4659" i="1"/>
  <c r="O4647" i="1"/>
  <c r="O4635" i="1"/>
  <c r="O4623" i="1"/>
  <c r="O4611" i="1"/>
  <c r="O4599" i="1"/>
  <c r="O4587" i="1"/>
  <c r="O4575" i="1"/>
  <c r="O4563" i="1"/>
  <c r="O4551" i="1"/>
  <c r="O4539" i="1"/>
  <c r="O4527" i="1"/>
  <c r="O4515" i="1"/>
  <c r="O4503" i="1"/>
  <c r="O4491" i="1"/>
  <c r="O4479" i="1"/>
  <c r="O4467" i="1"/>
  <c r="O4455" i="1"/>
  <c r="O4443" i="1"/>
  <c r="O4438" i="1"/>
  <c r="O4422" i="1"/>
  <c r="O4398" i="1"/>
  <c r="O4343" i="1"/>
  <c r="N4302" i="1"/>
  <c r="O4302" i="1"/>
  <c r="N4278" i="1"/>
  <c r="O4278" i="1"/>
  <c r="N4254" i="1"/>
  <c r="O4254" i="1"/>
  <c r="N4170" i="1"/>
  <c r="O4170" i="1"/>
  <c r="N4163" i="1"/>
  <c r="O4163" i="1"/>
  <c r="N4138" i="1"/>
  <c r="O4138" i="1"/>
  <c r="N4107" i="1"/>
  <c r="O4107" i="1"/>
  <c r="N4026" i="1"/>
  <c r="O4026" i="1"/>
  <c r="N4019" i="1"/>
  <c r="O4019" i="1"/>
  <c r="N3994" i="1"/>
  <c r="O3994" i="1"/>
  <c r="N3963" i="1"/>
  <c r="O3963" i="1"/>
  <c r="N3890" i="1"/>
  <c r="O3890" i="1"/>
  <c r="N3848" i="1"/>
  <c r="O3848" i="1" s="1"/>
  <c r="N3674" i="1"/>
  <c r="O3674" i="1" s="1"/>
  <c r="O4414" i="1"/>
  <c r="O4390" i="1"/>
  <c r="O4354" i="1"/>
  <c r="N4229" i="1"/>
  <c r="O4229" i="1" s="1"/>
  <c r="O4219" i="1"/>
  <c r="N4191" i="1"/>
  <c r="O4191" i="1"/>
  <c r="N4110" i="1"/>
  <c r="O4110" i="1"/>
  <c r="N4103" i="1"/>
  <c r="O4103" i="1"/>
  <c r="N4085" i="1"/>
  <c r="O4085" i="1" s="1"/>
  <c r="O4075" i="1"/>
  <c r="N4047" i="1"/>
  <c r="O4047" i="1"/>
  <c r="N3966" i="1"/>
  <c r="O3966" i="1"/>
  <c r="N3959" i="1"/>
  <c r="O3959" i="1"/>
  <c r="N3941" i="1"/>
  <c r="O3941" i="1" s="1"/>
  <c r="O3931" i="1"/>
  <c r="N3886" i="1"/>
  <c r="O3886" i="1" s="1"/>
  <c r="N3872" i="1"/>
  <c r="O3872" i="1" s="1"/>
  <c r="N3799" i="1"/>
  <c r="O3799" i="1"/>
  <c r="N3751" i="1"/>
  <c r="O3751" i="1"/>
  <c r="N3739" i="1"/>
  <c r="O3739" i="1"/>
  <c r="O3726" i="1"/>
  <c r="N3663" i="1"/>
  <c r="O3663" i="1"/>
  <c r="N4321" i="1"/>
  <c r="O4321" i="1"/>
  <c r="N4318" i="1"/>
  <c r="O4318" i="1"/>
  <c r="N4194" i="1"/>
  <c r="O4194" i="1"/>
  <c r="N4187" i="1"/>
  <c r="O4187" i="1"/>
  <c r="N4162" i="1"/>
  <c r="O4162" i="1"/>
  <c r="N4131" i="1"/>
  <c r="O4131" i="1"/>
  <c r="N4050" i="1"/>
  <c r="O4050" i="1"/>
  <c r="N4043" i="1"/>
  <c r="O4043" i="1"/>
  <c r="N4018" i="1"/>
  <c r="O4018" i="1"/>
  <c r="N3987" i="1"/>
  <c r="O3987" i="1"/>
  <c r="N3910" i="1"/>
  <c r="O3910" i="1"/>
  <c r="N3847" i="1"/>
  <c r="O3847" i="1"/>
  <c r="N3807" i="1"/>
  <c r="O3807" i="1"/>
  <c r="N3795" i="1"/>
  <c r="O3795" i="1"/>
  <c r="N3759" i="1"/>
  <c r="O3759" i="1"/>
  <c r="N4215" i="1"/>
  <c r="O4215" i="1"/>
  <c r="N4134" i="1"/>
  <c r="O4134" i="1"/>
  <c r="N4127" i="1"/>
  <c r="O4127" i="1"/>
  <c r="N4071" i="1"/>
  <c r="O4071" i="1"/>
  <c r="N3990" i="1"/>
  <c r="O3990" i="1"/>
  <c r="N3983" i="1"/>
  <c r="O3983" i="1"/>
  <c r="N3927" i="1"/>
  <c r="O3927" i="1"/>
  <c r="N3871" i="1"/>
  <c r="O3871" i="1"/>
  <c r="N3718" i="1"/>
  <c r="O3718" i="1"/>
  <c r="O4238" i="1"/>
  <c r="O4226" i="1"/>
  <c r="O4214" i="1"/>
  <c r="O4202" i="1"/>
  <c r="O4190" i="1"/>
  <c r="O4178" i="1"/>
  <c r="O4166" i="1"/>
  <c r="O4154" i="1"/>
  <c r="O4142" i="1"/>
  <c r="O4130" i="1"/>
  <c r="O4118" i="1"/>
  <c r="O4106" i="1"/>
  <c r="O4094" i="1"/>
  <c r="O4082" i="1"/>
  <c r="O4070" i="1"/>
  <c r="O4058" i="1"/>
  <c r="O4046" i="1"/>
  <c r="O4034" i="1"/>
  <c r="O4022" i="1"/>
  <c r="O4010" i="1"/>
  <c r="O3998" i="1"/>
  <c r="O3986" i="1"/>
  <c r="O3974" i="1"/>
  <c r="O3962" i="1"/>
  <c r="O3950" i="1"/>
  <c r="O3938" i="1"/>
  <c r="O3926" i="1"/>
  <c r="O3914" i="1"/>
  <c r="O3893" i="1"/>
  <c r="O3880" i="1"/>
  <c r="O3844" i="1"/>
  <c r="O3785" i="1"/>
  <c r="O3753" i="1"/>
  <c r="O3744" i="1"/>
  <c r="O3741" i="1"/>
  <c r="O3696" i="1"/>
  <c r="O3693" i="1"/>
  <c r="N3666" i="1"/>
  <c r="O3666" i="1"/>
  <c r="N3642" i="1"/>
  <c r="O3642" i="1"/>
  <c r="N3566" i="1"/>
  <c r="O3566" i="1" s="1"/>
  <c r="N3550" i="1"/>
  <c r="O3550" i="1" s="1"/>
  <c r="N3531" i="1"/>
  <c r="O3531" i="1"/>
  <c r="N3514" i="1"/>
  <c r="O3514" i="1" s="1"/>
  <c r="N3510" i="1"/>
  <c r="O3510" i="1"/>
  <c r="N3502" i="1"/>
  <c r="O3502" i="1" s="1"/>
  <c r="N3498" i="1"/>
  <c r="O3498" i="1"/>
  <c r="N3495" i="1"/>
  <c r="O3495" i="1"/>
  <c r="N3478" i="1"/>
  <c r="O3478" i="1" s="1"/>
  <c r="N3474" i="1"/>
  <c r="O3474" i="1"/>
  <c r="N3442" i="1"/>
  <c r="O3442" i="1" s="1"/>
  <c r="N3438" i="1"/>
  <c r="O3438" i="1"/>
  <c r="N3406" i="1"/>
  <c r="O3406" i="1" s="1"/>
  <c r="N3402" i="1"/>
  <c r="O3402" i="1"/>
  <c r="N3375" i="1"/>
  <c r="O3375" i="1"/>
  <c r="N3841" i="1"/>
  <c r="O3841" i="1"/>
  <c r="N3838" i="1"/>
  <c r="O3838" i="1" s="1"/>
  <c r="O3835" i="1"/>
  <c r="N3800" i="1"/>
  <c r="O3800" i="1" s="1"/>
  <c r="N3794" i="1"/>
  <c r="O3794" i="1" s="1"/>
  <c r="O3747" i="1"/>
  <c r="N3725" i="1"/>
  <c r="O3725" i="1" s="1"/>
  <c r="N3722" i="1"/>
  <c r="O3722" i="1" s="1"/>
  <c r="N3709" i="1"/>
  <c r="O3709" i="1"/>
  <c r="N3686" i="1"/>
  <c r="O3686" i="1" s="1"/>
  <c r="N3676" i="1"/>
  <c r="O3676" i="1" s="1"/>
  <c r="N3603" i="1"/>
  <c r="O3603" i="1"/>
  <c r="N3595" i="1"/>
  <c r="O3595" i="1"/>
  <c r="N3583" i="1"/>
  <c r="O3583" i="1"/>
  <c r="N3146" i="1"/>
  <c r="O3146" i="1" s="1"/>
  <c r="N3901" i="1"/>
  <c r="O3901" i="1"/>
  <c r="N3877" i="1"/>
  <c r="O3877" i="1"/>
  <c r="N3829" i="1"/>
  <c r="O3829" i="1"/>
  <c r="N3635" i="1"/>
  <c r="O3635" i="1"/>
  <c r="N3554" i="1"/>
  <c r="O3554" i="1" s="1"/>
  <c r="N3538" i="1"/>
  <c r="O3538" i="1" s="1"/>
  <c r="N3521" i="1"/>
  <c r="O3521" i="1"/>
  <c r="N3509" i="1"/>
  <c r="O3509" i="1"/>
  <c r="N3490" i="1"/>
  <c r="O3490" i="1" s="1"/>
  <c r="N3485" i="1"/>
  <c r="O3485" i="1"/>
  <c r="N3454" i="1"/>
  <c r="O3454" i="1" s="1"/>
  <c r="N3449" i="1"/>
  <c r="O3449" i="1"/>
  <c r="N3418" i="1"/>
  <c r="O3418" i="1" s="1"/>
  <c r="N3413" i="1"/>
  <c r="O3413" i="1"/>
  <c r="N3382" i="1"/>
  <c r="O3382" i="1" s="1"/>
  <c r="N3219" i="1"/>
  <c r="O3219" i="1"/>
  <c r="N3134" i="1"/>
  <c r="O3134" i="1"/>
  <c r="N3817" i="1"/>
  <c r="O3817" i="1"/>
  <c r="N3689" i="1"/>
  <c r="O3689" i="1"/>
  <c r="N3682" i="1"/>
  <c r="O3682" i="1"/>
  <c r="N3679" i="1"/>
  <c r="O3679" i="1"/>
  <c r="N3645" i="1"/>
  <c r="O3645" i="1"/>
  <c r="N3631" i="1"/>
  <c r="O3631" i="1"/>
  <c r="N3598" i="1"/>
  <c r="O3598" i="1" s="1"/>
  <c r="N3594" i="1"/>
  <c r="O3594" i="1"/>
  <c r="N3591" i="1"/>
  <c r="O3591" i="1"/>
  <c r="N3530" i="1"/>
  <c r="O3530" i="1" s="1"/>
  <c r="N3214" i="1"/>
  <c r="O3214" i="1"/>
  <c r="N3210" i="1"/>
  <c r="O3210" i="1"/>
  <c r="N3201" i="1"/>
  <c r="O3201" i="1"/>
  <c r="N3198" i="1"/>
  <c r="O3198" i="1"/>
  <c r="N3191" i="1"/>
  <c r="O3191" i="1"/>
  <c r="N3177" i="1"/>
  <c r="O3177" i="1"/>
  <c r="N3174" i="1"/>
  <c r="O3174" i="1"/>
  <c r="N3167" i="1"/>
  <c r="O3167" i="1"/>
  <c r="O3868" i="1"/>
  <c r="O3840" i="1"/>
  <c r="N3805" i="1"/>
  <c r="O3805" i="1"/>
  <c r="O3796" i="1"/>
  <c r="O3708" i="1"/>
  <c r="O3705" i="1"/>
  <c r="N3638" i="1"/>
  <c r="O3638" i="1" s="1"/>
  <c r="N3582" i="1"/>
  <c r="O3582" i="1"/>
  <c r="N3248" i="1"/>
  <c r="O3248" i="1"/>
  <c r="O4297" i="1"/>
  <c r="O4285" i="1"/>
  <c r="O4273" i="1"/>
  <c r="O4261" i="1"/>
  <c r="O4249" i="1"/>
  <c r="O4237" i="1"/>
  <c r="O4225" i="1"/>
  <c r="O4213" i="1"/>
  <c r="O4201" i="1"/>
  <c r="O4189" i="1"/>
  <c r="O4177" i="1"/>
  <c r="O4165" i="1"/>
  <c r="O4153" i="1"/>
  <c r="O4141" i="1"/>
  <c r="O4129" i="1"/>
  <c r="O4117" i="1"/>
  <c r="O4105" i="1"/>
  <c r="O4093" i="1"/>
  <c r="O4081" i="1"/>
  <c r="O4069" i="1"/>
  <c r="O4057" i="1"/>
  <c r="O4045" i="1"/>
  <c r="O4033" i="1"/>
  <c r="O4021" i="1"/>
  <c r="O4009" i="1"/>
  <c r="O3997" i="1"/>
  <c r="O3985" i="1"/>
  <c r="O3973" i="1"/>
  <c r="O3961" i="1"/>
  <c r="O3949" i="1"/>
  <c r="O3937" i="1"/>
  <c r="O3925" i="1"/>
  <c r="O3913" i="1"/>
  <c r="O3879" i="1"/>
  <c r="O3876" i="1"/>
  <c r="O3843" i="1"/>
  <c r="O3834" i="1"/>
  <c r="N3793" i="1"/>
  <c r="O3793" i="1"/>
  <c r="N3790" i="1"/>
  <c r="O3790" i="1" s="1"/>
  <c r="O3787" i="1"/>
  <c r="N3752" i="1"/>
  <c r="O3752" i="1" s="1"/>
  <c r="N3746" i="1"/>
  <c r="O3746" i="1" s="1"/>
  <c r="N3740" i="1"/>
  <c r="O3740" i="1" s="1"/>
  <c r="N3721" i="1"/>
  <c r="O3721" i="1"/>
  <c r="N3698" i="1"/>
  <c r="O3698" i="1" s="1"/>
  <c r="O3675" i="1"/>
  <c r="N3668" i="1"/>
  <c r="O3668" i="1" s="1"/>
  <c r="N3658" i="1"/>
  <c r="O3658" i="1"/>
  <c r="N3655" i="1"/>
  <c r="O3655" i="1"/>
  <c r="N3644" i="1"/>
  <c r="O3644" i="1" s="1"/>
  <c r="N3630" i="1"/>
  <c r="O3630" i="1"/>
  <c r="N3619" i="1"/>
  <c r="O3619" i="1"/>
  <c r="N3267" i="1"/>
  <c r="O3267" i="1"/>
  <c r="N3908" i="1"/>
  <c r="O3908" i="1" s="1"/>
  <c r="N3865" i="1"/>
  <c r="O3865" i="1"/>
  <c r="N3781" i="1"/>
  <c r="O3781" i="1"/>
  <c r="N3590" i="1"/>
  <c r="O3590" i="1" s="1"/>
  <c r="N3586" i="1"/>
  <c r="O3586" i="1" s="1"/>
  <c r="N3769" i="1"/>
  <c r="O3769" i="1"/>
  <c r="N3733" i="1"/>
  <c r="O3733" i="1"/>
  <c r="N3730" i="1"/>
  <c r="O3730" i="1"/>
  <c r="N3654" i="1"/>
  <c r="O3654" i="1"/>
  <c r="N3629" i="1"/>
  <c r="O3629" i="1"/>
  <c r="N3574" i="1"/>
  <c r="O3574" i="1" s="1"/>
  <c r="N3552" i="1"/>
  <c r="O3552" i="1"/>
  <c r="N3296" i="1"/>
  <c r="O3296" i="1"/>
  <c r="N3889" i="1"/>
  <c r="O3889" i="1"/>
  <c r="N3757" i="1"/>
  <c r="O3757" i="1"/>
  <c r="N3661" i="1"/>
  <c r="O3661" i="1" s="1"/>
  <c r="N3633" i="1"/>
  <c r="O3633" i="1"/>
  <c r="N3622" i="1"/>
  <c r="O3622" i="1" s="1"/>
  <c r="N3618" i="1"/>
  <c r="O3618" i="1"/>
  <c r="N3589" i="1"/>
  <c r="O3589" i="1" s="1"/>
  <c r="N3585" i="1"/>
  <c r="O3585" i="1"/>
  <c r="N3559" i="1"/>
  <c r="O3559" i="1"/>
  <c r="N3315" i="1"/>
  <c r="O3315" i="1"/>
  <c r="N3745" i="1"/>
  <c r="O3745" i="1"/>
  <c r="N3697" i="1"/>
  <c r="O3697" i="1"/>
  <c r="N3684" i="1"/>
  <c r="O3684" i="1"/>
  <c r="N3615" i="1"/>
  <c r="O3615" i="1"/>
  <c r="N3547" i="1"/>
  <c r="O3547" i="1"/>
  <c r="N3528" i="1"/>
  <c r="O3528" i="1"/>
  <c r="N3606" i="1"/>
  <c r="O3606" i="1"/>
  <c r="N3565" i="1"/>
  <c r="O3565" i="1"/>
  <c r="N3546" i="1"/>
  <c r="O3546" i="1"/>
  <c r="N3503" i="1"/>
  <c r="O3503" i="1"/>
  <c r="N3467" i="1"/>
  <c r="O3467" i="1"/>
  <c r="N3431" i="1"/>
  <c r="O3431" i="1"/>
  <c r="N3395" i="1"/>
  <c r="O3395" i="1"/>
  <c r="N3354" i="1"/>
  <c r="O3354" i="1"/>
  <c r="N3351" i="1"/>
  <c r="O3351" i="1"/>
  <c r="N3347" i="1"/>
  <c r="O3347" i="1"/>
  <c r="N3306" i="1"/>
  <c r="O3306" i="1"/>
  <c r="N3303" i="1"/>
  <c r="O3303" i="1"/>
  <c r="N3299" i="1"/>
  <c r="O3299" i="1"/>
  <c r="N3258" i="1"/>
  <c r="O3258" i="1"/>
  <c r="N3255" i="1"/>
  <c r="O3255" i="1"/>
  <c r="N3251" i="1"/>
  <c r="O3251" i="1"/>
  <c r="N3083" i="1"/>
  <c r="O3083" i="1"/>
  <c r="N2907" i="1"/>
  <c r="O2907" i="1"/>
  <c r="N2890" i="1"/>
  <c r="O2890" i="1"/>
  <c r="N2866" i="1"/>
  <c r="O2866" i="1"/>
  <c r="N2627" i="1"/>
  <c r="O2627" i="1"/>
  <c r="O3527" i="1"/>
  <c r="N3524" i="1"/>
  <c r="O3524" i="1" s="1"/>
  <c r="O3473" i="1"/>
  <c r="O3437" i="1"/>
  <c r="O3401" i="1"/>
  <c r="N3343" i="1"/>
  <c r="O3343" i="1"/>
  <c r="N3295" i="1"/>
  <c r="O3295" i="1"/>
  <c r="N3247" i="1"/>
  <c r="O3247" i="1"/>
  <c r="N3209" i="1"/>
  <c r="O3209" i="1"/>
  <c r="N3156" i="1"/>
  <c r="O3156" i="1" s="1"/>
  <c r="N3138" i="1"/>
  <c r="O3138" i="1"/>
  <c r="O3115" i="1"/>
  <c r="N3089" i="1"/>
  <c r="O3089" i="1"/>
  <c r="N2959" i="1"/>
  <c r="O2959" i="1"/>
  <c r="N2921" i="1"/>
  <c r="O2921" i="1"/>
  <c r="N2893" i="1"/>
  <c r="O2893" i="1"/>
  <c r="N3558" i="1"/>
  <c r="O3558" i="1"/>
  <c r="N3506" i="1"/>
  <c r="O3506" i="1"/>
  <c r="N3488" i="1"/>
  <c r="O3488" i="1"/>
  <c r="N3466" i="1"/>
  <c r="O3466" i="1" s="1"/>
  <c r="N3452" i="1"/>
  <c r="O3452" i="1"/>
  <c r="N3430" i="1"/>
  <c r="O3430" i="1" s="1"/>
  <c r="N3416" i="1"/>
  <c r="O3416" i="1"/>
  <c r="N3394" i="1"/>
  <c r="O3394" i="1" s="1"/>
  <c r="N3380" i="1"/>
  <c r="O3380" i="1"/>
  <c r="N3346" i="1"/>
  <c r="O3346" i="1" s="1"/>
  <c r="N3332" i="1"/>
  <c r="O3332" i="1"/>
  <c r="N3298" i="1"/>
  <c r="O3298" i="1" s="1"/>
  <c r="N3284" i="1"/>
  <c r="O3284" i="1"/>
  <c r="N3250" i="1"/>
  <c r="O3250" i="1" s="1"/>
  <c r="N3236" i="1"/>
  <c r="O3236" i="1"/>
  <c r="N3204" i="1"/>
  <c r="O3204" i="1" s="1"/>
  <c r="N3197" i="1"/>
  <c r="O3197" i="1"/>
  <c r="N3180" i="1"/>
  <c r="O3180" i="1" s="1"/>
  <c r="N3173" i="1"/>
  <c r="O3173" i="1"/>
  <c r="N3122" i="1"/>
  <c r="O3122" i="1"/>
  <c r="N2967" i="1"/>
  <c r="O2967" i="1"/>
  <c r="N2963" i="1"/>
  <c r="O2963" i="1"/>
  <c r="N2951" i="1"/>
  <c r="O2951" i="1"/>
  <c r="N2947" i="1"/>
  <c r="O2947" i="1"/>
  <c r="N3462" i="1"/>
  <c r="O3462" i="1"/>
  <c r="N3459" i="1"/>
  <c r="O3459" i="1"/>
  <c r="N3426" i="1"/>
  <c r="O3426" i="1"/>
  <c r="N3423" i="1"/>
  <c r="O3423" i="1"/>
  <c r="N3390" i="1"/>
  <c r="O3390" i="1"/>
  <c r="N3387" i="1"/>
  <c r="O3387" i="1"/>
  <c r="N3342" i="1"/>
  <c r="O3342" i="1"/>
  <c r="N3339" i="1"/>
  <c r="O3339" i="1"/>
  <c r="N3335" i="1"/>
  <c r="O3335" i="1"/>
  <c r="N3294" i="1"/>
  <c r="O3294" i="1"/>
  <c r="N3291" i="1"/>
  <c r="O3291" i="1"/>
  <c r="N3287" i="1"/>
  <c r="O3287" i="1"/>
  <c r="N3246" i="1"/>
  <c r="O3246" i="1"/>
  <c r="N3243" i="1"/>
  <c r="O3243" i="1"/>
  <c r="N3239" i="1"/>
  <c r="O3239" i="1"/>
  <c r="N3208" i="1"/>
  <c r="O3208" i="1"/>
  <c r="N3155" i="1"/>
  <c r="O3155" i="1"/>
  <c r="N3137" i="1"/>
  <c r="O3137" i="1"/>
  <c r="N3118" i="1"/>
  <c r="O3118" i="1"/>
  <c r="N3097" i="1"/>
  <c r="O3097" i="1"/>
  <c r="N3042" i="1"/>
  <c r="O3042" i="1"/>
  <c r="N3035" i="1"/>
  <c r="O3035" i="1"/>
  <c r="N3017" i="1"/>
  <c r="O3017" i="1"/>
  <c r="N3010" i="1"/>
  <c r="O3010" i="1"/>
  <c r="N3007" i="1"/>
  <c r="O3007" i="1"/>
  <c r="N2989" i="1"/>
  <c r="O2989" i="1"/>
  <c r="N2981" i="1"/>
  <c r="O2981" i="1"/>
  <c r="N2974" i="1"/>
  <c r="O2974" i="1"/>
  <c r="N2971" i="1"/>
  <c r="O2971" i="1"/>
  <c r="N3614" i="1"/>
  <c r="O3614" i="1" s="1"/>
  <c r="O3611" i="1"/>
  <c r="O3567" i="1"/>
  <c r="N3542" i="1"/>
  <c r="O3542" i="1" s="1"/>
  <c r="N3526" i="1"/>
  <c r="O3526" i="1" s="1"/>
  <c r="O3523" i="1"/>
  <c r="N3491" i="1"/>
  <c r="O3491" i="1"/>
  <c r="O3487" i="1"/>
  <c r="N3455" i="1"/>
  <c r="O3455" i="1"/>
  <c r="O3451" i="1"/>
  <c r="N3419" i="1"/>
  <c r="O3419" i="1"/>
  <c r="O3415" i="1"/>
  <c r="N3383" i="1"/>
  <c r="O3383" i="1"/>
  <c r="O3379" i="1"/>
  <c r="O3372" i="1"/>
  <c r="N3331" i="1"/>
  <c r="O3331" i="1"/>
  <c r="N3283" i="1"/>
  <c r="O3283" i="1"/>
  <c r="N3235" i="1"/>
  <c r="O3235" i="1"/>
  <c r="N3196" i="1"/>
  <c r="O3196" i="1"/>
  <c r="N3172" i="1"/>
  <c r="O3172" i="1"/>
  <c r="N3151" i="1"/>
  <c r="O3151" i="1"/>
  <c r="N3368" i="1"/>
  <c r="O3368" i="1"/>
  <c r="N3320" i="1"/>
  <c r="O3320" i="1"/>
  <c r="N3272" i="1"/>
  <c r="O3272" i="1"/>
  <c r="N3224" i="1"/>
  <c r="O3224" i="1"/>
  <c r="N3144" i="1"/>
  <c r="O3144" i="1" s="1"/>
  <c r="N3106" i="1"/>
  <c r="O3106" i="1"/>
  <c r="N3049" i="1"/>
  <c r="O3049" i="1"/>
  <c r="O3584" i="1"/>
  <c r="O3569" i="1"/>
  <c r="N3529" i="1"/>
  <c r="O3529" i="1"/>
  <c r="N3512" i="1"/>
  <c r="O3512" i="1"/>
  <c r="N3476" i="1"/>
  <c r="O3476" i="1"/>
  <c r="N3440" i="1"/>
  <c r="O3440" i="1"/>
  <c r="N3404" i="1"/>
  <c r="O3404" i="1"/>
  <c r="N3330" i="1"/>
  <c r="O3330" i="1"/>
  <c r="N3327" i="1"/>
  <c r="O3327" i="1"/>
  <c r="N3323" i="1"/>
  <c r="O3323" i="1"/>
  <c r="N3282" i="1"/>
  <c r="O3282" i="1"/>
  <c r="N3279" i="1"/>
  <c r="O3279" i="1"/>
  <c r="N3275" i="1"/>
  <c r="O3275" i="1"/>
  <c r="N3234" i="1"/>
  <c r="O3234" i="1"/>
  <c r="N3231" i="1"/>
  <c r="O3231" i="1"/>
  <c r="N3227" i="1"/>
  <c r="O3227" i="1"/>
  <c r="N3113" i="1"/>
  <c r="O3113" i="1"/>
  <c r="N3110" i="1"/>
  <c r="O3110" i="1"/>
  <c r="N3077" i="1"/>
  <c r="O3077" i="1"/>
  <c r="N3067" i="1"/>
  <c r="O3067" i="1"/>
  <c r="N3610" i="1"/>
  <c r="O3610" i="1" s="1"/>
  <c r="N3578" i="1"/>
  <c r="O3578" i="1" s="1"/>
  <c r="O3575" i="1"/>
  <c r="O3563" i="1"/>
  <c r="N3560" i="1"/>
  <c r="O3560" i="1" s="1"/>
  <c r="N3522" i="1"/>
  <c r="O3522" i="1"/>
  <c r="N3486" i="1"/>
  <c r="O3486" i="1"/>
  <c r="N3450" i="1"/>
  <c r="O3450" i="1"/>
  <c r="N3414" i="1"/>
  <c r="O3414" i="1"/>
  <c r="N3378" i="1"/>
  <c r="O3378" i="1"/>
  <c r="N3371" i="1"/>
  <c r="O3371" i="1"/>
  <c r="N3367" i="1"/>
  <c r="O3367" i="1"/>
  <c r="N3319" i="1"/>
  <c r="O3319" i="1"/>
  <c r="N3271" i="1"/>
  <c r="O3271" i="1"/>
  <c r="N3223" i="1"/>
  <c r="O3223" i="1"/>
  <c r="N3161" i="1"/>
  <c r="O3161" i="1"/>
  <c r="O3143" i="1"/>
  <c r="N3132" i="1"/>
  <c r="O3132" i="1" s="1"/>
  <c r="N3541" i="1"/>
  <c r="O3541" i="1"/>
  <c r="N3515" i="1"/>
  <c r="O3515" i="1"/>
  <c r="N3479" i="1"/>
  <c r="O3479" i="1"/>
  <c r="N3443" i="1"/>
  <c r="O3443" i="1"/>
  <c r="N3407" i="1"/>
  <c r="O3407" i="1"/>
  <c r="N3356" i="1"/>
  <c r="O3356" i="1"/>
  <c r="N3308" i="1"/>
  <c r="O3308" i="1"/>
  <c r="N3260" i="1"/>
  <c r="O3260" i="1"/>
  <c r="N3206" i="1"/>
  <c r="O3206" i="1"/>
  <c r="N3185" i="1"/>
  <c r="O3185" i="1"/>
  <c r="N3182" i="1"/>
  <c r="O3182" i="1"/>
  <c r="N3601" i="1"/>
  <c r="O3601" i="1" s="1"/>
  <c r="N3370" i="1"/>
  <c r="O3370" i="1" s="1"/>
  <c r="N3366" i="1"/>
  <c r="O3366" i="1"/>
  <c r="N3359" i="1"/>
  <c r="O3359" i="1"/>
  <c r="O3348" i="1"/>
  <c r="N3318" i="1"/>
  <c r="O3318" i="1"/>
  <c r="N3311" i="1"/>
  <c r="O3311" i="1"/>
  <c r="O3300" i="1"/>
  <c r="N3270" i="1"/>
  <c r="O3270" i="1"/>
  <c r="N3263" i="1"/>
  <c r="O3263" i="1"/>
  <c r="O3252" i="1"/>
  <c r="N3222" i="1"/>
  <c r="O3222" i="1"/>
  <c r="N3215" i="1"/>
  <c r="O3215" i="1"/>
  <c r="N3192" i="1"/>
  <c r="O3192" i="1" s="1"/>
  <c r="N3168" i="1"/>
  <c r="O3168" i="1" s="1"/>
  <c r="N3131" i="1"/>
  <c r="O3131" i="1"/>
  <c r="N3553" i="1"/>
  <c r="O3553" i="1"/>
  <c r="N3534" i="1"/>
  <c r="O3534" i="1"/>
  <c r="N3518" i="1"/>
  <c r="O3518" i="1"/>
  <c r="N3500" i="1"/>
  <c r="O3500" i="1"/>
  <c r="N3464" i="1"/>
  <c r="O3464" i="1"/>
  <c r="N3428" i="1"/>
  <c r="O3428" i="1"/>
  <c r="N3392" i="1"/>
  <c r="O3392" i="1"/>
  <c r="N3355" i="1"/>
  <c r="O3355" i="1"/>
  <c r="N3307" i="1"/>
  <c r="O3307" i="1"/>
  <c r="N3259" i="1"/>
  <c r="O3259" i="1"/>
  <c r="N3127" i="1"/>
  <c r="O3127" i="1"/>
  <c r="N3073" i="1"/>
  <c r="O3073" i="1"/>
  <c r="N3065" i="1"/>
  <c r="O3065" i="1"/>
  <c r="N3154" i="1"/>
  <c r="O3154" i="1"/>
  <c r="N3130" i="1"/>
  <c r="O3130" i="1"/>
  <c r="N3109" i="1"/>
  <c r="O3109" i="1"/>
  <c r="N3066" i="1"/>
  <c r="O3066" i="1"/>
  <c r="N3059" i="1"/>
  <c r="O3059" i="1"/>
  <c r="N3041" i="1"/>
  <c r="O3041" i="1"/>
  <c r="N3034" i="1"/>
  <c r="O3034" i="1"/>
  <c r="N3024" i="1"/>
  <c r="O3024" i="1" s="1"/>
  <c r="N3006" i="1"/>
  <c r="O3006" i="1"/>
  <c r="N2999" i="1"/>
  <c r="O2999" i="1"/>
  <c r="N2970" i="1"/>
  <c r="O2970" i="1"/>
  <c r="N2962" i="1"/>
  <c r="O2962" i="1"/>
  <c r="N2958" i="1"/>
  <c r="O2958" i="1"/>
  <c r="N2939" i="1"/>
  <c r="O2939" i="1"/>
  <c r="N2910" i="1"/>
  <c r="O2910" i="1"/>
  <c r="N2889" i="1"/>
  <c r="O2889" i="1"/>
  <c r="N2886" i="1"/>
  <c r="O2886" i="1"/>
  <c r="N2869" i="1"/>
  <c r="O2869" i="1"/>
  <c r="N2817" i="1"/>
  <c r="O2817" i="1"/>
  <c r="N2809" i="1"/>
  <c r="O2809" i="1"/>
  <c r="N2743" i="1"/>
  <c r="O2743" i="1"/>
  <c r="N2707" i="1"/>
  <c r="O2707" i="1"/>
  <c r="O3494" i="1"/>
  <c r="O3482" i="1"/>
  <c r="O3470" i="1"/>
  <c r="O3458" i="1"/>
  <c r="O3446" i="1"/>
  <c r="O3434" i="1"/>
  <c r="O3422" i="1"/>
  <c r="O3410" i="1"/>
  <c r="O3398" i="1"/>
  <c r="O3386" i="1"/>
  <c r="O3374" i="1"/>
  <c r="O3362" i="1"/>
  <c r="O3350" i="1"/>
  <c r="O3338" i="1"/>
  <c r="O3326" i="1"/>
  <c r="O3314" i="1"/>
  <c r="O3302" i="1"/>
  <c r="O3290" i="1"/>
  <c r="O3278" i="1"/>
  <c r="O3266" i="1"/>
  <c r="O3254" i="1"/>
  <c r="O3242" i="1"/>
  <c r="O3230" i="1"/>
  <c r="O3218" i="1"/>
  <c r="O3213" i="1"/>
  <c r="O3205" i="1"/>
  <c r="O3181" i="1"/>
  <c r="N3157" i="1"/>
  <c r="O3157" i="1" s="1"/>
  <c r="N3142" i="1"/>
  <c r="O3142" i="1"/>
  <c r="O3139" i="1"/>
  <c r="N3133" i="1"/>
  <c r="O3133" i="1" s="1"/>
  <c r="O3117" i="1"/>
  <c r="N3096" i="1"/>
  <c r="O3096" i="1" s="1"/>
  <c r="N3082" i="1"/>
  <c r="O3082" i="1"/>
  <c r="N2950" i="1"/>
  <c r="O2950" i="1"/>
  <c r="N2946" i="1"/>
  <c r="O2946" i="1"/>
  <c r="N2917" i="1"/>
  <c r="O2917" i="1"/>
  <c r="N2865" i="1"/>
  <c r="O2865" i="1"/>
  <c r="N2822" i="1"/>
  <c r="O2822" i="1" s="1"/>
  <c r="N2767" i="1"/>
  <c r="O2767" i="1"/>
  <c r="N2637" i="1"/>
  <c r="O2637" i="1" s="1"/>
  <c r="N2553" i="1"/>
  <c r="O2553" i="1"/>
  <c r="N2545" i="1"/>
  <c r="O2545" i="1"/>
  <c r="N3145" i="1"/>
  <c r="O3145" i="1" s="1"/>
  <c r="N3072" i="1"/>
  <c r="O3072" i="1" s="1"/>
  <c r="N3058" i="1"/>
  <c r="O3058" i="1"/>
  <c r="N3055" i="1"/>
  <c r="O3055" i="1" s="1"/>
  <c r="N3048" i="1"/>
  <c r="O3048" i="1" s="1"/>
  <c r="N3013" i="1"/>
  <c r="O3013" i="1"/>
  <c r="N3005" i="1"/>
  <c r="O3005" i="1"/>
  <c r="N2998" i="1"/>
  <c r="O2998" i="1"/>
  <c r="N2995" i="1"/>
  <c r="O2995" i="1"/>
  <c r="N2977" i="1"/>
  <c r="O2977" i="1"/>
  <c r="N2969" i="1"/>
  <c r="O2969" i="1"/>
  <c r="N2957" i="1"/>
  <c r="O2957" i="1"/>
  <c r="N2938" i="1"/>
  <c r="O2938" i="1"/>
  <c r="N2935" i="1"/>
  <c r="O2935" i="1"/>
  <c r="N2909" i="1"/>
  <c r="O2909" i="1"/>
  <c r="N2885" i="1"/>
  <c r="O2885" i="1"/>
  <c r="N2587" i="1"/>
  <c r="O2587" i="1" s="1"/>
  <c r="N3202" i="1"/>
  <c r="O3202" i="1"/>
  <c r="N3178" i="1"/>
  <c r="O3178" i="1"/>
  <c r="N3102" i="1"/>
  <c r="O3102" i="1"/>
  <c r="N3030" i="1"/>
  <c r="O3030" i="1"/>
  <c r="N3023" i="1"/>
  <c r="O3023" i="1"/>
  <c r="N2945" i="1"/>
  <c r="O2945" i="1"/>
  <c r="N2927" i="1"/>
  <c r="O2927" i="1"/>
  <c r="N2864" i="1"/>
  <c r="O2864" i="1" s="1"/>
  <c r="N2821" i="1"/>
  <c r="O2821" i="1"/>
  <c r="N2695" i="1"/>
  <c r="O2695" i="1"/>
  <c r="N2647" i="1"/>
  <c r="O2647" i="1"/>
  <c r="N2641" i="1"/>
  <c r="O2641" i="1"/>
  <c r="N3114" i="1"/>
  <c r="O3114" i="1"/>
  <c r="N3085" i="1"/>
  <c r="O3085" i="1"/>
  <c r="N3078" i="1"/>
  <c r="O3078" i="1"/>
  <c r="N3037" i="1"/>
  <c r="O3037" i="1"/>
  <c r="N2994" i="1"/>
  <c r="O2994" i="1"/>
  <c r="N2987" i="1"/>
  <c r="O2987" i="1"/>
  <c r="N2965" i="1"/>
  <c r="O2965" i="1"/>
  <c r="N2934" i="1"/>
  <c r="O2934" i="1"/>
  <c r="N2902" i="1"/>
  <c r="O2902" i="1"/>
  <c r="N2878" i="1"/>
  <c r="O2878" i="1"/>
  <c r="N2762" i="1"/>
  <c r="O2762" i="1" s="1"/>
  <c r="N2726" i="1"/>
  <c r="O2726" i="1" s="1"/>
  <c r="N3150" i="1"/>
  <c r="O3150" i="1"/>
  <c r="N3126" i="1"/>
  <c r="O3126" i="1"/>
  <c r="N3101" i="1"/>
  <c r="O3101" i="1"/>
  <c r="N3095" i="1"/>
  <c r="O3095" i="1"/>
  <c r="O3091" i="1"/>
  <c r="N3061" i="1"/>
  <c r="O3061" i="1"/>
  <c r="N3054" i="1"/>
  <c r="O3054" i="1"/>
  <c r="N3047" i="1"/>
  <c r="O3047" i="1"/>
  <c r="N3029" i="1"/>
  <c r="O3029" i="1"/>
  <c r="N3022" i="1"/>
  <c r="O3022" i="1"/>
  <c r="N2953" i="1"/>
  <c r="O2953" i="1"/>
  <c r="N2926" i="1"/>
  <c r="O2926" i="1"/>
  <c r="N2905" i="1"/>
  <c r="O2905" i="1"/>
  <c r="N2881" i="1"/>
  <c r="O2881" i="1"/>
  <c r="N2594" i="1"/>
  <c r="O2594" i="1"/>
  <c r="O3517" i="1"/>
  <c r="O3505" i="1"/>
  <c r="O3493" i="1"/>
  <c r="O3481" i="1"/>
  <c r="O3469" i="1"/>
  <c r="O3457" i="1"/>
  <c r="O3445" i="1"/>
  <c r="O3433" i="1"/>
  <c r="O3421" i="1"/>
  <c r="O3409" i="1"/>
  <c r="O3397" i="1"/>
  <c r="O3385" i="1"/>
  <c r="O3373" i="1"/>
  <c r="O3361" i="1"/>
  <c r="O3349" i="1"/>
  <c r="O3337" i="1"/>
  <c r="O3325" i="1"/>
  <c r="O3313" i="1"/>
  <c r="O3301" i="1"/>
  <c r="O3289" i="1"/>
  <c r="O3277" i="1"/>
  <c r="O3265" i="1"/>
  <c r="O3253" i="1"/>
  <c r="O3241" i="1"/>
  <c r="O3229" i="1"/>
  <c r="O3217" i="1"/>
  <c r="O3212" i="1"/>
  <c r="O3098" i="1"/>
  <c r="N3071" i="1"/>
  <c r="O3071" i="1"/>
  <c r="N3001" i="1"/>
  <c r="O3001" i="1"/>
  <c r="N2993" i="1"/>
  <c r="O2993" i="1"/>
  <c r="N2986" i="1"/>
  <c r="O2986" i="1"/>
  <c r="N2983" i="1"/>
  <c r="O2983" i="1"/>
  <c r="N2941" i="1"/>
  <c r="O2941" i="1"/>
  <c r="N2933" i="1"/>
  <c r="O2933" i="1"/>
  <c r="N2877" i="1"/>
  <c r="O2877" i="1"/>
  <c r="N2874" i="1"/>
  <c r="O2874" i="1"/>
  <c r="N2782" i="1"/>
  <c r="O2782" i="1"/>
  <c r="N2305" i="1"/>
  <c r="O2305" i="1"/>
  <c r="O3107" i="1"/>
  <c r="N3094" i="1"/>
  <c r="O3094" i="1"/>
  <c r="N3084" i="1"/>
  <c r="O3084" i="1" s="1"/>
  <c r="N3053" i="1"/>
  <c r="O3053" i="1"/>
  <c r="N3046" i="1"/>
  <c r="O3046" i="1"/>
  <c r="N3043" i="1"/>
  <c r="O3043" i="1" s="1"/>
  <c r="N3036" i="1"/>
  <c r="O3036" i="1" s="1"/>
  <c r="N2960" i="1"/>
  <c r="O2960" i="1" s="1"/>
  <c r="N2915" i="1"/>
  <c r="O2915" i="1"/>
  <c r="N2898" i="1"/>
  <c r="O2898" i="1"/>
  <c r="N2858" i="1"/>
  <c r="O2858" i="1" s="1"/>
  <c r="N2798" i="1"/>
  <c r="O2798" i="1" s="1"/>
  <c r="N2616" i="1"/>
  <c r="O2616" i="1"/>
  <c r="N3149" i="1"/>
  <c r="O3149" i="1"/>
  <c r="N3125" i="1"/>
  <c r="O3125" i="1"/>
  <c r="N3070" i="1"/>
  <c r="O3070" i="1"/>
  <c r="N3018" i="1"/>
  <c r="O3018" i="1"/>
  <c r="N3011" i="1"/>
  <c r="O3011" i="1"/>
  <c r="N2982" i="1"/>
  <c r="O2982" i="1"/>
  <c r="N2975" i="1"/>
  <c r="O2975" i="1"/>
  <c r="N2922" i="1"/>
  <c r="O2922" i="1"/>
  <c r="N2873" i="1"/>
  <c r="O2873" i="1"/>
  <c r="N2683" i="1"/>
  <c r="O2683" i="1"/>
  <c r="N2677" i="1"/>
  <c r="O2677" i="1"/>
  <c r="N3190" i="1"/>
  <c r="O3190" i="1"/>
  <c r="N3166" i="1"/>
  <c r="O3166" i="1"/>
  <c r="N3090" i="1"/>
  <c r="O3090" i="1"/>
  <c r="N3025" i="1"/>
  <c r="O3025" i="1"/>
  <c r="N2929" i="1"/>
  <c r="O2929" i="1"/>
  <c r="N2914" i="1"/>
  <c r="O2914" i="1"/>
  <c r="N2897" i="1"/>
  <c r="O2897" i="1"/>
  <c r="N2744" i="1"/>
  <c r="O2744" i="1"/>
  <c r="N2624" i="1"/>
  <c r="O2624" i="1"/>
  <c r="N2508" i="1"/>
  <c r="O2508" i="1"/>
  <c r="N3012" i="1"/>
  <c r="O3012" i="1" s="1"/>
  <c r="N3000" i="1"/>
  <c r="O3000" i="1" s="1"/>
  <c r="N2988" i="1"/>
  <c r="O2988" i="1" s="1"/>
  <c r="N2976" i="1"/>
  <c r="O2976" i="1" s="1"/>
  <c r="N2964" i="1"/>
  <c r="O2964" i="1" s="1"/>
  <c r="N2952" i="1"/>
  <c r="O2952" i="1" s="1"/>
  <c r="N2940" i="1"/>
  <c r="O2940" i="1" s="1"/>
  <c r="N2928" i="1"/>
  <c r="O2928" i="1" s="1"/>
  <c r="N2916" i="1"/>
  <c r="O2916" i="1" s="1"/>
  <c r="N2904" i="1"/>
  <c r="O2904" i="1" s="1"/>
  <c r="N2892" i="1"/>
  <c r="O2892" i="1" s="1"/>
  <c r="N2880" i="1"/>
  <c r="O2880" i="1" s="1"/>
  <c r="N2868" i="1"/>
  <c r="O2868" i="1" s="1"/>
  <c r="N2863" i="1"/>
  <c r="O2863" i="1" s="1"/>
  <c r="N2859" i="1"/>
  <c r="O2859" i="1" s="1"/>
  <c r="N2847" i="1"/>
  <c r="O2847" i="1" s="1"/>
  <c r="N2835" i="1"/>
  <c r="O2835" i="1" s="1"/>
  <c r="O2819" i="1"/>
  <c r="O2807" i="1"/>
  <c r="N2804" i="1"/>
  <c r="O2804" i="1"/>
  <c r="N2800" i="1"/>
  <c r="O2800" i="1" s="1"/>
  <c r="N2796" i="1"/>
  <c r="O2796" i="1"/>
  <c r="N2785" i="1"/>
  <c r="O2785" i="1"/>
  <c r="N2777" i="1"/>
  <c r="O2777" i="1"/>
  <c r="N2769" i="1"/>
  <c r="O2769" i="1" s="1"/>
  <c r="O2746" i="1"/>
  <c r="N2739" i="1"/>
  <c r="O2739" i="1" s="1"/>
  <c r="N2724" i="1"/>
  <c r="O2724" i="1"/>
  <c r="N2709" i="1"/>
  <c r="O2709" i="1" s="1"/>
  <c r="N2702" i="1"/>
  <c r="O2702" i="1" s="1"/>
  <c r="N2692" i="1"/>
  <c r="O2692" i="1" s="1"/>
  <c r="N2689" i="1"/>
  <c r="O2689" i="1"/>
  <c r="O2675" i="1"/>
  <c r="N2666" i="1"/>
  <c r="O2666" i="1" s="1"/>
  <c r="N2656" i="1"/>
  <c r="O2656" i="1" s="1"/>
  <c r="N2653" i="1"/>
  <c r="O2653" i="1"/>
  <c r="O2639" i="1"/>
  <c r="N2632" i="1"/>
  <c r="O2632" i="1" s="1"/>
  <c r="N2581" i="1"/>
  <c r="O2581" i="1" s="1"/>
  <c r="N2573" i="1"/>
  <c r="O2573" i="1"/>
  <c r="O2536" i="1"/>
  <c r="N2510" i="1"/>
  <c r="O2510" i="1"/>
  <c r="N2498" i="1"/>
  <c r="O2498" i="1"/>
  <c r="N2435" i="1"/>
  <c r="O2435" i="1"/>
  <c r="O2428" i="1"/>
  <c r="N2388" i="1"/>
  <c r="O2388" i="1"/>
  <c r="N2251" i="1"/>
  <c r="O2251" i="1"/>
  <c r="N2179" i="1"/>
  <c r="O2179" i="1"/>
  <c r="N1538" i="1"/>
  <c r="O1538" i="1" s="1"/>
  <c r="N1523" i="1"/>
  <c r="O1523" i="1" s="1"/>
  <c r="N1403" i="1"/>
  <c r="O1403" i="1" s="1"/>
  <c r="N1356" i="1"/>
  <c r="O1356" i="1" s="1"/>
  <c r="N1092" i="1"/>
  <c r="O1092" i="1" s="1"/>
  <c r="N2851" i="1"/>
  <c r="O2851" i="1"/>
  <c r="N2839" i="1"/>
  <c r="O2839" i="1"/>
  <c r="N2827" i="1"/>
  <c r="O2827" i="1"/>
  <c r="N2792" i="1"/>
  <c r="O2792" i="1"/>
  <c r="N2773" i="1"/>
  <c r="O2773" i="1"/>
  <c r="N2765" i="1"/>
  <c r="O2765" i="1"/>
  <c r="N2731" i="1"/>
  <c r="O2731" i="1"/>
  <c r="N2720" i="1"/>
  <c r="O2720" i="1"/>
  <c r="N2713" i="1"/>
  <c r="O2713" i="1"/>
  <c r="N2705" i="1"/>
  <c r="O2705" i="1"/>
  <c r="N2672" i="1"/>
  <c r="O2672" i="1"/>
  <c r="N2622" i="1"/>
  <c r="O2622" i="1"/>
  <c r="N2597" i="1"/>
  <c r="O2597" i="1"/>
  <c r="N2592" i="1"/>
  <c r="O2592" i="1"/>
  <c r="N2559" i="1"/>
  <c r="O2559" i="1" s="1"/>
  <c r="N2540" i="1"/>
  <c r="O2540" i="1"/>
  <c r="N2532" i="1"/>
  <c r="O2532" i="1"/>
  <c r="N2424" i="1"/>
  <c r="O2424" i="1"/>
  <c r="N2391" i="1"/>
  <c r="O2391" i="1"/>
  <c r="N2284" i="1"/>
  <c r="O2284" i="1"/>
  <c r="N2208" i="1"/>
  <c r="O2208" i="1"/>
  <c r="N2143" i="1"/>
  <c r="O2143" i="1"/>
  <c r="N1894" i="1"/>
  <c r="O1894" i="1" s="1"/>
  <c r="N1733" i="1"/>
  <c r="O1733" i="1"/>
  <c r="N1575" i="1"/>
  <c r="O1575" i="1" s="1"/>
  <c r="N1568" i="1"/>
  <c r="O1568" i="1" s="1"/>
  <c r="N1460" i="1"/>
  <c r="O1460" i="1"/>
  <c r="N1080" i="1"/>
  <c r="O1080" i="1" s="1"/>
  <c r="O3093" i="1"/>
  <c r="N2815" i="1"/>
  <c r="O2815" i="1"/>
  <c r="N2784" i="1"/>
  <c r="O2784" i="1"/>
  <c r="N2688" i="1"/>
  <c r="O2688" i="1"/>
  <c r="N2652" i="1"/>
  <c r="O2652" i="1"/>
  <c r="N2584" i="1"/>
  <c r="O2584" i="1"/>
  <c r="N2551" i="1"/>
  <c r="O2551" i="1" s="1"/>
  <c r="N2399" i="1"/>
  <c r="O2399" i="1"/>
  <c r="N2387" i="1"/>
  <c r="O2387" i="1"/>
  <c r="N2239" i="1"/>
  <c r="O2239" i="1"/>
  <c r="N2040" i="1"/>
  <c r="O2040" i="1"/>
  <c r="N2017" i="1"/>
  <c r="O2017" i="1"/>
  <c r="N1968" i="1"/>
  <c r="O1968" i="1"/>
  <c r="N1945" i="1"/>
  <c r="O1945" i="1"/>
  <c r="N1909" i="1"/>
  <c r="O1909" i="1"/>
  <c r="N1874" i="1"/>
  <c r="O1874" i="1"/>
  <c r="N1832" i="1"/>
  <c r="O1832" i="1"/>
  <c r="N1817" i="1"/>
  <c r="O1817" i="1" s="1"/>
  <c r="N2803" i="1"/>
  <c r="O2803" i="1"/>
  <c r="N2780" i="1"/>
  <c r="O2780" i="1"/>
  <c r="N2772" i="1"/>
  <c r="O2772" i="1"/>
  <c r="N2761" i="1"/>
  <c r="O2761" i="1"/>
  <c r="N2753" i="1"/>
  <c r="O2753" i="1"/>
  <c r="N2712" i="1"/>
  <c r="O2712" i="1"/>
  <c r="N2635" i="1"/>
  <c r="O2635" i="1"/>
  <c r="N2604" i="1"/>
  <c r="O2604" i="1"/>
  <c r="N2596" i="1"/>
  <c r="O2596" i="1"/>
  <c r="N2580" i="1"/>
  <c r="O2580" i="1"/>
  <c r="N2576" i="1"/>
  <c r="O2576" i="1"/>
  <c r="N2524" i="1"/>
  <c r="O2524" i="1"/>
  <c r="N2459" i="1"/>
  <c r="O2459" i="1"/>
  <c r="N2344" i="1"/>
  <c r="O2344" i="1"/>
  <c r="N2329" i="1"/>
  <c r="O2329" i="1"/>
  <c r="N2311" i="1"/>
  <c r="O2311" i="1"/>
  <c r="N2862" i="1"/>
  <c r="O2862" i="1"/>
  <c r="N2850" i="1"/>
  <c r="O2850" i="1"/>
  <c r="N2838" i="1"/>
  <c r="O2838" i="1"/>
  <c r="N2791" i="1"/>
  <c r="O2791" i="1"/>
  <c r="N2768" i="1"/>
  <c r="O2768" i="1"/>
  <c r="N2719" i="1"/>
  <c r="O2719" i="1"/>
  <c r="N2708" i="1"/>
  <c r="O2708" i="1"/>
  <c r="N2701" i="1"/>
  <c r="O2701" i="1"/>
  <c r="N2671" i="1"/>
  <c r="O2671" i="1"/>
  <c r="N2665" i="1"/>
  <c r="O2665" i="1"/>
  <c r="N2628" i="1"/>
  <c r="O2628" i="1"/>
  <c r="N2600" i="1"/>
  <c r="O2600" i="1"/>
  <c r="N2591" i="1"/>
  <c r="O2591" i="1"/>
  <c r="N2539" i="1"/>
  <c r="O2539" i="1" s="1"/>
  <c r="N2448" i="1"/>
  <c r="O2448" i="1"/>
  <c r="N2402" i="1"/>
  <c r="O2402" i="1" s="1"/>
  <c r="N2398" i="1"/>
  <c r="O2398" i="1"/>
  <c r="N2814" i="1"/>
  <c r="O2814" i="1"/>
  <c r="N2760" i="1"/>
  <c r="O2760" i="1"/>
  <c r="N2749" i="1"/>
  <c r="O2749" i="1"/>
  <c r="N2741" i="1"/>
  <c r="O2741" i="1"/>
  <c r="O2722" i="1"/>
  <c r="N2684" i="1"/>
  <c r="O2684" i="1"/>
  <c r="N2648" i="1"/>
  <c r="O2648" i="1"/>
  <c r="N2579" i="1"/>
  <c r="O2579" i="1" s="1"/>
  <c r="N2568" i="1"/>
  <c r="O2568" i="1"/>
  <c r="N2550" i="1"/>
  <c r="O2550" i="1"/>
  <c r="N2501" i="1"/>
  <c r="O2501" i="1"/>
  <c r="N2477" i="1"/>
  <c r="O2477" i="1"/>
  <c r="N2365" i="1"/>
  <c r="O2365" i="1"/>
  <c r="N2332" i="1"/>
  <c r="O2332" i="1"/>
  <c r="N2299" i="1"/>
  <c r="O2299" i="1"/>
  <c r="N2861" i="1"/>
  <c r="O2861" i="1"/>
  <c r="N2849" i="1"/>
  <c r="O2849" i="1"/>
  <c r="N2837" i="1"/>
  <c r="O2837" i="1"/>
  <c r="N2779" i="1"/>
  <c r="O2779" i="1"/>
  <c r="N2756" i="1"/>
  <c r="O2756" i="1"/>
  <c r="N2700" i="1"/>
  <c r="O2700" i="1"/>
  <c r="N2664" i="1"/>
  <c r="O2664" i="1"/>
  <c r="N2620" i="1"/>
  <c r="O2620" i="1"/>
  <c r="N2607" i="1"/>
  <c r="O2607" i="1" s="1"/>
  <c r="N2603" i="1"/>
  <c r="O2603" i="1"/>
  <c r="N2575" i="1"/>
  <c r="O2575" i="1" s="1"/>
  <c r="N2571" i="1"/>
  <c r="O2571" i="1" s="1"/>
  <c r="N2484" i="1"/>
  <c r="O2484" i="1"/>
  <c r="O2473" i="1"/>
  <c r="O2373" i="1"/>
  <c r="N2317" i="1"/>
  <c r="O2317" i="1"/>
  <c r="N2857" i="1"/>
  <c r="O2857" i="1"/>
  <c r="N2845" i="1"/>
  <c r="O2845" i="1"/>
  <c r="N2833" i="1"/>
  <c r="O2833" i="1"/>
  <c r="N2825" i="1"/>
  <c r="O2825" i="1"/>
  <c r="N2813" i="1"/>
  <c r="O2813" i="1"/>
  <c r="N2748" i="1"/>
  <c r="O2748" i="1"/>
  <c r="N2737" i="1"/>
  <c r="O2737" i="1"/>
  <c r="N2729" i="1"/>
  <c r="O2729" i="1"/>
  <c r="N2599" i="1"/>
  <c r="O2599" i="1" s="1"/>
  <c r="N2512" i="1"/>
  <c r="O2512" i="1"/>
  <c r="N2480" i="1"/>
  <c r="O2480" i="1"/>
  <c r="N2397" i="1"/>
  <c r="O2397" i="1" s="1"/>
  <c r="N2377" i="1"/>
  <c r="O2377" i="1"/>
  <c r="N2856" i="1"/>
  <c r="O2856" i="1"/>
  <c r="N2844" i="1"/>
  <c r="O2844" i="1"/>
  <c r="N2832" i="1"/>
  <c r="O2832" i="1"/>
  <c r="N2801" i="1"/>
  <c r="O2801" i="1"/>
  <c r="N2755" i="1"/>
  <c r="O2755" i="1"/>
  <c r="N2736" i="1"/>
  <c r="O2736" i="1"/>
  <c r="N2696" i="1"/>
  <c r="O2696" i="1"/>
  <c r="N2660" i="1"/>
  <c r="O2660" i="1"/>
  <c r="N2619" i="1"/>
  <c r="O2619" i="1"/>
  <c r="N2606" i="1"/>
  <c r="O2606" i="1"/>
  <c r="N2491" i="1"/>
  <c r="O2491" i="1" s="1"/>
  <c r="N2472" i="1"/>
  <c r="O2472" i="1"/>
  <c r="N2411" i="1"/>
  <c r="O2411" i="1"/>
  <c r="N2376" i="1"/>
  <c r="O2376" i="1"/>
  <c r="N2372" i="1"/>
  <c r="O2372" i="1"/>
  <c r="N2852" i="1"/>
  <c r="O2852" i="1"/>
  <c r="N2840" i="1"/>
  <c r="O2840" i="1"/>
  <c r="N2828" i="1"/>
  <c r="O2828" i="1"/>
  <c r="N2820" i="1"/>
  <c r="O2820" i="1"/>
  <c r="N2808" i="1"/>
  <c r="O2808" i="1"/>
  <c r="N2797" i="1"/>
  <c r="O2797" i="1"/>
  <c r="N2789" i="1"/>
  <c r="O2789" i="1"/>
  <c r="O2781" i="1"/>
  <c r="N2732" i="1"/>
  <c r="O2732" i="1"/>
  <c r="N2725" i="1"/>
  <c r="O2725" i="1"/>
  <c r="N2717" i="1"/>
  <c r="O2717" i="1"/>
  <c r="N2676" i="1"/>
  <c r="O2676" i="1"/>
  <c r="N2640" i="1"/>
  <c r="O2640" i="1"/>
  <c r="N2548" i="1"/>
  <c r="O2548" i="1"/>
  <c r="O2533" i="1"/>
  <c r="O2855" i="1"/>
  <c r="O2843" i="1"/>
  <c r="O2831" i="1"/>
  <c r="N2816" i="1"/>
  <c r="O2816" i="1"/>
  <c r="O2735" i="1"/>
  <c r="N2623" i="1"/>
  <c r="O2623" i="1" s="1"/>
  <c r="O2618" i="1"/>
  <c r="N2593" i="1"/>
  <c r="O2593" i="1"/>
  <c r="O2589" i="1"/>
  <c r="N2556" i="1"/>
  <c r="O2556" i="1"/>
  <c r="N2407" i="1"/>
  <c r="O2407" i="1" s="1"/>
  <c r="N2392" i="1"/>
  <c r="O2392" i="1"/>
  <c r="O2826" i="1"/>
  <c r="O2802" i="1"/>
  <c r="O2790" i="1"/>
  <c r="O2778" i="1"/>
  <c r="O2766" i="1"/>
  <c r="O2754" i="1"/>
  <c r="O2742" i="1"/>
  <c r="O2730" i="1"/>
  <c r="O2718" i="1"/>
  <c r="O2706" i="1"/>
  <c r="O2694" i="1"/>
  <c r="O2682" i="1"/>
  <c r="O2670" i="1"/>
  <c r="O2658" i="1"/>
  <c r="O2646" i="1"/>
  <c r="O2626" i="1"/>
  <c r="O2615" i="1"/>
  <c r="O2586" i="1"/>
  <c r="N2583" i="1"/>
  <c r="O2583" i="1" s="1"/>
  <c r="N2549" i="1"/>
  <c r="O2549" i="1"/>
  <c r="N2504" i="1"/>
  <c r="O2504" i="1"/>
  <c r="O2497" i="1"/>
  <c r="O2486" i="1"/>
  <c r="O2404" i="1"/>
  <c r="O2379" i="1"/>
  <c r="N2276" i="1"/>
  <c r="O2276" i="1"/>
  <c r="N1981" i="1"/>
  <c r="O1981" i="1"/>
  <c r="N2567" i="1"/>
  <c r="O2567" i="1" s="1"/>
  <c r="O2564" i="1"/>
  <c r="N2535" i="1"/>
  <c r="O2535" i="1" s="1"/>
  <c r="N2525" i="1"/>
  <c r="O2525" i="1"/>
  <c r="N2507" i="1"/>
  <c r="O2507" i="1"/>
  <c r="O2500" i="1"/>
  <c r="N2479" i="1"/>
  <c r="O2479" i="1" s="1"/>
  <c r="N2451" i="1"/>
  <c r="O2451" i="1" s="1"/>
  <c r="N2427" i="1"/>
  <c r="O2427" i="1" s="1"/>
  <c r="N2375" i="1"/>
  <c r="O2375" i="1" s="1"/>
  <c r="N2364" i="1"/>
  <c r="O2364" i="1"/>
  <c r="N2347" i="1"/>
  <c r="O2347" i="1"/>
  <c r="N2227" i="1"/>
  <c r="O2227" i="1"/>
  <c r="N2167" i="1"/>
  <c r="O2167" i="1"/>
  <c r="N2091" i="1"/>
  <c r="O2091" i="1"/>
  <c r="N2561" i="1"/>
  <c r="O2561" i="1"/>
  <c r="N2528" i="1"/>
  <c r="O2528" i="1"/>
  <c r="N2465" i="1"/>
  <c r="O2465" i="1"/>
  <c r="N2444" i="1"/>
  <c r="O2444" i="1"/>
  <c r="N2441" i="1"/>
  <c r="O2441" i="1"/>
  <c r="N2420" i="1"/>
  <c r="O2420" i="1"/>
  <c r="N2417" i="1"/>
  <c r="O2417" i="1"/>
  <c r="N2383" i="1"/>
  <c r="O2383" i="1" s="1"/>
  <c r="N2320" i="1"/>
  <c r="O2320" i="1"/>
  <c r="N2287" i="1"/>
  <c r="O2287" i="1"/>
  <c r="N2234" i="1"/>
  <c r="O2234" i="1" s="1"/>
  <c r="N2215" i="1"/>
  <c r="O2215" i="1"/>
  <c r="N2138" i="1"/>
  <c r="O2138" i="1"/>
  <c r="N2121" i="1"/>
  <c r="O2121" i="1"/>
  <c r="N2118" i="1"/>
  <c r="O2118" i="1"/>
  <c r="N2108" i="1"/>
  <c r="O2108" i="1" s="1"/>
  <c r="N2609" i="1"/>
  <c r="O2609" i="1"/>
  <c r="N2531" i="1"/>
  <c r="O2531" i="1"/>
  <c r="N2503" i="1"/>
  <c r="O2503" i="1" s="1"/>
  <c r="N2496" i="1"/>
  <c r="O2496" i="1"/>
  <c r="N2468" i="1"/>
  <c r="O2468" i="1"/>
  <c r="N2447" i="1"/>
  <c r="O2447" i="1"/>
  <c r="N2423" i="1"/>
  <c r="O2423" i="1"/>
  <c r="N2386" i="1"/>
  <c r="O2386" i="1"/>
  <c r="N2371" i="1"/>
  <c r="O2371" i="1" s="1"/>
  <c r="N2354" i="1"/>
  <c r="O2354" i="1" s="1"/>
  <c r="N2275" i="1"/>
  <c r="O2275" i="1"/>
  <c r="N2237" i="1"/>
  <c r="O2237" i="1"/>
  <c r="N2166" i="1"/>
  <c r="O2166" i="1"/>
  <c r="N2148" i="1"/>
  <c r="O2148" i="1"/>
  <c r="N2129" i="1"/>
  <c r="O2129" i="1"/>
  <c r="N2489" i="1"/>
  <c r="O2489" i="1"/>
  <c r="N2471" i="1"/>
  <c r="O2471" i="1"/>
  <c r="N2403" i="1"/>
  <c r="O2403" i="1"/>
  <c r="N2382" i="1"/>
  <c r="O2382" i="1"/>
  <c r="N2335" i="1"/>
  <c r="O2335" i="1"/>
  <c r="N2203" i="1"/>
  <c r="O2203" i="1"/>
  <c r="N2173" i="1"/>
  <c r="O2173" i="1"/>
  <c r="N2585" i="1"/>
  <c r="O2585" i="1"/>
  <c r="N2520" i="1"/>
  <c r="O2520" i="1"/>
  <c r="N2492" i="1"/>
  <c r="O2492" i="1"/>
  <c r="N2367" i="1"/>
  <c r="O2367" i="1"/>
  <c r="N2353" i="1"/>
  <c r="O2353" i="1"/>
  <c r="N2308" i="1"/>
  <c r="O2308" i="1"/>
  <c r="N2244" i="1"/>
  <c r="O2244" i="1"/>
  <c r="N2544" i="1"/>
  <c r="O2544" i="1"/>
  <c r="N2513" i="1"/>
  <c r="O2513" i="1"/>
  <c r="N2495" i="1"/>
  <c r="O2495" i="1"/>
  <c r="N2460" i="1"/>
  <c r="O2460" i="1"/>
  <c r="N2436" i="1"/>
  <c r="O2436" i="1"/>
  <c r="N2412" i="1"/>
  <c r="O2412" i="1"/>
  <c r="N2393" i="1"/>
  <c r="O2393" i="1"/>
  <c r="N2341" i="1"/>
  <c r="O2341" i="1"/>
  <c r="N2293" i="1"/>
  <c r="O2293" i="1"/>
  <c r="N2191" i="1"/>
  <c r="O2191" i="1"/>
  <c r="N2516" i="1"/>
  <c r="O2516" i="1"/>
  <c r="N2381" i="1"/>
  <c r="O2381" i="1"/>
  <c r="N2352" i="1"/>
  <c r="O2352" i="1"/>
  <c r="N2323" i="1"/>
  <c r="O2323" i="1"/>
  <c r="N2198" i="1"/>
  <c r="O2198" i="1" s="1"/>
  <c r="N2077" i="1"/>
  <c r="O2077" i="1"/>
  <c r="N2537" i="1"/>
  <c r="O2537" i="1"/>
  <c r="N2519" i="1"/>
  <c r="O2519" i="1"/>
  <c r="N2456" i="1"/>
  <c r="O2456" i="1"/>
  <c r="N2453" i="1"/>
  <c r="O2453" i="1"/>
  <c r="N2432" i="1"/>
  <c r="O2432" i="1"/>
  <c r="N2429" i="1"/>
  <c r="O2429" i="1"/>
  <c r="N2408" i="1"/>
  <c r="O2408" i="1"/>
  <c r="N2359" i="1"/>
  <c r="O2359" i="1"/>
  <c r="N2296" i="1"/>
  <c r="O2296" i="1"/>
  <c r="N2201" i="1"/>
  <c r="O2201" i="1"/>
  <c r="N2269" i="1"/>
  <c r="O2269" i="1"/>
  <c r="N2226" i="1"/>
  <c r="O2226" i="1"/>
  <c r="N2190" i="1"/>
  <c r="O2190" i="1"/>
  <c r="N2172" i="1"/>
  <c r="O2172" i="1"/>
  <c r="N2165" i="1"/>
  <c r="O2165" i="1"/>
  <c r="N2155" i="1"/>
  <c r="O2155" i="1"/>
  <c r="N2137" i="1"/>
  <c r="O2137" i="1"/>
  <c r="N2060" i="1"/>
  <c r="O2060" i="1" s="1"/>
  <c r="N2054" i="1"/>
  <c r="O2054" i="1"/>
  <c r="N1884" i="1"/>
  <c r="O1884" i="1" s="1"/>
  <c r="N1788" i="1"/>
  <c r="O1788" i="1" s="1"/>
  <c r="N2340" i="1"/>
  <c r="O2340" i="1"/>
  <c r="O2337" i="1"/>
  <c r="O2334" i="1"/>
  <c r="N2328" i="1"/>
  <c r="O2328" i="1"/>
  <c r="O2325" i="1"/>
  <c r="O2322" i="1"/>
  <c r="N2316" i="1"/>
  <c r="O2316" i="1"/>
  <c r="O2313" i="1"/>
  <c r="O2310" i="1"/>
  <c r="N2304" i="1"/>
  <c r="O2304" i="1"/>
  <c r="O2301" i="1"/>
  <c r="O2298" i="1"/>
  <c r="N2292" i="1"/>
  <c r="O2292" i="1"/>
  <c r="N2282" i="1"/>
  <c r="O2282" i="1" s="1"/>
  <c r="O2265" i="1"/>
  <c r="N2258" i="1"/>
  <c r="O2258" i="1" s="1"/>
  <c r="N2233" i="1"/>
  <c r="O2233" i="1"/>
  <c r="N2222" i="1"/>
  <c r="O2222" i="1" s="1"/>
  <c r="N2197" i="1"/>
  <c r="O2197" i="1"/>
  <c r="N2125" i="1"/>
  <c r="O2125" i="1"/>
  <c r="N1842" i="1"/>
  <c r="O1842" i="1" s="1"/>
  <c r="N1740" i="1"/>
  <c r="O1740" i="1" s="1"/>
  <c r="N2285" i="1"/>
  <c r="O2285" i="1"/>
  <c r="N2268" i="1"/>
  <c r="O2268" i="1"/>
  <c r="N2261" i="1"/>
  <c r="O2261" i="1"/>
  <c r="N2225" i="1"/>
  <c r="O2225" i="1"/>
  <c r="N2189" i="1"/>
  <c r="O2189" i="1"/>
  <c r="N2100" i="1"/>
  <c r="O2100" i="1" s="1"/>
  <c r="N2063" i="1"/>
  <c r="O2063" i="1"/>
  <c r="N2053" i="1"/>
  <c r="O2053" i="1"/>
  <c r="N2036" i="1"/>
  <c r="O2036" i="1" s="1"/>
  <c r="N2000" i="1"/>
  <c r="O2000" i="1" s="1"/>
  <c r="N1964" i="1"/>
  <c r="O1964" i="1" s="1"/>
  <c r="N1928" i="1"/>
  <c r="O1928" i="1" s="1"/>
  <c r="N1863" i="1"/>
  <c r="O1863" i="1"/>
  <c r="N1747" i="1"/>
  <c r="O1747" i="1" s="1"/>
  <c r="N1743" i="1"/>
  <c r="O1743" i="1"/>
  <c r="N2232" i="1"/>
  <c r="O2232" i="1"/>
  <c r="N2196" i="1"/>
  <c r="O2196" i="1"/>
  <c r="N2161" i="1"/>
  <c r="O2161" i="1"/>
  <c r="N2154" i="1"/>
  <c r="O2154" i="1"/>
  <c r="N2124" i="1"/>
  <c r="O2124" i="1"/>
  <c r="N2070" i="1"/>
  <c r="O2070" i="1"/>
  <c r="N1993" i="1"/>
  <c r="O1993" i="1"/>
  <c r="N1921" i="1"/>
  <c r="O1921" i="1"/>
  <c r="N2288" i="1"/>
  <c r="O2288" i="1"/>
  <c r="N2250" i="1"/>
  <c r="O2250" i="1"/>
  <c r="N2214" i="1"/>
  <c r="O2214" i="1"/>
  <c r="N2132" i="1"/>
  <c r="O2132" i="1" s="1"/>
  <c r="N2089" i="1"/>
  <c r="O2089" i="1"/>
  <c r="N2348" i="1"/>
  <c r="O2348" i="1" s="1"/>
  <c r="N2342" i="1"/>
  <c r="O2342" i="1" s="1"/>
  <c r="N2333" i="1"/>
  <c r="O2333" i="1"/>
  <c r="N2330" i="1"/>
  <c r="O2330" i="1" s="1"/>
  <c r="N2321" i="1"/>
  <c r="O2321" i="1"/>
  <c r="N2318" i="1"/>
  <c r="O2318" i="1" s="1"/>
  <c r="N2309" i="1"/>
  <c r="O2309" i="1"/>
  <c r="N2306" i="1"/>
  <c r="O2306" i="1" s="1"/>
  <c r="N2297" i="1"/>
  <c r="O2297" i="1"/>
  <c r="N2294" i="1"/>
  <c r="O2294" i="1" s="1"/>
  <c r="O2281" i="1"/>
  <c r="N2257" i="1"/>
  <c r="O2257" i="1"/>
  <c r="N2246" i="1"/>
  <c r="O2246" i="1" s="1"/>
  <c r="N2221" i="1"/>
  <c r="O2221" i="1"/>
  <c r="N2210" i="1"/>
  <c r="O2210" i="1" s="1"/>
  <c r="N2185" i="1"/>
  <c r="O2185" i="1"/>
  <c r="N2178" i="1"/>
  <c r="O2178" i="1"/>
  <c r="N2160" i="1"/>
  <c r="O2160" i="1"/>
  <c r="N2153" i="1"/>
  <c r="O2153" i="1"/>
  <c r="N2106" i="1"/>
  <c r="O2106" i="1"/>
  <c r="N2019" i="1"/>
  <c r="O2019" i="1"/>
  <c r="N2006" i="1"/>
  <c r="O2006" i="1"/>
  <c r="N1947" i="1"/>
  <c r="O1947" i="1"/>
  <c r="N1934" i="1"/>
  <c r="O1934" i="1"/>
  <c r="N1889" i="1"/>
  <c r="O1889" i="1" s="1"/>
  <c r="N1774" i="1"/>
  <c r="O1774" i="1" s="1"/>
  <c r="N1697" i="1"/>
  <c r="O1697" i="1"/>
  <c r="N2249" i="1"/>
  <c r="O2249" i="1"/>
  <c r="N2213" i="1"/>
  <c r="O2213" i="1"/>
  <c r="N2084" i="1"/>
  <c r="O2084" i="1" s="1"/>
  <c r="N1778" i="1"/>
  <c r="O1778" i="1" s="1"/>
  <c r="O2400" i="1"/>
  <c r="N2395" i="1"/>
  <c r="O2395" i="1" s="1"/>
  <c r="N2256" i="1"/>
  <c r="O2256" i="1"/>
  <c r="N2220" i="1"/>
  <c r="O2220" i="1"/>
  <c r="N2184" i="1"/>
  <c r="O2184" i="1"/>
  <c r="N2177" i="1"/>
  <c r="O2177" i="1"/>
  <c r="N2131" i="1"/>
  <c r="O2131" i="1"/>
  <c r="N2127" i="1"/>
  <c r="O2127" i="1"/>
  <c r="O2109" i="1"/>
  <c r="N2280" i="1"/>
  <c r="O2280" i="1"/>
  <c r="N2263" i="1"/>
  <c r="O2263" i="1"/>
  <c r="N2238" i="1"/>
  <c r="O2238" i="1"/>
  <c r="N2202" i="1"/>
  <c r="O2202" i="1"/>
  <c r="N2149" i="1"/>
  <c r="O2149" i="1"/>
  <c r="N2139" i="1"/>
  <c r="O2139" i="1"/>
  <c r="N2034" i="1"/>
  <c r="O2034" i="1"/>
  <c r="N1962" i="1"/>
  <c r="O1962" i="1"/>
  <c r="N2273" i="1"/>
  <c r="O2273" i="1"/>
  <c r="N2245" i="1"/>
  <c r="O2245" i="1"/>
  <c r="N2209" i="1"/>
  <c r="O2209" i="1"/>
  <c r="N2072" i="1"/>
  <c r="O2072" i="1" s="1"/>
  <c r="O2123" i="1"/>
  <c r="N2096" i="1"/>
  <c r="O2096" i="1" s="1"/>
  <c r="N2046" i="1"/>
  <c r="O2046" i="1"/>
  <c r="N2024" i="1"/>
  <c r="O2024" i="1" s="1"/>
  <c r="N1980" i="1"/>
  <c r="O1980" i="1"/>
  <c r="N1974" i="1"/>
  <c r="O1974" i="1"/>
  <c r="N1952" i="1"/>
  <c r="O1952" i="1" s="1"/>
  <c r="N1908" i="1"/>
  <c r="O1908" i="1"/>
  <c r="N1902" i="1"/>
  <c r="O1902" i="1"/>
  <c r="O1899" i="1"/>
  <c r="N1870" i="1"/>
  <c r="O1870" i="1" s="1"/>
  <c r="N1866" i="1"/>
  <c r="O1866" i="1" s="1"/>
  <c r="N1754" i="1"/>
  <c r="O1754" i="1"/>
  <c r="N1721" i="1"/>
  <c r="O1721" i="1"/>
  <c r="N1661" i="1"/>
  <c r="O1661" i="1" s="1"/>
  <c r="N1642" i="1"/>
  <c r="O1642" i="1"/>
  <c r="O1634" i="1"/>
  <c r="N1631" i="1"/>
  <c r="O1631" i="1" s="1"/>
  <c r="N1561" i="1"/>
  <c r="O1561" i="1"/>
  <c r="N1557" i="1"/>
  <c r="O1557" i="1"/>
  <c r="N1516" i="1"/>
  <c r="O1516" i="1"/>
  <c r="N1470" i="1"/>
  <c r="O1470" i="1"/>
  <c r="N1456" i="1"/>
  <c r="O1456" i="1"/>
  <c r="N1205" i="1"/>
  <c r="O1205" i="1" s="1"/>
  <c r="N2090" i="1"/>
  <c r="O2090" i="1"/>
  <c r="N2018" i="1"/>
  <c r="O2018" i="1"/>
  <c r="N2005" i="1"/>
  <c r="O2005" i="1"/>
  <c r="N1946" i="1"/>
  <c r="O1946" i="1"/>
  <c r="N1933" i="1"/>
  <c r="O1933" i="1"/>
  <c r="N1879" i="1"/>
  <c r="O1879" i="1"/>
  <c r="N1845" i="1"/>
  <c r="O1845" i="1"/>
  <c r="N1992" i="1"/>
  <c r="O1992" i="1"/>
  <c r="N1986" i="1"/>
  <c r="O1986" i="1"/>
  <c r="O1983" i="1"/>
  <c r="N1920" i="1"/>
  <c r="O1920" i="1"/>
  <c r="N1914" i="1"/>
  <c r="O1914" i="1"/>
  <c r="O1911" i="1"/>
  <c r="N1869" i="1"/>
  <c r="O1869" i="1"/>
  <c r="N1859" i="1"/>
  <c r="O1859" i="1"/>
  <c r="N1820" i="1"/>
  <c r="O1820" i="1" s="1"/>
  <c r="N1769" i="1"/>
  <c r="O1769" i="1" s="1"/>
  <c r="N1690" i="1"/>
  <c r="O1690" i="1"/>
  <c r="N1679" i="1"/>
  <c r="O1679" i="1"/>
  <c r="N1660" i="1"/>
  <c r="O1660" i="1"/>
  <c r="N1649" i="1"/>
  <c r="O1649" i="1"/>
  <c r="N1638" i="1"/>
  <c r="O1638" i="1"/>
  <c r="O2264" i="1"/>
  <c r="O2252" i="1"/>
  <c r="O2240" i="1"/>
  <c r="O2228" i="1"/>
  <c r="O2216" i="1"/>
  <c r="O2204" i="1"/>
  <c r="O2192" i="1"/>
  <c r="O2180" i="1"/>
  <c r="O2168" i="1"/>
  <c r="O2156" i="1"/>
  <c r="O2144" i="1"/>
  <c r="O2136" i="1"/>
  <c r="O2122" i="1"/>
  <c r="O2114" i="1"/>
  <c r="N2102" i="1"/>
  <c r="O2102" i="1" s="1"/>
  <c r="N2082" i="1"/>
  <c r="O2082" i="1"/>
  <c r="O2079" i="1"/>
  <c r="N2066" i="1"/>
  <c r="O2066" i="1"/>
  <c r="N2052" i="1"/>
  <c r="O2052" i="1"/>
  <c r="N2030" i="1"/>
  <c r="O2030" i="1"/>
  <c r="N1958" i="1"/>
  <c r="O1958" i="1"/>
  <c r="O1757" i="1"/>
  <c r="N2075" i="1"/>
  <c r="O2075" i="1"/>
  <c r="N2048" i="1"/>
  <c r="O2048" i="1" s="1"/>
  <c r="N2004" i="1"/>
  <c r="O2004" i="1"/>
  <c r="N1998" i="1"/>
  <c r="O1998" i="1"/>
  <c r="N1976" i="1"/>
  <c r="O1976" i="1" s="1"/>
  <c r="N1932" i="1"/>
  <c r="O1932" i="1"/>
  <c r="N1926" i="1"/>
  <c r="O1926" i="1"/>
  <c r="N1904" i="1"/>
  <c r="O1904" i="1" s="1"/>
  <c r="N1878" i="1"/>
  <c r="O1878" i="1"/>
  <c r="N1875" i="1"/>
  <c r="O1875" i="1"/>
  <c r="N1851" i="1"/>
  <c r="O1851" i="1" s="1"/>
  <c r="N1848" i="1"/>
  <c r="O1848" i="1" s="1"/>
  <c r="N1826" i="1"/>
  <c r="O1826" i="1" s="1"/>
  <c r="O1823" i="1"/>
  <c r="O1784" i="1"/>
  <c r="N1764" i="1"/>
  <c r="O1764" i="1" s="1"/>
  <c r="N1716" i="1"/>
  <c r="O1716" i="1" s="1"/>
  <c r="N1708" i="1"/>
  <c r="O1708" i="1" s="1"/>
  <c r="N1686" i="1"/>
  <c r="O1686" i="1" s="1"/>
  <c r="N2065" i="1"/>
  <c r="O2065" i="1"/>
  <c r="N2058" i="1"/>
  <c r="O2058" i="1"/>
  <c r="N2051" i="1"/>
  <c r="O2051" i="1"/>
  <c r="N2042" i="1"/>
  <c r="O2042" i="1"/>
  <c r="N2029" i="1"/>
  <c r="O2029" i="1"/>
  <c r="N1970" i="1"/>
  <c r="O1970" i="1"/>
  <c r="N1957" i="1"/>
  <c r="O1957" i="1"/>
  <c r="N1637" i="1"/>
  <c r="O1637" i="1"/>
  <c r="N2130" i="1"/>
  <c r="O2130" i="1"/>
  <c r="N2101" i="1"/>
  <c r="O2101" i="1"/>
  <c r="N2016" i="1"/>
  <c r="O2016" i="1"/>
  <c r="N2010" i="1"/>
  <c r="O2010" i="1"/>
  <c r="N1944" i="1"/>
  <c r="O1944" i="1"/>
  <c r="N1938" i="1"/>
  <c r="O1938" i="1"/>
  <c r="N1916" i="1"/>
  <c r="O1916" i="1" s="1"/>
  <c r="N1812" i="1"/>
  <c r="O1812" i="1" s="1"/>
  <c r="N1776" i="1"/>
  <c r="O1776" i="1" s="1"/>
  <c r="N1767" i="1"/>
  <c r="O1767" i="1"/>
  <c r="N1715" i="1"/>
  <c r="O1715" i="1"/>
  <c r="N2113" i="1"/>
  <c r="O2113" i="1"/>
  <c r="N2041" i="1"/>
  <c r="O2041" i="1"/>
  <c r="N1982" i="1"/>
  <c r="O1982" i="1"/>
  <c r="N1969" i="1"/>
  <c r="O1969" i="1"/>
  <c r="N1910" i="1"/>
  <c r="O1910" i="1"/>
  <c r="N1804" i="1"/>
  <c r="O1804" i="1"/>
  <c r="N1752" i="1"/>
  <c r="O1752" i="1" s="1"/>
  <c r="N1726" i="1"/>
  <c r="O1726" i="1"/>
  <c r="N1685" i="1"/>
  <c r="O1685" i="1"/>
  <c r="O2135" i="1"/>
  <c r="N2094" i="1"/>
  <c r="O2094" i="1"/>
  <c r="N2078" i="1"/>
  <c r="O2078" i="1"/>
  <c r="O2064" i="1"/>
  <c r="N2028" i="1"/>
  <c r="O2028" i="1"/>
  <c r="N2022" i="1"/>
  <c r="O2022" i="1"/>
  <c r="N1956" i="1"/>
  <c r="O1956" i="1"/>
  <c r="N1950" i="1"/>
  <c r="O1950" i="1"/>
  <c r="N1847" i="1"/>
  <c r="O1847" i="1"/>
  <c r="N1836" i="1"/>
  <c r="O1836" i="1" s="1"/>
  <c r="N1811" i="1"/>
  <c r="O1811" i="1" s="1"/>
  <c r="N2087" i="1"/>
  <c r="O2087" i="1"/>
  <c r="N1994" i="1"/>
  <c r="O1994" i="1"/>
  <c r="N1922" i="1"/>
  <c r="O1922" i="1"/>
  <c r="N1722" i="1"/>
  <c r="O1722" i="1"/>
  <c r="N1193" i="1"/>
  <c r="O1193" i="1"/>
  <c r="N1174" i="1"/>
  <c r="O1174" i="1" s="1"/>
  <c r="N1134" i="1"/>
  <c r="O1134" i="1"/>
  <c r="N1803" i="1"/>
  <c r="O1803" i="1"/>
  <c r="N1787" i="1"/>
  <c r="O1787" i="1"/>
  <c r="N1678" i="1"/>
  <c r="O1678" i="1"/>
  <c r="N1630" i="1"/>
  <c r="O1630" i="1" s="1"/>
  <c r="N1619" i="1"/>
  <c r="O1619" i="1"/>
  <c r="N1571" i="1"/>
  <c r="O1571" i="1" s="1"/>
  <c r="N1537" i="1"/>
  <c r="O1537" i="1"/>
  <c r="N1508" i="1"/>
  <c r="O1508" i="1" s="1"/>
  <c r="N1497" i="1"/>
  <c r="O1497" i="1"/>
  <c r="N1485" i="1"/>
  <c r="O1485" i="1"/>
  <c r="N1234" i="1"/>
  <c r="O1234" i="1"/>
  <c r="N1157" i="1"/>
  <c r="O1157" i="1" s="1"/>
  <c r="O1865" i="1"/>
  <c r="O1862" i="1"/>
  <c r="O1831" i="1"/>
  <c r="O1783" i="1"/>
  <c r="N1770" i="1"/>
  <c r="O1770" i="1"/>
  <c r="O1766" i="1"/>
  <c r="N1746" i="1"/>
  <c r="O1746" i="1"/>
  <c r="N1732" i="1"/>
  <c r="O1732" i="1"/>
  <c r="N1714" i="1"/>
  <c r="O1714" i="1"/>
  <c r="N1696" i="1"/>
  <c r="O1696" i="1"/>
  <c r="N1667" i="1"/>
  <c r="O1667" i="1"/>
  <c r="N1615" i="1"/>
  <c r="O1615" i="1" s="1"/>
  <c r="N1592" i="1"/>
  <c r="O1592" i="1"/>
  <c r="N1556" i="1"/>
  <c r="O1556" i="1"/>
  <c r="N1448" i="1"/>
  <c r="O1448" i="1"/>
  <c r="N1420" i="1"/>
  <c r="O1420" i="1"/>
  <c r="N1343" i="1"/>
  <c r="O1343" i="1" s="1"/>
  <c r="O1856" i="1"/>
  <c r="O1853" i="1"/>
  <c r="N1828" i="1"/>
  <c r="O1828" i="1" s="1"/>
  <c r="O1809" i="1"/>
  <c r="N1806" i="1"/>
  <c r="O1806" i="1" s="1"/>
  <c r="O1796" i="1"/>
  <c r="O1793" i="1"/>
  <c r="N1780" i="1"/>
  <c r="O1780" i="1"/>
  <c r="N1763" i="1"/>
  <c r="O1763" i="1"/>
  <c r="N1756" i="1"/>
  <c r="O1756" i="1" s="1"/>
  <c r="N1739" i="1"/>
  <c r="O1739" i="1"/>
  <c r="N1674" i="1"/>
  <c r="O1674" i="1"/>
  <c r="N1648" i="1"/>
  <c r="O1648" i="1"/>
  <c r="N1626" i="1"/>
  <c r="O1626" i="1"/>
  <c r="N1585" i="1"/>
  <c r="O1585" i="1" s="1"/>
  <c r="N1564" i="1"/>
  <c r="O1564" i="1"/>
  <c r="N1552" i="1"/>
  <c r="O1552" i="1"/>
  <c r="N1532" i="1"/>
  <c r="O1532" i="1"/>
  <c r="N1511" i="1"/>
  <c r="O1511" i="1" s="1"/>
  <c r="N1373" i="1"/>
  <c r="O1373" i="1"/>
  <c r="N1363" i="1"/>
  <c r="O1363" i="1"/>
  <c r="N1332" i="1"/>
  <c r="O1332" i="1" s="1"/>
  <c r="O2097" i="1"/>
  <c r="O2085" i="1"/>
  <c r="O2073" i="1"/>
  <c r="O2061" i="1"/>
  <c r="N1815" i="1"/>
  <c r="O1815" i="1" s="1"/>
  <c r="N1710" i="1"/>
  <c r="O1710" i="1"/>
  <c r="N1703" i="1"/>
  <c r="O1703" i="1"/>
  <c r="N1666" i="1"/>
  <c r="O1666" i="1"/>
  <c r="N1611" i="1"/>
  <c r="O1611" i="1" s="1"/>
  <c r="N1607" i="1"/>
  <c r="O1607" i="1"/>
  <c r="N1603" i="1"/>
  <c r="O1603" i="1"/>
  <c r="N1555" i="1"/>
  <c r="O1555" i="1"/>
  <c r="N1544" i="1"/>
  <c r="O1544" i="1"/>
  <c r="N1500" i="1"/>
  <c r="O1500" i="1" s="1"/>
  <c r="N1458" i="1"/>
  <c r="O1458" i="1"/>
  <c r="N1840" i="1"/>
  <c r="O1840" i="1" s="1"/>
  <c r="O1821" i="1"/>
  <c r="N1818" i="1"/>
  <c r="O1818" i="1" s="1"/>
  <c r="N1799" i="1"/>
  <c r="O1799" i="1"/>
  <c r="N1779" i="1"/>
  <c r="O1779" i="1"/>
  <c r="N1755" i="1"/>
  <c r="O1755" i="1"/>
  <c r="N1655" i="1"/>
  <c r="O1655" i="1"/>
  <c r="N1595" i="1"/>
  <c r="O1595" i="1" s="1"/>
  <c r="N1588" i="1"/>
  <c r="O1588" i="1"/>
  <c r="N1492" i="1"/>
  <c r="O1492" i="1"/>
  <c r="N1440" i="1"/>
  <c r="O1440" i="1"/>
  <c r="N1152" i="1"/>
  <c r="O1152" i="1" s="1"/>
  <c r="N1102" i="1"/>
  <c r="O1102" i="1"/>
  <c r="N1827" i="1"/>
  <c r="O1827" i="1" s="1"/>
  <c r="O1772" i="1"/>
  <c r="N1720" i="1"/>
  <c r="O1720" i="1"/>
  <c r="N1702" i="1"/>
  <c r="O1702" i="1"/>
  <c r="N1684" i="1"/>
  <c r="O1684" i="1" s="1"/>
  <c r="N1673" i="1"/>
  <c r="O1673" i="1"/>
  <c r="N1662" i="1"/>
  <c r="O1662" i="1"/>
  <c r="N1636" i="1"/>
  <c r="O1636" i="1"/>
  <c r="N1625" i="1"/>
  <c r="O1625" i="1"/>
  <c r="N1543" i="1"/>
  <c r="O1543" i="1"/>
  <c r="N1540" i="1"/>
  <c r="O1540" i="1" s="1"/>
  <c r="N1535" i="1"/>
  <c r="O1535" i="1" s="1"/>
  <c r="N1499" i="1"/>
  <c r="O1499" i="1" s="1"/>
  <c r="N1487" i="1"/>
  <c r="O1487" i="1" s="1"/>
  <c r="N1480" i="1"/>
  <c r="O1480" i="1" s="1"/>
  <c r="N1436" i="1"/>
  <c r="O1436" i="1"/>
  <c r="N1792" i="1"/>
  <c r="O1792" i="1"/>
  <c r="N1709" i="1"/>
  <c r="O1709" i="1"/>
  <c r="N1654" i="1"/>
  <c r="O1654" i="1"/>
  <c r="N1610" i="1"/>
  <c r="O1610" i="1" s="1"/>
  <c r="N1606" i="1"/>
  <c r="O1606" i="1"/>
  <c r="N1554" i="1"/>
  <c r="O1554" i="1"/>
  <c r="N1547" i="1"/>
  <c r="O1547" i="1" s="1"/>
  <c r="N1528" i="1"/>
  <c r="O1528" i="1"/>
  <c r="N1503" i="1"/>
  <c r="O1503" i="1"/>
  <c r="N1284" i="1"/>
  <c r="O1284" i="1" s="1"/>
  <c r="N1839" i="1"/>
  <c r="O1839" i="1"/>
  <c r="N1758" i="1"/>
  <c r="O1758" i="1"/>
  <c r="N1734" i="1"/>
  <c r="O1734" i="1"/>
  <c r="N1727" i="1"/>
  <c r="O1727" i="1" s="1"/>
  <c r="N1698" i="1"/>
  <c r="O1698" i="1"/>
  <c r="N1691" i="1"/>
  <c r="O1691" i="1"/>
  <c r="N1643" i="1"/>
  <c r="O1643" i="1"/>
  <c r="N1580" i="1"/>
  <c r="O1580" i="1"/>
  <c r="N1539" i="1"/>
  <c r="O1539" i="1" s="1"/>
  <c r="N1520" i="1"/>
  <c r="O1520" i="1"/>
  <c r="N1116" i="1"/>
  <c r="O1116" i="1" s="1"/>
  <c r="N1791" i="1"/>
  <c r="O1791" i="1"/>
  <c r="N1775" i="1"/>
  <c r="O1775" i="1"/>
  <c r="N1768" i="1"/>
  <c r="O1768" i="1"/>
  <c r="N1751" i="1"/>
  <c r="O1751" i="1"/>
  <c r="N1744" i="1"/>
  <c r="O1744" i="1" s="1"/>
  <c r="N1672" i="1"/>
  <c r="O1672" i="1"/>
  <c r="N1650" i="1"/>
  <c r="O1650" i="1"/>
  <c r="N1624" i="1"/>
  <c r="O1624" i="1"/>
  <c r="N1598" i="1"/>
  <c r="O1598" i="1" s="1"/>
  <c r="N1576" i="1"/>
  <c r="O1576" i="1"/>
  <c r="N1558" i="1"/>
  <c r="O1558" i="1"/>
  <c r="N1475" i="1"/>
  <c r="O1475" i="1" s="1"/>
  <c r="N1473" i="1"/>
  <c r="O1473" i="1"/>
  <c r="N1353" i="1"/>
  <c r="O1353" i="1"/>
  <c r="N1188" i="1"/>
  <c r="O1188" i="1" s="1"/>
  <c r="N1587" i="1"/>
  <c r="O1587" i="1" s="1"/>
  <c r="O1567" i="1"/>
  <c r="N1527" i="1"/>
  <c r="O1527" i="1" s="1"/>
  <c r="N1524" i="1"/>
  <c r="O1524" i="1" s="1"/>
  <c r="N1515" i="1"/>
  <c r="O1515" i="1" s="1"/>
  <c r="N1512" i="1"/>
  <c r="O1512" i="1"/>
  <c r="N1476" i="1"/>
  <c r="O1476" i="1"/>
  <c r="N1358" i="1"/>
  <c r="O1358" i="1" s="1"/>
  <c r="N1349" i="1"/>
  <c r="O1349" i="1"/>
  <c r="N1323" i="1"/>
  <c r="O1323" i="1"/>
  <c r="N1184" i="1"/>
  <c r="O1184" i="1"/>
  <c r="N1138" i="1"/>
  <c r="O1138" i="1" s="1"/>
  <c r="N1083" i="1"/>
  <c r="O1083" i="1" s="1"/>
  <c r="O1581" i="1"/>
  <c r="O1578" i="1"/>
  <c r="O1489" i="1"/>
  <c r="N1449" i="1"/>
  <c r="O1449" i="1" s="1"/>
  <c r="N1432" i="1"/>
  <c r="O1432" i="1"/>
  <c r="N1425" i="1"/>
  <c r="O1425" i="1"/>
  <c r="N1404" i="1"/>
  <c r="O1404" i="1" s="1"/>
  <c r="N1393" i="1"/>
  <c r="O1393" i="1" s="1"/>
  <c r="N1385" i="1"/>
  <c r="O1385" i="1"/>
  <c r="N1376" i="1"/>
  <c r="O1376" i="1"/>
  <c r="N1301" i="1"/>
  <c r="O1301" i="1"/>
  <c r="N1253" i="1"/>
  <c r="O1253" i="1" s="1"/>
  <c r="N1495" i="1"/>
  <c r="O1495" i="1" s="1"/>
  <c r="N1452" i="1"/>
  <c r="O1452" i="1"/>
  <c r="N1428" i="1"/>
  <c r="O1428" i="1"/>
  <c r="N1289" i="1"/>
  <c r="O1289" i="1"/>
  <c r="N1241" i="1"/>
  <c r="O1241" i="1"/>
  <c r="N1203" i="1"/>
  <c r="O1203" i="1"/>
  <c r="N1164" i="1"/>
  <c r="O1164" i="1" s="1"/>
  <c r="N1098" i="1"/>
  <c r="O1098" i="1"/>
  <c r="N1424" i="1"/>
  <c r="O1424" i="1"/>
  <c r="N1392" i="1"/>
  <c r="O1392" i="1" s="1"/>
  <c r="N1375" i="1"/>
  <c r="O1375" i="1"/>
  <c r="N1366" i="1"/>
  <c r="O1366" i="1" s="1"/>
  <c r="N1361" i="1"/>
  <c r="O1361" i="1" s="1"/>
  <c r="N1256" i="1"/>
  <c r="O1256" i="1"/>
  <c r="N1224" i="1"/>
  <c r="O1224" i="1" s="1"/>
  <c r="N1211" i="1"/>
  <c r="O1211" i="1" s="1"/>
  <c r="N1155" i="1"/>
  <c r="O1155" i="1"/>
  <c r="N1148" i="1"/>
  <c r="O1148" i="1"/>
  <c r="O1731" i="1"/>
  <c r="O1719" i="1"/>
  <c r="O1707" i="1"/>
  <c r="O1695" i="1"/>
  <c r="O1683" i="1"/>
  <c r="O1671" i="1"/>
  <c r="O1659" i="1"/>
  <c r="O1647" i="1"/>
  <c r="O1635" i="1"/>
  <c r="O1623" i="1"/>
  <c r="O1618" i="1"/>
  <c r="O1613" i="1"/>
  <c r="O1605" i="1"/>
  <c r="O1597" i="1"/>
  <c r="O1594" i="1"/>
  <c r="O1549" i="1"/>
  <c r="O1546" i="1"/>
  <c r="O1501" i="1"/>
  <c r="O1494" i="1"/>
  <c r="N1488" i="1"/>
  <c r="O1488" i="1"/>
  <c r="N1468" i="1"/>
  <c r="O1468" i="1"/>
  <c r="O1441" i="1"/>
  <c r="N1370" i="1"/>
  <c r="O1370" i="1"/>
  <c r="N1365" i="1"/>
  <c r="O1365" i="1"/>
  <c r="N1128" i="1"/>
  <c r="O1128" i="1" s="1"/>
  <c r="O1591" i="1"/>
  <c r="N1563" i="1"/>
  <c r="O1563" i="1" s="1"/>
  <c r="N1507" i="1"/>
  <c r="O1507" i="1" s="1"/>
  <c r="O1484" i="1"/>
  <c r="N1461" i="1"/>
  <c r="O1461" i="1"/>
  <c r="N1413" i="1"/>
  <c r="O1413" i="1"/>
  <c r="N1383" i="1"/>
  <c r="O1383" i="1" s="1"/>
  <c r="N1344" i="1"/>
  <c r="O1344" i="1" s="1"/>
  <c r="O1315" i="1"/>
  <c r="N1291" i="1"/>
  <c r="O1291" i="1" s="1"/>
  <c r="N1248" i="1"/>
  <c r="O1248" i="1" s="1"/>
  <c r="N1531" i="1"/>
  <c r="O1531" i="1"/>
  <c r="N1519" i="1"/>
  <c r="O1519" i="1"/>
  <c r="N1504" i="1"/>
  <c r="O1504" i="1"/>
  <c r="N1464" i="1"/>
  <c r="O1464" i="1" s="1"/>
  <c r="N1444" i="1"/>
  <c r="O1444" i="1"/>
  <c r="N1416" i="1"/>
  <c r="O1416" i="1"/>
  <c r="N1320" i="1"/>
  <c r="O1320" i="1" s="1"/>
  <c r="N1222" i="1"/>
  <c r="O1222" i="1"/>
  <c r="N1170" i="1"/>
  <c r="O1170" i="1"/>
  <c r="N1119" i="1"/>
  <c r="O1119" i="1"/>
  <c r="N1112" i="1"/>
  <c r="O1112" i="1"/>
  <c r="N1437" i="1"/>
  <c r="O1437" i="1"/>
  <c r="N1382" i="1"/>
  <c r="O1382" i="1" s="1"/>
  <c r="N1333" i="1"/>
  <c r="O1333" i="1"/>
  <c r="N1409" i="1"/>
  <c r="O1409" i="1"/>
  <c r="N1369" i="1"/>
  <c r="O1369" i="1"/>
  <c r="N1359" i="1"/>
  <c r="O1359" i="1" s="1"/>
  <c r="N1352" i="1"/>
  <c r="O1352" i="1" s="1"/>
  <c r="N1287" i="1"/>
  <c r="O1287" i="1"/>
  <c r="N1210" i="1"/>
  <c r="O1210" i="1"/>
  <c r="N1191" i="1"/>
  <c r="O1191" i="1"/>
  <c r="N1169" i="1"/>
  <c r="O1169" i="1"/>
  <c r="N1133" i="1"/>
  <c r="O1133" i="1"/>
  <c r="N1097" i="1"/>
  <c r="O1097" i="1" s="1"/>
  <c r="O1491" i="1"/>
  <c r="O1479" i="1"/>
  <c r="O1467" i="1"/>
  <c r="O1455" i="1"/>
  <c r="O1443" i="1"/>
  <c r="O1431" i="1"/>
  <c r="O1419" i="1"/>
  <c r="N1402" i="1"/>
  <c r="O1402" i="1"/>
  <c r="O1355" i="1"/>
  <c r="N1342" i="1"/>
  <c r="O1342" i="1"/>
  <c r="O1322" i="1"/>
  <c r="N1294" i="1"/>
  <c r="O1294" i="1" s="1"/>
  <c r="N1283" i="1"/>
  <c r="O1283" i="1"/>
  <c r="N1275" i="1"/>
  <c r="O1275" i="1"/>
  <c r="O1221" i="1"/>
  <c r="N1176" i="1"/>
  <c r="O1176" i="1" s="1"/>
  <c r="N1140" i="1"/>
  <c r="O1140" i="1" s="1"/>
  <c r="N1104" i="1"/>
  <c r="O1104" i="1" s="1"/>
  <c r="N1079" i="1"/>
  <c r="O1079" i="1"/>
  <c r="N1368" i="1"/>
  <c r="O1368" i="1" s="1"/>
  <c r="N1308" i="1"/>
  <c r="O1308" i="1" s="1"/>
  <c r="N1271" i="1"/>
  <c r="O1271" i="1"/>
  <c r="N1263" i="1"/>
  <c r="O1263" i="1"/>
  <c r="N1244" i="1"/>
  <c r="O1244" i="1"/>
  <c r="N1237" i="1"/>
  <c r="O1237" i="1"/>
  <c r="N1229" i="1"/>
  <c r="O1229" i="1" s="1"/>
  <c r="N1179" i="1"/>
  <c r="O1179" i="1"/>
  <c r="N1162" i="1"/>
  <c r="O1162" i="1"/>
  <c r="N1158" i="1"/>
  <c r="O1158" i="1"/>
  <c r="N1143" i="1"/>
  <c r="O1143" i="1"/>
  <c r="N1126" i="1"/>
  <c r="O1126" i="1"/>
  <c r="N1122" i="1"/>
  <c r="O1122" i="1" s="1"/>
  <c r="N1107" i="1"/>
  <c r="O1107" i="1"/>
  <c r="N1090" i="1"/>
  <c r="O1090" i="1"/>
  <c r="N1086" i="1"/>
  <c r="O1086" i="1"/>
  <c r="N1405" i="1"/>
  <c r="O1405" i="1"/>
  <c r="N1395" i="1"/>
  <c r="O1395" i="1" s="1"/>
  <c r="N1388" i="1"/>
  <c r="O1388" i="1"/>
  <c r="N1378" i="1"/>
  <c r="O1378" i="1"/>
  <c r="N1345" i="1"/>
  <c r="O1345" i="1"/>
  <c r="N1325" i="1"/>
  <c r="O1325" i="1"/>
  <c r="N1318" i="1"/>
  <c r="O1318" i="1"/>
  <c r="N1311" i="1"/>
  <c r="O1311" i="1" s="1"/>
  <c r="N1304" i="1"/>
  <c r="O1304" i="1"/>
  <c r="N1282" i="1"/>
  <c r="O1282" i="1"/>
  <c r="N1259" i="1"/>
  <c r="O1259" i="1"/>
  <c r="N1251" i="1"/>
  <c r="O1251" i="1"/>
  <c r="N1232" i="1"/>
  <c r="O1232" i="1" s="1"/>
  <c r="N1225" i="1"/>
  <c r="O1225" i="1"/>
  <c r="N1217" i="1"/>
  <c r="O1217" i="1"/>
  <c r="N1172" i="1"/>
  <c r="O1172" i="1"/>
  <c r="N1136" i="1"/>
  <c r="O1136" i="1"/>
  <c r="N1100" i="1"/>
  <c r="O1100" i="1"/>
  <c r="N1078" i="1"/>
  <c r="O1078" i="1" s="1"/>
  <c r="N1328" i="1"/>
  <c r="O1328" i="1"/>
  <c r="N1297" i="1"/>
  <c r="O1297" i="1"/>
  <c r="N1270" i="1"/>
  <c r="O1270" i="1"/>
  <c r="N1220" i="1"/>
  <c r="O1220" i="1"/>
  <c r="N1213" i="1"/>
  <c r="O1213" i="1" s="1"/>
  <c r="N1198" i="1"/>
  <c r="O1198" i="1"/>
  <c r="N1194" i="1"/>
  <c r="O1194" i="1"/>
  <c r="N1121" i="1"/>
  <c r="O1121" i="1"/>
  <c r="N1085" i="1"/>
  <c r="O1085" i="1"/>
  <c r="O1483" i="1"/>
  <c r="O1471" i="1"/>
  <c r="O1459" i="1"/>
  <c r="O1447" i="1"/>
  <c r="O1435" i="1"/>
  <c r="O1423" i="1"/>
  <c r="O1394" i="1"/>
  <c r="O1387" i="1"/>
  <c r="O1384" i="1"/>
  <c r="N1381" i="1"/>
  <c r="O1381" i="1"/>
  <c r="O1377" i="1"/>
  <c r="N1371" i="1"/>
  <c r="O1371" i="1" s="1"/>
  <c r="N1364" i="1"/>
  <c r="O1364" i="1"/>
  <c r="N1354" i="1"/>
  <c r="O1354" i="1"/>
  <c r="O1331" i="1"/>
  <c r="O1317" i="1"/>
  <c r="O1310" i="1"/>
  <c r="O1303" i="1"/>
  <c r="N1258" i="1"/>
  <c r="O1258" i="1"/>
  <c r="O1231" i="1"/>
  <c r="N1208" i="1"/>
  <c r="O1208" i="1"/>
  <c r="N1201" i="1"/>
  <c r="O1201" i="1" s="1"/>
  <c r="O1171" i="1"/>
  <c r="O1135" i="1"/>
  <c r="O1099" i="1"/>
  <c r="O1077" i="1"/>
  <c r="N1321" i="1"/>
  <c r="O1321" i="1"/>
  <c r="N1307" i="1"/>
  <c r="O1307" i="1" s="1"/>
  <c r="N1296" i="1"/>
  <c r="O1296" i="1" s="1"/>
  <c r="O1269" i="1"/>
  <c r="N1212" i="1"/>
  <c r="O1212" i="1" s="1"/>
  <c r="O1197" i="1"/>
  <c r="N1186" i="1"/>
  <c r="O1186" i="1"/>
  <c r="N1182" i="1"/>
  <c r="O1182" i="1"/>
  <c r="N1167" i="1"/>
  <c r="O1167" i="1"/>
  <c r="N1150" i="1"/>
  <c r="O1150" i="1" s="1"/>
  <c r="N1146" i="1"/>
  <c r="O1146" i="1"/>
  <c r="N1131" i="1"/>
  <c r="O1131" i="1"/>
  <c r="N1114" i="1"/>
  <c r="O1114" i="1"/>
  <c r="N1110" i="1"/>
  <c r="O1110" i="1"/>
  <c r="N1095" i="1"/>
  <c r="O1095" i="1" s="1"/>
  <c r="N1397" i="1"/>
  <c r="O1397" i="1"/>
  <c r="N1357" i="1"/>
  <c r="O1357" i="1"/>
  <c r="N1337" i="1"/>
  <c r="O1337" i="1"/>
  <c r="N1292" i="1"/>
  <c r="O1292" i="1"/>
  <c r="N1285" i="1"/>
  <c r="O1285" i="1"/>
  <c r="N1277" i="1"/>
  <c r="O1277" i="1" s="1"/>
  <c r="N1247" i="1"/>
  <c r="O1247" i="1"/>
  <c r="N1239" i="1"/>
  <c r="O1239" i="1"/>
  <c r="N1189" i="1"/>
  <c r="O1189" i="1"/>
  <c r="N1160" i="1"/>
  <c r="O1160" i="1"/>
  <c r="N1124" i="1"/>
  <c r="O1124" i="1" s="1"/>
  <c r="N1088" i="1"/>
  <c r="O1088" i="1"/>
  <c r="N1407" i="1"/>
  <c r="O1407" i="1"/>
  <c r="N1400" i="1"/>
  <c r="O1400" i="1"/>
  <c r="N1390" i="1"/>
  <c r="O1390" i="1"/>
  <c r="N1340" i="1"/>
  <c r="O1340" i="1"/>
  <c r="N1313" i="1"/>
  <c r="O1313" i="1" s="1"/>
  <c r="N1280" i="1"/>
  <c r="O1280" i="1"/>
  <c r="N1273" i="1"/>
  <c r="O1273" i="1"/>
  <c r="N1265" i="1"/>
  <c r="O1265" i="1"/>
  <c r="N1235" i="1"/>
  <c r="O1235" i="1"/>
  <c r="N1227" i="1"/>
  <c r="O1227" i="1" s="1"/>
  <c r="N1181" i="1"/>
  <c r="O1181" i="1"/>
  <c r="N1145" i="1"/>
  <c r="O1145" i="1"/>
  <c r="N1109" i="1"/>
  <c r="O1109" i="1"/>
  <c r="N1076" i="1"/>
  <c r="O1076" i="1"/>
  <c r="N1330" i="1"/>
  <c r="O1330" i="1"/>
  <c r="N1316" i="1"/>
  <c r="O1316" i="1" s="1"/>
  <c r="N1306" i="1"/>
  <c r="O1306" i="1"/>
  <c r="N1299" i="1"/>
  <c r="O1299" i="1"/>
  <c r="N1268" i="1"/>
  <c r="O1268" i="1"/>
  <c r="N1261" i="1"/>
  <c r="O1261" i="1"/>
  <c r="N1246" i="1"/>
  <c r="O1246" i="1" s="1"/>
  <c r="N1223" i="1"/>
  <c r="O1223" i="1"/>
  <c r="N1215" i="1"/>
  <c r="O1215" i="1"/>
  <c r="N1196" i="1"/>
  <c r="O1196" i="1"/>
  <c r="O1288" i="1"/>
  <c r="O1276" i="1"/>
  <c r="O1264" i="1"/>
  <c r="O1252" i="1"/>
  <c r="O1240" i="1"/>
  <c r="O1228" i="1"/>
  <c r="O1216" i="1"/>
  <c r="O1204" i="1"/>
  <c r="O1192" i="1"/>
  <c r="O1180" i="1"/>
  <c r="O1168" i="1"/>
  <c r="O1156" i="1"/>
  <c r="O1144" i="1"/>
  <c r="O1132" i="1"/>
  <c r="O1120" i="1"/>
  <c r="O1108" i="1"/>
  <c r="O1096" i="1"/>
  <c r="O1081" i="1"/>
  <c r="O1347" i="1"/>
  <c r="O1335" i="1"/>
  <c r="AG88" i="2" l="1"/>
  <c r="AG85" i="2"/>
  <c r="AG74" i="2"/>
  <c r="AG183" i="2"/>
  <c r="AG71" i="2"/>
  <c r="AG45" i="2"/>
  <c r="AG57" i="2"/>
  <c r="AG69" i="2"/>
  <c r="AG81" i="2"/>
  <c r="AG93" i="2"/>
  <c r="AG105" i="2"/>
  <c r="AG117" i="2"/>
  <c r="AG129" i="2"/>
  <c r="AG141" i="2"/>
  <c r="AG153" i="2"/>
  <c r="AG165" i="2"/>
  <c r="AG177" i="2"/>
  <c r="AG190" i="2"/>
  <c r="AG46" i="2"/>
  <c r="AG58" i="2"/>
  <c r="AG70" i="2"/>
  <c r="AG82" i="2"/>
  <c r="AG94" i="2"/>
  <c r="AG106" i="2"/>
  <c r="AG118" i="2"/>
  <c r="AG130" i="2"/>
  <c r="AG142" i="2"/>
  <c r="AG154" i="2"/>
  <c r="AG47" i="2"/>
  <c r="AG59" i="2"/>
  <c r="AG83" i="2"/>
  <c r="AG95" i="2"/>
  <c r="AG107" i="2"/>
  <c r="AG119" i="2"/>
  <c r="AG131" i="2"/>
  <c r="AG143" i="2"/>
  <c r="AG167" i="2"/>
  <c r="AG189" i="2"/>
  <c r="AG51" i="2"/>
  <c r="AG63" i="2"/>
  <c r="AG75" i="2"/>
  <c r="AG87" i="2"/>
  <c r="AG99" i="2"/>
  <c r="AG111" i="2"/>
  <c r="AG123" i="2"/>
  <c r="AG135" i="2"/>
  <c r="AG147" i="2"/>
  <c r="AG191" i="2"/>
  <c r="AG41" i="2"/>
  <c r="AG53" i="2"/>
  <c r="AG65" i="2"/>
  <c r="AG77" i="2"/>
  <c r="AG178" i="2"/>
  <c r="AG42" i="2"/>
  <c r="AG54" i="2"/>
  <c r="AG66" i="2"/>
  <c r="AG78" i="2"/>
  <c r="AG90" i="2"/>
  <c r="AG102" i="2"/>
  <c r="AG114" i="2"/>
  <c r="AG126" i="2"/>
  <c r="AG138" i="2"/>
  <c r="AG150" i="2"/>
  <c r="AG162" i="2"/>
  <c r="AG156" i="2"/>
  <c r="AG40" i="2"/>
  <c r="AG52" i="2"/>
  <c r="AG64" i="2"/>
  <c r="AG76" i="2"/>
  <c r="AG100" i="2"/>
  <c r="AG112" i="2"/>
  <c r="AG124" i="2"/>
  <c r="AG136" i="2"/>
  <c r="AG160" i="2"/>
  <c r="AG196" i="2"/>
  <c r="AG101" i="2"/>
  <c r="AG125" i="2"/>
  <c r="AG149" i="2"/>
  <c r="AG173" i="2"/>
  <c r="AG197" i="2"/>
  <c r="AG192" i="2"/>
  <c r="AG89" i="2"/>
  <c r="AG113" i="2"/>
  <c r="AG137" i="2"/>
  <c r="AG161" i="2"/>
  <c r="AG174" i="2"/>
  <c r="AG198" i="2"/>
  <c r="AG43" i="2"/>
  <c r="AG55" i="2"/>
  <c r="AG67" i="2"/>
  <c r="AG79" i="2"/>
  <c r="AG91" i="2"/>
  <c r="AG103" i="2"/>
  <c r="AG115" i="2"/>
  <c r="AG127" i="2"/>
  <c r="AG139" i="2"/>
  <c r="AG151" i="2"/>
  <c r="AG163" i="2"/>
  <c r="AG175" i="2"/>
  <c r="AG187" i="2"/>
  <c r="AG194" i="2"/>
  <c r="AG44" i="2"/>
  <c r="AG56" i="2"/>
  <c r="AG68" i="2"/>
  <c r="AG80" i="2"/>
  <c r="AG92" i="2"/>
  <c r="AG104" i="2"/>
  <c r="AG116" i="2"/>
  <c r="AG128" i="2"/>
  <c r="AG140" i="2"/>
  <c r="AG152" i="2"/>
  <c r="AG164" i="2"/>
  <c r="AG176" i="2"/>
  <c r="AG188" i="2"/>
  <c r="AG180" i="2"/>
  <c r="AG186" i="2"/>
  <c r="AG181" i="2"/>
  <c r="AG49" i="2"/>
  <c r="AG61" i="2"/>
  <c r="AG73" i="2"/>
  <c r="AG97" i="2"/>
  <c r="AG109" i="2"/>
  <c r="AG121" i="2"/>
  <c r="AG133" i="2"/>
  <c r="AG145" i="2"/>
  <c r="AG157" i="2"/>
  <c r="AG169" i="2"/>
  <c r="AG50" i="2"/>
  <c r="AG62" i="2"/>
  <c r="AG86" i="2"/>
  <c r="AG98" i="2"/>
  <c r="AG110" i="2"/>
  <c r="AG122" i="2"/>
  <c r="AG134" i="2"/>
  <c r="AG146" i="2"/>
  <c r="AG158" i="2"/>
  <c r="AG170" i="2"/>
  <c r="AG182" i="2"/>
  <c r="AG48" i="2"/>
  <c r="AG60" i="2"/>
  <c r="AG72" i="2"/>
  <c r="AG84" i="2"/>
  <c r="AG96" i="2"/>
  <c r="AG108" i="2"/>
  <c r="AG120" i="2"/>
  <c r="AG132" i="2"/>
  <c r="AG144" i="2"/>
  <c r="AG168" i="2"/>
  <c r="AG172" i="2"/>
  <c r="AG159" i="2"/>
  <c r="AG171" i="2"/>
  <c r="AG195" i="2"/>
  <c r="AG148" i="2"/>
  <c r="AG155" i="2"/>
  <c r="AG166" i="2"/>
  <c r="AG179" i="2"/>
  <c r="AG184" i="2"/>
  <c r="AG185" i="2"/>
  <c r="AG193" i="2"/>
  <c r="AG199" i="2"/>
  <c r="AG200" i="2"/>
  <c r="M92" i="1"/>
  <c r="M94" i="1"/>
  <c r="M95" i="1"/>
  <c r="M96" i="1"/>
  <c r="M98" i="1"/>
  <c r="N98" i="1" s="1"/>
  <c r="M100" i="1"/>
  <c r="M101" i="1"/>
  <c r="N101" i="1" s="1"/>
  <c r="M102" i="1"/>
  <c r="M104" i="1"/>
  <c r="M106" i="1"/>
  <c r="M107" i="1"/>
  <c r="M108" i="1"/>
  <c r="M110" i="1"/>
  <c r="M112" i="1"/>
  <c r="M113" i="1"/>
  <c r="M114" i="1"/>
  <c r="M116" i="1"/>
  <c r="M118" i="1"/>
  <c r="M119" i="1"/>
  <c r="M120" i="1"/>
  <c r="M122" i="1"/>
  <c r="N122" i="1" s="1"/>
  <c r="M124" i="1"/>
  <c r="M125" i="1"/>
  <c r="N125" i="1" s="1"/>
  <c r="M126" i="1"/>
  <c r="M128" i="1"/>
  <c r="M130" i="1"/>
  <c r="M131" i="1"/>
  <c r="M132" i="1"/>
  <c r="M134" i="1"/>
  <c r="M136" i="1"/>
  <c r="M137" i="1"/>
  <c r="N137" i="1" s="1"/>
  <c r="M138" i="1"/>
  <c r="M140" i="1"/>
  <c r="M142" i="1"/>
  <c r="M143" i="1"/>
  <c r="M144" i="1"/>
  <c r="M146" i="1"/>
  <c r="N146" i="1" s="1"/>
  <c r="M148" i="1"/>
  <c r="M149" i="1"/>
  <c r="M150" i="1"/>
  <c r="M152" i="1"/>
  <c r="M154" i="1"/>
  <c r="M155" i="1"/>
  <c r="M156" i="1"/>
  <c r="M158" i="1"/>
  <c r="M160" i="1"/>
  <c r="M161" i="1"/>
  <c r="N161" i="1" s="1"/>
  <c r="M162" i="1"/>
  <c r="M164" i="1"/>
  <c r="M166" i="1"/>
  <c r="N166" i="1" s="1"/>
  <c r="M167" i="1"/>
  <c r="M168" i="1"/>
  <c r="M170" i="1"/>
  <c r="N170" i="1" s="1"/>
  <c r="M172" i="1"/>
  <c r="M173" i="1"/>
  <c r="M174" i="1"/>
  <c r="M176" i="1"/>
  <c r="M178" i="1"/>
  <c r="M179" i="1"/>
  <c r="M180" i="1"/>
  <c r="M182" i="1"/>
  <c r="M184" i="1"/>
  <c r="M185" i="1"/>
  <c r="M186" i="1"/>
  <c r="M188" i="1"/>
  <c r="M190" i="1"/>
  <c r="N190" i="1" s="1"/>
  <c r="M191" i="1"/>
  <c r="M192" i="1"/>
  <c r="M194" i="1"/>
  <c r="M196" i="1"/>
  <c r="M197" i="1"/>
  <c r="N197" i="1" s="1"/>
  <c r="M198" i="1"/>
  <c r="M200" i="1"/>
  <c r="M202" i="1"/>
  <c r="M203" i="1"/>
  <c r="M204" i="1"/>
  <c r="M206" i="1"/>
  <c r="M208" i="1"/>
  <c r="M209" i="1"/>
  <c r="M210" i="1"/>
  <c r="M212" i="1"/>
  <c r="M214" i="1"/>
  <c r="M215" i="1"/>
  <c r="M216" i="1"/>
  <c r="M218" i="1"/>
  <c r="M220" i="1"/>
  <c r="M221" i="1"/>
  <c r="M222" i="1"/>
  <c r="M224" i="1"/>
  <c r="M226" i="1"/>
  <c r="M227" i="1"/>
  <c r="M228" i="1"/>
  <c r="M230" i="1"/>
  <c r="N230" i="1" s="1"/>
  <c r="M232" i="1"/>
  <c r="M233" i="1"/>
  <c r="M234" i="1"/>
  <c r="M236" i="1"/>
  <c r="M238" i="1"/>
  <c r="N238" i="1" s="1"/>
  <c r="M239" i="1"/>
  <c r="M240" i="1"/>
  <c r="M242" i="1"/>
  <c r="M244" i="1"/>
  <c r="M245" i="1"/>
  <c r="N245" i="1" s="1"/>
  <c r="M246" i="1"/>
  <c r="M248" i="1"/>
  <c r="N248" i="1" s="1"/>
  <c r="M250" i="1"/>
  <c r="M251" i="1"/>
  <c r="M252" i="1"/>
  <c r="M254" i="1"/>
  <c r="M256" i="1"/>
  <c r="M257" i="1"/>
  <c r="M258" i="1"/>
  <c r="M260" i="1"/>
  <c r="M262" i="1"/>
  <c r="M263" i="1"/>
  <c r="M264" i="1"/>
  <c r="M266" i="1"/>
  <c r="M268" i="1"/>
  <c r="M269" i="1"/>
  <c r="M270" i="1"/>
  <c r="M272" i="1"/>
  <c r="M274" i="1"/>
  <c r="M275" i="1"/>
  <c r="M276" i="1"/>
  <c r="M278" i="1"/>
  <c r="N278" i="1" s="1"/>
  <c r="M281" i="1"/>
  <c r="M282" i="1"/>
  <c r="M284" i="1"/>
  <c r="M286" i="1"/>
  <c r="M287" i="1"/>
  <c r="M288" i="1"/>
  <c r="M290" i="1"/>
  <c r="M292" i="1"/>
  <c r="M293" i="1"/>
  <c r="N293" i="1" s="1"/>
  <c r="M294" i="1"/>
  <c r="M298" i="1"/>
  <c r="M299" i="1"/>
  <c r="M300" i="1"/>
  <c r="M302" i="1"/>
  <c r="N302" i="1" s="1"/>
  <c r="M304" i="1"/>
  <c r="M305" i="1"/>
  <c r="N305" i="1" s="1"/>
  <c r="M306" i="1"/>
  <c r="M308" i="1"/>
  <c r="M310" i="1"/>
  <c r="M311" i="1"/>
  <c r="M312" i="1"/>
  <c r="M314" i="1"/>
  <c r="N314" i="1" s="1"/>
  <c r="M316" i="1"/>
  <c r="M317" i="1"/>
  <c r="M318" i="1"/>
  <c r="M322" i="1"/>
  <c r="M323" i="1"/>
  <c r="M324" i="1"/>
  <c r="M326" i="1"/>
  <c r="N326" i="1" s="1"/>
  <c r="M328" i="1"/>
  <c r="M329" i="1"/>
  <c r="N329" i="1" s="1"/>
  <c r="M330" i="1"/>
  <c r="M332" i="1"/>
  <c r="M334" i="1"/>
  <c r="M335" i="1"/>
  <c r="M336" i="1"/>
  <c r="M338" i="1"/>
  <c r="N338" i="1" s="1"/>
  <c r="M340" i="1"/>
  <c r="M341" i="1"/>
  <c r="M342" i="1"/>
  <c r="M346" i="1"/>
  <c r="M347" i="1"/>
  <c r="M348" i="1"/>
  <c r="M350" i="1"/>
  <c r="M352" i="1"/>
  <c r="M353" i="1"/>
  <c r="M354" i="1"/>
  <c r="M356" i="1"/>
  <c r="N356" i="1" s="1"/>
  <c r="M358" i="1"/>
  <c r="M359" i="1"/>
  <c r="M360" i="1"/>
  <c r="M362" i="1"/>
  <c r="M364" i="1"/>
  <c r="M365" i="1"/>
  <c r="N365" i="1" s="1"/>
  <c r="M366" i="1"/>
  <c r="M370" i="1"/>
  <c r="N370" i="1" s="1"/>
  <c r="M371" i="1"/>
  <c r="M372" i="1"/>
  <c r="M374" i="1"/>
  <c r="M376" i="1"/>
  <c r="M377" i="1"/>
  <c r="M378" i="1"/>
  <c r="M380" i="1"/>
  <c r="M382" i="1"/>
  <c r="M383" i="1"/>
  <c r="M384" i="1"/>
  <c r="M386" i="1"/>
  <c r="N386" i="1" s="1"/>
  <c r="M388" i="1"/>
  <c r="M389" i="1"/>
  <c r="N389" i="1" s="1"/>
  <c r="M390" i="1"/>
  <c r="M394" i="1"/>
  <c r="N394" i="1" s="1"/>
  <c r="M395" i="1"/>
  <c r="M396" i="1"/>
  <c r="M398" i="1"/>
  <c r="N398" i="1" s="1"/>
  <c r="M400" i="1"/>
  <c r="M401" i="1"/>
  <c r="M402" i="1"/>
  <c r="M404" i="1"/>
  <c r="M406" i="1"/>
  <c r="M407" i="1"/>
  <c r="M408" i="1"/>
  <c r="M410" i="1"/>
  <c r="M412" i="1"/>
  <c r="M413" i="1"/>
  <c r="M414" i="1"/>
  <c r="M418" i="1"/>
  <c r="M419" i="1"/>
  <c r="M420" i="1"/>
  <c r="M422" i="1"/>
  <c r="M424" i="1"/>
  <c r="M425" i="1"/>
  <c r="M426" i="1"/>
  <c r="M428" i="1"/>
  <c r="M430" i="1"/>
  <c r="M431" i="1"/>
  <c r="N431" i="1" s="1"/>
  <c r="M432" i="1"/>
  <c r="M434" i="1"/>
  <c r="N434" i="1" s="1"/>
  <c r="M436" i="1"/>
  <c r="M437" i="1"/>
  <c r="M438" i="1"/>
  <c r="M442" i="1"/>
  <c r="M443" i="1"/>
  <c r="M444" i="1"/>
  <c r="M446" i="1"/>
  <c r="M448" i="1"/>
  <c r="M449" i="1"/>
  <c r="M450" i="1"/>
  <c r="M452" i="1"/>
  <c r="M454" i="1"/>
  <c r="M455" i="1"/>
  <c r="N455" i="1" s="1"/>
  <c r="M456" i="1"/>
  <c r="M458" i="1"/>
  <c r="M460" i="1"/>
  <c r="M461" i="1"/>
  <c r="N461" i="1" s="1"/>
  <c r="O461" i="1" s="1"/>
  <c r="M462" i="1"/>
  <c r="M466" i="1"/>
  <c r="M467" i="1"/>
  <c r="M468" i="1"/>
  <c r="M470" i="1"/>
  <c r="N470" i="1" s="1"/>
  <c r="M472" i="1"/>
  <c r="M473" i="1"/>
  <c r="M474" i="1"/>
  <c r="M476" i="1"/>
  <c r="M478" i="1"/>
  <c r="M479" i="1"/>
  <c r="M480" i="1"/>
  <c r="M482" i="1"/>
  <c r="N482" i="1" s="1"/>
  <c r="M484" i="1"/>
  <c r="M485" i="1"/>
  <c r="M486" i="1"/>
  <c r="M490" i="1"/>
  <c r="M491" i="1"/>
  <c r="M492" i="1"/>
  <c r="M494" i="1"/>
  <c r="M496" i="1"/>
  <c r="M497" i="1"/>
  <c r="N497" i="1" s="1"/>
  <c r="M498" i="1"/>
  <c r="M500" i="1"/>
  <c r="M502" i="1"/>
  <c r="M503" i="1"/>
  <c r="M504" i="1"/>
  <c r="M506" i="1"/>
  <c r="N506" i="1" s="1"/>
  <c r="M508" i="1"/>
  <c r="M509" i="1"/>
  <c r="N509" i="1" s="1"/>
  <c r="M510" i="1"/>
  <c r="M514" i="1"/>
  <c r="M515" i="1"/>
  <c r="N515" i="1" s="1"/>
  <c r="M516" i="1"/>
  <c r="M518" i="1"/>
  <c r="M520" i="1"/>
  <c r="M521" i="1"/>
  <c r="M522" i="1"/>
  <c r="M524" i="1"/>
  <c r="M526" i="1"/>
  <c r="M527" i="1"/>
  <c r="M528" i="1"/>
  <c r="M529" i="1"/>
  <c r="M530" i="1"/>
  <c r="N530" i="1" s="1"/>
  <c r="M532" i="1"/>
  <c r="M533" i="1"/>
  <c r="M534" i="1"/>
  <c r="M535" i="1"/>
  <c r="M536" i="1"/>
  <c r="M538" i="1"/>
  <c r="M539" i="1"/>
  <c r="N539" i="1" s="1"/>
  <c r="M540" i="1"/>
  <c r="M541" i="1"/>
  <c r="M544" i="1"/>
  <c r="M545" i="1"/>
  <c r="M546" i="1"/>
  <c r="M548" i="1"/>
  <c r="M550" i="1"/>
  <c r="M551" i="1"/>
  <c r="M552" i="1"/>
  <c r="M554" i="1"/>
  <c r="N554" i="1" s="1"/>
  <c r="M556" i="1"/>
  <c r="M557" i="1"/>
  <c r="M558" i="1"/>
  <c r="M559" i="1"/>
  <c r="M560" i="1"/>
  <c r="M562" i="1"/>
  <c r="N562" i="1" s="1"/>
  <c r="M563" i="1"/>
  <c r="M564" i="1"/>
  <c r="M565" i="1"/>
  <c r="M566" i="1"/>
  <c r="M568" i="1"/>
  <c r="N568" i="1" s="1"/>
  <c r="M569" i="1"/>
  <c r="M570" i="1"/>
  <c r="M572" i="1"/>
  <c r="M574" i="1"/>
  <c r="N574" i="1" s="1"/>
  <c r="M575" i="1"/>
  <c r="M576" i="1"/>
  <c r="M578" i="1"/>
  <c r="N578" i="1" s="1"/>
  <c r="M580" i="1"/>
  <c r="M581" i="1"/>
  <c r="M582" i="1"/>
  <c r="M583" i="1"/>
  <c r="M584" i="1"/>
  <c r="M586" i="1"/>
  <c r="M587" i="1"/>
  <c r="N587" i="1" s="1"/>
  <c r="M588" i="1"/>
  <c r="M589" i="1"/>
  <c r="N589" i="1" s="1"/>
  <c r="M590" i="1"/>
  <c r="N590" i="1" s="1"/>
  <c r="M592" i="1"/>
  <c r="M593" i="1"/>
  <c r="M594" i="1"/>
  <c r="M595" i="1"/>
  <c r="N595" i="1" s="1"/>
  <c r="O595" i="1" s="1"/>
  <c r="M596" i="1"/>
  <c r="M597" i="1"/>
  <c r="M598" i="1"/>
  <c r="N598" i="1" s="1"/>
  <c r="M599" i="1"/>
  <c r="M600" i="1"/>
  <c r="M602" i="1"/>
  <c r="M604" i="1"/>
  <c r="M605" i="1"/>
  <c r="M606" i="1"/>
  <c r="M608" i="1"/>
  <c r="M609" i="1"/>
  <c r="M610" i="1"/>
  <c r="N610" i="1" s="1"/>
  <c r="M611" i="1"/>
  <c r="M612" i="1"/>
  <c r="M614" i="1"/>
  <c r="M616" i="1"/>
  <c r="M617" i="1"/>
  <c r="M618" i="1"/>
  <c r="M619" i="1"/>
  <c r="N619" i="1" s="1"/>
  <c r="M620" i="1"/>
  <c r="M622" i="1"/>
  <c r="M623" i="1"/>
  <c r="M624" i="1"/>
  <c r="M626" i="1"/>
  <c r="N626" i="1" s="1"/>
  <c r="M627" i="1"/>
  <c r="M628" i="1"/>
  <c r="N628" i="1" s="1"/>
  <c r="M629" i="1"/>
  <c r="M630" i="1"/>
  <c r="M632" i="1"/>
  <c r="M633" i="1"/>
  <c r="M634" i="1"/>
  <c r="M635" i="1"/>
  <c r="M636" i="1"/>
  <c r="M637" i="1"/>
  <c r="N637" i="1" s="1"/>
  <c r="M638" i="1"/>
  <c r="M640" i="1"/>
  <c r="N640" i="1" s="1"/>
  <c r="M641" i="1"/>
  <c r="N641" i="1" s="1"/>
  <c r="M642" i="1"/>
  <c r="M644" i="1"/>
  <c r="M646" i="1"/>
  <c r="N646" i="1" s="1"/>
  <c r="M647" i="1"/>
  <c r="M648" i="1"/>
  <c r="M650" i="1"/>
  <c r="M651" i="1"/>
  <c r="M652" i="1"/>
  <c r="M653" i="1"/>
  <c r="M654" i="1"/>
  <c r="M655" i="1"/>
  <c r="M656" i="1"/>
  <c r="M657" i="1"/>
  <c r="N657" i="1" s="1"/>
  <c r="M658" i="1"/>
  <c r="M659" i="1"/>
  <c r="N659" i="1" s="1"/>
  <c r="M660" i="1"/>
  <c r="M662" i="1"/>
  <c r="M663" i="1"/>
  <c r="N663" i="1" s="1"/>
  <c r="M664" i="1"/>
  <c r="N664" i="1" s="1"/>
  <c r="M665" i="1"/>
  <c r="M666" i="1"/>
  <c r="M668" i="1"/>
  <c r="N668" i="1" s="1"/>
  <c r="M669" i="1"/>
  <c r="N669" i="1" s="1"/>
  <c r="M670" i="1"/>
  <c r="M671" i="1"/>
  <c r="M672" i="1"/>
  <c r="M673" i="1"/>
  <c r="M674" i="1"/>
  <c r="M675" i="1"/>
  <c r="N675" i="1" s="1"/>
  <c r="M676" i="1"/>
  <c r="N676" i="1" s="1"/>
  <c r="M677" i="1"/>
  <c r="M678" i="1"/>
  <c r="M679" i="1"/>
  <c r="M682" i="1"/>
  <c r="M683" i="1"/>
  <c r="M684" i="1"/>
  <c r="M685" i="1"/>
  <c r="N685" i="1" s="1"/>
  <c r="M686" i="1"/>
  <c r="M688" i="1"/>
  <c r="N688" i="1" s="1"/>
  <c r="M689" i="1"/>
  <c r="M690" i="1"/>
  <c r="M691" i="1"/>
  <c r="M692" i="1"/>
  <c r="M694" i="1"/>
  <c r="M695" i="1"/>
  <c r="M696" i="1"/>
  <c r="M698" i="1"/>
  <c r="M699" i="1"/>
  <c r="N699" i="1" s="1"/>
  <c r="M700" i="1"/>
  <c r="N700" i="1" s="1"/>
  <c r="M701" i="1"/>
  <c r="M702" i="1"/>
  <c r="M704" i="1"/>
  <c r="M706" i="1"/>
  <c r="M707" i="1"/>
  <c r="M708" i="1"/>
  <c r="M709" i="1"/>
  <c r="N709" i="1" s="1"/>
  <c r="M710" i="1"/>
  <c r="M712" i="1"/>
  <c r="M713" i="1"/>
  <c r="M714" i="1"/>
  <c r="M716" i="1"/>
  <c r="N716" i="1" s="1"/>
  <c r="M717" i="1"/>
  <c r="N717" i="1" s="1"/>
  <c r="O717" i="1" s="1"/>
  <c r="M718" i="1"/>
  <c r="M719" i="1"/>
  <c r="N719" i="1" s="1"/>
  <c r="M720" i="1"/>
  <c r="M722" i="1"/>
  <c r="M724" i="1"/>
  <c r="N724" i="1" s="1"/>
  <c r="M725" i="1"/>
  <c r="N725" i="1" s="1"/>
  <c r="M726" i="1"/>
  <c r="M728" i="1"/>
  <c r="M730" i="1"/>
  <c r="M731" i="1"/>
  <c r="N731" i="1" s="1"/>
  <c r="M732" i="1"/>
  <c r="M734" i="1"/>
  <c r="M736" i="1"/>
  <c r="N736" i="1" s="1"/>
  <c r="M737" i="1"/>
  <c r="M738" i="1"/>
  <c r="M739" i="1"/>
  <c r="N739" i="1" s="1"/>
  <c r="M740" i="1"/>
  <c r="M742" i="1"/>
  <c r="M743" i="1"/>
  <c r="N743" i="1" s="1"/>
  <c r="M744" i="1"/>
  <c r="M745" i="1"/>
  <c r="M746" i="1"/>
  <c r="M747" i="1"/>
  <c r="N747" i="1" s="1"/>
  <c r="M748" i="1"/>
  <c r="N748" i="1" s="1"/>
  <c r="M749" i="1"/>
  <c r="M750" i="1"/>
  <c r="M752" i="1"/>
  <c r="M753" i="1"/>
  <c r="N753" i="1" s="1"/>
  <c r="M754" i="1"/>
  <c r="M755" i="1"/>
  <c r="M756" i="1"/>
  <c r="M757" i="1"/>
  <c r="M758" i="1"/>
  <c r="M759" i="1"/>
  <c r="M760" i="1"/>
  <c r="M761" i="1"/>
  <c r="N761" i="1" s="1"/>
  <c r="M762" i="1"/>
  <c r="M763" i="1"/>
  <c r="N763" i="1" s="1"/>
  <c r="M764" i="1"/>
  <c r="N764" i="1" s="1"/>
  <c r="M765" i="1"/>
  <c r="M766" i="1"/>
  <c r="M767" i="1"/>
  <c r="N767" i="1" s="1"/>
  <c r="M768" i="1"/>
  <c r="M769" i="1"/>
  <c r="M770" i="1"/>
  <c r="M772" i="1"/>
  <c r="N772" i="1" s="1"/>
  <c r="M773" i="1"/>
  <c r="M774" i="1"/>
  <c r="N774" i="1" s="1"/>
  <c r="M776" i="1"/>
  <c r="M777" i="1"/>
  <c r="M778" i="1"/>
  <c r="M779" i="1"/>
  <c r="N779" i="1" s="1"/>
  <c r="M780" i="1"/>
  <c r="M782" i="1"/>
  <c r="M784" i="1"/>
  <c r="M785" i="1"/>
  <c r="M786" i="1"/>
  <c r="M787" i="1"/>
  <c r="M788" i="1"/>
  <c r="N788" i="1" s="1"/>
  <c r="M789" i="1"/>
  <c r="M790" i="1"/>
  <c r="M791" i="1"/>
  <c r="M792" i="1"/>
  <c r="M793" i="1"/>
  <c r="M794" i="1"/>
  <c r="M796" i="1"/>
  <c r="M797" i="1"/>
  <c r="M798" i="1"/>
  <c r="M799" i="1"/>
  <c r="M800" i="1"/>
  <c r="M801" i="1"/>
  <c r="N801" i="1" s="1"/>
  <c r="M802" i="1"/>
  <c r="M803" i="1"/>
  <c r="M804" i="1"/>
  <c r="M806" i="1"/>
  <c r="M808" i="1"/>
  <c r="N808" i="1" s="1"/>
  <c r="M809" i="1"/>
  <c r="M810" i="1"/>
  <c r="M812" i="1"/>
  <c r="M814" i="1"/>
  <c r="M815" i="1"/>
  <c r="M816" i="1"/>
  <c r="M817" i="1"/>
  <c r="N817" i="1" s="1"/>
  <c r="M818" i="1"/>
  <c r="M820" i="1"/>
  <c r="N820" i="1" s="1"/>
  <c r="M821" i="1"/>
  <c r="N821" i="1" s="1"/>
  <c r="M822" i="1"/>
  <c r="N822" i="1" s="1"/>
  <c r="M823" i="1"/>
  <c r="M824" i="1"/>
  <c r="M825" i="1"/>
  <c r="N825" i="1" s="1"/>
  <c r="M826" i="1"/>
  <c r="M827" i="1"/>
  <c r="N827" i="1" s="1"/>
  <c r="M828" i="1"/>
  <c r="M829" i="1"/>
  <c r="M830" i="1"/>
  <c r="M832" i="1"/>
  <c r="M833" i="1"/>
  <c r="M834" i="1"/>
  <c r="M836" i="1"/>
  <c r="M838" i="1"/>
  <c r="M839" i="1"/>
  <c r="M840" i="1"/>
  <c r="M842" i="1"/>
  <c r="N842" i="1" s="1"/>
  <c r="M844" i="1"/>
  <c r="N844" i="1" s="1"/>
  <c r="M845" i="1"/>
  <c r="M846" i="1"/>
  <c r="M849" i="1"/>
  <c r="M850" i="1"/>
  <c r="M851" i="1"/>
  <c r="M852" i="1"/>
  <c r="M854" i="1"/>
  <c r="M856" i="1"/>
  <c r="N856" i="1" s="1"/>
  <c r="M857" i="1"/>
  <c r="M858" i="1"/>
  <c r="N858" i="1" s="1"/>
  <c r="M859" i="1"/>
  <c r="N859" i="1" s="1"/>
  <c r="M860" i="1"/>
  <c r="N860" i="1" s="1"/>
  <c r="M862" i="1"/>
  <c r="M863" i="1"/>
  <c r="M864" i="1"/>
  <c r="M865" i="1"/>
  <c r="M866" i="1"/>
  <c r="N866" i="1" s="1"/>
  <c r="M867" i="1"/>
  <c r="N867" i="1" s="1"/>
  <c r="M868" i="1"/>
  <c r="N868" i="1" s="1"/>
  <c r="M869" i="1"/>
  <c r="M870" i="1"/>
  <c r="N870" i="1" s="1"/>
  <c r="M871" i="1"/>
  <c r="N871" i="1" s="1"/>
  <c r="M872" i="1"/>
  <c r="M873" i="1"/>
  <c r="M874" i="1"/>
  <c r="M875" i="1"/>
  <c r="M876" i="1"/>
  <c r="M877" i="1"/>
  <c r="M878" i="1"/>
  <c r="N878" i="1" s="1"/>
  <c r="M879" i="1"/>
  <c r="M880" i="1"/>
  <c r="N880" i="1" s="1"/>
  <c r="M881" i="1"/>
  <c r="M882" i="1"/>
  <c r="M884" i="1"/>
  <c r="N884" i="1" s="1"/>
  <c r="M886" i="1"/>
  <c r="M887" i="1"/>
  <c r="M888" i="1"/>
  <c r="M889" i="1"/>
  <c r="M890" i="1"/>
  <c r="M892" i="1"/>
  <c r="N892" i="1" s="1"/>
  <c r="M893" i="1"/>
  <c r="M894" i="1"/>
  <c r="N894" i="1" s="1"/>
  <c r="M896" i="1"/>
  <c r="M897" i="1"/>
  <c r="N897" i="1" s="1"/>
  <c r="M898" i="1"/>
  <c r="M899" i="1"/>
  <c r="M900" i="1"/>
  <c r="M901" i="1"/>
  <c r="M902" i="1"/>
  <c r="M903" i="1"/>
  <c r="M904" i="1"/>
  <c r="N904" i="1" s="1"/>
  <c r="M905" i="1"/>
  <c r="M906" i="1"/>
  <c r="M907" i="1"/>
  <c r="M908" i="1"/>
  <c r="N908" i="1" s="1"/>
  <c r="M909" i="1"/>
  <c r="M910" i="1"/>
  <c r="M911" i="1"/>
  <c r="M912" i="1"/>
  <c r="M913" i="1"/>
  <c r="M914" i="1"/>
  <c r="N914" i="1" s="1"/>
  <c r="M916" i="1"/>
  <c r="N916" i="1" s="1"/>
  <c r="M917" i="1"/>
  <c r="M918" i="1"/>
  <c r="M919" i="1"/>
  <c r="N919" i="1" s="1"/>
  <c r="M920" i="1"/>
  <c r="N920" i="1" s="1"/>
  <c r="M922" i="1"/>
  <c r="M923" i="1"/>
  <c r="M924" i="1"/>
  <c r="M925" i="1"/>
  <c r="M926" i="1"/>
  <c r="N926" i="1" s="1"/>
  <c r="M927" i="1"/>
  <c r="N927" i="1" s="1"/>
  <c r="M928" i="1"/>
  <c r="N928" i="1" s="1"/>
  <c r="M929" i="1"/>
  <c r="M930" i="1"/>
  <c r="M931" i="1"/>
  <c r="M932" i="1"/>
  <c r="M933" i="1"/>
  <c r="M934" i="1"/>
  <c r="M935" i="1"/>
  <c r="M936" i="1"/>
  <c r="M937" i="1"/>
  <c r="M938" i="1"/>
  <c r="N938" i="1" s="1"/>
  <c r="M939" i="1"/>
  <c r="M940" i="1"/>
  <c r="N940" i="1" s="1"/>
  <c r="M941" i="1"/>
  <c r="M942" i="1"/>
  <c r="N942" i="1" s="1"/>
  <c r="M943" i="1"/>
  <c r="M944" i="1"/>
  <c r="M946" i="1"/>
  <c r="M947" i="1"/>
  <c r="M948" i="1"/>
  <c r="M949" i="1"/>
  <c r="N949" i="1" s="1"/>
  <c r="M950" i="1"/>
  <c r="M951" i="1"/>
  <c r="M952" i="1"/>
  <c r="M953" i="1"/>
  <c r="N953" i="1" s="1"/>
  <c r="M954" i="1"/>
  <c r="N954" i="1" s="1"/>
  <c r="M956" i="1"/>
  <c r="N956" i="1" s="1"/>
  <c r="M957" i="1"/>
  <c r="M958" i="1"/>
  <c r="M959" i="1"/>
  <c r="M960" i="1"/>
  <c r="M961" i="1"/>
  <c r="M962" i="1"/>
  <c r="N962" i="1" s="1"/>
  <c r="M963" i="1"/>
  <c r="N963" i="1" s="1"/>
  <c r="M964" i="1"/>
  <c r="M965" i="1"/>
  <c r="M966" i="1"/>
  <c r="M967" i="1"/>
  <c r="M968" i="1"/>
  <c r="M969" i="1"/>
  <c r="M970" i="1"/>
  <c r="M971" i="1"/>
  <c r="M972" i="1"/>
  <c r="M973" i="1"/>
  <c r="M974" i="1"/>
  <c r="N974" i="1" s="1"/>
  <c r="M976" i="1"/>
  <c r="N976" i="1" s="1"/>
  <c r="M977" i="1"/>
  <c r="M978" i="1"/>
  <c r="M979" i="1"/>
  <c r="M980" i="1"/>
  <c r="M981" i="1"/>
  <c r="M982" i="1"/>
  <c r="M983" i="1"/>
  <c r="M984" i="1"/>
  <c r="M986" i="1"/>
  <c r="N986" i="1" s="1"/>
  <c r="M987" i="1"/>
  <c r="N987" i="1" s="1"/>
  <c r="M988" i="1"/>
  <c r="N988" i="1" s="1"/>
  <c r="M989" i="1"/>
  <c r="M990" i="1"/>
  <c r="N990" i="1" s="1"/>
  <c r="M991" i="1"/>
  <c r="M992" i="1"/>
  <c r="M994" i="1"/>
  <c r="M995" i="1"/>
  <c r="M996" i="1"/>
  <c r="M998" i="1"/>
  <c r="M1000" i="1"/>
  <c r="M1001" i="1"/>
  <c r="M1002" i="1"/>
  <c r="N1002" i="1" s="1"/>
  <c r="M1003" i="1"/>
  <c r="N1003" i="1" s="1"/>
  <c r="M1004" i="1"/>
  <c r="N1004" i="1" s="1"/>
  <c r="M1005" i="1"/>
  <c r="M1006" i="1"/>
  <c r="M1007" i="1"/>
  <c r="M1008" i="1"/>
  <c r="M1009" i="1"/>
  <c r="N1009" i="1" s="1"/>
  <c r="M1010" i="1"/>
  <c r="N1010" i="1" s="1"/>
  <c r="M1011" i="1"/>
  <c r="M1012" i="1"/>
  <c r="M1013" i="1"/>
  <c r="M1014" i="1"/>
  <c r="M1016" i="1"/>
  <c r="M1017" i="1"/>
  <c r="M1018" i="1"/>
  <c r="M1019" i="1"/>
  <c r="M1020" i="1"/>
  <c r="M1022" i="1"/>
  <c r="N1022" i="1" s="1"/>
  <c r="M1023" i="1"/>
  <c r="M1024" i="1"/>
  <c r="N1024" i="1" s="1"/>
  <c r="M1025" i="1"/>
  <c r="M1026" i="1"/>
  <c r="M1028" i="1"/>
  <c r="N1028" i="1" s="1"/>
  <c r="M1029" i="1"/>
  <c r="M1030" i="1"/>
  <c r="M1031" i="1"/>
  <c r="M1032" i="1"/>
  <c r="M1033" i="1"/>
  <c r="M1034" i="1"/>
  <c r="M1035" i="1"/>
  <c r="N1035" i="1" s="1"/>
  <c r="M1036" i="1"/>
  <c r="N1036" i="1" s="1"/>
  <c r="M1037" i="1"/>
  <c r="N1037" i="1" s="1"/>
  <c r="M1038" i="1"/>
  <c r="N1038" i="1" s="1"/>
  <c r="M1039" i="1"/>
  <c r="M1040" i="1"/>
  <c r="M1042" i="1"/>
  <c r="M1043" i="1"/>
  <c r="M1044" i="1"/>
  <c r="M1046" i="1"/>
  <c r="M1047" i="1"/>
  <c r="M1048" i="1"/>
  <c r="M1049" i="1"/>
  <c r="M1050" i="1"/>
  <c r="N1050" i="1" s="1"/>
  <c r="M1051" i="1"/>
  <c r="N1051" i="1" s="1"/>
  <c r="M1052" i="1"/>
  <c r="M1053" i="1"/>
  <c r="M1054" i="1"/>
  <c r="M1055" i="1"/>
  <c r="M1056" i="1"/>
  <c r="M1057" i="1"/>
  <c r="M1058" i="1"/>
  <c r="N1058" i="1" s="1"/>
  <c r="M1059" i="1"/>
  <c r="M1060" i="1"/>
  <c r="M1061" i="1"/>
  <c r="M1062" i="1"/>
  <c r="M1063" i="1"/>
  <c r="M1064" i="1"/>
  <c r="N1064" i="1" s="1"/>
  <c r="M1065" i="1"/>
  <c r="M1066" i="1"/>
  <c r="N1066" i="1" s="1"/>
  <c r="M1067" i="1"/>
  <c r="N1067" i="1" s="1"/>
  <c r="M1068" i="1"/>
  <c r="M1069" i="1"/>
  <c r="M1070" i="1"/>
  <c r="M1071" i="1"/>
  <c r="N1071" i="1" s="1"/>
  <c r="M1072" i="1"/>
  <c r="N1072" i="1" s="1"/>
  <c r="M1073" i="1"/>
  <c r="M1074" i="1"/>
  <c r="N1074" i="1" s="1"/>
  <c r="M1075" i="1"/>
  <c r="M8500" i="1"/>
  <c r="N8500" i="1" s="1"/>
  <c r="M8501" i="1"/>
  <c r="N8501" i="1" s="1"/>
  <c r="M90" i="1"/>
  <c r="M91" i="1"/>
  <c r="M93" i="1"/>
  <c r="M97" i="1"/>
  <c r="M99" i="1"/>
  <c r="M103" i="1"/>
  <c r="M105" i="1"/>
  <c r="N105" i="1" s="1"/>
  <c r="M109" i="1"/>
  <c r="M111" i="1"/>
  <c r="M115" i="1"/>
  <c r="N115" i="1" s="1"/>
  <c r="M117" i="1"/>
  <c r="M121" i="1"/>
  <c r="M123" i="1"/>
  <c r="M127" i="1"/>
  <c r="N127" i="1" s="1"/>
  <c r="M129" i="1"/>
  <c r="M133" i="1"/>
  <c r="M135" i="1"/>
  <c r="M139" i="1"/>
  <c r="N139" i="1" s="1"/>
  <c r="M141" i="1"/>
  <c r="M145" i="1"/>
  <c r="M147" i="1"/>
  <c r="M151" i="1"/>
  <c r="N151" i="1" s="1"/>
  <c r="M153" i="1"/>
  <c r="M157" i="1"/>
  <c r="M159" i="1"/>
  <c r="M163" i="1"/>
  <c r="N163" i="1" s="1"/>
  <c r="M165" i="1"/>
  <c r="N165" i="1" s="1"/>
  <c r="M169" i="1"/>
  <c r="M171" i="1"/>
  <c r="M175" i="1"/>
  <c r="N175" i="1" s="1"/>
  <c r="M177" i="1"/>
  <c r="M181" i="1"/>
  <c r="M183" i="1"/>
  <c r="M187" i="1"/>
  <c r="N187" i="1" s="1"/>
  <c r="M189" i="1"/>
  <c r="M193" i="1"/>
  <c r="M195" i="1"/>
  <c r="N195" i="1" s="1"/>
  <c r="M199" i="1"/>
  <c r="N199" i="1" s="1"/>
  <c r="M201" i="1"/>
  <c r="M205" i="1"/>
  <c r="M207" i="1"/>
  <c r="M211" i="1"/>
  <c r="N211" i="1" s="1"/>
  <c r="M213" i="1"/>
  <c r="M217" i="1"/>
  <c r="M219" i="1"/>
  <c r="M223" i="1"/>
  <c r="N223" i="1" s="1"/>
  <c r="M225" i="1"/>
  <c r="M229" i="1"/>
  <c r="M231" i="1"/>
  <c r="N231" i="1" s="1"/>
  <c r="M235" i="1"/>
  <c r="N235" i="1" s="1"/>
  <c r="M237" i="1"/>
  <c r="M241" i="1"/>
  <c r="M243" i="1"/>
  <c r="M247" i="1"/>
  <c r="N247" i="1" s="1"/>
  <c r="M249" i="1"/>
  <c r="M253" i="1"/>
  <c r="M255" i="1"/>
  <c r="M259" i="1"/>
  <c r="N259" i="1" s="1"/>
  <c r="M261" i="1"/>
  <c r="M265" i="1"/>
  <c r="M267" i="1"/>
  <c r="M271" i="1"/>
  <c r="N271" i="1" s="1"/>
  <c r="M273" i="1"/>
  <c r="M277" i="1"/>
  <c r="M279" i="1"/>
  <c r="N279" i="1" s="1"/>
  <c r="M280" i="1"/>
  <c r="M283" i="1"/>
  <c r="N283" i="1" s="1"/>
  <c r="M285" i="1"/>
  <c r="M289" i="1"/>
  <c r="M291" i="1"/>
  <c r="N291" i="1" s="1"/>
  <c r="M295" i="1"/>
  <c r="N295" i="1" s="1"/>
  <c r="M296" i="1"/>
  <c r="M297" i="1"/>
  <c r="M301" i="1"/>
  <c r="M303" i="1"/>
  <c r="M307" i="1"/>
  <c r="N307" i="1" s="1"/>
  <c r="M309" i="1"/>
  <c r="M313" i="1"/>
  <c r="M315" i="1"/>
  <c r="N315" i="1" s="1"/>
  <c r="M319" i="1"/>
  <c r="N319" i="1" s="1"/>
  <c r="M320" i="1"/>
  <c r="M321" i="1"/>
  <c r="N321" i="1" s="1"/>
  <c r="M325" i="1"/>
  <c r="M327" i="1"/>
  <c r="M331" i="1"/>
  <c r="M333" i="1"/>
  <c r="N333" i="1" s="1"/>
  <c r="M337" i="1"/>
  <c r="M339" i="1"/>
  <c r="N339" i="1" s="1"/>
  <c r="M343" i="1"/>
  <c r="M344" i="1"/>
  <c r="M345" i="1"/>
  <c r="M349" i="1"/>
  <c r="M351" i="1"/>
  <c r="M355" i="1"/>
  <c r="M357" i="1"/>
  <c r="N357" i="1" s="1"/>
  <c r="M361" i="1"/>
  <c r="M363" i="1"/>
  <c r="M367" i="1"/>
  <c r="M368" i="1"/>
  <c r="M369" i="1"/>
  <c r="M373" i="1"/>
  <c r="M375" i="1"/>
  <c r="M379" i="1"/>
  <c r="M381" i="1"/>
  <c r="N381" i="1" s="1"/>
  <c r="M385" i="1"/>
  <c r="M387" i="1"/>
  <c r="M391" i="1"/>
  <c r="M392" i="1"/>
  <c r="M393" i="1"/>
  <c r="N393" i="1" s="1"/>
  <c r="M397" i="1"/>
  <c r="M399" i="1"/>
  <c r="M403" i="1"/>
  <c r="M405" i="1"/>
  <c r="M409" i="1"/>
  <c r="M411" i="1"/>
  <c r="M415" i="1"/>
  <c r="M416" i="1"/>
  <c r="M417" i="1"/>
  <c r="N417" i="1" s="1"/>
  <c r="M421" i="1"/>
  <c r="M423" i="1"/>
  <c r="M427" i="1"/>
  <c r="M429" i="1"/>
  <c r="M433" i="1"/>
  <c r="M435" i="1"/>
  <c r="M439" i="1"/>
  <c r="M440" i="1"/>
  <c r="M441" i="1"/>
  <c r="M445" i="1"/>
  <c r="M447" i="1"/>
  <c r="M451" i="1"/>
  <c r="M453" i="1"/>
  <c r="M457" i="1"/>
  <c r="M459" i="1"/>
  <c r="M463" i="1"/>
  <c r="M464" i="1"/>
  <c r="M465" i="1"/>
  <c r="M469" i="1"/>
  <c r="M471" i="1"/>
  <c r="M475" i="1"/>
  <c r="M477" i="1"/>
  <c r="M481" i="1"/>
  <c r="M483" i="1"/>
  <c r="M487" i="1"/>
  <c r="M488" i="1"/>
  <c r="M489" i="1"/>
  <c r="M493" i="1"/>
  <c r="M495" i="1"/>
  <c r="M499" i="1"/>
  <c r="M501" i="1"/>
  <c r="M505" i="1"/>
  <c r="M507" i="1"/>
  <c r="M511" i="1"/>
  <c r="M512" i="1"/>
  <c r="M513" i="1"/>
  <c r="M517" i="1"/>
  <c r="M519" i="1"/>
  <c r="M523" i="1"/>
  <c r="M525" i="1"/>
  <c r="M531" i="1"/>
  <c r="M537" i="1"/>
  <c r="M542" i="1"/>
  <c r="M543" i="1"/>
  <c r="M547" i="1"/>
  <c r="M549" i="1"/>
  <c r="M553" i="1"/>
  <c r="M555" i="1"/>
  <c r="M561" i="1"/>
  <c r="M567" i="1"/>
  <c r="M571" i="1"/>
  <c r="M573" i="1"/>
  <c r="M577" i="1"/>
  <c r="N577" i="1" s="1"/>
  <c r="M579" i="1"/>
  <c r="M585" i="1"/>
  <c r="M591" i="1"/>
  <c r="M601" i="1"/>
  <c r="N601" i="1" s="1"/>
  <c r="M603" i="1"/>
  <c r="M607" i="1"/>
  <c r="N607" i="1" s="1"/>
  <c r="M613" i="1"/>
  <c r="M615" i="1"/>
  <c r="M621" i="1"/>
  <c r="M625" i="1"/>
  <c r="N625" i="1" s="1"/>
  <c r="M631" i="1"/>
  <c r="M639" i="1"/>
  <c r="M643" i="1"/>
  <c r="M645" i="1"/>
  <c r="M649" i="1"/>
  <c r="M661" i="1"/>
  <c r="M667" i="1"/>
  <c r="N667" i="1" s="1"/>
  <c r="O675" i="1"/>
  <c r="M680" i="1"/>
  <c r="M681" i="1"/>
  <c r="M687" i="1"/>
  <c r="N687" i="1" s="1"/>
  <c r="M693" i="1"/>
  <c r="M697" i="1"/>
  <c r="M703" i="1"/>
  <c r="N703" i="1" s="1"/>
  <c r="M705" i="1"/>
  <c r="M711" i="1"/>
  <c r="M715" i="1"/>
  <c r="M721" i="1"/>
  <c r="M723" i="1"/>
  <c r="N723" i="1" s="1"/>
  <c r="M727" i="1"/>
  <c r="M729" i="1"/>
  <c r="M733" i="1"/>
  <c r="M735" i="1"/>
  <c r="M741" i="1"/>
  <c r="M751" i="1"/>
  <c r="M771" i="1"/>
  <c r="N771" i="1" s="1"/>
  <c r="M775" i="1"/>
  <c r="M781" i="1"/>
  <c r="M783" i="1"/>
  <c r="N783" i="1" s="1"/>
  <c r="M795" i="1"/>
  <c r="M805" i="1"/>
  <c r="M807" i="1"/>
  <c r="N807" i="1" s="1"/>
  <c r="M811" i="1"/>
  <c r="M813" i="1"/>
  <c r="M819" i="1"/>
  <c r="M831" i="1"/>
  <c r="M835" i="1"/>
  <c r="N835" i="1" s="1"/>
  <c r="M837" i="1"/>
  <c r="M841" i="1"/>
  <c r="M843" i="1"/>
  <c r="N843" i="1" s="1"/>
  <c r="M847" i="1"/>
  <c r="M848" i="1"/>
  <c r="N848" i="1" s="1"/>
  <c r="M853" i="1"/>
  <c r="M855" i="1"/>
  <c r="N855" i="1" s="1"/>
  <c r="M861" i="1"/>
  <c r="M883" i="1"/>
  <c r="M885" i="1"/>
  <c r="M891" i="1"/>
  <c r="N891" i="1" s="1"/>
  <c r="M895" i="1"/>
  <c r="M915" i="1"/>
  <c r="N915" i="1" s="1"/>
  <c r="M921" i="1"/>
  <c r="M945" i="1"/>
  <c r="M955" i="1"/>
  <c r="N955" i="1" s="1"/>
  <c r="M975" i="1"/>
  <c r="N975" i="1" s="1"/>
  <c r="M985" i="1"/>
  <c r="M993" i="1"/>
  <c r="M997" i="1"/>
  <c r="M999" i="1"/>
  <c r="N999" i="1" s="1"/>
  <c r="M1015" i="1"/>
  <c r="M1021" i="1"/>
  <c r="M1027" i="1"/>
  <c r="M1041" i="1"/>
  <c r="M1045" i="1"/>
  <c r="O801" i="1" l="1"/>
  <c r="O619" i="1"/>
  <c r="O871" i="1"/>
  <c r="O927" i="1"/>
  <c r="N831" i="1"/>
  <c r="O987" i="1"/>
  <c r="O589" i="1"/>
  <c r="N255" i="1"/>
  <c r="N207" i="1"/>
  <c r="O1051" i="1"/>
  <c r="O1009" i="1"/>
  <c r="O949" i="1"/>
  <c r="O817" i="1"/>
  <c r="O515" i="1"/>
  <c r="O808" i="1"/>
  <c r="O676" i="1"/>
  <c r="N1054" i="1"/>
  <c r="O1054" i="1" s="1"/>
  <c r="N802" i="1"/>
  <c r="O802" i="1" s="1"/>
  <c r="N602" i="1"/>
  <c r="O602" i="1" s="1"/>
  <c r="N599" i="1"/>
  <c r="O599" i="1" s="1"/>
  <c r="N551" i="1"/>
  <c r="O551" i="1" s="1"/>
  <c r="N257" i="1"/>
  <c r="O257" i="1" s="1"/>
  <c r="N662" i="1"/>
  <c r="O662" i="1" s="1"/>
  <c r="N656" i="1"/>
  <c r="O656" i="1" s="1"/>
  <c r="N427" i="1"/>
  <c r="O427" i="1" s="1"/>
  <c r="N550" i="1"/>
  <c r="O550" i="1" s="1"/>
  <c r="N202" i="1"/>
  <c r="O202" i="1" s="1"/>
  <c r="N776" i="1"/>
  <c r="O776" i="1" s="1"/>
  <c r="O827" i="1"/>
  <c r="O455" i="1"/>
  <c r="O293" i="1"/>
  <c r="O587" i="1"/>
  <c r="O709" i="1"/>
  <c r="O685" i="1"/>
  <c r="O641" i="1"/>
  <c r="O640" i="1"/>
  <c r="O574" i="1"/>
  <c r="O568" i="1"/>
  <c r="O431" i="1"/>
  <c r="N134" i="1"/>
  <c r="O134" i="1" s="1"/>
  <c r="N118" i="1"/>
  <c r="O118" i="1" s="1"/>
  <c r="O105" i="1"/>
  <c r="O146" i="1"/>
  <c r="O101" i="1"/>
  <c r="N154" i="1"/>
  <c r="O154" i="1" s="1"/>
  <c r="N890" i="1"/>
  <c r="O890" i="1" s="1"/>
  <c r="O554" i="1"/>
  <c r="O207" i="1"/>
  <c r="O908" i="1"/>
  <c r="O356" i="1"/>
  <c r="O98" i="1"/>
  <c r="N483" i="1"/>
  <c r="O483" i="1" s="1"/>
  <c r="N159" i="1"/>
  <c r="O159" i="1" s="1"/>
  <c r="N385" i="1"/>
  <c r="O385" i="1" s="1"/>
  <c r="N710" i="1"/>
  <c r="O710" i="1" s="1"/>
  <c r="O230" i="1"/>
  <c r="O610" i="1"/>
  <c r="O166" i="1"/>
  <c r="O315" i="1"/>
  <c r="O302" i="1"/>
  <c r="O238" i="1"/>
  <c r="O190" i="1"/>
  <c r="O1028" i="1"/>
  <c r="O530" i="1"/>
  <c r="N188" i="1"/>
  <c r="O188" i="1" s="1"/>
  <c r="N729" i="1"/>
  <c r="O729" i="1" s="1"/>
  <c r="O716" i="1"/>
  <c r="N728" i="1"/>
  <c r="O728" i="1" s="1"/>
  <c r="O601" i="1"/>
  <c r="O393" i="1"/>
  <c r="O807" i="1"/>
  <c r="N435" i="1"/>
  <c r="O435" i="1" s="1"/>
  <c r="O986" i="1"/>
  <c r="O736" i="1"/>
  <c r="N649" i="1"/>
  <c r="O649" i="1" s="1"/>
  <c r="O434" i="1"/>
  <c r="N1034" i="1"/>
  <c r="O1034" i="1" s="1"/>
  <c r="O482" i="1"/>
  <c r="N332" i="1"/>
  <c r="O332" i="1" s="1"/>
  <c r="O938" i="1"/>
  <c r="N861" i="1"/>
  <c r="O861" i="1" s="1"/>
  <c r="O748" i="1"/>
  <c r="N284" i="1"/>
  <c r="O284" i="1" s="1"/>
  <c r="O165" i="1"/>
  <c r="O370" i="1"/>
  <c r="O470" i="1"/>
  <c r="O394" i="1"/>
  <c r="O339" i="1"/>
  <c r="O326" i="1"/>
  <c r="N303" i="1"/>
  <c r="O303" i="1" s="1"/>
  <c r="O291" i="1"/>
  <c r="O279" i="1"/>
  <c r="O788" i="1"/>
  <c r="N622" i="1"/>
  <c r="O622" i="1" s="1"/>
  <c r="N495" i="1"/>
  <c r="O495" i="1" s="1"/>
  <c r="O314" i="1"/>
  <c r="N290" i="1"/>
  <c r="O290" i="1" s="1"/>
  <c r="O1004" i="1"/>
  <c r="O700" i="1"/>
  <c r="N322" i="1"/>
  <c r="O322" i="1" s="1"/>
  <c r="O417" i="1"/>
  <c r="O321" i="1"/>
  <c r="N171" i="1"/>
  <c r="O171" i="1" s="1"/>
  <c r="O386" i="1"/>
  <c r="O122" i="1"/>
  <c r="O1071" i="1"/>
  <c r="N616" i="1"/>
  <c r="O616" i="1" s="1"/>
  <c r="N471" i="1"/>
  <c r="O471" i="1" s="1"/>
  <c r="N344" i="1"/>
  <c r="O344" i="1" s="1"/>
  <c r="N183" i="1"/>
  <c r="O183" i="1" s="1"/>
  <c r="O170" i="1"/>
  <c r="N992" i="1"/>
  <c r="O992" i="1" s="1"/>
  <c r="N437" i="1"/>
  <c r="O437" i="1" s="1"/>
  <c r="N735" i="1"/>
  <c r="O735" i="1" s="1"/>
  <c r="N158" i="1"/>
  <c r="O158" i="1" s="1"/>
  <c r="N423" i="1"/>
  <c r="O423" i="1" s="1"/>
  <c r="N496" i="1"/>
  <c r="O496" i="1" s="1"/>
  <c r="N715" i="1"/>
  <c r="O715" i="1" s="1"/>
  <c r="N519" i="1"/>
  <c r="O519" i="1" s="1"/>
  <c r="N985" i="1"/>
  <c r="O985" i="1" s="1"/>
  <c r="N693" i="1"/>
  <c r="O693" i="1" s="1"/>
  <c r="N742" i="1"/>
  <c r="O742" i="1" s="1"/>
  <c r="N1023" i="1"/>
  <c r="O1023" i="1" s="1"/>
  <c r="N473" i="1"/>
  <c r="O473" i="1" s="1"/>
  <c r="N459" i="1"/>
  <c r="O459" i="1" s="1"/>
  <c r="N442" i="1"/>
  <c r="O442" i="1" s="1"/>
  <c r="N110" i="1"/>
  <c r="O110" i="1" s="1"/>
  <c r="N721" i="1"/>
  <c r="O721" i="1" s="1"/>
  <c r="N1052" i="1"/>
  <c r="O1052" i="1" s="1"/>
  <c r="N760" i="1"/>
  <c r="O760" i="1" s="1"/>
  <c r="N711" i="1"/>
  <c r="O711" i="1" s="1"/>
  <c r="N377" i="1"/>
  <c r="O377" i="1" s="1"/>
  <c r="N1073" i="1"/>
  <c r="O1073" i="1" s="1"/>
  <c r="N1049" i="1"/>
  <c r="O1049" i="1" s="1"/>
  <c r="N1043" i="1"/>
  <c r="O1043" i="1" s="1"/>
  <c r="N1019" i="1"/>
  <c r="O1019" i="1" s="1"/>
  <c r="N1007" i="1"/>
  <c r="O1007" i="1" s="1"/>
  <c r="N1001" i="1"/>
  <c r="O1001" i="1" s="1"/>
  <c r="N983" i="1"/>
  <c r="O983" i="1" s="1"/>
  <c r="N971" i="1"/>
  <c r="O971" i="1" s="1"/>
  <c r="N947" i="1"/>
  <c r="O947" i="1" s="1"/>
  <c r="N941" i="1"/>
  <c r="O941" i="1" s="1"/>
  <c r="N935" i="1"/>
  <c r="O935" i="1" s="1"/>
  <c r="N839" i="1"/>
  <c r="O839" i="1" s="1"/>
  <c r="N959" i="1"/>
  <c r="O959" i="1" s="1"/>
  <c r="N219" i="1"/>
  <c r="O219" i="1" s="1"/>
  <c r="N1048" i="1"/>
  <c r="O1048" i="1" s="1"/>
  <c r="N1018" i="1"/>
  <c r="O1018" i="1" s="1"/>
  <c r="N1006" i="1"/>
  <c r="O1006" i="1" s="1"/>
  <c r="N1000" i="1"/>
  <c r="O1000" i="1" s="1"/>
  <c r="N994" i="1"/>
  <c r="O994" i="1" s="1"/>
  <c r="N982" i="1"/>
  <c r="O982" i="1" s="1"/>
  <c r="N952" i="1"/>
  <c r="O952" i="1" s="1"/>
  <c r="N1055" i="1"/>
  <c r="O1055" i="1" s="1"/>
  <c r="N980" i="1"/>
  <c r="O980" i="1" s="1"/>
  <c r="N819" i="1"/>
  <c r="O819" i="1" s="1"/>
  <c r="N970" i="1"/>
  <c r="O970" i="1" s="1"/>
  <c r="N793" i="1"/>
  <c r="O793" i="1" s="1"/>
  <c r="N707" i="1"/>
  <c r="O707" i="1" s="1"/>
  <c r="N559" i="1"/>
  <c r="O559" i="1" s="1"/>
  <c r="N518" i="1"/>
  <c r="O518" i="1" s="1"/>
  <c r="N281" i="1"/>
  <c r="O281" i="1" s="1"/>
  <c r="N695" i="1"/>
  <c r="O695" i="1" s="1"/>
  <c r="N653" i="1"/>
  <c r="O653" i="1" s="1"/>
  <c r="N629" i="1"/>
  <c r="O629" i="1" s="1"/>
  <c r="N623" i="1"/>
  <c r="O623" i="1" s="1"/>
  <c r="N563" i="1"/>
  <c r="O563" i="1" s="1"/>
  <c r="N521" i="1"/>
  <c r="O521" i="1" s="1"/>
  <c r="N503" i="1"/>
  <c r="O503" i="1" s="1"/>
  <c r="N491" i="1"/>
  <c r="O491" i="1" s="1"/>
  <c r="N479" i="1"/>
  <c r="O479" i="1" s="1"/>
  <c r="N467" i="1"/>
  <c r="O467" i="1" s="1"/>
  <c r="N449" i="1"/>
  <c r="O449" i="1" s="1"/>
  <c r="N443" i="1"/>
  <c r="O443" i="1" s="1"/>
  <c r="N341" i="1"/>
  <c r="O341" i="1" s="1"/>
  <c r="N958" i="1"/>
  <c r="O958" i="1" s="1"/>
  <c r="N712" i="1"/>
  <c r="O712" i="1" s="1"/>
  <c r="N681" i="1"/>
  <c r="O681" i="1" s="1"/>
  <c r="N447" i="1"/>
  <c r="O447" i="1" s="1"/>
  <c r="N391" i="1"/>
  <c r="O391" i="1" s="1"/>
  <c r="N173" i="1"/>
  <c r="O173" i="1" s="1"/>
  <c r="N387" i="1"/>
  <c r="O387" i="1" s="1"/>
  <c r="N362" i="1"/>
  <c r="O362" i="1" s="1"/>
  <c r="N346" i="1"/>
  <c r="O346" i="1" s="1"/>
  <c r="N310" i="1"/>
  <c r="O310" i="1" s="1"/>
  <c r="N903" i="1"/>
  <c r="O903" i="1" s="1"/>
  <c r="N883" i="1"/>
  <c r="O883" i="1" s="1"/>
  <c r="N458" i="1"/>
  <c r="O458" i="1" s="1"/>
  <c r="N399" i="1"/>
  <c r="O399" i="1" s="1"/>
  <c r="N253" i="1"/>
  <c r="O253" i="1" s="1"/>
  <c r="N638" i="1"/>
  <c r="O638" i="1" s="1"/>
  <c r="N566" i="1"/>
  <c r="O566" i="1" s="1"/>
  <c r="N422" i="1"/>
  <c r="O422" i="1" s="1"/>
  <c r="N409" i="1"/>
  <c r="O409" i="1" s="1"/>
  <c r="N206" i="1"/>
  <c r="O206" i="1" s="1"/>
  <c r="N353" i="1"/>
  <c r="O353" i="1" s="1"/>
  <c r="N317" i="1"/>
  <c r="O317" i="1" s="1"/>
  <c r="N221" i="1"/>
  <c r="O221" i="1" s="1"/>
  <c r="N1059" i="1"/>
  <c r="O1059" i="1" s="1"/>
  <c r="N1047" i="1"/>
  <c r="O1047" i="1" s="1"/>
  <c r="N1011" i="1"/>
  <c r="O1011" i="1" s="1"/>
  <c r="N909" i="1"/>
  <c r="O909" i="1" s="1"/>
  <c r="N1016" i="1"/>
  <c r="O1016" i="1" s="1"/>
  <c r="N824" i="1"/>
  <c r="O824" i="1" s="1"/>
  <c r="N787" i="1"/>
  <c r="O787" i="1" s="1"/>
  <c r="N274" i="1"/>
  <c r="O274" i="1" s="1"/>
  <c r="N454" i="1"/>
  <c r="O454" i="1" s="1"/>
  <c r="N254" i="1"/>
  <c r="O254" i="1" s="1"/>
  <c r="N969" i="1"/>
  <c r="O969" i="1" s="1"/>
  <c r="N424" i="1"/>
  <c r="O424" i="1" s="1"/>
  <c r="N269" i="1"/>
  <c r="O269" i="1" s="1"/>
  <c r="N902" i="1"/>
  <c r="O902" i="1" s="1"/>
  <c r="N547" i="1"/>
  <c r="O547" i="1" s="1"/>
  <c r="N200" i="1"/>
  <c r="O200" i="1" s="1"/>
  <c r="N951" i="1"/>
  <c r="O951" i="1" s="1"/>
  <c r="N680" i="1"/>
  <c r="O680" i="1" s="1"/>
  <c r="N661" i="1"/>
  <c r="O661" i="1" s="1"/>
  <c r="N405" i="1"/>
  <c r="O405" i="1" s="1"/>
  <c r="N113" i="1"/>
  <c r="O113" i="1" s="1"/>
  <c r="N194" i="1"/>
  <c r="O194" i="1" s="1"/>
  <c r="N1057" i="1"/>
  <c r="O1057" i="1" s="1"/>
  <c r="O963" i="1"/>
  <c r="N363" i="1"/>
  <c r="O363" i="1" s="1"/>
  <c r="N149" i="1"/>
  <c r="O149" i="1" s="1"/>
  <c r="N794" i="1"/>
  <c r="O794" i="1" s="1"/>
  <c r="N538" i="1"/>
  <c r="O538" i="1" s="1"/>
  <c r="N380" i="1"/>
  <c r="O380" i="1" s="1"/>
  <c r="N301" i="1"/>
  <c r="O301" i="1" s="1"/>
  <c r="N262" i="1"/>
  <c r="O262" i="1" s="1"/>
  <c r="N142" i="1"/>
  <c r="O142" i="1" s="1"/>
  <c r="N968" i="1"/>
  <c r="O968" i="1" s="1"/>
  <c r="N836" i="1"/>
  <c r="O836" i="1" s="1"/>
  <c r="N805" i="1"/>
  <c r="O805" i="1" s="1"/>
  <c r="N741" i="1"/>
  <c r="O741" i="1" s="1"/>
  <c r="N705" i="1"/>
  <c r="O705" i="1" s="1"/>
  <c r="N615" i="1"/>
  <c r="O615" i="1" s="1"/>
  <c r="N446" i="1"/>
  <c r="O446" i="1" s="1"/>
  <c r="N182" i="1"/>
  <c r="O182" i="1" s="1"/>
  <c r="O137" i="1"/>
  <c r="N478" i="1"/>
  <c r="O478" i="1" s="1"/>
  <c r="N466" i="1"/>
  <c r="O466" i="1" s="1"/>
  <c r="N410" i="1"/>
  <c r="O410" i="1" s="1"/>
  <c r="N1062" i="1"/>
  <c r="O1062" i="1" s="1"/>
  <c r="N1014" i="1"/>
  <c r="O1014" i="1" s="1"/>
  <c r="N966" i="1"/>
  <c r="O966" i="1" s="1"/>
  <c r="N918" i="1"/>
  <c r="O918" i="1" s="1"/>
  <c r="N912" i="1"/>
  <c r="O912" i="1" s="1"/>
  <c r="N864" i="1"/>
  <c r="O864" i="1" s="1"/>
  <c r="N840" i="1"/>
  <c r="O840" i="1" s="1"/>
  <c r="N828" i="1"/>
  <c r="O828" i="1" s="1"/>
  <c r="N810" i="1"/>
  <c r="O810" i="1" s="1"/>
  <c r="N792" i="1"/>
  <c r="O792" i="1" s="1"/>
  <c r="N780" i="1"/>
  <c r="O780" i="1" s="1"/>
  <c r="N762" i="1"/>
  <c r="O762" i="1" s="1"/>
  <c r="N660" i="1"/>
  <c r="O660" i="1" s="1"/>
  <c r="N654" i="1"/>
  <c r="O654" i="1" s="1"/>
  <c r="N648" i="1"/>
  <c r="O648" i="1" s="1"/>
  <c r="N642" i="1"/>
  <c r="O642" i="1" s="1"/>
  <c r="N630" i="1"/>
  <c r="O630" i="1" s="1"/>
  <c r="N624" i="1"/>
  <c r="O624" i="1" s="1"/>
  <c r="N618" i="1"/>
  <c r="O618" i="1" s="1"/>
  <c r="N606" i="1"/>
  <c r="O606" i="1" s="1"/>
  <c r="N600" i="1"/>
  <c r="O600" i="1" s="1"/>
  <c r="N594" i="1"/>
  <c r="O594" i="1" s="1"/>
  <c r="N588" i="1"/>
  <c r="O588" i="1" s="1"/>
  <c r="N582" i="1"/>
  <c r="O582" i="1" s="1"/>
  <c r="N576" i="1"/>
  <c r="O576" i="1" s="1"/>
  <c r="N570" i="1"/>
  <c r="O570" i="1" s="1"/>
  <c r="N564" i="1"/>
  <c r="O564" i="1" s="1"/>
  <c r="N558" i="1"/>
  <c r="O558" i="1" s="1"/>
  <c r="N546" i="1"/>
  <c r="O546" i="1" s="1"/>
  <c r="N540" i="1"/>
  <c r="O540" i="1" s="1"/>
  <c r="N534" i="1"/>
  <c r="O534" i="1" s="1"/>
  <c r="N528" i="1"/>
  <c r="O528" i="1" s="1"/>
  <c r="N522" i="1"/>
  <c r="O522" i="1" s="1"/>
  <c r="N516" i="1"/>
  <c r="O516" i="1" s="1"/>
  <c r="N510" i="1"/>
  <c r="O510" i="1" s="1"/>
  <c r="N504" i="1"/>
  <c r="O504" i="1" s="1"/>
  <c r="N498" i="1"/>
  <c r="O498" i="1" s="1"/>
  <c r="N492" i="1"/>
  <c r="O492" i="1" s="1"/>
  <c r="N486" i="1"/>
  <c r="O486" i="1" s="1"/>
  <c r="N480" i="1"/>
  <c r="O480" i="1" s="1"/>
  <c r="N474" i="1"/>
  <c r="O474" i="1" s="1"/>
  <c r="N468" i="1"/>
  <c r="O468" i="1" s="1"/>
  <c r="N462" i="1"/>
  <c r="O462" i="1" s="1"/>
  <c r="N456" i="1"/>
  <c r="O456" i="1" s="1"/>
  <c r="N450" i="1"/>
  <c r="O450" i="1" s="1"/>
  <c r="N444" i="1"/>
  <c r="O444" i="1" s="1"/>
  <c r="N438" i="1"/>
  <c r="O438" i="1" s="1"/>
  <c r="N432" i="1"/>
  <c r="O432" i="1" s="1"/>
  <c r="N426" i="1"/>
  <c r="O426" i="1" s="1"/>
  <c r="N384" i="1"/>
  <c r="O384" i="1" s="1"/>
  <c r="N108" i="1"/>
  <c r="O108" i="1" s="1"/>
  <c r="N96" i="1"/>
  <c r="O96" i="1" s="1"/>
  <c r="N411" i="1"/>
  <c r="O411" i="1" s="1"/>
  <c r="O8501" i="1"/>
  <c r="O8500" i="1"/>
  <c r="N1030" i="1"/>
  <c r="O1030" i="1" s="1"/>
  <c r="N901" i="1"/>
  <c r="O901" i="1" s="1"/>
  <c r="N784" i="1"/>
  <c r="O784" i="1" s="1"/>
  <c r="N759" i="1"/>
  <c r="O759" i="1" s="1"/>
  <c r="O1037" i="1"/>
  <c r="N872" i="1"/>
  <c r="O872" i="1" s="1"/>
  <c r="N185" i="1"/>
  <c r="O185" i="1" s="1"/>
  <c r="N932" i="1"/>
  <c r="O932" i="1" s="1"/>
  <c r="N218" i="1"/>
  <c r="O218" i="1" s="1"/>
  <c r="N811" i="1"/>
  <c r="O811" i="1" s="1"/>
  <c r="N733" i="1"/>
  <c r="O733" i="1" s="1"/>
  <c r="N939" i="1"/>
  <c r="O939" i="1" s="1"/>
  <c r="N556" i="1"/>
  <c r="O556" i="1" s="1"/>
  <c r="N997" i="1"/>
  <c r="O997" i="1" s="1"/>
  <c r="O891" i="1"/>
  <c r="N1021" i="1"/>
  <c r="O1021" i="1" s="1"/>
  <c r="N575" i="1"/>
  <c r="O575" i="1" s="1"/>
  <c r="N791" i="1"/>
  <c r="O791" i="1" s="1"/>
  <c r="N604" i="1"/>
  <c r="O604" i="1" s="1"/>
  <c r="N520" i="1"/>
  <c r="O520" i="1" s="1"/>
  <c r="N350" i="1"/>
  <c r="O350" i="1" s="1"/>
  <c r="N226" i="1"/>
  <c r="O226" i="1" s="1"/>
  <c r="N1045" i="1"/>
  <c r="O1045" i="1" s="1"/>
  <c r="O1035" i="1"/>
  <c r="O1003" i="1"/>
  <c r="N995" i="1"/>
  <c r="O995" i="1" s="1"/>
  <c r="O953" i="1"/>
  <c r="N946" i="1"/>
  <c r="O946" i="1" s="1"/>
  <c r="N899" i="1"/>
  <c r="O899" i="1" s="1"/>
  <c r="N790" i="1"/>
  <c r="O790" i="1" s="1"/>
  <c r="N757" i="1"/>
  <c r="O757" i="1" s="1"/>
  <c r="N722" i="1"/>
  <c r="O722" i="1" s="1"/>
  <c r="O699" i="1"/>
  <c r="N671" i="1"/>
  <c r="O671" i="1" s="1"/>
  <c r="N583" i="1"/>
  <c r="O583" i="1" s="1"/>
  <c r="N879" i="1"/>
  <c r="O879" i="1" s="1"/>
  <c r="O562" i="1"/>
  <c r="N507" i="1"/>
  <c r="O507" i="1" s="1"/>
  <c r="N250" i="1"/>
  <c r="O250" i="1" s="1"/>
  <c r="N147" i="1"/>
  <c r="O147" i="1" s="1"/>
  <c r="O915" i="1"/>
  <c r="O878" i="1"/>
  <c r="N679" i="1"/>
  <c r="O679" i="1" s="1"/>
  <c r="O365" i="1"/>
  <c r="N1017" i="1"/>
  <c r="O1017" i="1" s="1"/>
  <c r="N777" i="1"/>
  <c r="O777" i="1" s="1"/>
  <c r="N527" i="1"/>
  <c r="O527" i="1" s="1"/>
  <c r="N1065" i="1"/>
  <c r="O1065" i="1" s="1"/>
  <c r="N925" i="1"/>
  <c r="O925" i="1" s="1"/>
  <c r="N885" i="1"/>
  <c r="O885" i="1" s="1"/>
  <c r="O855" i="1"/>
  <c r="N796" i="1"/>
  <c r="O796" i="1" s="1"/>
  <c r="N494" i="1"/>
  <c r="O494" i="1" s="1"/>
  <c r="N233" i="1"/>
  <c r="O233" i="1" s="1"/>
  <c r="N209" i="1"/>
  <c r="O209" i="1" s="1"/>
  <c r="N934" i="1"/>
  <c r="O934" i="1" s="1"/>
  <c r="O843" i="1"/>
  <c r="N647" i="1"/>
  <c r="O647" i="1" s="1"/>
  <c r="O625" i="1"/>
  <c r="O161" i="1"/>
  <c r="N1031" i="1"/>
  <c r="O1031" i="1" s="1"/>
  <c r="N973" i="1"/>
  <c r="O973" i="1" s="1"/>
  <c r="O884" i="1"/>
  <c r="N734" i="1"/>
  <c r="O734" i="1" s="1"/>
  <c r="N727" i="1"/>
  <c r="O727" i="1" s="1"/>
  <c r="N374" i="1"/>
  <c r="O374" i="1" s="1"/>
  <c r="N298" i="1"/>
  <c r="O298" i="1" s="1"/>
  <c r="O892" i="1"/>
  <c r="N853" i="1"/>
  <c r="O853" i="1" s="1"/>
  <c r="N266" i="1"/>
  <c r="O266" i="1" s="1"/>
  <c r="N242" i="1"/>
  <c r="O242" i="1" s="1"/>
  <c r="N130" i="1"/>
  <c r="O130" i="1" s="1"/>
  <c r="N555" i="1"/>
  <c r="O555" i="1" s="1"/>
  <c r="O506" i="1"/>
  <c r="N296" i="1"/>
  <c r="O296" i="1" s="1"/>
  <c r="N265" i="1"/>
  <c r="O265" i="1" s="1"/>
  <c r="O231" i="1"/>
  <c r="N224" i="1"/>
  <c r="O224" i="1" s="1"/>
  <c r="N93" i="1"/>
  <c r="O93" i="1" s="1"/>
  <c r="N1042" i="1"/>
  <c r="O1042" i="1" s="1"/>
  <c r="N944" i="1"/>
  <c r="O944" i="1" s="1"/>
  <c r="N937" i="1"/>
  <c r="O937" i="1" s="1"/>
  <c r="N921" i="1"/>
  <c r="O921" i="1" s="1"/>
  <c r="N875" i="1"/>
  <c r="O875" i="1" s="1"/>
  <c r="O860" i="1"/>
  <c r="O842" i="1"/>
  <c r="O835" i="1"/>
  <c r="O731" i="1"/>
  <c r="O725" i="1"/>
  <c r="N698" i="1"/>
  <c r="O698" i="1" s="1"/>
  <c r="N652" i="1"/>
  <c r="O652" i="1" s="1"/>
  <c r="O539" i="1"/>
  <c r="N484" i="1"/>
  <c r="O484" i="1" s="1"/>
  <c r="N472" i="1"/>
  <c r="O472" i="1" s="1"/>
  <c r="N460" i="1"/>
  <c r="O460" i="1" s="1"/>
  <c r="N448" i="1"/>
  <c r="O448" i="1" s="1"/>
  <c r="N436" i="1"/>
  <c r="O436" i="1" s="1"/>
  <c r="N415" i="1"/>
  <c r="O415" i="1" s="1"/>
  <c r="N392" i="1"/>
  <c r="O392" i="1" s="1"/>
  <c r="O245" i="1"/>
  <c r="N214" i="1"/>
  <c r="O214" i="1" s="1"/>
  <c r="O197" i="1"/>
  <c r="O125" i="1"/>
  <c r="O956" i="1"/>
  <c r="N896" i="1"/>
  <c r="O896" i="1" s="1"/>
  <c r="O867" i="1"/>
  <c r="O779" i="1"/>
  <c r="O753" i="1"/>
  <c r="O724" i="1"/>
  <c r="O688" i="1"/>
  <c r="O664" i="1"/>
  <c r="O657" i="1"/>
  <c r="O509" i="1"/>
  <c r="O398" i="1"/>
  <c r="O338" i="1"/>
  <c r="O278" i="1"/>
  <c r="N1040" i="1"/>
  <c r="O1040" i="1" s="1"/>
  <c r="N1033" i="1"/>
  <c r="O1033" i="1" s="1"/>
  <c r="O999" i="1"/>
  <c r="N887" i="1"/>
  <c r="O887" i="1" s="1"/>
  <c r="N873" i="1"/>
  <c r="O873" i="1" s="1"/>
  <c r="N800" i="1"/>
  <c r="O800" i="1" s="1"/>
  <c r="O771" i="1"/>
  <c r="O637" i="1"/>
  <c r="O607" i="1"/>
  <c r="O578" i="1"/>
  <c r="N544" i="1"/>
  <c r="O544" i="1" s="1"/>
  <c r="N490" i="1"/>
  <c r="O490" i="1" s="1"/>
  <c r="N368" i="1"/>
  <c r="O368" i="1" s="1"/>
  <c r="O329" i="1"/>
  <c r="N243" i="1"/>
  <c r="O243" i="1" s="1"/>
  <c r="O975" i="1"/>
  <c r="N961" i="1"/>
  <c r="O961" i="1" s="1"/>
  <c r="O955" i="1"/>
  <c r="O856" i="1"/>
  <c r="N847" i="1"/>
  <c r="O847" i="1" s="1"/>
  <c r="N814" i="1"/>
  <c r="O814" i="1" s="1"/>
  <c r="O687" i="1"/>
  <c r="O663" i="1"/>
  <c r="O577" i="1"/>
  <c r="N557" i="1"/>
  <c r="O557" i="1" s="1"/>
  <c r="N543" i="1"/>
  <c r="O543" i="1" s="1"/>
  <c r="N508" i="1"/>
  <c r="O508" i="1" s="1"/>
  <c r="O389" i="1"/>
  <c r="O305" i="1"/>
  <c r="N989" i="1"/>
  <c r="O989" i="1" s="1"/>
  <c r="N967" i="1"/>
  <c r="O967" i="1" s="1"/>
  <c r="N945" i="1"/>
  <c r="O945" i="1" s="1"/>
  <c r="N882" i="1"/>
  <c r="O882" i="1" s="1"/>
  <c r="N851" i="1"/>
  <c r="O851" i="1" s="1"/>
  <c r="N476" i="1"/>
  <c r="O476" i="1" s="1"/>
  <c r="N452" i="1"/>
  <c r="O452" i="1" s="1"/>
  <c r="N416" i="1"/>
  <c r="O416" i="1" s="1"/>
  <c r="N345" i="1"/>
  <c r="O345" i="1" s="1"/>
  <c r="N318" i="1"/>
  <c r="O318" i="1" s="1"/>
  <c r="N306" i="1"/>
  <c r="O306" i="1" s="1"/>
  <c r="N1063" i="1"/>
  <c r="O1063" i="1" s="1"/>
  <c r="N1026" i="1"/>
  <c r="O1026" i="1" s="1"/>
  <c r="N929" i="1"/>
  <c r="O929" i="1" s="1"/>
  <c r="N874" i="1"/>
  <c r="O874" i="1" s="1"/>
  <c r="N845" i="1"/>
  <c r="O845" i="1" s="1"/>
  <c r="N816" i="1"/>
  <c r="O816" i="1" s="1"/>
  <c r="N686" i="1"/>
  <c r="O686" i="1" s="1"/>
  <c r="N1075" i="1"/>
  <c r="O1075" i="1" s="1"/>
  <c r="N1041" i="1"/>
  <c r="O1041" i="1" s="1"/>
  <c r="N1015" i="1"/>
  <c r="O1015" i="1" s="1"/>
  <c r="N993" i="1"/>
  <c r="O993" i="1" s="1"/>
  <c r="N977" i="1"/>
  <c r="O977" i="1" s="1"/>
  <c r="N933" i="1"/>
  <c r="O933" i="1" s="1"/>
  <c r="N854" i="1"/>
  <c r="O854" i="1" s="1"/>
  <c r="N837" i="1"/>
  <c r="O837" i="1" s="1"/>
  <c r="N769" i="1"/>
  <c r="O769" i="1" s="1"/>
  <c r="N569" i="1"/>
  <c r="O569" i="1" s="1"/>
  <c r="N524" i="1"/>
  <c r="O524" i="1" s="1"/>
  <c r="N1025" i="1"/>
  <c r="O1025" i="1" s="1"/>
  <c r="N981" i="1"/>
  <c r="O981" i="1" s="1"/>
  <c r="N857" i="1"/>
  <c r="O857" i="1" s="1"/>
  <c r="N658" i="1"/>
  <c r="O658" i="1" s="1"/>
  <c r="N1029" i="1"/>
  <c r="O1029" i="1" s="1"/>
  <c r="N948" i="1"/>
  <c r="O948" i="1" s="1"/>
  <c r="N900" i="1"/>
  <c r="O900" i="1" s="1"/>
  <c r="N895" i="1"/>
  <c r="O895" i="1" s="1"/>
  <c r="N1044" i="1"/>
  <c r="O1044" i="1" s="1"/>
  <c r="N996" i="1"/>
  <c r="O996" i="1" s="1"/>
  <c r="N943" i="1"/>
  <c r="O943" i="1" s="1"/>
  <c r="N936" i="1"/>
  <c r="O936" i="1" s="1"/>
  <c r="N907" i="1"/>
  <c r="O907" i="1" s="1"/>
  <c r="N869" i="1"/>
  <c r="O869" i="1" s="1"/>
  <c r="N823" i="1"/>
  <c r="O823" i="1" s="1"/>
  <c r="N677" i="1"/>
  <c r="O677" i="1" s="1"/>
  <c r="N1070" i="1"/>
  <c r="O1070" i="1" s="1"/>
  <c r="N1061" i="1"/>
  <c r="O1061" i="1" s="1"/>
  <c r="N1039" i="1"/>
  <c r="O1039" i="1" s="1"/>
  <c r="N991" i="1"/>
  <c r="O991" i="1" s="1"/>
  <c r="N984" i="1"/>
  <c r="O984" i="1" s="1"/>
  <c r="N965" i="1"/>
  <c r="O965" i="1" s="1"/>
  <c r="N1053" i="1"/>
  <c r="O1053" i="1" s="1"/>
  <c r="N1032" i="1"/>
  <c r="O1032" i="1" s="1"/>
  <c r="N1013" i="1"/>
  <c r="O1013" i="1" s="1"/>
  <c r="N957" i="1"/>
  <c r="O957" i="1" s="1"/>
  <c r="N906" i="1"/>
  <c r="O906" i="1" s="1"/>
  <c r="N806" i="1"/>
  <c r="O806" i="1" s="1"/>
  <c r="N714" i="1"/>
  <c r="O714" i="1" s="1"/>
  <c r="N639" i="1"/>
  <c r="O639" i="1" s="1"/>
  <c r="N1069" i="1"/>
  <c r="O1069" i="1" s="1"/>
  <c r="N1060" i="1"/>
  <c r="O1060" i="1" s="1"/>
  <c r="N1005" i="1"/>
  <c r="O1005" i="1" s="1"/>
  <c r="N964" i="1"/>
  <c r="O964" i="1" s="1"/>
  <c r="N931" i="1"/>
  <c r="O931" i="1" s="1"/>
  <c r="N830" i="1"/>
  <c r="O830" i="1" s="1"/>
  <c r="N488" i="1"/>
  <c r="O488" i="1" s="1"/>
  <c r="N1012" i="1"/>
  <c r="O1012" i="1" s="1"/>
  <c r="N979" i="1"/>
  <c r="O979" i="1" s="1"/>
  <c r="N950" i="1"/>
  <c r="O950" i="1" s="1"/>
  <c r="N893" i="1"/>
  <c r="O893" i="1" s="1"/>
  <c r="N797" i="1"/>
  <c r="O797" i="1" s="1"/>
  <c r="N1068" i="1"/>
  <c r="O1068" i="1" s="1"/>
  <c r="N1056" i="1"/>
  <c r="O1056" i="1" s="1"/>
  <c r="N1046" i="1"/>
  <c r="O1046" i="1" s="1"/>
  <c r="N1027" i="1"/>
  <c r="O1027" i="1" s="1"/>
  <c r="N998" i="1"/>
  <c r="O998" i="1" s="1"/>
  <c r="N960" i="1"/>
  <c r="O960" i="1" s="1"/>
  <c r="N930" i="1"/>
  <c r="O930" i="1" s="1"/>
  <c r="N758" i="1"/>
  <c r="O758" i="1" s="1"/>
  <c r="N749" i="1"/>
  <c r="O749" i="1" s="1"/>
  <c r="N1008" i="1"/>
  <c r="O1008" i="1" s="1"/>
  <c r="N978" i="1"/>
  <c r="O978" i="1" s="1"/>
  <c r="N917" i="1"/>
  <c r="O917" i="1" s="1"/>
  <c r="N846" i="1"/>
  <c r="O846" i="1" s="1"/>
  <c r="N834" i="1"/>
  <c r="O834" i="1" s="1"/>
  <c r="N1020" i="1"/>
  <c r="O1020" i="1" s="1"/>
  <c r="N972" i="1"/>
  <c r="O972" i="1" s="1"/>
  <c r="N924" i="1"/>
  <c r="O924" i="1" s="1"/>
  <c r="O880" i="1"/>
  <c r="N877" i="1"/>
  <c r="O877" i="1" s="1"/>
  <c r="O870" i="1"/>
  <c r="N826" i="1"/>
  <c r="O826" i="1" s="1"/>
  <c r="N815" i="1"/>
  <c r="O815" i="1" s="1"/>
  <c r="O783" i="1"/>
  <c r="O772" i="1"/>
  <c r="N696" i="1"/>
  <c r="O696" i="1" s="1"/>
  <c r="N692" i="1"/>
  <c r="O692" i="1" s="1"/>
  <c r="N651" i="1"/>
  <c r="O651" i="1" s="1"/>
  <c r="N514" i="1"/>
  <c r="O514" i="1" s="1"/>
  <c r="N408" i="1"/>
  <c r="O408" i="1" s="1"/>
  <c r="N403" i="1"/>
  <c r="O403" i="1" s="1"/>
  <c r="N349" i="1"/>
  <c r="O349" i="1" s="1"/>
  <c r="N905" i="1"/>
  <c r="O905" i="1" s="1"/>
  <c r="N850" i="1"/>
  <c r="O850" i="1" s="1"/>
  <c r="N833" i="1"/>
  <c r="O833" i="1" s="1"/>
  <c r="N745" i="1"/>
  <c r="O745" i="1" s="1"/>
  <c r="N737" i="1"/>
  <c r="O737" i="1" s="1"/>
  <c r="N713" i="1"/>
  <c r="O713" i="1" s="1"/>
  <c r="N636" i="1"/>
  <c r="O636" i="1" s="1"/>
  <c r="N632" i="1"/>
  <c r="O632" i="1" s="1"/>
  <c r="N572" i="1"/>
  <c r="O572" i="1" s="1"/>
  <c r="N451" i="1"/>
  <c r="O451" i="1" s="1"/>
  <c r="O1067" i="1"/>
  <c r="O920" i="1"/>
  <c r="O914" i="1"/>
  <c r="N886" i="1"/>
  <c r="O886" i="1" s="1"/>
  <c r="N829" i="1"/>
  <c r="O829" i="1" s="1"/>
  <c r="O825" i="1"/>
  <c r="N786" i="1"/>
  <c r="O786" i="1" s="1"/>
  <c r="N768" i="1"/>
  <c r="O768" i="1" s="1"/>
  <c r="N691" i="1"/>
  <c r="O691" i="1" s="1"/>
  <c r="N603" i="1"/>
  <c r="O603" i="1" s="1"/>
  <c r="N531" i="1"/>
  <c r="O531" i="1" s="1"/>
  <c r="O1072" i="1"/>
  <c r="O1064" i="1"/>
  <c r="O1036" i="1"/>
  <c r="O1022" i="1"/>
  <c r="O988" i="1"/>
  <c r="O974" i="1"/>
  <c r="O940" i="1"/>
  <c r="O926" i="1"/>
  <c r="N911" i="1"/>
  <c r="O911" i="1" s="1"/>
  <c r="N889" i="1"/>
  <c r="O889" i="1" s="1"/>
  <c r="O866" i="1"/>
  <c r="N863" i="1"/>
  <c r="O863" i="1" s="1"/>
  <c r="O859" i="1"/>
  <c r="N849" i="1"/>
  <c r="O849" i="1" s="1"/>
  <c r="N832" i="1"/>
  <c r="O832" i="1" s="1"/>
  <c r="N818" i="1"/>
  <c r="O818" i="1" s="1"/>
  <c r="N789" i="1"/>
  <c r="O789" i="1" s="1"/>
  <c r="O763" i="1"/>
  <c r="N672" i="1"/>
  <c r="O672" i="1" s="1"/>
  <c r="O667" i="1"/>
  <c r="N579" i="1"/>
  <c r="O579" i="1" s="1"/>
  <c r="N560" i="1"/>
  <c r="O560" i="1" s="1"/>
  <c r="N535" i="1"/>
  <c r="O535" i="1" s="1"/>
  <c r="O1050" i="1"/>
  <c r="O1002" i="1"/>
  <c r="O954" i="1"/>
  <c r="N923" i="1"/>
  <c r="O923" i="1" s="1"/>
  <c r="O904" i="1"/>
  <c r="N898" i="1"/>
  <c r="O898" i="1" s="1"/>
  <c r="N876" i="1"/>
  <c r="O876" i="1" s="1"/>
  <c r="O821" i="1"/>
  <c r="N803" i="1"/>
  <c r="O803" i="1" s="1"/>
  <c r="N782" i="1"/>
  <c r="O782" i="1" s="1"/>
  <c r="N775" i="1"/>
  <c r="O775" i="1" s="1"/>
  <c r="N744" i="1"/>
  <c r="O744" i="1" s="1"/>
  <c r="N740" i="1"/>
  <c r="O740" i="1" s="1"/>
  <c r="N720" i="1"/>
  <c r="O720" i="1" s="1"/>
  <c r="N690" i="1"/>
  <c r="O690" i="1" s="1"/>
  <c r="N683" i="1"/>
  <c r="O683" i="1" s="1"/>
  <c r="N621" i="1"/>
  <c r="O621" i="1" s="1"/>
  <c r="N485" i="1"/>
  <c r="O485" i="1" s="1"/>
  <c r="N813" i="1"/>
  <c r="O813" i="1" s="1"/>
  <c r="N799" i="1"/>
  <c r="O799" i="1" s="1"/>
  <c r="N785" i="1"/>
  <c r="O785" i="1" s="1"/>
  <c r="N752" i="1"/>
  <c r="O752" i="1" s="1"/>
  <c r="N586" i="1"/>
  <c r="O586" i="1" s="1"/>
  <c r="N464" i="1"/>
  <c r="O464" i="1" s="1"/>
  <c r="N440" i="1"/>
  <c r="O440" i="1" s="1"/>
  <c r="O1066" i="1"/>
  <c r="O1058" i="1"/>
  <c r="O1024" i="1"/>
  <c r="O1010" i="1"/>
  <c r="O976" i="1"/>
  <c r="O962" i="1"/>
  <c r="O928" i="1"/>
  <c r="O919" i="1"/>
  <c r="O916" i="1"/>
  <c r="N910" i="1"/>
  <c r="O910" i="1" s="1"/>
  <c r="O897" i="1"/>
  <c r="N862" i="1"/>
  <c r="O862" i="1" s="1"/>
  <c r="N852" i="1"/>
  <c r="O852" i="1" s="1"/>
  <c r="O848" i="1"/>
  <c r="O831" i="1"/>
  <c r="N809" i="1"/>
  <c r="O809" i="1" s="1"/>
  <c r="N795" i="1"/>
  <c r="O795" i="1" s="1"/>
  <c r="N778" i="1"/>
  <c r="O778" i="1" s="1"/>
  <c r="O743" i="1"/>
  <c r="N726" i="1"/>
  <c r="O726" i="1" s="1"/>
  <c r="N701" i="1"/>
  <c r="O701" i="1" s="1"/>
  <c r="N613" i="1"/>
  <c r="O613" i="1" s="1"/>
  <c r="N545" i="1"/>
  <c r="O545" i="1" s="1"/>
  <c r="N541" i="1"/>
  <c r="O541" i="1" s="1"/>
  <c r="O1074" i="1"/>
  <c r="O1038" i="1"/>
  <c r="O990" i="1"/>
  <c r="O942" i="1"/>
  <c r="N922" i="1"/>
  <c r="O922" i="1" s="1"/>
  <c r="N913" i="1"/>
  <c r="O913" i="1" s="1"/>
  <c r="O894" i="1"/>
  <c r="N888" i="1"/>
  <c r="O888" i="1" s="1"/>
  <c r="O868" i="1"/>
  <c r="N865" i="1"/>
  <c r="O865" i="1" s="1"/>
  <c r="O858" i="1"/>
  <c r="O820" i="1"/>
  <c r="N766" i="1"/>
  <c r="O766" i="1" s="1"/>
  <c r="N751" i="1"/>
  <c r="O751" i="1" s="1"/>
  <c r="N609" i="1"/>
  <c r="O609" i="1" s="1"/>
  <c r="N425" i="1"/>
  <c r="O425" i="1" s="1"/>
  <c r="N838" i="1"/>
  <c r="O838" i="1" s="1"/>
  <c r="N812" i="1"/>
  <c r="O812" i="1" s="1"/>
  <c r="N798" i="1"/>
  <c r="O798" i="1" s="1"/>
  <c r="N781" i="1"/>
  <c r="O781" i="1" s="1"/>
  <c r="N770" i="1"/>
  <c r="O770" i="1" s="1"/>
  <c r="N755" i="1"/>
  <c r="O755" i="1" s="1"/>
  <c r="N670" i="1"/>
  <c r="O670" i="1" s="1"/>
  <c r="N605" i="1"/>
  <c r="O605" i="1" s="1"/>
  <c r="N593" i="1"/>
  <c r="O593" i="1" s="1"/>
  <c r="N502" i="1"/>
  <c r="O502" i="1" s="1"/>
  <c r="N881" i="1"/>
  <c r="O881" i="1" s="1"/>
  <c r="O844" i="1"/>
  <c r="N841" i="1"/>
  <c r="O841" i="1" s="1"/>
  <c r="N750" i="1"/>
  <c r="O750" i="1" s="1"/>
  <c r="N746" i="1"/>
  <c r="O746" i="1" s="1"/>
  <c r="N704" i="1"/>
  <c r="O704" i="1" s="1"/>
  <c r="N655" i="1"/>
  <c r="O655" i="1" s="1"/>
  <c r="N644" i="1"/>
  <c r="O644" i="1" s="1"/>
  <c r="N596" i="1"/>
  <c r="O596" i="1" s="1"/>
  <c r="N773" i="1"/>
  <c r="O773" i="1" s="1"/>
  <c r="N765" i="1"/>
  <c r="O765" i="1" s="1"/>
  <c r="N674" i="1"/>
  <c r="O674" i="1" s="1"/>
  <c r="N581" i="1"/>
  <c r="O581" i="1" s="1"/>
  <c r="O822" i="1"/>
  <c r="O774" i="1"/>
  <c r="N754" i="1"/>
  <c r="O754" i="1" s="1"/>
  <c r="O719" i="1"/>
  <c r="N682" i="1"/>
  <c r="O682" i="1" s="1"/>
  <c r="N673" i="1"/>
  <c r="O673" i="1" s="1"/>
  <c r="N612" i="1"/>
  <c r="O612" i="1" s="1"/>
  <c r="N592" i="1"/>
  <c r="O592" i="1" s="1"/>
  <c r="N523" i="1"/>
  <c r="O523" i="1" s="1"/>
  <c r="N501" i="1"/>
  <c r="O501" i="1" s="1"/>
  <c r="O739" i="1"/>
  <c r="O703" i="1"/>
  <c r="N694" i="1"/>
  <c r="O694" i="1" s="1"/>
  <c r="O669" i="1"/>
  <c r="N635" i="1"/>
  <c r="O635" i="1" s="1"/>
  <c r="O628" i="1"/>
  <c r="N571" i="1"/>
  <c r="O571" i="1" s="1"/>
  <c r="O497" i="1"/>
  <c r="N487" i="1"/>
  <c r="O487" i="1" s="1"/>
  <c r="N730" i="1"/>
  <c r="O730" i="1" s="1"/>
  <c r="N706" i="1"/>
  <c r="O706" i="1" s="1"/>
  <c r="N697" i="1"/>
  <c r="O697" i="1" s="1"/>
  <c r="N631" i="1"/>
  <c r="O631" i="1" s="1"/>
  <c r="N608" i="1"/>
  <c r="O608" i="1" s="1"/>
  <c r="O598" i="1"/>
  <c r="N526" i="1"/>
  <c r="O526" i="1" s="1"/>
  <c r="N477" i="1"/>
  <c r="O477" i="1" s="1"/>
  <c r="N718" i="1"/>
  <c r="O718" i="1" s="1"/>
  <c r="N666" i="1"/>
  <c r="O666" i="1" s="1"/>
  <c r="N611" i="1"/>
  <c r="O611" i="1" s="1"/>
  <c r="N584" i="1"/>
  <c r="O584" i="1" s="1"/>
  <c r="N529" i="1"/>
  <c r="O529" i="1" s="1"/>
  <c r="N513" i="1"/>
  <c r="O513" i="1" s="1"/>
  <c r="N500" i="1"/>
  <c r="O500" i="1" s="1"/>
  <c r="N463" i="1"/>
  <c r="O463" i="1" s="1"/>
  <c r="N430" i="1"/>
  <c r="O430" i="1" s="1"/>
  <c r="N406" i="1"/>
  <c r="O406" i="1" s="1"/>
  <c r="N401" i="1"/>
  <c r="O401" i="1" s="1"/>
  <c r="N678" i="1"/>
  <c r="O678" i="1" s="1"/>
  <c r="N634" i="1"/>
  <c r="O634" i="1" s="1"/>
  <c r="N567" i="1"/>
  <c r="O567" i="1" s="1"/>
  <c r="N553" i="1"/>
  <c r="O553" i="1" s="1"/>
  <c r="N414" i="1"/>
  <c r="O414" i="1" s="1"/>
  <c r="N804" i="1"/>
  <c r="O804" i="1" s="1"/>
  <c r="N756" i="1"/>
  <c r="O756" i="1" s="1"/>
  <c r="O747" i="1"/>
  <c r="N684" i="1"/>
  <c r="O684" i="1" s="1"/>
  <c r="N650" i="1"/>
  <c r="O650" i="1" s="1"/>
  <c r="N643" i="1"/>
  <c r="O643" i="1" s="1"/>
  <c r="N597" i="1"/>
  <c r="O597" i="1" s="1"/>
  <c r="O590" i="1"/>
  <c r="N533" i="1"/>
  <c r="O533" i="1" s="1"/>
  <c r="N439" i="1"/>
  <c r="O439" i="1" s="1"/>
  <c r="O767" i="1"/>
  <c r="O764" i="1"/>
  <c r="N738" i="1"/>
  <c r="O738" i="1" s="1"/>
  <c r="N702" i="1"/>
  <c r="O702" i="1" s="1"/>
  <c r="O668" i="1"/>
  <c r="N665" i="1"/>
  <c r="O665" i="1" s="1"/>
  <c r="N627" i="1"/>
  <c r="O627" i="1" s="1"/>
  <c r="N552" i="1"/>
  <c r="O552" i="1" s="1"/>
  <c r="N549" i="1"/>
  <c r="O549" i="1" s="1"/>
  <c r="N525" i="1"/>
  <c r="O525" i="1" s="1"/>
  <c r="N512" i="1"/>
  <c r="O512" i="1" s="1"/>
  <c r="N499" i="1"/>
  <c r="O499" i="1" s="1"/>
  <c r="O761" i="1"/>
  <c r="N732" i="1"/>
  <c r="O732" i="1" s="1"/>
  <c r="O723" i="1"/>
  <c r="N708" i="1"/>
  <c r="O708" i="1" s="1"/>
  <c r="O659" i="1"/>
  <c r="O646" i="1"/>
  <c r="N633" i="1"/>
  <c r="O633" i="1" s="1"/>
  <c r="N614" i="1"/>
  <c r="O614" i="1" s="1"/>
  <c r="N532" i="1"/>
  <c r="O532" i="1" s="1"/>
  <c r="N489" i="1"/>
  <c r="O489" i="1" s="1"/>
  <c r="N689" i="1"/>
  <c r="O689" i="1" s="1"/>
  <c r="N617" i="1"/>
  <c r="O617" i="1" s="1"/>
  <c r="N580" i="1"/>
  <c r="O580" i="1" s="1"/>
  <c r="N573" i="1"/>
  <c r="O573" i="1" s="1"/>
  <c r="N542" i="1"/>
  <c r="O542" i="1" s="1"/>
  <c r="N475" i="1"/>
  <c r="O475" i="1" s="1"/>
  <c r="N428" i="1"/>
  <c r="O428" i="1" s="1"/>
  <c r="N511" i="1"/>
  <c r="O511" i="1" s="1"/>
  <c r="N465" i="1"/>
  <c r="O465" i="1" s="1"/>
  <c r="N404" i="1"/>
  <c r="O404" i="1" s="1"/>
  <c r="N645" i="1"/>
  <c r="O645" i="1" s="1"/>
  <c r="O626" i="1"/>
  <c r="N591" i="1"/>
  <c r="O591" i="1" s="1"/>
  <c r="N561" i="1"/>
  <c r="O561" i="1" s="1"/>
  <c r="N536" i="1"/>
  <c r="O536" i="1" s="1"/>
  <c r="N402" i="1"/>
  <c r="O402" i="1" s="1"/>
  <c r="N372" i="1"/>
  <c r="O372" i="1" s="1"/>
  <c r="N361" i="1"/>
  <c r="O361" i="1" s="1"/>
  <c r="N620" i="1"/>
  <c r="O620" i="1" s="1"/>
  <c r="N585" i="1"/>
  <c r="O585" i="1" s="1"/>
  <c r="N548" i="1"/>
  <c r="O548" i="1" s="1"/>
  <c r="N413" i="1"/>
  <c r="O413" i="1" s="1"/>
  <c r="N375" i="1"/>
  <c r="O375" i="1" s="1"/>
  <c r="N325" i="1"/>
  <c r="O325" i="1" s="1"/>
  <c r="N286" i="1"/>
  <c r="O286" i="1" s="1"/>
  <c r="N282" i="1"/>
  <c r="O282" i="1" s="1"/>
  <c r="N517" i="1"/>
  <c r="O517" i="1" s="1"/>
  <c r="N505" i="1"/>
  <c r="O505" i="1" s="1"/>
  <c r="N493" i="1"/>
  <c r="O493" i="1" s="1"/>
  <c r="N481" i="1"/>
  <c r="O481" i="1" s="1"/>
  <c r="N469" i="1"/>
  <c r="O469" i="1" s="1"/>
  <c r="N457" i="1"/>
  <c r="O457" i="1" s="1"/>
  <c r="N445" i="1"/>
  <c r="O445" i="1" s="1"/>
  <c r="N433" i="1"/>
  <c r="O433" i="1" s="1"/>
  <c r="N421" i="1"/>
  <c r="O421" i="1" s="1"/>
  <c r="N348" i="1"/>
  <c r="O348" i="1" s="1"/>
  <c r="N337" i="1"/>
  <c r="O337" i="1" s="1"/>
  <c r="N351" i="1"/>
  <c r="O351" i="1" s="1"/>
  <c r="N297" i="1"/>
  <c r="O297" i="1" s="1"/>
  <c r="N205" i="1"/>
  <c r="O205" i="1" s="1"/>
  <c r="N157" i="1"/>
  <c r="O157" i="1" s="1"/>
  <c r="N140" i="1"/>
  <c r="O140" i="1" s="1"/>
  <c r="N412" i="1"/>
  <c r="O412" i="1" s="1"/>
  <c r="N382" i="1"/>
  <c r="O382" i="1" s="1"/>
  <c r="N378" i="1"/>
  <c r="O378" i="1" s="1"/>
  <c r="N324" i="1"/>
  <c r="O324" i="1" s="1"/>
  <c r="N304" i="1"/>
  <c r="O304" i="1" s="1"/>
  <c r="N229" i="1"/>
  <c r="O229" i="1" s="1"/>
  <c r="N212" i="1"/>
  <c r="O212" i="1" s="1"/>
  <c r="N164" i="1"/>
  <c r="O164" i="1" s="1"/>
  <c r="N420" i="1"/>
  <c r="O420" i="1" s="1"/>
  <c r="N397" i="1"/>
  <c r="O397" i="1" s="1"/>
  <c r="N327" i="1"/>
  <c r="O327" i="1" s="1"/>
  <c r="N320" i="1"/>
  <c r="O320" i="1" s="1"/>
  <c r="N313" i="1"/>
  <c r="O313" i="1" s="1"/>
  <c r="N308" i="1"/>
  <c r="O308" i="1" s="1"/>
  <c r="N358" i="1"/>
  <c r="O358" i="1" s="1"/>
  <c r="N236" i="1"/>
  <c r="O236" i="1" s="1"/>
  <c r="N453" i="1"/>
  <c r="O453" i="1" s="1"/>
  <c r="N441" i="1"/>
  <c r="O441" i="1" s="1"/>
  <c r="N429" i="1"/>
  <c r="O429" i="1" s="1"/>
  <c r="N419" i="1"/>
  <c r="O419" i="1" s="1"/>
  <c r="N289" i="1"/>
  <c r="O289" i="1" s="1"/>
  <c r="N272" i="1"/>
  <c r="O272" i="1" s="1"/>
  <c r="N565" i="1"/>
  <c r="O565" i="1" s="1"/>
  <c r="N396" i="1"/>
  <c r="O396" i="1" s="1"/>
  <c r="N369" i="1"/>
  <c r="O369" i="1" s="1"/>
  <c r="N334" i="1"/>
  <c r="O334" i="1" s="1"/>
  <c r="N277" i="1"/>
  <c r="O277" i="1" s="1"/>
  <c r="N537" i="1"/>
  <c r="O537" i="1" s="1"/>
  <c r="N418" i="1"/>
  <c r="O418" i="1" s="1"/>
  <c r="N407" i="1"/>
  <c r="O407" i="1" s="1"/>
  <c r="N388" i="1"/>
  <c r="O388" i="1" s="1"/>
  <c r="N373" i="1"/>
  <c r="O373" i="1" s="1"/>
  <c r="N400" i="1"/>
  <c r="O400" i="1" s="1"/>
  <c r="N299" i="1"/>
  <c r="O299" i="1" s="1"/>
  <c r="N267" i="1"/>
  <c r="O267" i="1" s="1"/>
  <c r="N260" i="1"/>
  <c r="O260" i="1" s="1"/>
  <c r="N246" i="1"/>
  <c r="O246" i="1" s="1"/>
  <c r="N208" i="1"/>
  <c r="O208" i="1" s="1"/>
  <c r="N178" i="1"/>
  <c r="O178" i="1" s="1"/>
  <c r="N174" i="1"/>
  <c r="O174" i="1" s="1"/>
  <c r="N152" i="1"/>
  <c r="O152" i="1" s="1"/>
  <c r="N141" i="1"/>
  <c r="O141" i="1" s="1"/>
  <c r="N133" i="1"/>
  <c r="O133" i="1" s="1"/>
  <c r="N123" i="1"/>
  <c r="O123" i="1" s="1"/>
  <c r="N119" i="1"/>
  <c r="O119" i="1" s="1"/>
  <c r="N114" i="1"/>
  <c r="O114" i="1" s="1"/>
  <c r="N106" i="1"/>
  <c r="O106" i="1" s="1"/>
  <c r="N102" i="1"/>
  <c r="O102" i="1" s="1"/>
  <c r="N367" i="1"/>
  <c r="O367" i="1" s="1"/>
  <c r="N343" i="1"/>
  <c r="O343" i="1" s="1"/>
  <c r="N316" i="1"/>
  <c r="O316" i="1" s="1"/>
  <c r="N309" i="1"/>
  <c r="O309" i="1" s="1"/>
  <c r="N264" i="1"/>
  <c r="O264" i="1" s="1"/>
  <c r="N227" i="1"/>
  <c r="O227" i="1" s="1"/>
  <c r="N216" i="1"/>
  <c r="O216" i="1" s="1"/>
  <c r="N189" i="1"/>
  <c r="O189" i="1" s="1"/>
  <c r="N148" i="1"/>
  <c r="O148" i="1" s="1"/>
  <c r="N145" i="1"/>
  <c r="O145" i="1" s="1"/>
  <c r="N270" i="1"/>
  <c r="O270" i="1" s="1"/>
  <c r="N256" i="1"/>
  <c r="O256" i="1" s="1"/>
  <c r="N249" i="1"/>
  <c r="O249" i="1" s="1"/>
  <c r="N234" i="1"/>
  <c r="O234" i="1" s="1"/>
  <c r="N196" i="1"/>
  <c r="O196" i="1" s="1"/>
  <c r="N193" i="1"/>
  <c r="O193" i="1" s="1"/>
  <c r="N156" i="1"/>
  <c r="O156" i="1" s="1"/>
  <c r="N136" i="1"/>
  <c r="O136" i="1" s="1"/>
  <c r="N132" i="1"/>
  <c r="O132" i="1" s="1"/>
  <c r="N390" i="1"/>
  <c r="O390" i="1" s="1"/>
  <c r="N360" i="1"/>
  <c r="O360" i="1" s="1"/>
  <c r="N336" i="1"/>
  <c r="O336" i="1" s="1"/>
  <c r="N288" i="1"/>
  <c r="O288" i="1" s="1"/>
  <c r="N263" i="1"/>
  <c r="O263" i="1" s="1"/>
  <c r="N215" i="1"/>
  <c r="O215" i="1" s="1"/>
  <c r="N204" i="1"/>
  <c r="O204" i="1" s="1"/>
  <c r="N177" i="1"/>
  <c r="O177" i="1" s="1"/>
  <c r="N97" i="1"/>
  <c r="O97" i="1" s="1"/>
  <c r="N366" i="1"/>
  <c r="O366" i="1" s="1"/>
  <c r="N342" i="1"/>
  <c r="O342" i="1" s="1"/>
  <c r="N294" i="1"/>
  <c r="O294" i="1" s="1"/>
  <c r="N280" i="1"/>
  <c r="O280" i="1" s="1"/>
  <c r="N273" i="1"/>
  <c r="O273" i="1" s="1"/>
  <c r="O255" i="1"/>
  <c r="O248" i="1"/>
  <c r="N222" i="1"/>
  <c r="O222" i="1" s="1"/>
  <c r="O195" i="1"/>
  <c r="N184" i="1"/>
  <c r="O184" i="1" s="1"/>
  <c r="N181" i="1"/>
  <c r="O181" i="1" s="1"/>
  <c r="N155" i="1"/>
  <c r="O155" i="1" s="1"/>
  <c r="N144" i="1"/>
  <c r="O144" i="1" s="1"/>
  <c r="N135" i="1"/>
  <c r="O135" i="1" s="1"/>
  <c r="N131" i="1"/>
  <c r="O131" i="1" s="1"/>
  <c r="N126" i="1"/>
  <c r="O126" i="1" s="1"/>
  <c r="N109" i="1"/>
  <c r="O109" i="1" s="1"/>
  <c r="N383" i="1"/>
  <c r="O383" i="1" s="1"/>
  <c r="N376" i="1"/>
  <c r="O376" i="1" s="1"/>
  <c r="N359" i="1"/>
  <c r="O359" i="1" s="1"/>
  <c r="N352" i="1"/>
  <c r="O352" i="1" s="1"/>
  <c r="N335" i="1"/>
  <c r="O335" i="1" s="1"/>
  <c r="N328" i="1"/>
  <c r="O328" i="1" s="1"/>
  <c r="N312" i="1"/>
  <c r="O312" i="1" s="1"/>
  <c r="N287" i="1"/>
  <c r="O287" i="1" s="1"/>
  <c r="N237" i="1"/>
  <c r="O237" i="1" s="1"/>
  <c r="N203" i="1"/>
  <c r="O203" i="1" s="1"/>
  <c r="N192" i="1"/>
  <c r="O192" i="1" s="1"/>
  <c r="N176" i="1"/>
  <c r="O176" i="1" s="1"/>
  <c r="N162" i="1"/>
  <c r="O162" i="1" s="1"/>
  <c r="N117" i="1"/>
  <c r="O117" i="1" s="1"/>
  <c r="N252" i="1"/>
  <c r="O252" i="1" s="1"/>
  <c r="N244" i="1"/>
  <c r="O244" i="1" s="1"/>
  <c r="N241" i="1"/>
  <c r="O241" i="1" s="1"/>
  <c r="N210" i="1"/>
  <c r="O210" i="1" s="1"/>
  <c r="N172" i="1"/>
  <c r="O172" i="1" s="1"/>
  <c r="N169" i="1"/>
  <c r="O169" i="1" s="1"/>
  <c r="N143" i="1"/>
  <c r="O143" i="1" s="1"/>
  <c r="N112" i="1"/>
  <c r="O112" i="1" s="1"/>
  <c r="N100" i="1"/>
  <c r="O100" i="1" s="1"/>
  <c r="N92" i="1"/>
  <c r="O92" i="1" s="1"/>
  <c r="N379" i="1"/>
  <c r="O379" i="1" s="1"/>
  <c r="N355" i="1"/>
  <c r="O355" i="1" s="1"/>
  <c r="N331" i="1"/>
  <c r="O331" i="1" s="1"/>
  <c r="N311" i="1"/>
  <c r="O311" i="1" s="1"/>
  <c r="N258" i="1"/>
  <c r="O258" i="1" s="1"/>
  <c r="N225" i="1"/>
  <c r="O225" i="1" s="1"/>
  <c r="N191" i="1"/>
  <c r="O191" i="1" s="1"/>
  <c r="N180" i="1"/>
  <c r="O180" i="1" s="1"/>
  <c r="N150" i="1"/>
  <c r="O150" i="1" s="1"/>
  <c r="N116" i="1"/>
  <c r="O116" i="1" s="1"/>
  <c r="N395" i="1"/>
  <c r="O395" i="1" s="1"/>
  <c r="N276" i="1"/>
  <c r="O276" i="1" s="1"/>
  <c r="N251" i="1"/>
  <c r="O251" i="1" s="1"/>
  <c r="N232" i="1"/>
  <c r="O232" i="1" s="1"/>
  <c r="N198" i="1"/>
  <c r="O198" i="1" s="1"/>
  <c r="N138" i="1"/>
  <c r="O138" i="1" s="1"/>
  <c r="N121" i="1"/>
  <c r="O121" i="1" s="1"/>
  <c r="N111" i="1"/>
  <c r="O111" i="1" s="1"/>
  <c r="N104" i="1"/>
  <c r="O104" i="1" s="1"/>
  <c r="N99" i="1"/>
  <c r="O99" i="1" s="1"/>
  <c r="N91" i="1"/>
  <c r="O91" i="1" s="1"/>
  <c r="N268" i="1"/>
  <c r="O268" i="1" s="1"/>
  <c r="N261" i="1"/>
  <c r="O261" i="1" s="1"/>
  <c r="N240" i="1"/>
  <c r="O240" i="1" s="1"/>
  <c r="N213" i="1"/>
  <c r="O213" i="1" s="1"/>
  <c r="N179" i="1"/>
  <c r="O179" i="1" s="1"/>
  <c r="N168" i="1"/>
  <c r="O168" i="1" s="1"/>
  <c r="N129" i="1"/>
  <c r="O129" i="1" s="1"/>
  <c r="N95" i="1"/>
  <c r="O95" i="1" s="1"/>
  <c r="N354" i="1"/>
  <c r="O354" i="1" s="1"/>
  <c r="N330" i="1"/>
  <c r="O330" i="1" s="1"/>
  <c r="N300" i="1"/>
  <c r="O300" i="1" s="1"/>
  <c r="N275" i="1"/>
  <c r="O275" i="1" s="1"/>
  <c r="N220" i="1"/>
  <c r="O220" i="1" s="1"/>
  <c r="N217" i="1"/>
  <c r="O217" i="1" s="1"/>
  <c r="N186" i="1"/>
  <c r="O186" i="1" s="1"/>
  <c r="N153" i="1"/>
  <c r="O153" i="1" s="1"/>
  <c r="N124" i="1"/>
  <c r="O124" i="1" s="1"/>
  <c r="N120" i="1"/>
  <c r="O120" i="1" s="1"/>
  <c r="N107" i="1"/>
  <c r="O107" i="1" s="1"/>
  <c r="N103" i="1"/>
  <c r="O103" i="1" s="1"/>
  <c r="N90" i="1"/>
  <c r="O90" i="1" s="1"/>
  <c r="O381" i="1"/>
  <c r="N371" i="1"/>
  <c r="O371" i="1" s="1"/>
  <c r="N364" i="1"/>
  <c r="O364" i="1" s="1"/>
  <c r="O357" i="1"/>
  <c r="N347" i="1"/>
  <c r="O347" i="1" s="1"/>
  <c r="N340" i="1"/>
  <c r="O340" i="1" s="1"/>
  <c r="O333" i="1"/>
  <c r="N323" i="1"/>
  <c r="O323" i="1" s="1"/>
  <c r="N292" i="1"/>
  <c r="O292" i="1" s="1"/>
  <c r="N285" i="1"/>
  <c r="O285" i="1" s="1"/>
  <c r="N239" i="1"/>
  <c r="O239" i="1" s="1"/>
  <c r="N228" i="1"/>
  <c r="O228" i="1" s="1"/>
  <c r="N201" i="1"/>
  <c r="O201" i="1" s="1"/>
  <c r="N167" i="1"/>
  <c r="O167" i="1" s="1"/>
  <c r="N160" i="1"/>
  <c r="O160" i="1" s="1"/>
  <c r="N128" i="1"/>
  <c r="O128" i="1" s="1"/>
  <c r="N94" i="1"/>
  <c r="O94" i="1" s="1"/>
  <c r="O319" i="1"/>
  <c r="O307" i="1"/>
  <c r="O295" i="1"/>
  <c r="O283" i="1"/>
  <c r="O271" i="1"/>
  <c r="O259" i="1"/>
  <c r="O247" i="1"/>
  <c r="O235" i="1"/>
  <c r="O223" i="1"/>
  <c r="O211" i="1"/>
  <c r="O199" i="1"/>
  <c r="O187" i="1"/>
  <c r="O175" i="1"/>
  <c r="O163" i="1"/>
  <c r="O151" i="1"/>
  <c r="O139" i="1"/>
  <c r="O127" i="1"/>
  <c r="O115"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2" i="1"/>
  <c r="B33" i="2" l="1"/>
  <c r="C33" i="2"/>
  <c r="D33" i="2"/>
  <c r="E33" i="2"/>
  <c r="F33" i="2"/>
  <c r="G33" i="2"/>
  <c r="H33" i="2"/>
  <c r="I33" i="2"/>
  <c r="J33" i="2"/>
  <c r="K33" i="2"/>
  <c r="L33" i="2"/>
  <c r="M33" i="2"/>
  <c r="N33" i="2"/>
  <c r="O33" i="2"/>
  <c r="P33" i="2"/>
  <c r="Q33" i="2"/>
  <c r="R33" i="2"/>
  <c r="S33" i="2"/>
  <c r="T33" i="2"/>
  <c r="U33" i="2"/>
  <c r="V33" i="2"/>
  <c r="W33" i="2"/>
  <c r="X33" i="2"/>
  <c r="Y33" i="2"/>
  <c r="Z33" i="2"/>
  <c r="AA33" i="2"/>
  <c r="AB33" i="2"/>
  <c r="AC33" i="2"/>
  <c r="AD33" i="2"/>
  <c r="AE33" i="2"/>
  <c r="AF33" i="2"/>
  <c r="C12" i="2"/>
  <c r="D12" i="2"/>
  <c r="E12" i="2"/>
  <c r="F12" i="2"/>
  <c r="G12" i="2"/>
  <c r="H12" i="2"/>
  <c r="I12" i="2"/>
  <c r="J12" i="2"/>
  <c r="K12" i="2"/>
  <c r="L12" i="2"/>
  <c r="M12" i="2"/>
  <c r="N12" i="2"/>
  <c r="O12" i="2"/>
  <c r="P12" i="2"/>
  <c r="Q12" i="2"/>
  <c r="R12" i="2"/>
  <c r="S12" i="2"/>
  <c r="T12" i="2"/>
  <c r="U12" i="2"/>
  <c r="V12" i="2"/>
  <c r="W12" i="2"/>
  <c r="X12" i="2"/>
  <c r="Y12" i="2"/>
  <c r="Z12" i="2"/>
  <c r="AA12" i="2"/>
  <c r="AB12" i="2"/>
  <c r="AC12" i="2"/>
  <c r="AD12" i="2"/>
  <c r="AE12" i="2"/>
  <c r="AF12" i="2"/>
  <c r="B29" i="2"/>
  <c r="C29" i="2"/>
  <c r="E29" i="2"/>
  <c r="F29" i="2"/>
  <c r="G29" i="2"/>
  <c r="H29" i="2"/>
  <c r="I29" i="2"/>
  <c r="J29" i="2"/>
  <c r="K29" i="2"/>
  <c r="L29" i="2"/>
  <c r="M29" i="2"/>
  <c r="N29" i="2"/>
  <c r="O29" i="2"/>
  <c r="P29" i="2"/>
  <c r="Q29" i="2"/>
  <c r="R29" i="2"/>
  <c r="S29" i="2"/>
  <c r="T29" i="2"/>
  <c r="U29" i="2"/>
  <c r="V29" i="2"/>
  <c r="W29" i="2"/>
  <c r="X29" i="2"/>
  <c r="Y29" i="2"/>
  <c r="Z29" i="2"/>
  <c r="AA29" i="2"/>
  <c r="AB29" i="2"/>
  <c r="AC29" i="2"/>
  <c r="AD29" i="2"/>
  <c r="AE29" i="2"/>
  <c r="AF29" i="2"/>
  <c r="G28" i="4"/>
  <c r="E28" i="4"/>
  <c r="G27" i="4"/>
  <c r="E27" i="4"/>
  <c r="G26" i="4"/>
  <c r="E26" i="4"/>
  <c r="G25" i="4"/>
  <c r="E25" i="4"/>
  <c r="G24" i="4"/>
  <c r="E24" i="4"/>
  <c r="G23" i="4"/>
  <c r="E23" i="4"/>
  <c r="G22" i="4"/>
  <c r="E22" i="4"/>
  <c r="G21" i="4"/>
  <c r="E21" i="4"/>
  <c r="G20" i="4"/>
  <c r="E20" i="4"/>
  <c r="G19" i="4"/>
  <c r="E19" i="4"/>
  <c r="G18" i="4"/>
  <c r="E18" i="4"/>
  <c r="G17" i="4"/>
  <c r="E17" i="4"/>
  <c r="G16" i="4"/>
  <c r="E16" i="4"/>
  <c r="G15" i="4"/>
  <c r="E15" i="4"/>
  <c r="G14" i="4"/>
  <c r="E14" i="4"/>
  <c r="G13" i="4"/>
  <c r="E13" i="4"/>
  <c r="G12" i="4"/>
  <c r="E12" i="4"/>
  <c r="G11" i="4"/>
  <c r="E11" i="4"/>
  <c r="G10" i="4"/>
  <c r="E10" i="4"/>
  <c r="G9" i="4"/>
  <c r="E9" i="4"/>
  <c r="G8" i="4"/>
  <c r="E8" i="4"/>
  <c r="G7" i="4"/>
  <c r="E7" i="4"/>
  <c r="G6" i="4"/>
  <c r="E6" i="4"/>
  <c r="G5" i="4"/>
  <c r="E5" i="4"/>
  <c r="G4" i="4"/>
  <c r="E4" i="4"/>
  <c r="G3" i="4"/>
  <c r="E3" i="4"/>
  <c r="G2" i="4"/>
  <c r="E2" i="4"/>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N55" i="1" s="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N4" i="1" l="1"/>
  <c r="AG39" i="2"/>
  <c r="AG38" i="2"/>
  <c r="AG33" i="2"/>
  <c r="AG35" i="2"/>
  <c r="AG36" i="2"/>
  <c r="AG37" i="2"/>
  <c r="N40" i="1"/>
  <c r="N35" i="1"/>
  <c r="O35" i="1" s="1"/>
  <c r="AF201" i="2"/>
  <c r="AE201" i="2"/>
  <c r="N57" i="1"/>
  <c r="O57" i="1" s="1"/>
  <c r="N31" i="1"/>
  <c r="O31" i="1" s="1"/>
  <c r="N43" i="1"/>
  <c r="O43" i="1" s="1"/>
  <c r="N60" i="1"/>
  <c r="O60" i="1" s="1"/>
  <c r="N86" i="1"/>
  <c r="O86" i="1" s="1"/>
  <c r="N80" i="1"/>
  <c r="O80" i="1" s="1"/>
  <c r="N16" i="1"/>
  <c r="O16" i="1" s="1"/>
  <c r="N82" i="1"/>
  <c r="O82" i="1" s="1"/>
  <c r="N10" i="1"/>
  <c r="O10" i="1" s="1"/>
  <c r="N37" i="1"/>
  <c r="O37" i="1" s="1"/>
  <c r="N56" i="1"/>
  <c r="O56" i="1" s="1"/>
  <c r="N2" i="1"/>
  <c r="O2" i="1" s="1"/>
  <c r="N14" i="1"/>
  <c r="O14" i="1" s="1"/>
  <c r="N26" i="1"/>
  <c r="O26" i="1" s="1"/>
  <c r="N38" i="1"/>
  <c r="O38" i="1" s="1"/>
  <c r="N50" i="1"/>
  <c r="O50" i="1" s="1"/>
  <c r="N62" i="1"/>
  <c r="O62" i="1" s="1"/>
  <c r="N74" i="1"/>
  <c r="O74" i="1" s="1"/>
  <c r="O55" i="1"/>
  <c r="N8" i="1"/>
  <c r="O8" i="1" s="1"/>
  <c r="N20" i="1"/>
  <c r="O20" i="1" s="1"/>
  <c r="N32" i="1"/>
  <c r="O32" i="1" s="1"/>
  <c r="N44" i="1"/>
  <c r="O44" i="1" s="1"/>
  <c r="N68" i="1"/>
  <c r="O68" i="1" s="1"/>
  <c r="N6" i="1"/>
  <c r="O6" i="1" s="1"/>
  <c r="N3" i="1"/>
  <c r="O3" i="1" s="1"/>
  <c r="N15" i="1"/>
  <c r="O15" i="1" s="1"/>
  <c r="N27" i="1"/>
  <c r="O27" i="1" s="1"/>
  <c r="N39" i="1"/>
  <c r="O39" i="1" s="1"/>
  <c r="N51" i="1"/>
  <c r="O51" i="1" s="1"/>
  <c r="O40" i="1"/>
  <c r="N19" i="1"/>
  <c r="O19" i="1" s="1"/>
  <c r="N61" i="1"/>
  <c r="O61" i="1" s="1"/>
  <c r="N9" i="1"/>
  <c r="O9" i="1" s="1"/>
  <c r="N21" i="1"/>
  <c r="O21" i="1" s="1"/>
  <c r="N33" i="1"/>
  <c r="O33" i="1" s="1"/>
  <c r="N45" i="1"/>
  <c r="O45" i="1" s="1"/>
  <c r="N63" i="1"/>
  <c r="O63" i="1" s="1"/>
  <c r="N75" i="1"/>
  <c r="O75" i="1" s="1"/>
  <c r="N87" i="1"/>
  <c r="O87" i="1" s="1"/>
  <c r="N49" i="1"/>
  <c r="O49" i="1" s="1"/>
  <c r="N85" i="1"/>
  <c r="O85" i="1" s="1"/>
  <c r="N22" i="1"/>
  <c r="O22" i="1" s="1"/>
  <c r="N34" i="1"/>
  <c r="O34" i="1" s="1"/>
  <c r="N46" i="1"/>
  <c r="O46" i="1" s="1"/>
  <c r="N58" i="1"/>
  <c r="O58" i="1" s="1"/>
  <c r="N64" i="1"/>
  <c r="O64" i="1" s="1"/>
  <c r="N76" i="1"/>
  <c r="O76" i="1" s="1"/>
  <c r="N88" i="1"/>
  <c r="O88" i="1" s="1"/>
  <c r="N81" i="1"/>
  <c r="O81" i="1" s="1"/>
  <c r="N13" i="1"/>
  <c r="O13" i="1" s="1"/>
  <c r="N67" i="1"/>
  <c r="O67" i="1" s="1"/>
  <c r="O4" i="1"/>
  <c r="D29" i="2" s="1"/>
  <c r="N28" i="1"/>
  <c r="O28" i="1" s="1"/>
  <c r="N52" i="1"/>
  <c r="O52" i="1" s="1"/>
  <c r="N70" i="1"/>
  <c r="O70" i="1" s="1"/>
  <c r="N11" i="1"/>
  <c r="O11" i="1" s="1"/>
  <c r="N41" i="1"/>
  <c r="O41" i="1" s="1"/>
  <c r="N69" i="1"/>
  <c r="O69" i="1" s="1"/>
  <c r="N25" i="1"/>
  <c r="O25" i="1" s="1"/>
  <c r="N79" i="1"/>
  <c r="O79" i="1" s="1"/>
  <c r="N5" i="1"/>
  <c r="O5" i="1" s="1"/>
  <c r="N17" i="1"/>
  <c r="O17" i="1" s="1"/>
  <c r="N23" i="1"/>
  <c r="O23" i="1" s="1"/>
  <c r="N29" i="1"/>
  <c r="O29" i="1" s="1"/>
  <c r="N47" i="1"/>
  <c r="O47" i="1" s="1"/>
  <c r="N53" i="1"/>
  <c r="O53" i="1" s="1"/>
  <c r="N59" i="1"/>
  <c r="O59" i="1" s="1"/>
  <c r="N71" i="1"/>
  <c r="O71" i="1" s="1"/>
  <c r="N77" i="1"/>
  <c r="O77" i="1" s="1"/>
  <c r="N83" i="1"/>
  <c r="O83" i="1" s="1"/>
  <c r="N89" i="1"/>
  <c r="O89" i="1" s="1"/>
  <c r="N65" i="1"/>
  <c r="O65" i="1" s="1"/>
  <c r="N7" i="1"/>
  <c r="O7" i="1" s="1"/>
  <c r="B12" i="2" s="1"/>
  <c r="N73" i="1"/>
  <c r="O73" i="1" s="1"/>
  <c r="N12" i="1"/>
  <c r="O12" i="1" s="1"/>
  <c r="N24" i="1"/>
  <c r="O24" i="1" s="1"/>
  <c r="N36" i="1"/>
  <c r="O36" i="1" s="1"/>
  <c r="N48" i="1"/>
  <c r="O48" i="1" s="1"/>
  <c r="N66" i="1"/>
  <c r="O66" i="1" s="1"/>
  <c r="N78" i="1"/>
  <c r="O78" i="1" s="1"/>
  <c r="N18" i="1"/>
  <c r="O18" i="1" s="1"/>
  <c r="N30" i="1"/>
  <c r="O30" i="1" s="1"/>
  <c r="N42" i="1"/>
  <c r="O42" i="1" s="1"/>
  <c r="N54" i="1"/>
  <c r="O54" i="1" s="1"/>
  <c r="N72" i="1"/>
  <c r="O72" i="1" s="1"/>
  <c r="N84" i="1"/>
  <c r="O84" i="1" s="1"/>
  <c r="AG34" i="2" l="1"/>
  <c r="AG32" i="2"/>
  <c r="O201" i="2"/>
  <c r="AG29" i="2"/>
  <c r="S201" i="2"/>
  <c r="AG10" i="2"/>
  <c r="H201" i="2"/>
  <c r="R201" i="2"/>
  <c r="AG25" i="2"/>
  <c r="P201" i="2"/>
  <c r="X201" i="2"/>
  <c r="AG17" i="2"/>
  <c r="Z201" i="2"/>
  <c r="AG22" i="2"/>
  <c r="V201" i="2"/>
  <c r="AG9" i="2"/>
  <c r="E201" i="2"/>
  <c r="B201" i="2"/>
  <c r="AG2" i="2"/>
  <c r="Q201" i="2"/>
  <c r="N201" i="2"/>
  <c r="AG18" i="2"/>
  <c r="AG20" i="2"/>
  <c r="T201" i="2"/>
  <c r="AC201" i="2"/>
  <c r="AG14" i="2"/>
  <c r="AG4" i="2"/>
  <c r="AG27" i="2"/>
  <c r="AG15" i="2"/>
  <c r="F201" i="2"/>
  <c r="C201" i="2"/>
  <c r="AG30" i="2"/>
  <c r="Y201" i="2"/>
  <c r="W201" i="2"/>
  <c r="K201" i="2"/>
  <c r="G201" i="2"/>
  <c r="AG7" i="2"/>
  <c r="D201" i="2"/>
  <c r="AG6" i="2"/>
  <c r="AA201" i="2"/>
  <c r="AG23" i="2"/>
  <c r="L201" i="2"/>
  <c r="AG21" i="2"/>
  <c r="AG8" i="2"/>
  <c r="AG3" i="2"/>
  <c r="AG28" i="2"/>
  <c r="AG16" i="2"/>
  <c r="AB201" i="2"/>
  <c r="I201" i="2"/>
  <c r="AG11" i="2"/>
  <c r="AG19" i="2"/>
  <c r="AG26" i="2"/>
  <c r="AG31" i="2"/>
  <c r="M201" i="2"/>
  <c r="U201" i="2"/>
  <c r="AG5" i="2"/>
  <c r="AG12" i="2"/>
  <c r="AG24" i="2"/>
  <c r="AD201" i="2"/>
  <c r="J201" i="2"/>
  <c r="AG13" i="2"/>
  <c r="AG203" i="2" l="1"/>
</calcChain>
</file>

<file path=xl/sharedStrings.xml><?xml version="1.0" encoding="utf-8"?>
<sst xmlns="http://schemas.openxmlformats.org/spreadsheetml/2006/main" count="17534" uniqueCount="280">
  <si>
    <t>Month</t>
  </si>
  <si>
    <t>Route</t>
  </si>
  <si>
    <r>
      <rPr>
        <b/>
        <sz val="12"/>
        <color theme="1"/>
        <rFont val="Calibri"/>
        <family val="2"/>
      </rPr>
      <t xml:space="preserve">Distance 
</t>
    </r>
    <r>
      <rPr>
        <b/>
        <sz val="10"/>
        <color theme="1"/>
        <rFont val="Calibri"/>
        <family val="2"/>
      </rPr>
      <t>(KM)</t>
    </r>
  </si>
  <si>
    <r>
      <rPr>
        <b/>
        <sz val="12"/>
        <color theme="1"/>
        <rFont val="Calibri"/>
        <family val="2"/>
      </rPr>
      <t xml:space="preserve">Rate
 </t>
    </r>
    <r>
      <rPr>
        <b/>
        <sz val="10"/>
        <color theme="1"/>
        <rFont val="Calibri"/>
        <family val="2"/>
      </rPr>
      <t>(R)</t>
    </r>
  </si>
  <si>
    <r>
      <rPr>
        <b/>
        <sz val="12"/>
        <color theme="1"/>
        <rFont val="Calibri"/>
        <family val="2"/>
      </rPr>
      <t xml:space="preserve">Date 
</t>
    </r>
    <r>
      <rPr>
        <b/>
        <sz val="10"/>
        <color theme="1"/>
        <rFont val="Calibri"/>
        <family val="2"/>
      </rPr>
      <t>(DD/MM/YYY)</t>
    </r>
  </si>
  <si>
    <t>Company</t>
  </si>
  <si>
    <t>Vehicle Reg #</t>
  </si>
  <si>
    <t>Driver Name</t>
  </si>
  <si>
    <t>Ticket  
A</t>
  </si>
  <si>
    <t>Tonnage 
A</t>
  </si>
  <si>
    <t>Ticket  
B</t>
  </si>
  <si>
    <t>Tonnage 
B</t>
  </si>
  <si>
    <r>
      <rPr>
        <b/>
        <sz val="12"/>
        <color theme="1"/>
        <rFont val="Calibri"/>
        <family val="2"/>
      </rPr>
      <t xml:space="preserve">Total Amount 
</t>
    </r>
    <r>
      <rPr>
        <b/>
        <sz val="10"/>
        <color theme="1"/>
        <rFont val="Calibri"/>
        <family val="2"/>
      </rPr>
      <t>(R)</t>
    </r>
  </si>
  <si>
    <r>
      <rPr>
        <b/>
        <sz val="12"/>
        <color theme="1"/>
        <rFont val="Calibri"/>
        <family val="2"/>
      </rPr>
      <t xml:space="preserve">Vat 
</t>
    </r>
    <r>
      <rPr>
        <b/>
        <sz val="10"/>
        <color theme="1"/>
        <rFont val="Calibri"/>
        <family val="2"/>
      </rPr>
      <t>(15%)</t>
    </r>
  </si>
  <si>
    <t>Total 
Incl Vat (R)</t>
  </si>
  <si>
    <t>Jul</t>
  </si>
  <si>
    <t xml:space="preserve">Matsambisa Kriel  - Hendrina Power </t>
  </si>
  <si>
    <t>Fleet Logix</t>
  </si>
  <si>
    <t>LG23HJGP - FL19</t>
  </si>
  <si>
    <t>Wonderful Sandile Qwabe</t>
  </si>
  <si>
    <t>LG24HKGP - FL31</t>
  </si>
  <si>
    <t>Seun Mahlangu</t>
  </si>
  <si>
    <t>LC18LKGP - FL02</t>
  </si>
  <si>
    <t>LC18KWGP - FL06</t>
  </si>
  <si>
    <t>Sandiso Siyaya</t>
  </si>
  <si>
    <t>LG24HFGP - FL07</t>
  </si>
  <si>
    <t>LG24GMGP - FL01</t>
  </si>
  <si>
    <t>LC18KGGP - FL27</t>
  </si>
  <si>
    <t xml:space="preserve">Zamani Buthelezi </t>
  </si>
  <si>
    <t>LG24CDGP - FL22</t>
  </si>
  <si>
    <t>Production Mthethwa</t>
  </si>
  <si>
    <t>LG24CKGP - FL21</t>
  </si>
  <si>
    <t>Nkosivumile Luphuzi</t>
  </si>
  <si>
    <t>KX31ZLGP - FL04</t>
  </si>
  <si>
    <t>KX32CMGP - FL10</t>
  </si>
  <si>
    <t xml:space="preserve">Vincent Nkosi </t>
  </si>
  <si>
    <t>LG23MCGP - FL26</t>
  </si>
  <si>
    <t xml:space="preserve">Nqgulunga Lindokule </t>
  </si>
  <si>
    <t>LC18LFGP - FL08</t>
  </si>
  <si>
    <t xml:space="preserve">Ayanda Tembe </t>
  </si>
  <si>
    <t>LG29CZGP - FL18</t>
  </si>
  <si>
    <t xml:space="preserve">Mlungisi Nkambula </t>
  </si>
  <si>
    <t>LG24GGGP - FL03</t>
  </si>
  <si>
    <t>Jabulani Buthelezi</t>
  </si>
  <si>
    <t>LC18KZGP - FL17</t>
  </si>
  <si>
    <t>Sandile Peter Nzimande</t>
  </si>
  <si>
    <t>KX32BVGP - FL23</t>
  </si>
  <si>
    <t>KX31ZSGP - FL25</t>
  </si>
  <si>
    <t>KX31ZJGP - FL13</t>
  </si>
  <si>
    <t>Nkululeko Qwabe</t>
  </si>
  <si>
    <t>LG24GBGP - FL20</t>
  </si>
  <si>
    <t>KX32CXGP - FL14</t>
  </si>
  <si>
    <t xml:space="preserve">Mandla Frans Khumalo </t>
  </si>
  <si>
    <t xml:space="preserve">Lk Tlou  - Sasol Bosjesspruit </t>
  </si>
  <si>
    <t>LG23KSGP - FL28</t>
  </si>
  <si>
    <t>Witness Nkosi</t>
  </si>
  <si>
    <t>Kleinfontein - Arnot</t>
  </si>
  <si>
    <t>Nsikelelo Mpela</t>
  </si>
  <si>
    <t>KX32DBGP - FL12</t>
  </si>
  <si>
    <t xml:space="preserve">Nkosenhle Ndlovu </t>
  </si>
  <si>
    <t>LG24BKGP - FL24</t>
  </si>
  <si>
    <t>LC18JZGP - FL29</t>
  </si>
  <si>
    <t xml:space="preserve">Melizwe Siyaya </t>
  </si>
  <si>
    <t>Khanyisani Lembethe</t>
  </si>
  <si>
    <t>Senoko To Matsambisa</t>
  </si>
  <si>
    <t>LG24GXGP - FL11</t>
  </si>
  <si>
    <t>LG24BXGP - FL16</t>
  </si>
  <si>
    <t>LC18LTGP - FL30</t>
  </si>
  <si>
    <t>LC18KPGP - FL05</t>
  </si>
  <si>
    <t>Happy Mashilwane</t>
  </si>
  <si>
    <t xml:space="preserve">Siswe Zwane </t>
  </si>
  <si>
    <t>Dumusani Masilela</t>
  </si>
  <si>
    <t xml:space="preserve">Sammy Mahlangu </t>
  </si>
  <si>
    <t>Xolani Ngcobo</t>
  </si>
  <si>
    <t>Nhlanhla Mafutha Myeni</t>
  </si>
  <si>
    <t xml:space="preserve">Meshack Khathide </t>
  </si>
  <si>
    <t>Welcome Mashaya</t>
  </si>
  <si>
    <t>Daily Total</t>
  </si>
  <si>
    <t>Monthly Total</t>
  </si>
  <si>
    <t>Distance (Km)</t>
  </si>
  <si>
    <t>Rate</t>
  </si>
  <si>
    <t>Reg #</t>
  </si>
  <si>
    <t xml:space="preserve">Normal Rate Per  Kilometer      </t>
  </si>
  <si>
    <t xml:space="preserve"> Sunday &amp;Holiday Rate</t>
  </si>
  <si>
    <t xml:space="preserve">Exxaro Leeuwpan   - Sasol Bosjesspruit </t>
  </si>
  <si>
    <t>Jan</t>
  </si>
  <si>
    <t xml:space="preserve">Exxaro Leeuwpan   - Sasol Site 1 </t>
  </si>
  <si>
    <t>Feb</t>
  </si>
  <si>
    <t>Mar</t>
  </si>
  <si>
    <t>KX31ZNGP - FL09</t>
  </si>
  <si>
    <t>Apr</t>
  </si>
  <si>
    <t xml:space="preserve">Leeuwport Mine  - Lk Tlou </t>
  </si>
  <si>
    <t>May</t>
  </si>
  <si>
    <t>Bongani Mnisi</t>
  </si>
  <si>
    <t xml:space="preserve">Lk Tlou  - Middelbult </t>
  </si>
  <si>
    <t>Jun</t>
  </si>
  <si>
    <t xml:space="preserve">Lk Tlou  - Sasol Impumelelo </t>
  </si>
  <si>
    <t>Aug</t>
  </si>
  <si>
    <t xml:space="preserve">Lk Tlou  - Shondoni </t>
  </si>
  <si>
    <t>Sept</t>
  </si>
  <si>
    <t xml:space="preserve">Lk Tlou  - Site -1,2.,3,4&amp; Matla Pad </t>
  </si>
  <si>
    <t>Oct</t>
  </si>
  <si>
    <t xml:space="preserve">Matsambisa Kriel  - Arnot </t>
  </si>
  <si>
    <t>Nov</t>
  </si>
  <si>
    <t>Dec</t>
  </si>
  <si>
    <t xml:space="preserve">Matsambisa Kriel  - Resinga </t>
  </si>
  <si>
    <t xml:space="preserve">Mavungwani   - Areshumeng </t>
  </si>
  <si>
    <t xml:space="preserve">Mavungwani   - Duvha Power Station </t>
  </si>
  <si>
    <t xml:space="preserve">Mavungwani   - Hendrina Power </t>
  </si>
  <si>
    <t xml:space="preserve">Mavungwani   - Matla Power </t>
  </si>
  <si>
    <t xml:space="preserve">Mavungwani  - Anthra </t>
  </si>
  <si>
    <t>LG23HTGP - FL15</t>
  </si>
  <si>
    <t xml:space="preserve">Mavungwani  - Witrand </t>
  </si>
  <si>
    <t xml:space="preserve">Resinga Mine   - Arnot </t>
  </si>
  <si>
    <t xml:space="preserve">Resinga Mine  - Camden </t>
  </si>
  <si>
    <t xml:space="preserve">Resinga Mine  - Ipp </t>
  </si>
  <si>
    <t>Nhlanhla Mamba</t>
  </si>
  <si>
    <t xml:space="preserve">Resinga Mine  - Matla </t>
  </si>
  <si>
    <t xml:space="preserve">Umzobanzi Witbnak  - Mbali </t>
  </si>
  <si>
    <t xml:space="preserve">LOADING POINT      </t>
  </si>
  <si>
    <t xml:space="preserve">DESTINATION  </t>
  </si>
  <si>
    <t xml:space="preserve">DISTANCE      </t>
  </si>
  <si>
    <t xml:space="preserve">NEW NORMAL RATE PER  KILOMETER      </t>
  </si>
  <si>
    <t>NEW AMOUNT</t>
  </si>
  <si>
    <t>NEW SUNDAY &amp;HOLIDAY RATE</t>
  </si>
  <si>
    <t xml:space="preserve">EXXARO LEEUWPAN </t>
  </si>
  <si>
    <t>SASOL BOSJESSPRUIT</t>
  </si>
  <si>
    <t>MBALI COLLIERY</t>
  </si>
  <si>
    <t>SASOL IMPUMELELO</t>
  </si>
  <si>
    <t>SASOL SITE 1</t>
  </si>
  <si>
    <t>SASOL SHONDONI</t>
  </si>
  <si>
    <t>SASOL MIDDELBULT</t>
  </si>
  <si>
    <t xml:space="preserve">MAVUNGWANI </t>
  </si>
  <si>
    <t>MATLA POWER</t>
  </si>
  <si>
    <t>DUVHA POWER STATION</t>
  </si>
  <si>
    <t>HENDRINA POWER</t>
  </si>
  <si>
    <t>MAVUNGWANI</t>
  </si>
  <si>
    <t>ANTHRA</t>
  </si>
  <si>
    <t>WITRAND</t>
  </si>
  <si>
    <t>ARESHUMENG</t>
  </si>
  <si>
    <t>RESINGA MINE</t>
  </si>
  <si>
    <t>MATLA</t>
  </si>
  <si>
    <t>CAMDEN</t>
  </si>
  <si>
    <t>IPP</t>
  </si>
  <si>
    <t xml:space="preserve">RESINGA MINE </t>
  </si>
  <si>
    <t>ARNOT</t>
  </si>
  <si>
    <t>MATSAMBISA KRIEL</t>
  </si>
  <si>
    <t>RESINGA</t>
  </si>
  <si>
    <t>UMZOBANZI WITBNAK</t>
  </si>
  <si>
    <t>MBALI</t>
  </si>
  <si>
    <t>LEEUWPORT MINE</t>
  </si>
  <si>
    <t>LK TLOU</t>
  </si>
  <si>
    <t>SHONDONI</t>
  </si>
  <si>
    <t>MIDDELBULT</t>
  </si>
  <si>
    <t>SITE-1,2,3,4&amp; MATLA PAD</t>
  </si>
  <si>
    <t>Bheki Zulu</t>
  </si>
  <si>
    <t>Mwalimu - Umlabu</t>
  </si>
  <si>
    <t>Mehluko Ntsele</t>
  </si>
  <si>
    <t>Siphesihle Xaba</t>
  </si>
  <si>
    <t>LK Tlou - Arnot</t>
  </si>
  <si>
    <t>Total</t>
  </si>
  <si>
    <t>Sihle Thabo Nkosi</t>
  </si>
  <si>
    <t xml:space="preserve">Themba Simelane </t>
  </si>
  <si>
    <t>Bhekinkozi Ismael Zwane</t>
  </si>
  <si>
    <t>Albert Mduduzi Zikalala</t>
  </si>
  <si>
    <t>Lennox Banele Ncanazo</t>
  </si>
  <si>
    <t>Wonder Innocent Kubheka</t>
  </si>
  <si>
    <t xml:space="preserve"> Thabani Mpungose  </t>
  </si>
  <si>
    <t>Phumlani Simo Mthethwa</t>
  </si>
  <si>
    <t>Mandla Nhlanhla Mthwanazi</t>
  </si>
  <si>
    <t>Sbusiso Samson Kubheka</t>
  </si>
  <si>
    <t>Mcebo Dumisani Mtetwa</t>
  </si>
  <si>
    <t>Vuyani Sifiso Nkosi</t>
  </si>
  <si>
    <t>Thulani Victor Magagula</t>
  </si>
  <si>
    <t xml:space="preserve">Menzi Hatshwayo </t>
  </si>
  <si>
    <t>Sakhile Freedom Mabaso</t>
  </si>
  <si>
    <t xml:space="preserve">Thulani Sabelo Simelane </t>
  </si>
  <si>
    <t>Nkosiyazi Sibiya</t>
  </si>
  <si>
    <t>Msimanga Samson Gift </t>
  </si>
  <si>
    <t>Mkhumbuzi David Ntokozo</t>
  </si>
  <si>
    <t>Row Labels</t>
  </si>
  <si>
    <t>Grand Total</t>
  </si>
  <si>
    <t>T.N.T - Matsambisa</t>
  </si>
  <si>
    <t>LK Tlou - Hendrina</t>
  </si>
  <si>
    <t>Musa Zwane</t>
  </si>
  <si>
    <t xml:space="preserve">Sibusiso Nthangase </t>
  </si>
  <si>
    <t>Sibusiso Alfred Twala</t>
  </si>
  <si>
    <t>Sum of Tonnage 
B</t>
  </si>
  <si>
    <t>Count of Route</t>
  </si>
  <si>
    <t xml:space="preserve">Sum of Tonnage </t>
  </si>
  <si>
    <t>KX32CBGP-FL33</t>
  </si>
  <si>
    <t>MK92YTGP-FL34</t>
  </si>
  <si>
    <t>MK92XXGP-FL35</t>
  </si>
  <si>
    <t>Siphamandla Mayeza</t>
  </si>
  <si>
    <t>(blank)</t>
  </si>
  <si>
    <t xml:space="preserve">Themba Nkosi </t>
  </si>
  <si>
    <t>Msawenkosi Manesi Ngobese </t>
  </si>
  <si>
    <t>LK Tlou - Kleinfontein</t>
  </si>
  <si>
    <t>Mbongiseni Thimothy  Nhlabathi</t>
  </si>
  <si>
    <t>Sifiso Elvis Nkosi</t>
  </si>
  <si>
    <t>Sibusiso olvath Nkosi</t>
  </si>
  <si>
    <t>Collen Mahlangu</t>
  </si>
  <si>
    <t xml:space="preserve">Umzobanzi Witbank  - Sasol Bosjesspruit </t>
  </si>
  <si>
    <t xml:space="preserve">Umzobanzi Witbank  - Sasol Impumelelo </t>
  </si>
  <si>
    <t xml:space="preserve">Umzobanzi Witbank  - Sasol Middelbult </t>
  </si>
  <si>
    <t xml:space="preserve">Umzobanzi Witbank  - Sasol Shondoni </t>
  </si>
  <si>
    <t xml:space="preserve">Umzobanzi Witbank  - Sasol Site 1 </t>
  </si>
  <si>
    <t>LC18MVGP-FL32</t>
  </si>
  <si>
    <t>Mbali to Blesbok</t>
  </si>
  <si>
    <t>Sihle Nxumalo</t>
  </si>
  <si>
    <t>Vusi Methule</t>
  </si>
  <si>
    <t>26/11/2025</t>
  </si>
  <si>
    <t>27/11/2025</t>
  </si>
  <si>
    <t>28/11/2025</t>
  </si>
  <si>
    <t>29/11/2025</t>
  </si>
  <si>
    <t>30/11/2025</t>
  </si>
  <si>
    <t>Blesbok-Wakefield</t>
  </si>
  <si>
    <t>Frontier-Forzando</t>
  </si>
  <si>
    <t>Bankfontein-Frontier</t>
  </si>
  <si>
    <t>Kleinfontein - Tlou Kanglala Plant</t>
  </si>
  <si>
    <t>Mmc - Forzando</t>
  </si>
  <si>
    <t>Mmc- Frontier</t>
  </si>
  <si>
    <t xml:space="preserve">Mooiplaats- Mmc </t>
  </si>
  <si>
    <t>Buthi Liffie Msiza</t>
  </si>
  <si>
    <t xml:space="preserve">Phumlani Siswe Mtethwa </t>
  </si>
  <si>
    <t>Mbongiseni Mphikeleli Sithole</t>
  </si>
  <si>
    <t>Tlou -Kangala</t>
  </si>
  <si>
    <t>Wakefield-Frontier</t>
  </si>
  <si>
    <t xml:space="preserve">David Skosana </t>
  </si>
  <si>
    <t>Sifiso Maseko</t>
  </si>
  <si>
    <t>MMC -Dorsfontein East</t>
  </si>
  <si>
    <t>Bafana Mnguni</t>
  </si>
  <si>
    <t>Bandile Madide</t>
  </si>
  <si>
    <t>Jan Masilela</t>
  </si>
  <si>
    <t>Sandile Nyambi</t>
  </si>
  <si>
    <t>Mzomuhle Ngema</t>
  </si>
  <si>
    <t>Sipho Nkosi</t>
  </si>
  <si>
    <t>MR44SCGP-FL39</t>
  </si>
  <si>
    <t>MR44SJGP-FL40</t>
  </si>
  <si>
    <t xml:space="preserve">Nfundo Sabelo Nkosi </t>
  </si>
  <si>
    <t>Siswe Innocent Ntuli</t>
  </si>
  <si>
    <t>NO PAYMENT DUE TO ACCIDENT FLEET NO 2</t>
  </si>
  <si>
    <t>Kangala-Grootvlei</t>
  </si>
  <si>
    <t>LD93XWGP-FL41</t>
  </si>
  <si>
    <t>MR44PNGP-FL38</t>
  </si>
  <si>
    <t>Mndini Madonsela</t>
  </si>
  <si>
    <t>RETURN LOAD</t>
  </si>
  <si>
    <t>DISPATCH FROM THE MINE TO THE YARD</t>
  </si>
  <si>
    <t>01/01/2026</t>
  </si>
  <si>
    <t>02/01/2026</t>
  </si>
  <si>
    <t>05/01/2026</t>
  </si>
  <si>
    <t>Mthobozisi Knowledge Malinga</t>
  </si>
  <si>
    <t>07/01/2026</t>
  </si>
  <si>
    <t>08/01/2026</t>
  </si>
  <si>
    <t>06/01/2026</t>
  </si>
  <si>
    <t>03/01/2026</t>
  </si>
  <si>
    <t>04/01/2026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</si>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</sst>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R&quot;* #,##0.00_-;\-&quot;R&quot;* #,##0.00_-;_-&quot;R&quot;* &quot;-&quot;??_-;_-@"/>
    <numFmt numFmtId="165" formatCode="dd/mm/yyyy"/>
    <numFmt numFmtId="166" formatCode="&quot;R&quot;#,##0.00"/>
  </numFmts>
  <fonts count="17" x14ac:knownFonts="1">
    <font>
      <sz val="11"/>
      <color theme="1"/>
      <name val="Calibri"/>
      <scheme val="minor"/>
    </font>
    <font>
      <sz val="11"/>
      <color theme="1"/>
      <name val="Calibri"/>
      <family val="2"/>
      <scheme val="minor"/>
    </font>
    <font>
      <b/>
      <sz val="12"/>
      <color theme="1"/>
      <name val="Calibri"/>
      <family val="2"/>
    </font>
    <font>
      <sz val="11"/>
      <color theme="1"/>
      <name val="Calibri"/>
      <family val="2"/>
    </font>
    <font>
      <sz val="10"/>
      <color theme="1"/>
      <name val="Calibri"/>
      <family val="2"/>
    </font>
    <font>
      <sz val="11"/>
      <name val="Calibri"/>
      <family val="2"/>
    </font>
    <font>
      <b/>
      <sz val="11"/>
      <color theme="1"/>
      <name val="Calibri"/>
      <family val="2"/>
    </font>
    <font>
      <sz val="9"/>
      <color theme="1"/>
      <name val="Calibri"/>
      <family val="2"/>
    </font>
    <font>
      <sz val="9"/>
      <color rgb="FF000000"/>
      <name val="Arial Narrow"/>
      <family val="2"/>
    </font>
    <font>
      <sz val="8"/>
      <color rgb="FF000000"/>
      <name val="Arial Narrow"/>
      <family val="2"/>
    </font>
    <font>
      <sz val="9"/>
      <color theme="1"/>
      <name val="Arial Narrow"/>
      <family val="2"/>
    </font>
    <font>
      <sz val="8"/>
      <color theme="1"/>
      <name val="Arial Narrow"/>
      <family val="2"/>
    </font>
    <font>
      <sz val="8"/>
      <color theme="1"/>
      <name val="Calibri"/>
      <family val="2"/>
    </font>
    <font>
      <b/>
      <sz val="10"/>
      <color theme="1"/>
      <name val="Calibri"/>
      <family val="2"/>
    </font>
    <font>
      <sz val="8"/>
      <name val="Calibri"/>
      <family val="2"/>
      <scheme val="minor"/>
    </font>
    <font>
      <sz val="11"/>
      <color rgb="FFFF0000"/>
      <name val="Calibri"/>
      <family val="2"/>
      <scheme val="minor"/>
    </font>
    <font>
      <sz val="8"/>
      <name val="Calibri"/>
      <family val="2"/>
      <scheme val="minor"/>
    </font>
  </fonts>
  <fills count="19">
    <fill>
      <patternFill patternType="none"/>
    </fill>
    <fill>
      <patternFill patternType="gray125"/>
    </fill>
    <fill>
      <patternFill patternType="solid">
        <fgColor rgb="FFA5A5A5"/>
        <bgColor rgb="FFA5A5A5"/>
      </patternFill>
    </fill>
    <fill>
      <patternFill patternType="solid">
        <fgColor rgb="FFD9E2F3"/>
        <bgColor rgb="FFD9E2F3"/>
      </patternFill>
    </fill>
    <fill>
      <patternFill patternType="solid">
        <fgColor theme="0"/>
        <bgColor theme="0"/>
      </patternFill>
    </fill>
    <fill>
      <patternFill patternType="solid">
        <fgColor rgb="FFD8D8D8"/>
        <bgColor rgb="FFD8D8D8"/>
      </patternFill>
    </fill>
    <fill>
      <patternFill patternType="solid">
        <fgColor rgb="FFFFC000"/>
        <bgColor rgb="FFFFC000"/>
      </patternFill>
    </fill>
    <fill>
      <patternFill patternType="solid">
        <fgColor rgb="FFA8D08D"/>
        <bgColor rgb="FFA8D08D"/>
      </patternFill>
    </fill>
    <fill>
      <patternFill patternType="solid">
        <fgColor rgb="FFFFFFFF"/>
        <bgColor rgb="FFFFFFFF"/>
      </patternFill>
    </fill>
    <fill>
      <patternFill patternType="solid">
        <fgColor theme="0" tint="-0.14999847407452621"/>
        <bgColor indexed="64"/>
      </patternFill>
    </fill>
    <fill>
      <patternFill patternType="solid">
        <fgColor theme="2"/>
        <bgColor indexed="64"/>
      </patternFill>
    </fill>
    <fill>
      <patternFill patternType="solid">
        <fgColor theme="2"/>
        <bgColor theme="0"/>
      </patternFill>
    </fill>
    <fill>
      <patternFill patternType="solid">
        <fgColor theme="2"/>
        <bgColor rgb="FFFFC000"/>
      </patternFill>
    </fill>
    <fill>
      <patternFill patternType="solid">
        <fgColor rgb="FFFFCCCC"/>
        <bgColor indexed="64"/>
      </patternFill>
    </fill>
    <fill>
      <patternFill patternType="solid">
        <fgColor theme="4" tint="0.79998168889431442"/>
        <bgColor rgb="FFD9E2F3"/>
      </patternFill>
    </fill>
    <fill>
      <patternFill patternType="solid">
        <fgColor theme="4" tint="0.79998168889431442"/>
        <bgColor indexed="64"/>
      </patternFill>
    </fill>
    <fill>
      <patternFill patternType="solid">
        <fgColor theme="0"/>
        <bgColor rgb="FFA5A5A5"/>
      </patternFill>
    </fill>
    <fill>
      <patternFill patternType="solid">
        <fgColor theme="0"/>
        <bgColor indexed="64"/>
      </patternFill>
    </fill>
    <fill>
      <patternFill patternType="solid">
        <fgColor rgb="FFFF000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10">
    <xf numFmtId="0" fontId="0" fillId="0" borderId="0" xfId="0"/>
    <xf numFmtId="0" fontId="2" fillId="2" borderId="1" xfId="0" applyFont="1" applyFill="1" applyBorder="1" applyAlignment="1">
      <alignment horizontal="center" vertical="center"/>
    </xf>
    <xf numFmtId="0" fontId="3" fillId="4" borderId="1" xfId="0" applyFont="1" applyFill="1" applyBorder="1" applyAlignment="1">
      <alignment horizontal="center"/>
    </xf>
    <xf numFmtId="164"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3" fillId="0" borderId="1" xfId="0" applyFont="1" applyBorder="1" applyAlignment="1">
      <alignment horizontal="center"/>
    </xf>
    <xf numFmtId="0" fontId="3" fillId="5" borderId="1" xfId="0" applyFont="1" applyFill="1" applyBorder="1"/>
    <xf numFmtId="0" fontId="4" fillId="3" borderId="1" xfId="0" applyFont="1" applyFill="1" applyBorder="1" applyAlignment="1">
      <alignment horizontal="left"/>
    </xf>
    <xf numFmtId="164" fontId="3" fillId="5" borderId="1" xfId="0" applyNumberFormat="1" applyFont="1" applyFill="1" applyBorder="1"/>
    <xf numFmtId="0" fontId="3" fillId="5" borderId="1" xfId="0" applyFont="1" applyFill="1" applyBorder="1" applyAlignment="1">
      <alignment horizontal="center"/>
    </xf>
    <xf numFmtId="164" fontId="2" fillId="5" borderId="4" xfId="0" applyNumberFormat="1" applyFont="1" applyFill="1" applyBorder="1"/>
    <xf numFmtId="0" fontId="6" fillId="5"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wrapText="1"/>
    </xf>
    <xf numFmtId="0" fontId="3" fillId="0" borderId="1" xfId="0" applyFont="1" applyBorder="1"/>
    <xf numFmtId="166" fontId="3" fillId="0" borderId="1" xfId="0" applyNumberFormat="1" applyFont="1" applyBorder="1" applyAlignment="1">
      <alignment horizontal="center"/>
    </xf>
    <xf numFmtId="0" fontId="3" fillId="0" borderId="1" xfId="0" applyFont="1" applyBorder="1" applyAlignment="1">
      <alignment horizontal="left"/>
    </xf>
    <xf numFmtId="0" fontId="3" fillId="0" borderId="1" xfId="0" applyFont="1" applyBorder="1" applyAlignment="1">
      <alignment horizontal="left" vertical="center"/>
    </xf>
    <xf numFmtId="164" fontId="3" fillId="0" borderId="1" xfId="0" applyNumberFormat="1" applyFont="1" applyBorder="1" applyAlignment="1">
      <alignment horizontal="left"/>
    </xf>
    <xf numFmtId="0" fontId="3" fillId="4" borderId="1" xfId="0" applyFont="1" applyFill="1" applyBorder="1" applyAlignment="1">
      <alignment horizontal="left"/>
    </xf>
    <xf numFmtId="0" fontId="3" fillId="4" borderId="1" xfId="0" applyFont="1" applyFill="1" applyBorder="1" applyAlignment="1">
      <alignment horizontal="left" vertical="center"/>
    </xf>
    <xf numFmtId="0" fontId="3" fillId="6" borderId="1" xfId="0" applyFont="1" applyFill="1" applyBorder="1" applyAlignment="1">
      <alignment horizontal="left"/>
    </xf>
    <xf numFmtId="0" fontId="7" fillId="7"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5" xfId="0" applyFont="1" applyBorder="1" applyAlignment="1">
      <alignment horizontal="center" vertical="center"/>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8"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2" fillId="0" borderId="1" xfId="0" applyFont="1" applyBorder="1" applyAlignment="1">
      <alignment horizontal="center" vertical="center"/>
    </xf>
    <xf numFmtId="0" fontId="3" fillId="3" borderId="1" xfId="0" applyFont="1" applyFill="1" applyBorder="1" applyProtection="1">
      <protection locked="0"/>
    </xf>
    <xf numFmtId="0" fontId="2" fillId="2" borderId="1" xfId="0" applyFont="1" applyFill="1" applyBorder="1" applyAlignment="1" applyProtection="1">
      <alignment horizontal="center" vertical="center"/>
      <protection locked="0"/>
    </xf>
    <xf numFmtId="0" fontId="2" fillId="2" borderId="1" xfId="0"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0" fontId="3" fillId="3" borderId="1" xfId="0" applyFont="1" applyFill="1" applyBorder="1" applyAlignment="1" applyProtection="1">
      <alignment horizontal="left" vertical="center"/>
      <protection locked="0"/>
    </xf>
    <xf numFmtId="0" fontId="3" fillId="3" borderId="1" xfId="0" applyFont="1" applyFill="1" applyBorder="1" applyAlignment="1" applyProtection="1">
      <alignment horizontal="center" vertical="center"/>
      <protection locked="0"/>
    </xf>
    <xf numFmtId="2" fontId="3" fillId="3" borderId="1" xfId="0" applyNumberFormat="1" applyFont="1" applyFill="1" applyBorder="1" applyAlignment="1" applyProtection="1">
      <alignment horizontal="center" vertical="center"/>
      <protection locked="0"/>
    </xf>
    <xf numFmtId="1" fontId="3" fillId="3" borderId="1" xfId="0" applyNumberFormat="1" applyFont="1" applyFill="1" applyBorder="1" applyAlignment="1" applyProtection="1">
      <alignment horizontal="center" vertical="center"/>
      <protection locked="0"/>
    </xf>
    <xf numFmtId="1" fontId="3" fillId="3" borderId="1" xfId="0" quotePrefix="1" applyNumberFormat="1" applyFont="1" applyFill="1" applyBorder="1" applyAlignment="1" applyProtection="1">
      <alignment horizontal="center" vertical="center"/>
      <protection locked="0"/>
    </xf>
    <xf numFmtId="0" fontId="3" fillId="3" borderId="1" xfId="0" quotePrefix="1" applyFont="1" applyFill="1" applyBorder="1" applyAlignment="1" applyProtection="1">
      <alignment horizontal="center" vertical="center"/>
      <protection locked="0"/>
    </xf>
    <xf numFmtId="0" fontId="3" fillId="3" borderId="1" xfId="0" applyFont="1" applyFill="1" applyBorder="1" applyAlignment="1" applyProtection="1">
      <alignment horizontal="left"/>
      <protection locked="0"/>
    </xf>
    <xf numFmtId="165" fontId="3" fillId="3" borderId="1" xfId="0" applyNumberFormat="1" applyFont="1" applyFill="1" applyBorder="1" applyAlignment="1" applyProtection="1">
      <alignment horizontal="center" vertical="center"/>
      <protection locked="0"/>
    </xf>
    <xf numFmtId="49" fontId="3" fillId="3" borderId="1" xfId="0" applyNumberFormat="1" applyFont="1" applyFill="1" applyBorder="1" applyAlignment="1" applyProtection="1">
      <alignment horizontal="center" vertical="center"/>
      <protection locked="0"/>
    </xf>
    <xf numFmtId="14" fontId="0" fillId="9" borderId="6" xfId="0" applyNumberFormat="1" applyFill="1" applyBorder="1" applyAlignment="1">
      <alignment horizontal="center" vertical="center"/>
    </xf>
    <xf numFmtId="0" fontId="0" fillId="0" borderId="0" xfId="0" pivotButton="1"/>
    <xf numFmtId="0" fontId="0" fillId="0" borderId="0" xfId="0" applyAlignment="1">
      <alignment horizontal="left"/>
    </xf>
    <xf numFmtId="0" fontId="0" fillId="0" borderId="6" xfId="0" applyBorder="1" applyAlignment="1">
      <alignment horizontal="left"/>
    </xf>
    <xf numFmtId="0" fontId="3" fillId="10" borderId="1" xfId="0" applyFont="1" applyFill="1" applyBorder="1" applyAlignment="1">
      <alignment horizontal="left" vertical="center"/>
    </xf>
    <xf numFmtId="0" fontId="3" fillId="10" borderId="1" xfId="0" applyFont="1" applyFill="1" applyBorder="1" applyAlignment="1">
      <alignment horizontal="left"/>
    </xf>
    <xf numFmtId="0" fontId="3" fillId="11" borderId="1" xfId="0" applyFont="1" applyFill="1" applyBorder="1" applyAlignment="1">
      <alignment horizontal="left"/>
    </xf>
    <xf numFmtId="0" fontId="0" fillId="10" borderId="0" xfId="0" applyFill="1"/>
    <xf numFmtId="0" fontId="3" fillId="10" borderId="1" xfId="0" applyFont="1" applyFill="1" applyBorder="1"/>
    <xf numFmtId="0" fontId="3" fillId="10" borderId="1" xfId="0" applyFont="1" applyFill="1" applyBorder="1" applyAlignment="1">
      <alignment horizontal="center"/>
    </xf>
    <xf numFmtId="166" fontId="3" fillId="10" borderId="1" xfId="0" applyNumberFormat="1" applyFont="1" applyFill="1" applyBorder="1" applyAlignment="1">
      <alignment horizontal="center"/>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2" fontId="0" fillId="0" borderId="0" xfId="0" applyNumberFormat="1"/>
    <xf numFmtId="0" fontId="0" fillId="0" borderId="6" xfId="0" applyBorder="1"/>
    <xf numFmtId="0" fontId="15" fillId="0" borderId="6" xfId="0" applyFont="1" applyBorder="1"/>
    <xf numFmtId="0" fontId="3" fillId="0" borderId="7" xfId="0" applyFont="1" applyBorder="1" applyAlignment="1">
      <alignment horizontal="left" vertical="center"/>
    </xf>
    <xf numFmtId="0" fontId="3" fillId="0" borderId="7" xfId="0" applyFont="1" applyBorder="1" applyAlignment="1">
      <alignment horizontal="left"/>
    </xf>
    <xf numFmtId="0" fontId="3" fillId="4" borderId="7" xfId="0" applyFont="1" applyFill="1" applyBorder="1" applyAlignment="1">
      <alignment horizontal="left" vertical="center"/>
    </xf>
    <xf numFmtId="0" fontId="3" fillId="6" borderId="7" xfId="0" applyFont="1" applyFill="1" applyBorder="1" applyAlignment="1">
      <alignment horizontal="left"/>
    </xf>
    <xf numFmtId="0" fontId="3" fillId="10" borderId="5" xfId="0" applyFont="1" applyFill="1" applyBorder="1" applyAlignment="1">
      <alignment horizontal="left" vertical="center"/>
    </xf>
    <xf numFmtId="0" fontId="3" fillId="10" borderId="6" xfId="0" applyFont="1" applyFill="1" applyBorder="1" applyAlignment="1">
      <alignment horizontal="left" vertical="center"/>
    </xf>
    <xf numFmtId="0" fontId="3" fillId="12" borderId="6" xfId="0" applyFont="1" applyFill="1" applyBorder="1" applyAlignment="1">
      <alignment horizontal="left"/>
    </xf>
    <xf numFmtId="0" fontId="0" fillId="10" borderId="6" xfId="0" applyFill="1" applyBorder="1"/>
    <xf numFmtId="0" fontId="3" fillId="0" borderId="5" xfId="0" applyFont="1" applyBorder="1"/>
    <xf numFmtId="0" fontId="3" fillId="0" borderId="5" xfId="0" applyFont="1" applyBorder="1" applyAlignment="1">
      <alignment horizontal="center"/>
    </xf>
    <xf numFmtId="166" fontId="3" fillId="0" borderId="5" xfId="0" applyNumberFormat="1" applyFont="1" applyBorder="1" applyAlignment="1">
      <alignment horizontal="center"/>
    </xf>
    <xf numFmtId="0" fontId="3" fillId="0" borderId="6" xfId="0" applyFont="1" applyBorder="1"/>
    <xf numFmtId="0" fontId="3" fillId="0" borderId="6" xfId="0" applyFont="1" applyBorder="1" applyAlignment="1">
      <alignment horizontal="center"/>
    </xf>
    <xf numFmtId="166" fontId="3" fillId="0" borderId="6" xfId="0" applyNumberFormat="1" applyFont="1" applyBorder="1" applyAlignment="1">
      <alignment horizontal="center"/>
    </xf>
    <xf numFmtId="0" fontId="3" fillId="6" borderId="6" xfId="0" applyFont="1" applyFill="1" applyBorder="1"/>
    <xf numFmtId="0" fontId="3" fillId="6" borderId="6" xfId="0" applyFont="1" applyFill="1" applyBorder="1" applyAlignment="1">
      <alignment horizontal="center"/>
    </xf>
    <xf numFmtId="0" fontId="3" fillId="3" borderId="1" xfId="0" applyFont="1" applyFill="1" applyBorder="1" applyAlignment="1" applyProtection="1">
      <alignment horizontal="center"/>
      <protection locked="0"/>
    </xf>
    <xf numFmtId="0" fontId="0" fillId="0" borderId="0" xfId="0" applyAlignment="1">
      <alignment horizontal="center"/>
    </xf>
    <xf numFmtId="0" fontId="0" fillId="13" borderId="0" xfId="0" applyFill="1"/>
    <xf numFmtId="0" fontId="3" fillId="14" borderId="1" xfId="0" applyFont="1" applyFill="1" applyBorder="1" applyProtection="1">
      <protection locked="0"/>
    </xf>
    <xf numFmtId="165" fontId="3" fillId="14" borderId="1" xfId="0" applyNumberFormat="1" applyFont="1" applyFill="1" applyBorder="1" applyAlignment="1" applyProtection="1">
      <alignment horizontal="center" vertical="center"/>
      <protection locked="0"/>
    </xf>
    <xf numFmtId="0" fontId="3" fillId="14" borderId="1" xfId="0" applyFont="1" applyFill="1" applyBorder="1" applyAlignment="1" applyProtection="1">
      <alignment horizontal="left" vertical="center"/>
      <protection locked="0"/>
    </xf>
    <xf numFmtId="0" fontId="3" fillId="14" borderId="1" xfId="0" applyFont="1" applyFill="1" applyBorder="1" applyAlignment="1" applyProtection="1">
      <alignment horizontal="center" vertical="center"/>
      <protection locked="0"/>
    </xf>
    <xf numFmtId="1" fontId="3" fillId="14" borderId="1" xfId="0" applyNumberFormat="1" applyFont="1" applyFill="1" applyBorder="1" applyAlignment="1" applyProtection="1">
      <alignment horizontal="center" vertical="center"/>
      <protection locked="0"/>
    </xf>
    <xf numFmtId="2" fontId="3" fillId="14" borderId="1" xfId="0" applyNumberFormat="1" applyFont="1" applyFill="1" applyBorder="1" applyAlignment="1" applyProtection="1">
      <alignment horizontal="center" vertical="center"/>
      <protection locked="0"/>
    </xf>
    <xf numFmtId="0" fontId="0" fillId="15" borderId="0" xfId="0" applyFill="1"/>
    <xf numFmtId="49" fontId="3" fillId="14" borderId="1" xfId="0" applyNumberFormat="1" applyFont="1" applyFill="1" applyBorder="1" applyAlignment="1" applyProtection="1">
      <alignment horizontal="center" vertical="center"/>
      <protection locked="0"/>
    </xf>
    <xf numFmtId="0" fontId="2" fillId="16" borderId="1" xfId="0" applyFont="1" applyFill="1" applyBorder="1" applyAlignment="1">
      <alignment horizontal="center" vertical="center" wrapText="1"/>
    </xf>
    <xf numFmtId="0" fontId="0" fillId="17" borderId="0" xfId="0" applyFill="1"/>
    <xf numFmtId="0" fontId="2" fillId="16" borderId="1" xfId="0" applyFont="1" applyFill="1" applyBorder="1" applyAlignment="1">
      <alignment horizontal="center" vertical="center"/>
    </xf>
    <xf numFmtId="164" fontId="3" fillId="17" borderId="1" xfId="0" applyNumberFormat="1" applyFont="1" applyFill="1" applyBorder="1" applyAlignment="1">
      <alignment horizontal="center" vertical="center"/>
    </xf>
    <xf numFmtId="0" fontId="3" fillId="0" borderId="8" xfId="0" applyFont="1" applyBorder="1" applyAlignment="1">
      <alignment horizontal="left" vertical="center"/>
    </xf>
    <xf numFmtId="0" fontId="3" fillId="0" borderId="9" xfId="0" applyFont="1" applyBorder="1" applyAlignment="1">
      <alignment horizontal="left" vertical="center"/>
    </xf>
    <xf numFmtId="0" fontId="3" fillId="0" borderId="6" xfId="0" applyFont="1" applyBorder="1" applyAlignment="1">
      <alignment horizontal="left" vertical="center"/>
    </xf>
    <xf numFmtId="0" fontId="1" fillId="10" borderId="6" xfId="0" applyFont="1" applyFill="1" applyBorder="1"/>
    <xf numFmtId="0" fontId="0" fillId="18" borderId="0" xfId="0" applyFill="1"/>
    <xf numFmtId="165" fontId="3" fillId="3" borderId="1" xfId="0" quotePrefix="1" applyNumberFormat="1" applyFont="1" applyFill="1" applyBorder="1" applyAlignment="1" applyProtection="1">
      <alignment horizontal="center" vertical="center"/>
      <protection locked="0"/>
    </xf>
    <xf numFmtId="15" fontId="0" fillId="0" borderId="0" xfId="0" applyNumberFormat="1"/>
    <xf numFmtId="14" fontId="0" fillId="0" borderId="0" xfId="0" applyNumberFormat="1"/>
    <xf numFmtId="0" fontId="0" fillId="0" borderId="6" xfId="0" applyBorder="1" applyAlignment="1">
      <alignment horizontal="center"/>
    </xf>
    <xf numFmtId="164" fontId="3" fillId="4" borderId="2" xfId="0" applyNumberFormat="1" applyFont="1" applyFill="1" applyBorder="1" applyAlignment="1">
      <alignment horizontal="center" vertical="center"/>
    </xf>
    <xf numFmtId="0" fontId="3" fillId="4" borderId="7" xfId="0" applyFont="1" applyFill="1" applyBorder="1" applyAlignment="1">
      <alignment horizontal="center" vertical="center"/>
    </xf>
    <xf numFmtId="0" fontId="2" fillId="2" borderId="5" xfId="0" applyFont="1" applyFill="1" applyBorder="1" applyAlignment="1" applyProtection="1">
      <alignment horizontal="center" vertical="center" wrapText="1"/>
      <protection locked="0"/>
    </xf>
    <xf numFmtId="0" fontId="3" fillId="3" borderId="10" xfId="0" applyFont="1" applyFill="1" applyBorder="1" applyAlignment="1" applyProtection="1">
      <alignment horizontal="center" vertical="center"/>
      <protection locked="0"/>
    </xf>
    <xf numFmtId="0" fontId="3" fillId="3" borderId="6" xfId="0" applyFont="1" applyFill="1" applyBorder="1" applyAlignment="1" applyProtection="1">
      <alignment horizontal="center" vertical="center"/>
      <protection locked="0"/>
    </xf>
    <xf numFmtId="14" fontId="0" fillId="15" borderId="6" xfId="0" applyNumberFormat="1" applyFill="1" applyBorder="1"/>
    <xf numFmtId="0" fontId="3" fillId="14" borderId="6" xfId="0" applyFont="1" applyFill="1" applyBorder="1" applyAlignment="1" applyProtection="1">
      <alignment horizontal="center" vertical="center"/>
      <protection locked="0"/>
    </xf>
    <xf numFmtId="0" fontId="2" fillId="5" borderId="2" xfId="0" applyFont="1" applyFill="1" applyBorder="1" applyAlignment="1">
      <alignment horizontal="right"/>
    </xf>
    <xf numFmtId="0" fontId="5" fillId="0" borderId="3" xfId="0" applyFont="1" applyBorder="1"/>
  </cellXfs>
  <cellStyles count="1">
    <cellStyle name="Normal" xfId="0" builtinId="0"/>
  </cellStyles>
  <dxfs count="31">
    <dxf>
      <font>
        <color rgb="FFFF0000"/>
      </font>
      <fill>
        <patternFill patternType="solid">
          <fgColor rgb="FFFFFFFF"/>
          <bgColor rgb="FFFFFFFF"/>
        </patternFill>
      </fill>
    </dxf>
    <dxf>
      <font>
        <color rgb="FF6AA84F"/>
      </font>
      <fill>
        <patternFill patternType="solid">
          <fgColor theme="0"/>
          <bgColor theme="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numFmt numFmtId="2" formatCode="0.00"/>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[Fleet Logix Load Recon - January 2026v1.xlsx]Summary Site!PivotTable2</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4.9446006749155917E-3"/>
              <c:y val="-7.29102082266370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7.1428571428571426E-3"/>
              <c:y val="-0.130229348472953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4833708286464192E-2"/>
              <c:y val="-0.40586239276012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6666666666666666E-2"/>
              <c:y val="-0.48591286021096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7857142857142856E-2"/>
              <c:y val="-0.60007311050149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0714285714285714E-2"/>
              <c:y val="-0.605927482311269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1.0714285714285714E-2"/>
              <c:y val="-0.605927482311269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7.1428571428571426E-3"/>
              <c:y val="-0.130229348472953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4.9446006749155917E-3"/>
              <c:y val="-7.29102082266370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4833708286464192E-2"/>
              <c:y val="-0.40586239276012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1.6666666666666666E-2"/>
              <c:y val="-0.48591286021096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1.7857142857142856E-2"/>
              <c:y val="-0.60007311050149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'Summary Site'!$B$1</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1-CFD5-4F12-83FE-46507AD1243A}"/>
              </c:ext>
            </c:extLst>
          </c:dPt>
          <c:dPt>
            <c:idx val="1"/>
            <c:invertIfNegative val="0"/>
            <c:bubble3D val="0"/>
            <c:extLst>
              <c:ext xmlns:c16="http://schemas.microsoft.com/office/drawing/2014/chart" uri="{C3380CC4-5D6E-409C-BE32-E72D297353CC}">
                <c16:uniqueId val="{00000003-CFD5-4F12-83FE-46507AD1243A}"/>
              </c:ext>
            </c:extLst>
          </c:dPt>
          <c:dPt>
            <c:idx val="2"/>
            <c:invertIfNegative val="0"/>
            <c:bubble3D val="0"/>
            <c:extLst>
              <c:ext xmlns:c16="http://schemas.microsoft.com/office/drawing/2014/chart" uri="{C3380CC4-5D6E-409C-BE32-E72D297353CC}">
                <c16:uniqueId val="{00000005-CFD5-4F12-83FE-46507AD1243A}"/>
              </c:ext>
            </c:extLst>
          </c:dPt>
          <c:dPt>
            <c:idx val="3"/>
            <c:invertIfNegative val="0"/>
            <c:bubble3D val="0"/>
            <c:extLst>
              <c:ext xmlns:c16="http://schemas.microsoft.com/office/drawing/2014/chart" uri="{C3380CC4-5D6E-409C-BE32-E72D297353CC}">
                <c16:uniqueId val="{00000007-CFD5-4F12-83FE-46507AD1243A}"/>
              </c:ext>
            </c:extLst>
          </c:dPt>
          <c:dPt>
            <c:idx val="4"/>
            <c:invertIfNegative val="0"/>
            <c:bubble3D val="0"/>
            <c:extLst>
              <c:ext xmlns:c16="http://schemas.microsoft.com/office/drawing/2014/chart" uri="{C3380CC4-5D6E-409C-BE32-E72D297353CC}">
                <c16:uniqueId val="{00000009-CFD5-4F12-83FE-46507AD1243A}"/>
              </c:ext>
            </c:extLst>
          </c:dPt>
          <c:dPt>
            <c:idx val="5"/>
            <c:invertIfNegative val="0"/>
            <c:bubble3D val="0"/>
            <c:extLst>
              <c:ext xmlns:c16="http://schemas.microsoft.com/office/drawing/2014/chart" uri="{C3380CC4-5D6E-409C-BE32-E72D297353CC}">
                <c16:uniqueId val="{0000000B-CFD5-4F12-83FE-46507AD1243A}"/>
              </c:ext>
            </c:extLst>
          </c:dPt>
          <c:dLbls>
            <c:dLbl>
              <c:idx val="0"/>
              <c:layout>
                <c:manualLayout>
                  <c:x val="7.1428571428571426E-3"/>
                  <c:y val="-0.130229348472953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D5-4F12-83FE-46507AD124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Site'!$A$2:$A$6</c:f>
              <c:strCache>
                <c:ptCount val="4"/>
                <c:pt idx="0">
                  <c:v>Lk Tlou  - Sasol Bosjesspruit </c:v>
                </c:pt>
                <c:pt idx="1">
                  <c:v>(blank)</c:v>
                </c:pt>
                <c:pt idx="2">
                  <c:v>Tlou -Kangala</c:v>
                </c:pt>
                <c:pt idx="3">
                  <c:v>Lk Tlou  - Site -1,2.,3,4&amp; Matla Pad </c:v>
                </c:pt>
              </c:strCache>
            </c:strRef>
          </c:cat>
          <c:val>
            <c:numRef>
              <c:f>'Summary Site'!$B$2:$B$6</c:f>
              <c:numCache>
                <c:formatCode>General</c:formatCode>
                <c:ptCount val="4"/>
                <c:pt idx="0">
                  <c:v>71.25</c:v>
                </c:pt>
                <c:pt idx="2">
                  <c:v>106.36000000000001</c:v>
                </c:pt>
                <c:pt idx="3">
                  <c:v>293.13</c:v>
                </c:pt>
              </c:numCache>
            </c:numRef>
          </c:val>
          <c:extLst>
            <c:ext xmlns:c16="http://schemas.microsoft.com/office/drawing/2014/chart" uri="{C3380CC4-5D6E-409C-BE32-E72D297353CC}">
              <c16:uniqueId val="{0000000C-CFD5-4F12-83FE-46507AD1243A}"/>
            </c:ext>
          </c:extLst>
        </c:ser>
        <c:dLbls>
          <c:showLegendKey val="0"/>
          <c:showVal val="1"/>
          <c:showCatName val="0"/>
          <c:showSerName val="0"/>
          <c:showPercent val="0"/>
          <c:showBubbleSize val="0"/>
        </c:dLbls>
        <c:gapWidth val="150"/>
        <c:shape val="box"/>
        <c:axId val="1560253200"/>
        <c:axId val="1560257040"/>
        <c:axId val="0"/>
      </c:bar3DChart>
      <c:catAx>
        <c:axId val="15602532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257040"/>
        <c:crosses val="autoZero"/>
        <c:auto val="1"/>
        <c:lblAlgn val="ctr"/>
        <c:lblOffset val="100"/>
        <c:noMultiLvlLbl val="0"/>
      </c:catAx>
      <c:valAx>
        <c:axId val="156025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25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[Fleet Logix Load Recon - January 2026v1.xlsx]Summary Driver!PivotTable1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layout>
            <c:manualLayout>
              <c:x val="7.9365079365079361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pivotFmt>
      <c:pivotFmt>
        <c:idx val="4"/>
        <c:spPr>
          <a:solidFill>
            <a:schemeClr val="accent1"/>
          </a:solidFill>
          <a:ln w="28575" cap="rnd">
            <a:solidFill>
              <a:srgbClr val="FF0000"/>
            </a:solidFill>
            <a:round/>
          </a:ln>
          <a:effectLst/>
        </c:spPr>
        <c:marker>
          <c:symbol val="none"/>
        </c:marker>
      </c:pivotFmt>
      <c:pivotFmt>
        <c:idx val="5"/>
        <c:spPr>
          <a:solidFill>
            <a:schemeClr val="accent1"/>
          </a:solidFill>
          <a:ln w="28575" cap="rnd">
            <a:solidFill>
              <a:srgbClr val="FF0000"/>
            </a:solidFill>
            <a:round/>
          </a:ln>
          <a:effectLst/>
        </c:spPr>
        <c:marker>
          <c:symbol val="none"/>
        </c:marker>
      </c:pivotFmt>
      <c:pivotFmt>
        <c:idx val="6"/>
        <c:spPr>
          <a:solidFill>
            <a:schemeClr val="accent1"/>
          </a:solidFill>
          <a:ln w="28575" cap="rnd">
            <a:solidFill>
              <a:srgbClr val="FF0000"/>
            </a:solidFill>
            <a:round/>
          </a:ln>
          <a:effectLst/>
        </c:spPr>
        <c:marker>
          <c:symbol val="none"/>
        </c:marker>
      </c:pivotFmt>
      <c:pivotFmt>
        <c:idx val="7"/>
        <c:spPr>
          <a:solidFill>
            <a:schemeClr val="accent1"/>
          </a:solidFill>
          <a:ln w="28575" cap="rnd">
            <a:solidFill>
              <a:srgbClr val="FF0000"/>
            </a:solidFill>
            <a:round/>
          </a:ln>
          <a:effectLst/>
        </c:spPr>
        <c:marker>
          <c:symbol val="none"/>
        </c:marker>
      </c:pivotFmt>
      <c:pivotFmt>
        <c:idx val="8"/>
        <c:spPr>
          <a:solidFill>
            <a:schemeClr val="accent1"/>
          </a:solidFill>
          <a:ln w="28575" cap="rnd">
            <a:solidFill>
              <a:srgbClr val="FF0000"/>
            </a:solidFill>
            <a:round/>
          </a:ln>
          <a:effectLst/>
        </c:spPr>
        <c:marker>
          <c:symbol val="none"/>
        </c:marker>
      </c:pivotFmt>
      <c:pivotFmt>
        <c:idx val="9"/>
        <c:spPr>
          <a:solidFill>
            <a:schemeClr val="accent1"/>
          </a:solidFill>
          <a:ln w="28575" cap="rnd">
            <a:solidFill>
              <a:srgbClr val="FF0000"/>
            </a:solidFill>
            <a:round/>
          </a:ln>
          <a:effectLst/>
        </c:spPr>
        <c:marker>
          <c:symbol val="none"/>
        </c:marker>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spPr>
          <a:solidFill>
            <a:schemeClr val="accent1"/>
          </a:solidFill>
          <a:ln w="28575" cap="rnd">
            <a:solidFill>
              <a:srgbClr val="FF0000"/>
            </a:solidFill>
            <a:round/>
          </a:ln>
          <a:effectLst/>
        </c:spPr>
        <c:marker>
          <c:symbol val="none"/>
        </c:marker>
      </c:pivotFmt>
      <c:pivotFmt>
        <c:idx val="45"/>
        <c:spPr>
          <a:solidFill>
            <a:schemeClr val="accent1"/>
          </a:solidFill>
          <a:ln w="28575" cap="rnd">
            <a:solidFill>
              <a:srgbClr val="FF0000"/>
            </a:solidFill>
            <a:round/>
          </a:ln>
          <a:effectLst/>
        </c:spPr>
        <c:marker>
          <c:symbol val="none"/>
        </c:marker>
      </c:pivotFmt>
      <c:pivotFmt>
        <c:idx val="46"/>
        <c:spPr>
          <a:solidFill>
            <a:schemeClr val="accent1"/>
          </a:solidFill>
          <a:ln w="28575" cap="rnd">
            <a:solidFill>
              <a:srgbClr val="FF0000"/>
            </a:solidFill>
            <a:round/>
          </a:ln>
          <a:effectLst/>
        </c:spPr>
        <c:marker>
          <c:symbol val="none"/>
        </c:marker>
      </c:pivotFmt>
      <c:pivotFmt>
        <c:idx val="47"/>
        <c:spPr>
          <a:solidFill>
            <a:schemeClr val="accent1"/>
          </a:solidFill>
          <a:ln w="28575" cap="rnd">
            <a:solidFill>
              <a:srgbClr val="FF0000"/>
            </a:solidFill>
            <a:round/>
          </a:ln>
          <a:effectLst/>
        </c:spPr>
        <c:marker>
          <c:symbol val="none"/>
        </c:marker>
      </c:pivotFmt>
      <c:pivotFmt>
        <c:idx val="48"/>
        <c:spPr>
          <a:solidFill>
            <a:schemeClr val="accent1"/>
          </a:solidFill>
          <a:ln w="28575" cap="rnd">
            <a:solidFill>
              <a:srgbClr val="FF0000"/>
            </a:solidFill>
            <a:round/>
          </a:ln>
          <a:effectLst/>
        </c:spPr>
        <c:marker>
          <c:symbol val="none"/>
        </c:marker>
      </c:pivotFmt>
      <c:pivotFmt>
        <c:idx val="49"/>
        <c:spPr>
          <a:solidFill>
            <a:schemeClr val="accent1"/>
          </a:solidFill>
          <a:ln w="28575" cap="rnd">
            <a:solidFill>
              <a:srgbClr val="FF0000"/>
            </a:solidFill>
            <a:round/>
          </a:ln>
          <a:effectLst/>
        </c:spPr>
        <c:marker>
          <c:symbol val="none"/>
        </c:marker>
      </c:pivotFmt>
      <c:pivotFmt>
        <c:idx val="50"/>
        <c:spPr>
          <a:solidFill>
            <a:schemeClr val="accent1"/>
          </a:solidFill>
          <a:ln w="28575" cap="rnd">
            <a:solidFill>
              <a:srgbClr val="FF0000"/>
            </a:solidFill>
            <a:round/>
          </a:ln>
          <a:effectLst/>
        </c:spPr>
        <c:marker>
          <c:symbol val="none"/>
        </c:marker>
      </c:pivotFmt>
      <c:pivotFmt>
        <c:idx val="51"/>
        <c:spPr>
          <a:solidFill>
            <a:schemeClr val="accent1"/>
          </a:solidFill>
          <a:ln w="28575" cap="rnd">
            <a:solidFill>
              <a:srgbClr val="FF0000"/>
            </a:solidFill>
            <a:round/>
          </a:ln>
          <a:effectLst/>
        </c:spPr>
        <c:marker>
          <c:symbol val="none"/>
        </c:marker>
      </c:pivotFmt>
      <c:pivotFmt>
        <c:idx val="52"/>
        <c:spPr>
          <a:solidFill>
            <a:schemeClr val="accent1"/>
          </a:solidFill>
          <a:ln w="28575" cap="rnd">
            <a:solidFill>
              <a:srgbClr val="FF0000"/>
            </a:solidFill>
            <a:round/>
          </a:ln>
          <a:effectLst/>
        </c:spPr>
        <c:marker>
          <c:symbol val="none"/>
        </c:marker>
      </c:pivotFmt>
      <c:pivotFmt>
        <c:idx val="53"/>
        <c:spPr>
          <a:solidFill>
            <a:schemeClr val="accent1"/>
          </a:solidFill>
          <a:ln w="28575" cap="rnd">
            <a:solidFill>
              <a:srgbClr val="FF0000"/>
            </a:solidFill>
            <a:round/>
          </a:ln>
          <a:effectLst/>
        </c:spPr>
        <c:marker>
          <c:symbol val="none"/>
        </c:marker>
      </c:pivotFmt>
      <c:pivotFmt>
        <c:idx val="54"/>
        <c:spPr>
          <a:solidFill>
            <a:schemeClr val="accent1"/>
          </a:solidFill>
          <a:ln w="28575" cap="rnd">
            <a:solidFill>
              <a:srgbClr val="FF0000"/>
            </a:solidFill>
            <a:round/>
          </a:ln>
          <a:effectLst/>
        </c:spPr>
        <c:marker>
          <c:symbol val="none"/>
        </c:marker>
      </c:pivotFmt>
      <c:pivotFmt>
        <c:idx val="55"/>
        <c:spPr>
          <a:solidFill>
            <a:schemeClr val="accent1"/>
          </a:solidFill>
          <a:ln w="28575" cap="rnd">
            <a:solidFill>
              <a:srgbClr val="FF0000"/>
            </a:solidFill>
            <a:round/>
          </a:ln>
          <a:effectLst/>
        </c:spPr>
        <c:marker>
          <c:symbol val="none"/>
        </c:marker>
      </c:pivotFmt>
      <c:pivotFmt>
        <c:idx val="56"/>
        <c:spPr>
          <a:solidFill>
            <a:schemeClr val="accent1"/>
          </a:solidFill>
          <a:ln w="28575" cap="rnd">
            <a:solidFill>
              <a:srgbClr val="FF0000"/>
            </a:solidFill>
            <a:round/>
          </a:ln>
          <a:effectLst/>
        </c:spPr>
        <c:marker>
          <c:symbol val="none"/>
        </c:marker>
      </c:pivotFmt>
      <c:pivotFmt>
        <c:idx val="57"/>
        <c:spPr>
          <a:solidFill>
            <a:schemeClr val="accent1"/>
          </a:solidFill>
          <a:ln w="28575" cap="rnd">
            <a:solidFill>
              <a:srgbClr val="FF0000"/>
            </a:solidFill>
            <a:round/>
          </a:ln>
          <a:effectLst/>
        </c:spPr>
        <c:marker>
          <c:symbol val="none"/>
        </c:marker>
      </c:pivotFmt>
      <c:pivotFmt>
        <c:idx val="58"/>
        <c:spPr>
          <a:solidFill>
            <a:schemeClr val="accent1"/>
          </a:solidFill>
          <a:ln w="28575" cap="rnd">
            <a:solidFill>
              <a:srgbClr val="FF0000"/>
            </a:solidFill>
            <a:round/>
          </a:ln>
          <a:effectLst/>
        </c:spPr>
        <c:marker>
          <c:symbol val="none"/>
        </c:marker>
      </c:pivotFmt>
      <c:pivotFmt>
        <c:idx val="59"/>
        <c:spPr>
          <a:solidFill>
            <a:schemeClr val="accent1"/>
          </a:solidFill>
          <a:ln w="28575" cap="rnd">
            <a:solidFill>
              <a:srgbClr val="FF0000"/>
            </a:solidFill>
            <a:round/>
          </a:ln>
          <a:effectLst/>
        </c:spPr>
        <c:marker>
          <c:symbol val="none"/>
        </c:marker>
      </c:pivotFmt>
      <c:pivotFmt>
        <c:idx val="60"/>
        <c:spPr>
          <a:solidFill>
            <a:schemeClr val="accent1"/>
          </a:solidFill>
          <a:ln w="28575" cap="rnd">
            <a:solidFill>
              <a:srgbClr val="FF0000"/>
            </a:solidFill>
            <a:round/>
          </a:ln>
          <a:effectLst/>
        </c:spPr>
        <c:marker>
          <c:symbol val="none"/>
        </c:marker>
      </c:pivotFmt>
      <c:pivotFmt>
        <c:idx val="61"/>
        <c:spPr>
          <a:solidFill>
            <a:schemeClr val="accent1"/>
          </a:solidFill>
          <a:ln w="28575" cap="rnd">
            <a:solidFill>
              <a:srgbClr val="FF0000"/>
            </a:solidFill>
            <a:round/>
          </a:ln>
          <a:effectLst/>
        </c:spPr>
        <c:marker>
          <c:symbol val="none"/>
        </c:marker>
      </c:pivotFmt>
      <c:pivotFmt>
        <c:idx val="62"/>
        <c:spPr>
          <a:solidFill>
            <a:schemeClr val="accent1"/>
          </a:solidFill>
          <a:ln w="28575" cap="rnd">
            <a:solidFill>
              <a:srgbClr val="FF0000"/>
            </a:solidFill>
            <a:round/>
          </a:ln>
          <a:effectLst/>
        </c:spPr>
        <c:marker>
          <c:symbol val="none"/>
        </c:marker>
      </c:pivotFmt>
      <c:pivotFmt>
        <c:idx val="63"/>
        <c:spPr>
          <a:solidFill>
            <a:schemeClr val="accent1"/>
          </a:solidFill>
          <a:ln w="28575" cap="rnd">
            <a:solidFill>
              <a:srgbClr val="FF0000"/>
            </a:solidFill>
            <a:round/>
          </a:ln>
          <a:effectLst/>
        </c:spPr>
        <c:marker>
          <c:symbol val="none"/>
        </c:marker>
      </c:pivotFmt>
      <c:pivotFmt>
        <c:idx val="64"/>
        <c:spPr>
          <a:solidFill>
            <a:schemeClr val="accent1"/>
          </a:solidFill>
          <a:ln w="28575" cap="rnd">
            <a:solidFill>
              <a:srgbClr val="FF0000"/>
            </a:solidFill>
            <a:round/>
          </a:ln>
          <a:effectLst/>
        </c:spPr>
        <c:marker>
          <c:symbol val="none"/>
        </c:marker>
      </c:pivotFmt>
      <c:pivotFmt>
        <c:idx val="65"/>
        <c:spPr>
          <a:solidFill>
            <a:schemeClr val="accent1"/>
          </a:solidFill>
          <a:ln w="28575" cap="rnd">
            <a:solidFill>
              <a:srgbClr val="FF0000"/>
            </a:solidFill>
            <a:round/>
          </a:ln>
          <a:effectLst/>
        </c:spPr>
        <c:marker>
          <c:symbol val="none"/>
        </c:marker>
      </c:pivotFmt>
      <c:pivotFmt>
        <c:idx val="66"/>
        <c:spPr>
          <a:solidFill>
            <a:schemeClr val="accent1"/>
          </a:solidFill>
          <a:ln w="28575" cap="rnd">
            <a:solidFill>
              <a:srgbClr val="FF0000"/>
            </a:solidFill>
            <a:round/>
          </a:ln>
          <a:effectLst/>
        </c:spPr>
        <c:marker>
          <c:symbol val="none"/>
        </c:marker>
      </c:pivotFmt>
      <c:pivotFmt>
        <c:idx val="67"/>
        <c:spPr>
          <a:solidFill>
            <a:schemeClr val="accent1"/>
          </a:solidFill>
          <a:ln w="28575" cap="rnd">
            <a:solidFill>
              <a:srgbClr val="FF0000"/>
            </a:solidFill>
            <a:round/>
          </a:ln>
          <a:effectLst/>
        </c:spPr>
        <c:marker>
          <c:symbol val="none"/>
        </c:marker>
      </c:pivotFmt>
      <c:pivotFmt>
        <c:idx val="68"/>
        <c:spPr>
          <a:solidFill>
            <a:schemeClr val="accent1"/>
          </a:solidFill>
          <a:ln w="28575" cap="rnd">
            <a:solidFill>
              <a:srgbClr val="FF0000"/>
            </a:solidFill>
            <a:round/>
          </a:ln>
          <a:effectLst/>
        </c:spPr>
        <c:marker>
          <c:symbol val="none"/>
        </c:marker>
      </c:pivotFmt>
      <c:pivotFmt>
        <c:idx val="69"/>
        <c:spPr>
          <a:solidFill>
            <a:schemeClr val="accent1"/>
          </a:solidFill>
          <a:ln w="28575" cap="rnd">
            <a:solidFill>
              <a:srgbClr val="FF0000"/>
            </a:solidFill>
            <a:round/>
          </a:ln>
          <a:effectLst/>
        </c:spPr>
        <c:marker>
          <c:symbol val="none"/>
        </c:marker>
      </c:pivotFmt>
      <c:pivotFmt>
        <c:idx val="70"/>
        <c:spPr>
          <a:solidFill>
            <a:schemeClr val="accent1"/>
          </a:solidFill>
          <a:ln w="28575" cap="rnd">
            <a:solidFill>
              <a:srgbClr val="FF0000"/>
            </a:solidFill>
            <a:round/>
          </a:ln>
          <a:effectLst/>
        </c:spPr>
        <c:marker>
          <c:symbol val="none"/>
        </c:marker>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spPr>
          <a:ln w="28575" cap="rnd">
            <a:solidFill>
              <a:srgbClr val="FF0000"/>
            </a:solidFill>
            <a:round/>
          </a:ln>
          <a:effectLst/>
        </c:spPr>
        <c:marker>
          <c:symbol val="none"/>
        </c:marker>
      </c:pivotFmt>
    </c:pivotFmts>
    <c:plotArea>
      <c:layout/>
      <c:barChart>
        <c:barDir val="col"/>
        <c:grouping val="clustered"/>
        <c:varyColors val="0"/>
        <c:ser>
          <c:idx val="0"/>
          <c:order val="0"/>
          <c:tx>
            <c:strRef>
              <c:f>'Summary Driver'!$B$9</c:f>
              <c:strCache>
                <c:ptCount val="1"/>
                <c:pt idx="0">
                  <c:v>Sum of Tonnage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 Driver'!$A$10:$A$83</c:f>
              <c:multiLvlStrCache>
                <c:ptCount val="19"/>
                <c:lvl>
                  <c:pt idx="0">
                    <c:v>(blank)</c:v>
                  </c:pt>
                  <c:pt idx="1">
                    <c:v>(blank)</c:v>
                  </c:pt>
                  <c:pt idx="2">
                    <c:v>(blank)</c:v>
                  </c:pt>
                  <c:pt idx="3">
                    <c:v>(blank)</c:v>
                  </c:pt>
                  <c:pt idx="4">
                    <c:v>(blank)</c:v>
                  </c:pt>
                  <c:pt idx="5">
                    <c:v>(blank)</c:v>
                  </c:pt>
                  <c:pt idx="6">
                    <c:v>LG24GXGP - FL11</c:v>
                  </c:pt>
                  <c:pt idx="7">
                    <c:v>LG24GXGP - FL11</c:v>
                  </c:pt>
                  <c:pt idx="8">
                    <c:v>LG24GXGP - FL11</c:v>
                  </c:pt>
                  <c:pt idx="9">
                    <c:v>LC18KPGP - FL05</c:v>
                  </c:pt>
                  <c:pt idx="10">
                    <c:v>LC18KPGP - FL05</c:v>
                  </c:pt>
                  <c:pt idx="11">
                    <c:v>LC18KPGP - FL05</c:v>
                  </c:pt>
                  <c:pt idx="12">
                    <c:v>LC18KPGP - FL05</c:v>
                  </c:pt>
                  <c:pt idx="13">
                    <c:v>LC18KPGP - FL05</c:v>
                  </c:pt>
                  <c:pt idx="14">
                    <c:v>LC18KPGP - FL05</c:v>
                  </c:pt>
                  <c:pt idx="15">
                    <c:v>LC18KPGP - FL05</c:v>
                  </c:pt>
                  <c:pt idx="16">
                    <c:v>KX32CBGP-FL33</c:v>
                  </c:pt>
                  <c:pt idx="17">
                    <c:v>KX32CBGP-FL33</c:v>
                  </c:pt>
                  <c:pt idx="18">
                    <c:v>KX32CBGP-FL33</c:v>
                  </c:pt>
                </c:lvl>
                <c:lvl>
                  <c:pt idx="0">
                    <c:v>(blank)</c:v>
                  </c:pt>
                  <c:pt idx="1">
                    <c:v>(blank)</c:v>
                  </c:pt>
                  <c:pt idx="2">
                    <c:v>(blank)</c:v>
                  </c:pt>
                  <c:pt idx="3">
                    <c:v>(blank)</c:v>
                  </c:pt>
                  <c:pt idx="4">
                    <c:v>(blank)</c:v>
                  </c:pt>
                  <c:pt idx="5">
                    <c:v>(blank)</c:v>
                  </c:pt>
                  <c:pt idx="6">
                    <c:v>2930649</c:v>
                  </c:pt>
                  <c:pt idx="7">
                    <c:v>2930934</c:v>
                  </c:pt>
                  <c:pt idx="8">
                    <c:v>2931399</c:v>
                  </c:pt>
                  <c:pt idx="9">
                    <c:v>2930421</c:v>
                  </c:pt>
                  <c:pt idx="10">
                    <c:v>3353</c:v>
                  </c:pt>
                  <c:pt idx="11">
                    <c:v>2930941</c:v>
                  </c:pt>
                  <c:pt idx="12">
                    <c:v>2931387</c:v>
                  </c:pt>
                  <c:pt idx="13">
                    <c:v>2930151</c:v>
                  </c:pt>
                  <c:pt idx="14">
                    <c:v>3293</c:v>
                  </c:pt>
                  <c:pt idx="15">
                    <c:v>292638</c:v>
                  </c:pt>
                  <c:pt idx="16">
                    <c:v>290899</c:v>
                  </c:pt>
                  <c:pt idx="17">
                    <c:v>3296</c:v>
                  </c:pt>
                  <c:pt idx="18">
                    <c:v>2929654</c:v>
                  </c:pt>
                </c:lvl>
                <c:lvl>
                  <c:pt idx="0">
                    <c:v>(blank)</c:v>
                  </c:pt>
                  <c:pt idx="1">
                    <c:v>(blank)</c:v>
                  </c:pt>
                  <c:pt idx="2">
                    <c:v>(blank)</c:v>
                  </c:pt>
                  <c:pt idx="3">
                    <c:v>(blank)</c:v>
                  </c:pt>
                  <c:pt idx="4">
                    <c:v>(blank)</c:v>
                  </c:pt>
                  <c:pt idx="5">
                    <c:v>(blank)</c:v>
                  </c:pt>
                  <c:pt idx="6">
                    <c:v>Lk Tlou  - Site -1,2.,3,4&amp; Matla Pad </c:v>
                  </c:pt>
                  <c:pt idx="7">
                    <c:v>Lk Tlou  - Site -1,2.,3,4&amp; Matla Pad </c:v>
                  </c:pt>
                  <c:pt idx="9">
                    <c:v>Lk Tlou  - Sasol Bosjesspruit </c:v>
                  </c:pt>
                  <c:pt idx="10">
                    <c:v>Tlou -Kangala</c:v>
                  </c:pt>
                  <c:pt idx="11">
                    <c:v>Lk Tlou  - Site -1,2.,3,4&amp; Matla Pad </c:v>
                  </c:pt>
                  <c:pt idx="12">
                    <c:v>Lk Tlou  - Site -1,2.,3,4&amp; Matla Pad </c:v>
                  </c:pt>
                  <c:pt idx="13">
                    <c:v>Lk Tlou  - Sasol Bosjesspruit </c:v>
                  </c:pt>
                  <c:pt idx="14">
                    <c:v>Tlou -Kangala</c:v>
                  </c:pt>
                  <c:pt idx="15">
                    <c:v>Lk Tlou  - Site -1,2.,3,4&amp; Matla Pad </c:v>
                  </c:pt>
                  <c:pt idx="16">
                    <c:v>Lk Tlou  - Site -1,2.,3,4&amp; Matla Pad </c:v>
                  </c:pt>
                  <c:pt idx="17">
                    <c:v>Tlou -Kangala</c:v>
                  </c:pt>
                  <c:pt idx="18">
                    <c:v>Lk Tlou  - Site -1,2.,3,4&amp; Matla Pad </c:v>
                  </c:pt>
                </c:lvl>
                <c:lvl>
                  <c:pt idx="0">
                    <c:v>(blank)</c:v>
                  </c:pt>
                  <c:pt idx="1">
                    <c:v>26/11/2025</c:v>
                  </c:pt>
                  <c:pt idx="2">
                    <c:v>27/11/2025</c:v>
                  </c:pt>
                  <c:pt idx="3">
                    <c:v>30/11/2025</c:v>
                  </c:pt>
                  <c:pt idx="4">
                    <c:v>29/11/2025</c:v>
                  </c:pt>
                  <c:pt idx="5">
                    <c:v>28/11/2025</c:v>
                  </c:pt>
                  <c:pt idx="6">
                    <c:v>01/01/2026</c:v>
                  </c:pt>
                  <c:pt idx="7">
                    <c:v>07/01/2026</c:v>
                  </c:pt>
                  <c:pt idx="9">
                    <c:v>07/01/2026</c:v>
                  </c:pt>
                  <c:pt idx="12">
                    <c:v>08/01/2026</c:v>
                  </c:pt>
                  <c:pt idx="13">
                    <c:v>06/01/2026</c:v>
                  </c:pt>
                  <c:pt idx="16">
                    <c:v>07/01/2026</c:v>
                  </c:pt>
                  <c:pt idx="17">
                    <c:v>06/01/2026</c:v>
                  </c:pt>
                </c:lvl>
                <c:lvl>
                  <c:pt idx="0">
                    <c:v>(blank)</c:v>
                  </c:pt>
                  <c:pt idx="6">
                    <c:v>Dumusani Masilela</c:v>
                  </c:pt>
                  <c:pt idx="9">
                    <c:v>Production Mthethwa</c:v>
                  </c:pt>
                  <c:pt idx="16">
                    <c:v>Mbongiseni Mphikeleli Sithole</c:v>
                  </c:pt>
                </c:lvl>
              </c:multiLvlStrCache>
            </c:multiLvlStrRef>
          </c:cat>
          <c:val>
            <c:numRef>
              <c:f>'Summary Driver'!$B$10:$B$83</c:f>
              <c:numCache>
                <c:formatCode>General</c:formatCode>
                <c:ptCount val="19"/>
                <c:pt idx="6">
                  <c:v>35.56</c:v>
                </c:pt>
                <c:pt idx="7">
                  <c:v>36.6</c:v>
                </c:pt>
                <c:pt idx="8">
                  <c:v>37.74</c:v>
                </c:pt>
                <c:pt idx="9">
                  <c:v>34.85</c:v>
                </c:pt>
                <c:pt idx="10">
                  <c:v>35</c:v>
                </c:pt>
                <c:pt idx="11">
                  <c:v>37.36</c:v>
                </c:pt>
                <c:pt idx="12">
                  <c:v>35.94</c:v>
                </c:pt>
                <c:pt idx="13">
                  <c:v>36.4</c:v>
                </c:pt>
                <c:pt idx="14">
                  <c:v>34.74</c:v>
                </c:pt>
                <c:pt idx="15">
                  <c:v>35.15</c:v>
                </c:pt>
                <c:pt idx="16">
                  <c:v>37.86</c:v>
                </c:pt>
                <c:pt idx="17">
                  <c:v>36.619999999999997</c:v>
                </c:pt>
                <c:pt idx="18">
                  <c:v>36.92</c:v>
                </c:pt>
              </c:numCache>
            </c:numRef>
          </c:val>
          <c:extLst>
            <c:ext xmlns:c16="http://schemas.microsoft.com/office/drawing/2014/chart" uri="{C3380CC4-5D6E-409C-BE32-E72D297353CC}">
              <c16:uniqueId val="{00000000-5C1D-486B-A5C8-B87789954F83}"/>
            </c:ext>
          </c:extLst>
        </c:ser>
        <c:dLbls>
          <c:showLegendKey val="0"/>
          <c:showVal val="1"/>
          <c:showCatName val="0"/>
          <c:showSerName val="0"/>
          <c:showPercent val="0"/>
          <c:showBubbleSize val="0"/>
        </c:dLbls>
        <c:gapWidth val="150"/>
        <c:axId val="690548224"/>
        <c:axId val="690548704"/>
      </c:barChart>
      <c:lineChart>
        <c:grouping val="standard"/>
        <c:varyColors val="0"/>
        <c:ser>
          <c:idx val="1"/>
          <c:order val="1"/>
          <c:tx>
            <c:strRef>
              <c:f>'Summary Driver'!$C$9</c:f>
              <c:strCache>
                <c:ptCount val="1"/>
                <c:pt idx="0">
                  <c:v>Count of Route</c:v>
                </c:pt>
              </c:strCache>
            </c:strRef>
          </c:tx>
          <c:spPr>
            <a:ln w="28575" cap="rnd">
              <a:solidFill>
                <a:srgbClr val="FF0000"/>
              </a:solidFill>
              <a:round/>
            </a:ln>
            <a:effectLst/>
          </c:spPr>
          <c:marker>
            <c:symbol val="none"/>
          </c:marker>
          <c:dPt>
            <c:idx val="0"/>
            <c:marker>
              <c:symbol val="none"/>
            </c:marker>
            <c:bubble3D val="0"/>
            <c:extLst>
              <c:ext xmlns:c16="http://schemas.microsoft.com/office/drawing/2014/chart" uri="{C3380CC4-5D6E-409C-BE32-E72D297353CC}">
                <c16:uniqueId val="{00000001-7B00-4BA3-ADA8-7D2BE5C6BE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 Driver'!$A$10:$A$83</c:f>
              <c:multiLvlStrCache>
                <c:ptCount val="19"/>
                <c:lvl>
                  <c:pt idx="0">
                    <c:v>(blank)</c:v>
                  </c:pt>
                  <c:pt idx="1">
                    <c:v>(blank)</c:v>
                  </c:pt>
                  <c:pt idx="2">
                    <c:v>(blank)</c:v>
                  </c:pt>
                  <c:pt idx="3">
                    <c:v>(blank)</c:v>
                  </c:pt>
                  <c:pt idx="4">
                    <c:v>(blank)</c:v>
                  </c:pt>
                  <c:pt idx="5">
                    <c:v>(blank)</c:v>
                  </c:pt>
                  <c:pt idx="6">
                    <c:v>LG24GXGP - FL11</c:v>
                  </c:pt>
                  <c:pt idx="7">
                    <c:v>LG24GXGP - FL11</c:v>
                  </c:pt>
                  <c:pt idx="8">
                    <c:v>LG24GXGP - FL11</c:v>
                  </c:pt>
                  <c:pt idx="9">
                    <c:v>LC18KPGP - FL05</c:v>
                  </c:pt>
                  <c:pt idx="10">
                    <c:v>LC18KPGP - FL05</c:v>
                  </c:pt>
                  <c:pt idx="11">
                    <c:v>LC18KPGP - FL05</c:v>
                  </c:pt>
                  <c:pt idx="12">
                    <c:v>LC18KPGP - FL05</c:v>
                  </c:pt>
                  <c:pt idx="13">
                    <c:v>LC18KPGP - FL05</c:v>
                  </c:pt>
                  <c:pt idx="14">
                    <c:v>LC18KPGP - FL05</c:v>
                  </c:pt>
                  <c:pt idx="15">
                    <c:v>LC18KPGP - FL05</c:v>
                  </c:pt>
                  <c:pt idx="16">
                    <c:v>KX32CBGP-FL33</c:v>
                  </c:pt>
                  <c:pt idx="17">
                    <c:v>KX32CBGP-FL33</c:v>
                  </c:pt>
                  <c:pt idx="18">
                    <c:v>KX32CBGP-FL33</c:v>
                  </c:pt>
                </c:lvl>
                <c:lvl>
                  <c:pt idx="0">
                    <c:v>(blank)</c:v>
                  </c:pt>
                  <c:pt idx="1">
                    <c:v>(blank)</c:v>
                  </c:pt>
                  <c:pt idx="2">
                    <c:v>(blank)</c:v>
                  </c:pt>
                  <c:pt idx="3">
                    <c:v>(blank)</c:v>
                  </c:pt>
                  <c:pt idx="4">
                    <c:v>(blank)</c:v>
                  </c:pt>
                  <c:pt idx="5">
                    <c:v>(blank)</c:v>
                  </c:pt>
                  <c:pt idx="6">
                    <c:v>2930649</c:v>
                  </c:pt>
                  <c:pt idx="7">
                    <c:v>2930934</c:v>
                  </c:pt>
                  <c:pt idx="8">
                    <c:v>2931399</c:v>
                  </c:pt>
                  <c:pt idx="9">
                    <c:v>2930421</c:v>
                  </c:pt>
                  <c:pt idx="10">
                    <c:v>3353</c:v>
                  </c:pt>
                  <c:pt idx="11">
                    <c:v>2930941</c:v>
                  </c:pt>
                  <c:pt idx="12">
                    <c:v>2931387</c:v>
                  </c:pt>
                  <c:pt idx="13">
                    <c:v>2930151</c:v>
                  </c:pt>
                  <c:pt idx="14">
                    <c:v>3293</c:v>
                  </c:pt>
                  <c:pt idx="15">
                    <c:v>292638</c:v>
                  </c:pt>
                  <c:pt idx="16">
                    <c:v>290899</c:v>
                  </c:pt>
                  <c:pt idx="17">
                    <c:v>3296</c:v>
                  </c:pt>
                  <c:pt idx="18">
                    <c:v>2929654</c:v>
                  </c:pt>
                </c:lvl>
                <c:lvl>
                  <c:pt idx="0">
                    <c:v>(blank)</c:v>
                  </c:pt>
                  <c:pt idx="1">
                    <c:v>(blank)</c:v>
                  </c:pt>
                  <c:pt idx="2">
                    <c:v>(blank)</c:v>
                  </c:pt>
                  <c:pt idx="3">
                    <c:v>(blank)</c:v>
                  </c:pt>
                  <c:pt idx="4">
                    <c:v>(blank)</c:v>
                  </c:pt>
                  <c:pt idx="5">
                    <c:v>(blank)</c:v>
                  </c:pt>
                  <c:pt idx="6">
                    <c:v>Lk Tlou  - Site -1,2.,3,4&amp; Matla Pad </c:v>
                  </c:pt>
                  <c:pt idx="7">
                    <c:v>Lk Tlou  - Site -1,2.,3,4&amp; Matla Pad </c:v>
                  </c:pt>
                  <c:pt idx="9">
                    <c:v>Lk Tlou  - Sasol Bosjesspruit </c:v>
                  </c:pt>
                  <c:pt idx="10">
                    <c:v>Tlou -Kangala</c:v>
                  </c:pt>
                  <c:pt idx="11">
                    <c:v>Lk Tlou  - Site -1,2.,3,4&amp; Matla Pad </c:v>
                  </c:pt>
                  <c:pt idx="12">
                    <c:v>Lk Tlou  - Site -1,2.,3,4&amp; Matla Pad </c:v>
                  </c:pt>
                  <c:pt idx="13">
                    <c:v>Lk Tlou  - Sasol Bosjesspruit </c:v>
                  </c:pt>
                  <c:pt idx="14">
                    <c:v>Tlou -Kangala</c:v>
                  </c:pt>
                  <c:pt idx="15">
                    <c:v>Lk Tlou  - Site -1,2.,3,4&amp; Matla Pad </c:v>
                  </c:pt>
                  <c:pt idx="16">
                    <c:v>Lk Tlou  - Site -1,2.,3,4&amp; Matla Pad </c:v>
                  </c:pt>
                  <c:pt idx="17">
                    <c:v>Tlou -Kangala</c:v>
                  </c:pt>
                  <c:pt idx="18">
                    <c:v>Lk Tlou  - Site -1,2.,3,4&amp; Matla Pad </c:v>
                  </c:pt>
                </c:lvl>
                <c:lvl>
                  <c:pt idx="0">
                    <c:v>(blank)</c:v>
                  </c:pt>
                  <c:pt idx="1">
                    <c:v>26/11/2025</c:v>
                  </c:pt>
                  <c:pt idx="2">
                    <c:v>27/11/2025</c:v>
                  </c:pt>
                  <c:pt idx="3">
                    <c:v>30/11/2025</c:v>
                  </c:pt>
                  <c:pt idx="4">
                    <c:v>29/11/2025</c:v>
                  </c:pt>
                  <c:pt idx="5">
                    <c:v>28/11/2025</c:v>
                  </c:pt>
                  <c:pt idx="6">
                    <c:v>01/01/2026</c:v>
                  </c:pt>
                  <c:pt idx="7">
                    <c:v>07/01/2026</c:v>
                  </c:pt>
                  <c:pt idx="9">
                    <c:v>07/01/2026</c:v>
                  </c:pt>
                  <c:pt idx="12">
                    <c:v>08/01/2026</c:v>
                  </c:pt>
                  <c:pt idx="13">
                    <c:v>06/01/2026</c:v>
                  </c:pt>
                  <c:pt idx="16">
                    <c:v>07/01/2026</c:v>
                  </c:pt>
                  <c:pt idx="17">
                    <c:v>06/01/2026</c:v>
                  </c:pt>
                </c:lvl>
                <c:lvl>
                  <c:pt idx="0">
                    <c:v>(blank)</c:v>
                  </c:pt>
                  <c:pt idx="6">
                    <c:v>Dumusani Masilela</c:v>
                  </c:pt>
                  <c:pt idx="9">
                    <c:v>Production Mthethwa</c:v>
                  </c:pt>
                  <c:pt idx="16">
                    <c:v>Mbongiseni Mphikeleli Sithole</c:v>
                  </c:pt>
                </c:lvl>
              </c:multiLvlStrCache>
            </c:multiLvlStrRef>
          </c:cat>
          <c:val>
            <c:numRef>
              <c:f>'Summary Driver'!$C$10:$C$83</c:f>
              <c:numCache>
                <c:formatCode>General</c:formatCode>
                <c:ptCount val="19"/>
                <c:pt idx="6">
                  <c:v>1</c:v>
                </c:pt>
                <c:pt idx="7">
                  <c:v>1</c:v>
                </c:pt>
                <c:pt idx="8">
                  <c:v>1</c:v>
                </c:pt>
                <c:pt idx="9">
                  <c:v>1</c:v>
                </c:pt>
                <c:pt idx="10">
                  <c:v>1</c:v>
                </c:pt>
                <c:pt idx="11">
                  <c:v>1</c:v>
                </c:pt>
                <c:pt idx="12">
                  <c:v>1</c:v>
                </c:pt>
                <c:pt idx="13">
                  <c:v>1</c:v>
                </c:pt>
                <c:pt idx="14">
                  <c:v>1</c:v>
                </c:pt>
                <c:pt idx="15">
                  <c:v>1</c:v>
                </c:pt>
                <c:pt idx="16">
                  <c:v>1</c:v>
                </c:pt>
                <c:pt idx="17">
                  <c:v>1</c:v>
                </c:pt>
                <c:pt idx="18">
                  <c:v>1</c:v>
                </c:pt>
              </c:numCache>
            </c:numRef>
          </c:val>
          <c:smooth val="0"/>
          <c:extLst>
            <c:ext xmlns:c16="http://schemas.microsoft.com/office/drawing/2014/chart" uri="{C3380CC4-5D6E-409C-BE32-E72D297353CC}">
              <c16:uniqueId val="{00000002-5C1D-486B-A5C8-B87789954F83}"/>
            </c:ext>
          </c:extLst>
        </c:ser>
        <c:dLbls>
          <c:showLegendKey val="0"/>
          <c:showVal val="0"/>
          <c:showCatName val="0"/>
          <c:showSerName val="0"/>
          <c:showPercent val="0"/>
          <c:showBubbleSize val="0"/>
        </c:dLbls>
        <c:marker val="1"/>
        <c:smooth val="0"/>
        <c:axId val="1384401936"/>
        <c:axId val="1384404816"/>
      </c:lineChart>
      <c:catAx>
        <c:axId val="690548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48704"/>
        <c:crosses val="autoZero"/>
        <c:auto val="1"/>
        <c:lblAlgn val="ctr"/>
        <c:lblOffset val="100"/>
        <c:noMultiLvlLbl val="0"/>
      </c:catAx>
      <c:valAx>
        <c:axId val="69054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48224"/>
        <c:crosses val="autoZero"/>
        <c:crossBetween val="between"/>
      </c:valAx>
      <c:valAx>
        <c:axId val="13844048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401936"/>
        <c:crosses val="max"/>
        <c:crossBetween val="between"/>
      </c:valAx>
      <c:catAx>
        <c:axId val="1384401936"/>
        <c:scaling>
          <c:orientation val="minMax"/>
        </c:scaling>
        <c:delete val="1"/>
        <c:axPos val="b"/>
        <c:numFmt formatCode="General" sourceLinked="1"/>
        <c:majorTickMark val="out"/>
        <c:minorTickMark val="none"/>
        <c:tickLblPos val="nextTo"/>
        <c:crossAx val="13844048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171450</xdr:colOff>
      <xdr:row>0</xdr:row>
      <xdr:rowOff>0</xdr:rowOff>
    </xdr:from>
    <xdr:to>
      <xdr:col>19</xdr:col>
      <xdr:colOff>114300</xdr:colOff>
      <xdr:row>22</xdr:row>
      <xdr:rowOff>133350</xdr:rowOff>
    </xdr:to>
    <xdr:graphicFrame macro="">
      <xdr:nvGraphicFramePr>
        <xdr:cNvPr id="3" name="Chart 2">
          <a:extLst>
            <a:ext uri="{FF2B5EF4-FFF2-40B4-BE49-F238E27FC236}">
              <a16:creationId xmlns:a16="http://schemas.microsoft.com/office/drawing/2014/main" id="{7EA21C2E-F8AC-423E-8074-B20FE8CF1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114298</xdr:colOff>
      <xdr:row>0</xdr:row>
      <xdr:rowOff>28575</xdr:rowOff>
    </xdr:from>
    <xdr:to>
      <xdr:col>23</xdr:col>
      <xdr:colOff>609599</xdr:colOff>
      <xdr:row>36</xdr:row>
      <xdr:rowOff>180975</xdr:rowOff>
    </xdr:to>
    <xdr:graphicFrame macro="">
      <xdr:nvGraphicFramePr>
        <xdr:cNvPr id="2" name="Chart 1">
          <a:extLst>
            <a:ext uri="{FF2B5EF4-FFF2-40B4-BE49-F238E27FC236}">
              <a16:creationId xmlns:a16="http://schemas.microsoft.com/office/drawing/2014/main" id="{2462CD78-E4F4-A809-6BFA-ABA51FBE6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66674</xdr:colOff>
      <xdr:row>0</xdr:row>
      <xdr:rowOff>19050</xdr:rowOff>
    </xdr:from>
    <xdr:to>
      <xdr:col>1</xdr:col>
      <xdr:colOff>117475</xdr:colOff>
      <xdr:row>7</xdr:row>
      <xdr:rowOff>133350</xdr:rowOff>
    </xdr:to>
    <mc:AlternateContent xmlns:mc="http://schemas.openxmlformats.org/markup-compatibility/2006" xmlns:a14="http://schemas.microsoft.com/office/drawing/2010/main">
      <mc:Choice Requires="a14">
        <xdr:graphicFrame macro="">
          <xdr:nvGraphicFramePr>
            <xdr:cNvPr id="5" name="Driver Name">
              <a:extLst>
                <a:ext uri="{FF2B5EF4-FFF2-40B4-BE49-F238E27FC236}">
                  <a16:creationId xmlns:a16="http://schemas.microsoft.com/office/drawing/2014/main" id="{0B2ADB5C-23EC-FA7D-9571-1E42A82F5AF4}"/>
                </a:ext>
              </a:extLst>
            </xdr:cNvPr>
            <xdr:cNvGraphicFramePr/>
          </xdr:nvGraphicFramePr>
          <xdr:xfrm>
            <a:off x="0" y="0"/>
            <a:ext cx="0" cy="0"/>
          </xdr:xfrm>
          <a:graphic>
            <a:graphicData uri="http://schemas.microsoft.com/office/drawing/2010/slicer">
              <sle:slicer xmlns:sle="http://schemas.microsoft.com/office/drawing/2010/slicer" name="Driver Name"/>
            </a:graphicData>
          </a:graphic>
        </xdr:graphicFrame>
      </mc:Choice>
      <mc:Fallback xmlns="">
        <xdr:sp macro="" textlink="">
          <xdr:nvSpPr>
            <xdr:cNvPr id="0" name=""/>
            <xdr:cNvSpPr>
              <a:spLocks noTextEdit="1"/>
            </xdr:cNvSpPr>
          </xdr:nvSpPr>
          <xdr:spPr>
            <a:xfrm>
              <a:off x="66674" y="19050"/>
              <a:ext cx="2552701" cy="14478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essa" refreshedDate="46030.637993055556" createdVersion="8" refreshedVersion="8" minRefreshableVersion="3" recordCount="8500" xr:uid="{A0AC8360-F1D7-4562-BEB2-38E1839A2A09}">
  <cacheSource type="worksheet">
    <worksheetSource ref="A1:O8501" sheet="Combined"/>
  </cacheSource>
  <cacheFields count="15">
    <cacheField name="Month" numFmtId="0">
      <sharedItems/>
    </cacheField>
    <cacheField name="Route" numFmtId="0">
      <sharedItems containsBlank="1" count="21">
        <s v="Lk Tlou  - Site -1,2.,3,4&amp; Matla Pad "/>
        <s v="Lk Tlou  - Sasol Bosjesspruit "/>
        <s v="Tlou -Kangala"/>
        <m/>
        <s v="Matsambisa Kriel  - Hendrina Power " u="1"/>
        <s v="Mmc - Forzando" u="1"/>
        <s v="Kangala-Grootvlei" u="1"/>
        <s v="MMC- Frontier" u="1"/>
        <s v="Bankfontein-Frontier" u="1"/>
        <s v="Blesbok-Wakefield" u="1"/>
        <s v="TK" u="1"/>
        <s v="Lk Tlou  - Sasol Impumelelo " u="1"/>
        <s v="Lk Tlou  - Shondoni " u="1"/>
        <s v="T.N.T - Matsambisa" u="1"/>
        <s v="MMC -Dorsfontein East" u="1"/>
        <s v="Wakefield-Frontier" u="1"/>
        <s v="Mwalimu - Umlabu" u="1"/>
        <s v="Matsambisa Kriel  - Arnot " u="1"/>
        <s v="Kleinfontein - Arnot" u="1"/>
        <s v="Umzobanzi Witbank  - Sasol Bosjesspruit " u="1"/>
        <s v="LK Tlou - Hendrina" u="1"/>
      </sharedItems>
    </cacheField>
    <cacheField name="Distance _x000a_(KM)" numFmtId="0">
      <sharedItems containsMixedTypes="1" containsNumber="1" containsInteger="1" minValue="23" maxValue="85"/>
    </cacheField>
    <cacheField name="Rate_x000a_ (R)" numFmtId="164">
      <sharedItems containsMixedTypes="1" containsNumber="1" minValue="52" maxValue="126.79"/>
    </cacheField>
    <cacheField name="Date _x000a_(DD/MM/YYY)" numFmtId="0">
      <sharedItems containsDate="1" containsBlank="1" containsMixedTypes="1" minDate="2025-12-09T00:00:00" maxDate="2025-12-12T00:00:00" count="63">
        <s v="01/01/2026"/>
        <s v="07/01/2026"/>
        <s v="08/01/2026"/>
        <s v="06/01/2026"/>
        <m/>
        <s v="30/11/2025"/>
        <s v="29/11/2025"/>
        <s v="28/11/2025"/>
        <s v="26/11/2025"/>
        <s v="27/11/2025"/>
        <s v="21/11/2025" u="1"/>
        <s v="01/09/2025" u="1"/>
        <s v="23/11/2025" u="1"/>
        <s v="10/11/2025" u="1"/>
        <s v="10/08/2025" u="1"/>
        <s v="25/11/2025" u="1"/>
        <s v="12/11/2025" u="1"/>
        <s v="12/08/2025" u="1"/>
        <d v="2025-12-09T00:00:00" u="1"/>
        <s v=" 24/11/2025" u="1"/>
        <s v="14/11/2025" u="1"/>
        <s v="01/11/2025" u="1"/>
        <s v="14/08/2025" u="1"/>
        <s v="01/08/2025" u="1"/>
        <s v="16/11/2025" u="1"/>
        <s v="03/11/2025" u="1"/>
        <s v="16/08/2025" u="1"/>
        <s v="03/08/2025" u="1"/>
        <s v="18/11/2025" u="1"/>
        <s v="05/11/2025" u="1"/>
        <s v="18/08/2025" u="1"/>
        <s v="05/08/2025" u="1"/>
        <s v="07/11/2025" u="1"/>
        <s v="07/08/2025" u="1"/>
        <s v="09/11/2025" u="1"/>
        <s v="09/08/2025" u="1"/>
        <s v="05/01/2026" u="1"/>
        <s v="20/11/2025" u="1"/>
        <s v="20/08/2025" u="1"/>
        <s v="02/12/2025" u="1"/>
        <s v="22/11/2025" u="1"/>
        <d v="2025-12-10T00:00:00" u="1"/>
        <s v="24/11/2025" u="1"/>
        <s v="11/11/2025" u="1"/>
        <s v="11/08/2025" u="1"/>
        <s v="13/11/2025" u="1"/>
        <s v="13/08/2025" u="1"/>
        <s v="15/11/2025" u="1"/>
        <s v="02/11/2025" u="1"/>
        <s v="15/08/2025" u="1"/>
        <s v="02/08/2025" u="1"/>
        <s v="17/11/2025" u="1"/>
        <s v="04/11/2025" u="1"/>
        <s v="17/08/2025" u="1"/>
        <s v="04/08/2025" u="1"/>
        <s v="19/11/2025" u="1"/>
        <s v="06/11/2025" u="1"/>
        <s v="19/08/2025" u="1"/>
        <s v="06/08/2025" u="1"/>
        <s v="08/11/2025" u="1"/>
        <s v="08/08/2025" u="1"/>
        <s v="03/08/20252" u="1"/>
        <d v="2025-12-11T00:00:00" u="1"/>
      </sharedItems>
    </cacheField>
    <cacheField name="Company" numFmtId="0">
      <sharedItems/>
    </cacheField>
    <cacheField name="Vehicle Reg #" numFmtId="0">
      <sharedItems containsBlank="1" count="40">
        <s v="LG24GXGP - FL11"/>
        <s v="LC18KPGP - FL05"/>
        <s v="KX32CBGP-FL33"/>
        <m/>
        <s v="LC18LFGP - FL08" u="1"/>
        <s v="LG24GMGP - FL01" u="1"/>
        <s v="MR44SCGP-FL39" u="1"/>
        <s v="KX32DBGP - FL12" u="1"/>
        <s v="LG24GGGP - FL03" u="1"/>
        <s v="LD93XWGP-FL41" u="1"/>
        <s v="LG23MCGP - FL26" u="1"/>
        <s v="KX32CMGP - FL10" u="1"/>
        <s v="LG24HKGP - FL31" u="1"/>
        <s v="LC18LTGP - FL30" u="1"/>
        <s v="KX31ZJGP - FL13" u="1"/>
        <s v="KX31ZSGP - FL25" u="1"/>
        <s v="LC18KGGP - FL27" u="1"/>
        <s v="LG23HTGP - FL15" u="1"/>
        <s v="MK92XXGP-FL35" u="1"/>
        <s v="LC18MVGP-FL32" u="1"/>
        <s v="LC18KWGP - FL06" u="1"/>
        <s v="LG29CZGP - FL18" u="1"/>
        <s v="KX31ZLGP - FL04" u="1"/>
        <s v="MR44SJGP-FL40" u="1"/>
        <s v="LG24BXGP - FL16" u="1"/>
        <s v="MR44PNFP-FL38" u="1"/>
        <s v="KX32CXGP - FL14" u="1"/>
        <s v="MR44PNGP-FL38" u="1"/>
        <s v="KX32BVGP - FL23" u="1"/>
        <s v="MK92YTGP-FL34" u="1"/>
        <s v="LG23KSGP - FL28" u="1"/>
        <s v="LG24GBGP - FL20" u="1"/>
        <s v="LG24BKGP - FL24" u="1"/>
        <s v="LC18JZGP - FL29" u="1"/>
        <s v="LG23HJGP - FL19" u="1"/>
        <s v="LG24CDGP - FL22" u="1"/>
        <s v="LC18LKGP - FL02" u="1"/>
        <s v="LG24CKGP - FL21" u="1"/>
        <s v="LG24HFGP - FL07" u="1"/>
        <s v="LC18KZGP - FL17" u="1"/>
      </sharedItems>
    </cacheField>
    <cacheField name="Driver Name" numFmtId="0">
      <sharedItems containsBlank="1" count="75">
        <s v="Dumusani Masilela"/>
        <s v="Production Mthethwa"/>
        <s v="Mbongiseni Mphikeleli Sithole"/>
        <m/>
        <s v="Mehluko Ntsele" u="1"/>
        <s v="Sifiso Elvis Nkosi" u="1"/>
        <s v="Nfundo Sabelo Nkosi " u="1"/>
        <s v="Mandla Frans Khumalo " u="1"/>
        <s v="Mcebo Dumisani Mtetwa" u="1"/>
        <s v="Mandla Nhlanhla Mthwanazi" u="1"/>
        <s v=" Thabani Mpungose  " u="1"/>
        <s v="Mlungisi Nkambula " u="1"/>
        <s v="Welcome Mashaya" u="1"/>
        <s v="Sammy Mahlangu " u="1"/>
        <s v="Nhlanhla Mafutha Myeni" u="1"/>
        <s v="Bheki Zulu" u="1"/>
        <s v="Sibusiso Nthangase " u="1"/>
        <s v="Phumlani Siswe Mtethwa " u="1"/>
        <s v="Sihle Nxumalo" u="1"/>
        <s v="Themba Simelane " u="1"/>
        <s v="Ayanda Tembe " u="1"/>
        <s v="Mbongiseni Thimothy  Nhlabathi" u="1"/>
        <s v="Siswe Mtethwa " u="1"/>
        <s v="Zamani Buthelezi " u="1"/>
        <s v="Bafana Mnguni" u="1"/>
        <s v="Sibusiso Alfred Twala" u="1"/>
        <s v="Siswe Zwane " u="1"/>
        <s v="Collen Mahlangu" u="1"/>
        <s v="Xolani Ngcobo" u="1"/>
        <s v="Albert Mduduzi Zikalala" u="1"/>
        <s v="Sifiso Maseko" u="1"/>
        <s v="Lennox Banele Ncanazo" u="1"/>
        <s v="Buthi Liffie Msiza" u="1"/>
        <s v="Msawenkosi Manesi Ngobese " u="1"/>
        <s v="Sbusiso Samson Kubheka" u="1"/>
        <s v="Bhekinkozi Ismael Zwane" u="1"/>
        <s v="Wonderful Sandile Qwabe" u="1"/>
        <s v="Mkhumbuzi David Ntokozo" u="1"/>
        <s v="Nqgulunga Lindokule " u="1"/>
        <s v="Bongani Mnisi" u="1"/>
        <s v="Mbongiseni Mphikeleli" u="1"/>
        <s v="Nhlanhla Mamba" u="1"/>
        <s v="Thulani Victor Magagula" u="1"/>
        <s v="Musa Zwane" u="1"/>
        <s v="Wonder Innocent Kubheka" u="1"/>
        <s v="Vuyani Sifiso Nkosi" u="1"/>
        <s v="Mzomuhle Ngema" u="1"/>
        <s v="Nkosenhle Ndlovu " u="1"/>
        <s v="Nsikelelo Mpela" u="1"/>
        <s v="Sandiso Siyaya" u="1"/>
        <s v="Jan Masilela" u="1"/>
        <s v="Sibusisi Alfred Thwala" u="1"/>
        <s v="Siswe Innocent Ntuli" u="1"/>
        <s v="Vincent Nkosi " u="1"/>
        <s v="Seun Mahlangu" u="1"/>
        <s v="Nkululeko Qwabe" u="1"/>
        <s v="Mndini Madonsela" u="1"/>
        <s v="Vusi Methule" u="1"/>
        <s v="Sihle Thabo Nkosi" u="1"/>
        <s v="Nkosivumile Luphuzi" u="1"/>
        <s v="Melizwe Siyaya " u="1"/>
        <s v="Sandile Nyambi" u="1"/>
        <s v="Sibusiso olvath Nkosi" u="1"/>
        <s v="Sipho Nkosi" u="1"/>
        <s v="Sakhile Freedom Mabaso" u="1"/>
        <s v="Siphesihle Xaba" u="1"/>
        <s v="Happy Mashilwane" u="1"/>
        <s v="Siphamandla Mayeza" u="1"/>
        <s v="Thulani Sabelo Simelane " u="1"/>
        <s v="Witness Nkosi" u="1"/>
        <s v="Bandile Madide" u="1"/>
        <s v="David Skosana " u="1"/>
        <s v="Khanyisani Lembethe" u="1"/>
        <s v="Meshack Khathide " u="1"/>
        <s v="Sandile Peter Nzimande" u="1"/>
      </sharedItems>
    </cacheField>
    <cacheField name="Ticket  _x000a_A" numFmtId="0">
      <sharedItems containsString="0" containsBlank="1" containsNumber="1" containsInteger="1" minValue="34704" maxValue="35025"/>
    </cacheField>
    <cacheField name="Tonnage _x000a_A" numFmtId="0">
      <sharedItems containsString="0" containsBlank="1" containsNumber="1" minValue="34.64" maxValue="37.700000000000003"/>
    </cacheField>
    <cacheField name="Ticket  _x000a_B" numFmtId="0">
      <sharedItems containsString="0" containsBlank="1" containsNumber="1" minValue="37.32" maxValue="200015427" count="2423">
        <n v="2930649"/>
        <n v="2930934"/>
        <n v="2931399"/>
        <n v="2931387"/>
        <n v="2930941"/>
        <n v="2930421"/>
        <n v="3353"/>
        <n v="2930151"/>
        <n v="3293"/>
        <n v="292638"/>
        <n v="290899"/>
        <n v="3296"/>
        <n v="2929654"/>
        <m/>
        <n v="582" u="1"/>
        <n v="517" u="1"/>
        <n v="3893" u="1"/>
        <n v="27343" u="1"/>
        <n v="2894701" u="1"/>
        <n v="3373" u="1"/>
        <n v="3243" u="1"/>
        <n v="2983" u="1"/>
        <n v="27154" u="1"/>
        <n v="17006" u="1"/>
        <n v="1247" u="1"/>
        <n v="13638" u="1"/>
        <n v="16943" u="1"/>
        <n v="29045" u="1"/>
        <n v="71839" u="1"/>
        <n v="287" u="1"/>
        <n v="4090" u="1"/>
        <n v="29959" u="1"/>
        <n v="29896" u="1"/>
        <n v="908" u="1"/>
        <n v="4541" u="1"/>
        <n v="3180" u="1"/>
        <n v="8438" u="1"/>
        <n v="28730" u="1"/>
        <n v="3050" u="1"/>
        <n v="29707" u="1"/>
        <n v="13449" u="1"/>
        <n v="2790" u="1"/>
        <n v="2660" u="1"/>
        <n v="71840" u="1"/>
        <n v="583" u="1"/>
        <n v="518" u="1"/>
        <n v="3507" u="1"/>
        <n v="3377" u="1"/>
        <n v="3247" u="1"/>
        <n v="3117" u="1"/>
        <n v="385" u="1"/>
        <n v="2987" u="1"/>
        <n v="29203" u="1"/>
        <n v="2727" u="1"/>
        <n v="17038" u="1"/>
        <n v="29140" u="1"/>
        <n v="5132" u="1"/>
        <n v="2467" u="1"/>
        <n v="16975" u="1"/>
        <n v="71841" u="1"/>
        <n v="16912" u="1"/>
        <n v="29014" u="1"/>
        <n v="3964" u="1"/>
        <n v="13591" u="1"/>
        <n v="974" u="1"/>
        <n v="3834" u="1"/>
        <n v="909" u="1"/>
        <n v="3444" u="1"/>
        <n v="13528" u="1"/>
        <n v="844" u="1"/>
        <n v="3184" u="1"/>
        <n v="13465" u="1"/>
        <n v="2664" u="1"/>
        <n v="6503" u="1"/>
        <n v="6243" u="1"/>
        <n v="29487" u="1"/>
        <n v="483" u="1"/>
        <n v="27344" u="1"/>
        <n v="1446" u="1"/>
        <n v="2861" u="1"/>
        <n v="28195" u="1"/>
        <n v="5140" u="1"/>
        <n v="1251" u="1"/>
        <n v="2886777" u="1"/>
        <n v="29046" u="1"/>
        <n v="2886783" u="1"/>
        <n v="3838" u="1"/>
        <n v="910" u="1"/>
        <n v="27880" u="1"/>
        <n v="3448" u="1"/>
        <n v="13544" u="1"/>
        <n v="3318" u="1"/>
        <n v="4297" u="1"/>
        <n v="68818" u="1"/>
        <n v="3058" u="1"/>
        <n v="2928" u="1"/>
        <n v="2668" u="1"/>
        <n v="9904" u="1"/>
        <n v="80038" u="1"/>
        <n v="28542" u="1"/>
        <n v="2886811" u="1"/>
        <n v="2886813" u="1"/>
        <n v="3905" u="1"/>
        <n v="2886815" u="1"/>
        <n v="29456" u="1"/>
        <n v="4431" u="1"/>
        <n v="8738" u="1"/>
        <n v="386" u="1"/>
        <n v="1448" u="1"/>
        <n v="2865" u="1"/>
        <n v="29204" u="1"/>
        <n v="2605" u="1"/>
        <n v="134646" u="1"/>
        <n v="2475" u="1"/>
        <n v="17039" u="1"/>
        <n v="29141" u="1"/>
        <n v="1188" u="1"/>
        <n v="28101" u="1"/>
        <n v="16976" u="1"/>
        <n v="4108" u="1"/>
        <n v="28038" u="1"/>
        <n v="13623" u="1"/>
        <n v="16913" u="1"/>
        <n v="29015" u="1"/>
        <n v="3842" u="1"/>
        <n v="29992" u="1"/>
        <n v="5345" u="1"/>
        <n v="3452" u="1"/>
        <n v="13560" u="1"/>
        <n v="3322" u="1"/>
        <n v="29866" u="1"/>
        <n v="10503" u="1"/>
        <n v="2894692" u="1"/>
        <n v="68820" u="1"/>
        <n v="2894694" u="1"/>
        <n v="2932" u="1"/>
        <n v="2672" u="1"/>
        <n v="2542" u="1"/>
        <n v="13434" u="1"/>
        <n v="586" u="1"/>
        <n v="4039" u="1"/>
        <n v="29551" u="1"/>
        <n v="2886642" u="1"/>
        <n v="3909" u="1"/>
        <n v="484" u="1"/>
        <n v="3259" u="1"/>
        <n v="4439" u="1"/>
        <n v="68821" u="1"/>
        <n v="1320" u="1"/>
        <n v="1255" u="1"/>
        <n v="2479" u="1"/>
        <n v="6133" u="1"/>
        <n v="13639" u="1"/>
        <n v="29047" u="1"/>
        <n v="3846" u="1"/>
        <n v="5353" u="1"/>
        <n v="27881" u="1"/>
        <n v="2936" u="1"/>
        <n v="68822" u="1"/>
        <n v="5550" u="1"/>
        <n v="8439" u="1"/>
        <n v="2894764" u="1"/>
        <n v="13450" u="1"/>
        <n v="28669" u="1"/>
        <n v="587" u="1"/>
        <n v="4043" u="1"/>
        <n v="3913" u="1"/>
        <n v="5227" u="1"/>
        <n v="3523" u="1"/>
        <n v="3263" u="1"/>
        <n v="27377" u="1"/>
        <n v="3133" u="1"/>
        <n v="387" u="1"/>
        <n v="1452" u="1"/>
        <n v="17166" u="1"/>
        <n v="1257" u="1"/>
        <n v="2483" u="1"/>
        <n v="27188" u="1"/>
        <n v="28102" u="1"/>
        <n v="3980" u="1"/>
        <n v="16977" u="1"/>
        <n v="27062" u="1"/>
        <n v="978" u="1"/>
        <n v="71849" u="1"/>
        <n v="16914" u="1"/>
        <n v="27976" u="1"/>
        <n v="29993" u="1"/>
        <n v="3330" u="1"/>
        <n v="4581" u="1"/>
        <n v="13529" u="1"/>
        <n v="5558" u="1"/>
        <n v="13466" u="1"/>
        <n v="588" u="1"/>
        <n v="4047" u="1"/>
        <n v="80044" u="1"/>
        <n v="71850" u="1"/>
        <n v="8329" u="1"/>
        <n v="2886772" u="1"/>
        <n v="2886774" u="1"/>
        <n v="3397" u="1"/>
        <n v="2886776" u="1"/>
        <n v="27409" u="1"/>
        <n v="27346" u="1"/>
        <n v="1454" u="1"/>
        <n v="2877" u="1"/>
        <n v="68825" u="1"/>
        <n v="4912" u="1"/>
        <n v="2886790" u="1"/>
        <n v="4132" u="1"/>
        <n v="17009" u="1"/>
        <n v="914" u="1"/>
        <n v="3464" u="1"/>
        <n v="13608" u="1"/>
        <n v="16883" u="1"/>
        <n v="2886806" u="1"/>
        <n v="3334" u="1"/>
        <n v="6606" u="1"/>
        <n v="2886808" u="1"/>
        <n v="3204" u="1"/>
        <n v="8534" u="1"/>
        <n v="287537" u="1"/>
        <n v="27882" u="1"/>
        <n v="2886812" u="1"/>
        <n v="2944" u="1"/>
        <n v="13545" u="1"/>
        <n v="719" u="1"/>
        <n v="2814" u="1"/>
        <n v="2684" u="1"/>
        <n v="68826" u="1"/>
        <n v="2886818" u="1"/>
        <n v="2554" u="1"/>
        <n v="5046" u="1"/>
        <n v="589" u="1"/>
        <n v="4051" u="1"/>
        <n v="9905" u="1"/>
        <n v="71852" u="1"/>
        <n v="3531" u="1"/>
        <n v="29521" u="1"/>
        <n v="3401" u="1"/>
        <n v="3271" u="1"/>
        <n v="29395" u="1"/>
        <n v="8739" u="1"/>
        <n v="68827" u="1"/>
        <n v="1261" u="1"/>
        <n v="2886856" u="1"/>
        <n v="4140" u="1"/>
        <n v="17041" u="1"/>
        <n v="2886860" u="1"/>
        <n v="980" u="1"/>
        <n v="27063" u="1"/>
        <n v="915" u="1"/>
        <n v="71853" u="1"/>
        <n v="13624" u="1"/>
        <n v="16915" u="1"/>
        <n v="29017" u="1"/>
        <n v="850" u="1"/>
        <n v="3338" u="1"/>
        <n v="27977" u="1"/>
        <n v="29994" u="1"/>
        <n v="3208" u="1"/>
        <n v="28954" u="1"/>
        <n v="3078" u="1"/>
        <n v="27914" u="1"/>
        <n v="2948" u="1"/>
        <n v="2903012" u="1"/>
        <n v="10504" u="1"/>
        <n v="4534" u="1"/>
        <n v="27725" u="1"/>
        <n v="8424" u="1"/>
        <n v="4055" u="1"/>
        <n v="29679" u="1"/>
        <n v="13435" u="1"/>
        <n v="2887127" u="1"/>
        <n v="71854" u="1"/>
        <n v="3405" u="1"/>
        <n v="2887133" u="1"/>
        <n v="28450" u="1"/>
        <n v="3015" u="1"/>
        <n v="2887139" u="1"/>
        <n v="2885" u="1"/>
        <n v="2887141" u="1"/>
        <n v="2495" u="1"/>
        <n v="981" u="1"/>
        <n v="8629" u="1"/>
        <n v="17010" u="1"/>
        <n v="13640" u="1"/>
        <n v="16947" u="1"/>
        <n v="71855" u="1"/>
        <n v="79923" u="1"/>
        <n v="3342" u="1"/>
        <n v="2952" u="1"/>
        <n v="13577" u="1"/>
        <n v="2822" u="1"/>
        <n v="27883" u="1"/>
        <n v="29837" u="1"/>
        <n v="8440" u="1"/>
        <n v="13451" u="1"/>
        <n v="2895259" u="1"/>
        <n v="3539" u="1"/>
        <n v="3409" u="1"/>
        <n v="3279" u="1"/>
        <n v="2895265" u="1"/>
        <n v="3149" u="1"/>
        <n v="4219" u="1"/>
        <n v="28482" u="1"/>
        <n v="27442" u="1"/>
        <n v="1265" u="1"/>
        <n v="27316" u="1"/>
        <n v="2891245" u="1"/>
        <n v="29270" u="1"/>
        <n v="17042" u="1"/>
        <n v="2891255" u="1"/>
        <n v="917" u="1"/>
        <n v="5133" u="1"/>
        <n v="3476" u="1"/>
        <n v="16979" u="1"/>
        <n v="852" u="1"/>
        <n v="3346" u="1"/>
        <n v="28041" u="1"/>
        <n v="3216" u="1"/>
        <n v="16916" u="1"/>
        <n v="29018" u="1"/>
        <n v="2956" u="1"/>
        <n v="13530" u="1"/>
        <n v="592" u="1"/>
        <n v="4290" u="1"/>
        <n v="487" u="1"/>
        <n v="29680" u="1"/>
        <n v="3543" u="1"/>
        <n v="3413" u="1"/>
        <n v="6504" u="1"/>
        <n v="4227" u="1"/>
        <n v="8330" u="1"/>
        <n v="29491" u="1"/>
        <n v="1462" u="1"/>
        <n v="1332" u="1"/>
        <n v="1267" u="1"/>
        <n v="29365" u="1"/>
        <n v="1137" u="1"/>
        <n v="4424" u="1"/>
        <n v="29239" u="1"/>
        <n v="3480" u="1"/>
        <n v="17011" u="1"/>
        <n v="3350" u="1"/>
        <n v="71859" u="1"/>
        <n v="3090" u="1"/>
        <n v="2887060" u="1"/>
        <n v="2960" u="1"/>
        <n v="2830" u="1"/>
        <n v="8535" u="1"/>
        <n v="27884" u="1"/>
        <n v="13546" u="1"/>
        <n v="4298" u="1"/>
        <n v="2050" u="1"/>
        <n v="3547" u="1"/>
        <n v="9906" u="1"/>
        <n v="71860" u="1"/>
        <n v="3027" u="1"/>
        <n v="28483" u="1"/>
        <n v="325" u="1"/>
        <n v="2507" u="1"/>
        <n v="4432" u="1"/>
        <n v="8740" u="1"/>
        <n v="2895413" u="1"/>
        <n v="29145" u="1"/>
        <n v="28105" u="1"/>
        <n v="16980" u="1"/>
        <n v="6126" u="1"/>
        <n v="79929" u="1"/>
        <n v="13625" u="1"/>
        <n v="29019" u="1"/>
        <n v="27979" u="1"/>
        <n v="26939" u="1"/>
        <n v="2574" u="1"/>
        <n v="27916" u="1"/>
        <n v="594" u="1"/>
        <n v="29870" u="1"/>
        <n v="10505" u="1"/>
        <n v="2054" u="1"/>
        <n v="27790" u="1"/>
        <n v="26750" u="1"/>
        <n v="8425" u="1"/>
        <n v="3551" u="1"/>
        <n v="2887146" u="1"/>
        <n v="13436" u="1"/>
        <n v="28578" u="1"/>
        <n v="71862" u="1"/>
        <n v="2901" u="1"/>
        <n v="27475" u="1"/>
        <n v="29492" u="1"/>
        <n v="1271" u="1"/>
        <n v="2511" u="1"/>
        <n v="4440" u="1"/>
        <n v="27349" u="1"/>
        <n v="2891433" u="1"/>
        <n v="4180" u="1"/>
        <n v="3748" u="1"/>
        <n v="920" u="1"/>
        <n v="2891445" u="1"/>
        <n v="8630" u="1"/>
        <n v="2891449" u="1"/>
        <n v="3098" u="1"/>
        <n v="6134" u="1"/>
        <n v="13641" u="1"/>
        <n v="16949" u="1"/>
        <n v="29051" u="1"/>
        <n v="71863" u="1"/>
        <n v="2887188" u="1"/>
        <n v="5354" u="1"/>
        <n v="13578" u="1"/>
        <n v="595" u="1"/>
        <n v="27885" u="1"/>
        <n v="2058" u="1"/>
        <n v="28799" u="1"/>
        <n v="5551" u="1"/>
        <n v="8441" u="1"/>
        <n v="28736" u="1"/>
        <n v="3555" u="1"/>
        <n v="29713" u="1"/>
        <n v="2891242" u="1"/>
        <n v="13452" u="1"/>
        <n v="28673" u="1"/>
        <n v="3295" u="1"/>
        <n v="2905" u="1"/>
        <n v="71864" u="1"/>
        <n v="2891252" u="1"/>
        <n v="27507" u="1"/>
        <n v="5228" u="1"/>
        <n v="326" u="1"/>
        <n v="1273" u="1"/>
        <n v="2891260" u="1"/>
        <n v="1143" u="1"/>
        <n v="2891495" u="1"/>
        <n v="27192" u="1"/>
        <n v="3232" u="1"/>
        <n v="6402" u="1"/>
        <n v="2891278" u="1"/>
        <n v="2891280" u="1"/>
        <n v="2972" u="1"/>
        <n v="16981" u="1"/>
        <n v="28043" u="1"/>
        <n v="71865" u="1"/>
        <n v="16918" u="1"/>
        <n v="2582" u="1"/>
        <n v="596" u="1"/>
        <n v="2891525" u="1"/>
        <n v="2062" u="1"/>
        <n v="4079" u="1"/>
        <n v="29871" u="1"/>
        <n v="2887495" u="1"/>
        <n v="13531" u="1"/>
        <n v="2887497" u="1"/>
        <n v="5559" u="1"/>
        <n v="3559" u="1"/>
        <n v="5039" u="1"/>
        <n v="3429" u="1"/>
        <n v="2887505" u="1"/>
        <n v="3169" u="1"/>
        <n v="2909" u="1"/>
        <n v="8331" u="1"/>
        <n v="28516" u="1"/>
        <n v="2519" u="1"/>
        <n v="4196" u="1"/>
        <n v="2887525" u="1"/>
        <n v="29367" u="1"/>
        <n v="987" u="1"/>
        <n v="2887529" u="1"/>
        <n v="3756" u="1"/>
        <n v="8725" u="1"/>
        <n v="922" u="1"/>
        <n v="3236" u="1"/>
        <n v="4133" u="1"/>
        <n v="17013" u="1"/>
        <n v="2846" u="1"/>
        <n v="16950" u="1"/>
        <n v="79935" u="1"/>
        <n v="13610" u="1"/>
        <n v="6607" u="1"/>
        <n v="2895621" u="1"/>
        <n v="8536" u="1"/>
        <n v="2066" u="1"/>
        <n v="29903" u="1"/>
        <n v="3953" u="1"/>
        <n v="13547" u="1"/>
        <n v="28863" u="1"/>
        <n v="28800" u="1"/>
        <n v="2895631" u="1"/>
        <n v="5047" u="1"/>
        <n v="29777" u="1"/>
        <n v="29714" u="1"/>
        <n v="2895404" u="1"/>
        <n v="392" u="1"/>
        <n v="27634" u="1"/>
        <n v="2895641" u="1"/>
        <n v="28611" u="1"/>
        <n v="1342" u="1"/>
        <n v="327" u="1"/>
        <n v="1212" u="1"/>
        <n v="2895651" u="1"/>
        <n v="2887585" u="1"/>
        <n v="3760" u="1"/>
        <n v="7458" u="1"/>
        <n v="8741" u="1"/>
        <n v="2887593" u="1"/>
        <n v="3500" u="1"/>
        <n v="3370" u="1"/>
        <n v="3240" u="1"/>
        <n v="27193" u="1"/>
        <n v="2887601" u="1"/>
        <n v="4141" u="1"/>
        <n v="2887603" u="1"/>
        <n v="2980" u="1"/>
        <n v="2887607" u="1"/>
        <n v="16982" u="1"/>
        <n v="2895677" u="1"/>
        <n v="2590" u="1"/>
        <n v="13626" u="1"/>
        <n v="16919" u="1"/>
        <n v="2895681" u="1"/>
        <n v="598" u="1"/>
        <n v="26941" u="1"/>
        <n v="4087" u="1"/>
        <n v="27918" u="1"/>
        <n v="29872" u="1"/>
        <n v="3437" u="1"/>
        <n v="27729" u="1"/>
        <n v="29746" u="1"/>
        <n v="8426" u="1"/>
        <n v="3047" u="1"/>
        <n v="13437" u="1"/>
        <n v="28643" u="1"/>
        <n v="2887637" u="1"/>
        <n v="2891440" u="1"/>
        <n v="1344" u="1"/>
        <n v="28580" u="1"/>
        <n v="2527" u="1"/>
        <n v="71870" u="1"/>
        <n v="1214" u="1"/>
        <n v="28517" u="1"/>
        <n v="71618" u="1"/>
        <n v="2891448" u="1"/>
        <n v="1084" u="1"/>
        <n v="2887649" u="1"/>
        <n v="4024" u="1"/>
        <n v="859" u="1"/>
        <n v="27225" u="1"/>
        <n v="3114" u="1"/>
        <n v="8631" u="1"/>
        <n v="17014" u="1"/>
        <n v="29116" u="1"/>
        <n v="2594" u="1"/>
        <n v="13642" u="1"/>
        <n v="16951" u="1"/>
        <n v="71871" u="1"/>
        <n v="599" u="1"/>
        <n v="4606" u="1"/>
        <n v="71619" u="1"/>
        <n v="2895749" u="1"/>
        <n v="2891484" u="1"/>
        <n v="3831" u="1"/>
        <n v="3441" u="1"/>
        <n v="2891492" u="1"/>
        <n v="8442" u="1"/>
        <n v="393" u="1"/>
        <n v="13453" u="1"/>
        <n v="2791" u="1"/>
        <n v="27635" u="1"/>
        <n v="1346" u="1"/>
        <n v="2661" u="1"/>
        <n v="2895771" u="1"/>
        <n v="328" u="1"/>
        <n v="29526" u="1"/>
        <n v="71620" u="1"/>
        <n v="27383" u="1"/>
        <n v="2895785" u="1"/>
        <n v="29337" u="1"/>
        <n v="2887721" u="1"/>
        <n v="730" u="1"/>
        <n v="2858" u="1"/>
        <n v="5134" u="1"/>
        <n v="16983" u="1"/>
        <n v="600" u="1"/>
        <n v="71873" u="1"/>
        <n v="71621" u="1"/>
        <n v="2887510" u="1"/>
        <n v="3965" u="1"/>
        <n v="26942" u="1"/>
        <n v="3835" u="1"/>
        <n v="29873" u="1"/>
        <n v="3445" u="1"/>
        <n v="13532" u="1"/>
        <n v="2887520" u="1"/>
        <n v="3315" u="1"/>
        <n v="2887522" u="1"/>
        <n v="1478" u="1"/>
        <n v="2925" u="1"/>
        <n v="2795" u="1"/>
        <n v="27667" u="1"/>
        <n v="2665" u="1"/>
        <n v="2887534" u="1"/>
        <n v="28581" u="1"/>
        <n v="6505" u="1"/>
        <n v="2887538" u="1"/>
        <n v="4228" u="1"/>
        <n v="6245" u="1"/>
        <n v="8332" u="1"/>
        <n v="4032" u="1"/>
        <n v="71622" u="1"/>
        <n v="3902" u="1"/>
        <n v="2895845" u="1"/>
        <n v="2891815" u="1"/>
        <n v="3382" u="1"/>
        <n v="8726" u="1"/>
        <n v="796" u="1"/>
        <n v="4165" u="1"/>
        <n v="2992" u="1"/>
        <n v="2472" u="1"/>
        <n v="17015" u="1"/>
        <n v="2891835" u="1"/>
        <n v="16952" u="1"/>
        <n v="13611" u="1"/>
        <n v="71623" u="1"/>
        <n v="2887574" u="1"/>
        <n v="3839" u="1"/>
        <n v="8537" u="1"/>
        <n v="459" u="1"/>
        <n v="3449" u="1"/>
        <n v="13548" u="1"/>
        <n v="28865" u="1"/>
        <n v="3319" u="1"/>
        <n v="4559" u="1"/>
        <n v="2887584" u="1"/>
        <n v="3189" u="1"/>
        <n v="68850" u="1"/>
        <n v="1415" u="1"/>
        <n v="2799" u="1"/>
        <n v="2669" u="1"/>
        <n v="329" u="1"/>
        <n v="1285" u="1"/>
        <n v="9908" u="1"/>
        <n v="2887596" u="1"/>
        <n v="1220" u="1"/>
        <n v="22002651" u="1"/>
        <n v="4236" u="1"/>
        <n v="3906" u="1"/>
        <n v="28487" u="1"/>
        <n v="71624" u="1"/>
        <n v="22002731" u="1"/>
        <n v="27384" u="1"/>
        <n v="3386" u="1"/>
        <n v="3256" u="1"/>
        <n v="4433" u="1"/>
        <n v="8742" u="1"/>
        <n v="29338" u="1"/>
        <n v="22002779" u="1"/>
        <n v="2996" u="1"/>
        <n v="17173" u="1"/>
        <n v="2891887" u="1"/>
        <n v="732" u="1"/>
        <n v="2866" u="1"/>
        <n v="22002827" u="1"/>
        <n v="2476" u="1"/>
        <n v="16984" u="1"/>
        <n v="27069" u="1"/>
        <n v="13627" u="1"/>
        <n v="16921" u="1"/>
        <n v="2891903" u="1"/>
        <n v="22002939" u="1"/>
        <n v="3843" u="1"/>
        <n v="71625" u="1"/>
        <n v="2891905" u="1"/>
        <n v="5347" u="1"/>
        <n v="27920" u="1"/>
        <n v="22002987" u="1"/>
        <n v="3453" u="1"/>
        <n v="427" u="1"/>
        <n v="3323" u="1"/>
        <n v="27857" u="1"/>
        <n v="29874" u="1"/>
        <n v="3193" u="1"/>
        <n v="10507" u="1"/>
        <n v="2933" u="1"/>
        <n v="26754" u="1"/>
        <n v="2887654" u="1"/>
        <n v="8427" u="1"/>
        <n v="1287" u="1"/>
        <n v="2543" u="1"/>
        <n v="27668" u="1"/>
        <n v="29685" u="1"/>
        <n v="22002649" u="1"/>
        <n v="22003115" u="1"/>
        <n v="13438" u="1"/>
        <n v="1092" u="1"/>
        <n v="1027" u="1"/>
        <n v="4040" u="1"/>
        <n v="6001" u="1"/>
        <n v="22002713" u="1"/>
        <n v="993" u="1"/>
        <n v="3910" u="1"/>
        <n v="2887668" u="1"/>
        <n v="22003195" u="1"/>
        <n v="71626" u="1"/>
        <n v="22002745" u="1"/>
        <n v="928" u="1"/>
        <n v="3520" u="1"/>
        <n v="22003243" u="1"/>
        <n v="2887676" u="1"/>
        <n v="22003259" u="1"/>
        <n v="2887678" u="1"/>
        <n v="4181" u="1"/>
        <n v="22002825" u="1"/>
        <n v="22003291" u="1"/>
        <n v="3000" u="1"/>
        <n v="22003307" u="1"/>
        <n v="733" u="1"/>
        <n v="2895752" u="1"/>
        <n v="668" u="1"/>
        <n v="2480" u="1"/>
        <n v="2887690" u="1"/>
        <n v="22002905" u="1"/>
        <n v="8632" u="1"/>
        <n v="17016" u="1"/>
        <n v="2887694" u="1"/>
        <n v="6135" u="1"/>
        <n v="13643" u="1"/>
        <n v="3847" u="1"/>
        <n v="5355" u="1"/>
        <n v="2887702" u="1"/>
        <n v="460" u="1"/>
        <n v="29969" u="1"/>
        <n v="22003017" u="1"/>
        <n v="13580" u="1"/>
        <n v="22003499" u="1"/>
        <n v="3327" u="1"/>
        <n v="3197" u="1"/>
        <n v="22003531" u="1"/>
        <n v="3067" u="1"/>
        <n v="29843" u="1"/>
        <n v="5552" u="1"/>
        <n v="22003113" u="1"/>
        <n v="8443" u="1"/>
        <n v="28740" u="1"/>
        <n v="330" u="1"/>
        <n v="2547" u="1"/>
        <n v="5032" u="1"/>
        <n v="13454" u="1"/>
        <n v="27637" u="1"/>
        <n v="2896025" u="1"/>
        <n v="22002711" u="1"/>
        <n v="22003193" u="1"/>
        <n v="22003659" u="1"/>
        <n v="1029" u="1"/>
        <n v="4044" u="1"/>
        <n v="22002743" u="1"/>
        <n v="3914" u="1"/>
        <n v="71880" u="1"/>
        <n v="22002759" u="1"/>
        <n v="29528" u="1"/>
        <n v="22003707" u="1"/>
        <n v="5229" u="1"/>
        <n v="28488" u="1"/>
        <n v="79696" u="1"/>
        <n v="22003257" u="1"/>
        <n v="228" u="1"/>
        <n v="22003755" u="1"/>
        <n v="22003771" u="1"/>
        <n v="4189" u="1"/>
        <n v="3004" u="1"/>
        <n v="29339" u="1"/>
        <n v="22002871" u="1"/>
        <n v="22003337" u="1"/>
        <n v="22003353" u="1"/>
        <n v="669" u="1"/>
        <n v="2895818" u="1"/>
        <n v="22002919" u="1"/>
        <n v="2484" u="1"/>
        <n v="2895822" u="1"/>
        <n v="22002951" u="1"/>
        <n v="6403" u="1"/>
        <n v="4126" u="1"/>
        <n v="16985" u="1"/>
        <n v="22003465" u="1"/>
        <n v="22003931" u="1"/>
        <n v="71881" u="1"/>
        <n v="16922" u="1"/>
        <n v="22003513" u="1"/>
        <n v="26944" u="1"/>
        <n v="2895836" u="1"/>
        <n v="22003529" u="1"/>
        <n v="428" u="1"/>
        <n v="3331" u="1"/>
        <n v="3201" u="1"/>
        <n v="1551" u="1"/>
        <n v="3071" u="1"/>
        <n v="29875" u="1"/>
        <n v="13533" u="1"/>
        <n v="22003127" u="1"/>
        <n v="5560" u="1"/>
        <n v="27795" u="1"/>
        <n v="22002693" u="1"/>
        <n v="22003625" u="1"/>
        <n v="1291" u="1"/>
        <n v="5040" u="1"/>
        <n v="22002709" u="1"/>
        <n v="1226" u="1"/>
        <n v="22003191" u="1"/>
        <n v="1161" u="1"/>
        <n v="4520" u="1"/>
        <n v="27669" u="1"/>
        <n v="29686" u="1"/>
        <n v="28646" u="1"/>
        <n v="4048" u="1"/>
        <n v="2892057" u="1"/>
        <n v="22003239" u="1"/>
        <n v="995" u="1"/>
        <n v="71882" u="1"/>
        <n v="930" u="1"/>
        <n v="8333" u="1"/>
        <n v="28520" u="1"/>
        <n v="22003753" u="1"/>
        <n v="27480" u="1"/>
        <n v="29497" u="1"/>
        <n v="71630" u="1"/>
        <n v="22003303" u="1"/>
        <n v="22002853" u="1"/>
        <n v="22003785" u="1"/>
        <n v="3268" u="1"/>
        <n v="4457" u="1"/>
        <n v="27417" u="1"/>
        <n v="22002869" u="1"/>
        <n v="800" u="1"/>
        <n v="3138" u="1"/>
        <n v="27354" u="1"/>
        <n v="735" u="1"/>
        <n v="2878" u="1"/>
        <n v="8727" u="1"/>
        <n v="2891846" u="1"/>
        <n v="27228" u="1"/>
        <n v="2891850" u="1"/>
        <n v="22003447" u="1"/>
        <n v="4134" u="1"/>
        <n v="17017" u="1"/>
        <n v="2891856" u="1"/>
        <n v="22003495" u="1"/>
        <n v="22003045" u="1"/>
        <n v="16954" u="1"/>
        <n v="79951" u="1"/>
        <n v="461" u="1"/>
        <n v="3465" u="1"/>
        <n v="13612" u="1"/>
        <n v="3335" u="1"/>
        <n v="27953" u="1"/>
        <n v="8538" u="1"/>
        <n v="396" u="1"/>
        <n v="1553" u="1"/>
        <n v="27890" u="1"/>
        <n v="22002675" u="1"/>
        <n v="22003141" u="1"/>
        <n v="13549" u="1"/>
        <n v="22002691" u="1"/>
        <n v="22003173" u="1"/>
        <n v="28804" u="1"/>
        <n v="22003655" u="1"/>
        <n v="331" u="1"/>
        <n v="1293" u="1"/>
        <n v="5048" u="1"/>
        <n v="22002739" u="1"/>
        <n v="22003671" u="1"/>
        <n v="1228" u="1"/>
        <n v="22002755" u="1"/>
        <n v="22003703" u="1"/>
        <n v="1098" u="1"/>
        <n v="4052" u="1"/>
        <n v="9909" u="1"/>
        <n v="22003269" u="1"/>
        <n v="22003735" u="1"/>
        <n v="13423" u="1"/>
        <n v="2891890" u="1"/>
        <n v="28552" u="1"/>
        <n v="3532" u="1"/>
        <n v="866" u="1"/>
        <n v="22003815" u="1"/>
        <n v="3272" u="1"/>
        <n v="28426" u="1"/>
        <n v="671" u="1"/>
        <n v="2891912" u="1"/>
        <n v="22003477" u="1"/>
        <n v="22003493" u="1"/>
        <n v="4142" u="1"/>
        <n v="3989" u="1"/>
        <n v="22003059" u="1"/>
        <n v="22003525" u="1"/>
        <n v="16986" u="1"/>
        <n v="22002641" u="1"/>
        <n v="13628" u="1"/>
        <n v="16923" u="1"/>
        <n v="22003123" u="1"/>
        <n v="3339" u="1"/>
        <n v="71633" u="1"/>
        <n v="22002673" u="1"/>
        <n v="1555" u="1"/>
        <n v="2949" u="1"/>
        <n v="22003653" u="1"/>
        <n v="27859" u="1"/>
        <n v="29876" u="1"/>
        <n v="22003669" u="1"/>
        <n v="1295" u="1"/>
        <n v="29750" u="1"/>
        <n v="22003733" u="1"/>
        <n v="2891946" u="1"/>
        <n v="4056" u="1"/>
        <n v="13439" u="1"/>
        <n v="28647" u="1"/>
        <n v="22002865" u="1"/>
        <n v="22002881" u="1"/>
        <n v="3536" u="1"/>
        <n v="3406" u="1"/>
        <n v="28521" u="1"/>
        <n v="27481" u="1"/>
        <n v="71634" u="1"/>
        <n v="3146" u="1"/>
        <n v="3016" u="1"/>
        <n v="27418" u="1"/>
        <n v="22003427" u="1"/>
        <n v="737" u="1"/>
        <n v="2886" u="1"/>
        <n v="27355" u="1"/>
        <n v="2496" u="1"/>
        <n v="22003523" u="1"/>
        <n v="22003539" u="1"/>
        <n v="22003571" u="1"/>
        <n v="8633" u="1"/>
        <n v="17018" u="1"/>
        <n v="3473" u="1"/>
        <n v="13644" u="1"/>
        <n v="16955" u="1"/>
        <n v="79955" u="1"/>
        <n v="22002703" u="1"/>
        <n v="1687" u="1"/>
        <n v="3343" u="1"/>
        <n v="4607" u="1"/>
        <n v="71635" u="1"/>
        <n v="1557" u="1"/>
        <n v="27954" u="1"/>
        <n v="2953" u="1"/>
        <n v="13581" u="1"/>
        <n v="1427" u="1"/>
        <n v="2823" u="1"/>
        <n v="22003249" u="1"/>
        <n v="332" u="1"/>
        <n v="22003265" u="1"/>
        <n v="22003731" u="1"/>
        <n v="22002831" u="1"/>
        <n v="22003747" u="1"/>
        <n v="1167" u="1"/>
        <n v="4544" u="1"/>
        <n v="8444" u="1"/>
        <n v="26725" u="1"/>
        <n v="28742" u="1"/>
        <n v="29719" u="1"/>
        <n v="22003795" u="1"/>
        <n v="998" u="1"/>
        <n v="13455" u="1"/>
        <n v="22002895" u="1"/>
        <n v="22003811" u="1"/>
        <n v="27639" u="1"/>
        <n v="22002911" u="1"/>
        <n v="22003377" u="1"/>
        <n v="229" u="1"/>
        <n v="3540" u="1"/>
        <n v="22002959" u="1"/>
        <n v="79830" u="1"/>
        <n v="22002975" u="1"/>
        <n v="22003425" u="1"/>
        <n v="6238" u="1"/>
        <n v="28490" u="1"/>
        <n v="71636" u="1"/>
        <n v="9815" u="1"/>
        <n v="22003007" u="1"/>
        <n v="22003457" u="1"/>
        <n v="22003071" u="1"/>
        <n v="22002701" u="1"/>
        <n v="5135" u="1"/>
        <n v="28112" u="1"/>
        <n v="22002717" u="1"/>
        <n v="3477" u="1"/>
        <n v="16987" u="1"/>
        <n v="27072" u="1"/>
        <n v="430" u="1"/>
        <n v="28049" u="1"/>
        <n v="22003215" u="1"/>
        <n v="3217" u="1"/>
        <n v="16924" u="1"/>
        <n v="22002765" u="1"/>
        <n v="3087" u="1"/>
        <n v="71637" u="1"/>
        <n v="2892289" u="1"/>
        <n v="2957" u="1"/>
        <n v="22003263" u="1"/>
        <n v="1429" u="1"/>
        <n v="2827" u="1"/>
        <n v="22002829" u="1"/>
        <n v="27860" u="1"/>
        <n v="29877" u="1"/>
        <n v="13534" u="1"/>
        <n v="1169" u="1"/>
        <n v="22002877" u="1"/>
        <n v="26757" u="1"/>
        <n v="2888036" u="1"/>
        <n v="1039" u="1"/>
        <n v="4064" u="1"/>
        <n v="27734" u="1"/>
        <n v="22003825" u="1"/>
        <n v="999" u="1"/>
        <n v="22002925" u="1"/>
        <n v="27671" u="1"/>
        <n v="29688" u="1"/>
        <n v="22003407" u="1"/>
        <n v="22003857" u="1"/>
        <n v="28648" u="1"/>
        <n v="22002989" u="1"/>
        <n v="3284" u="1"/>
        <n v="6506" u="1"/>
        <n v="79958" u="1"/>
        <n v="6246" u="1"/>
        <n v="28522" u="1"/>
        <n v="71638" u="1"/>
        <n v="2896355" u="1"/>
        <n v="739" u="1"/>
        <n v="2896357" u="1"/>
        <n v="22003053" u="1"/>
        <n v="2896359" u="1"/>
        <n v="22003069" u="1"/>
        <n v="27356" u="1"/>
        <n v="2896363" u="1"/>
        <n v="8728" u="1"/>
        <n v="4001" u="1"/>
        <n v="22003165" u="1"/>
        <n v="3481" u="1"/>
        <n v="17019" u="1"/>
        <n v="27104" u="1"/>
        <n v="1691" u="1"/>
        <n v="3351" u="1"/>
        <n v="28081" u="1"/>
        <n v="16956" u="1"/>
        <n v="29058" u="1"/>
        <n v="22003261" u="1"/>
        <n v="28018" u="1"/>
        <n v="2961" u="1"/>
        <n v="16893" u="1"/>
        <n v="71639" u="1"/>
        <n v="79707" u="1"/>
        <n v="22003759" u="1"/>
        <n v="29972" u="1"/>
        <n v="22003309" u="1"/>
        <n v="333" u="1"/>
        <n v="2571" u="1"/>
        <n v="13550" u="1"/>
        <n v="27829" u="1"/>
        <n v="29846" u="1"/>
        <n v="28806" u="1"/>
        <n v="22003389" u="1"/>
        <n v="22003855" u="1"/>
        <n v="2051" u="1"/>
        <n v="27766" u="1"/>
        <n v="22003405" u="1"/>
        <n v="22003453" u="1"/>
        <n v="9910" u="1"/>
        <n v="13424" u="1"/>
        <n v="3288" u="1"/>
        <n v="22003517" u="1"/>
        <n v="27514" u="1"/>
        <n v="29531" u="1"/>
        <n v="79834" u="1"/>
        <n v="22003533" u="1"/>
        <n v="2898" u="1"/>
        <n v="71640" u="1"/>
        <n v="2768" u="1"/>
        <n v="22003565" u="1"/>
        <n v="675" u="1"/>
        <n v="2508" u="1"/>
        <n v="4434" u="1"/>
        <n v="22003629" u="1"/>
        <n v="4174" u="1"/>
        <n v="28302" u="1"/>
        <n v="4005" u="1"/>
        <n v="431" u="1"/>
        <n v="1693" u="1"/>
        <n v="3355" u="1"/>
        <n v="4111" u="1"/>
        <n v="13629" u="1"/>
        <n v="16925" u="1"/>
        <n v="1433" u="1"/>
        <n v="71641" u="1"/>
        <n v="5348" u="1"/>
        <n v="1303" u="1"/>
        <n v="2575" u="1"/>
        <n v="1238" u="1"/>
        <n v="13566" u="1"/>
        <n v="22003853" u="1"/>
        <n v="27861" u="1"/>
        <n v="2900493" u="1"/>
        <n v="22003869" u="1"/>
        <n v="2055" u="1"/>
        <n v="3942" u="1"/>
        <n v="8429" u="1"/>
        <n v="22003949" u="1"/>
        <n v="3552" u="1"/>
        <n v="13440" u="1"/>
        <n v="28649" u="1"/>
        <n v="29626" u="1"/>
        <n v="3162" u="1"/>
        <n v="3032" u="1"/>
        <n v="6002" u="1"/>
        <n v="2902" u="1"/>
        <n v="28523" u="1"/>
        <n v="2772" u="1"/>
        <n v="29500" u="1"/>
        <n v="71642" u="1"/>
        <n v="676" u="1"/>
        <n v="2896491" u="1"/>
        <n v="2896495" u="1"/>
        <n v="3749" u="1"/>
        <n v="2896499" u="1"/>
        <n v="464" u="1"/>
        <n v="1695" u="1"/>
        <n v="3229" u="1"/>
        <n v="8634" u="1"/>
        <n v="3099" u="1"/>
        <n v="4119" u="1"/>
        <n v="2969" u="1"/>
        <n v="13645" u="1"/>
        <n v="16957" u="1"/>
        <n v="2709" u="1"/>
        <n v="5356" u="1"/>
        <n v="334" u="1"/>
        <n v="27956" u="1"/>
        <n v="29973" u="1"/>
        <n v="13582" u="1"/>
        <n v="2059" u="1"/>
        <n v="5553" u="1"/>
        <n v="27767" u="1"/>
        <n v="230" u="1"/>
        <n v="5033" u="1"/>
        <n v="13456" u="1"/>
        <n v="29658" u="1"/>
        <n v="4253" u="1"/>
        <n v="742" u="1"/>
        <n v="2906" u="1"/>
        <n v="28555" u="1"/>
        <n v="677" u="1"/>
        <n v="5230" u="1"/>
        <n v="8319" u="1"/>
        <n v="28492" u="1"/>
        <n v="71644" u="1"/>
        <n v="2888246" u="1"/>
        <n v="2516" u="1"/>
        <n v="9816" u="1"/>
        <n v="28303" u="1"/>
        <n v="29217" u="1"/>
        <n v="1697" u="1"/>
        <n v="28177" u="1"/>
        <n v="6404" u="1"/>
        <n v="3103" u="1"/>
        <n v="2888503" u="1"/>
        <n v="16989" u="1"/>
        <n v="27074" u="1"/>
        <n v="16926" u="1"/>
        <n v="1242" u="1"/>
        <n v="302" u="1"/>
        <n v="6601" u="1"/>
        <n v="2896352" u="1"/>
        <n v="27862" u="1"/>
        <n v="29879" u="1"/>
        <n v="13535" u="1"/>
        <n v="5561" u="1"/>
        <n v="938" u="1"/>
        <n v="26759" u="1"/>
        <n v="2896360" u="1"/>
        <n v="5041" u="1"/>
        <n v="27736" u="1"/>
        <n v="873" u="1"/>
        <n v="3430" u="1"/>
        <n v="29690" u="1"/>
        <n v="27610" u="1"/>
        <n v="2910" u="1"/>
        <n v="8335" u="1"/>
        <n v="27484" u="1"/>
        <n v="29501" u="1"/>
        <n v="71646" u="1"/>
        <n v="27421" u="1"/>
        <n v="4198" u="1"/>
        <n v="4017" u="1"/>
        <n v="3757" u="1"/>
        <n v="2896390" u="1"/>
        <n v="3497" u="1"/>
        <n v="4135" u="1"/>
        <n v="27043" u="1"/>
        <n v="335" u="1"/>
        <n v="1309" u="1"/>
        <n v="4592" u="1"/>
        <n v="2067" u="1"/>
        <n v="13551" u="1"/>
        <n v="5049" u="1"/>
        <n v="2896657" u="1"/>
        <n v="3434" u="1"/>
        <n v="9911" u="1"/>
        <n v="13425" u="1"/>
        <n v="27516" u="1"/>
        <n v="28493" u="1"/>
        <n v="71648" u="1"/>
        <n v="29470" u="1"/>
        <n v="2896677" u="1"/>
        <n v="27390" u="1"/>
        <n v="2896681" u="1"/>
        <n v="3761" u="1"/>
        <n v="2892653" u="1"/>
        <n v="17179" u="1"/>
        <n v="18156" u="1"/>
        <n v="3241" u="1"/>
        <n v="3111" u="1"/>
        <n v="4143" u="1"/>
        <n v="2981" u="1"/>
        <n v="2900500" u="1"/>
        <n v="16990" u="1"/>
        <n v="29092" u="1"/>
        <n v="28052" u="1"/>
        <n v="13630" u="1"/>
        <n v="16927" u="1"/>
        <n v="4600" u="1"/>
        <n v="71649" u="1"/>
        <n v="1116" u="1"/>
        <n v="4088" u="1"/>
        <n v="27863" u="1"/>
        <n v="29880" u="1"/>
        <n v="3308" u="1"/>
        <n v="8430" u="1"/>
        <n v="29691" u="1"/>
        <n v="745" u="1"/>
        <n v="13441" u="1"/>
        <n v="28651" u="1"/>
        <n v="27422" u="1"/>
        <n v="3895" u="1"/>
        <n v="288750" u="1"/>
        <n v="3375" u="1"/>
        <n v="3245" u="1"/>
        <n v="401" u="1"/>
        <n v="2855" u="1"/>
        <n v="2725" u="1"/>
        <n v="8635" u="1"/>
        <n v="336" u="1"/>
        <n v="13646" u="1"/>
        <n v="16959" u="1"/>
        <n v="79845" u="1"/>
        <n v="1118" u="1"/>
        <n v="71651" u="1"/>
        <n v="4092" u="1"/>
        <n v="3832" u="1"/>
        <n v="231" u="1"/>
        <n v="29849" u="1"/>
        <n v="3312" u="1"/>
        <n v="4545" u="1"/>
        <n v="27769" u="1"/>
        <n v="3182" u="1"/>
        <n v="8446" u="1"/>
        <n v="746" u="1"/>
        <n v="13457" u="1"/>
        <n v="2892757" u="1"/>
        <n v="2792" u="1"/>
        <n v="27643" u="1"/>
        <n v="681" u="1"/>
        <n v="2662" u="1"/>
        <n v="27517" u="1"/>
        <n v="29534" u="1"/>
        <n v="79846" u="1"/>
        <n v="6239" u="1"/>
        <n v="8320" u="1"/>
        <n v="71652" u="1"/>
        <n v="2892769" u="1"/>
        <n v="28431" u="1"/>
        <n v="3119" u="1"/>
        <n v="5136" u="1"/>
        <n v="1250" u="1"/>
        <n v="16991" u="1"/>
        <n v="1185" u="1"/>
        <n v="71653" u="1"/>
        <n v="2892568" u="1"/>
        <n v="3966" u="1"/>
        <n v="13599" u="1"/>
        <n v="3836" u="1"/>
        <n v="27927" u="1"/>
        <n v="3446" u="1"/>
        <n v="13536" u="1"/>
        <n v="3316" u="1"/>
        <n v="2892584" u="1"/>
        <n v="2926" u="1"/>
        <n v="2666" u="1"/>
        <n v="28652" u="1"/>
        <n v="28589" u="1"/>
        <n v="6507" u="1"/>
        <n v="6247" u="1"/>
        <n v="28526" u="1"/>
        <n v="71654" u="1"/>
        <n v="3903" u="1"/>
        <n v="2892839" u="1"/>
        <n v="27360" u="1"/>
        <n v="2888574" u="1"/>
        <n v="2892843" u="1"/>
        <n v="3253" u="1"/>
        <n v="4427" u="1"/>
        <n v="8730" u="1"/>
        <n v="402" u="1"/>
        <n v="3123" u="1"/>
        <n v="4167" u="1"/>
        <n v="2993" u="1"/>
        <n v="27234" u="1"/>
        <n v="29251" u="1"/>
        <n v="2888582" u="1"/>
        <n v="337" u="1"/>
        <n v="2473" u="1"/>
        <n v="16960" u="1"/>
        <n v="1057" u="1"/>
        <n v="71655" u="1"/>
        <n v="2896666" u="1"/>
        <n v="3840" u="1"/>
        <n v="27959" u="1"/>
        <n v="29913" u="1"/>
        <n v="3450" u="1"/>
        <n v="13552" u="1"/>
        <n v="2202828" u="1"/>
        <n v="813" u="1"/>
        <n v="3190" u="1"/>
        <n v="27770" u="1"/>
        <n v="748" u="1"/>
        <n v="2930" u="1"/>
        <n v="28747" u="1"/>
        <n v="2800" u="1"/>
        <n v="2670" u="1"/>
        <n v="2540" u="1"/>
        <n v="9912" u="1"/>
        <n v="13426" u="1"/>
        <n v="4037" u="1"/>
        <n v="3907" u="1"/>
        <n v="71656" u="1"/>
        <n v="2896933" u="1"/>
        <n v="28432" u="1"/>
        <n v="3517" u="1"/>
        <n v="435" u="1"/>
        <n v="4435" u="1"/>
        <n v="3127" u="1"/>
        <n v="2997" u="1"/>
        <n v="1449" u="1"/>
        <n v="17118" u="1"/>
        <n v="2477" u="1"/>
        <n v="2896955" u="1"/>
        <n v="1124" u="1"/>
        <n v="16992" u="1"/>
        <n v="3974" u="1"/>
        <n v="13631" u="1"/>
        <n v="16929" u="1"/>
        <n v="248" u="1"/>
        <n v="3844" u="1"/>
        <n v="71657" u="1"/>
        <n v="3454" u="1"/>
        <n v="28905" u="1"/>
        <n v="27865" u="1"/>
        <n v="3194" u="1"/>
        <n v="749" u="1"/>
        <n v="26762" u="1"/>
        <n v="2892710" u="1"/>
        <n v="2896979" u="1"/>
        <n v="684" u="1"/>
        <n v="8431" u="1"/>
        <n v="2544" u="1"/>
        <n v="29693" u="1"/>
        <n v="13442" u="1"/>
        <n v="554" u="1"/>
        <n v="4041" u="1"/>
        <n v="6003" u="1"/>
        <n v="3911" u="1"/>
        <n v="27487" u="1"/>
        <n v="2896995" u="1"/>
        <n v="5223" u="1"/>
        <n v="27424" u="1"/>
        <n v="3261" u="1"/>
        <n v="403" u="1"/>
        <n v="3131" u="1"/>
        <n v="2888704" u="1"/>
        <n v="2871" u="1"/>
        <n v="1386" u="1"/>
        <n v="27235" u="1"/>
        <n v="338" u="1"/>
        <n v="2481" u="1"/>
        <n v="8636" u="1"/>
        <n v="13647" u="1"/>
        <n v="16961" u="1"/>
        <n v="5357" u="1"/>
        <n v="232" u="1"/>
        <n v="880" u="1"/>
        <n v="13584" u="1"/>
        <n v="28937" u="1"/>
        <n v="3068" u="1"/>
        <n v="5554" u="1"/>
        <n v="685" u="1"/>
        <n v="2678" u="1"/>
        <n v="8447" u="1"/>
        <n v="28748" u="1"/>
        <n v="5034" u="1"/>
        <n v="13458" u="1"/>
        <n v="6531" u="1"/>
        <n v="3915" u="1"/>
        <n v="8321" u="1"/>
        <n v="28496" u="1"/>
        <n v="3525" u="1"/>
        <n v="9818" u="1"/>
        <n v="436" u="1"/>
        <n v="3135" u="1"/>
        <n v="3005" u="1"/>
        <n v="2875" u="1"/>
        <n v="1388" u="1"/>
        <n v="1258" u="1"/>
        <n v="2485" u="1"/>
        <n v="29221" u="1"/>
        <n v="6405" u="1"/>
        <n v="881" u="1"/>
        <n v="3332" u="1"/>
        <n v="6602" u="1"/>
        <n v="816" u="1"/>
        <n v="3202" u="1"/>
        <n v="3072" u="1"/>
        <n v="13537" u="1"/>
        <n v="2812" u="1"/>
        <n v="28780" u="1"/>
        <n v="5042" u="1"/>
        <n v="27740" u="1"/>
        <n v="27677" u="1"/>
        <n v="4049" u="1"/>
        <n v="28528" u="1"/>
        <n v="3399" u="1"/>
        <n v="3269" u="1"/>
        <n v="404" u="1"/>
        <n v="3139" u="1"/>
        <n v="4199" u="1"/>
        <n v="27362" u="1"/>
        <n v="8731" u="1"/>
        <n v="339" u="1"/>
        <n v="2896904" u="1"/>
        <n v="1260" u="1"/>
        <n v="17151" u="1"/>
        <n v="2892874" u="1"/>
        <n v="1130" u="1"/>
        <n v="4136" u="1"/>
        <n v="3986" u="1"/>
        <n v="17025" u="1"/>
        <n v="27110" u="1"/>
        <n v="28087" u="1"/>
        <n v="16962" u="1"/>
        <n v="882" u="1"/>
        <n v="3466" u="1"/>
        <n v="13616" u="1"/>
        <n v="3336" u="1"/>
        <n v="3206" u="1"/>
        <n v="26921" u="1"/>
        <n v="2946" u="1"/>
        <n v="13553" u="1"/>
        <n v="2816" u="1"/>
        <n v="687" u="1"/>
        <n v="5050" u="1"/>
        <n v="27772" u="1"/>
        <n v="26732" u="1"/>
        <n v="27709" u="1"/>
        <n v="29726" u="1"/>
        <n v="4053" u="1"/>
        <n v="9913" u="1"/>
        <n v="13427" u="1"/>
        <n v="2896946" u="1"/>
        <n v="28560" u="1"/>
        <n v="2896950" u="1"/>
        <n v="437" u="1"/>
        <n v="3403" u="1"/>
        <n v="3273" u="1"/>
        <n v="4207" u="1"/>
        <n v="27331" u="1"/>
        <n v="17120" u="1"/>
        <n v="4144" u="1"/>
        <n v="3990" u="1"/>
        <n v="249" u="1"/>
        <n v="16994" u="1"/>
        <n v="883" u="1"/>
        <n v="13632" u="1"/>
        <n v="16931" u="1"/>
        <n v="3340" u="1"/>
        <n v="26953" u="1"/>
        <n v="2896988" u="1"/>
        <n v="3080" u="1"/>
        <n v="753" u="1"/>
        <n v="2950" u="1"/>
        <n v="2892958" u="1"/>
        <n v="2896992" u="1"/>
        <n v="2820" u="1"/>
        <n v="2893195" u="1"/>
        <n v="2892964" u="1"/>
        <n v="26764" u="1"/>
        <n v="8432" u="1"/>
        <n v="4057" u="1"/>
        <n v="13443" u="1"/>
        <n v="28592" u="1"/>
        <n v="3537" u="1"/>
        <n v="2892980" u="1"/>
        <n v="2892982" u="1"/>
        <n v="2893215" u="1"/>
        <n v="27489" u="1"/>
        <n v="405" u="1"/>
        <n v="3147" u="1"/>
        <n v="4215" u="1"/>
        <n v="2893221" u="1"/>
        <n v="340" u="1"/>
        <n v="2893227" u="1"/>
        <n v="1264" u="1"/>
        <n v="1134" u="1"/>
        <n v="27237" u="1"/>
        <n v="29254" u="1"/>
        <n v="275" u="1"/>
        <n v="4152" u="1"/>
        <n v="1014" u="1"/>
        <n v="8637" u="1"/>
        <n v="5129" u="1"/>
        <n v="13648" u="1"/>
        <n v="16963" u="1"/>
        <n v="3344" u="1"/>
        <n v="2954" u="1"/>
        <n v="2824" u="1"/>
        <n v="29916" u="1"/>
        <n v="2694" u="1"/>
        <n v="13522" u="1"/>
        <n v="2897064" u="1"/>
        <n v="8448" u="1"/>
        <n v="2897066" u="1"/>
        <n v="27710" u="1"/>
        <n v="13459" u="1"/>
        <n v="29664" u="1"/>
        <n v="3541" u="1"/>
        <n v="438" u="1"/>
        <n v="3411" u="1"/>
        <n v="6240" u="1"/>
        <n v="8322" u="1"/>
        <n v="9819" u="1"/>
        <n v="1461" u="1"/>
        <n v="5137" u="1"/>
        <n v="28120" u="1"/>
        <n v="885" u="1"/>
        <n v="3348" u="1"/>
        <n v="3218" u="1"/>
        <n v="16932" u="1"/>
        <n v="2958" u="1"/>
        <n v="690" u="1"/>
        <n v="2698" u="1"/>
        <n v="27868" u="1"/>
        <n v="13538" u="1"/>
        <n v="26765" u="1"/>
        <n v="28782" u="1"/>
        <n v="4065" u="1"/>
        <n v="27679" u="1"/>
        <n v="3545" u="1"/>
        <n v="6508" u="1"/>
        <n v="406" u="1"/>
        <n v="3155" u="1"/>
        <n v="6248" u="1"/>
        <n v="3025" u="1"/>
        <n v="1463" u="1"/>
        <n v="29444" u="1"/>
        <n v="341" u="1"/>
        <n v="1268" u="1"/>
        <n v="27364" u="1"/>
        <n v="4428" u="1"/>
        <n v="8732" u="1"/>
        <n v="2897158" u="1"/>
        <n v="2905461" u="1"/>
        <n v="29255" u="1"/>
        <n v="3482" u="1"/>
        <n v="17027" u="1"/>
        <n v="16964" u="1"/>
        <n v="4105" u="1"/>
        <n v="13617" u="1"/>
        <n v="2702" u="1"/>
        <n v="2572" u="1"/>
        <n v="2897184" u="1"/>
        <n v="13554" u="1"/>
        <n v="2052" u="1"/>
        <n v="27774" u="1"/>
        <n v="28751" u="1"/>
        <n v="27711" u="1"/>
        <n v="9914" u="1"/>
        <n v="29665" u="1"/>
        <n v="13428" u="1"/>
        <n v="3289" u="1"/>
        <n v="3159" u="1"/>
        <n v="4239" u="1"/>
        <n v="1465" u="1"/>
        <n v="2899" u="1"/>
        <n v="28499" u="1"/>
        <n v="1270" u="1"/>
        <n v="2897218" u="1"/>
        <n v="4436" u="1"/>
        <n v="27333" u="1"/>
        <n v="3356" u="1"/>
        <n v="16996" u="1"/>
        <n v="13633" u="1"/>
        <n v="16933" u="1"/>
        <n v="2576" u="1"/>
        <n v="27869" u="1"/>
        <n v="2056" u="1"/>
        <n v="2893220" u="1"/>
        <n v="8433" u="1"/>
        <n v="28720" u="1"/>
        <n v="3423" u="1"/>
        <n v="13444" u="1"/>
        <n v="28657" u="1"/>
        <n v="4507" u="1"/>
        <n v="2889431" u="1"/>
        <n v="407" u="1"/>
        <n v="3163" u="1"/>
        <n v="28594" u="1"/>
        <n v="3033" u="1"/>
        <n v="2773" u="1"/>
        <n v="342" u="1"/>
        <n v="5224" u="1"/>
        <n v="2889441" u="1"/>
        <n v="2513" u="1"/>
        <n v="28405" u="1"/>
        <n v="2893252" u="1"/>
        <n v="68775" u="1"/>
        <n v="29256" u="1"/>
        <n v="234" u="1"/>
        <n v="3490" u="1"/>
        <n v="2889459" u="1"/>
        <n v="8638" u="1"/>
        <n v="17028" u="1"/>
        <n v="758" u="1"/>
        <n v="13649" u="1"/>
        <n v="16965" u="1"/>
        <n v="27050" u="1"/>
        <n v="2710" u="1"/>
        <n v="5358" u="1"/>
        <n v="28941" u="1"/>
        <n v="2060" u="1"/>
        <n v="13523" u="1"/>
        <n v="5555" u="1"/>
        <n v="68776" u="1"/>
        <n v="8449" u="1"/>
        <n v="288851" u="1"/>
        <n v="3557" u="1"/>
        <n v="440" u="1"/>
        <n v="3427" u="1"/>
        <n v="13460" u="1"/>
        <n v="3167" u="1"/>
        <n v="4255" u="1"/>
        <n v="28626" u="1"/>
        <n v="375" u="1"/>
        <n v="5232" u="1"/>
        <n v="8323" u="1"/>
        <n v="2897571" u="1"/>
        <n v="9820" u="1"/>
        <n v="2905408" u="1"/>
        <n v="2897577" u="1"/>
        <n v="1019" u="1"/>
        <n v="3754" u="1"/>
        <n v="27271" u="1"/>
        <n v="68777" u="1"/>
        <n v="6406" u="1"/>
        <n v="4129" u="1"/>
        <n v="2844" u="1"/>
        <n v="16934" u="1"/>
        <n v="20013555" u="1"/>
        <n v="6603" u="1"/>
        <n v="27933" u="1"/>
        <n v="2064" u="1"/>
        <n v="29887" u="1"/>
        <n v="13539" u="1"/>
        <n v="68778" u="1"/>
        <n v="5043" u="1"/>
        <n v="28721" u="1"/>
        <n v="29698" u="1"/>
        <n v="408" u="1"/>
        <n v="28658" u="1"/>
        <n v="343" u="1"/>
        <n v="278" u="1"/>
        <n v="4018" u="1"/>
        <n v="3758" u="1"/>
        <n v="8733" u="1"/>
        <n v="27240" u="1"/>
        <n v="29257" u="1"/>
        <n v="3108" u="1"/>
        <n v="4137" u="1"/>
        <n v="760" u="1"/>
        <n v="17029" u="1"/>
        <n v="2718" u="1"/>
        <n v="27051" u="1"/>
        <n v="2458" u="1"/>
        <n v="13618" u="1"/>
        <n v="26925" u="1"/>
        <n v="28942" u="1"/>
        <n v="2905508" u="1"/>
        <n v="3955" u="1"/>
        <n v="13555" u="1"/>
        <n v="5051" u="1"/>
        <n v="27776" u="1"/>
        <n v="3435" u="1"/>
        <n v="29730" u="1"/>
        <n v="3175" u="1"/>
        <n v="37.32" u="1"/>
        <n v="9915" u="1"/>
        <n v="13429" u="1"/>
        <n v="28627" u="1"/>
        <n v="2525" u="1"/>
        <n v="1148" u="1"/>
        <n v="29478" u="1"/>
        <n v="2885368" u="1"/>
        <n v="2885605" u="1"/>
        <n v="3762" u="1"/>
        <n v="2885607" u="1"/>
        <n v="28312" u="1"/>
        <n v="3502" u="1"/>
        <n v="68781" u="1"/>
        <n v="2889645" u="1"/>
        <n v="3372" u="1"/>
        <n v="2885613" u="1"/>
        <n v="3112" u="1"/>
        <n v="28186" u="1"/>
        <n v="29163" u="1"/>
        <n v="2722" u="1"/>
        <n v="8623" u="1"/>
        <n v="16998" u="1"/>
        <n v="13634" u="1"/>
        <n v="16935" u="1"/>
        <n v="29037" u="1"/>
        <n v="2893697" u="1"/>
        <n v="4089" u="1"/>
        <n v="3829" u="1"/>
        <n v="27871" u="1"/>
        <n v="2885637" u="1"/>
        <n v="3439" u="1"/>
        <n v="26768" u="1"/>
        <n v="68782" u="1"/>
        <n v="409" u="1"/>
        <n v="8434" u="1"/>
        <n v="28722" u="1"/>
        <n v="29699" u="1"/>
        <n v="13445" u="1"/>
        <n v="344" u="1"/>
        <n v="1280" u="1"/>
        <n v="1215" u="1"/>
        <n v="1150" u="1"/>
        <n v="2889462" u="1"/>
        <n v="279" u="1"/>
        <n v="25890203" u="1"/>
        <n v="235" u="1"/>
        <n v="3506" u="1"/>
        <n v="3376" u="1"/>
        <n v="68783" u="1"/>
        <n v="827" u="1"/>
        <n v="3246" u="1"/>
        <n v="27241" u="1"/>
        <n v="2901815" u="1"/>
        <n v="2986" u="1"/>
        <n v="2726" u="1"/>
        <n v="17030" u="1"/>
        <n v="5130" u="1"/>
        <n v="2466" u="1"/>
        <n v="13650" u="1"/>
        <n v="16967" u="1"/>
        <n v="27052" u="1"/>
        <n v="2893759" u="1"/>
        <n v="29983" u="1"/>
        <n v="3963" u="1"/>
        <n v="13587" u="1"/>
        <n v="3833" u="1"/>
        <n v="2885699" u="1"/>
        <n v="2885701" u="1"/>
        <n v="2885703" u="1"/>
        <n v="442" u="1"/>
        <n v="3443" u="1"/>
        <n v="13524" u="1"/>
        <n v="2897807" u="1"/>
        <n v="68784" u="1"/>
        <n v="3183" u="1"/>
        <n v="28754" u="1"/>
        <n v="2889510" u="1"/>
        <n v="2901845" u="1"/>
        <n v="3053" u="1"/>
        <n v="27714" u="1"/>
        <n v="377" u="1"/>
        <n v="1477" u="1"/>
        <n v="2923" u="1"/>
        <n v="13461" u="1"/>
        <n v="2897582" u="1"/>
        <n v="2793" u="1"/>
        <n v="29668" u="1"/>
        <n v="2897584" u="1"/>
        <n v="2663" u="1"/>
        <n v="2897586" u="1"/>
        <n v="2901853" u="1"/>
        <n v="2893787" u="1"/>
        <n v="1217" u="1"/>
        <n v="28565" u="1"/>
        <n v="6501" u="1"/>
        <n v="29542" u="1"/>
        <n v="6241" u="1"/>
        <n v="28502" u="1"/>
        <n v="4030" u="1"/>
        <n v="2897596" u="1"/>
        <n v="3510" u="1"/>
        <n v="27336" u="1"/>
        <n v="28313" u="1"/>
        <n v="27273" u="1"/>
        <n v="2885743" u="1"/>
        <n v="698" u="1"/>
        <n v="5138" u="1"/>
        <n v="16999" u="1"/>
        <n v="2901887" u="1"/>
        <n v="16936" u="1"/>
        <n v="3837" u="1"/>
        <n v="2885763" u="1"/>
        <n v="27872" u="1"/>
        <n v="3447" u="1"/>
        <n v="13540" u="1"/>
        <n v="3317" u="1"/>
        <n v="4555" u="1"/>
        <n v="410" u="1"/>
        <n v="2927" u="1"/>
        <n v="2797" u="1"/>
        <n v="345" u="1"/>
        <n v="2667" u="1"/>
        <n v="1219" u="1"/>
        <n v="2901923" u="1"/>
        <n v="4034" u="1"/>
        <n v="2885789" u="1"/>
        <n v="3904" u="1"/>
        <n v="27368" u="1"/>
        <n v="3384" u="1"/>
        <n v="4429" u="1"/>
        <n v="8734" u="1"/>
        <n v="3124" u="1"/>
        <n v="2864" u="1"/>
        <n v="17094" u="1"/>
        <n v="2604" u="1"/>
        <n v="2474" u="1"/>
        <n v="17031" u="1"/>
        <n v="16968" u="1"/>
        <n v="4106" u="1"/>
        <n v="13619" u="1"/>
        <n v="200015427" u="1"/>
        <n v="3841" u="1"/>
        <n v="29984" u="1"/>
        <n v="26927" u="1"/>
        <n v="3451" u="1"/>
        <n v="13556" u="1"/>
        <n v="2893664" u="1"/>
        <n v="3321" u="1"/>
        <n v="27778" u="1"/>
        <n v="68788" u="1"/>
        <n v="378" u="1"/>
        <n v="2931" u="1"/>
        <n v="2671" u="1"/>
        <n v="1286" u="1"/>
        <n v="2541" u="1"/>
        <n v="9916" u="1"/>
        <n v="29669" u="1"/>
        <n v="13430" u="1"/>
        <n v="28629" u="1"/>
        <n v="2893682" u="1"/>
        <n v="1091" u="1"/>
        <n v="80008" u="1"/>
        <n v="29543" u="1"/>
        <n v="3908" u="1"/>
        <n v="2893690" u="1"/>
        <n v="2885624" u="1"/>
        <n v="22002746" u="1"/>
        <n v="3518" u="1"/>
        <n v="2885626" u="1"/>
        <n v="3388" u="1"/>
        <n v="22002778" u="1"/>
        <n v="3258" u="1"/>
        <n v="4437" u="1"/>
        <n v="29354" u="1"/>
        <n v="765" u="1"/>
        <n v="2998" u="1"/>
        <n v="68789" u="1"/>
        <n v="2738" u="1"/>
        <n v="28188" u="1"/>
        <n v="2478" u="1"/>
        <n v="570" u="1"/>
        <n v="8624" u="1"/>
        <n v="6131" u="1"/>
        <n v="71941" u="1"/>
        <n v="80009" u="1"/>
        <n v="22002938" u="1"/>
        <n v="13635" u="1"/>
        <n v="16937" u="1"/>
        <n v="3845" u="1"/>
        <n v="2893953" u="1"/>
        <n v="5351" u="1"/>
        <n v="3455" u="1"/>
        <n v="3325" u="1"/>
        <n v="29890" u="1"/>
        <n v="2885893" u="1"/>
        <n v="3195" u="1"/>
        <n v="22003066" u="1"/>
        <n v="68790" u="1"/>
        <n v="2675" u="1"/>
        <n v="8435" u="1"/>
        <n v="2893971" u="1"/>
        <n v="22002648" u="1"/>
        <n v="22003114" u="1"/>
        <n v="2545" u="1"/>
        <n v="22003130" u="1"/>
        <n v="13446" u="1"/>
        <n v="28661" u="1"/>
        <n v="2893975" u="1"/>
        <n v="1093" u="1"/>
        <n v="4248" u="1"/>
        <n v="22002712" u="1"/>
        <n v="22003194" u="1"/>
        <n v="3912" u="1"/>
        <n v="236" u="1"/>
        <n v="5225" u="1"/>
        <n v="2893754" u="1"/>
        <n v="22002792" u="1"/>
        <n v="22002824" u="1"/>
        <n v="27306" u="1"/>
        <n v="22002856" u="1"/>
        <n v="68791" u="1"/>
        <n v="2885698" u="1"/>
        <n v="2893766" u="1"/>
        <n v="2901834" u="1"/>
        <n v="22002872" u="1"/>
        <n v="701" u="1"/>
        <n v="22002888" u="1"/>
        <n v="22003354" u="1"/>
        <n v="2885702" u="1"/>
        <n v="22002904" u="1"/>
        <n v="2901840" u="1"/>
        <n v="22003386" u="1"/>
        <n v="22002936" u="1"/>
        <n v="571" u="1"/>
        <n v="8640" u="1"/>
        <n v="2897810" u="1"/>
        <n v="22002952" u="1"/>
        <n v="13651" u="1"/>
        <n v="16969" u="1"/>
        <n v="27054" u="1"/>
        <n v="71943" u="1"/>
        <n v="22003450" u="1"/>
        <n v="2897816" u="1"/>
        <n v="22003000" u="1"/>
        <n v="2885716" u="1"/>
        <n v="22003482" u="1"/>
        <n v="29985" u="1"/>
        <n v="22003032" u="1"/>
        <n v="2885720" u="1"/>
        <n v="3329" u="1"/>
        <n v="2901858" u="1"/>
        <n v="22003530" u="1"/>
        <n v="1550" u="1"/>
        <n v="3069" u="1"/>
        <n v="29859" u="1"/>
        <n v="13525" u="1"/>
        <n v="22003578" u="1"/>
        <n v="5556" u="1"/>
        <n v="2897832" u="1"/>
        <n v="22003128" u="1"/>
        <n v="1355" u="1"/>
        <n v="22003144" u="1"/>
        <n v="1290" u="1"/>
        <n v="27716" u="1"/>
        <n v="22002694" u="1"/>
        <n v="22003626" u="1"/>
        <n v="13462" u="1"/>
        <n v="22002710" u="1"/>
        <n v="28630" u="1"/>
        <n v="1030" u="1"/>
        <n v="71944" u="1"/>
        <n v="2890011" u="1"/>
        <n v="29544" u="1"/>
        <n v="5233" u="1"/>
        <n v="8325" u="1"/>
        <n v="22003272" u="1"/>
        <n v="22003738" u="1"/>
        <n v="22003288" u="1"/>
        <n v="22003754" u="1"/>
        <n v="832" u="1"/>
        <n v="3266" u="1"/>
        <n v="2901890" u="1"/>
        <n v="22002854" u="1"/>
        <n v="3136" u="1"/>
        <n v="4193" u="1"/>
        <n v="767" u="1"/>
        <n v="22002886" u="1"/>
        <n v="2876" u="1"/>
        <n v="27275" u="1"/>
        <n v="68793" u="1"/>
        <n v="22002918" u="1"/>
        <n v="22003384" u="1"/>
        <n v="22002934" u="1"/>
        <n v="27212" u="1"/>
        <n v="22003882" u="1"/>
        <n v="6407" u="1"/>
        <n v="29166" u="1"/>
        <n v="4130" u="1"/>
        <n v="2901912" u="1"/>
        <n v="16938" u="1"/>
        <n v="27023" u="1"/>
        <n v="13604" u="1"/>
        <n v="28977" u="1"/>
        <n v="2885782" u="1"/>
        <n v="3333" u="1"/>
        <n v="6604" u="1"/>
        <n v="22002628" u="1"/>
        <n v="22003110" u="1"/>
        <n v="1552" u="1"/>
        <n v="29891" u="1"/>
        <n v="22003592" u="1"/>
        <n v="13541" u="1"/>
        <n v="1422" u="1"/>
        <n v="22002692" u="1"/>
        <n v="2683" u="1"/>
        <n v="68794" u="1"/>
        <n v="1292" u="1"/>
        <n v="2553" u="1"/>
        <n v="5044" u="1"/>
        <n v="1227" u="1"/>
        <n v="28725" u="1"/>
        <n v="22003672" u="1"/>
        <n v="29702" u="1"/>
        <n v="22003222" u="1"/>
        <n v="4050" u="1"/>
        <n v="22002788" u="1"/>
        <n v="28599" u="1"/>
        <n v="22002804" u="1"/>
        <n v="22003270" u="1"/>
        <n v="963" u="1"/>
        <n v="22002820" u="1"/>
        <n v="22003752" u="1"/>
        <n v="22002852" u="1"/>
        <n v="3270" u="1"/>
        <n v="3140" u="1"/>
        <n v="28410" u="1"/>
        <n v="22003366" u="1"/>
        <n v="27370" u="1"/>
        <n v="29387" u="1"/>
        <n v="22003848" u="1"/>
        <n v="2880" u="1"/>
        <n v="22003398" u="1"/>
        <n v="22003864" u="1"/>
        <n v="703" u="1"/>
        <n v="8735" u="1"/>
        <n v="22003880" u="1"/>
        <n v="68795" u="1"/>
        <n v="573" u="1"/>
        <n v="29198" u="1"/>
        <n v="22003012" u="1"/>
        <n v="22003478" u="1"/>
        <n v="4138" u="1"/>
        <n v="17033" u="1"/>
        <n v="27118" u="1"/>
        <n v="28095" u="1"/>
        <n v="16970" u="1"/>
        <n v="27055" u="1"/>
        <n v="22003542" u="1"/>
        <n v="13620" u="1"/>
        <n v="22003574" u="1"/>
        <n v="3337" u="1"/>
        <n v="29986" u="1"/>
        <n v="26929" u="1"/>
        <n v="22003140" u="1"/>
        <n v="1554" u="1"/>
        <n v="22002690" u="1"/>
        <n v="380" u="1"/>
        <n v="2947" u="1"/>
        <n v="13557" u="1"/>
        <n v="22003638" u="1"/>
        <n v="2817" u="1"/>
        <n v="22003188" u="1"/>
        <n v="22003654" u="1"/>
        <n v="22003670" u="1"/>
        <n v="1294" u="1"/>
        <n v="2557" u="1"/>
        <n v="68796" u="1"/>
        <n v="22003220" u="1"/>
        <n v="22003236" u="1"/>
        <n v="22003702" u="1"/>
        <n v="22003268" u="1"/>
        <n v="4054" u="1"/>
        <n v="9917" u="1"/>
        <n v="2200319" u="1"/>
        <n v="2893934" u="1"/>
        <n v="22003750" u="1"/>
        <n v="13431" u="1"/>
        <n v="28631" u="1"/>
        <n v="2886101" u="1"/>
        <n v="28568" u="1"/>
        <n v="22002866" u="1"/>
        <n v="22003348" u="1"/>
        <n v="3274" u="1"/>
        <n v="4209" u="1"/>
        <n v="22002930" u="1"/>
        <n v="22003396" u="1"/>
        <n v="27402" u="1"/>
        <n v="2885882" u="1"/>
        <n v="22003878" u="1"/>
        <n v="2884" u="1"/>
        <n v="17191" u="1"/>
        <n v="68797" u="1"/>
        <n v="294482" u="1"/>
        <n v="22003524" u="1"/>
        <n v="3991" u="1"/>
        <n v="2885898" u="1"/>
        <n v="22003090" u="1"/>
        <n v="478" u="1"/>
        <n v="8625" u="1"/>
        <n v="17002" u="1"/>
        <n v="22002640" u="1"/>
        <n v="3471" u="1"/>
        <n v="13636" u="1"/>
        <n v="79891" u="1"/>
        <n v="3341" u="1"/>
        <n v="413" u="1"/>
        <n v="3211" u="1"/>
        <n v="2893978" u="1"/>
        <n v="22002704" u="1"/>
        <n v="22003170" u="1"/>
        <n v="1556" u="1"/>
        <n v="2951" u="1"/>
        <n v="1426" u="1"/>
        <n v="22003234" u="1"/>
        <n v="22003700" u="1"/>
        <n v="1296" u="1"/>
        <n v="22003748" u="1"/>
        <n v="8436" u="1"/>
        <n v="28726" u="1"/>
        <n v="22003298" u="1"/>
        <n v="4058" u="1"/>
        <n v="22003780" u="1"/>
        <n v="13447" u="1"/>
        <n v="22002864" u="1"/>
        <n v="22003796" u="1"/>
        <n v="22003812" u="1"/>
        <n v="237" u="1"/>
        <n v="71950" u="1"/>
        <n v="2894004" u="1"/>
        <n v="22003378" u="1"/>
        <n v="22003394" u="1"/>
        <n v="22002960" u="1"/>
        <n v="770" u="1"/>
        <n v="2888" u="1"/>
        <n v="705" u="1"/>
        <n v="27371" u="1"/>
        <n v="22003474" u="1"/>
        <n v="22003490" u="1"/>
        <n v="22003554" u="1"/>
        <n v="27182" u="1"/>
        <n v="22003104" u="1"/>
        <n v="22002670" u="1"/>
        <n v="8641" u="1"/>
        <n v="17034" u="1"/>
        <n v="2885966" u="1"/>
        <n v="22003152" u="1"/>
        <n v="13652" u="1"/>
        <n v="16971" u="1"/>
        <n v="27056" u="1"/>
        <n v="80019" u="1"/>
        <n v="22002718" u="1"/>
        <n v="1688" u="1"/>
        <n v="3345" u="1"/>
        <n v="3215" u="1"/>
        <n v="29987" u="1"/>
        <n v="22003216" u="1"/>
        <n v="381" u="1"/>
        <n v="2955" u="1"/>
        <n v="13589" u="1"/>
        <n v="22002782" u="1"/>
        <n v="2695" u="1"/>
        <n v="22003264" u="1"/>
        <n v="29861" u="1"/>
        <n v="13526" u="1"/>
        <n v="28821" u="1"/>
        <n v="22002862" u="1"/>
        <n v="22003312" u="1"/>
        <n v="22003794" u="1"/>
        <n v="22002894" u="1"/>
        <n v="3932" u="1"/>
        <n v="13463" u="1"/>
        <n v="22002910" u="1"/>
        <n v="22003360" u="1"/>
        <n v="22003826" u="1"/>
        <n v="22003376" u="1"/>
        <n v="22002942" u="1"/>
        <n v="3542" u="1"/>
        <n v="2890032" u="1"/>
        <n v="80020" u="1"/>
        <n v="6502" u="1"/>
        <n v="22003440" u="1"/>
        <n v="4225" u="1"/>
        <n v="6242" u="1"/>
        <n v="8326" u="1"/>
        <n v="706" u="1"/>
        <n v="27403" u="1"/>
        <n v="4422" u="1"/>
        <n v="22003568" u="1"/>
        <n v="22003150" u="1"/>
        <n v="2886024" u="1"/>
        <n v="479" u="1"/>
        <n v="29168" u="1"/>
        <n v="22002716" u="1"/>
        <n v="22003182" u="1"/>
        <n v="5139" u="1"/>
        <n v="3479" u="1"/>
        <n v="1690" u="1"/>
        <n v="3349" u="1"/>
        <n v="3219" u="1"/>
        <n v="16940" u="1"/>
        <n v="2894335" u="1"/>
        <n v="22002780" u="1"/>
        <n v="3089" u="1"/>
        <n v="22002796" u="1"/>
        <n v="22003262" u="1"/>
        <n v="2959" u="1"/>
        <n v="1430" u="1"/>
        <n v="22002844" u="1"/>
        <n v="22003760" u="1"/>
        <n v="1300" u="1"/>
        <n v="22003326" u="1"/>
        <n v="1235" u="1"/>
        <n v="13542" u="1"/>
        <n v="2894347" u="1"/>
        <n v="22002892" u="1"/>
        <n v="22003358" u="1"/>
        <n v="28790" u="1"/>
        <n v="68802" u="1"/>
        <n v="29704" u="1"/>
        <n v="22003422" u="1"/>
        <n v="3546" u="1"/>
        <n v="9902" u="1"/>
        <n v="3286" u="1"/>
        <n v="80022" u="1"/>
        <n v="22003502" u="1"/>
        <n v="3026" u="1"/>
        <n v="22003068" u="1"/>
        <n v="707" u="1"/>
        <n v="4430" u="1"/>
        <n v="8736" u="1"/>
        <n v="68803" u="1"/>
        <n v="22003228" u="1"/>
        <n v="17035" u="1"/>
        <n v="27120" u="1"/>
        <n v="22003244" u="1"/>
        <n v="1692" u="1"/>
        <n v="22003260" u="1"/>
        <n v="16972" u="1"/>
        <n v="27057" u="1"/>
        <n v="80023" u="1"/>
        <n v="4107" u="1"/>
        <n v="2886098" u="1"/>
        <n v="22003758" u="1"/>
        <n v="382" u="1"/>
        <n v="13621" u="1"/>
        <n v="16909" u="1"/>
        <n v="1432" u="1"/>
        <n v="27971" u="1"/>
        <n v="29988" u="1"/>
        <n v="26931" u="1"/>
        <n v="2573" u="1"/>
        <n v="13558" u="1"/>
        <n v="10501" u="1"/>
        <n v="28822" u="1"/>
        <n v="2053" u="1"/>
        <n v="22003420" u="1"/>
        <n v="27719" u="1"/>
        <n v="2890387" u="1"/>
        <n v="3550" u="1"/>
        <n v="9918" u="1"/>
        <n v="27656" u="1"/>
        <n v="13432" u="1"/>
        <n v="28633" u="1"/>
        <n v="3290" u="1"/>
        <n v="3160" u="1"/>
        <n v="4241" u="1"/>
        <n v="22003532" u="1"/>
        <n v="708" u="1"/>
        <n v="2869998" u="1"/>
        <n v="2510" u="1"/>
        <n v="4438" u="1"/>
        <n v="27341" u="1"/>
        <n v="68805" u="1"/>
        <n v="29169" u="1"/>
        <n v="1694" u="1"/>
        <n v="3357" u="1"/>
        <n v="8626" u="1"/>
        <n v="17004" u="1"/>
        <n v="29106" u="1"/>
        <n v="3097" u="1"/>
        <n v="6132" u="1"/>
        <n v="80025" u="1"/>
        <n v="29896373" u="1"/>
        <n v="13637" u="1"/>
        <n v="27026" u="1"/>
        <n v="29043" u="1"/>
        <n v="350" u="1"/>
        <n v="5352" u="1"/>
        <n v="22003836" u="1"/>
        <n v="1304" u="1"/>
        <n v="2577" u="1"/>
        <n v="22003852" u="1"/>
        <n v="22003900" u="1"/>
        <n v="2057" u="1"/>
        <n v="4074" u="1"/>
        <n v="68806" u="1"/>
        <n v="238" u="1"/>
        <n v="8437" u="1"/>
        <n v="3554" u="1"/>
        <n v="29705" u="1"/>
        <n v="3424" u="1"/>
        <n v="13448" u="1"/>
        <n v="839" u="1"/>
        <n v="3164" u="1"/>
        <n v="2890226" u="1"/>
        <n v="2774" u="1"/>
        <n v="5226" u="1"/>
        <n v="2514" u="1"/>
        <n v="579" u="1"/>
        <n v="68807" u="1"/>
        <n v="448" u="1"/>
        <n v="3491" u="1"/>
        <n v="29201" u="1"/>
        <n v="1696" u="1"/>
        <n v="2902587" u="1"/>
        <n v="3231" u="1"/>
        <n v="8642" u="1"/>
        <n v="27121" u="1"/>
        <n v="383" u="1"/>
        <n v="2971" u="1"/>
        <n v="16973" u="1"/>
        <n v="2841" u="1"/>
        <n v="2890260" u="1"/>
        <n v="2711" u="1"/>
        <n v="16910" u="1"/>
        <n v="26932" u="1"/>
        <n v="2061" u="1"/>
        <n v="3948" u="1"/>
        <n v="13527" u="1"/>
        <n v="5557" u="1"/>
        <n v="68808" u="1"/>
        <n v="3558" u="1"/>
        <n v="5037" u="1"/>
        <n v="27720" u="1"/>
        <n v="840" u="1"/>
        <n v="27657" u="1"/>
        <n v="3168" u="1"/>
        <n v="2908" u="1"/>
        <n v="71834" u="1"/>
        <n v="5234" u="1"/>
        <n v="8327" u="1"/>
        <n v="580" u="1"/>
        <n v="4194" u="1"/>
        <n v="4015" u="1"/>
        <n v="2898374" u="1"/>
        <n v="481" u="1"/>
        <n v="3755" u="1"/>
        <n v="27279" u="1"/>
        <n v="68809" u="1"/>
        <n v="1698" u="1"/>
        <n v="3235" u="1"/>
        <n v="4131" u="1"/>
        <n v="17005" u="1"/>
        <n v="71835" u="1"/>
        <n v="1243" u="1"/>
        <n v="13606" u="1"/>
        <n v="6605" u="1"/>
        <n v="8532" u="1"/>
        <n v="1048" u="1"/>
        <n v="2065" u="1"/>
        <n v="27878" u="1"/>
        <n v="13543" u="1"/>
        <n v="68810" u="1"/>
        <n v="5045" u="1"/>
        <n v="17667" u="1"/>
        <n v="6802" u="1"/>
        <n v="29706" u="1"/>
        <n v="9903" u="1"/>
        <n v="28603" u="1"/>
        <n v="71962" u="1"/>
        <n v="71836" u="1"/>
        <n v="581" u="1"/>
        <n v="29454" u="1"/>
        <n v="516" u="1"/>
        <n v="3759" u="1"/>
        <n v="8737" u="1"/>
        <n v="3499" u="1"/>
        <n v="29202" u="1"/>
        <n v="4139" u="1"/>
        <n v="384" u="1"/>
        <n v="17037" u="1"/>
        <n v="1440" u="1"/>
        <n v="2719" u="1"/>
        <n v="16974" u="1"/>
        <n v="27059" u="1"/>
        <n v="37423" u="1"/>
        <n v="71837" u="1"/>
        <n v="1245" u="1"/>
        <n v="2459" u="1"/>
        <n v="13622" u="1"/>
        <n v="16911" u="1"/>
        <n v="29013" u="1"/>
        <n v="13559" u="1"/>
        <n v="29864" u="1"/>
        <n v="10502" u="1"/>
        <n v="3306" u="1"/>
        <n v="2890408" u="1"/>
        <n v="3046" u="1"/>
        <n v="9919" u="1"/>
        <n v="13433" u="1"/>
        <n v="2786" u="1"/>
        <n v="28572" u="1"/>
      </sharedItems>
    </cacheField>
    <cacheField name="Tonnage _x000a_B" numFmtId="0">
      <sharedItems containsString="0" containsBlank="1" containsNumber="1" minValue="34.74" maxValue="37.86"/>
    </cacheField>
    <cacheField name="Total Amount _x000a_(R)" numFmtId="164">
      <sharedItems containsMixedTypes="1" containsNumber="1" minValue="1806.48" maxValue="4624.2204000000002"/>
    </cacheField>
    <cacheField name="Vat _x000a_(15%)" numFmtId="164">
      <sharedItems containsMixedTypes="1" containsNumber="1" minValue="270.97199999999998" maxValue="693.63306"/>
    </cacheField>
    <cacheField name="Total _x000a_Incl Vat (R)" numFmtId="164">
      <sharedItems containsMixedTypes="1" containsNumber="1" minValue="2077.4520000000002" maxValue="5317.8534600000003"/>
    </cacheField>
  </cacheFields>
  <extLst>
    <ext xmlns:x14="http://schemas.microsoft.com/office/spreadsheetml/2009/9/main" uri="{725AE2AE-9491-48be-B2B4-4EB974FC3084}">
      <x14:pivotCacheDefinition pivotCacheId="7279058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00">
  <r>
    <s v="Jan"/>
    <x v="0"/>
    <n v="75"/>
    <n v="122.14"/>
    <x v="0"/>
    <s v="Fleet Logix"/>
    <x v="0"/>
    <x v="0"/>
    <n v="34888"/>
    <n v="35.6"/>
    <x v="0"/>
    <n v="35.56"/>
    <n v="4343.2984000000006"/>
    <n v="651.49476000000004"/>
    <n v="4994.7931600000011"/>
  </r>
  <r>
    <s v="Jan"/>
    <x v="0"/>
    <n v="75"/>
    <n v="122.14"/>
    <x v="1"/>
    <s v="Fleet Logix"/>
    <x v="0"/>
    <x v="0"/>
    <n v="34943"/>
    <n v="36.659999999999997"/>
    <x v="1"/>
    <n v="36.6"/>
    <n v="4470.3240000000005"/>
    <n v="670.54860000000008"/>
    <n v="5140.8726000000006"/>
  </r>
  <r>
    <s v="Jan"/>
    <x v="0"/>
    <n v="75"/>
    <n v="122.14"/>
    <x v="1"/>
    <s v="Fleet Logix"/>
    <x v="0"/>
    <x v="0"/>
    <n v="35025"/>
    <n v="37.700000000000003"/>
    <x v="2"/>
    <n v="37.74"/>
    <n v="4609.5636000000004"/>
    <n v="691.43454000000008"/>
    <n v="5300.9981400000006"/>
  </r>
  <r>
    <s v="Jan"/>
    <x v="0"/>
    <n v="75"/>
    <n v="122.14"/>
    <x v="2"/>
    <s v="Fleet Logix"/>
    <x v="1"/>
    <x v="1"/>
    <n v="35021"/>
    <n v="35.82"/>
    <x v="3"/>
    <n v="35.94"/>
    <n v="4389.7115999999996"/>
    <n v="658.45673999999997"/>
    <n v="5048.1683399999993"/>
  </r>
  <r>
    <s v="Jan"/>
    <x v="0"/>
    <n v="75"/>
    <n v="122.14"/>
    <x v="1"/>
    <s v="Fleet Logix"/>
    <x v="1"/>
    <x v="1"/>
    <n v="34945"/>
    <n v="37.22"/>
    <x v="4"/>
    <n v="37.36"/>
    <n v="4563.1503999999995"/>
    <n v="684.47255999999993"/>
    <n v="5247.6229599999997"/>
  </r>
  <r>
    <s v="Jan"/>
    <x v="1"/>
    <n v="85"/>
    <n v="126.79"/>
    <x v="1"/>
    <s v="Fleet Logix"/>
    <x v="1"/>
    <x v="1"/>
    <n v="34854"/>
    <n v="34.64"/>
    <x v="5"/>
    <n v="34.85"/>
    <n v="4418.6315000000004"/>
    <n v="662.79472500000008"/>
    <n v="5081.4262250000002"/>
  </r>
  <r>
    <s v="Jan"/>
    <x v="2"/>
    <n v="23"/>
    <n v="52"/>
    <x v="1"/>
    <s v="Fleet Logix"/>
    <x v="1"/>
    <x v="1"/>
    <n v="34917"/>
    <n v="34.96"/>
    <x v="6"/>
    <n v="35"/>
    <n v="1820"/>
    <n v="273"/>
    <n v="2093"/>
  </r>
  <r>
    <s v="Jan"/>
    <x v="1"/>
    <n v="85"/>
    <n v="126.79"/>
    <x v="3"/>
    <s v="Fleet Logix"/>
    <x v="1"/>
    <x v="1"/>
    <n v="34774"/>
    <n v="35.700000000000003"/>
    <x v="7"/>
    <n v="36.4"/>
    <n v="4615.1559999999999"/>
    <n v="692.27339999999992"/>
    <n v="5307.4294"/>
  </r>
  <r>
    <s v="Jan"/>
    <x v="2"/>
    <n v="23"/>
    <n v="52"/>
    <x v="3"/>
    <s v="Fleet Logix"/>
    <x v="1"/>
    <x v="1"/>
    <n v="34742"/>
    <n v="34.74"/>
    <x v="8"/>
    <n v="34.74"/>
    <n v="1806.48"/>
    <n v="270.97199999999998"/>
    <n v="2077.4520000000002"/>
  </r>
  <r>
    <s v="Jan"/>
    <x v="0"/>
    <n v="75"/>
    <n v="122.14"/>
    <x v="3"/>
    <s v="Fleet Logix"/>
    <x v="1"/>
    <x v="1"/>
    <n v="34704"/>
    <n v="35"/>
    <x v="9"/>
    <n v="35.15"/>
    <n v="4293.2209999999995"/>
    <n v="643.98314999999991"/>
    <n v="4937.2041499999996"/>
  </r>
  <r>
    <s v="Jan"/>
    <x v="0"/>
    <n v="75"/>
    <n v="122.14"/>
    <x v="1"/>
    <s v="Fleet Logix"/>
    <x v="2"/>
    <x v="2"/>
    <n v="34937"/>
    <n v="37.6"/>
    <x v="10"/>
    <n v="37.86"/>
    <n v="4624.2204000000002"/>
    <n v="693.63306"/>
    <n v="5317.8534600000003"/>
  </r>
  <r>
    <s v="Jan"/>
    <x v="2"/>
    <n v="23"/>
    <n v="52"/>
    <x v="3"/>
    <s v="Fleet Logix"/>
    <x v="2"/>
    <x v="2"/>
    <n v="34744"/>
    <n v="36.5"/>
    <x v="11"/>
    <n v="36.619999999999997"/>
    <n v="1904.2399999999998"/>
    <n v="285.63599999999997"/>
    <n v="2189.8759999999997"/>
  </r>
  <r>
    <s v="Jan"/>
    <x v="0"/>
    <n v="75"/>
    <n v="122.14"/>
    <x v="3"/>
    <s v="Fleet Logix"/>
    <x v="2"/>
    <x v="2"/>
    <n v="34705"/>
    <n v="36.72"/>
    <x v="12"/>
    <n v="36.92"/>
    <n v="4509.4088000000002"/>
    <n v="676.41132000000005"/>
    <n v="5185.8201200000003"/>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n v="28"/>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5"/>
    <s v="Fleet Logix"/>
    <x v="3"/>
    <x v="3"/>
    <m/>
    <m/>
    <x v="13"/>
    <m/>
    <e v="#N/A"/>
    <e v="#N/A"/>
    <e v="#N/A"/>
  </r>
  <r>
    <s v="Jan"/>
    <x v="3"/>
    <e v="#N/A"/>
    <e v="#N/A"/>
    <x v="5"/>
    <s v="Fleet Logix"/>
    <x v="3"/>
    <x v="3"/>
    <m/>
    <m/>
    <x v="13"/>
    <m/>
    <e v="#N/A"/>
    <e v="#N/A"/>
    <e v="#N/A"/>
  </r>
  <r>
    <s v="Jan"/>
    <x v="3"/>
    <e v="#N/A"/>
    <e v="#N/A"/>
    <x v="6"/>
    <s v="Fleet Logix"/>
    <x v="3"/>
    <x v="3"/>
    <m/>
    <m/>
    <x v="13"/>
    <m/>
    <e v="#N/A"/>
    <e v="#N/A"/>
    <e v="#N/A"/>
  </r>
  <r>
    <s v="Jan"/>
    <x v="3"/>
    <e v="#N/A"/>
    <e v="#N/A"/>
    <x v="7"/>
    <s v="Fleet Logix"/>
    <x v="3"/>
    <x v="3"/>
    <m/>
    <m/>
    <x v="13"/>
    <m/>
    <e v="#N/A"/>
    <e v="#N/A"/>
    <e v="#N/A"/>
  </r>
  <r>
    <s v="Jan"/>
    <x v="3"/>
    <e v="#N/A"/>
    <e v="#N/A"/>
    <x v="7"/>
    <s v="Fleet Logix"/>
    <x v="3"/>
    <x v="3"/>
    <m/>
    <m/>
    <x v="13"/>
    <m/>
    <e v="#N/A"/>
    <e v="#N/A"/>
    <e v="#N/A"/>
  </r>
  <r>
    <s v="Jan"/>
    <x v="3"/>
    <e v="#N/A"/>
    <e v="#N/A"/>
    <x v="6"/>
    <s v="Fleet Logix"/>
    <x v="3"/>
    <x v="3"/>
    <m/>
    <m/>
    <x v="13"/>
    <m/>
    <e v="#N/A"/>
    <e v="#N/A"/>
    <e v="#N/A"/>
  </r>
  <r>
    <s v="Jan"/>
    <x v="3"/>
    <e v="#N/A"/>
    <e v="#N/A"/>
    <x v="7"/>
    <s v="Fleet Logix"/>
    <x v="3"/>
    <x v="3"/>
    <m/>
    <m/>
    <x v="13"/>
    <m/>
    <e v="#N/A"/>
    <e v="#N/A"/>
    <e v="#N/A"/>
  </r>
  <r>
    <s v="Jan"/>
    <x v="3"/>
    <e v="#N/A"/>
    <e v="#N/A"/>
    <x v="5"/>
    <s v="Fleet Logix"/>
    <x v="3"/>
    <x v="3"/>
    <m/>
    <m/>
    <x v="13"/>
    <m/>
    <e v="#N/A"/>
    <e v="#N/A"/>
    <e v="#N/A"/>
  </r>
  <r>
    <s v="Jan"/>
    <x v="3"/>
    <e v="#N/A"/>
    <e v="#N/A"/>
    <x v="8"/>
    <s v="Fleet Logix"/>
    <x v="3"/>
    <x v="3"/>
    <m/>
    <m/>
    <x v="13"/>
    <m/>
    <e v="#N/A"/>
    <e v="#N/A"/>
    <e v="#N/A"/>
  </r>
  <r>
    <s v="Jan"/>
    <x v="3"/>
    <e v="#N/A"/>
    <e v="#N/A"/>
    <x v="9"/>
    <s v="Fleet Logix"/>
    <x v="3"/>
    <x v="3"/>
    <m/>
    <m/>
    <x v="13"/>
    <m/>
    <e v="#N/A"/>
    <e v="#N/A"/>
    <e v="#N/A"/>
  </r>
  <r>
    <s v="Jan"/>
    <x v="3"/>
    <e v="#N/A"/>
    <e v="#N/A"/>
    <x v="7"/>
    <s v="Fleet Logix"/>
    <x v="3"/>
    <x v="3"/>
    <m/>
    <m/>
    <x v="13"/>
    <m/>
    <e v="#N/A"/>
    <e v="#N/A"/>
    <e v="#N/A"/>
  </r>
  <r>
    <s v="Jan"/>
    <x v="3"/>
    <e v="#N/A"/>
    <e v="#N/A"/>
    <x v="5"/>
    <s v="Fleet Logix"/>
    <x v="3"/>
    <x v="3"/>
    <m/>
    <m/>
    <x v="13"/>
    <m/>
    <e v="#N/A"/>
    <e v="#N/A"/>
    <e v="#N/A"/>
  </r>
  <r>
    <s v="Jan"/>
    <x v="3"/>
    <e v="#N/A"/>
    <e v="#N/A"/>
    <x v="7"/>
    <s v="Fleet Logix"/>
    <x v="3"/>
    <x v="3"/>
    <m/>
    <m/>
    <x v="13"/>
    <m/>
    <e v="#N/A"/>
    <e v="#N/A"/>
    <e v="#N/A"/>
  </r>
  <r>
    <s v="Jan"/>
    <x v="3"/>
    <e v="#N/A"/>
    <e v="#N/A"/>
    <x v="7"/>
    <s v="Fleet Logix"/>
    <x v="3"/>
    <x v="3"/>
    <m/>
    <m/>
    <x v="13"/>
    <m/>
    <e v="#N/A"/>
    <e v="#N/A"/>
    <e v="#N/A"/>
  </r>
  <r>
    <s v="Jan"/>
    <x v="3"/>
    <e v="#N/A"/>
    <e v="#N/A"/>
    <x v="9"/>
    <s v="Fleet Logix"/>
    <x v="3"/>
    <x v="3"/>
    <m/>
    <m/>
    <x v="13"/>
    <m/>
    <e v="#N/A"/>
    <e v="#N/A"/>
    <e v="#N/A"/>
  </r>
  <r>
    <s v="Jan"/>
    <x v="3"/>
    <e v="#N/A"/>
    <e v="#N/A"/>
    <x v="5"/>
    <s v="Fleet Logix"/>
    <x v="3"/>
    <x v="3"/>
    <m/>
    <m/>
    <x v="13"/>
    <m/>
    <e v="#N/A"/>
    <e v="#N/A"/>
    <e v="#N/A"/>
  </r>
  <r>
    <s v="Jan"/>
    <x v="3"/>
    <e v="#N/A"/>
    <e v="#N/A"/>
    <x v="5"/>
    <s v="Fleet Logix"/>
    <x v="3"/>
    <x v="3"/>
    <m/>
    <m/>
    <x v="13"/>
    <m/>
    <e v="#N/A"/>
    <e v="#N/A"/>
    <e v="#N/A"/>
  </r>
  <r>
    <s v="Jan"/>
    <x v="3"/>
    <e v="#N/A"/>
    <e v="#N/A"/>
    <x v="9"/>
    <s v="Fleet Logix"/>
    <x v="3"/>
    <x v="3"/>
    <m/>
    <m/>
    <x v="13"/>
    <m/>
    <e v="#N/A"/>
    <e v="#N/A"/>
    <e v="#N/A"/>
  </r>
  <r>
    <s v="Jan"/>
    <x v="3"/>
    <e v="#N/A"/>
    <e v="#N/A"/>
    <x v="6"/>
    <s v="Fleet Logix"/>
    <x v="3"/>
    <x v="3"/>
    <m/>
    <m/>
    <x v="13"/>
    <m/>
    <e v="#N/A"/>
    <e v="#N/A"/>
    <e v="#N/A"/>
  </r>
  <r>
    <s v="Jan"/>
    <x v="3"/>
    <e v="#N/A"/>
    <e v="#N/A"/>
    <x v="7"/>
    <s v="Fleet Logix"/>
    <x v="3"/>
    <x v="3"/>
    <m/>
    <m/>
    <x v="13"/>
    <m/>
    <e v="#N/A"/>
    <e v="#N/A"/>
    <e v="#N/A"/>
  </r>
  <r>
    <s v="Jan"/>
    <x v="3"/>
    <e v="#N/A"/>
    <e v="#N/A"/>
    <x v="8"/>
    <s v="Fleet Logix"/>
    <x v="3"/>
    <x v="3"/>
    <m/>
    <m/>
    <x v="13"/>
    <m/>
    <e v="#N/A"/>
    <e v="#N/A"/>
    <e v="#N/A"/>
  </r>
  <r>
    <s v="Jan"/>
    <x v="3"/>
    <e v="#N/A"/>
    <e v="#N/A"/>
    <x v="9"/>
    <s v="Fleet Logix"/>
    <x v="3"/>
    <x v="3"/>
    <m/>
    <m/>
    <x v="13"/>
    <m/>
    <e v="#N/A"/>
    <e v="#N/A"/>
    <e v="#N/A"/>
  </r>
  <r>
    <s v="Jan"/>
    <x v="3"/>
    <e v="#N/A"/>
    <e v="#N/A"/>
    <x v="8"/>
    <s v="Fleet Logix"/>
    <x v="3"/>
    <x v="3"/>
    <m/>
    <m/>
    <x v="13"/>
    <m/>
    <e v="#N/A"/>
    <e v="#N/A"/>
    <e v="#N/A"/>
  </r>
  <r>
    <s v="Jan"/>
    <x v="3"/>
    <e v="#N/A"/>
    <e v="#N/A"/>
    <x v="9"/>
    <s v="Fleet Logix"/>
    <x v="3"/>
    <x v="3"/>
    <m/>
    <m/>
    <x v="13"/>
    <m/>
    <e v="#N/A"/>
    <e v="#N/A"/>
    <e v="#N/A"/>
  </r>
  <r>
    <s v="Jan"/>
    <x v="3"/>
    <e v="#N/A"/>
    <e v="#N/A"/>
    <x v="7"/>
    <s v="Fleet Logix"/>
    <x v="3"/>
    <x v="3"/>
    <m/>
    <m/>
    <x v="13"/>
    <m/>
    <e v="#N/A"/>
    <e v="#N/A"/>
    <e v="#N/A"/>
  </r>
  <r>
    <s v="Jan"/>
    <x v="3"/>
    <e v="#N/A"/>
    <e v="#N/A"/>
    <x v="5"/>
    <s v="Fleet Logix"/>
    <x v="3"/>
    <x v="3"/>
    <m/>
    <m/>
    <x v="13"/>
    <m/>
    <e v="#N/A"/>
    <e v="#N/A"/>
    <e v="#N/A"/>
  </r>
  <r>
    <s v="Jan"/>
    <x v="3"/>
    <e v="#N/A"/>
    <e v="#N/A"/>
    <x v="5"/>
    <s v="Fleet Logix"/>
    <x v="3"/>
    <x v="3"/>
    <m/>
    <m/>
    <x v="13"/>
    <m/>
    <e v="#N/A"/>
    <e v="#N/A"/>
    <e v="#N/A"/>
  </r>
  <r>
    <s v="Jan"/>
    <x v="3"/>
    <e v="#N/A"/>
    <e v="#N/A"/>
    <x v="9"/>
    <s v="Fleet Logix"/>
    <x v="3"/>
    <x v="3"/>
    <m/>
    <m/>
    <x v="13"/>
    <m/>
    <e v="#N/A"/>
    <e v="#N/A"/>
    <e v="#N/A"/>
  </r>
  <r>
    <s v="Jan"/>
    <x v="3"/>
    <e v="#N/A"/>
    <e v="#N/A"/>
    <x v="6"/>
    <s v="Fleet Logix"/>
    <x v="3"/>
    <x v="3"/>
    <m/>
    <m/>
    <x v="13"/>
    <m/>
    <e v="#N/A"/>
    <e v="#N/A"/>
    <e v="#N/A"/>
  </r>
  <r>
    <s v="Jan"/>
    <x v="3"/>
    <e v="#N/A"/>
    <e v="#N/A"/>
    <x v="8"/>
    <s v="Fleet Logix"/>
    <x v="3"/>
    <x v="3"/>
    <m/>
    <m/>
    <x v="13"/>
    <m/>
    <e v="#N/A"/>
    <e v="#N/A"/>
    <e v="#N/A"/>
  </r>
  <r>
    <s v="Jan"/>
    <x v="3"/>
    <e v="#N/A"/>
    <e v="#N/A"/>
    <x v="8"/>
    <s v="Fleet Logix"/>
    <x v="3"/>
    <x v="3"/>
    <m/>
    <m/>
    <x v="13"/>
    <m/>
    <e v="#N/A"/>
    <e v="#N/A"/>
    <e v="#N/A"/>
  </r>
  <r>
    <s v="Jan"/>
    <x v="3"/>
    <e v="#N/A"/>
    <e v="#N/A"/>
    <x v="6"/>
    <s v="Fleet Logix"/>
    <x v="3"/>
    <x v="3"/>
    <m/>
    <m/>
    <x v="13"/>
    <m/>
    <e v="#N/A"/>
    <e v="#N/A"/>
    <e v="#N/A"/>
  </r>
  <r>
    <s v="Jan"/>
    <x v="3"/>
    <e v="#N/A"/>
    <e v="#N/A"/>
    <x v="6"/>
    <s v="Fleet Logix"/>
    <x v="3"/>
    <x v="3"/>
    <m/>
    <m/>
    <x v="13"/>
    <m/>
    <e v="#N/A"/>
    <e v="#N/A"/>
    <e v="#N/A"/>
  </r>
  <r>
    <s v="Jan"/>
    <x v="3"/>
    <e v="#N/A"/>
    <e v="#N/A"/>
    <x v="6"/>
    <s v="Fleet Logix"/>
    <x v="3"/>
    <x v="3"/>
    <m/>
    <m/>
    <x v="13"/>
    <m/>
    <e v="#N/A"/>
    <e v="#N/A"/>
    <e v="#N/A"/>
  </r>
  <r>
    <s v="Jan"/>
    <x v="3"/>
    <e v="#N/A"/>
    <e v="#N/A"/>
    <x v="7"/>
    <s v="Fleet Logix"/>
    <x v="3"/>
    <x v="3"/>
    <m/>
    <m/>
    <x v="13"/>
    <m/>
    <e v="#N/A"/>
    <e v="#N/A"/>
    <e v="#N/A"/>
  </r>
  <r>
    <s v="Jan"/>
    <x v="3"/>
    <e v="#N/A"/>
    <e v="#N/A"/>
    <x v="5"/>
    <s v="Fleet Logix"/>
    <x v="3"/>
    <x v="3"/>
    <m/>
    <m/>
    <x v="13"/>
    <m/>
    <e v="#N/A"/>
    <e v="#N/A"/>
    <e v="#N/A"/>
  </r>
  <r>
    <s v="Jan"/>
    <x v="3"/>
    <e v="#N/A"/>
    <e v="#N/A"/>
    <x v="9"/>
    <s v="Fleet Logix"/>
    <x v="3"/>
    <x v="3"/>
    <m/>
    <m/>
    <x v="13"/>
    <m/>
    <e v="#N/A"/>
    <e v="#N/A"/>
    <e v="#N/A"/>
  </r>
  <r>
    <s v="Jan"/>
    <x v="3"/>
    <e v="#N/A"/>
    <e v="#N/A"/>
    <x v="9"/>
    <s v="Fleet Logix"/>
    <x v="3"/>
    <x v="3"/>
    <m/>
    <m/>
    <x v="13"/>
    <m/>
    <e v="#N/A"/>
    <e v="#N/A"/>
    <e v="#N/A"/>
  </r>
  <r>
    <s v="Jan"/>
    <x v="3"/>
    <e v="#N/A"/>
    <e v="#N/A"/>
    <x v="8"/>
    <s v="Fleet Logix"/>
    <x v="3"/>
    <x v="3"/>
    <m/>
    <m/>
    <x v="13"/>
    <m/>
    <e v="#N/A"/>
    <e v="#N/A"/>
    <e v="#N/A"/>
  </r>
  <r>
    <s v="Jan"/>
    <x v="3"/>
    <e v="#N/A"/>
    <e v="#N/A"/>
    <x v="8"/>
    <s v="Fleet Logix"/>
    <x v="3"/>
    <x v="3"/>
    <m/>
    <m/>
    <x v="13"/>
    <m/>
    <e v="#N/A"/>
    <e v="#N/A"/>
    <e v="#N/A"/>
  </r>
  <r>
    <s v="Jan"/>
    <x v="3"/>
    <e v="#N/A"/>
    <e v="#N/A"/>
    <x v="5"/>
    <s v="Fleet Logix"/>
    <x v="3"/>
    <x v="3"/>
    <m/>
    <m/>
    <x v="13"/>
    <m/>
    <e v="#N/A"/>
    <e v="#N/A"/>
    <e v="#N/A"/>
  </r>
  <r>
    <s v="Jan"/>
    <x v="3"/>
    <e v="#N/A"/>
    <e v="#N/A"/>
    <x v="5"/>
    <s v="Fleet Logix"/>
    <x v="3"/>
    <x v="3"/>
    <m/>
    <m/>
    <x v="13"/>
    <m/>
    <e v="#N/A"/>
    <e v="#N/A"/>
    <e v="#N/A"/>
  </r>
  <r>
    <s v="Jan"/>
    <x v="3"/>
    <e v="#N/A"/>
    <e v="#N/A"/>
    <x v="5"/>
    <s v="Fleet Logix"/>
    <x v="3"/>
    <x v="3"/>
    <m/>
    <m/>
    <x v="13"/>
    <m/>
    <e v="#N/A"/>
    <e v="#N/A"/>
    <e v="#N/A"/>
  </r>
  <r>
    <s v="Jan"/>
    <x v="3"/>
    <e v="#N/A"/>
    <e v="#N/A"/>
    <x v="5"/>
    <s v="Fleet Logix"/>
    <x v="3"/>
    <x v="3"/>
    <m/>
    <m/>
    <x v="13"/>
    <m/>
    <e v="#N/A"/>
    <e v="#N/A"/>
    <e v="#N/A"/>
  </r>
  <r>
    <s v="Jan"/>
    <x v="3"/>
    <e v="#N/A"/>
    <e v="#N/A"/>
    <x v="6"/>
    <s v="Fleet Logix"/>
    <x v="3"/>
    <x v="3"/>
    <m/>
    <m/>
    <x v="13"/>
    <m/>
    <e v="#N/A"/>
    <e v="#N/A"/>
    <e v="#N/A"/>
  </r>
  <r>
    <s v="Jan"/>
    <x v="3"/>
    <e v="#N/A"/>
    <e v="#N/A"/>
    <x v="7"/>
    <s v="Fleet Logix"/>
    <x v="3"/>
    <x v="3"/>
    <m/>
    <m/>
    <x v="13"/>
    <m/>
    <e v="#N/A"/>
    <e v="#N/A"/>
    <e v="#N/A"/>
  </r>
  <r>
    <s v="Jan"/>
    <x v="3"/>
    <e v="#N/A"/>
    <e v="#N/A"/>
    <x v="9"/>
    <s v="Fleet Logix"/>
    <x v="3"/>
    <x v="3"/>
    <m/>
    <m/>
    <x v="13"/>
    <m/>
    <e v="#N/A"/>
    <e v="#N/A"/>
    <e v="#N/A"/>
  </r>
  <r>
    <s v="Jan"/>
    <x v="3"/>
    <e v="#N/A"/>
    <e v="#N/A"/>
    <x v="8"/>
    <s v="Fleet Logix"/>
    <x v="3"/>
    <x v="3"/>
    <m/>
    <m/>
    <x v="13"/>
    <m/>
    <e v="#N/A"/>
    <e v="#N/A"/>
    <e v="#N/A"/>
  </r>
  <r>
    <s v="Jan"/>
    <x v="3"/>
    <e v="#N/A"/>
    <e v="#N/A"/>
    <x v="6"/>
    <s v="Fleet Logix"/>
    <x v="3"/>
    <x v="3"/>
    <m/>
    <m/>
    <x v="13"/>
    <m/>
    <e v="#N/A"/>
    <e v="#N/A"/>
    <e v="#N/A"/>
  </r>
  <r>
    <s v="Jan"/>
    <x v="3"/>
    <e v="#N/A"/>
    <e v="#N/A"/>
    <x v="7"/>
    <s v="Fleet Logix"/>
    <x v="3"/>
    <x v="3"/>
    <m/>
    <m/>
    <x v="13"/>
    <m/>
    <e v="#N/A"/>
    <e v="#N/A"/>
    <e v="#N/A"/>
  </r>
  <r>
    <s v="Jan"/>
    <x v="3"/>
    <e v="#N/A"/>
    <e v="#N/A"/>
    <x v="7"/>
    <s v="Fleet Logix"/>
    <x v="3"/>
    <x v="3"/>
    <m/>
    <m/>
    <x v="13"/>
    <m/>
    <e v="#N/A"/>
    <e v="#N/A"/>
    <e v="#N/A"/>
  </r>
  <r>
    <s v="Jan"/>
    <x v="3"/>
    <e v="#N/A"/>
    <e v="#N/A"/>
    <x v="9"/>
    <s v="Fleet Logix"/>
    <x v="3"/>
    <x v="3"/>
    <m/>
    <m/>
    <x v="13"/>
    <m/>
    <e v="#N/A"/>
    <e v="#N/A"/>
    <e v="#N/A"/>
  </r>
  <r>
    <s v="Jan"/>
    <x v="3"/>
    <e v="#N/A"/>
    <e v="#N/A"/>
    <x v="6"/>
    <s v="Fleet Logix"/>
    <x v="3"/>
    <x v="3"/>
    <m/>
    <m/>
    <x v="13"/>
    <m/>
    <e v="#N/A"/>
    <e v="#N/A"/>
    <e v="#N/A"/>
  </r>
  <r>
    <s v="Jan"/>
    <x v="3"/>
    <e v="#N/A"/>
    <e v="#N/A"/>
    <x v="8"/>
    <s v="Fleet Logix"/>
    <x v="3"/>
    <x v="3"/>
    <m/>
    <m/>
    <x v="13"/>
    <m/>
    <e v="#N/A"/>
    <e v="#N/A"/>
    <e v="#N/A"/>
  </r>
  <r>
    <s v="Jan"/>
    <x v="3"/>
    <e v="#N/A"/>
    <e v="#N/A"/>
    <x v="8"/>
    <s v="Fleet Logix"/>
    <x v="3"/>
    <x v="3"/>
    <m/>
    <m/>
    <x v="13"/>
    <m/>
    <e v="#N/A"/>
    <e v="#N/A"/>
    <e v="#N/A"/>
  </r>
  <r>
    <s v="Jan"/>
    <x v="3"/>
    <e v="#N/A"/>
    <e v="#N/A"/>
    <x v="7"/>
    <s v="Fleet Logix"/>
    <x v="3"/>
    <x v="3"/>
    <m/>
    <m/>
    <x v="13"/>
    <m/>
    <e v="#N/A"/>
    <e v="#N/A"/>
    <e v="#N/A"/>
  </r>
  <r>
    <s v="Jan"/>
    <x v="3"/>
    <e v="#N/A"/>
    <e v="#N/A"/>
    <x v="7"/>
    <s v="Fleet Logix"/>
    <x v="3"/>
    <x v="3"/>
    <m/>
    <m/>
    <x v="13"/>
    <m/>
    <e v="#N/A"/>
    <e v="#N/A"/>
    <e v="#N/A"/>
  </r>
  <r>
    <s v="Jan"/>
    <x v="3"/>
    <e v="#N/A"/>
    <e v="#N/A"/>
    <x v="9"/>
    <s v="Fleet Logix"/>
    <x v="3"/>
    <x v="3"/>
    <m/>
    <m/>
    <x v="13"/>
    <m/>
    <e v="#N/A"/>
    <e v="#N/A"/>
    <e v="#N/A"/>
  </r>
  <r>
    <s v="Jan"/>
    <x v="3"/>
    <e v="#N/A"/>
    <e v="#N/A"/>
    <x v="9"/>
    <s v="Fleet Logix"/>
    <x v="3"/>
    <x v="3"/>
    <m/>
    <m/>
    <x v="13"/>
    <m/>
    <e v="#N/A"/>
    <e v="#N/A"/>
    <e v="#N/A"/>
  </r>
  <r>
    <s v="Jan"/>
    <x v="3"/>
    <e v="#N/A"/>
    <e v="#N/A"/>
    <x v="9"/>
    <s v="Fleet Logix"/>
    <x v="3"/>
    <x v="3"/>
    <m/>
    <m/>
    <x v="13"/>
    <m/>
    <e v="#N/A"/>
    <e v="#N/A"/>
    <e v="#N/A"/>
  </r>
  <r>
    <s v="Jan"/>
    <x v="3"/>
    <e v="#N/A"/>
    <e v="#N/A"/>
    <x v="8"/>
    <s v="Fleet Logix"/>
    <x v="3"/>
    <x v="3"/>
    <m/>
    <m/>
    <x v="13"/>
    <m/>
    <e v="#N/A"/>
    <e v="#N/A"/>
    <e v="#N/A"/>
  </r>
  <r>
    <s v="Jan"/>
    <x v="3"/>
    <e v="#N/A"/>
    <e v="#N/A"/>
    <x v="8"/>
    <s v="Fleet Logix"/>
    <x v="3"/>
    <x v="3"/>
    <m/>
    <m/>
    <x v="13"/>
    <m/>
    <e v="#N/A"/>
    <e v="#N/A"/>
    <e v="#N/A"/>
  </r>
  <r>
    <s v="Jan"/>
    <x v="3"/>
    <e v="#N/A"/>
    <e v="#N/A"/>
    <x v="8"/>
    <s v="Fleet Logix"/>
    <x v="3"/>
    <x v="3"/>
    <m/>
    <m/>
    <x v="13"/>
    <m/>
    <e v="#N/A"/>
    <e v="#N/A"/>
    <e v="#N/A"/>
  </r>
  <r>
    <s v="Jan"/>
    <x v="3"/>
    <e v="#N/A"/>
    <e v="#N/A"/>
    <x v="8"/>
    <s v="Fleet Logix"/>
    <x v="3"/>
    <x v="3"/>
    <m/>
    <m/>
    <x v="13"/>
    <m/>
    <e v="#N/A"/>
    <e v="#N/A"/>
    <e v="#N/A"/>
  </r>
  <r>
    <s v="Jan"/>
    <x v="3"/>
    <e v="#N/A"/>
    <e v="#N/A"/>
    <x v="8"/>
    <s v="Fleet Logix"/>
    <x v="3"/>
    <x v="3"/>
    <m/>
    <m/>
    <x v="13"/>
    <m/>
    <e v="#N/A"/>
    <e v="#N/A"/>
    <e v="#N/A"/>
  </r>
  <r>
    <s v="Jan"/>
    <x v="3"/>
    <e v="#N/A"/>
    <e v="#N/A"/>
    <x v="7"/>
    <s v="Fleet Logix"/>
    <x v="3"/>
    <x v="3"/>
    <m/>
    <m/>
    <x v="13"/>
    <m/>
    <e v="#N/A"/>
    <e v="#N/A"/>
    <e v="#N/A"/>
  </r>
  <r>
    <s v="Jan"/>
    <x v="3"/>
    <e v="#N/A"/>
    <e v="#N/A"/>
    <x v="9"/>
    <s v="Fleet Logix"/>
    <x v="3"/>
    <x v="3"/>
    <m/>
    <m/>
    <x v="13"/>
    <m/>
    <e v="#N/A"/>
    <e v="#N/A"/>
    <e v="#N/A"/>
  </r>
  <r>
    <s v="Jan"/>
    <x v="3"/>
    <e v="#N/A"/>
    <e v="#N/A"/>
    <x v="6"/>
    <s v="Fleet Logix"/>
    <x v="3"/>
    <x v="3"/>
    <m/>
    <m/>
    <x v="13"/>
    <m/>
    <e v="#N/A"/>
    <e v="#N/A"/>
    <e v="#N/A"/>
  </r>
  <r>
    <s v="Jan"/>
    <x v="3"/>
    <e v="#N/A"/>
    <e v="#N/A"/>
    <x v="9"/>
    <s v="Fleet Logix"/>
    <x v="3"/>
    <x v="3"/>
    <m/>
    <m/>
    <x v="13"/>
    <m/>
    <e v="#N/A"/>
    <e v="#N/A"/>
    <e v="#N/A"/>
  </r>
  <r>
    <s v="Jan"/>
    <x v="3"/>
    <e v="#N/A"/>
    <e v="#N/A"/>
    <x v="6"/>
    <s v="Fleet Logix"/>
    <x v="3"/>
    <x v="3"/>
    <m/>
    <m/>
    <x v="13"/>
    <m/>
    <e v="#N/A"/>
    <e v="#N/A"/>
    <e v="#N/A"/>
  </r>
  <r>
    <s v="Jan"/>
    <x v="3"/>
    <e v="#N/A"/>
    <e v="#N/A"/>
    <x v="7"/>
    <s v="Fleet Logix"/>
    <x v="3"/>
    <x v="3"/>
    <m/>
    <m/>
    <x v="13"/>
    <m/>
    <e v="#N/A"/>
    <e v="#N/A"/>
    <e v="#N/A"/>
  </r>
  <r>
    <s v="Jan"/>
    <x v="3"/>
    <e v="#N/A"/>
    <e v="#N/A"/>
    <x v="7"/>
    <s v="Fleet Logix"/>
    <x v="3"/>
    <x v="3"/>
    <m/>
    <m/>
    <x v="13"/>
    <m/>
    <e v="#N/A"/>
    <e v="#N/A"/>
    <e v="#N/A"/>
  </r>
  <r>
    <s v="Jan"/>
    <x v="3"/>
    <e v="#N/A"/>
    <e v="#N/A"/>
    <x v="7"/>
    <s v="Fleet Logix"/>
    <x v="3"/>
    <x v="3"/>
    <m/>
    <m/>
    <x v="13"/>
    <m/>
    <e v="#N/A"/>
    <e v="#N/A"/>
    <e v="#N/A"/>
  </r>
  <r>
    <s v="Jan"/>
    <x v="3"/>
    <e v="#N/A"/>
    <e v="#N/A"/>
    <x v="9"/>
    <s v="Fleet Logix"/>
    <x v="3"/>
    <x v="3"/>
    <m/>
    <m/>
    <x v="13"/>
    <m/>
    <e v="#N/A"/>
    <e v="#N/A"/>
    <e v="#N/A"/>
  </r>
  <r>
    <s v="Jan"/>
    <x v="3"/>
    <e v="#N/A"/>
    <e v="#N/A"/>
    <x v="7"/>
    <s v="Fleet Logix"/>
    <x v="3"/>
    <x v="3"/>
    <m/>
    <m/>
    <x v="13"/>
    <m/>
    <e v="#N/A"/>
    <e v="#N/A"/>
    <e v="#N/A"/>
  </r>
  <r>
    <s v="Jan"/>
    <x v="3"/>
    <e v="#N/A"/>
    <e v="#N/A"/>
    <x v="9"/>
    <s v="Fleet Logix"/>
    <x v="3"/>
    <x v="3"/>
    <m/>
    <m/>
    <x v="13"/>
    <m/>
    <e v="#N/A"/>
    <e v="#N/A"/>
    <e v="#N/A"/>
  </r>
  <r>
    <s v="Jan"/>
    <x v="3"/>
    <e v="#N/A"/>
    <e v="#N/A"/>
    <x v="9"/>
    <s v="Fleet Logix"/>
    <x v="3"/>
    <x v="3"/>
    <m/>
    <m/>
    <x v="13"/>
    <m/>
    <e v="#N/A"/>
    <e v="#N/A"/>
    <e v="#N/A"/>
  </r>
  <r>
    <s v="Jan"/>
    <x v="3"/>
    <e v="#N/A"/>
    <e v="#N/A"/>
    <x v="9"/>
    <s v="Fleet Logix"/>
    <x v="3"/>
    <x v="3"/>
    <m/>
    <m/>
    <x v="13"/>
    <m/>
    <e v="#N/A"/>
    <e v="#N/A"/>
    <e v="#N/A"/>
  </r>
  <r>
    <s v="Jan"/>
    <x v="3"/>
    <e v="#N/A"/>
    <e v="#N/A"/>
    <x v="8"/>
    <s v="Fleet Logix"/>
    <x v="3"/>
    <x v="3"/>
    <m/>
    <m/>
    <x v="13"/>
    <m/>
    <e v="#N/A"/>
    <e v="#N/A"/>
    <e v="#N/A"/>
  </r>
  <r>
    <s v="Jan"/>
    <x v="3"/>
    <e v="#N/A"/>
    <e v="#N/A"/>
    <x v="8"/>
    <s v="Fleet Logix"/>
    <x v="3"/>
    <x v="3"/>
    <m/>
    <m/>
    <x v="13"/>
    <m/>
    <e v="#N/A"/>
    <e v="#N/A"/>
    <e v="#N/A"/>
  </r>
  <r>
    <s v="Jan"/>
    <x v="3"/>
    <e v="#N/A"/>
    <e v="#N/A"/>
    <x v="7"/>
    <s v="Fleet Logix"/>
    <x v="3"/>
    <x v="3"/>
    <m/>
    <m/>
    <x v="13"/>
    <m/>
    <e v="#N/A"/>
    <e v="#N/A"/>
    <e v="#N/A"/>
  </r>
  <r>
    <s v="Jan"/>
    <x v="3"/>
    <e v="#N/A"/>
    <e v="#N/A"/>
    <x v="7"/>
    <s v="Fleet Logix"/>
    <x v="3"/>
    <x v="3"/>
    <m/>
    <m/>
    <x v="13"/>
    <m/>
    <e v="#N/A"/>
    <e v="#N/A"/>
    <e v="#N/A"/>
  </r>
  <r>
    <s v="Jan"/>
    <x v="3"/>
    <e v="#N/A"/>
    <e v="#N/A"/>
    <x v="7"/>
    <s v="Fleet Logix"/>
    <x v="3"/>
    <x v="3"/>
    <m/>
    <m/>
    <x v="13"/>
    <m/>
    <e v="#N/A"/>
    <e v="#N/A"/>
    <e v="#N/A"/>
  </r>
  <r>
    <s v="Jan"/>
    <x v="3"/>
    <e v="#N/A"/>
    <e v="#N/A"/>
    <x v="9"/>
    <s v="Fleet Logix"/>
    <x v="3"/>
    <x v="3"/>
    <m/>
    <m/>
    <x v="13"/>
    <m/>
    <e v="#N/A"/>
    <e v="#N/A"/>
    <e v="#N/A"/>
  </r>
  <r>
    <s v="Jan"/>
    <x v="3"/>
    <e v="#N/A"/>
    <e v="#N/A"/>
    <x v="9"/>
    <s v="Fleet Logix"/>
    <x v="3"/>
    <x v="3"/>
    <m/>
    <m/>
    <x v="13"/>
    <m/>
    <e v="#N/A"/>
    <e v="#N/A"/>
    <e v="#N/A"/>
  </r>
  <r>
    <s v="Jan"/>
    <x v="3"/>
    <e v="#N/A"/>
    <e v="#N/A"/>
    <x v="7"/>
    <s v="Fleet Logix"/>
    <x v="3"/>
    <x v="3"/>
    <m/>
    <m/>
    <x v="13"/>
    <m/>
    <e v="#N/A"/>
    <e v="#N/A"/>
    <e v="#N/A"/>
  </r>
  <r>
    <s v="Jan"/>
    <x v="3"/>
    <e v="#N/A"/>
    <e v="#N/A"/>
    <x v="7"/>
    <s v="Fleet Logix"/>
    <x v="3"/>
    <x v="3"/>
    <m/>
    <m/>
    <x v="13"/>
    <m/>
    <e v="#N/A"/>
    <e v="#N/A"/>
    <e v="#N/A"/>
  </r>
  <r>
    <s v="Jan"/>
    <x v="3"/>
    <e v="#N/A"/>
    <e v="#N/A"/>
    <x v="9"/>
    <s v="Fleet Logix"/>
    <x v="3"/>
    <x v="3"/>
    <m/>
    <m/>
    <x v="13"/>
    <m/>
    <e v="#N/A"/>
    <e v="#N/A"/>
    <e v="#N/A"/>
  </r>
  <r>
    <s v="Jan"/>
    <x v="3"/>
    <e v="#N/A"/>
    <e v="#N/A"/>
    <x v="8"/>
    <s v="Fleet Logix"/>
    <x v="3"/>
    <x v="3"/>
    <m/>
    <m/>
    <x v="13"/>
    <m/>
    <e v="#N/A"/>
    <e v="#N/A"/>
    <e v="#N/A"/>
  </r>
  <r>
    <s v="Jan"/>
    <x v="3"/>
    <e v="#N/A"/>
    <e v="#N/A"/>
    <x v="9"/>
    <s v="Fleet Logix"/>
    <x v="3"/>
    <x v="3"/>
    <m/>
    <m/>
    <x v="13"/>
    <m/>
    <e v="#N/A"/>
    <e v="#N/A"/>
    <e v="#N/A"/>
  </r>
  <r>
    <s v="Jan"/>
    <x v="3"/>
    <e v="#N/A"/>
    <e v="#N/A"/>
    <x v="9"/>
    <s v="Fleet Logix"/>
    <x v="3"/>
    <x v="3"/>
    <m/>
    <m/>
    <x v="13"/>
    <m/>
    <e v="#N/A"/>
    <e v="#N/A"/>
    <e v="#N/A"/>
  </r>
  <r>
    <s v="Jan"/>
    <x v="3"/>
    <e v="#N/A"/>
    <e v="#N/A"/>
    <x v="8"/>
    <s v="Fleet Logix"/>
    <x v="3"/>
    <x v="3"/>
    <m/>
    <m/>
    <x v="13"/>
    <m/>
    <e v="#N/A"/>
    <e v="#N/A"/>
    <e v="#N/A"/>
  </r>
  <r>
    <s v="Jan"/>
    <x v="3"/>
    <e v="#N/A"/>
    <e v="#N/A"/>
    <x v="8"/>
    <s v="Fleet Logix"/>
    <x v="3"/>
    <x v="3"/>
    <m/>
    <m/>
    <x v="13"/>
    <m/>
    <e v="#N/A"/>
    <e v="#N/A"/>
    <e v="#N/A"/>
  </r>
  <r>
    <s v="Jan"/>
    <x v="3"/>
    <e v="#N/A"/>
    <e v="#N/A"/>
    <x v="7"/>
    <s v="Fleet Logix"/>
    <x v="3"/>
    <x v="3"/>
    <m/>
    <m/>
    <x v="13"/>
    <m/>
    <e v="#N/A"/>
    <e v="#N/A"/>
    <e v="#N/A"/>
  </r>
  <r>
    <s v="Jan"/>
    <x v="3"/>
    <e v="#N/A"/>
    <e v="#N/A"/>
    <x v="7"/>
    <s v="Fleet Logix"/>
    <x v="3"/>
    <x v="3"/>
    <m/>
    <m/>
    <x v="13"/>
    <m/>
    <e v="#N/A"/>
    <e v="#N/A"/>
    <e v="#N/A"/>
  </r>
  <r>
    <s v="Jan"/>
    <x v="3"/>
    <e v="#N/A"/>
    <e v="#N/A"/>
    <x v="9"/>
    <s v="Fleet Logix"/>
    <x v="3"/>
    <x v="3"/>
    <m/>
    <m/>
    <x v="13"/>
    <m/>
    <e v="#N/A"/>
    <e v="#N/A"/>
    <e v="#N/A"/>
  </r>
  <r>
    <s v="Jan"/>
    <x v="3"/>
    <e v="#N/A"/>
    <e v="#N/A"/>
    <x v="9"/>
    <s v="Fleet Logix"/>
    <x v="3"/>
    <x v="3"/>
    <m/>
    <m/>
    <x v="13"/>
    <m/>
    <e v="#N/A"/>
    <e v="#N/A"/>
    <e v="#N/A"/>
  </r>
  <r>
    <s v="Jan"/>
    <x v="3"/>
    <e v="#N/A"/>
    <e v="#N/A"/>
    <x v="8"/>
    <s v="Fleet Logix"/>
    <x v="3"/>
    <x v="3"/>
    <m/>
    <m/>
    <x v="13"/>
    <m/>
    <e v="#N/A"/>
    <e v="#N/A"/>
    <e v="#N/A"/>
  </r>
  <r>
    <s v="Jan"/>
    <x v="3"/>
    <e v="#N/A"/>
    <e v="#N/A"/>
    <x v="8"/>
    <s v="Fleet Logix"/>
    <x v="3"/>
    <x v="3"/>
    <m/>
    <m/>
    <x v="13"/>
    <m/>
    <e v="#N/A"/>
    <e v="#N/A"/>
    <e v="#N/A"/>
  </r>
  <r>
    <s v="Jan"/>
    <x v="3"/>
    <e v="#N/A"/>
    <e v="#N/A"/>
    <x v="5"/>
    <s v="Fleet Logix"/>
    <x v="3"/>
    <x v="3"/>
    <m/>
    <m/>
    <x v="13"/>
    <m/>
    <e v="#N/A"/>
    <e v="#N/A"/>
    <e v="#N/A"/>
  </r>
  <r>
    <s v="Jan"/>
    <x v="3"/>
    <e v="#N/A"/>
    <e v="#N/A"/>
    <x v="6"/>
    <s v="Fleet Logix"/>
    <x v="3"/>
    <x v="3"/>
    <m/>
    <m/>
    <x v="13"/>
    <m/>
    <e v="#N/A"/>
    <e v="#N/A"/>
    <e v="#N/A"/>
  </r>
  <r>
    <s v="Jan"/>
    <x v="3"/>
    <e v="#N/A"/>
    <e v="#N/A"/>
    <x v="7"/>
    <s v="Fleet Logix"/>
    <x v="3"/>
    <x v="3"/>
    <m/>
    <m/>
    <x v="13"/>
    <m/>
    <e v="#N/A"/>
    <e v="#N/A"/>
    <e v="#N/A"/>
  </r>
  <r>
    <s v="Jan"/>
    <x v="3"/>
    <e v="#N/A"/>
    <e v="#N/A"/>
    <x v="7"/>
    <s v="Fleet Logix"/>
    <x v="3"/>
    <x v="3"/>
    <m/>
    <m/>
    <x v="13"/>
    <m/>
    <e v="#N/A"/>
    <e v="#N/A"/>
    <e v="#N/A"/>
  </r>
  <r>
    <s v="Jan"/>
    <x v="3"/>
    <e v="#N/A"/>
    <e v="#N/A"/>
    <x v="7"/>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r>
    <s v="Jan"/>
    <x v="3"/>
    <e v="#N/A"/>
    <e v="#N/A"/>
    <x v="4"/>
    <s v="Fleet Logix"/>
    <x v="3"/>
    <x v="3"/>
    <m/>
    <m/>
    <x v="13"/>
    <m/>
    <e v="#N/A"/>
    <e v="#N/A"/>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7B37D8-A8B6-4AB1-A639-C77963241D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15">
    <pivotField showAll="0"/>
    <pivotField axis="axisRow" showAll="0">
      <items count="22">
        <item m="1" x="18"/>
        <item x="1"/>
        <item m="1" x="20"/>
        <item m="1" x="4"/>
        <item m="1" x="16"/>
        <item m="1" x="13"/>
        <item m="1" x="10"/>
        <item x="3"/>
        <item m="1" x="12"/>
        <item m="1" x="11"/>
        <item m="1" x="7"/>
        <item m="1" x="8"/>
        <item m="1" x="19"/>
        <item m="1" x="5"/>
        <item x="2"/>
        <item m="1" x="15"/>
        <item m="1" x="9"/>
        <item m="1" x="14"/>
        <item m="1" x="6"/>
        <item m="1" x="17"/>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5">
    <i>
      <x v="1"/>
    </i>
    <i>
      <x v="7"/>
    </i>
    <i>
      <x v="14"/>
    </i>
    <i>
      <x v="20"/>
    </i>
    <i t="grand">
      <x/>
    </i>
  </rowItems>
  <colItems count="1">
    <i/>
  </colItems>
  <dataFields count="1">
    <dataField name="Sum of Tonnage _x000a_B" fld="11" baseField="0" baseItem="0"/>
  </dataFields>
  <formats count="2">
    <format dxfId="30">
      <pivotArea collapsedLevelsAreSubtotals="1" fieldPosition="0">
        <references count="1">
          <reference field="1" count="8">
            <x v="1"/>
            <x v="2"/>
            <x v="3"/>
            <x v="4"/>
            <x v="5"/>
            <x v="8"/>
            <x v="9"/>
            <x v="10"/>
          </reference>
        </references>
      </pivotArea>
    </format>
    <format dxfId="29">
      <pivotArea grandRow="1"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2"/>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3"/>
          </reference>
        </references>
      </pivotArea>
    </chartFormat>
    <chartFormat chart="4" format="4">
      <pivotArea type="data" outline="0" fieldPosition="0">
        <references count="2">
          <reference field="4294967294" count="1" selected="0">
            <x v="0"/>
          </reference>
          <reference field="1" count="1" selected="0">
            <x v="4"/>
          </reference>
        </references>
      </pivotArea>
    </chartFormat>
    <chartFormat chart="4" format="5">
      <pivotArea type="data" outline="0" fieldPosition="0">
        <references count="2">
          <reference field="4294967294" count="1" selected="0">
            <x v="0"/>
          </reference>
          <reference field="1" count="1" selected="0">
            <x v="5"/>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4"/>
          </reference>
        </references>
      </pivotArea>
    </chartFormat>
    <chartFormat chart="5" format="13">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29FA12-567A-4E69-93E5-DA9279980C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C83" firstHeaderRow="0" firstDataRow="1" firstDataCol="1"/>
  <pivotFields count="15">
    <pivotField showAll="0"/>
    <pivotField axis="axisRow" dataField="1" showAll="0">
      <items count="22">
        <item m="1" x="18"/>
        <item x="1"/>
        <item m="1" x="20"/>
        <item m="1" x="4"/>
        <item m="1" x="16"/>
        <item m="1" x="13"/>
        <item m="1" x="10"/>
        <item x="3"/>
        <item m="1" x="12"/>
        <item m="1" x="11"/>
        <item m="1" x="7"/>
        <item m="1" x="8"/>
        <item m="1" x="19"/>
        <item m="1" x="5"/>
        <item x="2"/>
        <item m="1" x="15"/>
        <item m="1" x="9"/>
        <item m="1" x="14"/>
        <item m="1" x="6"/>
        <item m="1" x="17"/>
        <item x="0"/>
        <item t="default"/>
      </items>
    </pivotField>
    <pivotField showAll="0"/>
    <pivotField showAll="0"/>
    <pivotField axis="axisRow" showAll="0">
      <items count="64">
        <item m="1" x="23"/>
        <item m="1" x="50"/>
        <item m="1" x="27"/>
        <item m="1" x="54"/>
        <item m="1" x="31"/>
        <item m="1" x="58"/>
        <item x="4"/>
        <item m="1" x="61"/>
        <item m="1" x="33"/>
        <item m="1" x="14"/>
        <item m="1" x="35"/>
        <item m="1" x="60"/>
        <item m="1" x="44"/>
        <item m="1" x="17"/>
        <item m="1" x="46"/>
        <item m="1" x="22"/>
        <item m="1" x="49"/>
        <item m="1" x="53"/>
        <item m="1" x="26"/>
        <item m="1" x="30"/>
        <item m="1" x="57"/>
        <item m="1" x="38"/>
        <item m="1" x="11"/>
        <item m="1" x="47"/>
        <item m="1" x="21"/>
        <item m="1" x="25"/>
        <item m="1" x="52"/>
        <item m="1" x="48"/>
        <item m="1" x="29"/>
        <item m="1" x="56"/>
        <item m="1" x="32"/>
        <item m="1" x="59"/>
        <item m="1" x="13"/>
        <item m="1" x="34"/>
        <item m="1" x="43"/>
        <item m="1" x="16"/>
        <item m="1" x="45"/>
        <item m="1" x="20"/>
        <item m="1" x="24"/>
        <item m="1" x="51"/>
        <item m="1" x="28"/>
        <item m="1" x="55"/>
        <item m="1" x="37"/>
        <item m="1" x="10"/>
        <item m="1" x="12"/>
        <item m="1" x="40"/>
        <item m="1" x="42"/>
        <item m="1" x="15"/>
        <item m="1" x="19"/>
        <item x="8"/>
        <item x="9"/>
        <item x="5"/>
        <item x="6"/>
        <item x="7"/>
        <item x="0"/>
        <item x="1"/>
        <item x="2"/>
        <item m="1" x="36"/>
        <item m="1" x="18"/>
        <item m="1" x="41"/>
        <item m="1" x="62"/>
        <item m="1" x="39"/>
        <item x="3"/>
        <item t="default"/>
      </items>
    </pivotField>
    <pivotField showAll="0"/>
    <pivotField axis="axisRow" showAll="0">
      <items count="41">
        <item m="1" x="14"/>
        <item m="1" x="22"/>
        <item m="1" x="28"/>
        <item m="1" x="33"/>
        <item m="1" x="16"/>
        <item m="1" x="39"/>
        <item m="1" x="4"/>
        <item m="1" x="36"/>
        <item m="1" x="17"/>
        <item m="1" x="10"/>
        <item m="1" x="32"/>
        <item m="1" x="31"/>
        <item m="1" x="5"/>
        <item m="1" x="21"/>
        <item x="3"/>
        <item m="1" x="8"/>
        <item x="0"/>
        <item m="1" x="13"/>
        <item x="1"/>
        <item m="1" x="12"/>
        <item m="1" x="34"/>
        <item m="1" x="24"/>
        <item m="1" x="11"/>
        <item m="1" x="30"/>
        <item m="1" x="38"/>
        <item x="2"/>
        <item m="1" x="18"/>
        <item m="1" x="15"/>
        <item m="1" x="26"/>
        <item m="1" x="20"/>
        <item m="1" x="7"/>
        <item m="1" x="37"/>
        <item m="1" x="35"/>
        <item m="1" x="29"/>
        <item m="1" x="19"/>
        <item m="1" x="23"/>
        <item m="1" x="6"/>
        <item m="1" x="25"/>
        <item m="1" x="27"/>
        <item m="1" x="9"/>
        <item t="default"/>
      </items>
    </pivotField>
    <pivotField axis="axisRow" showAll="0">
      <items count="76">
        <item sd="0" m="1" x="10"/>
        <item sd="0" m="1" x="29"/>
        <item sd="0" m="1" x="72"/>
        <item sd="0" m="1" x="31"/>
        <item m="1" x="9"/>
        <item m="1" x="73"/>
        <item m="1" x="43"/>
        <item sd="0" m="1" x="55"/>
        <item sd="0" m="1" x="74"/>
        <item sd="0" m="1" x="34"/>
        <item m="1" x="51"/>
        <item sd="0" m="1" x="58"/>
        <item m="1" x="26"/>
        <item sd="0" m="1" x="69"/>
        <item sd="0" m="1" x="23"/>
        <item x="3"/>
        <item m="1" x="48"/>
        <item x="0"/>
        <item m="1" x="14"/>
        <item m="1" x="42"/>
        <item m="1" x="13"/>
        <item m="1" x="28"/>
        <item m="1" x="60"/>
        <item m="1" x="54"/>
        <item m="1" x="45"/>
        <item m="1" x="41"/>
        <item m="1" x="15"/>
        <item m="1" x="25"/>
        <item m="1" x="68"/>
        <item m="1" x="66"/>
        <item m="1" x="11"/>
        <item m="1" x="53"/>
        <item m="1" x="4"/>
        <item m="1" x="40"/>
        <item m="1" x="39"/>
        <item m="1" x="35"/>
        <item m="1" x="36"/>
        <item m="1" x="44"/>
        <item m="1" x="8"/>
        <item m="1" x="7"/>
        <item m="1" x="49"/>
        <item m="1" x="12"/>
        <item m="1" x="64"/>
        <item m="1" x="59"/>
        <item m="1" x="38"/>
        <item m="1" x="20"/>
        <item x="1"/>
        <item m="1" x="22"/>
        <item m="1" x="16"/>
        <item m="1" x="19"/>
        <item m="1" x="47"/>
        <item m="1" x="65"/>
        <item m="1" x="32"/>
        <item x="2"/>
        <item m="1" x="21"/>
        <item m="1" x="37"/>
        <item m="1" x="67"/>
        <item m="1" x="62"/>
        <item m="1" x="5"/>
        <item m="1" x="18"/>
        <item m="1" x="27"/>
        <item m="1" x="17"/>
        <item m="1" x="57"/>
        <item m="1" x="71"/>
        <item m="1" x="33"/>
        <item m="1" x="46"/>
        <item m="1" x="63"/>
        <item m="1" x="50"/>
        <item m="1" x="6"/>
        <item m="1" x="24"/>
        <item m="1" x="61"/>
        <item m="1" x="30"/>
        <item m="1" x="52"/>
        <item m="1" x="70"/>
        <item m="1" x="56"/>
        <item t="default"/>
      </items>
    </pivotField>
    <pivotField showAll="0"/>
    <pivotField showAll="0"/>
    <pivotField axis="axisRow" showAll="0">
      <items count="2424">
        <item m="1" x="1768"/>
        <item m="1" x="57"/>
        <item m="1" x="42"/>
        <item m="1" x="568"/>
        <item m="1" x="1271"/>
        <item m="1" x="1303"/>
        <item m="1" x="1837"/>
        <item m="1" x="1670"/>
        <item m="1" x="2008"/>
        <item m="1" x="268"/>
        <item m="1" x="381"/>
        <item m="1" x="527"/>
        <item m="1" x="684"/>
        <item m="1" x="1105"/>
        <item m="1" x="1098"/>
        <item m="1" x="213"/>
        <item m="1" x="1049"/>
        <item m="1" x="2411"/>
        <item m="1" x="253"/>
        <item m="1" x="320"/>
        <item m="1" x="665"/>
        <item m="1" x="1672"/>
        <item m="1" x="935"/>
        <item m="1" x="1395"/>
        <item m="1" x="180"/>
        <item m="1" x="513"/>
        <item m="1" x="986"/>
        <item m="1" x="1356"/>
        <item m="1" x="548"/>
        <item m="1" x="1453"/>
        <item m="1" x="1847"/>
        <item m="1" x="1844"/>
        <item m="1" x="1352"/>
        <item m="1" x="1483"/>
        <item m="1" x="1448"/>
        <item m="1" x="174"/>
        <item m="1" x="656"/>
        <item m="1" x="1217"/>
        <item m="1" x="2111"/>
        <item m="1" x="761"/>
        <item m="1" x="1051"/>
        <item m="1" x="971"/>
        <item m="1" x="1073"/>
        <item m="1" x="1253"/>
        <item m="1" x="1274"/>
        <item m="1" x="2124"/>
        <item m="1" x="288"/>
        <item m="1" x="368"/>
        <item m="1" x="475"/>
        <item m="1" x="846"/>
        <item m="1" x="936"/>
        <item m="1" x="1023"/>
        <item m="1" x="1872"/>
        <item m="1" x="1895"/>
        <item x="13"/>
        <item m="1" x="1588"/>
        <item m="1" x="353"/>
        <item m="1" x="1063"/>
        <item m="1" x="1103"/>
        <item m="1" x="378"/>
        <item m="1" x="2275"/>
        <item m="1" x="1781"/>
        <item m="1" x="67"/>
        <item m="1" x="589"/>
        <item m="1" x="1673"/>
        <item m="1" x="2207"/>
        <item m="1" x="339"/>
        <item m="1" x="915"/>
        <item m="1" x="1541"/>
        <item m="1" x="298"/>
        <item m="1" x="969"/>
        <item m="1" x="468"/>
        <item m="1" x="612"/>
        <item m="1" x="835"/>
        <item m="1" x="1035"/>
        <item m="1" x="2297"/>
        <item m="1" x="1892"/>
        <item m="1" x="1731"/>
        <item m="1" x="2119"/>
        <item m="1" x="1738"/>
        <item m="1" x="1276"/>
        <item m="1" x="1152"/>
        <item m="1" x="2078"/>
        <item m="1" x="223"/>
        <item m="1" x="263"/>
        <item m="1" x="901"/>
        <item m="1" x="1143"/>
        <item m="1" x="1407"/>
        <item m="1" x="2353"/>
        <item m="1" x="744"/>
        <item m="1" x="1377"/>
        <item m="1" x="140"/>
        <item m="1" x="694"/>
        <item m="1" x="617"/>
        <item m="1" x="2404"/>
        <item m="1" x="1283"/>
        <item m="1" x="1170"/>
        <item m="1" x="674"/>
        <item m="1" x="1855"/>
        <item m="1" x="1327"/>
        <item m="1" x="626"/>
        <item m="1" x="89"/>
        <item m="1" x="1563"/>
        <item m="1" x="2197"/>
        <item m="1" x="328"/>
        <item m="1" x="2241"/>
        <item m="1" x="354"/>
        <item m="1" x="193"/>
        <item m="1" x="208"/>
        <item m="1" x="2372"/>
        <item m="1" x="790"/>
        <item m="1" x="1425"/>
        <item m="1" x="2015"/>
        <item m="1" x="2258"/>
        <item m="1" x="54"/>
        <item m="1" x="342"/>
        <item m="1" x="1224"/>
        <item m="1" x="1167"/>
        <item m="1" x="2220"/>
        <item m="1" x="2401"/>
        <item m="1" x="2373"/>
        <item m="1" x="1770"/>
        <item m="1" x="1044"/>
        <item m="1" x="1824"/>
        <item m="1" x="1291"/>
        <item m="1" x="559"/>
        <item m="1" x="1257"/>
        <item m="1" x="1319"/>
        <item m="1" x="616"/>
        <item m="1" x="1372"/>
        <item m="1" x="1236"/>
        <item m="1" x="1503"/>
        <item m="1" x="1613"/>
        <item m="1" x="517"/>
        <item m="1" x="1490"/>
        <item m="1" x="286"/>
        <item m="1" x="1456"/>
        <item m="1" x="23"/>
        <item m="1" x="1695"/>
        <item m="1" x="892"/>
        <item m="1" x="1496"/>
        <item m="1" x="1353"/>
        <item m="1" x="1890"/>
        <item m="1" x="1949"/>
        <item m="1" x="1818"/>
        <item m="1" x="841"/>
        <item m="1" x="2260"/>
        <item m="1" x="1874"/>
        <item m="1" x="102"/>
        <item m="1" x="644"/>
        <item m="1" x="778"/>
        <item m="1" x="72"/>
        <item m="1" x="399"/>
        <item m="1" x="283"/>
        <item m="1" x="2307"/>
        <item m="1" x="1094"/>
        <item m="1" x="126"/>
        <item m="1" x="671"/>
        <item m="1" x="721"/>
        <item m="1" x="1608"/>
        <item m="1" x="552"/>
        <item m="1" x="2253"/>
        <item m="1" x="2345"/>
        <item m="1" x="1640"/>
        <item m="1" x="366"/>
        <item m="1" x="246"/>
        <item m="1" x="1606"/>
        <item m="1" x="845"/>
        <item m="1" x="122"/>
        <item m="1" x="1091"/>
        <item m="1" x="1898"/>
        <item m="1" x="738"/>
        <item m="1" x="414"/>
        <item m="1" x="159"/>
        <item m="1" x="1140"/>
        <item m="1" x="1776"/>
        <item m="1" x="65"/>
        <item m="1" x="587"/>
        <item m="1" x="1821"/>
        <item m="1" x="1289"/>
        <item m="1" x="2302"/>
        <item m="1" x="1436"/>
        <item m="1" x="811"/>
        <item m="1" x="2217"/>
        <item m="1" x="1041"/>
        <item m="1" x="2172"/>
        <item m="1" x="938"/>
        <item m="1" x="1320"/>
        <item m="1" x="1848"/>
        <item m="1" x="2063"/>
        <item m="1" x="580"/>
        <item m="1" x="472"/>
        <item m="1" x="2256"/>
        <item m="1" x="1039"/>
        <item m="1" x="1732"/>
        <item m="1" x="1310"/>
        <item m="1" x="1444"/>
        <item m="1" x="2249"/>
        <item m="1" x="1228"/>
        <item m="1" x="1252"/>
        <item m="1" x="619"/>
        <item m="1" x="2010"/>
        <item m="1" x="1165"/>
        <item m="1" x="209"/>
        <item m="1" x="58"/>
        <item m="1" x="2164"/>
        <item m="1" x="219"/>
        <item m="1" x="349"/>
        <item m="1" x="2378"/>
        <item m="1" x="2244"/>
        <item m="1" x="1526"/>
        <item m="1" x="720"/>
        <item m="1" x="1767"/>
        <item m="1" x="931"/>
        <item m="1" x="1710"/>
        <item m="1" x="1902"/>
        <item m="1" x="2279"/>
        <item m="1" x="2071"/>
        <item m="1" x="1460"/>
        <item m="1" x="256"/>
        <item m="1" x="98"/>
        <item m="1" x="1162"/>
        <item m="1" x="290"/>
        <item m="1" x="2132"/>
        <item m="1" x="2327"/>
        <item m="1" x="1925"/>
        <item m="1" x="167"/>
        <item m="1" x="310"/>
        <item m="1" x="1637"/>
        <item m="1" x="2298"/>
        <item m="1" x="895"/>
        <item m="1" x="2168"/>
        <item m="1" x="662"/>
        <item m="1" x="474"/>
        <item m="1" x="1734"/>
        <item m="1" x="60"/>
        <item m="1" x="234"/>
        <item m="1" x="97"/>
        <item m="1" x="2388"/>
        <item m="1" x="2242"/>
        <item m="1" x="1888"/>
        <item m="1" x="1680"/>
        <item m="1" x="1846"/>
        <item m="1" x="113"/>
        <item m="1" x="1580"/>
        <item m="1" x="1409"/>
        <item m="1" x="2044"/>
        <item m="1" x="780"/>
        <item m="1" x="2066"/>
        <item m="1" x="2120"/>
        <item m="1" x="1799"/>
        <item m="1" x="1645"/>
        <item m="1" x="850"/>
        <item m="1" x="215"/>
        <item m="1" x="114"/>
        <item m="1" x="932"/>
        <item m="1" x="118"/>
        <item m="1" x="1487"/>
        <item m="1" x="1820"/>
        <item m="1" x="992"/>
        <item m="1" x="184"/>
        <item m="1" x="233"/>
        <item m="1" x="467"/>
        <item m="1" x="1666"/>
        <item m="1" x="1193"/>
        <item m="1" x="2367"/>
        <item m="1" x="284"/>
        <item m="1" x="2341"/>
        <item m="1" x="1766"/>
        <item m="1" x="1611"/>
        <item m="1" x="2314"/>
        <item m="1" x="1139"/>
        <item m="1" x="412"/>
        <item m="1" x="454"/>
        <item m="1" x="1433"/>
        <item m="1" x="1179"/>
        <item m="1" x="802"/>
        <item m="1" x="1309"/>
        <item m="1" x="1574"/>
        <item m="1" x="1840"/>
        <item m="1" x="194"/>
        <item m="1" x="435"/>
        <item m="1" x="1411"/>
        <item m="1" x="2138"/>
        <item m="1" x="1910"/>
        <item m="1" x="1745"/>
        <item m="1" x="471"/>
        <item m="1" x="840"/>
        <item m="1" x="1196"/>
        <item m="1" x="2199"/>
        <item m="1" x="2386"/>
        <item m="1" x="2347"/>
        <item m="1" x="446"/>
        <item m="1" x="2384"/>
        <item m="1" x="2029"/>
        <item m="1" x="944"/>
        <item m="1" x="2178"/>
        <item m="1" x="1530"/>
        <item m="1" x="2170"/>
        <item m="1" x="977"/>
        <item m="1" x="2385"/>
        <item m="1" x="231"/>
        <item m="1" x="717"/>
        <item m="1" x="150"/>
        <item m="1" x="1157"/>
        <item m="1" x="1414"/>
        <item m="1" x="2395"/>
        <item m="1" x="500"/>
        <item m="1" x="1402"/>
        <item m="1" x="639"/>
        <item m="1" x="1067"/>
        <item m="1" x="873"/>
        <item m="1" x="355"/>
        <item m="1" x="1688"/>
        <item m="1" x="1127"/>
        <item m="1" x="1660"/>
        <item m="1" x="1545"/>
        <item m="1" x="2204"/>
        <item m="1" x="1985"/>
        <item m="1" x="2318"/>
        <item m="1" x="36"/>
        <item m="1" x="295"/>
        <item m="1" x="415"/>
        <item m="1" x="160"/>
        <item m="1" x="361"/>
        <item m="1" x="105"/>
        <item m="1" x="1081"/>
        <item m="1" x="651"/>
        <item m="1" x="1472"/>
        <item m="1" x="872"/>
        <item m="1" x="2092"/>
        <item m="1" x="910"/>
        <item m="1" x="269"/>
        <item m="1" x="2295"/>
        <item m="1" x="1125"/>
        <item m="1" x="1087"/>
        <item m="1" x="897"/>
        <item m="1" x="1423"/>
        <item m="1" x="1575"/>
        <item m="1" x="1689"/>
        <item m="1" x="1841"/>
        <item m="1" x="367"/>
        <item m="1" x="1705"/>
        <item m="1" x="1203"/>
        <item m="1" x="865"/>
        <item m="1" x="487"/>
        <item m="1" x="1467"/>
        <item m="1" x="1719"/>
        <item m="1" x="1215"/>
        <item m="1" x="93"/>
        <item m="1" x="1648"/>
        <item m="1" x="1908"/>
        <item m="1" x="1348"/>
        <item m="1" x="1883"/>
        <item m="1" x="1603"/>
        <item m="1" x="2291"/>
        <item m="1" x="146"/>
        <item m="1" x="392"/>
        <item m="1" x="1863"/>
        <item m="1" x="136"/>
        <item m="1" x="1337"/>
        <item m="1" x="636"/>
        <item m="1" x="96"/>
        <item m="1" x="1832"/>
        <item m="1" x="1378"/>
        <item m="1" x="695"/>
        <item m="1" x="1113"/>
        <item m="1" x="1160"/>
        <item m="1" x="2370"/>
        <item m="1" x="2334"/>
        <item m="1" x="680"/>
        <item m="1" x="377"/>
        <item m="1" x="265"/>
        <item m="1" x="131"/>
        <item m="1" x="2415"/>
        <item m="1" x="2273"/>
        <item m="1" x="73"/>
        <item m="1" x="2200"/>
        <item m="1" x="1805"/>
        <item m="1" x="1299"/>
        <item m="1" x="1022"/>
        <item m="1" x="601"/>
        <item m="1" x="330"/>
        <item m="1" x="547"/>
        <item m="1" x="1860"/>
        <item m="1" x="1631"/>
        <item m="1" x="133"/>
        <item m="1" x="2238"/>
        <item m="1" x="1669"/>
        <item m="1" x="2006"/>
        <item m="1" x="1218"/>
        <item m="1" x="289"/>
        <item m="1" x="2125"/>
        <item m="1" x="1491"/>
        <item m="1" x="939"/>
        <item m="1" x="2173"/>
        <item m="1" x="1529"/>
        <item m="1" x="1382"/>
        <item m="1" x="1626"/>
        <item m="1" x="1963"/>
        <item m="1" x="792"/>
        <item m="1" x="2019"/>
        <item m="1" x="854"/>
        <item m="1" x="2075"/>
        <item m="1" x="579"/>
        <item m="1" x="313"/>
        <item m="1" x="56"/>
        <item m="1" x="623"/>
        <item m="1" x="86"/>
        <item m="1" x="1175"/>
        <item m="1" x="797"/>
        <item m="1" x="452"/>
        <item m="1" x="190"/>
        <item m="1" x="1647"/>
        <item m="1" x="2350"/>
        <item m="1" x="1968"/>
        <item m="1" x="1151"/>
        <item m="1" x="759"/>
        <item m="1" x="427"/>
        <item m="1" x="382"/>
        <item m="1" x="1107"/>
        <item m="1" x="624"/>
        <item m="1" x="852"/>
        <item m="1" x="479"/>
        <item m="1" x="2103"/>
        <item m="1" x="882"/>
        <item m="1" x="239"/>
        <item m="1" x="1480"/>
        <item m="1" x="1693"/>
        <item m="1" x="1451"/>
        <item m="1" x="2399"/>
        <item m="1" x="2062"/>
        <item m="1" x="1901"/>
        <item m="1" x="1296"/>
        <item m="1" x="598"/>
        <item m="1" x="2016"/>
        <item m="1" x="1674"/>
        <item m="1" x="1426"/>
        <item m="1" x="245"/>
        <item m="1" x="509"/>
        <item m="1" x="888"/>
        <item m="1" x="1221"/>
        <item m="1" x="1484"/>
        <item m="1" x="2141"/>
        <item m="1" x="1504"/>
        <item m="1" x="633"/>
        <item m="1" x="2000"/>
        <item m="1" x="2293"/>
        <item m="1" x="1743"/>
        <item m="1" x="1567"/>
        <item m="1" x="74"/>
        <item m="1" x="2203"/>
        <item m="1" x="604"/>
        <item m="1" x="1024"/>
        <item m="1" x="1300"/>
        <item m="1" x="1379"/>
        <item m="1" x="1923"/>
        <item m="1" x="1410"/>
        <item m="1" x="754"/>
        <item m="1" x="166"/>
        <item m="1" x="698"/>
        <item m="1" x="1342"/>
        <item m="1" x="143"/>
        <item m="1" x="1249"/>
        <item m="1" x="1525"/>
        <item m="1" x="1636"/>
        <item m="1" x="1945"/>
        <item m="1" x="2163"/>
        <item m="1" x="2337"/>
        <item m="1" x="942"/>
        <item m="1" x="1393"/>
        <item m="1" x="900"/>
        <item m="1" x="2131"/>
        <item m="1" x="439"/>
        <item m="1" x="442"/>
        <item m="1" x="1359"/>
        <item m="1" x="26"/>
        <item m="1" x="1132"/>
        <item m="1" x="1581"/>
        <item m="1" x="2026"/>
        <item m="1" x="2351"/>
        <item m="1" x="242"/>
        <item m="1" x="1668"/>
        <item m="1" x="2360"/>
        <item m="1" x="1984"/>
        <item m="1" x="1659"/>
        <item m="1" x="205"/>
        <item m="1" x="2383"/>
        <item m="1" x="2087"/>
        <item m="1" x="1784"/>
        <item m="1" x="477"/>
        <item m="1" x="216"/>
        <item m="1" x="2377"/>
        <item m="1" x="1361"/>
        <item m="1" x="1324"/>
        <item m="1" x="1852"/>
        <item m="1" x="124"/>
        <item m="1" x="668"/>
        <item m="1" x="1899"/>
        <item m="1" x="154"/>
        <item m="1" x="725"/>
        <item m="1" x="2251"/>
        <item m="1" x="1887"/>
        <item m="1" x="147"/>
        <item m="1" x="1679"/>
        <item m="1" x="1201"/>
        <item m="1" x="480"/>
        <item m="1" x="1676"/>
        <item m="1" x="2380"/>
        <item m="1" x="1048"/>
        <item m="1" x="2226"/>
        <item m="1" x="1554"/>
        <item m="1" x="997"/>
        <item m="1" x="322"/>
        <item m="1" x="347"/>
        <item m="1" x="1662"/>
        <item m="1" x="1546"/>
        <item m="1" x="81"/>
        <item m="1" x="2215"/>
        <item m="1" x="1817"/>
        <item m="1" x="1548"/>
        <item m="1" x="1281"/>
        <item m="1" x="982"/>
        <item m="1" x="1553"/>
        <item m="1" x="2266"/>
        <item m="1" x="784"/>
        <item m="1" x="404"/>
        <item m="1" x="1528"/>
        <item m="1" x="315"/>
        <item m="1" x="2330"/>
        <item m="1" x="2057"/>
        <item m="1" x="1723"/>
        <item m="1" x="1544"/>
        <item m="1" x="1275"/>
        <item m="1" x="974"/>
        <item m="1" x="1807"/>
        <item m="1" x="2093"/>
        <item m="1" x="2419"/>
        <item m="1" x="2280"/>
        <item m="1" x="1866"/>
        <item m="1" x="1711"/>
        <item m="1" x="1473"/>
        <item m="1" x="1592"/>
        <item m="1" x="1339"/>
        <item m="1" x="1206"/>
        <item m="1" x="453"/>
        <item m="1" x="2352"/>
        <item m="1" x="1651"/>
        <item m="1" x="2055"/>
        <item m="1" x="2250"/>
        <item m="1" x="2396"/>
        <item m="1" x="106"/>
        <item m="1" x="241"/>
        <item m="1" x="362"/>
        <item m="1" x="502"/>
        <item m="1" x="652"/>
        <item m="1" x="1186"/>
        <item m="1" x="817"/>
        <item m="1" x="605"/>
        <item m="1" x="459"/>
        <item m="1" x="332"/>
        <item m="1" x="196"/>
        <item m="1" x="2361"/>
        <item m="1" x="2316"/>
        <item m="1" x="1931"/>
        <item m="1" x="158"/>
        <item m="1" x="1405"/>
        <item m="1" x="1649"/>
        <item m="1" x="956"/>
        <item m="1" x="1264"/>
        <item m="1" x="562"/>
        <item m="1" x="740"/>
        <item m="1" x="1536"/>
        <item m="1" x="2319"/>
        <item m="1" x="417"/>
        <item m="1" x="1643"/>
        <item m="1" x="1396"/>
        <item m="1" x="726"/>
        <item m="1" x="1134"/>
        <item m="1" x="408"/>
        <item m="1" x="2308"/>
        <item m="1" x="155"/>
        <item m="1" x="402"/>
        <item m="1" x="723"/>
        <item m="1" x="151"/>
        <item m="1" x="2301"/>
        <item m="1" x="1893"/>
        <item m="1" x="228"/>
        <item m="1" x="2369"/>
        <item m="1" x="2112"/>
        <item m="1" x="1759"/>
        <item m="1" x="1836"/>
        <item m="1" x="1876"/>
        <item m="1" x="2116"/>
        <item m="1" x="214"/>
        <item m="1" x="275"/>
        <item m="1" x="622"/>
        <item m="1" x="520"/>
        <item m="1" x="510"/>
        <item m="1" x="217"/>
        <item m="1" x="1714"/>
        <item m="1" x="230"/>
        <item m="1" x="443"/>
        <item m="1" x="281"/>
        <item m="1" x="1177"/>
        <item m="1" x="1778"/>
        <item m="1" x="1740"/>
        <item m="1" x="2099"/>
        <item m="1" x="79"/>
        <item m="1" x="473"/>
        <item m="1" x="1268"/>
        <item m="1" x="1465"/>
        <item m="1" x="461"/>
        <item m="1" x="2028"/>
        <item m="1" x="515"/>
        <item m="1" x="1777"/>
        <item m="1" x="1007"/>
        <item m="1" x="957"/>
        <item m="1" x="1720"/>
        <item m="1" x="2108"/>
        <item m="1" x="1822"/>
        <item m="1" x="1742"/>
        <item m="1" x="1779"/>
        <item m="1" x="1726"/>
        <item m="1" x="2210"/>
        <item m="1" x="1368"/>
        <item m="1" x="1932"/>
        <item m="1" x="1815"/>
        <item m="1" x="1559"/>
        <item m="1" x="456"/>
        <item m="1" x="584"/>
        <item m="1" x="1905"/>
        <item m="1" x="1717"/>
        <item m="1" x="2165"/>
        <item m="1" x="1955"/>
        <item m="1" x="2014"/>
        <item m="1" x="1502"/>
        <item m="1" x="1959"/>
        <item m="1" x="1469"/>
        <item m="1" x="2262"/>
        <item m="1" x="501"/>
        <item m="1" x="1338"/>
        <item m="1" x="661"/>
        <item m="1" x="360"/>
        <item m="1" x="2311"/>
        <item m="1" x="1373"/>
        <item m="1" x="1404"/>
        <item m="1" x="1628"/>
        <item m="1" x="2271"/>
        <item m="1" x="1392"/>
        <item m="1" x="1914"/>
        <item m="1" x="775"/>
        <item m="1" x="2409"/>
        <item m="1" x="1845"/>
        <item m="1" x="2025"/>
        <item m="1" x="1133"/>
        <item m="1" x="53"/>
        <item m="1" x="1556"/>
        <item m="1" x="1609"/>
        <item m="1" x="2328"/>
        <item m="1" x="686"/>
        <item m="1" x="1156"/>
        <item m="1" x="1698"/>
        <item m="1" x="1421"/>
        <item m="1" x="373"/>
        <item m="1" x="743"/>
        <item m="1" x="2290"/>
        <item m="1" x="1056"/>
        <item m="1" x="137"/>
        <item m="1" x="1096"/>
        <item m="1" x="391"/>
        <item m="1" x="596"/>
        <item m="1" x="1624"/>
        <item m="1" x="109"/>
        <item m="1" x="292"/>
        <item m="1" x="1998"/>
        <item m="1" x="1793"/>
        <item m="1" x="220"/>
        <item m="1" x="615"/>
        <item m="1" x="277"/>
        <item m="1" x="1584"/>
        <item m="1" x="1765"/>
        <item m="1" x="1909"/>
        <item m="1" x="1730"/>
        <item m="1" x="204"/>
        <item m="1" x="1336"/>
        <item m="1" x="921"/>
        <item m="1" x="387"/>
        <item m="1" x="1829"/>
        <item m="1" x="2340"/>
        <item m="1" x="1350"/>
        <item m="1" x="466"/>
        <item m="1" x="41"/>
        <item m="1" x="226"/>
        <item m="1" x="925"/>
        <item m="1" x="1222"/>
        <item m="1" x="94"/>
        <item m="1" x="458"/>
        <item m="1" x="681"/>
        <item m="1" x="1718"/>
        <item m="1" x="380"/>
        <item m="1" x="640"/>
        <item m="1" x="278"/>
        <item m="1" x="207"/>
        <item m="1" x="1623"/>
        <item m="1" x="357"/>
        <item m="1" x="1314"/>
        <item m="1" x="1568"/>
        <item m="1" x="157"/>
        <item m="1" x="1185"/>
        <item m="1" x="1764"/>
        <item m="1" x="1417"/>
        <item m="1" x="279"/>
        <item m="1" x="2342"/>
        <item m="1" x="1431"/>
        <item m="1" x="578"/>
        <item m="1" x="2421"/>
        <item m="1" x="2246"/>
        <item m="1" x="1112"/>
        <item m="1" x="1000"/>
        <item m="1" x="635"/>
        <item m="1" x="2358"/>
        <item m="1" x="2154"/>
        <item m="1" x="135"/>
        <item m="1" x="659"/>
        <item m="1" x="511"/>
        <item m="1" x="1830"/>
        <item m="1" x="95"/>
        <item m="1" x="947"/>
        <item m="1" x="2418"/>
        <item m="1" x="1886"/>
        <item m="1" x="438"/>
        <item m="1" x="423"/>
        <item m="1" x="2110"/>
        <item m="1" x="550"/>
        <item m="1" x="927"/>
        <item m="1" x="2086"/>
        <item m="1" x="535"/>
        <item m="1" x="1116"/>
        <item m="1" x="599"/>
        <item m="1" x="1295"/>
        <item m="1" x="1388"/>
        <item m="1" x="655"/>
        <item m="1" x="1599"/>
        <item m="1" x="1499"/>
        <item m="1" x="1879"/>
        <item m="1" x="682"/>
        <item m="1" x="197"/>
        <item m="1" x="1854"/>
        <item m="1" x="591"/>
        <item m="1" x="1189"/>
        <item m="1" x="528"/>
        <item m="1" x="1118"/>
        <item m="1" x="919"/>
        <item m="1" x="646"/>
        <item m="1" x="229"/>
        <item m="1" x="786"/>
        <item m="1" x="722"/>
        <item m="1" x="1166"/>
        <item m="1" x="359"/>
        <item m="1" x="1658"/>
        <item m="1" x="1791"/>
        <item m="1" x="2264"/>
        <item m="1" x="491"/>
        <item m="1" x="1828"/>
        <item m="1" x="1269"/>
        <item m="1" x="820"/>
        <item m="1" x="2278"/>
        <item m="1" x="400"/>
        <item m="1" x="171"/>
        <item m="1" x="1461"/>
        <item m="1" x="199"/>
        <item m="1" x="1220"/>
        <item m="1" x="1245"/>
        <item m="1" x="1903"/>
        <item m="1" x="1439"/>
        <item m="1" x="1042"/>
        <item m="1" x="1128"/>
        <item m="1" x="1088"/>
        <item m="1" x="1880"/>
        <item m="1" x="299"/>
        <item m="1" x="1205"/>
        <item m="1" x="1349"/>
        <item m="1" x="302"/>
        <item m="1" x="457"/>
        <item m="1" x="319"/>
        <item m="1" x="1263"/>
        <item m="1" x="679"/>
        <item m="1" x="1761"/>
        <item m="1" x="2416"/>
        <item m="1" x="1021"/>
        <item m="1" x="733"/>
        <item m="1" x="632"/>
        <item m="1" x="2127"/>
        <item m="1" x="470"/>
        <item m="1" x="1384"/>
        <item m="1" x="2324"/>
        <item m="1" x="1882"/>
        <item m="1" x="1260"/>
        <item m="1" x="1069"/>
        <item m="1" x="1386"/>
        <item m="1" x="1709"/>
        <item m="1" x="1163"/>
        <item m="1" x="1566"/>
        <item m="1" x="261"/>
        <item m="1" x="218"/>
        <item m="1" x="434"/>
        <item m="1" x="393"/>
        <item m="1" x="1573"/>
        <item m="1" x="2406"/>
        <item m="1" x="426"/>
        <item m="1" x="842"/>
        <item m="1" x="1015"/>
        <item m="1" x="1744"/>
        <item m="1" x="675"/>
        <item m="1" x="728"/>
        <item m="1" x="428"/>
        <item m="1" x="1445"/>
        <item m="1" x="2177"/>
        <item m="1" x="172"/>
        <item m="1" x="1512"/>
        <item m="1" x="988"/>
        <item m="1" x="1071"/>
        <item m="1" x="670"/>
        <item m="1" x="2156"/>
        <item m="1" x="1838"/>
        <item m="1" x="1383"/>
        <item m="1" x="1184"/>
        <item m="1" x="419"/>
        <item m="1" x="1440"/>
        <item m="1" x="1086"/>
        <item m="1" x="326"/>
        <item m="1" x="2366"/>
        <item m="1" x="1478"/>
        <item m="1" x="909"/>
        <item m="1" x="425"/>
        <item m="1" x="2325"/>
        <item m="1" x="2292"/>
        <item m="1" x="648"/>
        <item m="1" x="305"/>
        <item m="1" x="918"/>
        <item m="1" x="398"/>
        <item m="1" x="610"/>
        <item m="1" x="808"/>
        <item m="1" x="343"/>
        <item m="1" x="49"/>
        <item m="1" x="1964"/>
        <item m="1" x="345"/>
        <item m="1" x="1552"/>
        <item m="1" x="1441"/>
        <item x="8"/>
        <item m="1" x="1906"/>
        <item m="1" x="47"/>
        <item m="1" x="676"/>
        <item m="1" x="274"/>
        <item m="1" x="2332"/>
        <item m="1" x="1991"/>
        <item m="1" x="1219"/>
        <item m="1" x="2343"/>
        <item m="1" x="77"/>
        <item m="1" x="1443"/>
        <item m="1" x="922"/>
        <item m="1" x="540"/>
        <item m="1" x="2281"/>
        <item m="1" x="556"/>
        <item m="1" x="1026"/>
        <item m="1" x="885"/>
        <item m="1" x="1562"/>
        <item m="1" x="1982"/>
        <item m="1" x="307"/>
        <item m="1" x="828"/>
        <item m="1" x="1305"/>
        <item m="1" x="388"/>
        <item m="1" x="445"/>
        <item m="1" x="1538"/>
        <item m="1" x="877"/>
        <item m="1" x="1208"/>
        <item m="1" x="1347"/>
        <item m="1" x="2211"/>
        <item m="1" x="45"/>
        <item m="1" x="1858"/>
        <item m="1" x="1551"/>
        <item m="1" x="1758"/>
        <item m="1" x="1543"/>
        <item m="1" x="1707"/>
        <item m="1" x="920"/>
        <item m="1" x="1312"/>
        <item m="1" x="1429"/>
        <item m="1" x="2300"/>
        <item m="1" x="1655"/>
        <item m="1" x="991"/>
        <item m="1" x="48"/>
        <item m="1" x="1366"/>
        <item m="1" x="314"/>
        <item m="1" x="1722"/>
        <item m="1" x="422"/>
        <item m="1" x="1787"/>
        <item m="1" x="272"/>
        <item m="1" x="499"/>
        <item m="1" x="181"/>
        <item m="1" x="29"/>
        <item m="1" x="1565"/>
        <item m="1" x="847"/>
        <item m="1" x="1241"/>
        <item m="1" x="532"/>
        <item m="1" x="1187"/>
        <item m="1" x="836"/>
        <item m="1" x="597"/>
        <item m="1" x="649"/>
        <item m="1" x="2296"/>
        <item m="1" x="329"/>
        <item m="1" x="1960"/>
        <item m="1" x="592"/>
        <item m="1" x="1741"/>
        <item m="1" x="2216"/>
        <item m="1" x="1757"/>
        <item m="1" x="127"/>
        <item m="1" x="701"/>
        <item m="1" x="1362"/>
        <item m="1" x="949"/>
        <item m="1" x="1571"/>
        <item m="1" x="107"/>
        <item m="1" x="1311"/>
        <item m="1" x="2331"/>
        <item m="1" x="1435"/>
        <item m="1" x="666"/>
        <item m="1" x="170"/>
        <item m="1" x="437"/>
        <item m="1" x="2126"/>
        <item m="1" x="563"/>
        <item m="1" x="2339"/>
        <item m="1" x="1861"/>
        <item m="1" x="1749"/>
        <item m="1" x="1198"/>
        <item m="1" x="496"/>
        <item m="1" x="832"/>
        <item m="1" x="561"/>
        <item m="1" x="1380"/>
        <item m="1" x="618"/>
        <item m="1" x="812"/>
        <item m="1" x="463"/>
        <item m="1" x="2067"/>
        <item m="1" x="1164"/>
        <item m="1" x="103"/>
        <item m="1" x="383"/>
        <item m="1" x="727"/>
        <item m="1" x="607"/>
        <item m="1" x="1076"/>
        <item m="1" x="198"/>
        <item m="1" x="1700"/>
        <item m="1" x="1243"/>
        <item m="1" x="1008"/>
        <item m="1" x="1641"/>
        <item m="1" x="2338"/>
        <item m="1" x="1642"/>
        <item m="1" x="2305"/>
        <item m="1" x="1155"/>
        <item m="1" x="1040"/>
        <item m="1" x="449"/>
        <item m="1" x="941"/>
        <item m="1" x="1293"/>
        <item m="1" x="2122"/>
        <item m="1" x="704"/>
        <item m="1" x="1195"/>
        <item m="1" x="1596"/>
        <item m="1" x="994"/>
        <item m="1" x="1994"/>
        <item m="1" x="1727"/>
        <item m="1" x="736"/>
        <item m="1" x="1126"/>
        <item m="1" x="2243"/>
        <item m="1" x="791"/>
        <item m="1" x="1308"/>
        <item m="1" x="1785"/>
        <item m="1" x="2321"/>
        <item m="1" x="1605"/>
        <item m="1" x="611"/>
        <item m="1" x="187"/>
        <item m="1" x="1878"/>
        <item m="1" x="848"/>
        <item m="1" x="560"/>
        <item m="1" x="1230"/>
        <item m="1" x="1686"/>
        <item m="1" x="2147"/>
        <item m="1" x="1055"/>
        <item m="1" x="1685"/>
        <item m="1" x="1542"/>
        <item m="1" x="2394"/>
        <item m="1" x="2118"/>
        <item m="1" x="657"/>
        <item m="1" x="311"/>
        <item m="1" x="1033"/>
        <item m="1" x="1762"/>
        <item m="1" x="507"/>
        <item m="1" x="249"/>
        <item m="1" x="1343"/>
        <item m="1" x="169"/>
        <item m="1" x="506"/>
        <item m="1" x="1789"/>
        <item m="1" x="1331"/>
        <item m="1" x="933"/>
        <item m="1" x="2397"/>
        <item m="1" x="168"/>
        <item m="1" x="2174"/>
        <item m="1" x="524"/>
        <item m="1" x="1620"/>
        <item m="1" x="898"/>
        <item m="1" x="1285"/>
        <item m="1" x="1294"/>
        <item m="1" x="1190"/>
        <item m="1" x="838"/>
        <item m="1" x="432"/>
        <item m="1" x="687"/>
        <item m="1" x="1814"/>
        <item m="1" x="1604"/>
        <item m="1" x="1633"/>
        <item m="1" x="1753"/>
        <item m="1" x="1724"/>
        <item m="1" x="1999"/>
        <item m="1" x="1258"/>
        <item m="1" x="1635"/>
        <item m="1" x="1390"/>
        <item m="1" x="1755"/>
        <item m="1" x="822"/>
        <item m="1" x="1277"/>
        <item m="1" x="742"/>
        <item m="1" x="1516"/>
        <item m="1" x="1924"/>
        <item m="1" x="2368"/>
        <item m="1" x="1812"/>
        <item m="1" x="2160"/>
        <item m="1" x="1315"/>
        <item m="1" x="177"/>
        <item m="1" x="1520"/>
        <item m="1" x="573"/>
        <item m="1" x="1142"/>
        <item m="1" x="1522"/>
        <item m="1" x="1831"/>
        <item m="1" x="1318"/>
        <item m="1" x="637"/>
        <item m="1" x="763"/>
        <item m="1" x="1213"/>
        <item m="1" x="1929"/>
        <item m="1" x="2004"/>
        <item m="1" x="1169"/>
        <item m="1" x="1756"/>
        <item m="1" x="1754"/>
        <item m="1" x="1135"/>
        <item m="1" x="1625"/>
        <item m="1" x="433"/>
        <item m="1" x="926"/>
        <item m="1" x="1690"/>
        <item m="1" x="1360"/>
        <item m="1" x="1391"/>
        <item m="1" x="863"/>
        <item m="1" x="2107"/>
        <item m="1" x="202"/>
        <item m="1" x="545"/>
        <item m="1" x="1619"/>
        <item m="1" x="1306"/>
        <item m="1" x="503"/>
        <item m="1" x="346"/>
        <item m="1" x="1486"/>
        <item m="1" x="1667"/>
        <item m="1" x="1482"/>
        <item m="1" x="2206"/>
        <item m="1" x="512"/>
        <item m="1" x="1317"/>
        <item m="1" x="837"/>
        <item m="1" x="1627"/>
        <item m="1" x="1255"/>
        <item m="1" x="1111"/>
        <item m="1" x="259"/>
        <item m="1" x="2371"/>
        <item m="1" x="2284"/>
        <item m="1" x="145"/>
        <item m="1" x="19"/>
        <item m="1" x="238"/>
        <item m="1" x="2223"/>
        <item m="1" x="831"/>
        <item m="1" x="546"/>
        <item m="1" x="1401"/>
        <item m="1" x="455"/>
        <item m="1" x="35"/>
        <item m="1" x="570"/>
        <item m="1" x="1250"/>
        <item m="1" x="17"/>
        <item m="1" x="111"/>
        <item m="1" x="176"/>
        <item m="1" x="1080"/>
        <item m="1" x="1865"/>
        <item m="1" x="1585"/>
        <item m="1" x="1247"/>
        <item m="1" x="2326"/>
        <item m="1" x="348"/>
        <item m="1" x="1843"/>
        <item m="1" x="595"/>
        <item m="1" x="1463"/>
        <item m="1" x="712"/>
        <item m="1" x="1130"/>
        <item m="1" x="1075"/>
        <item m="1" x="1418"/>
        <item m="1" x="593"/>
        <item m="1" x="968"/>
        <item m="1" x="987"/>
        <item m="1" x="706"/>
        <item m="1" x="586"/>
        <item m="1" x="222"/>
        <item m="1" x="2169"/>
        <item m="1" x="83"/>
        <item m="1" x="2346"/>
        <item m="1" x="631"/>
        <item m="1" x="142"/>
        <item m="1" x="718"/>
        <item m="1" x="244"/>
        <item m="1" x="1492"/>
        <item m="1" x="100"/>
        <item m="1" x="280"/>
        <item m="1" x="542"/>
        <item m="1" x="2405"/>
        <item m="1" x="1093"/>
        <item m="1" x="669"/>
        <item m="1" x="1397"/>
        <item m="1" x="227"/>
        <item m="1" x="2344"/>
        <item m="1" x="576"/>
        <item m="1" x="663"/>
        <item m="1" x="1248"/>
        <item m="1" x="1771"/>
        <item m="1" x="683"/>
        <item m="1" x="1462"/>
        <item m="1" x="531"/>
        <item m="1" x="1862"/>
        <item m="1" x="1148"/>
        <item m="1" x="2051"/>
        <item m="1" x="767"/>
        <item m="1" x="21"/>
        <item m="1" x="1671"/>
        <item m="1" x="1796"/>
        <item m="1" x="2081"/>
        <item m="1" x="1533"/>
        <item m="1" x="1696"/>
        <item m="1" x="565"/>
        <item m="1" x="1531"/>
        <item m="1" x="1077"/>
        <item m="1" x="1334"/>
        <item m="1" x="1114"/>
        <item m="1" x="834"/>
        <item m="1" x="51"/>
        <item m="1" x="1210"/>
        <item m="1" x="699"/>
        <item m="1" x="1950"/>
        <item m="1" x="1387"/>
        <item m="1" x="200"/>
        <item m="1" x="2073"/>
        <item m="1" x="38"/>
        <item m="1" x="1050"/>
        <item m="1" x="221"/>
        <item m="1" x="1772"/>
        <item m="1" x="14"/>
        <item m="1" x="2058"/>
        <item m="1" x="583"/>
        <item m="1" x="529"/>
        <item m="1" x="1712"/>
        <item m="1" x="375"/>
        <item m="1" x="1944"/>
        <item m="1" x="2362"/>
        <item m="1" x="1826"/>
        <item m="1" x="1811"/>
        <item m="1" x="1038"/>
        <item m="1" x="1748"/>
        <item m="1" x="384"/>
        <item m="1" x="1474"/>
        <item m="1" x="519"/>
        <item m="1" x="1517"/>
        <item m="1" x="1262"/>
        <item m="1" x="1415"/>
        <item m="1" x="1403"/>
        <item m="1" x="943"/>
        <item m="1" x="436"/>
        <item m="1" x="965"/>
        <item m="1" x="1286"/>
        <item m="1" x="1449"/>
        <item m="1" x="350"/>
        <item m="1" x="1226"/>
        <item m="1" x="996"/>
        <item m="1" x="876"/>
        <item m="1" x="138"/>
        <item m="1" x="2143"/>
        <item m="1" x="296"/>
        <item m="1" x="1408"/>
        <item m="1" x="71"/>
        <item m="1" x="164"/>
        <item m="1" x="1500"/>
        <item m="1" x="1497"/>
        <item m="1" x="1290"/>
        <item m="1" x="1557"/>
        <item m="1" x="1325"/>
        <item m="1" x="2205"/>
        <item m="1" x="1555"/>
        <item m="1" x="1610"/>
        <item m="1" x="1736"/>
        <item m="1" x="185"/>
        <item m="1" x="2288"/>
        <item m="1" x="112"/>
        <item m="1" x="1266"/>
        <item m="1" x="410"/>
        <item m="1" x="1119"/>
        <item m="1" x="1911"/>
        <item m="1" x="677"/>
        <item m="1" x="522"/>
        <item m="1" x="1064"/>
        <item m="1" x="1470"/>
        <item m="1" x="394"/>
        <item m="1" x="120"/>
        <item m="1" x="1978"/>
        <item m="1" x="803"/>
        <item m="1" x="211"/>
        <item m="1" x="879"/>
        <item m="1" x="1634"/>
        <item m="1" x="206"/>
        <item m="1" x="1479"/>
        <item m="1" x="1244"/>
        <item m="1" x="1653"/>
        <item m="1" x="1150"/>
        <item m="1" x="1267"/>
        <item m="1" x="1875"/>
        <item m="1" x="1233"/>
        <item m="1" x="2149"/>
        <item m="1" x="440"/>
        <item m="1" x="2128"/>
        <item m="1" x="1079"/>
        <item m="1" x="2054"/>
        <item m="1" x="1936"/>
        <item m="1" x="411"/>
        <item m="1" x="1926"/>
        <item m="1" x="371"/>
        <item m="1" x="911"/>
        <item m="1" x="2322"/>
        <item m="1" x="1207"/>
        <item m="1" x="554"/>
        <item m="1" x="2277"/>
        <item m="1" x="1589"/>
        <item m="1" x="1612"/>
        <item m="1" x="44"/>
        <item m="1" x="262"/>
        <item m="1" x="903"/>
        <item m="1" x="1594"/>
        <item m="1" x="691"/>
        <item m="1" x="1510"/>
        <item m="1" x="1507"/>
        <item m="1" x="1505"/>
        <item m="1" x="2420"/>
        <item m="1" x="139"/>
        <item m="1" x="2329"/>
        <item m="1" x="1340"/>
        <item m="1" x="1239"/>
        <item m="1" x="40"/>
        <item m="1" x="1002"/>
        <item m="1" x="1591"/>
        <item m="1" x="1141"/>
        <item m="1" x="1501"/>
        <item m="1" x="293"/>
        <item m="1" x="1385"/>
        <item m="1" x="1652"/>
        <item m="1" x="1124"/>
        <item m="1" x="15"/>
        <item m="1" x="1307"/>
        <item m="1" x="1011"/>
        <item m="1" x="492"/>
        <item m="1" x="201"/>
        <item m="1" x="430"/>
        <item m="1" x="1933"/>
        <item m="1" x="156"/>
        <item m="1" x="1790"/>
        <item m="1" x="1278"/>
        <item m="1" x="1365"/>
        <item m="1" x="672"/>
        <item m="1" x="1458"/>
        <item m="1" x="1346"/>
        <item m="1" x="2097"/>
        <item m="1" x="1108"/>
        <item m="1" x="2392"/>
        <item m="1" x="1891"/>
        <item m="1" x="444"/>
        <item m="1" x="1916"/>
        <item m="1" x="1068"/>
        <item m="1" x="271"/>
        <item m="1" x="1058"/>
        <item m="1" x="1468"/>
        <item m="1" x="1515"/>
        <item m="1" x="1974"/>
        <item m="1" x="1322"/>
        <item m="1" x="995"/>
        <item m="1" x="1859"/>
        <item m="1" x="46"/>
        <item m="1" x="1363"/>
        <item m="1" x="1839"/>
        <item m="1" x="129"/>
        <item m="1" x="2218"/>
        <item m="1" x="1182"/>
        <item m="1" x="916"/>
        <item m="1" x="1621"/>
        <item m="1" x="1280"/>
        <item m="1" x="2045"/>
        <item m="1" x="300"/>
        <item m="1" x="2336"/>
        <item m="1" x="1428"/>
        <item m="1" x="70"/>
        <item m="1" x="650"/>
        <item m="1" x="1235"/>
        <item m="1" x="1579"/>
        <item m="1" x="1780"/>
        <item m="1" x="76"/>
        <item m="1" x="1683"/>
        <item m="1" x="1304"/>
        <item m="1" x="1434"/>
        <item m="1" x="566"/>
        <item m="1" x="308"/>
        <item m="1" x="976"/>
        <item m="1" x="621"/>
        <item m="1" x="50"/>
        <item m="1" x="1246"/>
        <item m="1" x="558"/>
        <item m="1" x="1511"/>
        <item m="1" x="2417"/>
        <item m="1" x="2198"/>
        <item m="1" x="2048"/>
        <item m="1" x="2356"/>
        <item m="1" x="267"/>
        <item m="1" x="1180"/>
        <item m="1" x="798"/>
        <item m="1" x="746"/>
        <item m="1" x="1272"/>
        <item m="1" x="2400"/>
        <item m="1" x="625"/>
        <item m="1" x="789"/>
        <item m="1" x="144"/>
        <item m="1" x="853"/>
        <item m="1" x="2077"/>
        <item m="1" x="1302"/>
        <item m="1" x="539"/>
        <item m="1" x="101"/>
        <item m="1" x="372"/>
        <item m="1" x="451"/>
        <item m="1" x="2011"/>
        <item m="1" x="1454"/>
        <item m="1" x="1197"/>
        <item m="1" x="508"/>
        <item m="1" x="2259"/>
        <item m="1" x="2064"/>
        <item m="1" x="2181"/>
        <item m="1" x="2403"/>
        <item m="1" x="572"/>
        <item m="1" x="2317"/>
        <item m="1" x="247"/>
        <item m="1" x="407"/>
        <item m="1" x="602"/>
        <item m="1" x="1650"/>
        <item m="1" x="2254"/>
        <item m="1" x="708"/>
        <item m="1" x="1697"/>
        <item m="1" x="2270"/>
        <item m="1" x="85"/>
        <item m="1" x="2024"/>
        <item m="1" x="777"/>
        <item m="1" x="2180"/>
        <item m="1" x="689"/>
        <item m="1" x="859"/>
        <item m="1" x="2186"/>
        <item m="1" x="1997"/>
        <item m="1" x="2001"/>
        <item m="1" x="866"/>
        <item m="1" x="2041"/>
        <item m="1" x="856"/>
        <item m="1" x="893"/>
        <item m="1" x="1881"/>
        <item m="1" x="22"/>
        <item m="1" x="984"/>
        <item m="1" x="1877"/>
        <item m="1" x="1928"/>
        <item m="1" x="1896"/>
        <item m="1" x="1935"/>
        <item m="1" x="719"/>
        <item m="1" x="824"/>
        <item m="1" x="2248"/>
        <item m="1" x="1265"/>
        <item m="1" x="1739"/>
        <item m="1" x="80"/>
        <item m="1" x="1870"/>
        <item m="1" x="365"/>
        <item m="1" x="257"/>
        <item m="1" x="2038"/>
        <item m="1" x="869"/>
        <item m="1" x="913"/>
        <item m="1" x="1975"/>
        <item m="1" x="2105"/>
        <item m="1" x="963"/>
        <item m="1" x="2144"/>
        <item m="1" x="1937"/>
        <item m="1" x="774"/>
        <item m="1" x="1947"/>
        <item m="1" x="1001"/>
        <item m="1" x="162"/>
        <item m="1" x="1375"/>
        <item m="1" x="1868"/>
        <item m="1" x="884"/>
        <item m="1" x="1367"/>
        <item m="1" x="833"/>
        <item m="1" x="232"/>
        <item m="1" x="1939"/>
        <item m="1" x="1369"/>
        <item m="1" x="1630"/>
        <item m="1" x="134"/>
        <item m="1" x="1047"/>
        <item m="1" x="1900"/>
        <item m="1" x="544"/>
        <item m="1" x="1330"/>
        <item m="1" x="1638"/>
        <item m="1" x="1816"/>
        <item m="1" x="983"/>
        <item m="1" x="1857"/>
        <item m="1" x="1216"/>
        <item m="1" x="1508"/>
        <item m="1" x="1823"/>
        <item m="1" x="2268"/>
        <item m="1" x="557"/>
        <item m="1" x="1120"/>
        <item m="1" x="2046"/>
        <item m="1" x="658"/>
        <item m="1" x="1270"/>
        <item m="1" x="374"/>
        <item m="1" x="1172"/>
        <item m="1" x="1509"/>
        <item m="1" x="1043"/>
        <item m="1" x="318"/>
        <item m="1" x="1918"/>
        <item m="1" x="297"/>
        <item m="1" x="2221"/>
        <item m="1" x="2065"/>
        <item m="1" x="2095"/>
        <item m="1" x="1802"/>
        <item m="1" x="1706"/>
        <item m="1" x="2354"/>
        <item m="1" x="1885"/>
        <item m="1" x="716"/>
        <item m="1" x="581"/>
        <item m="1" x="1371"/>
        <item m="1" x="1147"/>
        <item m="1" x="1455"/>
        <item m="1" x="1728"/>
        <item m="1" x="851"/>
        <item m="1" x="989"/>
        <item m="1" x="2381"/>
        <item m="1" x="1675"/>
        <item m="1" x="525"/>
        <item m="1" x="379"/>
        <item m="1" x="642"/>
        <item m="1" x="2129"/>
        <item m="1" x="1921"/>
        <item m="1" x="2228"/>
        <item m="1" x="660"/>
        <item m="1" x="2036"/>
        <item m="1" x="1413"/>
        <item m="1" x="985"/>
        <item m="1" x="504"/>
        <item m="1" x="301"/>
        <item m="1" x="478"/>
        <item m="1" x="1084"/>
        <item m="1" x="1178"/>
        <item m="1" x="855"/>
        <item m="1" x="192"/>
        <item m="1" x="937"/>
        <item m="1" x="2222"/>
        <item m="1" x="667"/>
        <item m="1" x="2192"/>
        <item m="1" x="753"/>
        <item m="1" x="1912"/>
        <item m="1" x="745"/>
        <item m="1" x="2191"/>
        <item m="1" x="830"/>
        <item m="1" x="225"/>
        <item m="1" x="577"/>
        <item m="1" x="1238"/>
        <item m="1" x="1996"/>
        <item m="1" x="2153"/>
        <item m="1" x="69"/>
        <item m="1" x="1279"/>
        <item m="1" x="1412"/>
        <item m="1" x="2374"/>
        <item m="1" x="287"/>
        <item m="1" x="344"/>
        <item m="1" x="1930"/>
        <item m="1" x="1006"/>
        <item m="1" x="966"/>
        <item m="1" x="2196"/>
        <item m="1" x="952"/>
        <item m="1" x="2171"/>
        <item m="1" x="1927"/>
        <item m="1" x="756"/>
        <item m="1" x="2121"/>
        <item m="1" x="899"/>
        <item m="1" x="981"/>
        <item m="1" x="1654"/>
        <item m="1" x="564"/>
        <item m="1" x="1028"/>
        <item m="1" x="161"/>
        <item m="1" x="1161"/>
        <item m="1" x="498"/>
        <item m="1" x="1721"/>
        <item m="1" x="1029"/>
        <item m="1" x="645"/>
        <item m="1" x="962"/>
        <item m="1" x="1794"/>
        <item m="1" x="924"/>
        <item m="1" x="760"/>
        <item m="1" x="1813"/>
        <item m="1" x="18"/>
        <item m="1" x="1889"/>
        <item m="1" x="493"/>
        <item m="1" x="1031"/>
        <item m="1" x="2355"/>
        <item m="1" x="776"/>
        <item m="1" x="1123"/>
        <item m="1" x="748"/>
        <item m="1" x="43"/>
        <item m="1" x="1466"/>
        <item m="1" x="1760"/>
        <item m="1" x="1181"/>
        <item m="1" x="1694"/>
        <item m="1" x="2155"/>
        <item m="1" x="1332"/>
        <item m="1" x="88"/>
        <item m="1" x="1136"/>
        <item m="1" x="569"/>
        <item m="1" x="276"/>
        <item m="1" x="178"/>
        <item m="1" x="2407"/>
        <item m="1" x="183"/>
        <item m="1" x="783"/>
        <item m="1" x="406"/>
        <item m="1" x="1977"/>
        <item m="1" x="1144"/>
        <item m="1" x="132"/>
        <item m="1" x="714"/>
        <item m="1" x="799"/>
        <item m="1" x="2101"/>
        <item m="1" x="2152"/>
        <item m="1" x="1329"/>
        <item m="1" x="1014"/>
        <item m="1" x="2235"/>
        <item m="1" x="2389"/>
        <item m="1" x="1115"/>
        <item m="1" x="255"/>
        <item m="1" x="787"/>
        <item m="1" x="1171"/>
        <item m="1" x="1808"/>
        <item m="1" x="1602"/>
        <item m="1" x="1344"/>
        <item m="1" x="1661"/>
        <item m="1" x="1535"/>
        <item m="1" x="1795"/>
        <item m="1" x="1370"/>
        <item m="1" x="1943"/>
        <item m="1" x="1940"/>
        <item m="1" x="829"/>
        <item m="1" x="2043"/>
        <item m="1" x="710"/>
        <item m="1" x="654"/>
        <item m="1" x="2213"/>
        <item m="1" x="702"/>
        <item m="1" x="2162"/>
        <item m="1" x="316"/>
        <item m="1" x="1381"/>
        <item m="1" x="1713"/>
        <item m="1" x="609"/>
        <item m="1" x="1153"/>
        <item m="1" x="1027"/>
        <item m="1" x="970"/>
        <item m="1" x="914"/>
        <item m="1" x="2100"/>
        <item m="1" x="993"/>
        <item m="1" x="696"/>
        <item m="1" x="2017"/>
        <item m="1" x="2076"/>
        <item m="1" x="647"/>
        <item m="1" x="2224"/>
        <item m="1" x="1993"/>
        <item m="1" x="2003"/>
        <item m="1" x="769"/>
        <item m="1" x="2189"/>
        <item m="1" x="2037"/>
        <item m="1" x="1657"/>
        <item m="1" x="880"/>
        <item m="1" x="1427"/>
        <item m="1" x="2283"/>
        <item m="1" x="1586"/>
        <item m="1" x="1446"/>
        <item m="1" x="1209"/>
        <item m="1" x="2303"/>
        <item m="1" x="715"/>
        <item m="1" x="1549"/>
        <item m="1" x="1109"/>
        <item m="1" x="2289"/>
        <item m="1" x="396"/>
        <item m="1" x="251"/>
        <item m="1" x="386"/>
        <item m="1" x="755"/>
        <item m="1" x="59"/>
        <item m="1" x="1493"/>
        <item m="1" x="1297"/>
        <item m="1" x="1537"/>
        <item m="1" x="1869"/>
        <item m="1" x="99"/>
        <item m="1" x="574"/>
        <item m="1" x="917"/>
        <item m="1" x="1600"/>
        <item m="1" x="1622"/>
        <item m="1" x="363"/>
        <item m="1" x="883"/>
        <item m="1" x="1990"/>
        <item m="1" x="1495"/>
        <item m="1" x="1617"/>
        <item m="1" x="1242"/>
        <item m="1" x="421"/>
        <item m="1" x="441"/>
        <item m="1" x="28"/>
        <item m="1" x="815"/>
        <item m="1" x="195"/>
        <item m="1" x="324"/>
        <item m="1" x="1969"/>
        <item m="1" x="1804"/>
        <item m="1" x="1100"/>
        <item m="1" x="1539"/>
        <item m="1" x="191"/>
        <item m="1" x="420"/>
        <item m="1" x="1616"/>
        <item m="1" x="2282"/>
        <item m="1" x="1122"/>
        <item m="1" x="582"/>
        <item m="1" x="424"/>
        <item m="1" x="1214"/>
        <item m="1" x="1476"/>
        <item m="1" x="1917"/>
        <item m="1" x="878"/>
        <item m="1" x="1684"/>
        <item m="1" x="16"/>
        <item m="1" x="553"/>
        <item m="1" x="235"/>
        <item m="1" x="2359"/>
        <item m="1" x="304"/>
        <item m="1" x="1025"/>
        <item m="1" x="1298"/>
        <item m="1" x="530"/>
        <item m="1" x="978"/>
        <item m="1" x="772"/>
        <item m="1" x="1333"/>
        <item m="1" x="2323"/>
        <item m="1" x="163"/>
        <item m="1" x="1149"/>
        <item m="1" x="1121"/>
        <item m="1" x="773"/>
        <item m="1" x="117"/>
        <item m="1" x="490"/>
        <item m="1" x="2234"/>
        <item m="1" x="912"/>
        <item m="1" x="1953"/>
        <item m="1" x="460"/>
        <item m="1" x="534"/>
        <item m="1" x="1798"/>
        <item m="1" x="1550"/>
        <item m="1" x="413"/>
        <item m="1" x="2365"/>
        <item m="1" x="1212"/>
        <item m="1" x="810"/>
        <item m="1" x="1475"/>
        <item m="1" x="1488"/>
        <item m="1" x="1406"/>
        <item m="1" x="861"/>
        <item m="1" x="1019"/>
        <item m="1" x="1240"/>
        <item m="1" x="1498"/>
        <item m="1" x="1335"/>
        <item m="1" x="1060"/>
        <item m="1" x="1457"/>
        <item m="1" x="356"/>
        <item m="1" x="2391"/>
        <item m="1" x="273"/>
        <item m="1" x="536"/>
        <item m="1" x="1560"/>
        <item m="1" x="397"/>
        <item m="1" x="1681"/>
        <item m="1" x="1424"/>
        <item m="1" x="1810"/>
        <item m="1" x="385"/>
        <item m="1" x="538"/>
        <item m="1" x="358"/>
        <item m="1" x="1376"/>
        <item m="1" x="2185"/>
        <item m="1" x="66"/>
        <item m="1" x="1614"/>
        <item m="1" x="1664"/>
        <item m="1" x="600"/>
        <item m="1" x="818"/>
        <item m="1" x="1432"/>
        <item m="1" x="1176"/>
        <item m="1" x="1154"/>
        <item m="1" x="734"/>
        <item m="1" x="1438"/>
        <item m="1" x="236"/>
        <item m="1" x="341"/>
        <item m="1" x="91"/>
        <item m="1" x="1615"/>
        <item m="1" x="505"/>
        <item m="1" x="826"/>
        <item m="1" x="20"/>
        <item m="1" x="2285"/>
        <item m="1" x="2219"/>
        <item m="1" x="1692"/>
        <item m="1" x="1494"/>
        <item m="1" x="1416"/>
        <item m="1" x="827"/>
        <item m="1" x="816"/>
        <item m="1" x="250"/>
        <item m="1" x="2031"/>
        <item m="1" x="210"/>
        <item m="1" x="703"/>
        <item m="1" x="958"/>
        <item m="1" x="1564"/>
        <item m="1" x="543"/>
        <item m="1" x="1232"/>
        <item m="1" x="752"/>
        <item m="1" x="62"/>
        <item m="1" x="889"/>
        <item m="1" x="30"/>
        <item m="1" x="2237"/>
        <item m="1" x="37"/>
        <item m="1" x="1514"/>
        <item m="1" x="482"/>
        <item m="1" x="1703"/>
        <item m="1" x="1485"/>
        <item m="1" x="1192"/>
        <item m="1" x="585"/>
        <item m="1" x="2348"/>
        <item m="1" x="521"/>
        <item m="1" x="1737"/>
        <item m="1" x="1256"/>
        <item m="1" x="1582"/>
        <item m="1" x="766"/>
        <item m="1" x="2098"/>
        <item m="1" x="1576"/>
        <item m="1" x="1301"/>
        <item m="1" x="975"/>
        <item m="1" x="1034"/>
        <item m="1" x="1158"/>
        <item m="1" x="486"/>
        <item m="1" x="450"/>
        <item m="1" x="1464"/>
        <item m="1" x="1782"/>
        <item m="1" x="2382"/>
        <item m="1" x="1523"/>
        <item m="1" x="1995"/>
        <item m="1" x="643"/>
        <item m="1" x="2422"/>
        <item m="1" x="886"/>
        <item m="1" x="844"/>
        <item m="1" x="690"/>
        <item m="1" x="928"/>
        <item m="1" x="862"/>
        <item m="1" x="2208"/>
        <item m="1" x="771"/>
        <item m="1" x="2140"/>
        <item m="1" x="2257"/>
        <item m="1" x="1954"/>
        <item m="1" x="973"/>
        <item m="1" x="805"/>
        <item m="1" x="697"/>
        <item m="1" x="61"/>
        <item m="1" x="364"/>
        <item m="1" x="1200"/>
        <item m="1" x="2412"/>
        <item m="1" x="1746"/>
        <item m="1" x="182"/>
        <item m="1" x="469"/>
        <item m="1" x="33"/>
        <item m="1" x="248"/>
        <item m="1" x="961"/>
        <item m="1" x="153"/>
        <item m="1" x="321"/>
        <item m="1" x="2190"/>
        <item m="1" x="1341"/>
        <item m="1" x="447"/>
        <item m="1" x="1920"/>
        <item m="1" x="2363"/>
        <item m="1" x="303"/>
        <item m="1" x="2261"/>
        <item m="1" x="1561"/>
        <item m="1" x="1287"/>
        <item m="1" x="2115"/>
        <item m="1" x="1687"/>
        <item m="1" x="282"/>
        <item m="1" x="370"/>
        <item m="1" x="84"/>
        <item m="1" x="465"/>
        <item m="1" x="64"/>
        <item m="1" x="549"/>
        <item m="1" x="2212"/>
        <item m="1" x="254"/>
        <item m="1" x="2306"/>
        <item m="1" x="2413"/>
        <item m="1" x="1430"/>
        <item m="1" x="68"/>
        <item m="1" x="858"/>
        <item m="1" x="2315"/>
        <item m="1" x="1089"/>
        <item m="1" x="614"/>
        <item m="1" x="606"/>
        <item m="1" x="179"/>
        <item m="1" x="1104"/>
        <item m="1" x="331"/>
        <item m="1" x="1085"/>
        <item m="1" x="1146"/>
        <item m="1" x="1191"/>
        <item m="1" x="2013"/>
        <item m="1" x="1225"/>
        <item m="1" x="1809"/>
        <item m="1" x="2035"/>
        <item m="1" x="2299"/>
        <item m="1" x="55"/>
        <item m="1" x="2333"/>
        <item m="1" x="1578"/>
        <item m="1" x="2398"/>
        <item m="1" x="115"/>
        <item m="1" x="1590"/>
        <item m="1" x="814"/>
        <item m="1" x="2247"/>
        <item m="1" x="2130"/>
        <item m="1" x="781"/>
        <item m="1" x="2088"/>
        <item m="1" x="762"/>
        <item m="1" x="796"/>
        <item m="1" x="823"/>
        <item m="1" x="2159"/>
        <item m="1" x="785"/>
        <item m="1" x="2047"/>
        <item m="1" x="1065"/>
        <item m="1" x="1783"/>
        <item m="1" x="1477"/>
        <item m="1" x="494"/>
        <item m="1" x="1204"/>
        <item m="1" x="1345"/>
        <item m="1" x="747"/>
        <item m="1" x="518"/>
        <item m="1" x="1942"/>
        <item m="1" x="2135"/>
        <item m="1" x="905"/>
        <item m="1" x="764"/>
        <item m="1" x="953"/>
        <item m="1" x="951"/>
        <item m="1" x="732"/>
        <item m="1" x="1066"/>
        <item m="1" x="2106"/>
        <item m="1" x="1054"/>
        <item m="1" x="2060"/>
        <item m="1" x="700"/>
        <item m="1" x="1907"/>
        <item m="1" x="2089"/>
        <item m="1" x="1913"/>
        <item m="1" x="1972"/>
        <item m="1" x="1938"/>
        <item m="1" x="2225"/>
        <item m="1" x="2287"/>
        <item m="1" x="800"/>
        <item m="1" x="902"/>
        <item m="1" x="930"/>
        <item m="1" x="2188"/>
        <item m="1" x="741"/>
        <item m="1" x="1966"/>
        <item m="1" x="795"/>
        <item m="1" x="90"/>
        <item m="1" x="260"/>
        <item m="1" x="1364"/>
        <item m="1" x="628"/>
        <item m="1" x="485"/>
        <item m="1" x="416"/>
        <item m="1" x="405"/>
        <item m="1" x="1223"/>
        <item m="1" x="1701"/>
        <item m="1" x="1825"/>
        <item m="1" x="2079"/>
        <item m="1" x="2022"/>
        <item m="1" x="1045"/>
        <item m="1" x="1101"/>
        <item m="1" x="1644"/>
        <item m="1" x="484"/>
        <item m="1" x="1678"/>
        <item m="1" x="1992"/>
        <item m="1" x="1979"/>
        <item m="1" x="1398"/>
        <item m="1" x="613"/>
        <item m="1" x="87"/>
        <item m="1" x="1735"/>
        <item m="1" x="2274"/>
        <item m="1" x="2139"/>
        <item m="1" x="1437"/>
        <item m="1" x="1506"/>
        <item m="1" x="1194"/>
        <item m="1" x="1323"/>
        <item m="1" x="1629"/>
        <item m="1" x="514"/>
        <item m="1" x="929"/>
        <item m="1" x="1988"/>
        <item m="1" x="1915"/>
        <item m="1" x="948"/>
        <item m="1" x="2034"/>
        <item m="1" x="860"/>
        <item m="1" x="770"/>
        <item m="1" x="2276"/>
        <item m="1" x="1956"/>
        <item m="1" x="891"/>
        <item m="1" x="2150"/>
        <item m="1" x="128"/>
        <item m="1" x="1958"/>
        <item m="1" x="673"/>
        <item m="1" x="739"/>
        <item m="1" x="749"/>
        <item m="1" x="735"/>
        <item m="1" x="857"/>
        <item m="1" x="887"/>
        <item m="1" x="2151"/>
        <item m="1" x="839"/>
        <item m="1" x="2134"/>
        <item m="1" x="2187"/>
        <item m="1" x="2039"/>
        <item m="1" x="967"/>
        <item m="1" x="998"/>
        <item m="1" x="325"/>
        <item m="1" x="1261"/>
        <item m="1" x="807"/>
        <item m="1" x="1037"/>
        <item m="1" x="896"/>
        <item m="1" x="2255"/>
        <item m="1" x="2002"/>
        <item m="1" x="2102"/>
        <item m="1" x="2158"/>
        <item m="1" x="2201"/>
        <item m="1" x="2114"/>
        <item m="1" x="2176"/>
        <item m="1" x="711"/>
        <item m="1" x="2182"/>
        <item m="1" x="980"/>
        <item m="1" x="1074"/>
        <item m="1" x="395"/>
        <item m="1" x="1774"/>
        <item m="1" x="1452"/>
        <item m="1" x="1835"/>
        <item m="1" x="709"/>
        <item m="1" x="2286"/>
        <item m="1" x="2104"/>
        <item m="1" x="1078"/>
        <item m="1" x="2061"/>
        <item m="1" x="707"/>
        <item m="1" x="2236"/>
        <item m="1" x="874"/>
        <item m="1" x="2240"/>
        <item m="1" x="2161"/>
        <item m="1" x="1070"/>
        <item m="1" x="2018"/>
        <item m="1" x="2082"/>
        <item m="1" x="608"/>
        <item m="1" x="2202"/>
        <item m="1" x="1442"/>
        <item m="1" x="1849"/>
        <item m="1" x="1010"/>
        <item m="1" x="1357"/>
        <item m="1" x="165"/>
        <item m="1" x="1036"/>
        <item m="1" x="2005"/>
        <item m="1" x="2050"/>
        <item m="1" x="2056"/>
        <item m="1" x="2145"/>
        <item m="1" x="908"/>
        <item m="1" x="2263"/>
        <item m="1" x="2090"/>
        <item m="1" x="2070"/>
        <item m="1" x="2084"/>
        <item m="1" x="923"/>
        <item m="1" x="1976"/>
        <item m="1" x="788"/>
        <item m="1" x="2157"/>
        <item m="1" x="1922"/>
        <item m="1" x="890"/>
        <item m="1" x="813"/>
        <item m="1" x="2166"/>
        <item m="1" x="2193"/>
        <item m="1" x="1046"/>
        <item m="1" x="2091"/>
        <item m="1" x="713"/>
        <item m="1" x="2194"/>
        <item m="1" x="2229"/>
        <item m="1" x="2137"/>
        <item m="1" x="1062"/>
        <item m="1" x="1946"/>
        <item m="1" x="1030"/>
        <item m="1" x="1020"/>
        <item m="1" x="1354"/>
        <item m="1" x="1800"/>
        <item m="1" x="693"/>
        <item m="1" x="1422"/>
        <item m="1" x="2007"/>
        <item m="1" x="1316"/>
        <item m="1" x="1328"/>
        <item m="1" x="323"/>
        <item m="1" x="2233"/>
        <item m="1" x="1534"/>
        <item m="1" x="1524"/>
        <item m="1" x="1961"/>
        <item m="1" x="2059"/>
        <item m="1" x="2009"/>
        <item m="1" x="2335"/>
        <item m="1" x="52"/>
        <item m="1" x="1801"/>
        <item m="1" x="1851"/>
        <item m="1" x="189"/>
        <item m="1" x="1558"/>
        <item m="1" x="1202"/>
        <item m="1" x="940"/>
        <item m="1" x="1656"/>
        <item m="1" x="603"/>
        <item m="1" x="462"/>
        <item m="1" x="955"/>
        <item m="1" x="2379"/>
        <item m="1" x="1665"/>
        <item m="1" x="1941"/>
        <item m="1" x="464"/>
        <item m="1" x="224"/>
        <item m="1" x="1587"/>
        <item m="1" x="590"/>
        <item m="1" x="1646"/>
        <item m="1" x="266"/>
        <item m="1" x="1827"/>
        <item m="1" x="188"/>
        <item m="1" x="1763"/>
        <item m="1" x="312"/>
        <item m="1" x="1786"/>
        <item m="1" x="340"/>
        <item m="1" x="2049"/>
        <item m="1" x="1729"/>
        <item m="1" x="1159"/>
        <item m="1" x="483"/>
        <item m="1" x="1856"/>
        <item m="1" x="1292"/>
        <item m="1" x="1788"/>
        <item m="1" x="1967"/>
        <item m="1" x="1082"/>
        <item m="1" x="2083"/>
        <item m="1" x="1962"/>
        <item m="1" x="819"/>
        <item m="1" x="867"/>
        <item m="1" x="1952"/>
        <item m="1" x="2052"/>
        <item m="1" x="843"/>
        <item m="1" x="1018"/>
        <item m="1" x="1012"/>
        <item m="1" x="960"/>
        <item m="1" x="765"/>
        <item m="1" x="1061"/>
        <item m="1" x="950"/>
        <item m="1" x="1970"/>
        <item m="1" x="990"/>
        <item m="1" x="705"/>
        <item m="1" x="779"/>
        <item m="1" x="2040"/>
        <item m="1" x="1400"/>
        <item m="1" x="240"/>
        <item m="1" x="768"/>
        <item m="1" x="1819"/>
        <item m="1" x="972"/>
        <item m="1" x="730"/>
        <item m="1" x="1032"/>
        <item m="1" x="2074"/>
        <item m="1" x="2214"/>
        <item m="1" x="1986"/>
        <item m="1" x="2231"/>
        <item m="1" x="2195"/>
        <item m="1" x="1017"/>
        <item m="1" x="979"/>
        <item m="1" x="2252"/>
        <item m="1" x="2245"/>
        <item m="1" x="2021"/>
        <item m="1" x="2068"/>
        <item m="1" x="2080"/>
        <item m="1" x="2032"/>
        <item m="1" x="1987"/>
        <item m="1" x="758"/>
        <item m="1" x="2096"/>
        <item m="1" x="2146"/>
        <item m="1" x="2142"/>
        <item m="1" x="2053"/>
        <item m="1" x="309"/>
        <item m="1" x="337"/>
        <item m="1" x="110"/>
        <item m="1" x="1521"/>
        <item m="1" x="1884"/>
        <item m="1" x="1009"/>
        <item m="1" x="1989"/>
        <item m="1" x="750"/>
        <item m="1" x="1099"/>
        <item m="1" x="782"/>
        <item m="1" x="2313"/>
        <item m="1" x="1106"/>
        <item m="1" x="2312"/>
        <item m="1" x="1618"/>
        <item m="1" x="630"/>
        <item m="1" x="34"/>
        <item m="1" x="1229"/>
        <item m="1" x="1570"/>
        <item m="1" x="2349"/>
        <item m="1" x="1174"/>
        <item m="1" x="627"/>
        <item m="1" x="2272"/>
        <item m="1" x="541"/>
        <item m="1" x="1894"/>
        <item m="1" x="1871"/>
        <item m="1" x="1980"/>
        <item m="1" x="575"/>
        <item m="1" x="1632"/>
        <item m="1" x="2309"/>
        <item m="1" x="964"/>
        <item m="1" x="1102"/>
        <item m="1" x="1691"/>
        <item m="1" x="2294"/>
        <item m="1" x="27"/>
        <item m="1" x="123"/>
        <item m="1" x="653"/>
        <item m="1" x="1013"/>
        <item m="1" x="751"/>
        <item m="1" x="1052"/>
        <item m="1" x="2109"/>
        <item m="1" x="875"/>
        <item m="1" x="881"/>
        <item m="1" x="825"/>
        <item m="1" x="2042"/>
        <item m="1" x="870"/>
        <item m="1" x="1057"/>
        <item m="1" x="2094"/>
        <item m="1" x="2209"/>
        <item m="1" x="2117"/>
        <item m="1" x="1597"/>
        <item m="1" x="1481"/>
        <item m="1" x="92"/>
        <item m="1" x="1313"/>
        <item m="1" x="119"/>
        <item m="1" x="2364"/>
        <item m="1" x="1083"/>
        <item m="1" x="555"/>
        <item m="1" x="352"/>
        <item m="1" x="1513"/>
        <item m="1" x="793"/>
        <item m="1" x="401"/>
        <item m="1" x="2357"/>
        <item m="1" x="1842"/>
        <item m="1" x="629"/>
        <item m="1" x="1595"/>
        <item m="1" x="1725"/>
        <item m="1" x="317"/>
        <item m="1" x="104"/>
        <item m="1" x="1129"/>
        <item m="1" x="692"/>
        <item m="1" x="351"/>
        <item m="1" x="1004"/>
        <item m="1" x="2184"/>
        <item m="1" x="1704"/>
        <item m="1" x="264"/>
        <item m="1" x="1934"/>
        <item m="1" x="409"/>
        <item m="1" x="1981"/>
        <item m="1" x="2069"/>
        <item m="1" x="1399"/>
        <item m="1" x="1211"/>
        <item m="1" x="1231"/>
        <item m="1" x="1873"/>
        <item m="1" x="571"/>
        <item m="1" x="141"/>
        <item m="1" x="237"/>
        <item m="1" x="39"/>
        <item m="1" x="1110"/>
        <item m="1" x="1593"/>
        <item m="1" x="1806"/>
        <item m="1" x="954"/>
        <item m="1" x="1919"/>
        <item m="1" x="871"/>
        <item m="1" x="2393"/>
        <item m="1" x="526"/>
        <item m="1" x="1145"/>
        <item m="1" x="1519"/>
        <item m="1" x="1716"/>
        <item m="1" x="2375"/>
        <item m="1" x="638"/>
        <item m="1" x="2023"/>
        <item m="1" x="567"/>
        <item m="1" x="821"/>
        <item m="1" x="431"/>
        <item m="1" x="1607"/>
        <item m="1" x="403"/>
        <item m="1" x="327"/>
        <item m="1" x="1092"/>
        <item m="1" x="306"/>
        <item m="1" x="1137"/>
        <item m="1" x="806"/>
        <item m="1" x="1234"/>
        <item m="1" x="1803"/>
        <item m="1" x="448"/>
        <item m="1" x="1420"/>
        <item m="1" x="1751"/>
        <item m="1" x="121"/>
        <item m="1" x="2376"/>
        <item m="1" x="945"/>
        <item m="1" x="551"/>
        <item m="1" x="1251"/>
        <item m="1" x="2113"/>
        <item m="1" x="1254"/>
        <item m="1" x="2320"/>
        <item m="1" x="1282"/>
        <item m="1" x="2414"/>
        <item m="1" x="1321"/>
        <item m="1" x="537"/>
        <item m="1" x="497"/>
        <item m="1" x="82"/>
        <item m="1" x="1259"/>
        <item m="1" x="1131"/>
        <item m="1" x="1577"/>
        <item m="1" x="336"/>
        <item m="1" x="1682"/>
        <item m="1" x="641"/>
        <item m="1" x="588"/>
        <item m="1" x="757"/>
        <item m="1" x="1005"/>
        <item m="1" x="252"/>
        <item m="1" x="476"/>
        <item m="1" x="731"/>
        <item m="1" x="533"/>
        <item m="1" x="32"/>
        <item m="1" x="2027"/>
        <item m="1" x="868"/>
        <item m="1" x="1583"/>
        <item m="1" x="1775"/>
        <item m="1" x="1957"/>
        <item m="1" x="2020"/>
        <item m="1" x="1183"/>
        <item m="1" x="2402"/>
        <item m="1" x="24"/>
        <item m="1" x="685"/>
        <item m="1" x="2148"/>
        <item m="1" x="1572"/>
        <item m="1" x="1747"/>
        <item m="1" x="894"/>
        <item m="1" x="2123"/>
        <item m="1" x="1639"/>
        <item m="1" x="78"/>
        <item m="1" x="335"/>
        <item m="1" x="864"/>
        <item m="1" x="2227"/>
        <item m="1" x="1867"/>
        <item m="1" x="376"/>
        <item m="1" x="1663"/>
        <item m="1" x="429"/>
        <item m="1" x="1973"/>
        <item m="1" x="2030"/>
        <item m="1" x="481"/>
        <item m="1" x="489"/>
        <item m="1" x="63"/>
        <item m="1" x="2408"/>
        <item m="1" x="1237"/>
        <item m="1" x="1527"/>
        <item m="1" x="664"/>
        <item m="1" x="1897"/>
        <item m="1" x="634"/>
        <item m="1" x="203"/>
        <item m="1" x="2072"/>
        <item m="1" x="2167"/>
        <item m="1" x="152"/>
        <item m="1" x="1489"/>
        <item m="1" x="2390"/>
        <item m="1" x="212"/>
        <item m="1" x="149"/>
        <item m="1" x="2410"/>
        <item m="1" x="794"/>
        <item m="1" x="2239"/>
        <item m="1" x="2175"/>
        <item m="1" x="1447"/>
        <item m="1" x="1834"/>
        <item m="1" x="999"/>
        <item m="1" x="523"/>
        <item m="1" x="390"/>
        <item m="1" x="2033"/>
        <item m="1" x="1715"/>
        <item m="1" x="1117"/>
        <item m="1" x="934"/>
        <item m="1" x="1547"/>
        <item m="1" x="2133"/>
        <item m="1" x="258"/>
        <item m="1" x="2179"/>
        <item m="1" x="1459"/>
        <item m="1" x="186"/>
        <item m="1" x="904"/>
        <item m="1" x="2387"/>
        <item m="1" x="243"/>
        <item m="1" x="334"/>
        <item m="1" x="946"/>
        <item m="1" x="2269"/>
        <item m="1" x="1227"/>
        <item m="1" x="1948"/>
        <item m="1" x="25"/>
        <item m="1" x="1677"/>
        <item m="1" x="1471"/>
        <item m="1" x="173"/>
        <item m="1" x="148"/>
        <item m="1" x="2310"/>
        <item m="1" x="31"/>
        <item m="1" x="1059"/>
        <item m="1" x="1351"/>
        <item m="1" x="1983"/>
        <item m="1" x="1374"/>
        <item m="1" x="2136"/>
        <item m="1" x="1792"/>
        <item m="1" x="906"/>
        <item m="1" x="2230"/>
        <item m="1" x="1097"/>
        <item m="1" x="1569"/>
        <item m="1" x="488"/>
        <item m="1" x="1702"/>
        <item m="1" x="1173"/>
        <item m="1" x="1188"/>
        <item m="1" x="688"/>
        <item m="1" x="1752"/>
        <item m="1" x="809"/>
        <item m="1" x="1003"/>
        <item m="1" x="108"/>
        <item m="1" x="594"/>
        <item m="1" x="2232"/>
        <item m="1" x="125"/>
        <item m="1" x="1072"/>
        <item m="1" x="1850"/>
        <item m="1" x="1389"/>
        <item m="1" x="1853"/>
        <item m="1" x="724"/>
        <item m="1" x="1833"/>
        <item m="1" x="1601"/>
        <item m="1" x="338"/>
        <item m="1" x="75"/>
        <item m="1" x="1598"/>
        <item m="1" x="2267"/>
        <item m="1" x="1053"/>
        <item m="1" x="2183"/>
        <item m="1" x="270"/>
        <item m="1" x="1951"/>
        <item m="1" x="1419"/>
        <item m="1" x="1095"/>
        <item m="1" x="1965"/>
        <item m="1" x="1708"/>
        <item m="1" x="1773"/>
        <item m="1" x="1288"/>
        <item m="1" x="1699"/>
        <item m="1" x="1532"/>
        <item m="1" x="737"/>
        <item m="1" x="1864"/>
        <item m="1" x="1797"/>
        <item m="1" x="907"/>
        <item m="1" x="333"/>
        <item m="1" x="1355"/>
        <item m="1" x="116"/>
        <item m="1" x="291"/>
        <item m="1" x="849"/>
        <item m="1" x="1904"/>
        <item m="1" x="959"/>
        <item m="1" x="495"/>
        <item m="1" x="1518"/>
        <item m="1" x="729"/>
        <item m="1" x="1358"/>
        <item m="1" x="285"/>
        <item m="1" x="130"/>
        <item m="1" x="801"/>
        <item m="1" x="2085"/>
        <item m="1" x="1750"/>
        <item m="1" x="804"/>
        <item m="1" x="1540"/>
        <item m="1" x="1273"/>
        <item m="1" x="516"/>
        <item m="1" x="1394"/>
        <item m="1" x="1733"/>
        <item m="1" x="620"/>
        <item m="1" x="1016"/>
        <item m="1" x="294"/>
        <item m="1" x="1326"/>
        <item m="1" x="1168"/>
        <item m="1" x="1138"/>
        <item m="1" x="2265"/>
        <item m="1" x="369"/>
        <item m="1" x="2012"/>
        <item m="1" x="1284"/>
        <item m="1" x="678"/>
        <item m="1" x="1199"/>
        <item m="1" x="175"/>
        <item m="1" x="418"/>
        <item m="1" x="389"/>
        <item m="1" x="1450"/>
        <item m="1" x="1971"/>
        <item m="1" x="1090"/>
        <item m="1" x="2304"/>
        <item m="1" x="1769"/>
        <item x="0"/>
        <item x="1"/>
        <item x="2"/>
        <item x="3"/>
        <item x="4"/>
        <item x="5"/>
        <item x="6"/>
        <item x="7"/>
        <item x="9"/>
        <item x="10"/>
        <item x="11"/>
        <item x="12"/>
        <item t="default"/>
      </items>
    </pivotField>
    <pivotField dataField="1" showAll="0"/>
    <pivotField showAll="0"/>
    <pivotField showAll="0"/>
    <pivotField showAll="0"/>
  </pivotFields>
  <rowFields count="5">
    <field x="7"/>
    <field x="4"/>
    <field x="1"/>
    <field x="10"/>
    <field x="6"/>
  </rowFields>
  <rowItems count="74">
    <i>
      <x v="15"/>
    </i>
    <i r="1">
      <x v="6"/>
    </i>
    <i r="2">
      <x v="7"/>
    </i>
    <i r="3">
      <x v="54"/>
    </i>
    <i r="4">
      <x v="14"/>
    </i>
    <i r="1">
      <x v="49"/>
    </i>
    <i r="2">
      <x v="7"/>
    </i>
    <i r="3">
      <x v="54"/>
    </i>
    <i r="4">
      <x v="14"/>
    </i>
    <i r="1">
      <x v="50"/>
    </i>
    <i r="2">
      <x v="7"/>
    </i>
    <i r="3">
      <x v="54"/>
    </i>
    <i r="4">
      <x v="14"/>
    </i>
    <i r="1">
      <x v="51"/>
    </i>
    <i r="2">
      <x v="7"/>
    </i>
    <i r="3">
      <x v="54"/>
    </i>
    <i r="4">
      <x v="14"/>
    </i>
    <i r="1">
      <x v="52"/>
    </i>
    <i r="2">
      <x v="7"/>
    </i>
    <i r="3">
      <x v="54"/>
    </i>
    <i r="4">
      <x v="14"/>
    </i>
    <i r="1">
      <x v="53"/>
    </i>
    <i r="2">
      <x v="7"/>
    </i>
    <i r="3">
      <x v="54"/>
    </i>
    <i r="4">
      <x v="14"/>
    </i>
    <i>
      <x v="17"/>
    </i>
    <i r="1">
      <x v="54"/>
    </i>
    <i r="2">
      <x v="20"/>
    </i>
    <i r="3">
      <x v="2411"/>
    </i>
    <i r="4">
      <x v="16"/>
    </i>
    <i r="1">
      <x v="55"/>
    </i>
    <i r="2">
      <x v="20"/>
    </i>
    <i r="3">
      <x v="2412"/>
    </i>
    <i r="4">
      <x v="16"/>
    </i>
    <i r="3">
      <x v="2413"/>
    </i>
    <i r="4">
      <x v="16"/>
    </i>
    <i>
      <x v="46"/>
    </i>
    <i r="1">
      <x v="55"/>
    </i>
    <i r="2">
      <x v="1"/>
    </i>
    <i r="3">
      <x v="2416"/>
    </i>
    <i r="4">
      <x v="18"/>
    </i>
    <i r="2">
      <x v="14"/>
    </i>
    <i r="3">
      <x v="2417"/>
    </i>
    <i r="4">
      <x v="18"/>
    </i>
    <i r="2">
      <x v="20"/>
    </i>
    <i r="3">
      <x v="2415"/>
    </i>
    <i r="4">
      <x v="18"/>
    </i>
    <i r="1">
      <x v="56"/>
    </i>
    <i r="2">
      <x v="20"/>
    </i>
    <i r="3">
      <x v="2414"/>
    </i>
    <i r="4">
      <x v="18"/>
    </i>
    <i r="1">
      <x v="62"/>
    </i>
    <i r="2">
      <x v="1"/>
    </i>
    <i r="3">
      <x v="2418"/>
    </i>
    <i r="4">
      <x v="18"/>
    </i>
    <i r="2">
      <x v="14"/>
    </i>
    <i r="3">
      <x v="850"/>
    </i>
    <i r="4">
      <x v="18"/>
    </i>
    <i r="2">
      <x v="20"/>
    </i>
    <i r="3">
      <x v="2419"/>
    </i>
    <i r="4">
      <x v="18"/>
    </i>
    <i>
      <x v="53"/>
    </i>
    <i r="1">
      <x v="55"/>
    </i>
    <i r="2">
      <x v="20"/>
    </i>
    <i r="3">
      <x v="2420"/>
    </i>
    <i r="4">
      <x v="25"/>
    </i>
    <i r="1">
      <x v="62"/>
    </i>
    <i r="2">
      <x v="14"/>
    </i>
    <i r="3">
      <x v="2421"/>
    </i>
    <i r="4">
      <x v="25"/>
    </i>
    <i r="2">
      <x v="20"/>
    </i>
    <i r="3">
      <x v="2422"/>
    </i>
    <i r="4">
      <x v="25"/>
    </i>
    <i t="grand">
      <x/>
    </i>
  </rowItems>
  <colFields count="1">
    <field x="-2"/>
  </colFields>
  <colItems count="2">
    <i>
      <x/>
    </i>
    <i i="1">
      <x v="1"/>
    </i>
  </colItems>
  <dataFields count="2">
    <dataField name="Sum of Tonnage " fld="11" baseField="7" baseItem="0"/>
    <dataField name="Count of Route" fld="1" subtotal="count" baseField="0" baseItem="0"/>
  </dataFields>
  <formats count="23">
    <format dxfId="28">
      <pivotArea outline="0" collapsedLevelsAreSubtotals="1" fieldPosition="0"/>
    </format>
    <format dxfId="27">
      <pivotArea outline="0" collapsedLevelsAreSubtotals="1" fieldPosition="0"/>
    </format>
    <format dxfId="26">
      <pivotArea dataOnly="0" labelOnly="1" fieldPosition="0">
        <references count="1">
          <reference field="7" count="0"/>
        </references>
      </pivotArea>
    </format>
    <format dxfId="25">
      <pivotArea dataOnly="0" labelOnly="1" grandRow="1" outline="0" fieldPosition="0"/>
    </format>
    <format dxfId="24">
      <pivotArea dataOnly="0" labelOnly="1" fieldPosition="0">
        <references count="2">
          <reference field="4" count="5">
            <x v="0"/>
            <x v="1"/>
            <x v="2"/>
            <x v="3"/>
            <x v="4"/>
          </reference>
          <reference field="7" count="0" selected="0"/>
        </references>
      </pivotArea>
    </format>
    <format dxfId="23">
      <pivotArea dataOnly="0" labelOnly="1" fieldPosition="0">
        <references count="3">
          <reference field="1" count="1">
            <x v="1"/>
          </reference>
          <reference field="4" count="1" selected="0">
            <x v="0"/>
          </reference>
          <reference field="7" count="0" selected="0"/>
        </references>
      </pivotArea>
    </format>
    <format dxfId="22">
      <pivotArea dataOnly="0" labelOnly="1" fieldPosition="0">
        <references count="3">
          <reference field="1" count="2">
            <x v="1"/>
            <x v="2"/>
          </reference>
          <reference field="4" count="1" selected="0">
            <x v="1"/>
          </reference>
          <reference field="7" count="0" selected="0"/>
        </references>
      </pivotArea>
    </format>
    <format dxfId="21">
      <pivotArea dataOnly="0" labelOnly="1" fieldPosition="0">
        <references count="3">
          <reference field="1" count="1">
            <x v="1"/>
          </reference>
          <reference field="4" count="1" selected="0">
            <x v="2"/>
          </reference>
          <reference field="7" count="0" selected="0"/>
        </references>
      </pivotArea>
    </format>
    <format dxfId="20">
      <pivotArea dataOnly="0" labelOnly="1" fieldPosition="0">
        <references count="3">
          <reference field="1" count="1">
            <x v="2"/>
          </reference>
          <reference field="4" count="1" selected="0">
            <x v="3"/>
          </reference>
          <reference field="7" count="0" selected="0"/>
        </references>
      </pivotArea>
    </format>
    <format dxfId="19">
      <pivotArea dataOnly="0" labelOnly="1" fieldPosition="0">
        <references count="3">
          <reference field="1" count="1">
            <x v="1"/>
          </reference>
          <reference field="4" count="1" selected="0">
            <x v="4"/>
          </reference>
          <reference field="7" count="0" selected="0"/>
        </references>
      </pivotArea>
    </format>
    <format dxfId="18">
      <pivotArea dataOnly="0" labelOnly="1" fieldPosition="0">
        <references count="4">
          <reference field="1" count="1" selected="0">
            <x v="1"/>
          </reference>
          <reference field="4" count="1" selected="0">
            <x v="0"/>
          </reference>
          <reference field="7" count="0" selected="0"/>
          <reference field="10" count="1">
            <x v="16"/>
          </reference>
        </references>
      </pivotArea>
    </format>
    <format dxfId="17">
      <pivotArea dataOnly="0" labelOnly="1" fieldPosition="0">
        <references count="4">
          <reference field="1" count="1" selected="0">
            <x v="1"/>
          </reference>
          <reference field="4" count="1" selected="0">
            <x v="1"/>
          </reference>
          <reference field="7" count="0" selected="0"/>
          <reference field="10" count="1">
            <x v="19"/>
          </reference>
        </references>
      </pivotArea>
    </format>
    <format dxfId="16">
      <pivotArea dataOnly="0" labelOnly="1" fieldPosition="0">
        <references count="4">
          <reference field="1" count="1" selected="0">
            <x v="2"/>
          </reference>
          <reference field="4" count="1" selected="0">
            <x v="1"/>
          </reference>
          <reference field="7" count="0" selected="0"/>
          <reference field="10" count="1">
            <x v="44"/>
          </reference>
        </references>
      </pivotArea>
    </format>
    <format dxfId="15">
      <pivotArea dataOnly="0" labelOnly="1" fieldPosition="0">
        <references count="4">
          <reference field="1" count="1" selected="0">
            <x v="1"/>
          </reference>
          <reference field="4" count="1" selected="0">
            <x v="2"/>
          </reference>
          <reference field="7" count="0" selected="0"/>
          <reference field="10" count="1">
            <x v="26"/>
          </reference>
        </references>
      </pivotArea>
    </format>
    <format dxfId="14">
      <pivotArea dataOnly="0" labelOnly="1" fieldPosition="0">
        <references count="4">
          <reference field="1" count="1" selected="0">
            <x v="2"/>
          </reference>
          <reference field="4" count="1" selected="0">
            <x v="3"/>
          </reference>
          <reference field="7" count="0" selected="0"/>
          <reference field="10" count="2">
            <x v="46"/>
            <x v="51"/>
          </reference>
        </references>
      </pivotArea>
    </format>
    <format dxfId="13">
      <pivotArea dataOnly="0" labelOnly="1" fieldPosition="0">
        <references count="4">
          <reference field="1" count="1" selected="0">
            <x v="1"/>
          </reference>
          <reference field="4" count="1" selected="0">
            <x v="4"/>
          </reference>
          <reference field="7" count="0" selected="0"/>
          <reference field="10" count="1">
            <x v="34"/>
          </reference>
        </references>
      </pivotArea>
    </format>
    <format dxfId="12">
      <pivotArea dataOnly="0" labelOnly="1" fieldPosition="0">
        <references count="5">
          <reference field="1" count="1" selected="0">
            <x v="1"/>
          </reference>
          <reference field="4" count="1" selected="0">
            <x v="0"/>
          </reference>
          <reference field="6" count="1">
            <x v="3"/>
          </reference>
          <reference field="7" count="0" selected="0"/>
          <reference field="10" count="1" selected="0">
            <x v="16"/>
          </reference>
        </references>
      </pivotArea>
    </format>
    <format dxfId="11">
      <pivotArea dataOnly="0" labelOnly="1" fieldPosition="0">
        <references count="5">
          <reference field="1" count="1" selected="0">
            <x v="1"/>
          </reference>
          <reference field="4" count="1" selected="0">
            <x v="1"/>
          </reference>
          <reference field="6" count="1">
            <x v="3"/>
          </reference>
          <reference field="7" count="0" selected="0"/>
          <reference field="10" count="1" selected="0">
            <x v="19"/>
          </reference>
        </references>
      </pivotArea>
    </format>
    <format dxfId="10">
      <pivotArea dataOnly="0" labelOnly="1" fieldPosition="0">
        <references count="5">
          <reference field="1" count="1" selected="0">
            <x v="2"/>
          </reference>
          <reference field="4" count="1" selected="0">
            <x v="1"/>
          </reference>
          <reference field="6" count="1">
            <x v="3"/>
          </reference>
          <reference field="7" count="0" selected="0"/>
          <reference field="10" count="1" selected="0">
            <x v="44"/>
          </reference>
        </references>
      </pivotArea>
    </format>
    <format dxfId="9">
      <pivotArea dataOnly="0" labelOnly="1" fieldPosition="0">
        <references count="5">
          <reference field="1" count="1" selected="0">
            <x v="1"/>
          </reference>
          <reference field="4" count="1" selected="0">
            <x v="2"/>
          </reference>
          <reference field="6" count="1">
            <x v="3"/>
          </reference>
          <reference field="7" count="0" selected="0"/>
          <reference field="10" count="1" selected="0">
            <x v="26"/>
          </reference>
        </references>
      </pivotArea>
    </format>
    <format dxfId="8">
      <pivotArea dataOnly="0" labelOnly="1" fieldPosition="0">
        <references count="5">
          <reference field="1" count="1" selected="0">
            <x v="2"/>
          </reference>
          <reference field="4" count="1" selected="0">
            <x v="3"/>
          </reference>
          <reference field="6" count="1">
            <x v="3"/>
          </reference>
          <reference field="7" count="0" selected="0"/>
          <reference field="10" count="1" selected="0">
            <x v="46"/>
          </reference>
        </references>
      </pivotArea>
    </format>
    <format dxfId="7">
      <pivotArea dataOnly="0" labelOnly="1" fieldPosition="0">
        <references count="5">
          <reference field="1" count="1" selected="0">
            <x v="2"/>
          </reference>
          <reference field="4" count="1" selected="0">
            <x v="3"/>
          </reference>
          <reference field="6" count="1">
            <x v="3"/>
          </reference>
          <reference field="7" count="0" selected="0"/>
          <reference field="10" count="1" selected="0">
            <x v="51"/>
          </reference>
        </references>
      </pivotArea>
    </format>
    <format dxfId="6">
      <pivotArea dataOnly="0" labelOnly="1" fieldPosition="0">
        <references count="5">
          <reference field="1" count="1" selected="0">
            <x v="1"/>
          </reference>
          <reference field="4" count="1" selected="0">
            <x v="4"/>
          </reference>
          <reference field="6" count="1">
            <x v="3"/>
          </reference>
          <reference field="7" count="0" selected="0"/>
          <reference field="10" count="1" selected="0">
            <x v="34"/>
          </reference>
        </references>
      </pivotArea>
    </format>
  </formats>
  <chartFormats count="5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7" count="1" selected="0">
            <x v="0"/>
          </reference>
        </references>
      </pivotArea>
    </chartFormat>
    <chartFormat chart="0" format="3">
      <pivotArea type="data" outline="0" fieldPosition="0">
        <references count="4">
          <reference field="4294967294" count="1" selected="0">
            <x v="1"/>
          </reference>
          <reference field="1" count="1" selected="0">
            <x v="1"/>
          </reference>
          <reference field="7" count="1" selected="0">
            <x v="0"/>
          </reference>
          <reference field="10" count="1" selected="0">
            <x v="16"/>
          </reference>
        </references>
      </pivotArea>
    </chartFormat>
    <chartFormat chart="0" format="4">
      <pivotArea type="data" outline="0" fieldPosition="0">
        <references count="4">
          <reference field="4294967294" count="1" selected="0">
            <x v="1"/>
          </reference>
          <reference field="1" count="1" selected="0">
            <x v="1"/>
          </reference>
          <reference field="7" count="1" selected="0">
            <x v="0"/>
          </reference>
          <reference field="10" count="1" selected="0">
            <x v="19"/>
          </reference>
        </references>
      </pivotArea>
    </chartFormat>
    <chartFormat chart="0" format="5">
      <pivotArea type="data" outline="0" fieldPosition="0">
        <references count="4">
          <reference field="4294967294" count="1" selected="0">
            <x v="1"/>
          </reference>
          <reference field="1" count="1" selected="0">
            <x v="1"/>
          </reference>
          <reference field="7" count="1" selected="0">
            <x v="0"/>
          </reference>
          <reference field="10" count="1" selected="0">
            <x v="26"/>
          </reference>
        </references>
      </pivotArea>
    </chartFormat>
    <chartFormat chart="0" format="6">
      <pivotArea type="data" outline="0" fieldPosition="0">
        <references count="4">
          <reference field="4294967294" count="1" selected="0">
            <x v="1"/>
          </reference>
          <reference field="1" count="1" selected="0">
            <x v="1"/>
          </reference>
          <reference field="7" count="1" selected="0">
            <x v="0"/>
          </reference>
          <reference field="10" count="1" selected="0">
            <x v="34"/>
          </reference>
        </references>
      </pivotArea>
    </chartFormat>
    <chartFormat chart="0" format="7">
      <pivotArea type="data" outline="0" fieldPosition="0">
        <references count="4">
          <reference field="4294967294" count="1" selected="0">
            <x v="1"/>
          </reference>
          <reference field="1" count="1" selected="0">
            <x v="2"/>
          </reference>
          <reference field="7" count="1" selected="0">
            <x v="0"/>
          </reference>
          <reference field="10" count="1" selected="0">
            <x v="44"/>
          </reference>
        </references>
      </pivotArea>
    </chartFormat>
    <chartFormat chart="0" format="8">
      <pivotArea type="data" outline="0" fieldPosition="0">
        <references count="4">
          <reference field="4294967294" count="1" selected="0">
            <x v="1"/>
          </reference>
          <reference field="1" count="1" selected="0">
            <x v="2"/>
          </reference>
          <reference field="7" count="1" selected="0">
            <x v="0"/>
          </reference>
          <reference field="10" count="1" selected="0">
            <x v="46"/>
          </reference>
        </references>
      </pivotArea>
    </chartFormat>
    <chartFormat chart="0" format="9">
      <pivotArea type="data" outline="0" fieldPosition="0">
        <references count="4">
          <reference field="4294967294" count="1" selected="0">
            <x v="1"/>
          </reference>
          <reference field="1" count="1" selected="0">
            <x v="2"/>
          </reference>
          <reference field="7" count="1" selected="0">
            <x v="0"/>
          </reference>
          <reference field="10" count="1" selected="0">
            <x v="51"/>
          </reference>
        </references>
      </pivotArea>
    </chartFormat>
    <chartFormat chart="0" format="10">
      <pivotArea type="data" outline="0" fieldPosition="0">
        <references count="6">
          <reference field="4294967294" count="1" selected="0">
            <x v="1"/>
          </reference>
          <reference field="1" count="1" selected="0">
            <x v="1"/>
          </reference>
          <reference field="4" count="1" selected="0">
            <x v="0"/>
          </reference>
          <reference field="6" count="1" selected="0">
            <x v="3"/>
          </reference>
          <reference field="7" count="1" selected="0">
            <x v="0"/>
          </reference>
          <reference field="10" count="1" selected="0">
            <x v="16"/>
          </reference>
        </references>
      </pivotArea>
    </chartFormat>
    <chartFormat chart="0" format="11">
      <pivotArea type="data" outline="0" fieldPosition="0">
        <references count="6">
          <reference field="4294967294" count="1" selected="0">
            <x v="1"/>
          </reference>
          <reference field="1" count="1" selected="0">
            <x v="1"/>
          </reference>
          <reference field="4" count="1" selected="0">
            <x v="1"/>
          </reference>
          <reference field="6" count="1" selected="0">
            <x v="3"/>
          </reference>
          <reference field="7" count="1" selected="0">
            <x v="0"/>
          </reference>
          <reference field="10" count="1" selected="0">
            <x v="19"/>
          </reference>
        </references>
      </pivotArea>
    </chartFormat>
    <chartFormat chart="0" format="12">
      <pivotArea type="data" outline="0" fieldPosition="0">
        <references count="6">
          <reference field="4294967294" count="1" selected="0">
            <x v="1"/>
          </reference>
          <reference field="1" count="1" selected="0">
            <x v="2"/>
          </reference>
          <reference field="4" count="1" selected="0">
            <x v="1"/>
          </reference>
          <reference field="6" count="1" selected="0">
            <x v="3"/>
          </reference>
          <reference field="7" count="1" selected="0">
            <x v="0"/>
          </reference>
          <reference field="10" count="1" selected="0">
            <x v="44"/>
          </reference>
        </references>
      </pivotArea>
    </chartFormat>
    <chartFormat chart="0" format="13">
      <pivotArea type="data" outline="0" fieldPosition="0">
        <references count="6">
          <reference field="4294967294" count="1" selected="0">
            <x v="1"/>
          </reference>
          <reference field="1" count="1" selected="0">
            <x v="1"/>
          </reference>
          <reference field="4" count="1" selected="0">
            <x v="2"/>
          </reference>
          <reference field="6" count="1" selected="0">
            <x v="3"/>
          </reference>
          <reference field="7" count="1" selected="0">
            <x v="0"/>
          </reference>
          <reference field="10" count="1" selected="0">
            <x v="26"/>
          </reference>
        </references>
      </pivotArea>
    </chartFormat>
    <chartFormat chart="0" format="14">
      <pivotArea type="data" outline="0" fieldPosition="0">
        <references count="6">
          <reference field="4294967294" count="1" selected="0">
            <x v="1"/>
          </reference>
          <reference field="1" count="1" selected="0">
            <x v="2"/>
          </reference>
          <reference field="4" count="1" selected="0">
            <x v="3"/>
          </reference>
          <reference field="6" count="1" selected="0">
            <x v="3"/>
          </reference>
          <reference field="7" count="1" selected="0">
            <x v="0"/>
          </reference>
          <reference field="10" count="1" selected="0">
            <x v="46"/>
          </reference>
        </references>
      </pivotArea>
    </chartFormat>
    <chartFormat chart="0" format="15">
      <pivotArea type="data" outline="0" fieldPosition="0">
        <references count="6">
          <reference field="4294967294" count="1" selected="0">
            <x v="1"/>
          </reference>
          <reference field="1" count="1" selected="0">
            <x v="2"/>
          </reference>
          <reference field="4" count="1" selected="0">
            <x v="3"/>
          </reference>
          <reference field="6" count="1" selected="0">
            <x v="3"/>
          </reference>
          <reference field="7" count="1" selected="0">
            <x v="0"/>
          </reference>
          <reference field="10" count="1" selected="0">
            <x v="51"/>
          </reference>
        </references>
      </pivotArea>
    </chartFormat>
    <chartFormat chart="0" format="16">
      <pivotArea type="data" outline="0" fieldPosition="0">
        <references count="6">
          <reference field="4294967294" count="1" selected="0">
            <x v="1"/>
          </reference>
          <reference field="1" count="1" selected="0">
            <x v="1"/>
          </reference>
          <reference field="4" count="1" selected="0">
            <x v="4"/>
          </reference>
          <reference field="6" count="1" selected="0">
            <x v="3"/>
          </reference>
          <reference field="7" count="1" selected="0">
            <x v="0"/>
          </reference>
          <reference field="10" count="1" selected="0">
            <x v="34"/>
          </reference>
        </references>
      </pivotArea>
    </chartFormat>
    <chartFormat chart="0" format="17">
      <pivotArea type="data" outline="0" fieldPosition="0">
        <references count="6">
          <reference field="4294967294" count="1" selected="0">
            <x v="1"/>
          </reference>
          <reference field="1" count="1" selected="0">
            <x v="1"/>
          </reference>
          <reference field="4" count="1" selected="0">
            <x v="0"/>
          </reference>
          <reference field="6" count="1" selected="0">
            <x v="3"/>
          </reference>
          <reference field="7" count="1" selected="0">
            <x v="0"/>
          </reference>
          <reference field="10" count="1" selected="0">
            <x v="67"/>
          </reference>
        </references>
      </pivotArea>
    </chartFormat>
    <chartFormat chart="0" format="18">
      <pivotArea type="data" outline="0" fieldPosition="0">
        <references count="6">
          <reference field="4294967294" count="1" selected="0">
            <x v="1"/>
          </reference>
          <reference field="1" count="1" selected="0">
            <x v="1"/>
          </reference>
          <reference field="4" count="1" selected="0">
            <x v="1"/>
          </reference>
          <reference field="6" count="1" selected="0">
            <x v="3"/>
          </reference>
          <reference field="7" count="1" selected="0">
            <x v="0"/>
          </reference>
          <reference field="10" count="1" selected="0">
            <x v="69"/>
          </reference>
        </references>
      </pivotArea>
    </chartFormat>
    <chartFormat chart="0" format="20">
      <pivotArea type="data" outline="0" fieldPosition="0">
        <references count="6">
          <reference field="4294967294" count="1" selected="0">
            <x v="1"/>
          </reference>
          <reference field="1" count="1" selected="0">
            <x v="1"/>
          </reference>
          <reference field="4" count="1" selected="0">
            <x v="2"/>
          </reference>
          <reference field="6" count="1" selected="0">
            <x v="3"/>
          </reference>
          <reference field="7" count="1" selected="0">
            <x v="0"/>
          </reference>
          <reference field="10" count="1" selected="0">
            <x v="70"/>
          </reference>
        </references>
      </pivotArea>
    </chartFormat>
    <chartFormat chart="0" format="23">
      <pivotArea type="data" outline="0" fieldPosition="0">
        <references count="6">
          <reference field="4294967294" count="1" selected="0">
            <x v="1"/>
          </reference>
          <reference field="1" count="1" selected="0">
            <x v="1"/>
          </reference>
          <reference field="4" count="1" selected="0">
            <x v="4"/>
          </reference>
          <reference field="6" count="1" selected="0">
            <x v="3"/>
          </reference>
          <reference field="7" count="1" selected="0">
            <x v="0"/>
          </reference>
          <reference field="10" count="1" selected="0">
            <x v="68"/>
          </reference>
        </references>
      </pivotArea>
    </chartFormat>
    <chartFormat chart="0" format="24">
      <pivotArea type="data" outline="0" fieldPosition="0">
        <references count="6">
          <reference field="4294967294" count="1" selected="0">
            <x v="1"/>
          </reference>
          <reference field="1" count="1" selected="0">
            <x v="1"/>
          </reference>
          <reference field="4" count="1" selected="0">
            <x v="5"/>
          </reference>
          <reference field="6" count="1" selected="0">
            <x v="3"/>
          </reference>
          <reference field="7" count="1" selected="0">
            <x v="0"/>
          </reference>
          <reference field="10" count="1" selected="0">
            <x v="103"/>
          </reference>
        </references>
      </pivotArea>
    </chartFormat>
    <chartFormat chart="0" format="25">
      <pivotArea type="data" outline="0" fieldPosition="0">
        <references count="6">
          <reference field="4294967294" count="1" selected="0">
            <x v="1"/>
          </reference>
          <reference field="1" count="1" selected="0">
            <x v="1"/>
          </reference>
          <reference field="4" count="1" selected="0">
            <x v="5"/>
          </reference>
          <reference field="6" count="1" selected="0">
            <x v="3"/>
          </reference>
          <reference field="7" count="1" selected="0">
            <x v="0"/>
          </reference>
          <reference field="10" count="1" selected="0">
            <x v="104"/>
          </reference>
        </references>
      </pivotArea>
    </chartFormat>
    <chartFormat chart="0" format="27">
      <pivotArea type="data" outline="0" fieldPosition="0">
        <references count="6">
          <reference field="4294967294" count="1" selected="0">
            <x v="1"/>
          </reference>
          <reference field="1" count="1" selected="0">
            <x v="1"/>
          </reference>
          <reference field="4" count="1" selected="0">
            <x v="8"/>
          </reference>
          <reference field="6" count="1" selected="0">
            <x v="3"/>
          </reference>
          <reference field="7" count="1" selected="0">
            <x v="0"/>
          </reference>
          <reference field="10" count="1" selected="0">
            <x v="102"/>
          </reference>
        </references>
      </pivotArea>
    </chartFormat>
    <chartFormat chart="0" format="28">
      <pivotArea type="data" outline="0" fieldPosition="0">
        <references count="6">
          <reference field="4294967294" count="1" selected="0">
            <x v="1"/>
          </reference>
          <reference field="1" count="1" selected="0">
            <x v="1"/>
          </reference>
          <reference field="4" count="1" selected="0">
            <x v="9"/>
          </reference>
          <reference field="6" count="1" selected="0">
            <x v="3"/>
          </reference>
          <reference field="7" count="1" selected="0">
            <x v="0"/>
          </reference>
          <reference field="10" count="1" selected="0">
            <x v="106"/>
          </reference>
        </references>
      </pivotArea>
    </chartFormat>
    <chartFormat chart="0" format="29">
      <pivotArea type="data" outline="0" fieldPosition="0">
        <references count="6">
          <reference field="4294967294" count="1" selected="0">
            <x v="1"/>
          </reference>
          <reference field="1" count="1" selected="0">
            <x v="1"/>
          </reference>
          <reference field="4" count="1" selected="0">
            <x v="10"/>
          </reference>
          <reference field="6" count="1" selected="0">
            <x v="3"/>
          </reference>
          <reference field="7" count="1" selected="0">
            <x v="0"/>
          </reference>
          <reference field="10" count="1" selected="0">
            <x v="105"/>
          </reference>
        </references>
      </pivotArea>
    </chartFormat>
    <chartFormat chart="0" format="31">
      <pivotArea type="data" outline="0" fieldPosition="0">
        <references count="6">
          <reference field="4294967294" count="1" selected="0">
            <x v="1"/>
          </reference>
          <reference field="1" count="1" selected="0">
            <x v="2"/>
          </reference>
          <reference field="4" count="1" selected="0">
            <x v="11"/>
          </reference>
          <reference field="6" count="1" selected="0">
            <x v="3"/>
          </reference>
          <reference field="7" count="1" selected="0">
            <x v="0"/>
          </reference>
          <reference field="10" count="1" selected="0">
            <x v="298"/>
          </reference>
        </references>
      </pivotArea>
    </chartFormat>
    <chartFormat chart="0" format="32">
      <pivotArea type="data" outline="0" fieldPosition="0">
        <references count="6">
          <reference field="4294967294" count="1" selected="0">
            <x v="1"/>
          </reference>
          <reference field="1" count="1" selected="0">
            <x v="1"/>
          </reference>
          <reference field="4" count="1" selected="0">
            <x v="12"/>
          </reference>
          <reference field="6" count="1" selected="0">
            <x v="3"/>
          </reference>
          <reference field="7" count="1" selected="0">
            <x v="0"/>
          </reference>
          <reference field="10" count="1" selected="0">
            <x v="216"/>
          </reference>
        </references>
      </pivotArea>
    </chartFormat>
    <chartFormat chart="0" format="33">
      <pivotArea type="data" outline="0" fieldPosition="0">
        <references count="6">
          <reference field="4294967294" count="1" selected="0">
            <x v="1"/>
          </reference>
          <reference field="1" count="1" selected="0">
            <x v="8"/>
          </reference>
          <reference field="4" count="1" selected="0">
            <x v="13"/>
          </reference>
          <reference field="6" count="1" selected="0">
            <x v="3"/>
          </reference>
          <reference field="7" count="1" selected="0">
            <x v="0"/>
          </reference>
          <reference field="10" count="1" selected="0">
            <x v="419"/>
          </reference>
        </references>
      </pivotArea>
    </chartFormat>
    <chartFormat chart="0" format="34">
      <pivotArea type="data" outline="0" fieldPosition="0">
        <references count="6">
          <reference field="4294967294" count="1" selected="0">
            <x v="1"/>
          </reference>
          <reference field="1" count="1" selected="0">
            <x v="8"/>
          </reference>
          <reference field="4" count="1" selected="0">
            <x v="14"/>
          </reference>
          <reference field="6" count="1" selected="0">
            <x v="3"/>
          </reference>
          <reference field="7" count="1" selected="0">
            <x v="0"/>
          </reference>
          <reference field="10" count="1" selected="0">
            <x v="420"/>
          </reference>
        </references>
      </pivotArea>
    </chartFormat>
    <chartFormat chart="0" format="35">
      <pivotArea type="data" outline="0" fieldPosition="0">
        <references count="6">
          <reference field="4294967294" count="1" selected="0">
            <x v="1"/>
          </reference>
          <reference field="1" count="1" selected="0">
            <x v="8"/>
          </reference>
          <reference field="4" count="1" selected="0">
            <x v="24"/>
          </reference>
          <reference field="6" count="1" selected="0">
            <x v="3"/>
          </reference>
          <reference field="7" count="1" selected="0">
            <x v="0"/>
          </reference>
          <reference field="10" count="1" selected="0">
            <x v="592"/>
          </reference>
        </references>
      </pivotArea>
    </chartFormat>
    <chartFormat chart="0" format="36">
      <pivotArea type="data" outline="0" fieldPosition="0">
        <references count="6">
          <reference field="4294967294" count="1" selected="0">
            <x v="1"/>
          </reference>
          <reference field="1" count="1" selected="0">
            <x v="8"/>
          </reference>
          <reference field="4" count="1" selected="0">
            <x v="24"/>
          </reference>
          <reference field="6" count="1" selected="0">
            <x v="3"/>
          </reference>
          <reference field="7" count="1" selected="0">
            <x v="0"/>
          </reference>
          <reference field="10" count="1" selected="0">
            <x v="593"/>
          </reference>
        </references>
      </pivotArea>
    </chartFormat>
    <chartFormat chart="0" format="37">
      <pivotArea type="data" outline="0" fieldPosition="0">
        <references count="6">
          <reference field="4294967294" count="1" selected="0">
            <x v="1"/>
          </reference>
          <reference field="1" count="1" selected="0">
            <x v="8"/>
          </reference>
          <reference field="4" count="1" selected="0">
            <x v="32"/>
          </reference>
          <reference field="6" count="1" selected="0">
            <x v="17"/>
          </reference>
          <reference field="7" count="1" selected="0">
            <x v="0"/>
          </reference>
          <reference field="10" count="1" selected="0">
            <x v="1291"/>
          </reference>
        </references>
      </pivotArea>
    </chartFormat>
    <chartFormat chart="0" format="38">
      <pivotArea type="data" outline="0" fieldPosition="0">
        <references count="6">
          <reference field="4294967294" count="1" selected="0">
            <x v="1"/>
          </reference>
          <reference field="1" count="1" selected="0">
            <x v="8"/>
          </reference>
          <reference field="4" count="1" selected="0">
            <x v="34"/>
          </reference>
          <reference field="6" count="1" selected="0">
            <x v="17"/>
          </reference>
          <reference field="7" count="1" selected="0">
            <x v="0"/>
          </reference>
          <reference field="10" count="1" selected="0">
            <x v="1289"/>
          </reference>
        </references>
      </pivotArea>
    </chartFormat>
    <chartFormat chart="0" format="39">
      <pivotArea type="data" outline="0" fieldPosition="0">
        <references count="6">
          <reference field="4294967294" count="1" selected="0">
            <x v="1"/>
          </reference>
          <reference field="1" count="1" selected="0">
            <x v="14"/>
          </reference>
          <reference field="4" count="1" selected="0">
            <x v="34"/>
          </reference>
          <reference field="6" count="1" selected="0">
            <x v="17"/>
          </reference>
          <reference field="7" count="1" selected="0">
            <x v="0"/>
          </reference>
          <reference field="10" count="1" selected="0">
            <x v="1288"/>
          </reference>
        </references>
      </pivotArea>
    </chartFormat>
    <chartFormat chart="0" format="40">
      <pivotArea type="data" outline="0" fieldPosition="0">
        <references count="6">
          <reference field="4294967294" count="1" selected="0">
            <x v="1"/>
          </reference>
          <reference field="1" count="1" selected="0">
            <x v="8"/>
          </reference>
          <reference field="4" count="1" selected="0">
            <x v="35"/>
          </reference>
          <reference field="6" count="1" selected="0">
            <x v="17"/>
          </reference>
          <reference field="7" count="1" selected="0">
            <x v="0"/>
          </reference>
          <reference field="10" count="1" selected="0">
            <x v="1290"/>
          </reference>
        </references>
      </pivotArea>
    </chartFormat>
    <chartFormat chart="0" format="41">
      <pivotArea type="data" outline="0" fieldPosition="0">
        <references count="6">
          <reference field="4294967294" count="1" selected="0">
            <x v="1"/>
          </reference>
          <reference field="1" count="1" selected="0">
            <x v="16"/>
          </reference>
          <reference field="4" count="1" selected="0">
            <x v="35"/>
          </reference>
          <reference field="6" count="1" selected="0">
            <x v="17"/>
          </reference>
          <reference field="7" count="1" selected="0">
            <x v="0"/>
          </reference>
          <reference field="10" count="1" selected="0">
            <x v="1285"/>
          </reference>
        </references>
      </pivotArea>
    </chartFormat>
    <chartFormat chart="0" format="42">
      <pivotArea type="data" outline="0" fieldPosition="0">
        <references count="6">
          <reference field="4294967294" count="1" selected="0">
            <x v="1"/>
          </reference>
          <reference field="1" count="1" selected="0">
            <x v="16"/>
          </reference>
          <reference field="4" count="1" selected="0">
            <x v="35"/>
          </reference>
          <reference field="6" count="1" selected="0">
            <x v="17"/>
          </reference>
          <reference field="7" count="1" selected="0">
            <x v="0"/>
          </reference>
          <reference field="10" count="1" selected="0">
            <x v="1286"/>
          </reference>
        </references>
      </pivotArea>
    </chartFormat>
    <chartFormat chart="0" format="43">
      <pivotArea type="data" outline="0" fieldPosition="0">
        <references count="6">
          <reference field="4294967294" count="1" selected="0">
            <x v="1"/>
          </reference>
          <reference field="1" count="1" selected="0">
            <x v="16"/>
          </reference>
          <reference field="4" count="1" selected="0">
            <x v="35"/>
          </reference>
          <reference field="6" count="1" selected="0">
            <x v="17"/>
          </reference>
          <reference field="7" count="1" selected="0">
            <x v="0"/>
          </reference>
          <reference field="10" count="1" selected="0">
            <x v="1287"/>
          </reference>
        </references>
      </pivotArea>
    </chartFormat>
    <chartFormat chart="0" format="71">
      <pivotArea type="data" outline="0" fieldPosition="0">
        <references count="6">
          <reference field="4294967294" count="1" selected="0">
            <x v="1"/>
          </reference>
          <reference field="1" count="1" selected="0">
            <x v="8"/>
          </reference>
          <reference field="4" count="1" selected="0">
            <x v="23"/>
          </reference>
          <reference field="6" count="1" selected="0">
            <x v="17"/>
          </reference>
          <reference field="7" count="1" selected="0">
            <x v="0"/>
          </reference>
          <reference field="10" count="1" selected="0">
            <x v="1508"/>
          </reference>
        </references>
      </pivotArea>
    </chartFormat>
    <chartFormat chart="0" format="72">
      <pivotArea type="data" outline="0" fieldPosition="0">
        <references count="6">
          <reference field="4294967294" count="1" selected="0">
            <x v="1"/>
          </reference>
          <reference field="1" count="1" selected="0">
            <x v="8"/>
          </reference>
          <reference field="4" count="1" selected="0">
            <x v="23"/>
          </reference>
          <reference field="6" count="1" selected="0">
            <x v="17"/>
          </reference>
          <reference field="7" count="1" selected="0">
            <x v="0"/>
          </reference>
          <reference field="10" count="1" selected="0">
            <x v="1509"/>
          </reference>
        </references>
      </pivotArea>
    </chartFormat>
    <chartFormat chart="0" format="73">
      <pivotArea type="data" outline="0" fieldPosition="0">
        <references count="6">
          <reference field="4294967294" count="1" selected="0">
            <x v="1"/>
          </reference>
          <reference field="1" count="1" selected="0">
            <x v="8"/>
          </reference>
          <reference field="4" count="1" selected="0">
            <x v="23"/>
          </reference>
          <reference field="6" count="1" selected="0">
            <x v="17"/>
          </reference>
          <reference field="7" count="1" selected="0">
            <x v="0"/>
          </reference>
          <reference field="10" count="1" selected="0">
            <x v="1510"/>
          </reference>
        </references>
      </pivotArea>
    </chartFormat>
    <chartFormat chart="0" format="74">
      <pivotArea type="data" outline="0" fieldPosition="0">
        <references count="6">
          <reference field="4294967294" count="1" selected="0">
            <x v="1"/>
          </reference>
          <reference field="1" count="1" selected="0">
            <x v="16"/>
          </reference>
          <reference field="4" count="1" selected="0">
            <x v="36"/>
          </reference>
          <reference field="6" count="1" selected="0">
            <x v="17"/>
          </reference>
          <reference field="7" count="1" selected="0">
            <x v="0"/>
          </reference>
          <reference field="10" count="1" selected="0">
            <x v="1503"/>
          </reference>
        </references>
      </pivotArea>
    </chartFormat>
    <chartFormat chart="0" format="75">
      <pivotArea type="data" outline="0" fieldPosition="0">
        <references count="6">
          <reference field="4294967294" count="1" selected="0">
            <x v="1"/>
          </reference>
          <reference field="1" count="1" selected="0">
            <x v="16"/>
          </reference>
          <reference field="4" count="1" selected="0">
            <x v="36"/>
          </reference>
          <reference field="6" count="1" selected="0">
            <x v="17"/>
          </reference>
          <reference field="7" count="1" selected="0">
            <x v="0"/>
          </reference>
          <reference field="10" count="1" selected="0">
            <x v="1504"/>
          </reference>
        </references>
      </pivotArea>
    </chartFormat>
    <chartFormat chart="0" format="76">
      <pivotArea type="data" outline="0" fieldPosition="0">
        <references count="6">
          <reference field="4294967294" count="1" selected="0">
            <x v="1"/>
          </reference>
          <reference field="1" count="1" selected="0">
            <x v="8"/>
          </reference>
          <reference field="4" count="1" selected="0">
            <x v="37"/>
          </reference>
          <reference field="6" count="1" selected="0">
            <x v="17"/>
          </reference>
          <reference field="7" count="1" selected="0">
            <x v="0"/>
          </reference>
          <reference field="10" count="1" selected="0">
            <x v="1506"/>
          </reference>
        </references>
      </pivotArea>
    </chartFormat>
    <chartFormat chart="0" format="77">
      <pivotArea type="data" outline="0" fieldPosition="0">
        <references count="6">
          <reference field="4294967294" count="1" selected="0">
            <x v="1"/>
          </reference>
          <reference field="1" count="1" selected="0">
            <x v="8"/>
          </reference>
          <reference field="4" count="1" selected="0">
            <x v="37"/>
          </reference>
          <reference field="6" count="1" selected="0">
            <x v="17"/>
          </reference>
          <reference field="7" count="1" selected="0">
            <x v="0"/>
          </reference>
          <reference field="10" count="1" selected="0">
            <x v="1507"/>
          </reference>
        </references>
      </pivotArea>
    </chartFormat>
    <chartFormat chart="0" format="78">
      <pivotArea type="data" outline="0" fieldPosition="0">
        <references count="6">
          <reference field="4294967294" count="1" selected="0">
            <x v="1"/>
          </reference>
          <reference field="1" count="1" selected="0">
            <x v="14"/>
          </reference>
          <reference field="4" count="1" selected="0">
            <x v="37"/>
          </reference>
          <reference field="6" count="1" selected="0">
            <x v="17"/>
          </reference>
          <reference field="7" count="1" selected="0">
            <x v="0"/>
          </reference>
          <reference field="10" count="1" selected="0">
            <x v="1505"/>
          </reference>
        </references>
      </pivotArea>
    </chartFormat>
    <chartFormat chart="0" format="79">
      <pivotArea type="data" outline="0" fieldPosition="0">
        <references count="6">
          <reference field="4294967294" count="1" selected="0">
            <x v="1"/>
          </reference>
          <reference field="1" count="1" selected="0">
            <x v="8"/>
          </reference>
          <reference field="4" count="1" selected="0">
            <x v="38"/>
          </reference>
          <reference field="6" count="1" selected="0">
            <x v="17"/>
          </reference>
          <reference field="7" count="1" selected="0">
            <x v="0"/>
          </reference>
          <reference field="10" count="1" selected="0">
            <x v="1511"/>
          </reference>
        </references>
      </pivotArea>
    </chartFormat>
    <chartFormat chart="0" format="80">
      <pivotArea type="data" outline="0" fieldPosition="0">
        <references count="6">
          <reference field="4294967294" count="1" selected="0">
            <x v="1"/>
          </reference>
          <reference field="1" count="1" selected="0">
            <x v="8"/>
          </reference>
          <reference field="4" count="1" selected="0">
            <x v="39"/>
          </reference>
          <reference field="6" count="1" selected="0">
            <x v="17"/>
          </reference>
          <reference field="7" count="1" selected="0">
            <x v="0"/>
          </reference>
          <reference field="10" count="1" selected="0">
            <x v="1702"/>
          </reference>
        </references>
      </pivotArea>
    </chartFormat>
    <chartFormat chart="0" format="81">
      <pivotArea type="data" outline="0" fieldPosition="0">
        <references count="6">
          <reference field="4294967294" count="1" selected="0">
            <x v="1"/>
          </reference>
          <reference field="1" count="1" selected="0">
            <x v="8"/>
          </reference>
          <reference field="4" count="1" selected="0">
            <x v="39"/>
          </reference>
          <reference field="6" count="1" selected="0">
            <x v="17"/>
          </reference>
          <reference field="7" count="1" selected="0">
            <x v="0"/>
          </reference>
          <reference field="10" count="1" selected="0">
            <x v="1703"/>
          </reference>
        </references>
      </pivotArea>
    </chartFormat>
    <chartFormat chart="0" format="82">
      <pivotArea type="data" outline="0" fieldPosition="0">
        <references count="6">
          <reference field="4294967294" count="1" selected="0">
            <x v="1"/>
          </reference>
          <reference field="1" count="1" selected="0">
            <x v="8"/>
          </reference>
          <reference field="4" count="1" selected="0">
            <x v="40"/>
          </reference>
          <reference field="6" count="1" selected="0">
            <x v="17"/>
          </reference>
          <reference field="7" count="1" selected="0">
            <x v="0"/>
          </reference>
          <reference field="10" count="1" selected="0">
            <x v="1701"/>
          </reference>
        </references>
      </pivotArea>
    </chartFormat>
    <chartFormat chart="0" format="83">
      <pivotArea type="data" outline="0" fieldPosition="0">
        <references count="6">
          <reference field="4294967294" count="1" selected="0">
            <x v="1"/>
          </reference>
          <reference field="1" count="1" selected="0">
            <x v="14"/>
          </reference>
          <reference field="4" count="1" selected="0">
            <x v="40"/>
          </reference>
          <reference field="6" count="1" selected="0">
            <x v="17"/>
          </reference>
          <reference field="7" count="1" selected="0">
            <x v="0"/>
          </reference>
          <reference field="10" count="1" selected="0">
            <x v="1697"/>
          </reference>
        </references>
      </pivotArea>
    </chartFormat>
    <chartFormat chart="0" format="84">
      <pivotArea type="data" outline="0" fieldPosition="0">
        <references count="6">
          <reference field="4294967294" count="1" selected="0">
            <x v="1"/>
          </reference>
          <reference field="1" count="1" selected="0">
            <x v="8"/>
          </reference>
          <reference field="4" count="1" selected="0">
            <x v="41"/>
          </reference>
          <reference field="6" count="1" selected="0">
            <x v="17"/>
          </reference>
          <reference field="7" count="1" selected="0">
            <x v="0"/>
          </reference>
          <reference field="10" count="1" selected="0">
            <x v="1698"/>
          </reference>
        </references>
      </pivotArea>
    </chartFormat>
    <chartFormat chart="0" format="85">
      <pivotArea type="data" outline="0" fieldPosition="0">
        <references count="6">
          <reference field="4294967294" count="1" selected="0">
            <x v="1"/>
          </reference>
          <reference field="1" count="1" selected="0">
            <x v="8"/>
          </reference>
          <reference field="4" count="1" selected="0">
            <x v="41"/>
          </reference>
          <reference field="6" count="1" selected="0">
            <x v="17"/>
          </reference>
          <reference field="7" count="1" selected="0">
            <x v="0"/>
          </reference>
          <reference field="10" count="1" selected="0">
            <x v="1700"/>
          </reference>
        </references>
      </pivotArea>
    </chartFormat>
    <chartFormat chart="0" format="86">
      <pivotArea type="data" outline="0" fieldPosition="0">
        <references count="6">
          <reference field="4294967294" count="1" selected="0">
            <x v="1"/>
          </reference>
          <reference field="1" count="1" selected="0">
            <x v="14"/>
          </reference>
          <reference field="4" count="1" selected="0">
            <x v="41"/>
          </reference>
          <reference field="6" count="1" selected="0">
            <x v="17"/>
          </reference>
          <reference field="7" count="1" selected="0">
            <x v="0"/>
          </reference>
          <reference field="10" count="1" selected="0">
            <x v="1699"/>
          </reference>
        </references>
      </pivotArea>
    </chartFormat>
    <chartFormat chart="0" format="88">
      <pivotArea type="data" outline="0" fieldPosition="0">
        <references count="6">
          <reference field="4294967294" count="1" selected="0">
            <x v="1"/>
          </reference>
          <reference field="1" count="1" selected="0">
            <x v="8"/>
          </reference>
          <reference field="4" count="1" selected="0">
            <x v="43"/>
          </reference>
          <reference field="6" count="1" selected="0">
            <x v="17"/>
          </reference>
          <reference field="7" count="1" selected="0">
            <x v="0"/>
          </reference>
          <reference field="10" count="1" selected="0">
            <x v="1777"/>
          </reference>
        </references>
      </pivotArea>
    </chartFormat>
    <chartFormat chart="0" format="89">
      <pivotArea type="data" outline="0" fieldPosition="0">
        <references count="6">
          <reference field="4294967294" count="1" selected="0">
            <x v="1"/>
          </reference>
          <reference field="1" count="1" selected="0">
            <x v="8"/>
          </reference>
          <reference field="4" count="1" selected="0">
            <x v="44"/>
          </reference>
          <reference field="6" count="1" selected="0">
            <x v="17"/>
          </reference>
          <reference field="7" count="1" selected="0">
            <x v="0"/>
          </reference>
          <reference field="10" count="1" selected="0">
            <x v="1778"/>
          </reference>
        </references>
      </pivotArea>
    </chartFormat>
    <chartFormat chart="0" format="90">
      <pivotArea type="data" outline="0" fieldPosition="0">
        <references count="6">
          <reference field="4294967294" count="1" selected="0">
            <x v="1"/>
          </reference>
          <reference field="1" count="1" selected="0">
            <x v="14"/>
          </reference>
          <reference field="4" count="1" selected="0">
            <x v="45"/>
          </reference>
          <reference field="6" count="1" selected="0">
            <x v="17"/>
          </reference>
          <reference field="7" count="1" selected="0">
            <x v="0"/>
          </reference>
          <reference field="10" count="1" selected="0">
            <x v="1776"/>
          </reference>
        </references>
      </pivotArea>
    </chartFormat>
    <chartFormat chart="0" format="92">
      <pivotArea type="data" outline="0" fieldPosition="0">
        <references count="6">
          <reference field="4294967294" count="1" selected="0">
            <x v="1"/>
          </reference>
          <reference field="1" count="1" selected="0">
            <x v="7"/>
          </reference>
          <reference field="4" count="1" selected="0">
            <x v="6"/>
          </reference>
          <reference field="6" count="1" selected="0">
            <x v="14"/>
          </reference>
          <reference field="7" count="1" selected="0">
            <x v="15"/>
          </reference>
          <reference field="10" count="1" selected="0">
            <x v="5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Name" xr10:uid="{10CA62FE-6E3D-424B-9346-C94F655BFCC7}" sourceName="Driver Name">
  <pivotTables>
    <pivotTable tabId="6" name="PivotTable1"/>
  </pivotTables>
  <data>
    <tabular pivotCacheId="727905842">
      <items count="75">
        <i x="0" s="1"/>
        <i x="2" s="1"/>
        <i x="1" s="1"/>
        <i x="10" s="1" nd="1"/>
        <i x="29" s="1" nd="1"/>
        <i x="20" s="1" nd="1"/>
        <i x="24" s="1" nd="1"/>
        <i x="70" s="1" nd="1"/>
        <i x="15" s="1" nd="1"/>
        <i x="35" s="1" nd="1"/>
        <i x="39" s="1" nd="1"/>
        <i x="32" s="1" nd="1"/>
        <i x="27" s="1" nd="1"/>
        <i x="71" s="1" nd="1"/>
        <i x="66" s="1" nd="1"/>
        <i x="50" s="1" nd="1"/>
        <i x="72" s="1" nd="1"/>
        <i x="31" s="1" nd="1"/>
        <i x="7" s="1" nd="1"/>
        <i x="9" s="1" nd="1"/>
        <i x="40" s="1" nd="1"/>
        <i x="21" s="1" nd="1"/>
        <i x="8" s="1" nd="1"/>
        <i x="4" s="1" nd="1"/>
        <i x="60" s="1" nd="1"/>
        <i x="73" s="1" nd="1"/>
        <i x="37" s="1" nd="1"/>
        <i x="11" s="1" nd="1"/>
        <i x="56" s="1" nd="1"/>
        <i x="33" s="1" nd="1"/>
        <i x="43" s="1" nd="1"/>
        <i x="46" s="1" nd="1"/>
        <i x="6" s="1" nd="1"/>
        <i x="14" s="1" nd="1"/>
        <i x="41" s="1" nd="1"/>
        <i x="47" s="1" nd="1"/>
        <i x="59" s="1" nd="1"/>
        <i x="55" s="1" nd="1"/>
        <i x="38" s="1" nd="1"/>
        <i x="48" s="1" nd="1"/>
        <i x="17" s="1" nd="1"/>
        <i x="64" s="1" nd="1"/>
        <i x="13" s="1" nd="1"/>
        <i x="61" s="1" nd="1"/>
        <i x="74" s="1" nd="1"/>
        <i x="49" s="1" nd="1"/>
        <i x="34" s="1" nd="1"/>
        <i x="54" s="1" nd="1"/>
        <i x="51" s="1" nd="1"/>
        <i x="25" s="1" nd="1"/>
        <i x="16" s="1" nd="1"/>
        <i x="62" s="1" nd="1"/>
        <i x="5" s="1" nd="1"/>
        <i x="30" s="1" nd="1"/>
        <i x="18" s="1" nd="1"/>
        <i x="58" s="1" nd="1"/>
        <i x="67" s="1" nd="1"/>
        <i x="65" s="1" nd="1"/>
        <i x="63" s="1" nd="1"/>
        <i x="52" s="1" nd="1"/>
        <i x="22" s="1" nd="1"/>
        <i x="26" s="1" nd="1"/>
        <i x="19" s="1" nd="1"/>
        <i x="68" s="1" nd="1"/>
        <i x="42" s="1" nd="1"/>
        <i x="53" s="1" nd="1"/>
        <i x="57" s="1" nd="1"/>
        <i x="45" s="1" nd="1"/>
        <i x="12" s="1" nd="1"/>
        <i x="69" s="1" nd="1"/>
        <i x="44" s="1" nd="1"/>
        <i x="36" s="1" nd="1"/>
        <i x="28" s="1" nd="1"/>
        <i x="23"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river Name" xr10:uid="{F4D21095-9257-49CA-924E-9E0E291F5A6D}" cache="Slicer_Driver_Name" caption="Driver Name"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FD789-893D-4984-A12D-A419CF6BE51E}">
  <dimension ref="A1:B6"/>
  <sheetViews>
    <sheetView zoomScaleNormal="100" workbookViewId="0">
      <selection activeCell="C26" sqref="C25:C26"/>
    </sheetView>
  </sheetViews>
  <sheetFormatPr defaultColWidth="8.86328125" defaultRowHeight="14.25" x14ac:dyDescent="0.45"/>
  <cols>
    <col min="1" max="1" width="31.73046875" bestFit="1" customWidth="1"/>
    <col min="2" max="2" width="18.1328125" bestFit="1" customWidth="1"/>
    <col min="3" max="3" width="14.3984375" bestFit="1" customWidth="1"/>
  </cols>
  <sheetData>
    <row r="1" spans="1:2" x14ac:dyDescent="0.45">
      <c r="A1" s="44" t="s">
        <v>180</v>
      </c>
      <c r="B1" t="s">
        <v>187</v>
      </c>
    </row>
    <row r="2" spans="1:2" x14ac:dyDescent="0.45">
      <c r="A2" s="45" t="s">
        <v>53</v>
      </c>
      <c r="B2" s="58">
        <v>71.25</v>
      </c>
    </row>
    <row r="3" spans="1:2" x14ac:dyDescent="0.45">
      <c r="A3" s="45" t="s">
        <v>194</v>
      </c>
    </row>
    <row r="4" spans="1:2" x14ac:dyDescent="0.45">
      <c r="A4" s="45" t="s">
        <v>226</v>
      </c>
      <c r="B4">
        <v>106.36000000000001</v>
      </c>
    </row>
    <row r="5" spans="1:2" x14ac:dyDescent="0.45">
      <c r="A5" s="45" t="s">
        <v>100</v>
      </c>
      <c r="B5">
        <v>293.13</v>
      </c>
    </row>
    <row r="6" spans="1:2" x14ac:dyDescent="0.45">
      <c r="A6" s="45" t="s">
        <v>181</v>
      </c>
      <c r="B6" s="58">
        <v>470.74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544DC-B708-4238-9E88-7463CDE005E0}">
  <dimension ref="A9:C83"/>
  <sheetViews>
    <sheetView zoomScaleNormal="100" workbookViewId="0">
      <selection activeCell="C6" sqref="C6"/>
    </sheetView>
  </sheetViews>
  <sheetFormatPr defaultColWidth="8.86328125" defaultRowHeight="14.25" x14ac:dyDescent="0.45"/>
  <cols>
    <col min="1" max="1" width="37.3984375" bestFit="1" customWidth="1"/>
    <col min="2" max="2" width="15.73046875" bestFit="1" customWidth="1"/>
    <col min="3" max="3" width="14.3984375" bestFit="1" customWidth="1"/>
  </cols>
  <sheetData>
    <row r="9" spans="1:3" x14ac:dyDescent="0.45">
      <c r="A9" s="44" t="s">
        <v>180</v>
      </c>
      <c r="B9" t="s">
        <v>189</v>
      </c>
      <c r="C9" t="s">
        <v>188</v>
      </c>
    </row>
    <row r="10" spans="1:3" x14ac:dyDescent="0.45">
      <c r="A10" s="46" t="s">
        <v>194</v>
      </c>
      <c r="B10" s="100"/>
      <c r="C10" s="100"/>
    </row>
    <row r="11" spans="1:3" x14ac:dyDescent="0.45">
      <c r="A11" s="54" t="s">
        <v>194</v>
      </c>
      <c r="B11" s="100"/>
      <c r="C11" s="100"/>
    </row>
    <row r="12" spans="1:3" x14ac:dyDescent="0.45">
      <c r="A12" s="55" t="s">
        <v>194</v>
      </c>
      <c r="B12" s="100"/>
      <c r="C12" s="100"/>
    </row>
    <row r="13" spans="1:3" x14ac:dyDescent="0.45">
      <c r="A13" s="56" t="s">
        <v>194</v>
      </c>
      <c r="B13" s="100"/>
      <c r="C13" s="100"/>
    </row>
    <row r="14" spans="1:3" x14ac:dyDescent="0.45">
      <c r="A14" s="57" t="s">
        <v>194</v>
      </c>
      <c r="B14" s="100"/>
      <c r="C14" s="100"/>
    </row>
    <row r="15" spans="1:3" x14ac:dyDescent="0.45">
      <c r="A15" s="54" t="s">
        <v>211</v>
      </c>
      <c r="B15" s="100"/>
      <c r="C15" s="100"/>
    </row>
    <row r="16" spans="1:3" x14ac:dyDescent="0.45">
      <c r="A16" s="55" t="s">
        <v>194</v>
      </c>
      <c r="B16" s="100"/>
      <c r="C16" s="100"/>
    </row>
    <row r="17" spans="1:3" x14ac:dyDescent="0.45">
      <c r="A17" s="56" t="s">
        <v>194</v>
      </c>
      <c r="B17" s="100"/>
      <c r="C17" s="100"/>
    </row>
    <row r="18" spans="1:3" x14ac:dyDescent="0.45">
      <c r="A18" s="57" t="s">
        <v>194</v>
      </c>
      <c r="B18" s="100"/>
      <c r="C18" s="100"/>
    </row>
    <row r="19" spans="1:3" x14ac:dyDescent="0.45">
      <c r="A19" s="54" t="s">
        <v>212</v>
      </c>
      <c r="B19" s="100"/>
      <c r="C19" s="100"/>
    </row>
    <row r="20" spans="1:3" x14ac:dyDescent="0.45">
      <c r="A20" s="55" t="s">
        <v>194</v>
      </c>
      <c r="B20" s="100"/>
      <c r="C20" s="100"/>
    </row>
    <row r="21" spans="1:3" x14ac:dyDescent="0.45">
      <c r="A21" s="56" t="s">
        <v>194</v>
      </c>
      <c r="B21" s="100"/>
      <c r="C21" s="100"/>
    </row>
    <row r="22" spans="1:3" x14ac:dyDescent="0.45">
      <c r="A22" s="57" t="s">
        <v>194</v>
      </c>
      <c r="B22" s="100"/>
      <c r="C22" s="100"/>
    </row>
    <row r="23" spans="1:3" x14ac:dyDescent="0.45">
      <c r="A23" s="54" t="s">
        <v>215</v>
      </c>
      <c r="B23" s="100"/>
      <c r="C23" s="100"/>
    </row>
    <row r="24" spans="1:3" x14ac:dyDescent="0.45">
      <c r="A24" s="55" t="s">
        <v>194</v>
      </c>
      <c r="B24" s="100"/>
      <c r="C24" s="100"/>
    </row>
    <row r="25" spans="1:3" x14ac:dyDescent="0.45">
      <c r="A25" s="56" t="s">
        <v>194</v>
      </c>
      <c r="B25" s="100"/>
      <c r="C25" s="100"/>
    </row>
    <row r="26" spans="1:3" x14ac:dyDescent="0.45">
      <c r="A26" s="57" t="s">
        <v>194</v>
      </c>
      <c r="B26" s="100"/>
      <c r="C26" s="100"/>
    </row>
    <row r="27" spans="1:3" x14ac:dyDescent="0.45">
      <c r="A27" s="54" t="s">
        <v>214</v>
      </c>
      <c r="B27" s="100"/>
      <c r="C27" s="100"/>
    </row>
    <row r="28" spans="1:3" x14ac:dyDescent="0.45">
      <c r="A28" s="55" t="s">
        <v>194</v>
      </c>
      <c r="B28" s="100"/>
      <c r="C28" s="100"/>
    </row>
    <row r="29" spans="1:3" x14ac:dyDescent="0.45">
      <c r="A29" s="56" t="s">
        <v>194</v>
      </c>
      <c r="B29" s="100"/>
      <c r="C29" s="100"/>
    </row>
    <row r="30" spans="1:3" x14ac:dyDescent="0.45">
      <c r="A30" s="57" t="s">
        <v>194</v>
      </c>
      <c r="B30" s="100"/>
      <c r="C30" s="100"/>
    </row>
    <row r="31" spans="1:3" x14ac:dyDescent="0.45">
      <c r="A31" s="54" t="s">
        <v>213</v>
      </c>
      <c r="B31" s="100"/>
      <c r="C31" s="100"/>
    </row>
    <row r="32" spans="1:3" x14ac:dyDescent="0.45">
      <c r="A32" s="55" t="s">
        <v>194</v>
      </c>
      <c r="B32" s="100"/>
      <c r="C32" s="100"/>
    </row>
    <row r="33" spans="1:3" x14ac:dyDescent="0.45">
      <c r="A33" s="56" t="s">
        <v>194</v>
      </c>
      <c r="B33" s="100"/>
      <c r="C33" s="100"/>
    </row>
    <row r="34" spans="1:3" x14ac:dyDescent="0.45">
      <c r="A34" s="57" t="s">
        <v>194</v>
      </c>
      <c r="B34" s="100"/>
      <c r="C34" s="100"/>
    </row>
    <row r="35" spans="1:3" x14ac:dyDescent="0.45">
      <c r="A35" s="46" t="s">
        <v>71</v>
      </c>
      <c r="B35" s="100">
        <v>109.9</v>
      </c>
      <c r="C35" s="100">
        <v>3</v>
      </c>
    </row>
    <row r="36" spans="1:3" x14ac:dyDescent="0.45">
      <c r="A36" s="54" t="s">
        <v>248</v>
      </c>
      <c r="B36" s="100">
        <v>35.56</v>
      </c>
      <c r="C36" s="100">
        <v>1</v>
      </c>
    </row>
    <row r="37" spans="1:3" x14ac:dyDescent="0.45">
      <c r="A37" s="55" t="s">
        <v>100</v>
      </c>
      <c r="B37" s="100">
        <v>35.56</v>
      </c>
      <c r="C37" s="100">
        <v>1</v>
      </c>
    </row>
    <row r="38" spans="1:3" x14ac:dyDescent="0.45">
      <c r="A38" s="56">
        <v>2930649</v>
      </c>
      <c r="B38" s="100">
        <v>35.56</v>
      </c>
      <c r="C38" s="100">
        <v>1</v>
      </c>
    </row>
    <row r="39" spans="1:3" x14ac:dyDescent="0.45">
      <c r="A39" s="57" t="s">
        <v>65</v>
      </c>
      <c r="B39" s="100">
        <v>35.56</v>
      </c>
      <c r="C39" s="100">
        <v>1</v>
      </c>
    </row>
    <row r="40" spans="1:3" x14ac:dyDescent="0.45">
      <c r="A40" s="54" t="s">
        <v>252</v>
      </c>
      <c r="B40" s="100">
        <v>74.34</v>
      </c>
      <c r="C40" s="100">
        <v>2</v>
      </c>
    </row>
    <row r="41" spans="1:3" x14ac:dyDescent="0.45">
      <c r="A41" s="55" t="s">
        <v>100</v>
      </c>
      <c r="B41" s="100">
        <v>74.34</v>
      </c>
      <c r="C41" s="100">
        <v>2</v>
      </c>
    </row>
    <row r="42" spans="1:3" x14ac:dyDescent="0.45">
      <c r="A42" s="56">
        <v>2930934</v>
      </c>
      <c r="B42" s="100">
        <v>36.6</v>
      </c>
      <c r="C42" s="100">
        <v>1</v>
      </c>
    </row>
    <row r="43" spans="1:3" x14ac:dyDescent="0.45">
      <c r="A43" s="57" t="s">
        <v>65</v>
      </c>
      <c r="B43" s="100">
        <v>36.6</v>
      </c>
      <c r="C43" s="100">
        <v>1</v>
      </c>
    </row>
    <row r="44" spans="1:3" x14ac:dyDescent="0.45">
      <c r="A44" s="56">
        <v>2931399</v>
      </c>
      <c r="B44" s="100">
        <v>37.74</v>
      </c>
      <c r="C44" s="100">
        <v>1</v>
      </c>
    </row>
    <row r="45" spans="1:3" x14ac:dyDescent="0.45">
      <c r="A45" s="57" t="s">
        <v>65</v>
      </c>
      <c r="B45" s="100">
        <v>37.74</v>
      </c>
      <c r="C45" s="100">
        <v>1</v>
      </c>
    </row>
    <row r="46" spans="1:3" x14ac:dyDescent="0.45">
      <c r="A46" s="46" t="s">
        <v>30</v>
      </c>
      <c r="B46" s="100">
        <v>249.44</v>
      </c>
      <c r="C46" s="100">
        <v>7</v>
      </c>
    </row>
    <row r="47" spans="1:3" x14ac:dyDescent="0.45">
      <c r="A47" s="54" t="s">
        <v>252</v>
      </c>
      <c r="B47" s="100">
        <v>107.21</v>
      </c>
      <c r="C47" s="100">
        <v>3</v>
      </c>
    </row>
    <row r="48" spans="1:3" x14ac:dyDescent="0.45">
      <c r="A48" s="55" t="s">
        <v>53</v>
      </c>
      <c r="B48" s="100">
        <v>34.85</v>
      </c>
      <c r="C48" s="100">
        <v>1</v>
      </c>
    </row>
    <row r="49" spans="1:3" x14ac:dyDescent="0.45">
      <c r="A49" s="56">
        <v>2930421</v>
      </c>
      <c r="B49" s="100">
        <v>34.85</v>
      </c>
      <c r="C49" s="100">
        <v>1</v>
      </c>
    </row>
    <row r="50" spans="1:3" x14ac:dyDescent="0.45">
      <c r="A50" s="57" t="s">
        <v>68</v>
      </c>
      <c r="B50" s="100">
        <v>34.85</v>
      </c>
      <c r="C50" s="100">
        <v>1</v>
      </c>
    </row>
    <row r="51" spans="1:3" x14ac:dyDescent="0.45">
      <c r="A51" s="55" t="s">
        <v>226</v>
      </c>
      <c r="B51" s="100">
        <v>35</v>
      </c>
      <c r="C51" s="100">
        <v>1</v>
      </c>
    </row>
    <row r="52" spans="1:3" x14ac:dyDescent="0.45">
      <c r="A52" s="56">
        <v>3353</v>
      </c>
      <c r="B52" s="100">
        <v>35</v>
      </c>
      <c r="C52" s="100">
        <v>1</v>
      </c>
    </row>
    <row r="53" spans="1:3" x14ac:dyDescent="0.45">
      <c r="A53" s="57" t="s">
        <v>68</v>
      </c>
      <c r="B53" s="100">
        <v>35</v>
      </c>
      <c r="C53" s="100">
        <v>1</v>
      </c>
    </row>
    <row r="54" spans="1:3" x14ac:dyDescent="0.45">
      <c r="A54" s="55" t="s">
        <v>100</v>
      </c>
      <c r="B54" s="100">
        <v>37.36</v>
      </c>
      <c r="C54" s="100">
        <v>1</v>
      </c>
    </row>
    <row r="55" spans="1:3" x14ac:dyDescent="0.45">
      <c r="A55" s="56">
        <v>2930941</v>
      </c>
      <c r="B55" s="100">
        <v>37.36</v>
      </c>
      <c r="C55" s="100">
        <v>1</v>
      </c>
    </row>
    <row r="56" spans="1:3" x14ac:dyDescent="0.45">
      <c r="A56" s="57" t="s">
        <v>68</v>
      </c>
      <c r="B56" s="100">
        <v>37.36</v>
      </c>
      <c r="C56" s="100">
        <v>1</v>
      </c>
    </row>
    <row r="57" spans="1:3" x14ac:dyDescent="0.45">
      <c r="A57" s="54" t="s">
        <v>253</v>
      </c>
      <c r="B57" s="100">
        <v>35.94</v>
      </c>
      <c r="C57" s="100">
        <v>1</v>
      </c>
    </row>
    <row r="58" spans="1:3" x14ac:dyDescent="0.45">
      <c r="A58" s="55" t="s">
        <v>100</v>
      </c>
      <c r="B58" s="100">
        <v>35.94</v>
      </c>
      <c r="C58" s="100">
        <v>1</v>
      </c>
    </row>
    <row r="59" spans="1:3" x14ac:dyDescent="0.45">
      <c r="A59" s="56">
        <v>2931387</v>
      </c>
      <c r="B59" s="100">
        <v>35.94</v>
      </c>
      <c r="C59" s="100">
        <v>1</v>
      </c>
    </row>
    <row r="60" spans="1:3" x14ac:dyDescent="0.45">
      <c r="A60" s="57" t="s">
        <v>68</v>
      </c>
      <c r="B60" s="100">
        <v>35.94</v>
      </c>
      <c r="C60" s="100">
        <v>1</v>
      </c>
    </row>
    <row r="61" spans="1:3" x14ac:dyDescent="0.45">
      <c r="A61" s="54" t="s">
        <v>254</v>
      </c>
      <c r="B61" s="100">
        <v>106.28999999999999</v>
      </c>
      <c r="C61" s="100">
        <v>3</v>
      </c>
    </row>
    <row r="62" spans="1:3" x14ac:dyDescent="0.45">
      <c r="A62" s="55" t="s">
        <v>53</v>
      </c>
      <c r="B62" s="100">
        <v>36.4</v>
      </c>
      <c r="C62" s="100">
        <v>1</v>
      </c>
    </row>
    <row r="63" spans="1:3" x14ac:dyDescent="0.45">
      <c r="A63" s="56">
        <v>2930151</v>
      </c>
      <c r="B63" s="100">
        <v>36.4</v>
      </c>
      <c r="C63" s="100">
        <v>1</v>
      </c>
    </row>
    <row r="64" spans="1:3" x14ac:dyDescent="0.45">
      <c r="A64" s="57" t="s">
        <v>68</v>
      </c>
      <c r="B64" s="100">
        <v>36.4</v>
      </c>
      <c r="C64" s="100">
        <v>1</v>
      </c>
    </row>
    <row r="65" spans="1:3" x14ac:dyDescent="0.45">
      <c r="A65" s="55" t="s">
        <v>226</v>
      </c>
      <c r="B65" s="100">
        <v>34.74</v>
      </c>
      <c r="C65" s="100">
        <v>1</v>
      </c>
    </row>
    <row r="66" spans="1:3" x14ac:dyDescent="0.45">
      <c r="A66" s="56">
        <v>3293</v>
      </c>
      <c r="B66" s="100">
        <v>34.74</v>
      </c>
      <c r="C66" s="100">
        <v>1</v>
      </c>
    </row>
    <row r="67" spans="1:3" x14ac:dyDescent="0.45">
      <c r="A67" s="57" t="s">
        <v>68</v>
      </c>
      <c r="B67" s="100">
        <v>34.74</v>
      </c>
      <c r="C67" s="100">
        <v>1</v>
      </c>
    </row>
    <row r="68" spans="1:3" x14ac:dyDescent="0.45">
      <c r="A68" s="55" t="s">
        <v>100</v>
      </c>
      <c r="B68" s="100">
        <v>35.15</v>
      </c>
      <c r="C68" s="100">
        <v>1</v>
      </c>
    </row>
    <row r="69" spans="1:3" x14ac:dyDescent="0.45">
      <c r="A69" s="56">
        <v>292638</v>
      </c>
      <c r="B69" s="100">
        <v>35.15</v>
      </c>
      <c r="C69" s="100">
        <v>1</v>
      </c>
    </row>
    <row r="70" spans="1:3" x14ac:dyDescent="0.45">
      <c r="A70" s="57" t="s">
        <v>68</v>
      </c>
      <c r="B70" s="100">
        <v>35.15</v>
      </c>
      <c r="C70" s="100">
        <v>1</v>
      </c>
    </row>
    <row r="71" spans="1:3" x14ac:dyDescent="0.45">
      <c r="A71" s="46" t="s">
        <v>225</v>
      </c>
      <c r="B71" s="100">
        <v>111.39999999999999</v>
      </c>
      <c r="C71" s="100">
        <v>3</v>
      </c>
    </row>
    <row r="72" spans="1:3" x14ac:dyDescent="0.45">
      <c r="A72" s="54" t="s">
        <v>252</v>
      </c>
      <c r="B72" s="100">
        <v>37.86</v>
      </c>
      <c r="C72" s="100">
        <v>1</v>
      </c>
    </row>
    <row r="73" spans="1:3" x14ac:dyDescent="0.45">
      <c r="A73" s="55" t="s">
        <v>100</v>
      </c>
      <c r="B73" s="100">
        <v>37.86</v>
      </c>
      <c r="C73" s="100">
        <v>1</v>
      </c>
    </row>
    <row r="74" spans="1:3" x14ac:dyDescent="0.45">
      <c r="A74" s="56">
        <v>290899</v>
      </c>
      <c r="B74" s="100">
        <v>37.86</v>
      </c>
      <c r="C74" s="100">
        <v>1</v>
      </c>
    </row>
    <row r="75" spans="1:3" x14ac:dyDescent="0.45">
      <c r="A75" s="57" t="s">
        <v>190</v>
      </c>
      <c r="B75" s="100">
        <v>37.86</v>
      </c>
      <c r="C75" s="100">
        <v>1</v>
      </c>
    </row>
    <row r="76" spans="1:3" x14ac:dyDescent="0.45">
      <c r="A76" s="54" t="s">
        <v>254</v>
      </c>
      <c r="B76" s="100">
        <v>73.539999999999992</v>
      </c>
      <c r="C76" s="100">
        <v>2</v>
      </c>
    </row>
    <row r="77" spans="1:3" x14ac:dyDescent="0.45">
      <c r="A77" s="55" t="s">
        <v>226</v>
      </c>
      <c r="B77" s="100">
        <v>36.619999999999997</v>
      </c>
      <c r="C77" s="100">
        <v>1</v>
      </c>
    </row>
    <row r="78" spans="1:3" x14ac:dyDescent="0.45">
      <c r="A78" s="56">
        <v>3296</v>
      </c>
      <c r="B78" s="100">
        <v>36.619999999999997</v>
      </c>
      <c r="C78" s="100">
        <v>1</v>
      </c>
    </row>
    <row r="79" spans="1:3" x14ac:dyDescent="0.45">
      <c r="A79" s="57" t="s">
        <v>190</v>
      </c>
      <c r="B79" s="100">
        <v>36.619999999999997</v>
      </c>
      <c r="C79" s="100">
        <v>1</v>
      </c>
    </row>
    <row r="80" spans="1:3" x14ac:dyDescent="0.45">
      <c r="A80" s="55" t="s">
        <v>100</v>
      </c>
      <c r="B80" s="100">
        <v>36.92</v>
      </c>
      <c r="C80" s="100">
        <v>1</v>
      </c>
    </row>
    <row r="81" spans="1:3" x14ac:dyDescent="0.45">
      <c r="A81" s="56">
        <v>2929654</v>
      </c>
      <c r="B81" s="100">
        <v>36.92</v>
      </c>
      <c r="C81" s="100">
        <v>1</v>
      </c>
    </row>
    <row r="82" spans="1:3" x14ac:dyDescent="0.45">
      <c r="A82" s="57" t="s">
        <v>190</v>
      </c>
      <c r="B82" s="100">
        <v>36.92</v>
      </c>
      <c r="C82" s="100">
        <v>1</v>
      </c>
    </row>
    <row r="83" spans="1:3" x14ac:dyDescent="0.45">
      <c r="A83" s="46" t="s">
        <v>181</v>
      </c>
      <c r="B83" s="100">
        <v>470.74</v>
      </c>
      <c r="C83" s="100">
        <v>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014"/>
  <sheetViews>
    <sheetView zoomScaleNormal="100" workbookViewId="0">
      <pane ySplit="1" topLeftCell="A2" activePane="bottomLeft" state="frozen"/>
      <selection pane="bottomLeft" activeCell="E3" sqref="E3"/>
    </sheetView>
  </sheetViews>
  <sheetFormatPr defaultColWidth="14.3984375" defaultRowHeight="15" customHeight="1" x14ac:dyDescent="0.45"/>
  <cols>
    <col min="1" max="1" width="7.73046875" customWidth="1"/>
    <col min="2" max="2" width="37.73046875" customWidth="1"/>
    <col min="3" max="4" width="9.265625" style="89" customWidth="1"/>
    <col min="5" max="5" width="12.3984375" customWidth="1"/>
    <col min="6" max="6" width="12" style="89" customWidth="1"/>
    <col min="7" max="7" width="20.3984375" customWidth="1"/>
    <col min="8" max="8" width="30.3984375" style="78" bestFit="1" customWidth="1"/>
    <col min="9" max="9" width="9.3984375" customWidth="1"/>
    <col min="10" max="10" width="11.3984375" customWidth="1"/>
    <col min="11" max="11" width="11.3984375" bestFit="1" customWidth="1"/>
    <col min="12" max="12" width="11.265625" customWidth="1"/>
    <col min="13" max="13" width="11.3984375" style="89" customWidth="1"/>
    <col min="14" max="14" width="10.3984375" style="89" customWidth="1"/>
    <col min="15" max="15" width="11.3984375" style="89" customWidth="1"/>
    <col min="34" max="34" width="12.73046875" hidden="1" customWidth="1"/>
  </cols>
  <sheetData>
    <row r="1" spans="1:34" ht="44.65" x14ac:dyDescent="0.45">
      <c r="A1" s="1" t="s">
        <v>0</v>
      </c>
      <c r="B1" s="1" t="s">
        <v>1</v>
      </c>
      <c r="C1" s="88" t="s">
        <v>2</v>
      </c>
      <c r="D1" s="88" t="s">
        <v>3</v>
      </c>
      <c r="E1" s="103" t="s">
        <v>4</v>
      </c>
      <c r="F1" s="90" t="s">
        <v>5</v>
      </c>
      <c r="G1" s="31" t="s">
        <v>6</v>
      </c>
      <c r="H1" s="31" t="s">
        <v>7</v>
      </c>
      <c r="I1" s="32" t="s">
        <v>8</v>
      </c>
      <c r="J1" s="33" t="s">
        <v>9</v>
      </c>
      <c r="K1" s="32" t="s">
        <v>10</v>
      </c>
      <c r="L1" s="32" t="s">
        <v>11</v>
      </c>
      <c r="M1" s="88" t="s">
        <v>12</v>
      </c>
      <c r="N1" s="88" t="s">
        <v>13</v>
      </c>
      <c r="O1" s="88" t="s">
        <v>14</v>
      </c>
    </row>
    <row r="2" spans="1:34" ht="14.25" x14ac:dyDescent="0.45">
      <c r="A2" s="30" t="s">
        <v>85</v>
      </c>
      <c r="B2" s="30" t="s">
        <v>100</v>
      </c>
      <c r="C2" s="2">
        <f>VLOOKUP(B2,Data!$A$2:$C100,2,)</f>
        <v>75</v>
      </c>
      <c r="D2" s="101">
        <f>VLOOKUP(B2,Data!$A$2:$C$100,3,)</f>
        <v>122.14</v>
      </c>
      <c r="E2" s="106" t="s">
        <v>248</v>
      </c>
      <c r="F2" s="102" t="s">
        <v>17</v>
      </c>
      <c r="G2" s="34" t="s">
        <v>65</v>
      </c>
      <c r="H2" s="35" t="s">
        <v>71</v>
      </c>
      <c r="I2" s="39">
        <v>34888</v>
      </c>
      <c r="J2" s="36">
        <v>35.6</v>
      </c>
      <c r="K2" s="35">
        <v>2930649</v>
      </c>
      <c r="L2" s="36">
        <v>35.56</v>
      </c>
      <c r="M2" s="3">
        <f t="shared" ref="M2:M52" si="0">L2*D2</f>
        <v>4343.2984000000006</v>
      </c>
      <c r="N2" s="91">
        <f t="shared" ref="N2:N52" si="1">M2*15%</f>
        <v>651.49476000000004</v>
      </c>
      <c r="O2" s="91">
        <f t="shared" ref="O2:O52" si="2">SUM(M2:N2)</f>
        <v>4994.7931600000011</v>
      </c>
      <c r="AH2" t="str">
        <f>TEXT(E2,"dd/mm/yyyy")</f>
        <v>01/01/2026</v>
      </c>
    </row>
    <row r="3" spans="1:34" ht="14.25" x14ac:dyDescent="0.45">
      <c r="A3" s="30" t="s">
        <v>85</v>
      </c>
      <c r="B3" s="30" t="s">
        <v>100</v>
      </c>
      <c r="C3" s="2">
        <f>VLOOKUP(B3,Data!$A$2:$B$100,2,)</f>
        <v>75</v>
      </c>
      <c r="D3" s="101">
        <f>VLOOKUP(B3,Data!$A$2:$C$100,3,)</f>
        <v>122.14</v>
      </c>
      <c r="E3" s="106" t="s">
        <v>252</v>
      </c>
      <c r="F3" s="102" t="s">
        <v>17</v>
      </c>
      <c r="G3" s="34" t="s">
        <v>65</v>
      </c>
      <c r="H3" s="35" t="s">
        <v>71</v>
      </c>
      <c r="I3" s="39">
        <v>34943</v>
      </c>
      <c r="J3" s="36">
        <v>36.659999999999997</v>
      </c>
      <c r="K3" s="35">
        <v>2930934</v>
      </c>
      <c r="L3" s="36">
        <v>36.6</v>
      </c>
      <c r="M3" s="3">
        <f t="shared" si="0"/>
        <v>4470.3240000000005</v>
      </c>
      <c r="N3" s="91">
        <f t="shared" si="1"/>
        <v>670.54860000000008</v>
      </c>
      <c r="O3" s="91">
        <f t="shared" si="2"/>
        <v>5140.8726000000006</v>
      </c>
      <c r="AH3" t="str">
        <f t="shared" ref="AH3:AH66" si="3">TEXT(E3,"dd/mm/yyyy")</f>
        <v>07/01/2026</v>
      </c>
    </row>
    <row r="4" spans="1:34" ht="14.25" x14ac:dyDescent="0.45">
      <c r="A4" s="30" t="s">
        <v>85</v>
      </c>
      <c r="B4" s="30" t="s">
        <v>100</v>
      </c>
      <c r="C4" s="2">
        <f>VLOOKUP(B4,Data!$A$2:$C102,2,)</f>
        <v>75</v>
      </c>
      <c r="D4" s="101">
        <f>VLOOKUP(B4,Data!$A$2:$C$100,3,)</f>
        <v>122.14</v>
      </c>
      <c r="E4" s="106" t="s">
        <v>252</v>
      </c>
      <c r="F4" s="102" t="s">
        <v>17</v>
      </c>
      <c r="G4" s="34" t="s">
        <v>65</v>
      </c>
      <c r="H4" s="35" t="s">
        <v>71</v>
      </c>
      <c r="I4" s="39">
        <v>35025</v>
      </c>
      <c r="J4" s="36">
        <v>37.700000000000003</v>
      </c>
      <c r="K4" s="35">
        <v>2931399</v>
      </c>
      <c r="L4" s="36">
        <v>37.74</v>
      </c>
      <c r="M4" s="3">
        <f t="shared" si="0"/>
        <v>4609.5636000000004</v>
      </c>
      <c r="N4" s="91">
        <f t="shared" si="1"/>
        <v>691.43454000000008</v>
      </c>
      <c r="O4" s="91">
        <f t="shared" si="2"/>
        <v>5300.9981400000006</v>
      </c>
      <c r="AH4" t="str">
        <f t="shared" si="3"/>
        <v>07/01/2026</v>
      </c>
    </row>
    <row r="5" spans="1:34" ht="14.25" x14ac:dyDescent="0.45">
      <c r="A5" s="30" t="s">
        <v>85</v>
      </c>
      <c r="B5" s="30" t="s">
        <v>100</v>
      </c>
      <c r="C5" s="2">
        <f>VLOOKUP(B5,Data!$A$2:$B$100,2,)</f>
        <v>75</v>
      </c>
      <c r="D5" s="101">
        <f>VLOOKUP(B5,Data!$A$2:$C$100,3,)</f>
        <v>122.14</v>
      </c>
      <c r="E5" s="106" t="s">
        <v>253</v>
      </c>
      <c r="F5" s="102" t="s">
        <v>17</v>
      </c>
      <c r="G5" s="34" t="s">
        <v>68</v>
      </c>
      <c r="H5" s="35" t="s">
        <v>30</v>
      </c>
      <c r="I5" s="39">
        <v>35021</v>
      </c>
      <c r="J5" s="36">
        <v>35.82</v>
      </c>
      <c r="K5" s="35">
        <v>2931387</v>
      </c>
      <c r="L5" s="36">
        <v>35.94</v>
      </c>
      <c r="M5" s="3">
        <f t="shared" si="0"/>
        <v>4389.7115999999996</v>
      </c>
      <c r="N5" s="91">
        <f t="shared" si="1"/>
        <v>658.45673999999997</v>
      </c>
      <c r="O5" s="91">
        <f t="shared" si="2"/>
        <v>5048.1683399999993</v>
      </c>
      <c r="AH5" t="str">
        <f t="shared" si="3"/>
        <v>08/01/2026</v>
      </c>
    </row>
    <row r="6" spans="1:34" ht="14.25" x14ac:dyDescent="0.45">
      <c r="A6" s="30" t="s">
        <v>85</v>
      </c>
      <c r="B6" s="30" t="s">
        <v>100</v>
      </c>
      <c r="C6" s="2">
        <f>VLOOKUP(B6,Data!$A$2:$C104,2,)</f>
        <v>75</v>
      </c>
      <c r="D6" s="101">
        <f>VLOOKUP(B6,Data!$A$2:$C$100,3,)</f>
        <v>122.14</v>
      </c>
      <c r="E6" s="106" t="s">
        <v>252</v>
      </c>
      <c r="F6" s="102" t="s">
        <v>17</v>
      </c>
      <c r="G6" s="34" t="s">
        <v>68</v>
      </c>
      <c r="H6" s="35" t="s">
        <v>30</v>
      </c>
      <c r="I6" s="39">
        <v>34945</v>
      </c>
      <c r="J6" s="36">
        <v>37.22</v>
      </c>
      <c r="K6" s="39">
        <v>2930941</v>
      </c>
      <c r="L6" s="36">
        <v>37.36</v>
      </c>
      <c r="M6" s="3">
        <f t="shared" si="0"/>
        <v>4563.1503999999995</v>
      </c>
      <c r="N6" s="91">
        <f t="shared" si="1"/>
        <v>684.47255999999993</v>
      </c>
      <c r="O6" s="91">
        <f t="shared" si="2"/>
        <v>5247.6229599999997</v>
      </c>
      <c r="AH6" t="str">
        <f t="shared" si="3"/>
        <v>07/01/2026</v>
      </c>
    </row>
    <row r="7" spans="1:34" ht="14.25" x14ac:dyDescent="0.45">
      <c r="A7" s="30" t="s">
        <v>85</v>
      </c>
      <c r="B7" s="30" t="s">
        <v>53</v>
      </c>
      <c r="C7" s="2">
        <f>VLOOKUP(B7,Data!$A$2:$B$100,2,)</f>
        <v>85</v>
      </c>
      <c r="D7" s="101">
        <f>VLOOKUP(B7,Data!$A$2:$C$100,3,)</f>
        <v>126.79</v>
      </c>
      <c r="E7" s="106" t="s">
        <v>252</v>
      </c>
      <c r="F7" s="102" t="s">
        <v>17</v>
      </c>
      <c r="G7" s="34" t="s">
        <v>68</v>
      </c>
      <c r="H7" s="35" t="s">
        <v>30</v>
      </c>
      <c r="I7" s="39">
        <v>34854</v>
      </c>
      <c r="J7" s="36">
        <v>34.64</v>
      </c>
      <c r="K7" s="35">
        <v>2930421</v>
      </c>
      <c r="L7" s="36">
        <v>34.85</v>
      </c>
      <c r="M7" s="3">
        <f t="shared" si="0"/>
        <v>4418.6315000000004</v>
      </c>
      <c r="N7" s="91">
        <f t="shared" si="1"/>
        <v>662.79472500000008</v>
      </c>
      <c r="O7" s="91">
        <f t="shared" si="2"/>
        <v>5081.4262250000002</v>
      </c>
      <c r="AH7" t="str">
        <f t="shared" si="3"/>
        <v>07/01/2026</v>
      </c>
    </row>
    <row r="8" spans="1:34" ht="14.25" x14ac:dyDescent="0.45">
      <c r="A8" s="30" t="s">
        <v>85</v>
      </c>
      <c r="B8" s="30" t="s">
        <v>226</v>
      </c>
      <c r="C8" s="2">
        <f>VLOOKUP(B8,Data!$A$2:$C106,2,)</f>
        <v>23</v>
      </c>
      <c r="D8" s="101">
        <f>VLOOKUP(B8,Data!$A$2:$C$100,3,)</f>
        <v>52</v>
      </c>
      <c r="E8" s="106" t="s">
        <v>252</v>
      </c>
      <c r="F8" s="102" t="s">
        <v>17</v>
      </c>
      <c r="G8" s="34" t="s">
        <v>68</v>
      </c>
      <c r="H8" s="35" t="s">
        <v>30</v>
      </c>
      <c r="I8" s="39">
        <v>34917</v>
      </c>
      <c r="J8" s="36">
        <v>34.96</v>
      </c>
      <c r="K8" s="35">
        <v>3353</v>
      </c>
      <c r="L8" s="36">
        <v>35</v>
      </c>
      <c r="M8" s="3">
        <f t="shared" si="0"/>
        <v>1820</v>
      </c>
      <c r="N8" s="91">
        <f t="shared" si="1"/>
        <v>273</v>
      </c>
      <c r="O8" s="91">
        <f t="shared" si="2"/>
        <v>2093</v>
      </c>
      <c r="AH8" t="str">
        <f t="shared" si="3"/>
        <v>07/01/2026</v>
      </c>
    </row>
    <row r="9" spans="1:34" ht="14.25" x14ac:dyDescent="0.45">
      <c r="A9" s="30" t="s">
        <v>85</v>
      </c>
      <c r="B9" s="30" t="s">
        <v>53</v>
      </c>
      <c r="C9" s="2">
        <f>VLOOKUP(B9,Data!$A$2:$B$100,2,)</f>
        <v>85</v>
      </c>
      <c r="D9" s="101">
        <f>VLOOKUP(B9,Data!$A$2:$C$100,3,)</f>
        <v>126.79</v>
      </c>
      <c r="E9" s="106" t="s">
        <v>254</v>
      </c>
      <c r="F9" s="102" t="s">
        <v>17</v>
      </c>
      <c r="G9" s="34" t="s">
        <v>68</v>
      </c>
      <c r="H9" s="35" t="s">
        <v>30</v>
      </c>
      <c r="I9" s="35">
        <v>34774</v>
      </c>
      <c r="J9" s="36">
        <v>35.700000000000003</v>
      </c>
      <c r="K9" s="39">
        <v>2930151</v>
      </c>
      <c r="L9" s="36">
        <v>36.4</v>
      </c>
      <c r="M9" s="3">
        <f t="shared" si="0"/>
        <v>4615.1559999999999</v>
      </c>
      <c r="N9" s="91">
        <f t="shared" si="1"/>
        <v>692.27339999999992</v>
      </c>
      <c r="O9" s="91">
        <f t="shared" si="2"/>
        <v>5307.4294</v>
      </c>
      <c r="AH9" t="str">
        <f t="shared" si="3"/>
        <v>06/01/2026</v>
      </c>
    </row>
    <row r="10" spans="1:34" ht="14.25" x14ac:dyDescent="0.45">
      <c r="A10" s="30" t="s">
        <v>85</v>
      </c>
      <c r="B10" s="30" t="s">
        <v>226</v>
      </c>
      <c r="C10" s="2">
        <f>VLOOKUP(B10,Data!$A$2:$C108,2,)</f>
        <v>23</v>
      </c>
      <c r="D10" s="101">
        <f>VLOOKUP(B10,Data!$A$2:$C$100,3,)</f>
        <v>52</v>
      </c>
      <c r="E10" s="106" t="s">
        <v>254</v>
      </c>
      <c r="F10" s="102" t="s">
        <v>17</v>
      </c>
      <c r="G10" s="34" t="s">
        <v>68</v>
      </c>
      <c r="H10" s="35" t="s">
        <v>30</v>
      </c>
      <c r="I10" s="35">
        <v>34742</v>
      </c>
      <c r="J10" s="36">
        <v>34.74</v>
      </c>
      <c r="K10" s="35">
        <v>3293</v>
      </c>
      <c r="L10" s="36">
        <v>34.74</v>
      </c>
      <c r="M10" s="3">
        <f t="shared" si="0"/>
        <v>1806.48</v>
      </c>
      <c r="N10" s="91">
        <f t="shared" si="1"/>
        <v>270.97199999999998</v>
      </c>
      <c r="O10" s="91">
        <f t="shared" si="2"/>
        <v>2077.4520000000002</v>
      </c>
      <c r="AH10" t="str">
        <f t="shared" si="3"/>
        <v>06/01/2026</v>
      </c>
    </row>
    <row r="11" spans="1:34" ht="14.25" x14ac:dyDescent="0.45">
      <c r="A11" s="30" t="s">
        <v>85</v>
      </c>
      <c r="B11" s="30" t="s">
        <v>100</v>
      </c>
      <c r="C11" s="2">
        <f>VLOOKUP(B11,Data!$A$2:$B$100,2,)</f>
        <v>75</v>
      </c>
      <c r="D11" s="101">
        <f>VLOOKUP(B11,Data!$A$2:$C$100,3,)</f>
        <v>122.14</v>
      </c>
      <c r="E11" s="106" t="s">
        <v>254</v>
      </c>
      <c r="F11" s="102" t="s">
        <v>17</v>
      </c>
      <c r="G11" s="34" t="s">
        <v>68</v>
      </c>
      <c r="H11" s="35" t="s">
        <v>30</v>
      </c>
      <c r="I11" s="35">
        <v>34704</v>
      </c>
      <c r="J11" s="36">
        <v>35</v>
      </c>
      <c r="K11" s="35">
        <v>292638</v>
      </c>
      <c r="L11" s="36">
        <v>35.15</v>
      </c>
      <c r="M11" s="3">
        <f t="shared" si="0"/>
        <v>4293.2209999999995</v>
      </c>
      <c r="N11" s="91">
        <f t="shared" si="1"/>
        <v>643.98314999999991</v>
      </c>
      <c r="O11" s="91">
        <f t="shared" si="2"/>
        <v>4937.2041499999996</v>
      </c>
      <c r="AH11" t="str">
        <f t="shared" si="3"/>
        <v>06/01/2026</v>
      </c>
    </row>
    <row r="12" spans="1:34" ht="14.25" x14ac:dyDescent="0.45">
      <c r="A12" s="30" t="s">
        <v>85</v>
      </c>
      <c r="B12" s="30" t="s">
        <v>100</v>
      </c>
      <c r="C12" s="2">
        <f>VLOOKUP(B12,Data!$A$2:$C110,2,)</f>
        <v>75</v>
      </c>
      <c r="D12" s="101">
        <f>VLOOKUP(B12,Data!$A$2:$C$100,3,)</f>
        <v>122.14</v>
      </c>
      <c r="E12" s="106" t="s">
        <v>252</v>
      </c>
      <c r="F12" s="102" t="s">
        <v>17</v>
      </c>
      <c r="G12" s="34" t="s">
        <v>190</v>
      </c>
      <c r="H12" s="35" t="s">
        <v>225</v>
      </c>
      <c r="I12" s="39">
        <v>34937</v>
      </c>
      <c r="J12" s="36">
        <v>37.6</v>
      </c>
      <c r="K12" s="35">
        <v>290899</v>
      </c>
      <c r="L12" s="36">
        <v>37.86</v>
      </c>
      <c r="M12" s="3">
        <f t="shared" si="0"/>
        <v>4624.2204000000002</v>
      </c>
      <c r="N12" s="91">
        <f t="shared" si="1"/>
        <v>693.63306</v>
      </c>
      <c r="O12" s="91">
        <f t="shared" si="2"/>
        <v>5317.8534600000003</v>
      </c>
      <c r="AH12" t="str">
        <f t="shared" si="3"/>
        <v>07/01/2026</v>
      </c>
    </row>
    <row r="13" spans="1:34" ht="14.25" x14ac:dyDescent="0.45">
      <c r="A13" s="30" t="s">
        <v>85</v>
      </c>
      <c r="B13" s="30" t="s">
        <v>226</v>
      </c>
      <c r="C13" s="2">
        <f>VLOOKUP(B13,Data!$A$2:$B$100,2,)</f>
        <v>23</v>
      </c>
      <c r="D13" s="101">
        <f>VLOOKUP(B13,Data!$A$2:$C$100,3,)</f>
        <v>52</v>
      </c>
      <c r="E13" s="107" t="s">
        <v>254</v>
      </c>
      <c r="F13" s="102" t="s">
        <v>17</v>
      </c>
      <c r="G13" s="34" t="s">
        <v>190</v>
      </c>
      <c r="H13" s="35" t="s">
        <v>225</v>
      </c>
      <c r="I13" s="38">
        <v>34744</v>
      </c>
      <c r="J13" s="36">
        <v>36.5</v>
      </c>
      <c r="K13" s="37">
        <v>3296</v>
      </c>
      <c r="L13" s="36">
        <v>36.619999999999997</v>
      </c>
      <c r="M13" s="3">
        <f t="shared" si="0"/>
        <v>1904.2399999999998</v>
      </c>
      <c r="N13" s="91">
        <f t="shared" si="1"/>
        <v>285.63599999999997</v>
      </c>
      <c r="O13" s="91">
        <f t="shared" si="2"/>
        <v>2189.8759999999997</v>
      </c>
      <c r="AH13" t="str">
        <f t="shared" si="3"/>
        <v>06/01/2026</v>
      </c>
    </row>
    <row r="14" spans="1:34" ht="14.25" x14ac:dyDescent="0.45">
      <c r="A14" s="30" t="s">
        <v>85</v>
      </c>
      <c r="B14" s="30" t="s">
        <v>100</v>
      </c>
      <c r="C14" s="2">
        <f>VLOOKUP(B14,Data!$A$2:$C112,2,)</f>
        <v>75</v>
      </c>
      <c r="D14" s="101">
        <f>VLOOKUP(B14,Data!$A$2:$C$100,3,)</f>
        <v>122.14</v>
      </c>
      <c r="E14" s="105" t="s">
        <v>254</v>
      </c>
      <c r="F14" s="102" t="s">
        <v>17</v>
      </c>
      <c r="G14" s="34" t="s">
        <v>190</v>
      </c>
      <c r="H14" s="35" t="s">
        <v>225</v>
      </c>
      <c r="I14" s="37">
        <v>34705</v>
      </c>
      <c r="J14" s="36">
        <v>36.72</v>
      </c>
      <c r="K14" s="37">
        <v>2929654</v>
      </c>
      <c r="L14" s="36">
        <v>36.92</v>
      </c>
      <c r="M14" s="3">
        <f t="shared" si="0"/>
        <v>4509.4088000000002</v>
      </c>
      <c r="N14" s="91">
        <f t="shared" si="1"/>
        <v>676.41132000000005</v>
      </c>
      <c r="O14" s="91">
        <f t="shared" si="2"/>
        <v>5185.8201200000003</v>
      </c>
      <c r="AH14" t="str">
        <f t="shared" si="3"/>
        <v>06/01/2026</v>
      </c>
    </row>
    <row r="15" spans="1:34" ht="14.25" x14ac:dyDescent="0.45">
      <c r="A15" s="30" t="s">
        <v>85</v>
      </c>
      <c r="B15" s="30" t="s">
        <v>100</v>
      </c>
      <c r="C15" s="2">
        <f>VLOOKUP(B15,Data!$A$2:$B$100,2,)</f>
        <v>75</v>
      </c>
      <c r="D15" s="3">
        <f>VLOOKUP(B15,Data!$A$2:$C$100,3,)</f>
        <v>122.14</v>
      </c>
      <c r="E15" s="104" t="s">
        <v>250</v>
      </c>
      <c r="F15" s="4" t="s">
        <v>17</v>
      </c>
      <c r="G15" s="34" t="s">
        <v>190</v>
      </c>
      <c r="H15" s="35" t="s">
        <v>225</v>
      </c>
      <c r="I15" s="37">
        <v>34634</v>
      </c>
      <c r="J15" s="36">
        <v>37.700000000000003</v>
      </c>
      <c r="K15" s="37">
        <v>2929435</v>
      </c>
      <c r="L15" s="36">
        <v>38.06</v>
      </c>
      <c r="M15" s="3">
        <f t="shared" si="0"/>
        <v>4648.6484</v>
      </c>
      <c r="N15" s="91">
        <f t="shared" si="1"/>
        <v>697.29725999999994</v>
      </c>
      <c r="O15" s="91">
        <f t="shared" si="2"/>
        <v>5345.9456600000003</v>
      </c>
      <c r="AH15" t="str">
        <f t="shared" si="3"/>
        <v>05/01/2026</v>
      </c>
    </row>
    <row r="16" spans="1:34" ht="14.25" x14ac:dyDescent="0.45">
      <c r="A16" s="30" t="s">
        <v>85</v>
      </c>
      <c r="B16" s="30" t="s">
        <v>53</v>
      </c>
      <c r="C16" s="2">
        <f>VLOOKUP(B16,Data!$A$2:$C114,2,)</f>
        <v>85</v>
      </c>
      <c r="D16" s="3">
        <f>VLOOKUP(B16,Data!$A$2:$C$100,3,)</f>
        <v>126.79</v>
      </c>
      <c r="E16" s="35" t="s">
        <v>254</v>
      </c>
      <c r="F16" s="4" t="s">
        <v>17</v>
      </c>
      <c r="G16" s="34" t="s">
        <v>190</v>
      </c>
      <c r="H16" s="35" t="s">
        <v>225</v>
      </c>
      <c r="I16" s="38">
        <v>34777</v>
      </c>
      <c r="J16" s="36">
        <v>35.56</v>
      </c>
      <c r="K16" s="37">
        <v>2930138</v>
      </c>
      <c r="L16" s="36">
        <v>35.85</v>
      </c>
      <c r="M16" s="3">
        <f t="shared" si="0"/>
        <v>4545.4215000000004</v>
      </c>
      <c r="N16" s="91">
        <f t="shared" si="1"/>
        <v>681.81322499999999</v>
      </c>
      <c r="O16" s="91">
        <f t="shared" si="2"/>
        <v>5227.2347250000003</v>
      </c>
      <c r="AH16" t="str">
        <f t="shared" si="3"/>
        <v>06/01/2026</v>
      </c>
    </row>
    <row r="17" spans="1:34" ht="14.25" x14ac:dyDescent="0.45">
      <c r="A17" s="30" t="s">
        <v>85</v>
      </c>
      <c r="B17" s="30"/>
      <c r="C17" s="2" t="e">
        <f>VLOOKUP(B17,Data!$A$2:$B$100,2,)</f>
        <v>#N/A</v>
      </c>
      <c r="D17" s="3" t="e">
        <f>VLOOKUP(B17,Data!$A$2:$C$100,3,)</f>
        <v>#N/A</v>
      </c>
      <c r="E17" s="35"/>
      <c r="F17" s="4" t="s">
        <v>17</v>
      </c>
      <c r="G17" s="34"/>
      <c r="H17" s="35"/>
      <c r="I17" s="37"/>
      <c r="J17" s="36"/>
      <c r="K17" s="37"/>
      <c r="L17" s="36"/>
      <c r="M17" s="3" t="e">
        <f t="shared" si="0"/>
        <v>#N/A</v>
      </c>
      <c r="N17" s="91" t="e">
        <f t="shared" si="1"/>
        <v>#N/A</v>
      </c>
      <c r="O17" s="91" t="e">
        <f t="shared" si="2"/>
        <v>#N/A</v>
      </c>
      <c r="AH17" t="str">
        <f t="shared" si="3"/>
        <v>00/01/1900</v>
      </c>
    </row>
    <row r="18" spans="1:34" ht="14.25" x14ac:dyDescent="0.45">
      <c r="A18" s="30" t="s">
        <v>85</v>
      </c>
      <c r="B18" s="30"/>
      <c r="C18" s="2" t="e">
        <f>VLOOKUP(B18,Data!$A$2:$C116,2,)</f>
        <v>#N/A</v>
      </c>
      <c r="D18" s="3" t="e">
        <f>VLOOKUP(B18,Data!$A$2:$C$100,3,)</f>
        <v>#N/A</v>
      </c>
      <c r="E18" s="35"/>
      <c r="F18" s="4" t="s">
        <v>17</v>
      </c>
      <c r="G18" s="34"/>
      <c r="H18" s="35"/>
      <c r="I18" s="37"/>
      <c r="J18" s="36"/>
      <c r="K18" s="37"/>
      <c r="L18" s="36"/>
      <c r="M18" s="3" t="e">
        <f t="shared" si="0"/>
        <v>#N/A</v>
      </c>
      <c r="N18" s="91" t="e">
        <f t="shared" si="1"/>
        <v>#N/A</v>
      </c>
      <c r="O18" s="91" t="e">
        <f t="shared" si="2"/>
        <v>#N/A</v>
      </c>
      <c r="AH18" t="str">
        <f t="shared" si="3"/>
        <v>00/01/1900</v>
      </c>
    </row>
    <row r="19" spans="1:34" ht="14.25" x14ac:dyDescent="0.45">
      <c r="A19" s="30" t="s">
        <v>85</v>
      </c>
      <c r="B19" s="30"/>
      <c r="C19" s="2" t="e">
        <f>VLOOKUP(B19,Data!$A$2:$B$100,2,)</f>
        <v>#N/A</v>
      </c>
      <c r="D19" s="3" t="e">
        <f>VLOOKUP(B19,Data!$A$2:$C$100,3,)</f>
        <v>#N/A</v>
      </c>
      <c r="E19" s="35"/>
      <c r="F19" s="4" t="s">
        <v>17</v>
      </c>
      <c r="G19" s="34"/>
      <c r="H19" s="35"/>
      <c r="I19" s="35"/>
      <c r="J19" s="36"/>
      <c r="K19" s="35"/>
      <c r="L19" s="36"/>
      <c r="M19" s="3" t="e">
        <f t="shared" si="0"/>
        <v>#N/A</v>
      </c>
      <c r="N19" s="91" t="e">
        <f t="shared" si="1"/>
        <v>#N/A</v>
      </c>
      <c r="O19" s="91" t="e">
        <f t="shared" si="2"/>
        <v>#N/A</v>
      </c>
      <c r="AH19" t="str">
        <f t="shared" si="3"/>
        <v>00/01/1900</v>
      </c>
    </row>
    <row r="20" spans="1:34" ht="14.25" x14ac:dyDescent="0.45">
      <c r="A20" s="30" t="s">
        <v>85</v>
      </c>
      <c r="B20" s="30"/>
      <c r="C20" s="2" t="e">
        <f>VLOOKUP(B20,Data!$A$2:$C118,2,)</f>
        <v>#N/A</v>
      </c>
      <c r="D20" s="3" t="e">
        <f>VLOOKUP(B20,Data!$A$2:$C$100,3,)</f>
        <v>#N/A</v>
      </c>
      <c r="E20" s="35"/>
      <c r="F20" s="4" t="s">
        <v>17</v>
      </c>
      <c r="G20" s="34"/>
      <c r="H20" s="35"/>
      <c r="I20" s="39"/>
      <c r="J20" s="36"/>
      <c r="K20" s="39"/>
      <c r="L20" s="36"/>
      <c r="M20" s="3" t="e">
        <f t="shared" si="0"/>
        <v>#N/A</v>
      </c>
      <c r="N20" s="91" t="e">
        <f t="shared" si="1"/>
        <v>#N/A</v>
      </c>
      <c r="O20" s="91" t="e">
        <f t="shared" si="2"/>
        <v>#N/A</v>
      </c>
      <c r="AH20" t="str">
        <f t="shared" si="3"/>
        <v>00/01/1900</v>
      </c>
    </row>
    <row r="21" spans="1:34" ht="15.75" customHeight="1" x14ac:dyDescent="0.45">
      <c r="A21" s="30" t="s">
        <v>85</v>
      </c>
      <c r="B21" s="30"/>
      <c r="C21" s="2" t="e">
        <f>VLOOKUP(B21,Data!$A$2:$B$100,2,)</f>
        <v>#N/A</v>
      </c>
      <c r="D21" s="3" t="e">
        <f>VLOOKUP(B21,Data!$A$2:$C$100,3,)</f>
        <v>#N/A</v>
      </c>
      <c r="E21" s="35"/>
      <c r="F21" s="4" t="s">
        <v>17</v>
      </c>
      <c r="G21" s="34"/>
      <c r="H21" s="35"/>
      <c r="I21" s="35"/>
      <c r="J21" s="36"/>
      <c r="K21" s="39"/>
      <c r="L21" s="36"/>
      <c r="M21" s="3" t="e">
        <f t="shared" si="0"/>
        <v>#N/A</v>
      </c>
      <c r="N21" s="91" t="e">
        <f t="shared" si="1"/>
        <v>#N/A</v>
      </c>
      <c r="O21" s="91" t="e">
        <f t="shared" si="2"/>
        <v>#N/A</v>
      </c>
      <c r="AH21" t="str">
        <f t="shared" si="3"/>
        <v>00/01/1900</v>
      </c>
    </row>
    <row r="22" spans="1:34" ht="15.75" customHeight="1" x14ac:dyDescent="0.45">
      <c r="A22" s="30" t="s">
        <v>85</v>
      </c>
      <c r="B22" s="30"/>
      <c r="C22" s="2" t="e">
        <f>VLOOKUP(B22,Data!$A$2:$C120,2,)</f>
        <v>#N/A</v>
      </c>
      <c r="D22" s="3" t="e">
        <f>VLOOKUP(B22,Data!$A$2:$C$100,3,)</f>
        <v>#N/A</v>
      </c>
      <c r="E22" s="35"/>
      <c r="F22" s="4" t="s">
        <v>17</v>
      </c>
      <c r="G22" s="34"/>
      <c r="H22" s="35"/>
      <c r="I22" s="35"/>
      <c r="J22" s="36"/>
      <c r="K22" s="35"/>
      <c r="L22" s="36"/>
      <c r="M22" s="3" t="e">
        <f t="shared" si="0"/>
        <v>#N/A</v>
      </c>
      <c r="N22" s="91" t="e">
        <f t="shared" si="1"/>
        <v>#N/A</v>
      </c>
      <c r="O22" s="91" t="e">
        <f t="shared" si="2"/>
        <v>#N/A</v>
      </c>
      <c r="AH22" t="str">
        <f t="shared" si="3"/>
        <v>00/01/1900</v>
      </c>
    </row>
    <row r="23" spans="1:34" ht="15.75" customHeight="1" x14ac:dyDescent="0.45">
      <c r="A23" s="30" t="s">
        <v>85</v>
      </c>
      <c r="B23" s="30"/>
      <c r="C23" s="2" t="e">
        <f>VLOOKUP(B23,Data!$A$2:$B$100,2,)</f>
        <v>#N/A</v>
      </c>
      <c r="D23" s="3" t="e">
        <f>VLOOKUP(B23,Data!$A$2:$C$100,3,)</f>
        <v>#N/A</v>
      </c>
      <c r="E23" s="35"/>
      <c r="F23" s="4" t="s">
        <v>17</v>
      </c>
      <c r="G23" s="34"/>
      <c r="H23" s="35"/>
      <c r="I23" s="35"/>
      <c r="J23" s="36"/>
      <c r="K23" s="35"/>
      <c r="L23" s="36"/>
      <c r="M23" s="3" t="e">
        <f t="shared" si="0"/>
        <v>#N/A</v>
      </c>
      <c r="N23" s="91" t="e">
        <f t="shared" si="1"/>
        <v>#N/A</v>
      </c>
      <c r="O23" s="91" t="e">
        <f t="shared" si="2"/>
        <v>#N/A</v>
      </c>
      <c r="AH23" t="str">
        <f t="shared" si="3"/>
        <v>00/01/1900</v>
      </c>
    </row>
    <row r="24" spans="1:34" ht="15.75" customHeight="1" x14ac:dyDescent="0.45">
      <c r="A24" s="30" t="s">
        <v>85</v>
      </c>
      <c r="B24" s="30"/>
      <c r="C24" s="2" t="e">
        <f>VLOOKUP(B24,Data!$A$2:$C122,2,)</f>
        <v>#N/A</v>
      </c>
      <c r="D24" s="3" t="e">
        <f>VLOOKUP(B24,Data!$A$2:$C$100,3,)</f>
        <v>#N/A</v>
      </c>
      <c r="E24" s="35"/>
      <c r="F24" s="4" t="s">
        <v>17</v>
      </c>
      <c r="G24" s="34"/>
      <c r="H24" s="35"/>
      <c r="I24" s="35"/>
      <c r="J24" s="36"/>
      <c r="K24" s="35"/>
      <c r="L24" s="36"/>
      <c r="M24" s="3" t="e">
        <f t="shared" si="0"/>
        <v>#N/A</v>
      </c>
      <c r="N24" s="91" t="e">
        <f t="shared" si="1"/>
        <v>#N/A</v>
      </c>
      <c r="O24" s="91" t="e">
        <f t="shared" si="2"/>
        <v>#N/A</v>
      </c>
      <c r="AH24" t="str">
        <f t="shared" si="3"/>
        <v>00/01/1900</v>
      </c>
    </row>
    <row r="25" spans="1:34" ht="15.75" customHeight="1" x14ac:dyDescent="0.45">
      <c r="A25" s="30" t="s">
        <v>85</v>
      </c>
      <c r="B25" s="30"/>
      <c r="C25" s="2" t="e">
        <f>VLOOKUP(B25,Data!$A$2:$B$100,2,)</f>
        <v>#N/A</v>
      </c>
      <c r="D25" s="3" t="e">
        <f>VLOOKUP(B25,Data!$A$2:$C$100,3,)</f>
        <v>#N/A</v>
      </c>
      <c r="E25" s="35"/>
      <c r="F25" s="4" t="s">
        <v>17</v>
      </c>
      <c r="G25" s="34"/>
      <c r="H25" s="35"/>
      <c r="I25" s="35"/>
      <c r="J25" s="36"/>
      <c r="K25" s="35"/>
      <c r="L25" s="36"/>
      <c r="M25" s="3" t="e">
        <f t="shared" si="0"/>
        <v>#N/A</v>
      </c>
      <c r="N25" s="91" t="e">
        <f t="shared" si="1"/>
        <v>#N/A</v>
      </c>
      <c r="O25" s="91" t="e">
        <f t="shared" si="2"/>
        <v>#N/A</v>
      </c>
      <c r="AH25" t="str">
        <f t="shared" si="3"/>
        <v>00/01/1900</v>
      </c>
    </row>
    <row r="26" spans="1:34" ht="15.75" customHeight="1" x14ac:dyDescent="0.45">
      <c r="A26" s="30" t="s">
        <v>85</v>
      </c>
      <c r="B26" s="30"/>
      <c r="C26" s="2" t="e">
        <f>VLOOKUP(B26,Data!$A$2:$C124,2,)</f>
        <v>#N/A</v>
      </c>
      <c r="D26" s="3" t="e">
        <f>VLOOKUP(B26,Data!$A$2:$C$100,3,)</f>
        <v>#N/A</v>
      </c>
      <c r="E26" s="35"/>
      <c r="F26" s="4" t="s">
        <v>17</v>
      </c>
      <c r="G26" s="34"/>
      <c r="H26" s="35"/>
      <c r="I26" s="35"/>
      <c r="J26" s="36"/>
      <c r="K26" s="35"/>
      <c r="L26" s="36"/>
      <c r="M26" s="3" t="e">
        <f t="shared" si="0"/>
        <v>#N/A</v>
      </c>
      <c r="N26" s="91" t="e">
        <f t="shared" si="1"/>
        <v>#N/A</v>
      </c>
      <c r="O26" s="91" t="e">
        <f t="shared" si="2"/>
        <v>#N/A</v>
      </c>
      <c r="AH26" t="str">
        <f t="shared" si="3"/>
        <v>00/01/1900</v>
      </c>
    </row>
    <row r="27" spans="1:34" ht="15.75" customHeight="1" x14ac:dyDescent="0.45">
      <c r="A27" s="30" t="s">
        <v>85</v>
      </c>
      <c r="B27" s="30"/>
      <c r="C27" s="2" t="e">
        <f>VLOOKUP(B27,Data!$A$2:$B$100,2,)</f>
        <v>#N/A</v>
      </c>
      <c r="D27" s="3" t="e">
        <f>VLOOKUP(B27,Data!$A$2:$C$100,3,)</f>
        <v>#N/A</v>
      </c>
      <c r="E27" s="35"/>
      <c r="F27" s="4" t="s">
        <v>17</v>
      </c>
      <c r="G27" s="34"/>
      <c r="H27" s="35"/>
      <c r="I27" s="39"/>
      <c r="J27" s="36"/>
      <c r="K27" s="39"/>
      <c r="L27" s="36"/>
      <c r="M27" s="3" t="e">
        <f t="shared" si="0"/>
        <v>#N/A</v>
      </c>
      <c r="N27" s="91" t="e">
        <f t="shared" si="1"/>
        <v>#N/A</v>
      </c>
      <c r="O27" s="91" t="e">
        <f t="shared" si="2"/>
        <v>#N/A</v>
      </c>
      <c r="AH27" t="str">
        <f t="shared" si="3"/>
        <v>00/01/1900</v>
      </c>
    </row>
    <row r="28" spans="1:34" ht="15.75" customHeight="1" x14ac:dyDescent="0.45">
      <c r="A28" s="30" t="s">
        <v>85</v>
      </c>
      <c r="B28" s="30"/>
      <c r="C28" s="2" t="e">
        <f>VLOOKUP(B28,Data!$A$2:$C126,2,)</f>
        <v>#N/A</v>
      </c>
      <c r="D28" s="3" t="e">
        <f>VLOOKUP(B28,Data!$A$2:$C$100,3,)</f>
        <v>#N/A</v>
      </c>
      <c r="E28" s="35"/>
      <c r="F28" s="4" t="s">
        <v>17</v>
      </c>
      <c r="G28" s="34"/>
      <c r="H28" s="35"/>
      <c r="I28" s="39"/>
      <c r="J28" s="36"/>
      <c r="K28" s="35"/>
      <c r="L28" s="36"/>
      <c r="M28" s="3" t="e">
        <f t="shared" si="0"/>
        <v>#N/A</v>
      </c>
      <c r="N28" s="91" t="e">
        <f t="shared" si="1"/>
        <v>#N/A</v>
      </c>
      <c r="O28" s="91" t="e">
        <f t="shared" si="2"/>
        <v>#N/A</v>
      </c>
      <c r="AH28" t="str">
        <f t="shared" si="3"/>
        <v>00/01/1900</v>
      </c>
    </row>
    <row r="29" spans="1:34" ht="15.75" customHeight="1" x14ac:dyDescent="0.45">
      <c r="A29" s="30" t="s">
        <v>85</v>
      </c>
      <c r="B29" s="30"/>
      <c r="C29" s="2" t="e">
        <f>VLOOKUP(B29,Data!$A$2:$B$100,2,)</f>
        <v>#N/A</v>
      </c>
      <c r="D29" s="3" t="e">
        <f>VLOOKUP(B29,Data!$A$2:$C$100,3,)</f>
        <v>#N/A</v>
      </c>
      <c r="E29" s="35"/>
      <c r="F29" s="4" t="s">
        <v>17</v>
      </c>
      <c r="G29" s="34"/>
      <c r="H29" s="35"/>
      <c r="I29" s="35"/>
      <c r="J29" s="36"/>
      <c r="K29" s="35"/>
      <c r="L29" s="36"/>
      <c r="M29" s="3" t="e">
        <f t="shared" si="0"/>
        <v>#N/A</v>
      </c>
      <c r="N29" s="91" t="e">
        <f t="shared" si="1"/>
        <v>#N/A</v>
      </c>
      <c r="O29" s="91" t="e">
        <f t="shared" si="2"/>
        <v>#N/A</v>
      </c>
      <c r="AH29" t="str">
        <f t="shared" si="3"/>
        <v>00/01/1900</v>
      </c>
    </row>
    <row r="30" spans="1:34" ht="15.75" customHeight="1" x14ac:dyDescent="0.45">
      <c r="A30" s="30" t="s">
        <v>85</v>
      </c>
      <c r="B30" s="30"/>
      <c r="C30" s="2" t="e">
        <f>VLOOKUP(B30,Data!$A$2:$C128,2,)</f>
        <v>#N/A</v>
      </c>
      <c r="D30" s="3" t="e">
        <f>VLOOKUP(B30,Data!$A$2:$C$100,3,)</f>
        <v>#N/A</v>
      </c>
      <c r="E30" s="35"/>
      <c r="F30" s="4" t="s">
        <v>17</v>
      </c>
      <c r="G30" s="34"/>
      <c r="H30" s="35"/>
      <c r="I30" s="35"/>
      <c r="J30" s="36"/>
      <c r="K30" s="35"/>
      <c r="L30" s="36"/>
      <c r="M30" s="3" t="e">
        <f t="shared" si="0"/>
        <v>#N/A</v>
      </c>
      <c r="N30" s="91" t="e">
        <f t="shared" si="1"/>
        <v>#N/A</v>
      </c>
      <c r="O30" s="91" t="e">
        <f t="shared" si="2"/>
        <v>#N/A</v>
      </c>
      <c r="AH30" t="str">
        <f t="shared" si="3"/>
        <v>00/01/1900</v>
      </c>
    </row>
    <row r="31" spans="1:34" ht="15.75" customHeight="1" x14ac:dyDescent="0.45">
      <c r="A31" s="30" t="s">
        <v>85</v>
      </c>
      <c r="B31" s="30"/>
      <c r="C31" s="2" t="e">
        <f>VLOOKUP(B31,Data!$A$2:$B$100,2,)</f>
        <v>#N/A</v>
      </c>
      <c r="D31" s="3" t="e">
        <f>VLOOKUP(B31,Data!$A$2:$C$100,3,)</f>
        <v>#N/A</v>
      </c>
      <c r="E31" s="35"/>
      <c r="F31" s="4" t="s">
        <v>17</v>
      </c>
      <c r="G31" s="34"/>
      <c r="H31" s="35"/>
      <c r="I31" s="35"/>
      <c r="J31" s="36"/>
      <c r="K31" s="39"/>
      <c r="L31" s="36"/>
      <c r="M31" s="3" t="e">
        <f t="shared" si="0"/>
        <v>#N/A</v>
      </c>
      <c r="N31" s="91" t="e">
        <f t="shared" si="1"/>
        <v>#N/A</v>
      </c>
      <c r="O31" s="91" t="e">
        <f t="shared" si="2"/>
        <v>#N/A</v>
      </c>
      <c r="AH31" t="str">
        <f t="shared" si="3"/>
        <v>00/01/1900</v>
      </c>
    </row>
    <row r="32" spans="1:34" ht="15.75" customHeight="1" x14ac:dyDescent="0.45">
      <c r="A32" s="30" t="s">
        <v>85</v>
      </c>
      <c r="B32" s="30"/>
      <c r="C32" s="2" t="e">
        <f>VLOOKUP(B32,Data!$A$2:$C130,2,)</f>
        <v>#N/A</v>
      </c>
      <c r="D32" s="3" t="e">
        <f>VLOOKUP(B32,Data!$A$2:$C$100,3,)</f>
        <v>#N/A</v>
      </c>
      <c r="E32" s="35"/>
      <c r="F32" s="4" t="s">
        <v>17</v>
      </c>
      <c r="G32" s="34"/>
      <c r="H32" s="35"/>
      <c r="I32" s="35"/>
      <c r="J32" s="36"/>
      <c r="K32" s="35"/>
      <c r="L32" s="36"/>
      <c r="M32" s="3" t="e">
        <f t="shared" si="0"/>
        <v>#N/A</v>
      </c>
      <c r="N32" s="91" t="e">
        <f t="shared" si="1"/>
        <v>#N/A</v>
      </c>
      <c r="O32" s="91" t="e">
        <f t="shared" si="2"/>
        <v>#N/A</v>
      </c>
      <c r="AH32" t="str">
        <f t="shared" si="3"/>
        <v>00/01/1900</v>
      </c>
    </row>
    <row r="33" spans="1:34" ht="15.75" customHeight="1" x14ac:dyDescent="0.45">
      <c r="A33" s="30" t="s">
        <v>85</v>
      </c>
      <c r="B33" s="30"/>
      <c r="C33" s="2" t="e">
        <f>VLOOKUP(B33,Data!$A$2:$B$100,2,)</f>
        <v>#N/A</v>
      </c>
      <c r="D33" s="3" t="e">
        <f>VLOOKUP(B33,Data!$A$2:$C$100,3,)</f>
        <v>#N/A</v>
      </c>
      <c r="E33" s="35"/>
      <c r="F33" s="4" t="s">
        <v>17</v>
      </c>
      <c r="G33" s="34"/>
      <c r="H33" s="35"/>
      <c r="I33" s="37"/>
      <c r="J33" s="36"/>
      <c r="K33" s="37"/>
      <c r="L33" s="36"/>
      <c r="M33" s="3" t="e">
        <f t="shared" si="0"/>
        <v>#N/A</v>
      </c>
      <c r="N33" s="91" t="e">
        <f t="shared" si="1"/>
        <v>#N/A</v>
      </c>
      <c r="O33" s="91" t="e">
        <f t="shared" si="2"/>
        <v>#N/A</v>
      </c>
      <c r="AH33" t="str">
        <f t="shared" si="3"/>
        <v>00/01/1900</v>
      </c>
    </row>
    <row r="34" spans="1:34" ht="15.75" customHeight="1" x14ac:dyDescent="0.45">
      <c r="A34" s="30" t="s">
        <v>85</v>
      </c>
      <c r="B34" s="30"/>
      <c r="C34" s="2" t="e">
        <f>VLOOKUP(B34,Data!$A$2:$C132,2,)</f>
        <v>#N/A</v>
      </c>
      <c r="D34" s="3" t="e">
        <f>VLOOKUP(B34,Data!$A$2:$C$100,3,)</f>
        <v>#N/A</v>
      </c>
      <c r="E34" s="35"/>
      <c r="F34" s="4" t="s">
        <v>17</v>
      </c>
      <c r="G34" s="34"/>
      <c r="H34" s="35"/>
      <c r="I34" s="37"/>
      <c r="J34" s="36"/>
      <c r="K34" s="37"/>
      <c r="L34" s="36"/>
      <c r="M34" s="3" t="e">
        <f t="shared" si="0"/>
        <v>#N/A</v>
      </c>
      <c r="N34" s="91" t="e">
        <f t="shared" si="1"/>
        <v>#N/A</v>
      </c>
      <c r="O34" s="91" t="e">
        <f t="shared" si="2"/>
        <v>#N/A</v>
      </c>
      <c r="AH34" t="str">
        <f t="shared" si="3"/>
        <v>00/01/1900</v>
      </c>
    </row>
    <row r="35" spans="1:34" ht="15.75" customHeight="1" x14ac:dyDescent="0.45">
      <c r="A35" s="30" t="s">
        <v>85</v>
      </c>
      <c r="B35" s="30"/>
      <c r="C35" s="2" t="e">
        <f>VLOOKUP(B35,Data!$A$2:$B$100,2,)</f>
        <v>#N/A</v>
      </c>
      <c r="D35" s="3" t="e">
        <f>VLOOKUP(B35,Data!$A$2:$C$100,3,)</f>
        <v>#N/A</v>
      </c>
      <c r="E35" s="35"/>
      <c r="F35" s="4" t="s">
        <v>17</v>
      </c>
      <c r="G35" s="34"/>
      <c r="H35" s="35"/>
      <c r="I35" s="37"/>
      <c r="J35" s="36"/>
      <c r="K35" s="37"/>
      <c r="L35" s="36"/>
      <c r="M35" s="3" t="e">
        <f t="shared" si="0"/>
        <v>#N/A</v>
      </c>
      <c r="N35" s="91" t="e">
        <f t="shared" si="1"/>
        <v>#N/A</v>
      </c>
      <c r="O35" s="91" t="e">
        <f t="shared" si="2"/>
        <v>#N/A</v>
      </c>
      <c r="AH35" t="str">
        <f t="shared" si="3"/>
        <v>00/01/1900</v>
      </c>
    </row>
    <row r="36" spans="1:34" ht="15.75" customHeight="1" x14ac:dyDescent="0.45">
      <c r="A36" s="30" t="s">
        <v>85</v>
      </c>
      <c r="B36" s="30"/>
      <c r="C36" s="2" t="e">
        <f>VLOOKUP(B36,Data!$A$2:$C134,2,)</f>
        <v>#N/A</v>
      </c>
      <c r="D36" s="3" t="e">
        <f>VLOOKUP(B36,Data!$A$2:$C$100,3,)</f>
        <v>#N/A</v>
      </c>
      <c r="E36" s="35"/>
      <c r="F36" s="4" t="s">
        <v>17</v>
      </c>
      <c r="G36" s="34"/>
      <c r="H36" s="35"/>
      <c r="I36" s="37"/>
      <c r="J36" s="36"/>
      <c r="K36" s="37"/>
      <c r="L36" s="36"/>
      <c r="M36" s="3" t="e">
        <f t="shared" si="0"/>
        <v>#N/A</v>
      </c>
      <c r="N36" s="91" t="e">
        <f t="shared" si="1"/>
        <v>#N/A</v>
      </c>
      <c r="O36" s="91" t="e">
        <f t="shared" si="2"/>
        <v>#N/A</v>
      </c>
      <c r="AH36" t="str">
        <f t="shared" si="3"/>
        <v>00/01/1900</v>
      </c>
    </row>
    <row r="37" spans="1:34" ht="15.75" customHeight="1" x14ac:dyDescent="0.45">
      <c r="A37" s="30" t="s">
        <v>85</v>
      </c>
      <c r="B37" s="30"/>
      <c r="C37" s="2" t="e">
        <f>VLOOKUP(B37,Data!$A$2:$B$100,2,)</f>
        <v>#N/A</v>
      </c>
      <c r="D37" s="3" t="e">
        <f>VLOOKUP(B37,Data!$A$2:$C$100,3,)</f>
        <v>#N/A</v>
      </c>
      <c r="E37" s="35"/>
      <c r="F37" s="4" t="s">
        <v>17</v>
      </c>
      <c r="G37" s="34"/>
      <c r="H37" s="35"/>
      <c r="I37" s="37"/>
      <c r="J37" s="36"/>
      <c r="K37" s="37"/>
      <c r="L37" s="36"/>
      <c r="M37" s="3" t="e">
        <f t="shared" si="0"/>
        <v>#N/A</v>
      </c>
      <c r="N37" s="91" t="e">
        <f t="shared" si="1"/>
        <v>#N/A</v>
      </c>
      <c r="O37" s="91" t="e">
        <f t="shared" si="2"/>
        <v>#N/A</v>
      </c>
      <c r="AH37" t="str">
        <f t="shared" si="3"/>
        <v>00/01/1900</v>
      </c>
    </row>
    <row r="38" spans="1:34" ht="15.75" customHeight="1" x14ac:dyDescent="0.45">
      <c r="A38" s="30" t="s">
        <v>85</v>
      </c>
      <c r="B38" s="30"/>
      <c r="C38" s="2" t="e">
        <f>VLOOKUP(B38,Data!$A$2:$C136,2,)</f>
        <v>#N/A</v>
      </c>
      <c r="D38" s="3" t="e">
        <f>VLOOKUP(B38,Data!$A$2:$C$100,3,)</f>
        <v>#N/A</v>
      </c>
      <c r="E38" s="35"/>
      <c r="F38" s="4" t="s">
        <v>17</v>
      </c>
      <c r="G38" s="34"/>
      <c r="H38" s="35"/>
      <c r="I38" s="35"/>
      <c r="J38" s="36"/>
      <c r="K38" s="35"/>
      <c r="L38" s="36"/>
      <c r="M38" s="3" t="e">
        <f t="shared" si="0"/>
        <v>#N/A</v>
      </c>
      <c r="N38" s="91" t="e">
        <f t="shared" si="1"/>
        <v>#N/A</v>
      </c>
      <c r="O38" s="91" t="e">
        <f t="shared" si="2"/>
        <v>#N/A</v>
      </c>
      <c r="AH38" t="str">
        <f t="shared" si="3"/>
        <v>00/01/1900</v>
      </c>
    </row>
    <row r="39" spans="1:34" ht="15.75" customHeight="1" x14ac:dyDescent="0.45">
      <c r="A39" s="30" t="s">
        <v>85</v>
      </c>
      <c r="B39" s="30"/>
      <c r="C39" s="2" t="e">
        <f>VLOOKUP(B39,Data!$A$2:$B$100,2,)</f>
        <v>#N/A</v>
      </c>
      <c r="D39" s="3" t="e">
        <f>VLOOKUP(B39,Data!$A$2:$C$100,3,)</f>
        <v>#N/A</v>
      </c>
      <c r="E39" s="35"/>
      <c r="F39" s="4" t="s">
        <v>17</v>
      </c>
      <c r="G39" s="34"/>
      <c r="H39" s="35"/>
      <c r="I39" s="35"/>
      <c r="J39" s="36"/>
      <c r="K39" s="35"/>
      <c r="L39" s="36"/>
      <c r="M39" s="3" t="e">
        <f t="shared" si="0"/>
        <v>#N/A</v>
      </c>
      <c r="N39" s="91" t="e">
        <f t="shared" si="1"/>
        <v>#N/A</v>
      </c>
      <c r="O39" s="91" t="e">
        <f t="shared" si="2"/>
        <v>#N/A</v>
      </c>
      <c r="AH39" t="str">
        <f t="shared" si="3"/>
        <v>00/01/1900</v>
      </c>
    </row>
    <row r="40" spans="1:34" ht="15.75" customHeight="1" x14ac:dyDescent="0.45">
      <c r="A40" s="30" t="s">
        <v>85</v>
      </c>
      <c r="B40" s="30"/>
      <c r="C40" s="2" t="e">
        <f>VLOOKUP(B40,Data!$A$2:$C138,2,)</f>
        <v>#N/A</v>
      </c>
      <c r="D40" s="3" t="e">
        <f>VLOOKUP(B40,Data!$A$2:$C$100,3,)</f>
        <v>#N/A</v>
      </c>
      <c r="E40" s="35"/>
      <c r="F40" s="4" t="s">
        <v>17</v>
      </c>
      <c r="G40" s="34"/>
      <c r="H40" s="35"/>
      <c r="I40" s="35"/>
      <c r="J40" s="36"/>
      <c r="K40" s="39"/>
      <c r="L40" s="36"/>
      <c r="M40" s="3" t="e">
        <f t="shared" si="0"/>
        <v>#N/A</v>
      </c>
      <c r="N40" s="91" t="e">
        <f t="shared" si="1"/>
        <v>#N/A</v>
      </c>
      <c r="O40" s="91" t="e">
        <f t="shared" si="2"/>
        <v>#N/A</v>
      </c>
      <c r="AH40" t="str">
        <f t="shared" si="3"/>
        <v>00/01/1900</v>
      </c>
    </row>
    <row r="41" spans="1:34" ht="15.75" customHeight="1" x14ac:dyDescent="0.45">
      <c r="A41" s="30" t="s">
        <v>85</v>
      </c>
      <c r="B41" s="30"/>
      <c r="C41" s="2" t="e">
        <f>VLOOKUP(B41,Data!$A$2:$B$100,2,)</f>
        <v>#N/A</v>
      </c>
      <c r="D41" s="3" t="e">
        <f>VLOOKUP(B41,Data!$A$2:$C$100,3,)</f>
        <v>#N/A</v>
      </c>
      <c r="E41" s="35"/>
      <c r="F41" s="4" t="s">
        <v>17</v>
      </c>
      <c r="G41" s="34"/>
      <c r="H41" s="35"/>
      <c r="I41" s="35"/>
      <c r="J41" s="36"/>
      <c r="K41" s="35"/>
      <c r="L41" s="36"/>
      <c r="M41" s="3" t="e">
        <f t="shared" si="0"/>
        <v>#N/A</v>
      </c>
      <c r="N41" s="91" t="e">
        <f t="shared" si="1"/>
        <v>#N/A</v>
      </c>
      <c r="O41" s="91" t="e">
        <f t="shared" si="2"/>
        <v>#N/A</v>
      </c>
      <c r="AH41" t="str">
        <f t="shared" si="3"/>
        <v>00/01/1900</v>
      </c>
    </row>
    <row r="42" spans="1:34" ht="15.75" customHeight="1" x14ac:dyDescent="0.45">
      <c r="A42" s="30" t="s">
        <v>85</v>
      </c>
      <c r="B42" s="30"/>
      <c r="C42" s="2" t="e">
        <f>VLOOKUP(B42,Data!$A$2:$C140,2,)</f>
        <v>#N/A</v>
      </c>
      <c r="D42" s="3" t="e">
        <f>VLOOKUP(B42,Data!$A$2:$C$100,3,)</f>
        <v>#N/A</v>
      </c>
      <c r="E42" s="35"/>
      <c r="F42" s="4" t="s">
        <v>17</v>
      </c>
      <c r="G42" s="34"/>
      <c r="H42" s="35"/>
      <c r="I42" s="35"/>
      <c r="J42" s="36"/>
      <c r="K42" s="35"/>
      <c r="L42" s="36"/>
      <c r="M42" s="3" t="e">
        <f t="shared" si="0"/>
        <v>#N/A</v>
      </c>
      <c r="N42" s="91" t="e">
        <f t="shared" si="1"/>
        <v>#N/A</v>
      </c>
      <c r="O42" s="91" t="e">
        <f t="shared" si="2"/>
        <v>#N/A</v>
      </c>
      <c r="AH42" t="str">
        <f t="shared" si="3"/>
        <v>00/01/1900</v>
      </c>
    </row>
    <row r="43" spans="1:34" ht="15.75" customHeight="1" x14ac:dyDescent="0.45">
      <c r="A43" s="30" t="s">
        <v>85</v>
      </c>
      <c r="B43" s="30"/>
      <c r="C43" s="2" t="e">
        <f>VLOOKUP(B43,Data!$A$2:$B$100,2,)</f>
        <v>#N/A</v>
      </c>
      <c r="D43" s="3" t="e">
        <f>VLOOKUP(B43,Data!$A$2:$C$100,3,)</f>
        <v>#N/A</v>
      </c>
      <c r="E43" s="35"/>
      <c r="F43" s="4" t="s">
        <v>17</v>
      </c>
      <c r="G43" s="34"/>
      <c r="H43" s="35"/>
      <c r="I43" s="35"/>
      <c r="J43" s="36"/>
      <c r="K43" s="35"/>
      <c r="L43" s="36"/>
      <c r="M43" s="3" t="e">
        <f t="shared" si="0"/>
        <v>#N/A</v>
      </c>
      <c r="N43" s="91" t="e">
        <f t="shared" si="1"/>
        <v>#N/A</v>
      </c>
      <c r="O43" s="91" t="e">
        <f t="shared" si="2"/>
        <v>#N/A</v>
      </c>
      <c r="AH43" t="str">
        <f t="shared" si="3"/>
        <v>00/01/1900</v>
      </c>
    </row>
    <row r="44" spans="1:34" ht="15.75" customHeight="1" x14ac:dyDescent="0.45">
      <c r="A44" s="30" t="s">
        <v>85</v>
      </c>
      <c r="B44" s="30"/>
      <c r="C44" s="2" t="e">
        <f>VLOOKUP(B44,Data!$A$2:$C142,2,)</f>
        <v>#N/A</v>
      </c>
      <c r="D44" s="3" t="e">
        <f>VLOOKUP(B44,Data!$A$2:$C$100,3,)</f>
        <v>#N/A</v>
      </c>
      <c r="E44" s="35"/>
      <c r="F44" s="4" t="s">
        <v>17</v>
      </c>
      <c r="G44" s="34"/>
      <c r="H44" s="35"/>
      <c r="I44" s="35"/>
      <c r="J44" s="36"/>
      <c r="K44" s="35"/>
      <c r="L44" s="36"/>
      <c r="M44" s="3" t="e">
        <f t="shared" si="0"/>
        <v>#N/A</v>
      </c>
      <c r="N44" s="91" t="e">
        <f t="shared" si="1"/>
        <v>#N/A</v>
      </c>
      <c r="O44" s="91" t="e">
        <f t="shared" si="2"/>
        <v>#N/A</v>
      </c>
      <c r="AH44" t="str">
        <f t="shared" si="3"/>
        <v>00/01/1900</v>
      </c>
    </row>
    <row r="45" spans="1:34" ht="15.75" customHeight="1" x14ac:dyDescent="0.45">
      <c r="A45" s="30" t="s">
        <v>85</v>
      </c>
      <c r="B45" s="30"/>
      <c r="C45" s="2" t="e">
        <f>VLOOKUP(B45,Data!$A$2:$B$100,2,)</f>
        <v>#N/A</v>
      </c>
      <c r="D45" s="3" t="e">
        <f>VLOOKUP(B45,Data!$A$2:$C$100,3,)</f>
        <v>#N/A</v>
      </c>
      <c r="E45" s="35"/>
      <c r="F45" s="4" t="s">
        <v>17</v>
      </c>
      <c r="G45" s="34"/>
      <c r="H45" s="35"/>
      <c r="I45" s="35"/>
      <c r="J45" s="36"/>
      <c r="K45" s="35"/>
      <c r="L45" s="36"/>
      <c r="M45" s="3" t="e">
        <f t="shared" si="0"/>
        <v>#N/A</v>
      </c>
      <c r="N45" s="91" t="e">
        <f t="shared" si="1"/>
        <v>#N/A</v>
      </c>
      <c r="O45" s="91" t="e">
        <f t="shared" si="2"/>
        <v>#N/A</v>
      </c>
      <c r="AH45" t="str">
        <f t="shared" si="3"/>
        <v>00/01/1900</v>
      </c>
    </row>
    <row r="46" spans="1:34" ht="15.75" customHeight="1" x14ac:dyDescent="0.45">
      <c r="A46" s="30" t="s">
        <v>85</v>
      </c>
      <c r="B46" s="30"/>
      <c r="C46" s="2" t="e">
        <f>VLOOKUP(B46,Data!$A$2:$C144,2,)</f>
        <v>#N/A</v>
      </c>
      <c r="D46" s="3" t="e">
        <f>VLOOKUP(B46,Data!$A$2:$C$100,3,)</f>
        <v>#N/A</v>
      </c>
      <c r="E46" s="35"/>
      <c r="F46" s="4" t="s">
        <v>17</v>
      </c>
      <c r="G46" s="34"/>
      <c r="H46" s="35"/>
      <c r="I46" s="35"/>
      <c r="J46" s="36"/>
      <c r="K46" s="39"/>
      <c r="L46" s="36"/>
      <c r="M46" s="3" t="e">
        <f t="shared" si="0"/>
        <v>#N/A</v>
      </c>
      <c r="N46" s="91" t="e">
        <f t="shared" si="1"/>
        <v>#N/A</v>
      </c>
      <c r="O46" s="91" t="e">
        <f t="shared" si="2"/>
        <v>#N/A</v>
      </c>
      <c r="AH46" t="str">
        <f t="shared" si="3"/>
        <v>00/01/1900</v>
      </c>
    </row>
    <row r="47" spans="1:34" ht="15.75" customHeight="1" x14ac:dyDescent="0.45">
      <c r="A47" s="30" t="s">
        <v>85</v>
      </c>
      <c r="B47" s="30"/>
      <c r="C47" s="2" t="e">
        <f>VLOOKUP(B47,Data!$A$2:$B$100,2,)</f>
        <v>#N/A</v>
      </c>
      <c r="D47" s="3" t="e">
        <f>VLOOKUP(B47,Data!$A$2:$C$100,3,)</f>
        <v>#N/A</v>
      </c>
      <c r="E47" s="35"/>
      <c r="F47" s="4" t="s">
        <v>17</v>
      </c>
      <c r="G47" s="34"/>
      <c r="H47" s="35"/>
      <c r="I47" s="35"/>
      <c r="J47" s="36"/>
      <c r="K47" s="35"/>
      <c r="L47" s="36"/>
      <c r="M47" s="3" t="e">
        <f t="shared" si="0"/>
        <v>#N/A</v>
      </c>
      <c r="N47" s="91" t="e">
        <f t="shared" si="1"/>
        <v>#N/A</v>
      </c>
      <c r="O47" s="91" t="e">
        <f t="shared" si="2"/>
        <v>#N/A</v>
      </c>
      <c r="AH47" t="str">
        <f t="shared" si="3"/>
        <v>00/01/1900</v>
      </c>
    </row>
    <row r="48" spans="1:34" ht="15.75" customHeight="1" x14ac:dyDescent="0.45">
      <c r="A48" s="30" t="s">
        <v>85</v>
      </c>
      <c r="B48" s="30"/>
      <c r="C48" s="2" t="e">
        <f>VLOOKUP(B48,Data!$A$2:$C146,2,)</f>
        <v>#N/A</v>
      </c>
      <c r="D48" s="3" t="e">
        <f>VLOOKUP(B48,Data!$A$2:$C$100,3,)</f>
        <v>#N/A</v>
      </c>
      <c r="E48" s="35"/>
      <c r="F48" s="4" t="s">
        <v>17</v>
      </c>
      <c r="G48" s="34"/>
      <c r="H48" s="35"/>
      <c r="I48" s="35"/>
      <c r="J48" s="36"/>
      <c r="K48" s="35"/>
      <c r="L48" s="36"/>
      <c r="M48" s="3" t="e">
        <f t="shared" si="0"/>
        <v>#N/A</v>
      </c>
      <c r="N48" s="91" t="e">
        <f t="shared" si="1"/>
        <v>#N/A</v>
      </c>
      <c r="O48" s="91" t="e">
        <f t="shared" si="2"/>
        <v>#N/A</v>
      </c>
      <c r="AH48" t="str">
        <f t="shared" si="3"/>
        <v>00/01/1900</v>
      </c>
    </row>
    <row r="49" spans="1:34" ht="15.75" customHeight="1" x14ac:dyDescent="0.45">
      <c r="A49" s="30" t="s">
        <v>85</v>
      </c>
      <c r="B49" s="30"/>
      <c r="C49" s="2" t="e">
        <f>VLOOKUP(B49,Data!$A$2:$B$100,2,)</f>
        <v>#N/A</v>
      </c>
      <c r="D49" s="3" t="e">
        <f>VLOOKUP(B49,Data!$A$2:$C$100,3,)</f>
        <v>#N/A</v>
      </c>
      <c r="E49" s="35"/>
      <c r="F49" s="4" t="s">
        <v>17</v>
      </c>
      <c r="G49" s="34"/>
      <c r="H49" s="35"/>
      <c r="I49" s="37"/>
      <c r="J49" s="36"/>
      <c r="K49" s="37"/>
      <c r="L49" s="36"/>
      <c r="M49" s="3" t="e">
        <f t="shared" si="0"/>
        <v>#N/A</v>
      </c>
      <c r="N49" s="91" t="e">
        <f t="shared" si="1"/>
        <v>#N/A</v>
      </c>
      <c r="O49" s="91" t="e">
        <f t="shared" si="2"/>
        <v>#N/A</v>
      </c>
      <c r="AH49" t="str">
        <f t="shared" si="3"/>
        <v>00/01/1900</v>
      </c>
    </row>
    <row r="50" spans="1:34" ht="15.75" customHeight="1" x14ac:dyDescent="0.45">
      <c r="A50" s="30" t="s">
        <v>85</v>
      </c>
      <c r="B50" s="30"/>
      <c r="C50" s="2" t="e">
        <f>VLOOKUP(B50,Data!$A$2:$C148,2,)</f>
        <v>#N/A</v>
      </c>
      <c r="D50" s="3" t="e">
        <f>VLOOKUP(B50,Data!$A$2:$C$100,3,)</f>
        <v>#N/A</v>
      </c>
      <c r="E50" s="35"/>
      <c r="F50" s="4" t="s">
        <v>17</v>
      </c>
      <c r="G50" s="34"/>
      <c r="H50" s="35"/>
      <c r="I50" s="37"/>
      <c r="J50" s="36"/>
      <c r="K50" s="38"/>
      <c r="L50" s="36"/>
      <c r="M50" s="3" t="e">
        <f t="shared" si="0"/>
        <v>#N/A</v>
      </c>
      <c r="N50" s="91" t="e">
        <f t="shared" si="1"/>
        <v>#N/A</v>
      </c>
      <c r="O50" s="91" t="e">
        <f t="shared" si="2"/>
        <v>#N/A</v>
      </c>
      <c r="AH50" t="str">
        <f t="shared" si="3"/>
        <v>00/01/1900</v>
      </c>
    </row>
    <row r="51" spans="1:34" ht="15.75" customHeight="1" x14ac:dyDescent="0.45">
      <c r="A51" s="30" t="s">
        <v>85</v>
      </c>
      <c r="B51" s="30"/>
      <c r="C51" s="2" t="e">
        <f>VLOOKUP(B51,Data!$A$2:$B$100,2,)</f>
        <v>#N/A</v>
      </c>
      <c r="D51" s="3" t="e">
        <f>VLOOKUP(B51,Data!$A$2:$C$100,3,)</f>
        <v>#N/A</v>
      </c>
      <c r="E51" s="35"/>
      <c r="F51" s="4" t="s">
        <v>17</v>
      </c>
      <c r="G51" s="34"/>
      <c r="H51" s="35"/>
      <c r="I51" s="37"/>
      <c r="J51" s="36"/>
      <c r="K51" s="38"/>
      <c r="L51" s="36"/>
      <c r="M51" s="3" t="e">
        <f t="shared" si="0"/>
        <v>#N/A</v>
      </c>
      <c r="N51" s="91" t="e">
        <f t="shared" si="1"/>
        <v>#N/A</v>
      </c>
      <c r="O51" s="91" t="e">
        <f t="shared" si="2"/>
        <v>#N/A</v>
      </c>
      <c r="AH51" t="str">
        <f t="shared" si="3"/>
        <v>00/01/1900</v>
      </c>
    </row>
    <row r="52" spans="1:34" ht="15.75" customHeight="1" x14ac:dyDescent="0.45">
      <c r="A52" s="30" t="s">
        <v>85</v>
      </c>
      <c r="B52" s="30"/>
      <c r="C52" s="2" t="e">
        <f>VLOOKUP(B52,Data!$A$2:$C150,2,)</f>
        <v>#N/A</v>
      </c>
      <c r="D52" s="3" t="e">
        <f>VLOOKUP(B52,Data!$A$2:$C$100,3,)</f>
        <v>#N/A</v>
      </c>
      <c r="E52" s="35"/>
      <c r="F52" s="4" t="s">
        <v>17</v>
      </c>
      <c r="G52" s="34"/>
      <c r="H52" s="35"/>
      <c r="I52" s="37"/>
      <c r="J52" s="36"/>
      <c r="K52" s="37"/>
      <c r="L52" s="36"/>
      <c r="M52" s="3" t="e">
        <f t="shared" si="0"/>
        <v>#N/A</v>
      </c>
      <c r="N52" s="91" t="e">
        <f t="shared" si="1"/>
        <v>#N/A</v>
      </c>
      <c r="O52" s="91" t="e">
        <f t="shared" si="2"/>
        <v>#N/A</v>
      </c>
      <c r="AH52" t="str">
        <f t="shared" si="3"/>
        <v>00/01/1900</v>
      </c>
    </row>
    <row r="53" spans="1:34" ht="15.75" customHeight="1" x14ac:dyDescent="0.45">
      <c r="A53" s="30" t="s">
        <v>85</v>
      </c>
      <c r="B53" s="30"/>
      <c r="C53" s="2" t="e">
        <f>VLOOKUP(B53,Data!$A$2:$B$100,2,)</f>
        <v>#N/A</v>
      </c>
      <c r="D53" s="3" t="e">
        <f>VLOOKUP(B53,Data!$A$2:$C$100,3,)</f>
        <v>#N/A</v>
      </c>
      <c r="E53" s="35"/>
      <c r="F53" s="4" t="s">
        <v>17</v>
      </c>
      <c r="G53" s="34"/>
      <c r="H53" s="35"/>
      <c r="I53" s="37"/>
      <c r="J53" s="36"/>
      <c r="K53" s="38"/>
      <c r="L53" s="36"/>
      <c r="M53" s="3" t="e">
        <f t="shared" ref="M53:M116" si="4">L53*D53</f>
        <v>#N/A</v>
      </c>
      <c r="N53" s="91" t="e">
        <f t="shared" ref="N53:N116" si="5">M53*15%</f>
        <v>#N/A</v>
      </c>
      <c r="O53" s="91" t="e">
        <f t="shared" ref="O53:O116" si="6">SUM(M53:N53)</f>
        <v>#N/A</v>
      </c>
      <c r="AH53" t="str">
        <f t="shared" si="3"/>
        <v>00/01/1900</v>
      </c>
    </row>
    <row r="54" spans="1:34" ht="15.75" customHeight="1" x14ac:dyDescent="0.45">
      <c r="A54" s="30" t="s">
        <v>85</v>
      </c>
      <c r="B54" s="30"/>
      <c r="C54" s="2" t="e">
        <f>VLOOKUP(B54,Data!$A$2:$C152,2,)</f>
        <v>#N/A</v>
      </c>
      <c r="D54" s="3" t="e">
        <f>VLOOKUP(B54,Data!$A$2:$C$100,3,)</f>
        <v>#N/A</v>
      </c>
      <c r="E54" s="35"/>
      <c r="F54" s="4" t="s">
        <v>17</v>
      </c>
      <c r="G54" s="34"/>
      <c r="H54" s="35"/>
      <c r="I54" s="37"/>
      <c r="J54" s="36"/>
      <c r="K54" s="38"/>
      <c r="L54" s="36"/>
      <c r="M54" s="3" t="e">
        <f t="shared" si="4"/>
        <v>#N/A</v>
      </c>
      <c r="N54" s="91" t="e">
        <f t="shared" si="5"/>
        <v>#N/A</v>
      </c>
      <c r="O54" s="91" t="e">
        <f t="shared" si="6"/>
        <v>#N/A</v>
      </c>
      <c r="AH54" t="str">
        <f t="shared" si="3"/>
        <v>00/01/1900</v>
      </c>
    </row>
    <row r="55" spans="1:34" ht="15.75" customHeight="1" x14ac:dyDescent="0.45">
      <c r="A55" s="30" t="s">
        <v>85</v>
      </c>
      <c r="B55" s="30"/>
      <c r="C55" s="2" t="e">
        <f>VLOOKUP(B55,Data!$A$2:$B$100,2,)</f>
        <v>#N/A</v>
      </c>
      <c r="D55" s="3" t="e">
        <f>VLOOKUP(B55,Data!$A$2:$C$100,3,)</f>
        <v>#N/A</v>
      </c>
      <c r="E55" s="35"/>
      <c r="F55" s="4" t="s">
        <v>17</v>
      </c>
      <c r="G55" s="34"/>
      <c r="H55" s="35"/>
      <c r="I55" s="39"/>
      <c r="J55" s="36"/>
      <c r="K55" s="35"/>
      <c r="L55" s="36"/>
      <c r="M55" s="3" t="e">
        <f t="shared" si="4"/>
        <v>#N/A</v>
      </c>
      <c r="N55" s="91" t="e">
        <f t="shared" si="5"/>
        <v>#N/A</v>
      </c>
      <c r="O55" s="91" t="e">
        <f t="shared" si="6"/>
        <v>#N/A</v>
      </c>
      <c r="AH55" t="str">
        <f t="shared" si="3"/>
        <v>00/01/1900</v>
      </c>
    </row>
    <row r="56" spans="1:34" ht="15.75" customHeight="1" x14ac:dyDescent="0.45">
      <c r="A56" s="30" t="s">
        <v>85</v>
      </c>
      <c r="B56" s="30"/>
      <c r="C56" s="2" t="e">
        <f>VLOOKUP(B56,Data!$A$2:$C154,2,)</f>
        <v>#N/A</v>
      </c>
      <c r="D56" s="3" t="e">
        <f>VLOOKUP(B56,Data!$A$2:$C$100,3,)</f>
        <v>#N/A</v>
      </c>
      <c r="E56" s="35"/>
      <c r="F56" s="4" t="s">
        <v>17</v>
      </c>
      <c r="G56" s="34"/>
      <c r="H56" s="35"/>
      <c r="I56" s="39"/>
      <c r="J56" s="36"/>
      <c r="K56" s="35"/>
      <c r="L56" s="36"/>
      <c r="M56" s="3" t="e">
        <f t="shared" si="4"/>
        <v>#N/A</v>
      </c>
      <c r="N56" s="91" t="e">
        <f t="shared" si="5"/>
        <v>#N/A</v>
      </c>
      <c r="O56" s="91" t="e">
        <f t="shared" si="6"/>
        <v>#N/A</v>
      </c>
      <c r="AH56" t="str">
        <f t="shared" si="3"/>
        <v>00/01/1900</v>
      </c>
    </row>
    <row r="57" spans="1:34" ht="15.75" customHeight="1" x14ac:dyDescent="0.45">
      <c r="A57" s="30" t="s">
        <v>85</v>
      </c>
      <c r="B57" s="30"/>
      <c r="C57" s="2" t="e">
        <f>VLOOKUP(B57,Data!$A$2:$B$100,2,)</f>
        <v>#N/A</v>
      </c>
      <c r="D57" s="3" t="e">
        <f>VLOOKUP(B57,Data!$A$2:$C$100,3,)</f>
        <v>#N/A</v>
      </c>
      <c r="E57" s="35"/>
      <c r="F57" s="4" t="s">
        <v>17</v>
      </c>
      <c r="G57" s="34"/>
      <c r="H57" s="35"/>
      <c r="I57" s="39"/>
      <c r="J57" s="36"/>
      <c r="K57" s="35"/>
      <c r="L57" s="36"/>
      <c r="M57" s="3" t="e">
        <f t="shared" si="4"/>
        <v>#N/A</v>
      </c>
      <c r="N57" s="91" t="e">
        <f t="shared" si="5"/>
        <v>#N/A</v>
      </c>
      <c r="O57" s="91" t="e">
        <f t="shared" si="6"/>
        <v>#N/A</v>
      </c>
      <c r="AH57" t="str">
        <f t="shared" si="3"/>
        <v>00/01/1900</v>
      </c>
    </row>
    <row r="58" spans="1:34" ht="15.75" customHeight="1" x14ac:dyDescent="0.45">
      <c r="A58" s="30" t="s">
        <v>85</v>
      </c>
      <c r="B58" s="30"/>
      <c r="C58" s="2" t="e">
        <f>VLOOKUP(B58,Data!$A$2:$C156,2,)</f>
        <v>#N/A</v>
      </c>
      <c r="D58" s="3" t="e">
        <f>VLOOKUP(B58,Data!$A$2:$C$100,3,)</f>
        <v>#N/A</v>
      </c>
      <c r="E58" s="35"/>
      <c r="F58" s="4" t="s">
        <v>17</v>
      </c>
      <c r="G58" s="34"/>
      <c r="H58" s="35"/>
      <c r="I58" s="35"/>
      <c r="J58" s="36"/>
      <c r="K58" s="39"/>
      <c r="L58" s="36"/>
      <c r="M58" s="3" t="e">
        <f t="shared" si="4"/>
        <v>#N/A</v>
      </c>
      <c r="N58" s="91" t="e">
        <f t="shared" si="5"/>
        <v>#N/A</v>
      </c>
      <c r="O58" s="91" t="e">
        <f t="shared" si="6"/>
        <v>#N/A</v>
      </c>
      <c r="AH58" t="str">
        <f t="shared" si="3"/>
        <v>00/01/1900</v>
      </c>
    </row>
    <row r="59" spans="1:34" ht="15.75" customHeight="1" x14ac:dyDescent="0.45">
      <c r="A59" s="30" t="s">
        <v>85</v>
      </c>
      <c r="B59" s="30"/>
      <c r="C59" s="2" t="e">
        <f>VLOOKUP(B59,Data!$A$2:$B$100,2,)</f>
        <v>#N/A</v>
      </c>
      <c r="D59" s="3" t="e">
        <f>VLOOKUP(B59,Data!$A$2:$C$100,3,)</f>
        <v>#N/A</v>
      </c>
      <c r="E59" s="35"/>
      <c r="F59" s="4" t="s">
        <v>17</v>
      </c>
      <c r="G59" s="34"/>
      <c r="H59" s="35"/>
      <c r="I59" s="35"/>
      <c r="J59" s="36"/>
      <c r="K59" s="39"/>
      <c r="L59" s="36"/>
      <c r="M59" s="3" t="e">
        <f t="shared" si="4"/>
        <v>#N/A</v>
      </c>
      <c r="N59" s="91" t="e">
        <f t="shared" si="5"/>
        <v>#N/A</v>
      </c>
      <c r="O59" s="91" t="e">
        <f t="shared" si="6"/>
        <v>#N/A</v>
      </c>
      <c r="AH59" t="str">
        <f t="shared" si="3"/>
        <v>00/01/1900</v>
      </c>
    </row>
    <row r="60" spans="1:34" ht="15.75" customHeight="1" x14ac:dyDescent="0.45">
      <c r="A60" s="30" t="s">
        <v>85</v>
      </c>
      <c r="B60" s="30"/>
      <c r="C60" s="2" t="e">
        <f>VLOOKUP(B60,Data!$A$2:$C158,2,)</f>
        <v>#N/A</v>
      </c>
      <c r="D60" s="3" t="e">
        <f>VLOOKUP(B60,Data!$A$2:$C$100,3,)</f>
        <v>#N/A</v>
      </c>
      <c r="E60" s="35"/>
      <c r="F60" s="4" t="s">
        <v>17</v>
      </c>
      <c r="G60" s="34"/>
      <c r="H60" s="35"/>
      <c r="I60" s="35"/>
      <c r="J60" s="36"/>
      <c r="K60" s="39"/>
      <c r="L60" s="36"/>
      <c r="M60" s="3" t="e">
        <f t="shared" si="4"/>
        <v>#N/A</v>
      </c>
      <c r="N60" s="91" t="e">
        <f t="shared" si="5"/>
        <v>#N/A</v>
      </c>
      <c r="O60" s="91" t="e">
        <f t="shared" si="6"/>
        <v>#N/A</v>
      </c>
      <c r="AH60" t="str">
        <f t="shared" si="3"/>
        <v>00/01/1900</v>
      </c>
    </row>
    <row r="61" spans="1:34" ht="15.75" customHeight="1" x14ac:dyDescent="0.45">
      <c r="A61" s="30" t="s">
        <v>85</v>
      </c>
      <c r="B61" s="30"/>
      <c r="C61" s="2" t="e">
        <f>VLOOKUP(B61,Data!$A$2:$B$100,2,)</f>
        <v>#N/A</v>
      </c>
      <c r="D61" s="3" t="e">
        <f>VLOOKUP(B61,Data!$A$2:$C$100,3,)</f>
        <v>#N/A</v>
      </c>
      <c r="E61" s="35"/>
      <c r="F61" s="4" t="s">
        <v>17</v>
      </c>
      <c r="G61" s="34"/>
      <c r="H61" s="35"/>
      <c r="I61" s="35"/>
      <c r="J61" s="36"/>
      <c r="K61" s="39"/>
      <c r="L61" s="36"/>
      <c r="M61" s="3" t="e">
        <f t="shared" si="4"/>
        <v>#N/A</v>
      </c>
      <c r="N61" s="91" t="e">
        <f t="shared" si="5"/>
        <v>#N/A</v>
      </c>
      <c r="O61" s="91" t="e">
        <f t="shared" si="6"/>
        <v>#N/A</v>
      </c>
      <c r="AH61" t="str">
        <f t="shared" si="3"/>
        <v>00/01/1900</v>
      </c>
    </row>
    <row r="62" spans="1:34" ht="15.75" customHeight="1" x14ac:dyDescent="0.45">
      <c r="A62" s="30" t="s">
        <v>85</v>
      </c>
      <c r="B62" s="30"/>
      <c r="C62" s="2" t="e">
        <f>VLOOKUP(B62,Data!$A$2:$C160,2,)</f>
        <v>#N/A</v>
      </c>
      <c r="D62" s="3" t="e">
        <f>VLOOKUP(B62,Data!$A$2:$C$100,3,)</f>
        <v>#N/A</v>
      </c>
      <c r="E62" s="35"/>
      <c r="F62" s="4" t="s">
        <v>17</v>
      </c>
      <c r="G62" s="34"/>
      <c r="H62" s="35"/>
      <c r="I62" s="35"/>
      <c r="J62" s="36"/>
      <c r="K62" s="39"/>
      <c r="L62" s="36"/>
      <c r="M62" s="3" t="e">
        <f t="shared" si="4"/>
        <v>#N/A</v>
      </c>
      <c r="N62" s="91" t="e">
        <f t="shared" si="5"/>
        <v>#N/A</v>
      </c>
      <c r="O62" s="91" t="e">
        <f t="shared" si="6"/>
        <v>#N/A</v>
      </c>
      <c r="AH62" t="str">
        <f t="shared" si="3"/>
        <v>00/01/1900</v>
      </c>
    </row>
    <row r="63" spans="1:34" ht="15.75" customHeight="1" x14ac:dyDescent="0.45">
      <c r="A63" s="30" t="s">
        <v>85</v>
      </c>
      <c r="B63" s="30"/>
      <c r="C63" s="2" t="e">
        <f>VLOOKUP(B63,Data!$A$2:$B$100,2,)</f>
        <v>#N/A</v>
      </c>
      <c r="D63" s="3" t="e">
        <f>VLOOKUP(B63,Data!$A$2:$C$100,3,)</f>
        <v>#N/A</v>
      </c>
      <c r="E63" s="35"/>
      <c r="F63" s="4" t="s">
        <v>17</v>
      </c>
      <c r="G63" s="34"/>
      <c r="H63" s="35"/>
      <c r="I63" s="35"/>
      <c r="J63" s="36"/>
      <c r="K63" s="39"/>
      <c r="L63" s="36"/>
      <c r="M63" s="3" t="e">
        <f t="shared" si="4"/>
        <v>#N/A</v>
      </c>
      <c r="N63" s="91" t="e">
        <f t="shared" si="5"/>
        <v>#N/A</v>
      </c>
      <c r="O63" s="91" t="e">
        <f t="shared" si="6"/>
        <v>#N/A</v>
      </c>
      <c r="AH63" t="str">
        <f t="shared" si="3"/>
        <v>00/01/1900</v>
      </c>
    </row>
    <row r="64" spans="1:34" ht="15.75" customHeight="1" x14ac:dyDescent="0.45">
      <c r="A64" s="30" t="s">
        <v>85</v>
      </c>
      <c r="B64" s="30"/>
      <c r="C64" s="2" t="e">
        <f>VLOOKUP(B64,Data!$A$2:$C162,2,)</f>
        <v>#N/A</v>
      </c>
      <c r="D64" s="3" t="e">
        <f>VLOOKUP(B64,Data!$A$2:$C$100,3,)</f>
        <v>#N/A</v>
      </c>
      <c r="E64" s="35"/>
      <c r="F64" s="4" t="s">
        <v>17</v>
      </c>
      <c r="G64" s="34"/>
      <c r="H64" s="35"/>
      <c r="I64" s="35"/>
      <c r="J64" s="36"/>
      <c r="K64" s="39"/>
      <c r="L64" s="36"/>
      <c r="M64" s="3" t="e">
        <f t="shared" si="4"/>
        <v>#N/A</v>
      </c>
      <c r="N64" s="91" t="e">
        <f t="shared" si="5"/>
        <v>#N/A</v>
      </c>
      <c r="O64" s="91" t="e">
        <f t="shared" si="6"/>
        <v>#N/A</v>
      </c>
      <c r="AH64" t="str">
        <f t="shared" si="3"/>
        <v>00/01/1900</v>
      </c>
    </row>
    <row r="65" spans="1:34" ht="15.75" customHeight="1" x14ac:dyDescent="0.45">
      <c r="A65" s="30" t="s">
        <v>85</v>
      </c>
      <c r="B65" s="30"/>
      <c r="C65" s="2" t="e">
        <f>VLOOKUP(B65,Data!$A$2:$B$100,2,)</f>
        <v>#N/A</v>
      </c>
      <c r="D65" s="3" t="e">
        <f>VLOOKUP(B65,Data!$A$2:$C$100,3,)</f>
        <v>#N/A</v>
      </c>
      <c r="E65" s="35"/>
      <c r="F65" s="4" t="s">
        <v>17</v>
      </c>
      <c r="G65" s="34"/>
      <c r="H65" s="35"/>
      <c r="I65" s="35"/>
      <c r="J65" s="36"/>
      <c r="K65" s="39"/>
      <c r="L65" s="36"/>
      <c r="M65" s="3" t="e">
        <f t="shared" si="4"/>
        <v>#N/A</v>
      </c>
      <c r="N65" s="91" t="e">
        <f t="shared" si="5"/>
        <v>#N/A</v>
      </c>
      <c r="O65" s="91" t="e">
        <f t="shared" si="6"/>
        <v>#N/A</v>
      </c>
      <c r="AH65" t="str">
        <f t="shared" si="3"/>
        <v>00/01/1900</v>
      </c>
    </row>
    <row r="66" spans="1:34" ht="15.75" customHeight="1" x14ac:dyDescent="0.45">
      <c r="A66" s="30" t="s">
        <v>85</v>
      </c>
      <c r="B66" s="30"/>
      <c r="C66" s="2" t="e">
        <f>VLOOKUP(B66,Data!$A$2:$C164,2,)</f>
        <v>#N/A</v>
      </c>
      <c r="D66" s="3" t="e">
        <f>VLOOKUP(B66,Data!$A$2:$C$100,3,)</f>
        <v>#N/A</v>
      </c>
      <c r="E66" s="35"/>
      <c r="F66" s="4" t="s">
        <v>17</v>
      </c>
      <c r="G66" s="34"/>
      <c r="H66" s="35"/>
      <c r="I66" s="35"/>
      <c r="J66" s="36"/>
      <c r="K66" s="39"/>
      <c r="L66" s="36"/>
      <c r="M66" s="3" t="e">
        <f t="shared" si="4"/>
        <v>#N/A</v>
      </c>
      <c r="N66" s="91" t="e">
        <f t="shared" si="5"/>
        <v>#N/A</v>
      </c>
      <c r="O66" s="91" t="e">
        <f t="shared" si="6"/>
        <v>#N/A</v>
      </c>
      <c r="AH66" t="str">
        <f t="shared" si="3"/>
        <v>00/01/1900</v>
      </c>
    </row>
    <row r="67" spans="1:34" ht="15.75" customHeight="1" x14ac:dyDescent="0.45">
      <c r="A67" s="30" t="s">
        <v>85</v>
      </c>
      <c r="B67" s="30"/>
      <c r="C67" s="2" t="e">
        <f>VLOOKUP(B67,Data!$A$2:$B$100,2,)</f>
        <v>#N/A</v>
      </c>
      <c r="D67" s="3" t="e">
        <f>VLOOKUP(B67,Data!$A$2:$C$100,3,)</f>
        <v>#N/A</v>
      </c>
      <c r="E67" s="35"/>
      <c r="F67" s="4" t="s">
        <v>17</v>
      </c>
      <c r="G67" s="34"/>
      <c r="H67" s="35"/>
      <c r="I67" s="35"/>
      <c r="J67" s="36"/>
      <c r="K67" s="39"/>
      <c r="L67" s="36"/>
      <c r="M67" s="3" t="e">
        <f t="shared" si="4"/>
        <v>#N/A</v>
      </c>
      <c r="N67" s="91" t="e">
        <f t="shared" si="5"/>
        <v>#N/A</v>
      </c>
      <c r="O67" s="91" t="e">
        <f t="shared" si="6"/>
        <v>#N/A</v>
      </c>
      <c r="AH67" t="str">
        <f t="shared" ref="AH67:AH130" si="7">TEXT(E67,"dd/mm/yyyy")</f>
        <v>00/01/1900</v>
      </c>
    </row>
    <row r="68" spans="1:34" ht="15.75" customHeight="1" x14ac:dyDescent="0.45">
      <c r="A68" s="30" t="s">
        <v>85</v>
      </c>
      <c r="B68" s="30"/>
      <c r="C68" s="2" t="e">
        <f>VLOOKUP(B68,Data!$A$2:$C166,2,)</f>
        <v>#N/A</v>
      </c>
      <c r="D68" s="3" t="e">
        <f>VLOOKUP(B68,Data!$A$2:$C$100,3,)</f>
        <v>#N/A</v>
      </c>
      <c r="E68" s="35"/>
      <c r="F68" s="4" t="s">
        <v>17</v>
      </c>
      <c r="G68" s="34"/>
      <c r="H68" s="35"/>
      <c r="I68" s="35"/>
      <c r="J68" s="36"/>
      <c r="K68" s="35"/>
      <c r="L68" s="36"/>
      <c r="M68" s="3" t="e">
        <f t="shared" si="4"/>
        <v>#N/A</v>
      </c>
      <c r="N68" s="91" t="e">
        <f t="shared" si="5"/>
        <v>#N/A</v>
      </c>
      <c r="O68" s="91" t="e">
        <f t="shared" si="6"/>
        <v>#N/A</v>
      </c>
      <c r="AH68" t="str">
        <f t="shared" si="7"/>
        <v>00/01/1900</v>
      </c>
    </row>
    <row r="69" spans="1:34" ht="15.75" customHeight="1" x14ac:dyDescent="0.45">
      <c r="A69" s="30" t="s">
        <v>85</v>
      </c>
      <c r="B69" s="30"/>
      <c r="C69" s="2" t="e">
        <f>VLOOKUP(B69,Data!$A$2:$B$100,2,)</f>
        <v>#N/A</v>
      </c>
      <c r="D69" s="3" t="e">
        <f>VLOOKUP(B69,Data!$A$2:$C$100,3,)</f>
        <v>#N/A</v>
      </c>
      <c r="E69" s="35"/>
      <c r="F69" s="4" t="s">
        <v>17</v>
      </c>
      <c r="G69" s="34"/>
      <c r="H69" s="35"/>
      <c r="I69" s="35"/>
      <c r="J69" s="36"/>
      <c r="K69" s="39"/>
      <c r="L69" s="36"/>
      <c r="M69" s="3" t="e">
        <f t="shared" si="4"/>
        <v>#N/A</v>
      </c>
      <c r="N69" s="91" t="e">
        <f t="shared" si="5"/>
        <v>#N/A</v>
      </c>
      <c r="O69" s="91" t="e">
        <f t="shared" si="6"/>
        <v>#N/A</v>
      </c>
      <c r="AH69" t="str">
        <f t="shared" si="7"/>
        <v>00/01/1900</v>
      </c>
    </row>
    <row r="70" spans="1:34" ht="15.75" customHeight="1" x14ac:dyDescent="0.45">
      <c r="A70" s="30" t="s">
        <v>85</v>
      </c>
      <c r="B70" s="30"/>
      <c r="C70" s="2" t="e">
        <f>VLOOKUP(B70,Data!$A$2:$C168,2,)</f>
        <v>#N/A</v>
      </c>
      <c r="D70" s="3" t="e">
        <f>VLOOKUP(B70,Data!$A$2:$C$100,3,)</f>
        <v>#N/A</v>
      </c>
      <c r="E70" s="35"/>
      <c r="F70" s="4" t="s">
        <v>17</v>
      </c>
      <c r="G70" s="34"/>
      <c r="H70" s="35"/>
      <c r="I70" s="35"/>
      <c r="J70" s="36"/>
      <c r="K70" s="39"/>
      <c r="L70" s="36"/>
      <c r="M70" s="3" t="e">
        <f t="shared" si="4"/>
        <v>#N/A</v>
      </c>
      <c r="N70" s="91" t="e">
        <f t="shared" si="5"/>
        <v>#N/A</v>
      </c>
      <c r="O70" s="91" t="e">
        <f t="shared" si="6"/>
        <v>#N/A</v>
      </c>
      <c r="AH70" t="str">
        <f t="shared" si="7"/>
        <v>00/01/1900</v>
      </c>
    </row>
    <row r="71" spans="1:34" ht="15.75" customHeight="1" x14ac:dyDescent="0.45">
      <c r="A71" s="30" t="s">
        <v>85</v>
      </c>
      <c r="B71" s="30"/>
      <c r="C71" s="2" t="e">
        <f>VLOOKUP(B71,Data!$A$2:$B$100,2,)</f>
        <v>#N/A</v>
      </c>
      <c r="D71" s="3" t="e">
        <f>VLOOKUP(B71,Data!$A$2:$C$100,3,)</f>
        <v>#N/A</v>
      </c>
      <c r="E71" s="35"/>
      <c r="F71" s="4" t="s">
        <v>17</v>
      </c>
      <c r="G71" s="34"/>
      <c r="H71" s="35"/>
      <c r="I71" s="35"/>
      <c r="J71" s="36"/>
      <c r="K71" s="35"/>
      <c r="L71" s="36"/>
      <c r="M71" s="3" t="e">
        <f t="shared" si="4"/>
        <v>#N/A</v>
      </c>
      <c r="N71" s="91" t="e">
        <f t="shared" si="5"/>
        <v>#N/A</v>
      </c>
      <c r="O71" s="91" t="e">
        <f t="shared" si="6"/>
        <v>#N/A</v>
      </c>
      <c r="AH71" t="str">
        <f t="shared" si="7"/>
        <v>00/01/1900</v>
      </c>
    </row>
    <row r="72" spans="1:34" ht="15.75" customHeight="1" x14ac:dyDescent="0.45">
      <c r="A72" s="30" t="s">
        <v>85</v>
      </c>
      <c r="B72" s="30"/>
      <c r="C72" s="2" t="e">
        <f>VLOOKUP(B72,Data!$A$2:$C170,2,)</f>
        <v>#N/A</v>
      </c>
      <c r="D72" s="3" t="e">
        <f>VLOOKUP(B72,Data!$A$2:$C$100,3,)</f>
        <v>#N/A</v>
      </c>
      <c r="E72" s="35"/>
      <c r="F72" s="4" t="s">
        <v>17</v>
      </c>
      <c r="G72" s="34"/>
      <c r="H72" s="35"/>
      <c r="I72" s="35"/>
      <c r="J72" s="36"/>
      <c r="K72" s="39"/>
      <c r="L72" s="36"/>
      <c r="M72" s="3" t="e">
        <f t="shared" si="4"/>
        <v>#N/A</v>
      </c>
      <c r="N72" s="91" t="e">
        <f t="shared" si="5"/>
        <v>#N/A</v>
      </c>
      <c r="O72" s="91" t="e">
        <f t="shared" si="6"/>
        <v>#N/A</v>
      </c>
      <c r="AH72" t="str">
        <f t="shared" si="7"/>
        <v>00/01/1900</v>
      </c>
    </row>
    <row r="73" spans="1:34" ht="15.75" customHeight="1" x14ac:dyDescent="0.45">
      <c r="A73" s="30" t="s">
        <v>85</v>
      </c>
      <c r="B73" s="30"/>
      <c r="C73" s="2" t="e">
        <f>VLOOKUP(B73,Data!$A$2:$B$100,2,)</f>
        <v>#N/A</v>
      </c>
      <c r="D73" s="3" t="e">
        <f>VLOOKUP(B73,Data!$A$2:$C$100,3,)</f>
        <v>#N/A</v>
      </c>
      <c r="E73" s="35"/>
      <c r="F73" s="4" t="s">
        <v>17</v>
      </c>
      <c r="G73" s="34"/>
      <c r="H73" s="35"/>
      <c r="I73" s="35"/>
      <c r="J73" s="36"/>
      <c r="K73" s="39"/>
      <c r="L73" s="36"/>
      <c r="M73" s="3" t="e">
        <f t="shared" si="4"/>
        <v>#N/A</v>
      </c>
      <c r="N73" s="91" t="e">
        <f t="shared" si="5"/>
        <v>#N/A</v>
      </c>
      <c r="O73" s="91" t="e">
        <f t="shared" si="6"/>
        <v>#N/A</v>
      </c>
      <c r="AH73" t="str">
        <f t="shared" si="7"/>
        <v>00/01/1900</v>
      </c>
    </row>
    <row r="74" spans="1:34" ht="15.75" customHeight="1" x14ac:dyDescent="0.45">
      <c r="A74" s="30" t="s">
        <v>85</v>
      </c>
      <c r="B74" s="30"/>
      <c r="C74" s="2" t="e">
        <f>VLOOKUP(B74,Data!$A$2:$C172,2,)</f>
        <v>#N/A</v>
      </c>
      <c r="D74" s="3" t="e">
        <f>VLOOKUP(B74,Data!$A$2:$C$100,3,)</f>
        <v>#N/A</v>
      </c>
      <c r="E74" s="35"/>
      <c r="F74" s="4" t="s">
        <v>17</v>
      </c>
      <c r="G74" s="34"/>
      <c r="H74" s="35"/>
      <c r="I74" s="35"/>
      <c r="J74" s="36"/>
      <c r="K74" s="39"/>
      <c r="L74" s="36"/>
      <c r="M74" s="3" t="e">
        <f t="shared" si="4"/>
        <v>#N/A</v>
      </c>
      <c r="N74" s="91" t="e">
        <f t="shared" si="5"/>
        <v>#N/A</v>
      </c>
      <c r="O74" s="91" t="e">
        <f t="shared" si="6"/>
        <v>#N/A</v>
      </c>
      <c r="AH74" t="str">
        <f t="shared" si="7"/>
        <v>00/01/1900</v>
      </c>
    </row>
    <row r="75" spans="1:34" ht="15.75" customHeight="1" x14ac:dyDescent="0.45">
      <c r="A75" s="30" t="s">
        <v>85</v>
      </c>
      <c r="B75" s="30"/>
      <c r="C75" s="2" t="e">
        <f>VLOOKUP(B75,Data!$A$2:$B$100,2,)</f>
        <v>#N/A</v>
      </c>
      <c r="D75" s="3" t="e">
        <f>VLOOKUP(B75,Data!$A$2:$C$100,3,)</f>
        <v>#N/A</v>
      </c>
      <c r="E75" s="35"/>
      <c r="F75" s="4" t="s">
        <v>17</v>
      </c>
      <c r="G75" s="34"/>
      <c r="H75" s="35"/>
      <c r="I75" s="35"/>
      <c r="J75" s="36"/>
      <c r="K75" s="39"/>
      <c r="L75" s="36"/>
      <c r="M75" s="3" t="e">
        <f t="shared" si="4"/>
        <v>#N/A</v>
      </c>
      <c r="N75" s="91" t="e">
        <f t="shared" si="5"/>
        <v>#N/A</v>
      </c>
      <c r="O75" s="91" t="e">
        <f t="shared" si="6"/>
        <v>#N/A</v>
      </c>
      <c r="AH75" t="str">
        <f t="shared" si="7"/>
        <v>00/01/1900</v>
      </c>
    </row>
    <row r="76" spans="1:34" ht="15.75" customHeight="1" x14ac:dyDescent="0.45">
      <c r="A76" s="30" t="s">
        <v>85</v>
      </c>
      <c r="B76" s="30"/>
      <c r="C76" s="2" t="e">
        <f>VLOOKUP(B76,Data!$A$2:$C174,2,)</f>
        <v>#N/A</v>
      </c>
      <c r="D76" s="3" t="e">
        <f>VLOOKUP(B76,Data!$A$2:$C$100,3,)</f>
        <v>#N/A</v>
      </c>
      <c r="E76" s="35"/>
      <c r="F76" s="4" t="s">
        <v>17</v>
      </c>
      <c r="G76" s="34"/>
      <c r="H76" s="35"/>
      <c r="I76" s="37"/>
      <c r="J76" s="36"/>
      <c r="K76" s="38"/>
      <c r="L76" s="36"/>
      <c r="M76" s="3" t="e">
        <f t="shared" si="4"/>
        <v>#N/A</v>
      </c>
      <c r="N76" s="91" t="e">
        <f t="shared" si="5"/>
        <v>#N/A</v>
      </c>
      <c r="O76" s="91" t="e">
        <f t="shared" si="6"/>
        <v>#N/A</v>
      </c>
      <c r="AH76" t="str">
        <f t="shared" si="7"/>
        <v>00/01/1900</v>
      </c>
    </row>
    <row r="77" spans="1:34" ht="15.75" customHeight="1" x14ac:dyDescent="0.45">
      <c r="A77" s="30" t="s">
        <v>85</v>
      </c>
      <c r="B77" s="30"/>
      <c r="C77" s="2" t="e">
        <f>VLOOKUP(B77,Data!$A$2:$B$100,2,)</f>
        <v>#N/A</v>
      </c>
      <c r="D77" s="3" t="e">
        <f>VLOOKUP(B77,Data!$A$2:$C$100,3,)</f>
        <v>#N/A</v>
      </c>
      <c r="E77" s="35"/>
      <c r="F77" s="4" t="s">
        <v>17</v>
      </c>
      <c r="G77" s="34"/>
      <c r="H77" s="35"/>
      <c r="I77" s="37"/>
      <c r="J77" s="36"/>
      <c r="K77" s="38"/>
      <c r="L77" s="36"/>
      <c r="M77" s="3" t="e">
        <f t="shared" si="4"/>
        <v>#N/A</v>
      </c>
      <c r="N77" s="91" t="e">
        <f t="shared" si="5"/>
        <v>#N/A</v>
      </c>
      <c r="O77" s="91" t="e">
        <f t="shared" si="6"/>
        <v>#N/A</v>
      </c>
      <c r="AH77" t="str">
        <f t="shared" si="7"/>
        <v>00/01/1900</v>
      </c>
    </row>
    <row r="78" spans="1:34" ht="15.75" customHeight="1" x14ac:dyDescent="0.45">
      <c r="A78" s="30" t="s">
        <v>85</v>
      </c>
      <c r="B78" s="30"/>
      <c r="C78" s="2" t="e">
        <f>VLOOKUP(B78,Data!$A$2:$C176,2,)</f>
        <v>#N/A</v>
      </c>
      <c r="D78" s="3" t="e">
        <f>VLOOKUP(B78,Data!$A$2:$C$100,3,)</f>
        <v>#N/A</v>
      </c>
      <c r="E78" s="35"/>
      <c r="F78" s="4" t="s">
        <v>17</v>
      </c>
      <c r="G78" s="34"/>
      <c r="H78" s="35"/>
      <c r="I78" s="37"/>
      <c r="J78" s="36"/>
      <c r="K78" s="38"/>
      <c r="L78" s="36"/>
      <c r="M78" s="3" t="e">
        <f t="shared" si="4"/>
        <v>#N/A</v>
      </c>
      <c r="N78" s="91" t="e">
        <f t="shared" si="5"/>
        <v>#N/A</v>
      </c>
      <c r="O78" s="91" t="e">
        <f t="shared" si="6"/>
        <v>#N/A</v>
      </c>
      <c r="AH78" t="str">
        <f t="shared" si="7"/>
        <v>00/01/1900</v>
      </c>
    </row>
    <row r="79" spans="1:34" ht="15.75" customHeight="1" x14ac:dyDescent="0.45">
      <c r="A79" s="30" t="s">
        <v>85</v>
      </c>
      <c r="B79" s="30"/>
      <c r="C79" s="2" t="e">
        <f>VLOOKUP(B79,Data!$A$2:$B$100,2,)</f>
        <v>#N/A</v>
      </c>
      <c r="D79" s="3" t="e">
        <f>VLOOKUP(B79,Data!$A$2:$C$100,3,)</f>
        <v>#N/A</v>
      </c>
      <c r="E79" s="35"/>
      <c r="F79" s="4" t="s">
        <v>17</v>
      </c>
      <c r="G79" s="34"/>
      <c r="H79" s="35"/>
      <c r="I79" s="37"/>
      <c r="J79" s="36"/>
      <c r="K79" s="38"/>
      <c r="L79" s="36"/>
      <c r="M79" s="3" t="e">
        <f t="shared" si="4"/>
        <v>#N/A</v>
      </c>
      <c r="N79" s="91" t="e">
        <f t="shared" si="5"/>
        <v>#N/A</v>
      </c>
      <c r="O79" s="91" t="e">
        <f t="shared" si="6"/>
        <v>#N/A</v>
      </c>
      <c r="AH79" t="str">
        <f t="shared" si="7"/>
        <v>00/01/1900</v>
      </c>
    </row>
    <row r="80" spans="1:34" ht="15.75" customHeight="1" x14ac:dyDescent="0.45">
      <c r="A80" s="30" t="s">
        <v>85</v>
      </c>
      <c r="B80" s="30"/>
      <c r="C80" s="2" t="e">
        <f>VLOOKUP(B80,Data!$A$2:$C178,2,)</f>
        <v>#N/A</v>
      </c>
      <c r="D80" s="3" t="e">
        <f>VLOOKUP(B80,Data!$A$2:$C$100,3,)</f>
        <v>#N/A</v>
      </c>
      <c r="E80" s="35"/>
      <c r="F80" s="4" t="s">
        <v>17</v>
      </c>
      <c r="G80" s="34"/>
      <c r="H80" s="35"/>
      <c r="I80" s="37"/>
      <c r="J80" s="36"/>
      <c r="K80" s="38"/>
      <c r="L80" s="36"/>
      <c r="M80" s="3" t="e">
        <f t="shared" si="4"/>
        <v>#N/A</v>
      </c>
      <c r="N80" s="91" t="e">
        <f t="shared" si="5"/>
        <v>#N/A</v>
      </c>
      <c r="O80" s="91" t="e">
        <f t="shared" si="6"/>
        <v>#N/A</v>
      </c>
      <c r="AH80" t="str">
        <f t="shared" si="7"/>
        <v>00/01/1900</v>
      </c>
    </row>
    <row r="81" spans="1:34" ht="15.75" customHeight="1" x14ac:dyDescent="0.45">
      <c r="A81" s="30" t="s">
        <v>85</v>
      </c>
      <c r="B81" s="30"/>
      <c r="C81" s="2" t="e">
        <f>VLOOKUP(B81,Data!$A$2:$B$100,2,)</f>
        <v>#N/A</v>
      </c>
      <c r="D81" s="3" t="e">
        <f>VLOOKUP(B81,Data!$A$2:$C$100,3,)</f>
        <v>#N/A</v>
      </c>
      <c r="E81" s="35"/>
      <c r="F81" s="4" t="s">
        <v>17</v>
      </c>
      <c r="G81" s="34"/>
      <c r="H81" s="35"/>
      <c r="I81" s="37"/>
      <c r="J81" s="36"/>
      <c r="K81" s="38"/>
      <c r="L81" s="36"/>
      <c r="M81" s="3" t="e">
        <f t="shared" si="4"/>
        <v>#N/A</v>
      </c>
      <c r="N81" s="91" t="e">
        <f t="shared" si="5"/>
        <v>#N/A</v>
      </c>
      <c r="O81" s="91" t="e">
        <f t="shared" si="6"/>
        <v>#N/A</v>
      </c>
      <c r="AH81" t="str">
        <f t="shared" si="7"/>
        <v>00/01/1900</v>
      </c>
    </row>
    <row r="82" spans="1:34" ht="15.75" customHeight="1" x14ac:dyDescent="0.45">
      <c r="A82" s="30" t="s">
        <v>85</v>
      </c>
      <c r="B82" s="30"/>
      <c r="C82" s="2" t="e">
        <f>VLOOKUP(B82,Data!$A$2:$C180,2,)</f>
        <v>#N/A</v>
      </c>
      <c r="D82" s="3" t="e">
        <f>VLOOKUP(B82,Data!$A$2:$C$100,3,)</f>
        <v>#N/A</v>
      </c>
      <c r="E82" s="35"/>
      <c r="F82" s="4" t="s">
        <v>17</v>
      </c>
      <c r="G82" s="34"/>
      <c r="H82" s="35"/>
      <c r="I82" s="35"/>
      <c r="J82" s="36"/>
      <c r="K82" s="35"/>
      <c r="L82" s="36"/>
      <c r="M82" s="3" t="e">
        <f t="shared" si="4"/>
        <v>#N/A</v>
      </c>
      <c r="N82" s="91" t="e">
        <f t="shared" si="5"/>
        <v>#N/A</v>
      </c>
      <c r="O82" s="91" t="e">
        <f t="shared" si="6"/>
        <v>#N/A</v>
      </c>
      <c r="AH82" t="str">
        <f t="shared" si="7"/>
        <v>00/01/1900</v>
      </c>
    </row>
    <row r="83" spans="1:34" ht="15.75" customHeight="1" x14ac:dyDescent="0.45">
      <c r="A83" s="30" t="s">
        <v>85</v>
      </c>
      <c r="B83" s="30"/>
      <c r="C83" s="2" t="e">
        <f>VLOOKUP(B83,Data!$A$2:$B$100,2,)</f>
        <v>#N/A</v>
      </c>
      <c r="D83" s="3" t="e">
        <f>VLOOKUP(B83,Data!$A$2:$C$100,3,)</f>
        <v>#N/A</v>
      </c>
      <c r="E83" s="35"/>
      <c r="F83" s="4" t="s">
        <v>17</v>
      </c>
      <c r="G83" s="34"/>
      <c r="H83" s="35"/>
      <c r="I83" s="35"/>
      <c r="J83" s="36"/>
      <c r="K83" s="35"/>
      <c r="L83" s="36"/>
      <c r="M83" s="3" t="e">
        <f t="shared" si="4"/>
        <v>#N/A</v>
      </c>
      <c r="N83" s="91" t="e">
        <f t="shared" si="5"/>
        <v>#N/A</v>
      </c>
      <c r="O83" s="91" t="e">
        <f t="shared" si="6"/>
        <v>#N/A</v>
      </c>
      <c r="AH83" t="str">
        <f t="shared" si="7"/>
        <v>00/01/1900</v>
      </c>
    </row>
    <row r="84" spans="1:34" ht="15.75" customHeight="1" x14ac:dyDescent="0.45">
      <c r="A84" s="30" t="s">
        <v>85</v>
      </c>
      <c r="B84" s="30"/>
      <c r="C84" s="2" t="e">
        <f>VLOOKUP(B84,Data!$A$2:$C182,2,)</f>
        <v>#N/A</v>
      </c>
      <c r="D84" s="3" t="e">
        <f>VLOOKUP(B84,Data!$A$2:$C$100,3,)</f>
        <v>#N/A</v>
      </c>
      <c r="E84" s="35"/>
      <c r="F84" s="4" t="s">
        <v>17</v>
      </c>
      <c r="G84" s="34"/>
      <c r="H84" s="35"/>
      <c r="I84" s="35"/>
      <c r="J84" s="36"/>
      <c r="K84" s="35"/>
      <c r="L84" s="36"/>
      <c r="M84" s="3" t="e">
        <f t="shared" si="4"/>
        <v>#N/A</v>
      </c>
      <c r="N84" s="91" t="e">
        <f t="shared" si="5"/>
        <v>#N/A</v>
      </c>
      <c r="O84" s="91" t="e">
        <f t="shared" si="6"/>
        <v>#N/A</v>
      </c>
      <c r="AH84" t="str">
        <f t="shared" si="7"/>
        <v>00/01/1900</v>
      </c>
    </row>
    <row r="85" spans="1:34" ht="15.75" customHeight="1" x14ac:dyDescent="0.45">
      <c r="A85" s="30" t="s">
        <v>85</v>
      </c>
      <c r="B85" s="30"/>
      <c r="C85" s="2" t="e">
        <f>VLOOKUP(B85,Data!$A$2:$B$100,2,)</f>
        <v>#N/A</v>
      </c>
      <c r="D85" s="3" t="e">
        <f>VLOOKUP(B85,Data!$A$2:$C$100,3,)</f>
        <v>#N/A</v>
      </c>
      <c r="E85" s="35"/>
      <c r="F85" s="4" t="s">
        <v>17</v>
      </c>
      <c r="G85" s="34"/>
      <c r="H85" s="35"/>
      <c r="I85" s="35"/>
      <c r="J85" s="36"/>
      <c r="K85" s="35"/>
      <c r="L85" s="36"/>
      <c r="M85" s="3" t="e">
        <f t="shared" si="4"/>
        <v>#N/A</v>
      </c>
      <c r="N85" s="91" t="e">
        <f t="shared" si="5"/>
        <v>#N/A</v>
      </c>
      <c r="O85" s="91" t="e">
        <f t="shared" si="6"/>
        <v>#N/A</v>
      </c>
      <c r="AH85" t="str">
        <f t="shared" si="7"/>
        <v>00/01/1900</v>
      </c>
    </row>
    <row r="86" spans="1:34" ht="15.75" customHeight="1" x14ac:dyDescent="0.45">
      <c r="A86" s="30" t="s">
        <v>85</v>
      </c>
      <c r="B86" s="30"/>
      <c r="C86" s="2" t="e">
        <f>VLOOKUP(B86,Data!$A$2:$C184,2,)</f>
        <v>#N/A</v>
      </c>
      <c r="D86" s="3" t="e">
        <f>VLOOKUP(B86,Data!$A$2:$C$100,3,)</f>
        <v>#N/A</v>
      </c>
      <c r="E86" s="35"/>
      <c r="F86" s="4" t="s">
        <v>17</v>
      </c>
      <c r="G86" s="34"/>
      <c r="H86" s="35"/>
      <c r="I86" s="35"/>
      <c r="J86" s="36"/>
      <c r="K86" s="35"/>
      <c r="L86" s="36"/>
      <c r="M86" s="3" t="e">
        <f t="shared" si="4"/>
        <v>#N/A</v>
      </c>
      <c r="N86" s="91" t="e">
        <f t="shared" si="5"/>
        <v>#N/A</v>
      </c>
      <c r="O86" s="91" t="e">
        <f t="shared" si="6"/>
        <v>#N/A</v>
      </c>
      <c r="AH86" t="str">
        <f t="shared" si="7"/>
        <v>00/01/1900</v>
      </c>
    </row>
    <row r="87" spans="1:34" ht="15.75" customHeight="1" x14ac:dyDescent="0.45">
      <c r="A87" s="30" t="s">
        <v>85</v>
      </c>
      <c r="B87" s="30"/>
      <c r="C87" s="2" t="e">
        <f>VLOOKUP(B87,Data!$A$2:$B$100,2,)</f>
        <v>#N/A</v>
      </c>
      <c r="D87" s="3" t="e">
        <f>VLOOKUP(B87,Data!$A$2:$C$100,3,)</f>
        <v>#N/A</v>
      </c>
      <c r="E87" s="35"/>
      <c r="F87" s="4" t="s">
        <v>17</v>
      </c>
      <c r="G87" s="34"/>
      <c r="H87" s="35"/>
      <c r="I87" s="35"/>
      <c r="J87" s="36"/>
      <c r="K87" s="35"/>
      <c r="L87" s="36"/>
      <c r="M87" s="3" t="e">
        <f t="shared" si="4"/>
        <v>#N/A</v>
      </c>
      <c r="N87" s="91" t="e">
        <f t="shared" si="5"/>
        <v>#N/A</v>
      </c>
      <c r="O87" s="91" t="e">
        <f t="shared" si="6"/>
        <v>#N/A</v>
      </c>
      <c r="AH87" t="str">
        <f t="shared" si="7"/>
        <v>00/01/1900</v>
      </c>
    </row>
    <row r="88" spans="1:34" ht="15.75" customHeight="1" x14ac:dyDescent="0.45">
      <c r="A88" s="30" t="s">
        <v>85</v>
      </c>
      <c r="B88" s="30"/>
      <c r="C88" s="2" t="e">
        <f>VLOOKUP(B88,Data!$A$2:$C186,2,)</f>
        <v>#N/A</v>
      </c>
      <c r="D88" s="3" t="e">
        <f>VLOOKUP(B88,Data!$A$2:$C$100,3,)</f>
        <v>#N/A</v>
      </c>
      <c r="E88" s="35"/>
      <c r="F88" s="4" t="s">
        <v>17</v>
      </c>
      <c r="G88" s="34"/>
      <c r="H88" s="35"/>
      <c r="I88" s="35"/>
      <c r="J88" s="36"/>
      <c r="K88" s="39"/>
      <c r="L88" s="36"/>
      <c r="M88" s="3" t="e">
        <f t="shared" si="4"/>
        <v>#N/A</v>
      </c>
      <c r="N88" s="91" t="e">
        <f t="shared" si="5"/>
        <v>#N/A</v>
      </c>
      <c r="O88" s="91" t="e">
        <f t="shared" si="6"/>
        <v>#N/A</v>
      </c>
      <c r="AH88" t="str">
        <f t="shared" si="7"/>
        <v>00/01/1900</v>
      </c>
    </row>
    <row r="89" spans="1:34" ht="15.75" customHeight="1" x14ac:dyDescent="0.45">
      <c r="A89" s="30" t="s">
        <v>85</v>
      </c>
      <c r="B89" s="30"/>
      <c r="C89" s="2" t="e">
        <f>VLOOKUP(B89,Data!$A$2:$B$100,2,)</f>
        <v>#N/A</v>
      </c>
      <c r="D89" s="3" t="e">
        <f>VLOOKUP(B89,Data!$A$2:$C$100,3,)</f>
        <v>#N/A</v>
      </c>
      <c r="E89" s="35"/>
      <c r="F89" s="4" t="s">
        <v>17</v>
      </c>
      <c r="G89" s="34"/>
      <c r="H89" s="35"/>
      <c r="I89" s="35"/>
      <c r="J89" s="36"/>
      <c r="K89" s="35"/>
      <c r="L89" s="36"/>
      <c r="M89" s="3" t="e">
        <f t="shared" si="4"/>
        <v>#N/A</v>
      </c>
      <c r="N89" s="91" t="e">
        <f t="shared" si="5"/>
        <v>#N/A</v>
      </c>
      <c r="O89" s="91" t="e">
        <f t="shared" si="6"/>
        <v>#N/A</v>
      </c>
      <c r="AH89" t="str">
        <f t="shared" si="7"/>
        <v>00/01/1900</v>
      </c>
    </row>
    <row r="90" spans="1:34" ht="15.75" customHeight="1" x14ac:dyDescent="0.45">
      <c r="A90" s="30" t="s">
        <v>85</v>
      </c>
      <c r="B90" s="30"/>
      <c r="C90" s="2" t="e">
        <f>VLOOKUP(B90,Data!$A$2:$C188,2,)</f>
        <v>#N/A</v>
      </c>
      <c r="D90" s="3" t="e">
        <f>VLOOKUP(B90,Data!$A$2:$C$100,3,)</f>
        <v>#N/A</v>
      </c>
      <c r="E90" s="35"/>
      <c r="F90" s="4" t="s">
        <v>17</v>
      </c>
      <c r="G90" s="34"/>
      <c r="H90" s="35"/>
      <c r="I90" s="35"/>
      <c r="J90" s="36"/>
      <c r="K90" s="35"/>
      <c r="L90" s="36"/>
      <c r="M90" s="3" t="e">
        <f t="shared" si="4"/>
        <v>#N/A</v>
      </c>
      <c r="N90" s="91" t="e">
        <f t="shared" si="5"/>
        <v>#N/A</v>
      </c>
      <c r="O90" s="91" t="e">
        <f t="shared" si="6"/>
        <v>#N/A</v>
      </c>
      <c r="AH90" t="str">
        <f t="shared" si="7"/>
        <v>00/01/1900</v>
      </c>
    </row>
    <row r="91" spans="1:34" ht="15.75" customHeight="1" x14ac:dyDescent="0.45">
      <c r="A91" s="30" t="s">
        <v>85</v>
      </c>
      <c r="B91" s="30"/>
      <c r="C91" s="2" t="e">
        <f>VLOOKUP(B91,Data!$A$2:$B$100,2,)</f>
        <v>#N/A</v>
      </c>
      <c r="D91" s="3" t="e">
        <f>VLOOKUP(B91,Data!$A$2:$C$100,3,)</f>
        <v>#N/A</v>
      </c>
      <c r="E91" s="35"/>
      <c r="F91" s="4" t="s">
        <v>17</v>
      </c>
      <c r="G91" s="34"/>
      <c r="H91" s="35"/>
      <c r="I91" s="35"/>
      <c r="J91" s="36"/>
      <c r="K91" s="35"/>
      <c r="L91" s="36"/>
      <c r="M91" s="3" t="e">
        <f t="shared" si="4"/>
        <v>#N/A</v>
      </c>
      <c r="N91" s="91" t="e">
        <f t="shared" si="5"/>
        <v>#N/A</v>
      </c>
      <c r="O91" s="91" t="e">
        <f t="shared" si="6"/>
        <v>#N/A</v>
      </c>
      <c r="AH91" t="str">
        <f t="shared" si="7"/>
        <v>00/01/1900</v>
      </c>
    </row>
    <row r="92" spans="1:34" ht="15.75" customHeight="1" x14ac:dyDescent="0.45">
      <c r="A92" s="30" t="s">
        <v>85</v>
      </c>
      <c r="B92" s="30"/>
      <c r="C92" s="2" t="e">
        <f>VLOOKUP(B92,Data!$A$2:$C190,2,)</f>
        <v>#N/A</v>
      </c>
      <c r="D92" s="3" t="e">
        <f>VLOOKUP(B92,Data!$A$2:$C$100,3,)</f>
        <v>#N/A</v>
      </c>
      <c r="E92" s="35"/>
      <c r="F92" s="4" t="s">
        <v>17</v>
      </c>
      <c r="G92" s="34"/>
      <c r="H92" s="35"/>
      <c r="I92" s="35"/>
      <c r="J92" s="36"/>
      <c r="K92" s="35"/>
      <c r="L92" s="36"/>
      <c r="M92" s="3" t="e">
        <f t="shared" si="4"/>
        <v>#N/A</v>
      </c>
      <c r="N92" s="91" t="e">
        <f t="shared" si="5"/>
        <v>#N/A</v>
      </c>
      <c r="O92" s="91" t="e">
        <f t="shared" si="6"/>
        <v>#N/A</v>
      </c>
      <c r="AH92" t="str">
        <f t="shared" si="7"/>
        <v>00/01/1900</v>
      </c>
    </row>
    <row r="93" spans="1:34" ht="15.75" customHeight="1" x14ac:dyDescent="0.45">
      <c r="A93" s="30" t="s">
        <v>85</v>
      </c>
      <c r="B93" s="30"/>
      <c r="C93" s="2">
        <v>28</v>
      </c>
      <c r="D93" s="3" t="e">
        <f>VLOOKUP(B93,Data!$A$2:$C$100,3,)</f>
        <v>#N/A</v>
      </c>
      <c r="E93" s="35"/>
      <c r="F93" s="4" t="s">
        <v>17</v>
      </c>
      <c r="G93" s="34"/>
      <c r="H93" s="35"/>
      <c r="I93" s="35"/>
      <c r="J93" s="36"/>
      <c r="K93" s="35"/>
      <c r="L93" s="36"/>
      <c r="M93" s="3" t="e">
        <f t="shared" si="4"/>
        <v>#N/A</v>
      </c>
      <c r="N93" s="91" t="e">
        <f t="shared" si="5"/>
        <v>#N/A</v>
      </c>
      <c r="O93" s="91" t="e">
        <f t="shared" si="6"/>
        <v>#N/A</v>
      </c>
      <c r="AH93" t="str">
        <f t="shared" si="7"/>
        <v>00/01/1900</v>
      </c>
    </row>
    <row r="94" spans="1:34" ht="15.75" customHeight="1" x14ac:dyDescent="0.45">
      <c r="A94" s="30" t="s">
        <v>85</v>
      </c>
      <c r="B94" s="30"/>
      <c r="C94" s="2" t="e">
        <f>VLOOKUP(B94,Data!$A$2:$C192,2,)</f>
        <v>#N/A</v>
      </c>
      <c r="D94" s="3" t="e">
        <f>VLOOKUP(B94,Data!$A$2:$C$100,3,)</f>
        <v>#N/A</v>
      </c>
      <c r="E94" s="35"/>
      <c r="F94" s="4" t="s">
        <v>17</v>
      </c>
      <c r="G94" s="34"/>
      <c r="H94" s="35"/>
      <c r="I94" s="35"/>
      <c r="J94" s="36"/>
      <c r="K94" s="35"/>
      <c r="L94" s="36"/>
      <c r="M94" s="3" t="e">
        <f t="shared" si="4"/>
        <v>#N/A</v>
      </c>
      <c r="N94" s="91" t="e">
        <f t="shared" si="5"/>
        <v>#N/A</v>
      </c>
      <c r="O94" s="91" t="e">
        <f t="shared" si="6"/>
        <v>#N/A</v>
      </c>
      <c r="AH94" t="str">
        <f t="shared" si="7"/>
        <v>00/01/1900</v>
      </c>
    </row>
    <row r="95" spans="1:34" ht="15.75" customHeight="1" x14ac:dyDescent="0.45">
      <c r="A95" s="30" t="s">
        <v>85</v>
      </c>
      <c r="B95" s="30"/>
      <c r="C95" s="2" t="e">
        <f>VLOOKUP(B95,Data!$A$2:$B$100,2,)</f>
        <v>#N/A</v>
      </c>
      <c r="D95" s="3" t="e">
        <f>VLOOKUP(B95,Data!$A$2:$C$100,3,)</f>
        <v>#N/A</v>
      </c>
      <c r="E95" s="35"/>
      <c r="F95" s="4" t="s">
        <v>17</v>
      </c>
      <c r="G95" s="34"/>
      <c r="H95" s="35"/>
      <c r="I95" s="35"/>
      <c r="J95" s="36"/>
      <c r="K95" s="35"/>
      <c r="L95" s="36"/>
      <c r="M95" s="3" t="e">
        <f t="shared" si="4"/>
        <v>#N/A</v>
      </c>
      <c r="N95" s="91" t="e">
        <f t="shared" si="5"/>
        <v>#N/A</v>
      </c>
      <c r="O95" s="91" t="e">
        <f t="shared" si="6"/>
        <v>#N/A</v>
      </c>
      <c r="AH95" t="str">
        <f t="shared" si="7"/>
        <v>00/01/1900</v>
      </c>
    </row>
    <row r="96" spans="1:34" ht="15.75" customHeight="1" x14ac:dyDescent="0.45">
      <c r="A96" s="30" t="s">
        <v>85</v>
      </c>
      <c r="B96" s="30"/>
      <c r="C96" s="2" t="e">
        <f>VLOOKUP(B96,Data!$A$2:$C194,2,)</f>
        <v>#N/A</v>
      </c>
      <c r="D96" s="3" t="e">
        <f>VLOOKUP(B96,Data!$A$2:$C$100,3,)</f>
        <v>#N/A</v>
      </c>
      <c r="E96" s="35"/>
      <c r="F96" s="4" t="s">
        <v>17</v>
      </c>
      <c r="G96" s="34"/>
      <c r="H96" s="35"/>
      <c r="I96" s="38"/>
      <c r="J96" s="36"/>
      <c r="K96" s="38"/>
      <c r="L96" s="36"/>
      <c r="M96" s="3" t="e">
        <f t="shared" si="4"/>
        <v>#N/A</v>
      </c>
      <c r="N96" s="91" t="e">
        <f t="shared" si="5"/>
        <v>#N/A</v>
      </c>
      <c r="O96" s="91" t="e">
        <f t="shared" si="6"/>
        <v>#N/A</v>
      </c>
      <c r="AH96" t="str">
        <f t="shared" si="7"/>
        <v>00/01/1900</v>
      </c>
    </row>
    <row r="97" spans="1:34" ht="15.75" customHeight="1" x14ac:dyDescent="0.45">
      <c r="A97" s="30" t="s">
        <v>85</v>
      </c>
      <c r="B97" s="30"/>
      <c r="C97" s="2" t="e">
        <f>VLOOKUP(B97,Data!$A$2:$B$100,2,)</f>
        <v>#N/A</v>
      </c>
      <c r="D97" s="3" t="e">
        <f>VLOOKUP(B97,Data!$A$2:$C$100,3,)</f>
        <v>#N/A</v>
      </c>
      <c r="E97" s="35"/>
      <c r="F97" s="4" t="s">
        <v>17</v>
      </c>
      <c r="G97" s="34"/>
      <c r="H97" s="35"/>
      <c r="I97" s="37"/>
      <c r="J97" s="36"/>
      <c r="K97" s="37"/>
      <c r="L97" s="36"/>
      <c r="M97" s="3" t="e">
        <f t="shared" si="4"/>
        <v>#N/A</v>
      </c>
      <c r="N97" s="91" t="e">
        <f t="shared" si="5"/>
        <v>#N/A</v>
      </c>
      <c r="O97" s="91" t="e">
        <f t="shared" si="6"/>
        <v>#N/A</v>
      </c>
      <c r="AH97" t="str">
        <f t="shared" si="7"/>
        <v>00/01/1900</v>
      </c>
    </row>
    <row r="98" spans="1:34" ht="15.75" customHeight="1" x14ac:dyDescent="0.45">
      <c r="A98" s="30" t="s">
        <v>85</v>
      </c>
      <c r="B98" s="30"/>
      <c r="C98" s="2" t="e">
        <f>VLOOKUP(B98,Data!$A$2:$C196,2,)</f>
        <v>#N/A</v>
      </c>
      <c r="D98" s="3" t="e">
        <f>VLOOKUP(B98,Data!$A$2:$C$100,3,)</f>
        <v>#N/A</v>
      </c>
      <c r="E98" s="35"/>
      <c r="F98" s="4" t="s">
        <v>17</v>
      </c>
      <c r="G98" s="34"/>
      <c r="H98" s="35"/>
      <c r="I98" s="37"/>
      <c r="J98" s="36"/>
      <c r="K98" s="37"/>
      <c r="L98" s="36"/>
      <c r="M98" s="3" t="e">
        <f t="shared" si="4"/>
        <v>#N/A</v>
      </c>
      <c r="N98" s="91" t="e">
        <f t="shared" si="5"/>
        <v>#N/A</v>
      </c>
      <c r="O98" s="91" t="e">
        <f t="shared" si="6"/>
        <v>#N/A</v>
      </c>
      <c r="AH98" t="str">
        <f t="shared" si="7"/>
        <v>00/01/1900</v>
      </c>
    </row>
    <row r="99" spans="1:34" ht="15.75" customHeight="1" x14ac:dyDescent="0.45">
      <c r="A99" s="30" t="s">
        <v>85</v>
      </c>
      <c r="B99" s="30"/>
      <c r="C99" s="2" t="e">
        <f>VLOOKUP(B99,Data!$A$2:$B$100,2,)</f>
        <v>#N/A</v>
      </c>
      <c r="D99" s="3" t="e">
        <f>VLOOKUP(B99,Data!$A$2:$C$100,3,)</f>
        <v>#N/A</v>
      </c>
      <c r="E99" s="35"/>
      <c r="F99" s="4" t="s">
        <v>17</v>
      </c>
      <c r="G99" s="34"/>
      <c r="H99" s="35"/>
      <c r="I99" s="37"/>
      <c r="J99" s="36"/>
      <c r="K99" s="37"/>
      <c r="L99" s="36"/>
      <c r="M99" s="3" t="e">
        <f t="shared" si="4"/>
        <v>#N/A</v>
      </c>
      <c r="N99" s="91" t="e">
        <f t="shared" si="5"/>
        <v>#N/A</v>
      </c>
      <c r="O99" s="91" t="e">
        <f t="shared" si="6"/>
        <v>#N/A</v>
      </c>
      <c r="AH99" t="str">
        <f t="shared" si="7"/>
        <v>00/01/1900</v>
      </c>
    </row>
    <row r="100" spans="1:34" ht="15.75" customHeight="1" x14ac:dyDescent="0.45">
      <c r="A100" s="30" t="s">
        <v>85</v>
      </c>
      <c r="B100" s="30"/>
      <c r="C100" s="2" t="e">
        <f>VLOOKUP(B100,Data!$A$2:$C198,2,)</f>
        <v>#N/A</v>
      </c>
      <c r="D100" s="3" t="e">
        <f>VLOOKUP(B100,Data!$A$2:$C$100,3,)</f>
        <v>#N/A</v>
      </c>
      <c r="E100" s="35"/>
      <c r="F100" s="4" t="s">
        <v>17</v>
      </c>
      <c r="G100" s="34"/>
      <c r="H100" s="35"/>
      <c r="I100" s="37"/>
      <c r="J100" s="36"/>
      <c r="K100" s="38"/>
      <c r="L100" s="36"/>
      <c r="M100" s="3" t="e">
        <f t="shared" si="4"/>
        <v>#N/A</v>
      </c>
      <c r="N100" s="91" t="e">
        <f t="shared" si="5"/>
        <v>#N/A</v>
      </c>
      <c r="O100" s="91" t="e">
        <f t="shared" si="6"/>
        <v>#N/A</v>
      </c>
      <c r="AH100" t="str">
        <f t="shared" si="7"/>
        <v>00/01/1900</v>
      </c>
    </row>
    <row r="101" spans="1:34" ht="15.75" customHeight="1" x14ac:dyDescent="0.45">
      <c r="A101" s="30" t="s">
        <v>85</v>
      </c>
      <c r="B101" s="30"/>
      <c r="C101" s="2" t="e">
        <f>VLOOKUP(B101,Data!$A$2:$B$100,2,)</f>
        <v>#N/A</v>
      </c>
      <c r="D101" s="3" t="e">
        <f>VLOOKUP(B101,Data!$A$2:$C$100,3,)</f>
        <v>#N/A</v>
      </c>
      <c r="E101" s="35"/>
      <c r="F101" s="4" t="s">
        <v>17</v>
      </c>
      <c r="G101" s="34"/>
      <c r="H101" s="35"/>
      <c r="I101" s="35"/>
      <c r="J101" s="36"/>
      <c r="K101" s="39"/>
      <c r="L101" s="36"/>
      <c r="M101" s="3" t="e">
        <f t="shared" si="4"/>
        <v>#N/A</v>
      </c>
      <c r="N101" s="91" t="e">
        <f t="shared" si="5"/>
        <v>#N/A</v>
      </c>
      <c r="O101" s="91" t="e">
        <f t="shared" si="6"/>
        <v>#N/A</v>
      </c>
      <c r="AH101" t="str">
        <f t="shared" si="7"/>
        <v>00/01/1900</v>
      </c>
    </row>
    <row r="102" spans="1:34" ht="15.75" customHeight="1" x14ac:dyDescent="0.45">
      <c r="A102" s="30" t="s">
        <v>85</v>
      </c>
      <c r="B102" s="30"/>
      <c r="C102" s="2" t="e">
        <f>VLOOKUP(B102,Data!$A$2:$C200,2,)</f>
        <v>#N/A</v>
      </c>
      <c r="D102" s="3" t="e">
        <f>VLOOKUP(B102,Data!$A$2:$C$100,3,)</f>
        <v>#N/A</v>
      </c>
      <c r="E102" s="35"/>
      <c r="F102" s="4" t="s">
        <v>17</v>
      </c>
      <c r="G102" s="34"/>
      <c r="H102" s="35"/>
      <c r="I102" s="35"/>
      <c r="J102" s="36"/>
      <c r="K102" s="39"/>
      <c r="L102" s="36"/>
      <c r="M102" s="3" t="e">
        <f t="shared" si="4"/>
        <v>#N/A</v>
      </c>
      <c r="N102" s="91" t="e">
        <f t="shared" si="5"/>
        <v>#N/A</v>
      </c>
      <c r="O102" s="91" t="e">
        <f t="shared" si="6"/>
        <v>#N/A</v>
      </c>
      <c r="AH102" t="str">
        <f t="shared" si="7"/>
        <v>00/01/1900</v>
      </c>
    </row>
    <row r="103" spans="1:34" ht="15.75" customHeight="1" x14ac:dyDescent="0.45">
      <c r="A103" s="30" t="s">
        <v>85</v>
      </c>
      <c r="B103" s="30"/>
      <c r="C103" s="2" t="e">
        <f>VLOOKUP(B103,Data!$A$2:$B$100,2,)</f>
        <v>#N/A</v>
      </c>
      <c r="D103" s="3" t="e">
        <f>VLOOKUP(B103,Data!$A$2:$C$100,3,)</f>
        <v>#N/A</v>
      </c>
      <c r="E103" s="35"/>
      <c r="F103" s="4" t="s">
        <v>17</v>
      </c>
      <c r="G103" s="34"/>
      <c r="H103" s="35"/>
      <c r="I103" s="35"/>
      <c r="J103" s="36"/>
      <c r="K103" s="35"/>
      <c r="L103" s="36"/>
      <c r="M103" s="3" t="e">
        <f t="shared" si="4"/>
        <v>#N/A</v>
      </c>
      <c r="N103" s="91" t="e">
        <f t="shared" si="5"/>
        <v>#N/A</v>
      </c>
      <c r="O103" s="91" t="e">
        <f t="shared" si="6"/>
        <v>#N/A</v>
      </c>
      <c r="AH103" t="str">
        <f t="shared" si="7"/>
        <v>00/01/1900</v>
      </c>
    </row>
    <row r="104" spans="1:34" ht="15.75" customHeight="1" x14ac:dyDescent="0.45">
      <c r="A104" s="30" t="s">
        <v>85</v>
      </c>
      <c r="B104" s="30"/>
      <c r="C104" s="2" t="e">
        <f>VLOOKUP(B104,Data!$A$2:$C202,2,)</f>
        <v>#N/A</v>
      </c>
      <c r="D104" s="3" t="e">
        <f>VLOOKUP(B104,Data!$A$2:$C$100,3,)</f>
        <v>#N/A</v>
      </c>
      <c r="E104" s="35"/>
      <c r="F104" s="4" t="s">
        <v>17</v>
      </c>
      <c r="G104" s="34"/>
      <c r="H104" s="35"/>
      <c r="I104" s="35"/>
      <c r="J104" s="36"/>
      <c r="K104" s="35"/>
      <c r="L104" s="36"/>
      <c r="M104" s="3" t="e">
        <f t="shared" si="4"/>
        <v>#N/A</v>
      </c>
      <c r="N104" s="91" t="e">
        <f t="shared" si="5"/>
        <v>#N/A</v>
      </c>
      <c r="O104" s="91" t="e">
        <f t="shared" si="6"/>
        <v>#N/A</v>
      </c>
      <c r="AH104" t="str">
        <f t="shared" si="7"/>
        <v>00/01/1900</v>
      </c>
    </row>
    <row r="105" spans="1:34" ht="15.75" customHeight="1" x14ac:dyDescent="0.45">
      <c r="A105" s="30" t="s">
        <v>85</v>
      </c>
      <c r="B105" s="30"/>
      <c r="C105" s="2" t="e">
        <f>VLOOKUP(B105,Data!$A$2:$B$100,2,)</f>
        <v>#N/A</v>
      </c>
      <c r="D105" s="3" t="e">
        <f>VLOOKUP(B105,Data!$A$2:$C$100,3,)</f>
        <v>#N/A</v>
      </c>
      <c r="E105" s="35"/>
      <c r="F105" s="4" t="s">
        <v>17</v>
      </c>
      <c r="G105" s="34"/>
      <c r="H105" s="35"/>
      <c r="I105" s="35"/>
      <c r="J105" s="36"/>
      <c r="K105" s="35"/>
      <c r="L105" s="36"/>
      <c r="M105" s="3" t="e">
        <f t="shared" si="4"/>
        <v>#N/A</v>
      </c>
      <c r="N105" s="91" t="e">
        <f t="shared" si="5"/>
        <v>#N/A</v>
      </c>
      <c r="O105" s="91" t="e">
        <f t="shared" si="6"/>
        <v>#N/A</v>
      </c>
      <c r="AH105" t="str">
        <f t="shared" si="7"/>
        <v>00/01/1900</v>
      </c>
    </row>
    <row r="106" spans="1:34" ht="15.75" customHeight="1" x14ac:dyDescent="0.45">
      <c r="A106" s="30" t="s">
        <v>85</v>
      </c>
      <c r="B106" s="30"/>
      <c r="C106" s="2" t="e">
        <f>VLOOKUP(B106,Data!$A$2:$C204,2,)</f>
        <v>#N/A</v>
      </c>
      <c r="D106" s="3" t="e">
        <f>VLOOKUP(B106,Data!$A$2:$C$100,3,)</f>
        <v>#N/A</v>
      </c>
      <c r="E106" s="35"/>
      <c r="F106" s="4" t="s">
        <v>17</v>
      </c>
      <c r="G106" s="34"/>
      <c r="H106" s="35"/>
      <c r="I106" s="35"/>
      <c r="J106" s="36"/>
      <c r="K106" s="39"/>
      <c r="L106" s="36"/>
      <c r="M106" s="3" t="e">
        <f t="shared" si="4"/>
        <v>#N/A</v>
      </c>
      <c r="N106" s="91" t="e">
        <f t="shared" si="5"/>
        <v>#N/A</v>
      </c>
      <c r="O106" s="91" t="e">
        <f t="shared" si="6"/>
        <v>#N/A</v>
      </c>
      <c r="AH106" t="str">
        <f t="shared" si="7"/>
        <v>00/01/1900</v>
      </c>
    </row>
    <row r="107" spans="1:34" ht="15.75" customHeight="1" x14ac:dyDescent="0.45">
      <c r="A107" s="30" t="s">
        <v>85</v>
      </c>
      <c r="B107" s="30"/>
      <c r="C107" s="2" t="e">
        <f>VLOOKUP(B107,Data!$A$2:$B$100,2,)</f>
        <v>#N/A</v>
      </c>
      <c r="D107" s="3" t="e">
        <f>VLOOKUP(B107,Data!$A$2:$C$100,3,)</f>
        <v>#N/A</v>
      </c>
      <c r="E107" s="35"/>
      <c r="F107" s="4" t="s">
        <v>17</v>
      </c>
      <c r="G107" s="34"/>
      <c r="H107" s="35"/>
      <c r="I107" s="35"/>
      <c r="J107" s="36"/>
      <c r="K107" s="39"/>
      <c r="L107" s="36"/>
      <c r="M107" s="3" t="e">
        <f t="shared" si="4"/>
        <v>#N/A</v>
      </c>
      <c r="N107" s="91" t="e">
        <f t="shared" si="5"/>
        <v>#N/A</v>
      </c>
      <c r="O107" s="91" t="e">
        <f t="shared" si="6"/>
        <v>#N/A</v>
      </c>
      <c r="AH107" t="str">
        <f t="shared" si="7"/>
        <v>00/01/1900</v>
      </c>
    </row>
    <row r="108" spans="1:34" ht="15.75" customHeight="1" x14ac:dyDescent="0.45">
      <c r="A108" s="30" t="s">
        <v>85</v>
      </c>
      <c r="B108" s="30"/>
      <c r="C108" s="2" t="e">
        <f>VLOOKUP(B108,Data!$A$2:$C206,2,)</f>
        <v>#N/A</v>
      </c>
      <c r="D108" s="3" t="e">
        <f>VLOOKUP(B108,Data!$A$2:$C$100,3,)</f>
        <v>#N/A</v>
      </c>
      <c r="E108" s="35"/>
      <c r="F108" s="4" t="s">
        <v>17</v>
      </c>
      <c r="G108" s="34"/>
      <c r="H108" s="35"/>
      <c r="I108" s="35"/>
      <c r="J108" s="36"/>
      <c r="K108" s="39"/>
      <c r="L108" s="36"/>
      <c r="M108" s="3" t="e">
        <f t="shared" si="4"/>
        <v>#N/A</v>
      </c>
      <c r="N108" s="91" t="e">
        <f t="shared" si="5"/>
        <v>#N/A</v>
      </c>
      <c r="O108" s="91" t="e">
        <f t="shared" si="6"/>
        <v>#N/A</v>
      </c>
      <c r="AH108" t="str">
        <f t="shared" si="7"/>
        <v>00/01/1900</v>
      </c>
    </row>
    <row r="109" spans="1:34" ht="15.75" customHeight="1" x14ac:dyDescent="0.45">
      <c r="A109" s="30" t="s">
        <v>85</v>
      </c>
      <c r="B109" s="30"/>
      <c r="C109" s="2" t="e">
        <f>VLOOKUP(B109,Data!$A$2:$B$100,2,)</f>
        <v>#N/A</v>
      </c>
      <c r="D109" s="3" t="e">
        <f>VLOOKUP(B109,Data!$A$2:$C$100,3,)</f>
        <v>#N/A</v>
      </c>
      <c r="E109" s="35"/>
      <c r="F109" s="4" t="s">
        <v>17</v>
      </c>
      <c r="G109" s="34"/>
      <c r="H109" s="35"/>
      <c r="I109" s="35"/>
      <c r="J109" s="36"/>
      <c r="K109" s="35"/>
      <c r="L109" s="36"/>
      <c r="M109" s="3" t="e">
        <f t="shared" si="4"/>
        <v>#N/A</v>
      </c>
      <c r="N109" s="91" t="e">
        <f t="shared" si="5"/>
        <v>#N/A</v>
      </c>
      <c r="O109" s="91" t="e">
        <f t="shared" si="6"/>
        <v>#N/A</v>
      </c>
      <c r="AH109" t="str">
        <f t="shared" si="7"/>
        <v>00/01/1900</v>
      </c>
    </row>
    <row r="110" spans="1:34" ht="15.75" customHeight="1" x14ac:dyDescent="0.45">
      <c r="A110" s="30" t="s">
        <v>85</v>
      </c>
      <c r="B110" s="30"/>
      <c r="C110" s="2" t="e">
        <f>VLOOKUP(B110,Data!$A$2:$C208,2,)</f>
        <v>#N/A</v>
      </c>
      <c r="D110" s="3" t="e">
        <f>VLOOKUP(B110,Data!$A$2:$C$100,3,)</f>
        <v>#N/A</v>
      </c>
      <c r="E110" s="35"/>
      <c r="F110" s="4" t="s">
        <v>17</v>
      </c>
      <c r="G110" s="34"/>
      <c r="H110" s="35"/>
      <c r="I110" s="35"/>
      <c r="J110" s="36"/>
      <c r="K110" s="35"/>
      <c r="L110" s="36"/>
      <c r="M110" s="3" t="e">
        <f t="shared" si="4"/>
        <v>#N/A</v>
      </c>
      <c r="N110" s="91" t="e">
        <f t="shared" si="5"/>
        <v>#N/A</v>
      </c>
      <c r="O110" s="91" t="e">
        <f t="shared" si="6"/>
        <v>#N/A</v>
      </c>
      <c r="AH110" t="str">
        <f t="shared" si="7"/>
        <v>00/01/1900</v>
      </c>
    </row>
    <row r="111" spans="1:34" ht="15.75" customHeight="1" x14ac:dyDescent="0.45">
      <c r="A111" s="30" t="s">
        <v>85</v>
      </c>
      <c r="B111" s="30"/>
      <c r="C111" s="2" t="e">
        <f>VLOOKUP(B111,Data!$A$2:$B$100,2,)</f>
        <v>#N/A</v>
      </c>
      <c r="D111" s="3" t="e">
        <f>VLOOKUP(B111,Data!$A$2:$C$100,3,)</f>
        <v>#N/A</v>
      </c>
      <c r="E111" s="35"/>
      <c r="F111" s="4" t="s">
        <v>17</v>
      </c>
      <c r="G111" s="34"/>
      <c r="H111" s="35"/>
      <c r="I111" s="35"/>
      <c r="J111" s="36"/>
      <c r="K111" s="35"/>
      <c r="L111" s="36"/>
      <c r="M111" s="3" t="e">
        <f t="shared" si="4"/>
        <v>#N/A</v>
      </c>
      <c r="N111" s="91" t="e">
        <f t="shared" si="5"/>
        <v>#N/A</v>
      </c>
      <c r="O111" s="91" t="e">
        <f t="shared" si="6"/>
        <v>#N/A</v>
      </c>
      <c r="AH111" t="str">
        <f t="shared" si="7"/>
        <v>00/01/1900</v>
      </c>
    </row>
    <row r="112" spans="1:34" ht="15.75" customHeight="1" x14ac:dyDescent="0.45">
      <c r="A112" s="30" t="s">
        <v>85</v>
      </c>
      <c r="B112" s="30"/>
      <c r="C112" s="2" t="e">
        <f>VLOOKUP(B112,Data!$A$2:$C210,2,)</f>
        <v>#N/A</v>
      </c>
      <c r="D112" s="3" t="e">
        <f>VLOOKUP(B112,Data!$A$2:$C$100,3,)</f>
        <v>#N/A</v>
      </c>
      <c r="E112" s="35"/>
      <c r="F112" s="4" t="s">
        <v>17</v>
      </c>
      <c r="G112" s="34"/>
      <c r="H112" s="35"/>
      <c r="I112" s="37"/>
      <c r="J112" s="36"/>
      <c r="K112" s="37"/>
      <c r="L112" s="36"/>
      <c r="M112" s="3" t="e">
        <f t="shared" si="4"/>
        <v>#N/A</v>
      </c>
      <c r="N112" s="91" t="e">
        <f t="shared" si="5"/>
        <v>#N/A</v>
      </c>
      <c r="O112" s="91" t="e">
        <f t="shared" si="6"/>
        <v>#N/A</v>
      </c>
      <c r="AH112" t="str">
        <f t="shared" si="7"/>
        <v>00/01/1900</v>
      </c>
    </row>
    <row r="113" spans="1:34" ht="15.75" customHeight="1" x14ac:dyDescent="0.45">
      <c r="A113" s="30" t="s">
        <v>85</v>
      </c>
      <c r="B113" s="30"/>
      <c r="C113" s="2" t="e">
        <f>VLOOKUP(B113,Data!$A$2:$B$100,2,)</f>
        <v>#N/A</v>
      </c>
      <c r="D113" s="3" t="e">
        <f>VLOOKUP(B113,Data!$A$2:$C$100,3,)</f>
        <v>#N/A</v>
      </c>
      <c r="E113" s="35"/>
      <c r="F113" s="4" t="s">
        <v>17</v>
      </c>
      <c r="G113" s="34"/>
      <c r="H113" s="35"/>
      <c r="I113" s="37"/>
      <c r="J113" s="36"/>
      <c r="K113" s="37"/>
      <c r="L113" s="36"/>
      <c r="M113" s="3" t="e">
        <f t="shared" si="4"/>
        <v>#N/A</v>
      </c>
      <c r="N113" s="91" t="e">
        <f t="shared" si="5"/>
        <v>#N/A</v>
      </c>
      <c r="O113" s="91" t="e">
        <f t="shared" si="6"/>
        <v>#N/A</v>
      </c>
      <c r="AH113" t="str">
        <f t="shared" si="7"/>
        <v>00/01/1900</v>
      </c>
    </row>
    <row r="114" spans="1:34" ht="15.75" customHeight="1" x14ac:dyDescent="0.45">
      <c r="A114" s="30" t="s">
        <v>85</v>
      </c>
      <c r="B114" s="30"/>
      <c r="C114" s="2" t="e">
        <f>VLOOKUP(B114,Data!$A$2:$C212,2,)</f>
        <v>#N/A</v>
      </c>
      <c r="D114" s="3" t="e">
        <f>VLOOKUP(B114,Data!$A$2:$C$100,3,)</f>
        <v>#N/A</v>
      </c>
      <c r="E114" s="35"/>
      <c r="F114" s="4" t="s">
        <v>17</v>
      </c>
      <c r="G114" s="34"/>
      <c r="H114" s="35"/>
      <c r="I114" s="37"/>
      <c r="J114" s="36"/>
      <c r="K114" s="37"/>
      <c r="L114" s="36"/>
      <c r="M114" s="3" t="e">
        <f t="shared" si="4"/>
        <v>#N/A</v>
      </c>
      <c r="N114" s="91" t="e">
        <f t="shared" si="5"/>
        <v>#N/A</v>
      </c>
      <c r="O114" s="91" t="e">
        <f t="shared" si="6"/>
        <v>#N/A</v>
      </c>
      <c r="AH114" t="str">
        <f t="shared" si="7"/>
        <v>00/01/1900</v>
      </c>
    </row>
    <row r="115" spans="1:34" ht="15.75" customHeight="1" x14ac:dyDescent="0.45">
      <c r="A115" s="30" t="s">
        <v>85</v>
      </c>
      <c r="B115" s="30"/>
      <c r="C115" s="2" t="e">
        <f>VLOOKUP(B115,Data!$A$2:$B$100,2,)</f>
        <v>#N/A</v>
      </c>
      <c r="D115" s="3" t="e">
        <f>VLOOKUP(B115,Data!$A$2:$C$100,3,)</f>
        <v>#N/A</v>
      </c>
      <c r="E115" s="35"/>
      <c r="F115" s="4" t="s">
        <v>17</v>
      </c>
      <c r="G115" s="34"/>
      <c r="H115" s="35"/>
      <c r="I115" s="37"/>
      <c r="J115" s="36"/>
      <c r="K115" s="37"/>
      <c r="L115" s="36"/>
      <c r="M115" s="3" t="e">
        <f t="shared" si="4"/>
        <v>#N/A</v>
      </c>
      <c r="N115" s="91" t="e">
        <f t="shared" si="5"/>
        <v>#N/A</v>
      </c>
      <c r="O115" s="91" t="e">
        <f t="shared" si="6"/>
        <v>#N/A</v>
      </c>
      <c r="AH115" t="str">
        <f t="shared" si="7"/>
        <v>00/01/1900</v>
      </c>
    </row>
    <row r="116" spans="1:34" ht="15.75" customHeight="1" x14ac:dyDescent="0.45">
      <c r="A116" s="30" t="s">
        <v>85</v>
      </c>
      <c r="B116" s="30"/>
      <c r="C116" s="2" t="e">
        <f>VLOOKUP(B116,Data!$A$2:$C214,2,)</f>
        <v>#N/A</v>
      </c>
      <c r="D116" s="3" t="e">
        <f>VLOOKUP(B116,Data!$A$2:$C$100,3,)</f>
        <v>#N/A</v>
      </c>
      <c r="E116" s="35"/>
      <c r="F116" s="4" t="s">
        <v>17</v>
      </c>
      <c r="G116" s="34"/>
      <c r="H116" s="35"/>
      <c r="I116" s="37"/>
      <c r="J116" s="36"/>
      <c r="K116" s="37"/>
      <c r="L116" s="36"/>
      <c r="M116" s="3" t="e">
        <f t="shared" si="4"/>
        <v>#N/A</v>
      </c>
      <c r="N116" s="91" t="e">
        <f t="shared" si="5"/>
        <v>#N/A</v>
      </c>
      <c r="O116" s="91" t="e">
        <f t="shared" si="6"/>
        <v>#N/A</v>
      </c>
      <c r="AH116" t="str">
        <f t="shared" si="7"/>
        <v>00/01/1900</v>
      </c>
    </row>
    <row r="117" spans="1:34" ht="15.75" customHeight="1" x14ac:dyDescent="0.45">
      <c r="A117" s="30" t="s">
        <v>85</v>
      </c>
      <c r="B117" s="30"/>
      <c r="C117" s="2" t="e">
        <f>VLOOKUP(B117,Data!$A$2:$B$100,2,)</f>
        <v>#N/A</v>
      </c>
      <c r="D117" s="3" t="e">
        <f>VLOOKUP(B117,Data!$A$2:$C$100,3,)</f>
        <v>#N/A</v>
      </c>
      <c r="E117" s="35"/>
      <c r="F117" s="4" t="s">
        <v>17</v>
      </c>
      <c r="G117" s="34"/>
      <c r="H117" s="35"/>
      <c r="I117" s="37"/>
      <c r="J117" s="36"/>
      <c r="K117" s="38"/>
      <c r="L117" s="36"/>
      <c r="M117" s="3" t="e">
        <f t="shared" ref="M117:M180" si="8">L117*D117</f>
        <v>#N/A</v>
      </c>
      <c r="N117" s="91" t="e">
        <f t="shared" ref="N117:N180" si="9">M117*15%</f>
        <v>#N/A</v>
      </c>
      <c r="O117" s="91" t="e">
        <f t="shared" ref="O117:O180" si="10">SUM(M117:N117)</f>
        <v>#N/A</v>
      </c>
      <c r="AH117" t="str">
        <f t="shared" si="7"/>
        <v>00/01/1900</v>
      </c>
    </row>
    <row r="118" spans="1:34" ht="15.75" customHeight="1" x14ac:dyDescent="0.45">
      <c r="A118" s="30" t="s">
        <v>85</v>
      </c>
      <c r="B118" s="30"/>
      <c r="C118" s="2" t="e">
        <f>VLOOKUP(B118,Data!$A$2:$C216,2,)</f>
        <v>#N/A</v>
      </c>
      <c r="D118" s="3" t="e">
        <f>VLOOKUP(B118,Data!$A$2:$C$100,3,)</f>
        <v>#N/A</v>
      </c>
      <c r="E118" s="35"/>
      <c r="F118" s="4" t="s">
        <v>17</v>
      </c>
      <c r="G118" s="34"/>
      <c r="H118" s="35"/>
      <c r="I118" s="35"/>
      <c r="J118" s="36"/>
      <c r="K118" s="35"/>
      <c r="L118" s="36"/>
      <c r="M118" s="3" t="e">
        <f t="shared" si="8"/>
        <v>#N/A</v>
      </c>
      <c r="N118" s="91" t="e">
        <f t="shared" si="9"/>
        <v>#N/A</v>
      </c>
      <c r="O118" s="91" t="e">
        <f t="shared" si="10"/>
        <v>#N/A</v>
      </c>
      <c r="AH118" t="str">
        <f t="shared" si="7"/>
        <v>00/01/1900</v>
      </c>
    </row>
    <row r="119" spans="1:34" ht="15.75" customHeight="1" x14ac:dyDescent="0.45">
      <c r="A119" s="30" t="s">
        <v>85</v>
      </c>
      <c r="B119" s="30"/>
      <c r="C119" s="2" t="e">
        <f>VLOOKUP(B119,Data!$A$2:$B$100,2,)</f>
        <v>#N/A</v>
      </c>
      <c r="D119" s="3" t="e">
        <f>VLOOKUP(B119,Data!$A$2:$C$100,3,)</f>
        <v>#N/A</v>
      </c>
      <c r="E119" s="35"/>
      <c r="F119" s="4" t="s">
        <v>17</v>
      </c>
      <c r="G119" s="34"/>
      <c r="H119" s="35"/>
      <c r="I119" s="35"/>
      <c r="J119" s="36"/>
      <c r="K119" s="35"/>
      <c r="L119" s="36"/>
      <c r="M119" s="3" t="e">
        <f t="shared" si="8"/>
        <v>#N/A</v>
      </c>
      <c r="N119" s="91" t="e">
        <f t="shared" si="9"/>
        <v>#N/A</v>
      </c>
      <c r="O119" s="91" t="e">
        <f t="shared" si="10"/>
        <v>#N/A</v>
      </c>
      <c r="AH119" t="str">
        <f t="shared" si="7"/>
        <v>00/01/1900</v>
      </c>
    </row>
    <row r="120" spans="1:34" ht="15.75" customHeight="1" x14ac:dyDescent="0.45">
      <c r="A120" s="30" t="s">
        <v>85</v>
      </c>
      <c r="B120" s="30"/>
      <c r="C120" s="2" t="e">
        <f>VLOOKUP(B120,Data!$A$2:$C218,2,)</f>
        <v>#N/A</v>
      </c>
      <c r="D120" s="3" t="e">
        <f>VLOOKUP(B120,Data!$A$2:$C$100,3,)</f>
        <v>#N/A</v>
      </c>
      <c r="E120" s="35"/>
      <c r="F120" s="4" t="s">
        <v>17</v>
      </c>
      <c r="G120" s="34"/>
      <c r="H120" s="35"/>
      <c r="I120" s="35"/>
      <c r="J120" s="36"/>
      <c r="K120" s="35"/>
      <c r="L120" s="36"/>
      <c r="M120" s="3" t="e">
        <f t="shared" si="8"/>
        <v>#N/A</v>
      </c>
      <c r="N120" s="91" t="e">
        <f t="shared" si="9"/>
        <v>#N/A</v>
      </c>
      <c r="O120" s="91" t="e">
        <f t="shared" si="10"/>
        <v>#N/A</v>
      </c>
      <c r="AH120" t="str">
        <f t="shared" si="7"/>
        <v>00/01/1900</v>
      </c>
    </row>
    <row r="121" spans="1:34" ht="15.75" customHeight="1" x14ac:dyDescent="0.45">
      <c r="A121" s="30" t="s">
        <v>85</v>
      </c>
      <c r="B121" s="30"/>
      <c r="C121" s="2" t="e">
        <f>VLOOKUP(B121,Data!$A$2:$B$100,2,)</f>
        <v>#N/A</v>
      </c>
      <c r="D121" s="3" t="e">
        <f>VLOOKUP(B121,Data!$A$2:$C$100,3,)</f>
        <v>#N/A</v>
      </c>
      <c r="E121" s="35"/>
      <c r="F121" s="4" t="s">
        <v>17</v>
      </c>
      <c r="G121" s="34"/>
      <c r="H121" s="35"/>
      <c r="I121" s="35"/>
      <c r="J121" s="36"/>
      <c r="K121" s="35"/>
      <c r="L121" s="36"/>
      <c r="M121" s="3" t="e">
        <f t="shared" si="8"/>
        <v>#N/A</v>
      </c>
      <c r="N121" s="91" t="e">
        <f t="shared" si="9"/>
        <v>#N/A</v>
      </c>
      <c r="O121" s="91" t="e">
        <f t="shared" si="10"/>
        <v>#N/A</v>
      </c>
      <c r="AH121" t="str">
        <f t="shared" si="7"/>
        <v>00/01/1900</v>
      </c>
    </row>
    <row r="122" spans="1:34" ht="15.75" customHeight="1" x14ac:dyDescent="0.45">
      <c r="A122" s="30" t="s">
        <v>85</v>
      </c>
      <c r="B122" s="30"/>
      <c r="C122" s="2" t="e">
        <f>VLOOKUP(B122,Data!$A$2:$C220,2,)</f>
        <v>#N/A</v>
      </c>
      <c r="D122" s="3" t="e">
        <f>VLOOKUP(B122,Data!$A$2:$C$100,3,)</f>
        <v>#N/A</v>
      </c>
      <c r="E122" s="35"/>
      <c r="F122" s="4" t="s">
        <v>17</v>
      </c>
      <c r="G122" s="34"/>
      <c r="H122" s="35"/>
      <c r="I122" s="35"/>
      <c r="J122" s="36"/>
      <c r="K122" s="39"/>
      <c r="L122" s="36"/>
      <c r="M122" s="3" t="e">
        <f t="shared" si="8"/>
        <v>#N/A</v>
      </c>
      <c r="N122" s="91" t="e">
        <f t="shared" si="9"/>
        <v>#N/A</v>
      </c>
      <c r="O122" s="91" t="e">
        <f t="shared" si="10"/>
        <v>#N/A</v>
      </c>
      <c r="AH122" t="str">
        <f t="shared" si="7"/>
        <v>00/01/1900</v>
      </c>
    </row>
    <row r="123" spans="1:34" ht="15.75" customHeight="1" x14ac:dyDescent="0.45">
      <c r="A123" s="30" t="s">
        <v>85</v>
      </c>
      <c r="B123" s="30"/>
      <c r="C123" s="2" t="e">
        <f>VLOOKUP(B123,Data!$A$2:$B$100,2,)</f>
        <v>#N/A</v>
      </c>
      <c r="D123" s="3" t="e">
        <f>VLOOKUP(B123,Data!$A$2:$C$100,3,)</f>
        <v>#N/A</v>
      </c>
      <c r="E123" s="35"/>
      <c r="F123" s="4" t="s">
        <v>17</v>
      </c>
      <c r="G123" s="34"/>
      <c r="H123" s="35"/>
      <c r="I123" s="35"/>
      <c r="J123" s="36"/>
      <c r="K123" s="39"/>
      <c r="L123" s="36"/>
      <c r="M123" s="3" t="e">
        <f t="shared" si="8"/>
        <v>#N/A</v>
      </c>
      <c r="N123" s="91" t="e">
        <f t="shared" si="9"/>
        <v>#N/A</v>
      </c>
      <c r="O123" s="91" t="e">
        <f t="shared" si="10"/>
        <v>#N/A</v>
      </c>
      <c r="AH123" t="str">
        <f t="shared" si="7"/>
        <v>00/01/1900</v>
      </c>
    </row>
    <row r="124" spans="1:34" ht="15.75" customHeight="1" x14ac:dyDescent="0.45">
      <c r="A124" s="30" t="s">
        <v>85</v>
      </c>
      <c r="B124" s="30"/>
      <c r="C124" s="2" t="e">
        <f>VLOOKUP(B124,Data!$A$2:$C222,2,)</f>
        <v>#N/A</v>
      </c>
      <c r="D124" s="3" t="e">
        <f>VLOOKUP(B124,Data!$A$2:$C$100,3,)</f>
        <v>#N/A</v>
      </c>
      <c r="E124" s="35"/>
      <c r="F124" s="4" t="s">
        <v>17</v>
      </c>
      <c r="G124" s="34"/>
      <c r="H124" s="35"/>
      <c r="I124" s="35"/>
      <c r="J124" s="36"/>
      <c r="K124" s="39"/>
      <c r="L124" s="36"/>
      <c r="M124" s="3" t="e">
        <f t="shared" si="8"/>
        <v>#N/A</v>
      </c>
      <c r="N124" s="91" t="e">
        <f t="shared" si="9"/>
        <v>#N/A</v>
      </c>
      <c r="O124" s="91" t="e">
        <f t="shared" si="10"/>
        <v>#N/A</v>
      </c>
      <c r="AH124" t="str">
        <f t="shared" si="7"/>
        <v>00/01/1900</v>
      </c>
    </row>
    <row r="125" spans="1:34" ht="15.75" customHeight="1" x14ac:dyDescent="0.45">
      <c r="A125" s="30" t="s">
        <v>85</v>
      </c>
      <c r="B125" s="30"/>
      <c r="C125" s="2" t="e">
        <f>VLOOKUP(B125,Data!$A$2:$B$100,2,)</f>
        <v>#N/A</v>
      </c>
      <c r="D125" s="3" t="e">
        <f>VLOOKUP(B125,Data!$A$2:$C$100,3,)</f>
        <v>#N/A</v>
      </c>
      <c r="E125" s="35"/>
      <c r="F125" s="4" t="s">
        <v>17</v>
      </c>
      <c r="G125" s="34"/>
      <c r="H125" s="35"/>
      <c r="I125" s="35"/>
      <c r="J125" s="36"/>
      <c r="K125" s="39"/>
      <c r="L125" s="36"/>
      <c r="M125" s="3" t="e">
        <f t="shared" si="8"/>
        <v>#N/A</v>
      </c>
      <c r="N125" s="91" t="e">
        <f t="shared" si="9"/>
        <v>#N/A</v>
      </c>
      <c r="O125" s="91" t="e">
        <f t="shared" si="10"/>
        <v>#N/A</v>
      </c>
      <c r="AH125" t="str">
        <f t="shared" si="7"/>
        <v>00/01/1900</v>
      </c>
    </row>
    <row r="126" spans="1:34" ht="15.75" customHeight="1" x14ac:dyDescent="0.45">
      <c r="A126" s="30" t="s">
        <v>85</v>
      </c>
      <c r="B126" s="30"/>
      <c r="C126" s="2" t="e">
        <f>VLOOKUP(B126,Data!$A$2:$C224,2,)</f>
        <v>#N/A</v>
      </c>
      <c r="D126" s="3" t="e">
        <f>VLOOKUP(B126,Data!$A$2:$C$100,3,)</f>
        <v>#N/A</v>
      </c>
      <c r="E126" s="35"/>
      <c r="F126" s="4" t="s">
        <v>17</v>
      </c>
      <c r="G126" s="34"/>
      <c r="H126" s="35"/>
      <c r="I126" s="35"/>
      <c r="J126" s="36"/>
      <c r="K126" s="39"/>
      <c r="L126" s="36"/>
      <c r="M126" s="3" t="e">
        <f t="shared" si="8"/>
        <v>#N/A</v>
      </c>
      <c r="N126" s="91" t="e">
        <f t="shared" si="9"/>
        <v>#N/A</v>
      </c>
      <c r="O126" s="91" t="e">
        <f t="shared" si="10"/>
        <v>#N/A</v>
      </c>
      <c r="AH126" t="str">
        <f t="shared" si="7"/>
        <v>00/01/1900</v>
      </c>
    </row>
    <row r="127" spans="1:34" ht="15.75" customHeight="1" x14ac:dyDescent="0.45">
      <c r="A127" s="30" t="s">
        <v>85</v>
      </c>
      <c r="B127" s="30"/>
      <c r="C127" s="2" t="e">
        <f>VLOOKUP(B127,Data!$A$2:$B$100,2,)</f>
        <v>#N/A</v>
      </c>
      <c r="D127" s="3" t="e">
        <f>VLOOKUP(B127,Data!$A$2:$C$100,3,)</f>
        <v>#N/A</v>
      </c>
      <c r="E127" s="35"/>
      <c r="F127" s="4" t="s">
        <v>17</v>
      </c>
      <c r="G127" s="34"/>
      <c r="H127" s="35"/>
      <c r="I127" s="35"/>
      <c r="J127" s="36"/>
      <c r="K127" s="39"/>
      <c r="L127" s="36"/>
      <c r="M127" s="3" t="e">
        <f t="shared" si="8"/>
        <v>#N/A</v>
      </c>
      <c r="N127" s="91" t="e">
        <f t="shared" si="9"/>
        <v>#N/A</v>
      </c>
      <c r="O127" s="91" t="e">
        <f t="shared" si="10"/>
        <v>#N/A</v>
      </c>
      <c r="AH127" t="str">
        <f t="shared" si="7"/>
        <v>00/01/1900</v>
      </c>
    </row>
    <row r="128" spans="1:34" ht="15.75" customHeight="1" x14ac:dyDescent="0.45">
      <c r="A128" s="30" t="s">
        <v>85</v>
      </c>
      <c r="B128" s="30"/>
      <c r="C128" s="2" t="e">
        <f>VLOOKUP(B128,Data!$A$2:$C226,2,)</f>
        <v>#N/A</v>
      </c>
      <c r="D128" s="3" t="e">
        <f>VLOOKUP(B128,Data!$A$2:$C$100,3,)</f>
        <v>#N/A</v>
      </c>
      <c r="E128" s="35"/>
      <c r="F128" s="4" t="s">
        <v>17</v>
      </c>
      <c r="G128" s="34"/>
      <c r="H128" s="35"/>
      <c r="I128" s="35"/>
      <c r="J128" s="36"/>
      <c r="K128" s="39"/>
      <c r="L128" s="36"/>
      <c r="M128" s="3" t="e">
        <f t="shared" si="8"/>
        <v>#N/A</v>
      </c>
      <c r="N128" s="91" t="e">
        <f t="shared" si="9"/>
        <v>#N/A</v>
      </c>
      <c r="O128" s="91" t="e">
        <f t="shared" si="10"/>
        <v>#N/A</v>
      </c>
      <c r="AH128" t="str">
        <f t="shared" si="7"/>
        <v>00/01/1900</v>
      </c>
    </row>
    <row r="129" spans="1:34" ht="15.75" customHeight="1" x14ac:dyDescent="0.45">
      <c r="A129" s="30" t="s">
        <v>85</v>
      </c>
      <c r="B129" s="30"/>
      <c r="C129" s="2" t="e">
        <f>VLOOKUP(B129,Data!$A$2:$B$100,2,)</f>
        <v>#N/A</v>
      </c>
      <c r="D129" s="3" t="e">
        <f>VLOOKUP(B129,Data!$A$2:$C$100,3,)</f>
        <v>#N/A</v>
      </c>
      <c r="E129" s="35"/>
      <c r="F129" s="4" t="s">
        <v>17</v>
      </c>
      <c r="G129" s="34"/>
      <c r="H129" s="35"/>
      <c r="I129" s="35"/>
      <c r="J129" s="36"/>
      <c r="K129" s="39"/>
      <c r="L129" s="36"/>
      <c r="M129" s="3" t="e">
        <f t="shared" si="8"/>
        <v>#N/A</v>
      </c>
      <c r="N129" s="91" t="e">
        <f t="shared" si="9"/>
        <v>#N/A</v>
      </c>
      <c r="O129" s="91" t="e">
        <f t="shared" si="10"/>
        <v>#N/A</v>
      </c>
      <c r="AH129" t="str">
        <f t="shared" si="7"/>
        <v>00/01/1900</v>
      </c>
    </row>
    <row r="130" spans="1:34" ht="15.75" customHeight="1" x14ac:dyDescent="0.45">
      <c r="A130" s="30" t="s">
        <v>85</v>
      </c>
      <c r="B130" s="30"/>
      <c r="C130" s="2" t="e">
        <f>VLOOKUP(B130,Data!$A$2:$C228,2,)</f>
        <v>#N/A</v>
      </c>
      <c r="D130" s="3" t="e">
        <f>VLOOKUP(B130,Data!$A$2:$C$100,3,)</f>
        <v>#N/A</v>
      </c>
      <c r="E130" s="35"/>
      <c r="F130" s="4" t="s">
        <v>17</v>
      </c>
      <c r="G130" s="34"/>
      <c r="H130" s="35"/>
      <c r="I130" s="35"/>
      <c r="J130" s="36"/>
      <c r="K130" s="39"/>
      <c r="L130" s="36"/>
      <c r="M130" s="3" t="e">
        <f t="shared" si="8"/>
        <v>#N/A</v>
      </c>
      <c r="N130" s="91" t="e">
        <f t="shared" si="9"/>
        <v>#N/A</v>
      </c>
      <c r="O130" s="91" t="e">
        <f t="shared" si="10"/>
        <v>#N/A</v>
      </c>
      <c r="AH130" t="str">
        <f t="shared" si="7"/>
        <v>00/01/1900</v>
      </c>
    </row>
    <row r="131" spans="1:34" ht="15.75" customHeight="1" x14ac:dyDescent="0.45">
      <c r="A131" s="30" t="s">
        <v>85</v>
      </c>
      <c r="B131" s="30"/>
      <c r="C131" s="2" t="e">
        <f>VLOOKUP(B131,Data!$A$2:$B$100,2,)</f>
        <v>#N/A</v>
      </c>
      <c r="D131" s="3" t="e">
        <f>VLOOKUP(B131,Data!$A$2:$C$100,3,)</f>
        <v>#N/A</v>
      </c>
      <c r="E131" s="35"/>
      <c r="F131" s="4" t="s">
        <v>17</v>
      </c>
      <c r="G131" s="34"/>
      <c r="H131" s="35"/>
      <c r="I131" s="35"/>
      <c r="J131" s="36"/>
      <c r="K131" s="35"/>
      <c r="L131" s="36"/>
      <c r="M131" s="3" t="e">
        <f t="shared" si="8"/>
        <v>#N/A</v>
      </c>
      <c r="N131" s="91" t="e">
        <f t="shared" si="9"/>
        <v>#N/A</v>
      </c>
      <c r="O131" s="91" t="e">
        <f t="shared" si="10"/>
        <v>#N/A</v>
      </c>
      <c r="AH131" t="str">
        <f t="shared" ref="AH131:AH194" si="11">TEXT(E131,"dd/mm/yyyy")</f>
        <v>00/01/1900</v>
      </c>
    </row>
    <row r="132" spans="1:34" ht="15.75" customHeight="1" x14ac:dyDescent="0.45">
      <c r="A132" s="30" t="s">
        <v>85</v>
      </c>
      <c r="B132" s="30"/>
      <c r="C132" s="2" t="e">
        <f>VLOOKUP(B132,Data!$A$2:$C230,2,)</f>
        <v>#N/A</v>
      </c>
      <c r="D132" s="3" t="e">
        <f>VLOOKUP(B132,Data!$A$2:$C$100,3,)</f>
        <v>#N/A</v>
      </c>
      <c r="E132" s="35"/>
      <c r="F132" s="4" t="s">
        <v>17</v>
      </c>
      <c r="G132" s="34"/>
      <c r="H132" s="35"/>
      <c r="I132" s="37"/>
      <c r="J132" s="36"/>
      <c r="K132" s="38"/>
      <c r="L132" s="36"/>
      <c r="M132" s="3" t="e">
        <f t="shared" si="8"/>
        <v>#N/A</v>
      </c>
      <c r="N132" s="91" t="e">
        <f t="shared" si="9"/>
        <v>#N/A</v>
      </c>
      <c r="O132" s="91" t="e">
        <f t="shared" si="10"/>
        <v>#N/A</v>
      </c>
      <c r="AH132" t="str">
        <f t="shared" si="11"/>
        <v>00/01/1900</v>
      </c>
    </row>
    <row r="133" spans="1:34" ht="15.75" customHeight="1" x14ac:dyDescent="0.45">
      <c r="A133" s="30" t="s">
        <v>85</v>
      </c>
      <c r="B133" s="30"/>
      <c r="C133" s="2" t="e">
        <f>VLOOKUP(B133,Data!$A$2:$B$100,2,)</f>
        <v>#N/A</v>
      </c>
      <c r="D133" s="3" t="e">
        <f>VLOOKUP(B133,Data!$A$2:$C$100,3,)</f>
        <v>#N/A</v>
      </c>
      <c r="E133" s="35"/>
      <c r="F133" s="4" t="s">
        <v>17</v>
      </c>
      <c r="G133" s="34"/>
      <c r="H133" s="35"/>
      <c r="I133" s="37"/>
      <c r="J133" s="36"/>
      <c r="K133" s="38"/>
      <c r="L133" s="36"/>
      <c r="M133" s="3" t="e">
        <f t="shared" si="8"/>
        <v>#N/A</v>
      </c>
      <c r="N133" s="91" t="e">
        <f t="shared" si="9"/>
        <v>#N/A</v>
      </c>
      <c r="O133" s="91" t="e">
        <f t="shared" si="10"/>
        <v>#N/A</v>
      </c>
      <c r="AH133" t="str">
        <f t="shared" si="11"/>
        <v>00/01/1900</v>
      </c>
    </row>
    <row r="134" spans="1:34" ht="15.75" customHeight="1" x14ac:dyDescent="0.45">
      <c r="A134" s="30" t="s">
        <v>85</v>
      </c>
      <c r="B134" s="30"/>
      <c r="C134" s="2" t="e">
        <f>VLOOKUP(B134,Data!$A$2:$C232,2,)</f>
        <v>#N/A</v>
      </c>
      <c r="D134" s="3" t="e">
        <f>VLOOKUP(B134,Data!$A$2:$C$100,3,)</f>
        <v>#N/A</v>
      </c>
      <c r="E134" s="35"/>
      <c r="F134" s="4" t="s">
        <v>17</v>
      </c>
      <c r="G134" s="34"/>
      <c r="H134" s="35"/>
      <c r="I134" s="37"/>
      <c r="J134" s="36"/>
      <c r="K134" s="38"/>
      <c r="L134" s="36"/>
      <c r="M134" s="3" t="e">
        <f t="shared" si="8"/>
        <v>#N/A</v>
      </c>
      <c r="N134" s="91" t="e">
        <f t="shared" si="9"/>
        <v>#N/A</v>
      </c>
      <c r="O134" s="91" t="e">
        <f t="shared" si="10"/>
        <v>#N/A</v>
      </c>
      <c r="AH134" t="str">
        <f t="shared" si="11"/>
        <v>00/01/1900</v>
      </c>
    </row>
    <row r="135" spans="1:34" ht="15.75" customHeight="1" x14ac:dyDescent="0.45">
      <c r="A135" s="30" t="s">
        <v>85</v>
      </c>
      <c r="B135" s="30"/>
      <c r="C135" s="2" t="e">
        <f>VLOOKUP(B135,Data!$A$2:$B$100,2,)</f>
        <v>#N/A</v>
      </c>
      <c r="D135" s="3" t="e">
        <f>VLOOKUP(B135,Data!$A$2:$C$100,3,)</f>
        <v>#N/A</v>
      </c>
      <c r="E135" s="35"/>
      <c r="F135" s="4" t="s">
        <v>17</v>
      </c>
      <c r="G135" s="34"/>
      <c r="H135" s="35"/>
      <c r="I135" s="37"/>
      <c r="J135" s="36"/>
      <c r="K135" s="38"/>
      <c r="L135" s="36"/>
      <c r="M135" s="3" t="e">
        <f t="shared" si="8"/>
        <v>#N/A</v>
      </c>
      <c r="N135" s="91" t="e">
        <f t="shared" si="9"/>
        <v>#N/A</v>
      </c>
      <c r="O135" s="91" t="e">
        <f t="shared" si="10"/>
        <v>#N/A</v>
      </c>
      <c r="AH135" t="str">
        <f t="shared" si="11"/>
        <v>00/01/1900</v>
      </c>
    </row>
    <row r="136" spans="1:34" ht="15.75" customHeight="1" x14ac:dyDescent="0.45">
      <c r="A136" s="30" t="s">
        <v>85</v>
      </c>
      <c r="B136" s="30"/>
      <c r="C136" s="2" t="e">
        <f>VLOOKUP(B136,Data!$A$2:$C234,2,)</f>
        <v>#N/A</v>
      </c>
      <c r="D136" s="3" t="e">
        <f>VLOOKUP(B136,Data!$A$2:$C$100,3,)</f>
        <v>#N/A</v>
      </c>
      <c r="E136" s="35"/>
      <c r="F136" s="4" t="s">
        <v>17</v>
      </c>
      <c r="G136" s="34"/>
      <c r="H136" s="35"/>
      <c r="I136" s="37"/>
      <c r="J136" s="36"/>
      <c r="K136" s="38"/>
      <c r="L136" s="36"/>
      <c r="M136" s="3" t="e">
        <f t="shared" si="8"/>
        <v>#N/A</v>
      </c>
      <c r="N136" s="91" t="e">
        <f t="shared" si="9"/>
        <v>#N/A</v>
      </c>
      <c r="O136" s="91" t="e">
        <f t="shared" si="10"/>
        <v>#N/A</v>
      </c>
      <c r="AH136" t="str">
        <f t="shared" si="11"/>
        <v>00/01/1900</v>
      </c>
    </row>
    <row r="137" spans="1:34" ht="15.75" customHeight="1" x14ac:dyDescent="0.45">
      <c r="A137" s="30" t="s">
        <v>85</v>
      </c>
      <c r="B137" s="30"/>
      <c r="C137" s="2" t="e">
        <f>VLOOKUP(B137,Data!$A$2:$B$100,2,)</f>
        <v>#N/A</v>
      </c>
      <c r="D137" s="3" t="e">
        <f>VLOOKUP(B137,Data!$A$2:$C$100,3,)</f>
        <v>#N/A</v>
      </c>
      <c r="E137" s="35"/>
      <c r="F137" s="4" t="s">
        <v>17</v>
      </c>
      <c r="G137" s="34"/>
      <c r="H137" s="35"/>
      <c r="I137" s="35"/>
      <c r="J137" s="36"/>
      <c r="K137" s="39"/>
      <c r="L137" s="36"/>
      <c r="M137" s="3" t="e">
        <f t="shared" si="8"/>
        <v>#N/A</v>
      </c>
      <c r="N137" s="91" t="e">
        <f t="shared" si="9"/>
        <v>#N/A</v>
      </c>
      <c r="O137" s="91" t="e">
        <f t="shared" si="10"/>
        <v>#N/A</v>
      </c>
      <c r="AH137" t="str">
        <f t="shared" si="11"/>
        <v>00/01/1900</v>
      </c>
    </row>
    <row r="138" spans="1:34" ht="15.75" customHeight="1" x14ac:dyDescent="0.45">
      <c r="A138" s="30" t="s">
        <v>85</v>
      </c>
      <c r="B138" s="30"/>
      <c r="C138" s="2" t="e">
        <f>VLOOKUP(B138,Data!$A$2:$C236,2,)</f>
        <v>#N/A</v>
      </c>
      <c r="D138" s="3" t="e">
        <f>VLOOKUP(B138,Data!$A$2:$C$100,3,)</f>
        <v>#N/A</v>
      </c>
      <c r="E138" s="35"/>
      <c r="F138" s="4" t="s">
        <v>17</v>
      </c>
      <c r="G138" s="34"/>
      <c r="H138" s="35"/>
      <c r="I138" s="35"/>
      <c r="J138" s="36"/>
      <c r="K138" s="39"/>
      <c r="L138" s="36"/>
      <c r="M138" s="3" t="e">
        <f t="shared" si="8"/>
        <v>#N/A</v>
      </c>
      <c r="N138" s="91" t="e">
        <f t="shared" si="9"/>
        <v>#N/A</v>
      </c>
      <c r="O138" s="91" t="e">
        <f t="shared" si="10"/>
        <v>#N/A</v>
      </c>
      <c r="AH138" t="str">
        <f t="shared" si="11"/>
        <v>00/01/1900</v>
      </c>
    </row>
    <row r="139" spans="1:34" ht="15.75" customHeight="1" x14ac:dyDescent="0.45">
      <c r="A139" s="30" t="s">
        <v>85</v>
      </c>
      <c r="B139" s="30"/>
      <c r="C139" s="2" t="e">
        <f>VLOOKUP(B139,Data!$A$2:$B$100,2,)</f>
        <v>#N/A</v>
      </c>
      <c r="D139" s="3" t="e">
        <f>VLOOKUP(B139,Data!$A$2:$C$100,3,)</f>
        <v>#N/A</v>
      </c>
      <c r="E139" s="35"/>
      <c r="F139" s="4" t="s">
        <v>17</v>
      </c>
      <c r="G139" s="34"/>
      <c r="H139" s="35"/>
      <c r="I139" s="35"/>
      <c r="J139" s="36"/>
      <c r="K139" s="39"/>
      <c r="L139" s="36"/>
      <c r="M139" s="3" t="e">
        <f t="shared" si="8"/>
        <v>#N/A</v>
      </c>
      <c r="N139" s="91" t="e">
        <f t="shared" si="9"/>
        <v>#N/A</v>
      </c>
      <c r="O139" s="91" t="e">
        <f t="shared" si="10"/>
        <v>#N/A</v>
      </c>
      <c r="AH139" t="str">
        <f t="shared" si="11"/>
        <v>00/01/1900</v>
      </c>
    </row>
    <row r="140" spans="1:34" ht="15.75" customHeight="1" x14ac:dyDescent="0.45">
      <c r="A140" s="30" t="s">
        <v>85</v>
      </c>
      <c r="B140" s="30"/>
      <c r="C140" s="2" t="e">
        <f>VLOOKUP(B140,Data!$A$2:$C238,2,)</f>
        <v>#N/A</v>
      </c>
      <c r="D140" s="3" t="e">
        <f>VLOOKUP(B140,Data!$A$2:$C$100,3,)</f>
        <v>#N/A</v>
      </c>
      <c r="E140" s="35"/>
      <c r="F140" s="4" t="s">
        <v>17</v>
      </c>
      <c r="G140" s="34"/>
      <c r="H140" s="35"/>
      <c r="I140" s="35"/>
      <c r="J140" s="36"/>
      <c r="K140" s="35"/>
      <c r="L140" s="36"/>
      <c r="M140" s="3" t="e">
        <f t="shared" si="8"/>
        <v>#N/A</v>
      </c>
      <c r="N140" s="91" t="e">
        <f t="shared" si="9"/>
        <v>#N/A</v>
      </c>
      <c r="O140" s="91" t="e">
        <f t="shared" si="10"/>
        <v>#N/A</v>
      </c>
      <c r="AH140" t="str">
        <f t="shared" si="11"/>
        <v>00/01/1900</v>
      </c>
    </row>
    <row r="141" spans="1:34" ht="15.75" customHeight="1" x14ac:dyDescent="0.45">
      <c r="A141" s="30" t="s">
        <v>85</v>
      </c>
      <c r="B141" s="30"/>
      <c r="C141" s="2" t="e">
        <f>VLOOKUP(B141,Data!$A$2:$B$100,2,)</f>
        <v>#N/A</v>
      </c>
      <c r="D141" s="3" t="e">
        <f>VLOOKUP(B141,Data!$A$2:$C$100,3,)</f>
        <v>#N/A</v>
      </c>
      <c r="E141" s="35"/>
      <c r="F141" s="4" t="s">
        <v>17</v>
      </c>
      <c r="G141" s="34"/>
      <c r="H141" s="35"/>
      <c r="I141" s="35"/>
      <c r="J141" s="36"/>
      <c r="K141" s="35"/>
      <c r="L141" s="36"/>
      <c r="M141" s="3" t="e">
        <f t="shared" si="8"/>
        <v>#N/A</v>
      </c>
      <c r="N141" s="91" t="e">
        <f t="shared" si="9"/>
        <v>#N/A</v>
      </c>
      <c r="O141" s="91" t="e">
        <f t="shared" si="10"/>
        <v>#N/A</v>
      </c>
      <c r="AH141" t="str">
        <f t="shared" si="11"/>
        <v>00/01/1900</v>
      </c>
    </row>
    <row r="142" spans="1:34" ht="15.75" customHeight="1" x14ac:dyDescent="0.45">
      <c r="A142" s="30" t="s">
        <v>85</v>
      </c>
      <c r="B142" s="30"/>
      <c r="C142" s="2" t="e">
        <f>VLOOKUP(B142,Data!$A$2:$C240,2,)</f>
        <v>#N/A</v>
      </c>
      <c r="D142" s="3" t="e">
        <f>VLOOKUP(B142,Data!$A$2:$C$100,3,)</f>
        <v>#N/A</v>
      </c>
      <c r="E142" s="35"/>
      <c r="F142" s="4" t="s">
        <v>17</v>
      </c>
      <c r="G142" s="34"/>
      <c r="H142" s="35"/>
      <c r="I142" s="35"/>
      <c r="J142" s="36"/>
      <c r="K142" s="39"/>
      <c r="L142" s="36"/>
      <c r="M142" s="3" t="e">
        <f t="shared" si="8"/>
        <v>#N/A</v>
      </c>
      <c r="N142" s="91" t="e">
        <f t="shared" si="9"/>
        <v>#N/A</v>
      </c>
      <c r="O142" s="91" t="e">
        <f t="shared" si="10"/>
        <v>#N/A</v>
      </c>
      <c r="AH142" t="str">
        <f t="shared" si="11"/>
        <v>00/01/1900</v>
      </c>
    </row>
    <row r="143" spans="1:34" ht="15.75" customHeight="1" x14ac:dyDescent="0.45">
      <c r="A143" s="30" t="s">
        <v>85</v>
      </c>
      <c r="B143" s="30"/>
      <c r="C143" s="2" t="e">
        <f>VLOOKUP(B143,Data!$A$2:$B$100,2,)</f>
        <v>#N/A</v>
      </c>
      <c r="D143" s="3" t="e">
        <f>VLOOKUP(B143,Data!$A$2:$C$100,3,)</f>
        <v>#N/A</v>
      </c>
      <c r="E143" s="35"/>
      <c r="F143" s="4" t="s">
        <v>17</v>
      </c>
      <c r="G143" s="34"/>
      <c r="H143" s="35"/>
      <c r="I143" s="35"/>
      <c r="J143" s="36"/>
      <c r="K143" s="39"/>
      <c r="L143" s="36"/>
      <c r="M143" s="3" t="e">
        <f t="shared" si="8"/>
        <v>#N/A</v>
      </c>
      <c r="N143" s="91" t="e">
        <f t="shared" si="9"/>
        <v>#N/A</v>
      </c>
      <c r="O143" s="91" t="e">
        <f t="shared" si="10"/>
        <v>#N/A</v>
      </c>
      <c r="AH143" t="str">
        <f t="shared" si="11"/>
        <v>00/01/1900</v>
      </c>
    </row>
    <row r="144" spans="1:34" ht="15.75" customHeight="1" x14ac:dyDescent="0.45">
      <c r="A144" s="30" t="s">
        <v>85</v>
      </c>
      <c r="B144" s="30"/>
      <c r="C144" s="2" t="e">
        <f>VLOOKUP(B144,Data!$A$2:$C242,2,)</f>
        <v>#N/A</v>
      </c>
      <c r="D144" s="3" t="e">
        <f>VLOOKUP(B144,Data!$A$2:$C$100,3,)</f>
        <v>#N/A</v>
      </c>
      <c r="E144" s="35"/>
      <c r="F144" s="4" t="s">
        <v>17</v>
      </c>
      <c r="G144" s="34"/>
      <c r="H144" s="35"/>
      <c r="I144" s="35"/>
      <c r="J144" s="36"/>
      <c r="K144" s="35"/>
      <c r="L144" s="36"/>
      <c r="M144" s="3" t="e">
        <f t="shared" si="8"/>
        <v>#N/A</v>
      </c>
      <c r="N144" s="91" t="e">
        <f t="shared" si="9"/>
        <v>#N/A</v>
      </c>
      <c r="O144" s="91" t="e">
        <f t="shared" si="10"/>
        <v>#N/A</v>
      </c>
      <c r="AH144" t="str">
        <f t="shared" si="11"/>
        <v>00/01/1900</v>
      </c>
    </row>
    <row r="145" spans="1:34" ht="15.75" customHeight="1" x14ac:dyDescent="0.45">
      <c r="A145" s="30" t="s">
        <v>85</v>
      </c>
      <c r="B145" s="30"/>
      <c r="C145" s="2" t="e">
        <f>VLOOKUP(B145,Data!$A$2:$B$100,2,)</f>
        <v>#N/A</v>
      </c>
      <c r="D145" s="3" t="e">
        <f>VLOOKUP(B145,Data!$A$2:$C$100,3,)</f>
        <v>#N/A</v>
      </c>
      <c r="E145" s="35"/>
      <c r="F145" s="4" t="s">
        <v>17</v>
      </c>
      <c r="G145" s="34"/>
      <c r="H145" s="35"/>
      <c r="I145" s="35"/>
      <c r="J145" s="36"/>
      <c r="K145" s="35"/>
      <c r="L145" s="36"/>
      <c r="M145" s="3" t="e">
        <f t="shared" si="8"/>
        <v>#N/A</v>
      </c>
      <c r="N145" s="91" t="e">
        <f t="shared" si="9"/>
        <v>#N/A</v>
      </c>
      <c r="O145" s="91" t="e">
        <f t="shared" si="10"/>
        <v>#N/A</v>
      </c>
      <c r="AH145" t="str">
        <f t="shared" si="11"/>
        <v>00/01/1900</v>
      </c>
    </row>
    <row r="146" spans="1:34" ht="15.75" customHeight="1" x14ac:dyDescent="0.45">
      <c r="A146" s="30" t="s">
        <v>85</v>
      </c>
      <c r="B146" s="30"/>
      <c r="C146" s="2" t="e">
        <f>VLOOKUP(B146,Data!$A$2:$C244,2,)</f>
        <v>#N/A</v>
      </c>
      <c r="D146" s="3" t="e">
        <f>VLOOKUP(B146,Data!$A$2:$C$100,3,)</f>
        <v>#N/A</v>
      </c>
      <c r="E146" s="35"/>
      <c r="F146" s="4" t="s">
        <v>17</v>
      </c>
      <c r="G146" s="34"/>
      <c r="H146" s="35"/>
      <c r="I146" s="35"/>
      <c r="J146" s="36"/>
      <c r="K146" s="35"/>
      <c r="L146" s="36"/>
      <c r="M146" s="3" t="e">
        <f t="shared" si="8"/>
        <v>#N/A</v>
      </c>
      <c r="N146" s="91" t="e">
        <f t="shared" si="9"/>
        <v>#N/A</v>
      </c>
      <c r="O146" s="91" t="e">
        <f t="shared" si="10"/>
        <v>#N/A</v>
      </c>
      <c r="AH146" t="str">
        <f t="shared" si="11"/>
        <v>00/01/1900</v>
      </c>
    </row>
    <row r="147" spans="1:34" ht="15.75" customHeight="1" x14ac:dyDescent="0.45">
      <c r="A147" s="30" t="s">
        <v>85</v>
      </c>
      <c r="B147" s="30"/>
      <c r="C147" s="2" t="e">
        <f>VLOOKUP(B147,Data!$A$2:$B$100,2,)</f>
        <v>#N/A</v>
      </c>
      <c r="D147" s="3" t="e">
        <f>VLOOKUP(B147,Data!$A$2:$C$100,3,)</f>
        <v>#N/A</v>
      </c>
      <c r="E147" s="35"/>
      <c r="F147" s="4" t="s">
        <v>17</v>
      </c>
      <c r="G147" s="34"/>
      <c r="H147" s="35"/>
      <c r="I147" s="35"/>
      <c r="J147" s="36"/>
      <c r="K147" s="35"/>
      <c r="L147" s="36"/>
      <c r="M147" s="3" t="e">
        <f t="shared" si="8"/>
        <v>#N/A</v>
      </c>
      <c r="N147" s="91" t="e">
        <f t="shared" si="9"/>
        <v>#N/A</v>
      </c>
      <c r="O147" s="91" t="e">
        <f t="shared" si="10"/>
        <v>#N/A</v>
      </c>
      <c r="AH147" t="str">
        <f t="shared" si="11"/>
        <v>00/01/1900</v>
      </c>
    </row>
    <row r="148" spans="1:34" ht="15.75" customHeight="1" x14ac:dyDescent="0.45">
      <c r="A148" s="30" t="s">
        <v>85</v>
      </c>
      <c r="B148" s="30"/>
      <c r="C148" s="2" t="e">
        <f>VLOOKUP(B148,Data!$A$2:$C246,2,)</f>
        <v>#N/A</v>
      </c>
      <c r="D148" s="3" t="e">
        <f>VLOOKUP(B148,Data!$A$2:$C$100,3,)</f>
        <v>#N/A</v>
      </c>
      <c r="E148" s="35"/>
      <c r="F148" s="4" t="s">
        <v>17</v>
      </c>
      <c r="G148" s="34"/>
      <c r="H148" s="35"/>
      <c r="I148" s="37"/>
      <c r="J148" s="36"/>
      <c r="K148" s="38"/>
      <c r="L148" s="36"/>
      <c r="M148" s="3" t="e">
        <f t="shared" si="8"/>
        <v>#N/A</v>
      </c>
      <c r="N148" s="91" t="e">
        <f t="shared" si="9"/>
        <v>#N/A</v>
      </c>
      <c r="O148" s="91" t="e">
        <f t="shared" si="10"/>
        <v>#N/A</v>
      </c>
      <c r="AH148" t="str">
        <f t="shared" si="11"/>
        <v>00/01/1900</v>
      </c>
    </row>
    <row r="149" spans="1:34" ht="15.75" customHeight="1" x14ac:dyDescent="0.45">
      <c r="A149" s="30" t="s">
        <v>85</v>
      </c>
      <c r="B149" s="30"/>
      <c r="C149" s="2" t="e">
        <f>VLOOKUP(B149,Data!$A$2:$B$100,2,)</f>
        <v>#N/A</v>
      </c>
      <c r="D149" s="3" t="e">
        <f>VLOOKUP(B149,Data!$A$2:$C$100,3,)</f>
        <v>#N/A</v>
      </c>
      <c r="E149" s="35"/>
      <c r="F149" s="4" t="s">
        <v>17</v>
      </c>
      <c r="G149" s="34"/>
      <c r="H149" s="35"/>
      <c r="I149" s="37"/>
      <c r="J149" s="36"/>
      <c r="K149" s="37"/>
      <c r="L149" s="36"/>
      <c r="M149" s="3" t="e">
        <f t="shared" si="8"/>
        <v>#N/A</v>
      </c>
      <c r="N149" s="91" t="e">
        <f t="shared" si="9"/>
        <v>#N/A</v>
      </c>
      <c r="O149" s="91" t="e">
        <f t="shared" si="10"/>
        <v>#N/A</v>
      </c>
      <c r="AH149" t="str">
        <f t="shared" si="11"/>
        <v>00/01/1900</v>
      </c>
    </row>
    <row r="150" spans="1:34" ht="15.75" customHeight="1" x14ac:dyDescent="0.45">
      <c r="A150" s="30" t="s">
        <v>85</v>
      </c>
      <c r="B150" s="30"/>
      <c r="C150" s="2" t="e">
        <f>VLOOKUP(B150,Data!$A$2:$C248,2,)</f>
        <v>#N/A</v>
      </c>
      <c r="D150" s="3" t="e">
        <f>VLOOKUP(B150,Data!$A$2:$C$100,3,)</f>
        <v>#N/A</v>
      </c>
      <c r="E150" s="35"/>
      <c r="F150" s="4" t="s">
        <v>17</v>
      </c>
      <c r="G150" s="34"/>
      <c r="H150" s="35"/>
      <c r="I150" s="37"/>
      <c r="J150" s="36"/>
      <c r="K150" s="37"/>
      <c r="L150" s="36"/>
      <c r="M150" s="3" t="e">
        <f t="shared" si="8"/>
        <v>#N/A</v>
      </c>
      <c r="N150" s="91" t="e">
        <f t="shared" si="9"/>
        <v>#N/A</v>
      </c>
      <c r="O150" s="91" t="e">
        <f t="shared" si="10"/>
        <v>#N/A</v>
      </c>
      <c r="AH150" t="str">
        <f t="shared" si="11"/>
        <v>00/01/1900</v>
      </c>
    </row>
    <row r="151" spans="1:34" ht="15.75" customHeight="1" x14ac:dyDescent="0.45">
      <c r="A151" s="30" t="s">
        <v>85</v>
      </c>
      <c r="B151" s="30"/>
      <c r="C151" s="2" t="e">
        <f>VLOOKUP(B151,Data!$A$2:$B$100,2,)</f>
        <v>#N/A</v>
      </c>
      <c r="D151" s="3" t="e">
        <f>VLOOKUP(B151,Data!$A$2:$C$100,3,)</f>
        <v>#N/A</v>
      </c>
      <c r="E151" s="35"/>
      <c r="F151" s="4" t="s">
        <v>17</v>
      </c>
      <c r="G151" s="34"/>
      <c r="H151" s="35"/>
      <c r="I151" s="37"/>
      <c r="J151" s="36"/>
      <c r="K151" s="38"/>
      <c r="L151" s="36"/>
      <c r="M151" s="3" t="e">
        <f t="shared" si="8"/>
        <v>#N/A</v>
      </c>
      <c r="N151" s="91" t="e">
        <f t="shared" si="9"/>
        <v>#N/A</v>
      </c>
      <c r="O151" s="91" t="e">
        <f t="shared" si="10"/>
        <v>#N/A</v>
      </c>
      <c r="AH151" t="str">
        <f t="shared" si="11"/>
        <v>00/01/1900</v>
      </c>
    </row>
    <row r="152" spans="1:34" ht="15.75" customHeight="1" x14ac:dyDescent="0.45">
      <c r="A152" s="30" t="s">
        <v>85</v>
      </c>
      <c r="B152" s="30"/>
      <c r="C152" s="2" t="e">
        <f>VLOOKUP(B152,Data!$A$2:$C250,2,)</f>
        <v>#N/A</v>
      </c>
      <c r="D152" s="3" t="e">
        <f>VLOOKUP(B152,Data!$A$2:$C$100,3,)</f>
        <v>#N/A</v>
      </c>
      <c r="E152" s="35"/>
      <c r="F152" s="4" t="s">
        <v>17</v>
      </c>
      <c r="G152" s="34"/>
      <c r="H152" s="35"/>
      <c r="I152" s="37"/>
      <c r="J152" s="36"/>
      <c r="K152" s="37"/>
      <c r="L152" s="36"/>
      <c r="M152" s="3" t="e">
        <f t="shared" si="8"/>
        <v>#N/A</v>
      </c>
      <c r="N152" s="91" t="e">
        <f t="shared" si="9"/>
        <v>#N/A</v>
      </c>
      <c r="O152" s="91" t="e">
        <f t="shared" si="10"/>
        <v>#N/A</v>
      </c>
      <c r="AH152" t="str">
        <f t="shared" si="11"/>
        <v>00/01/1900</v>
      </c>
    </row>
    <row r="153" spans="1:34" ht="15.75" customHeight="1" x14ac:dyDescent="0.45">
      <c r="A153" s="30" t="s">
        <v>85</v>
      </c>
      <c r="B153" s="30"/>
      <c r="C153" s="2" t="e">
        <f>VLOOKUP(B153,Data!$A$2:$B$100,2,)</f>
        <v>#N/A</v>
      </c>
      <c r="D153" s="3" t="e">
        <f>VLOOKUP(B153,Data!$A$2:$C$100,3,)</f>
        <v>#N/A</v>
      </c>
      <c r="E153" s="35"/>
      <c r="F153" s="4" t="s">
        <v>17</v>
      </c>
      <c r="G153" s="34"/>
      <c r="H153" s="35"/>
      <c r="I153" s="37"/>
      <c r="J153" s="36"/>
      <c r="K153" s="38"/>
      <c r="L153" s="36"/>
      <c r="M153" s="3" t="e">
        <f t="shared" si="8"/>
        <v>#N/A</v>
      </c>
      <c r="N153" s="91" t="e">
        <f t="shared" si="9"/>
        <v>#N/A</v>
      </c>
      <c r="O153" s="91" t="e">
        <f t="shared" si="10"/>
        <v>#N/A</v>
      </c>
      <c r="AH153" t="str">
        <f t="shared" si="11"/>
        <v>00/01/1900</v>
      </c>
    </row>
    <row r="154" spans="1:34" ht="15.75" customHeight="1" x14ac:dyDescent="0.45">
      <c r="A154" s="30" t="s">
        <v>85</v>
      </c>
      <c r="B154" s="30"/>
      <c r="C154" s="2" t="e">
        <f>VLOOKUP(B154,Data!$A$2:$C252,2,)</f>
        <v>#N/A</v>
      </c>
      <c r="D154" s="3" t="e">
        <f>VLOOKUP(B154,Data!$A$2:$C$100,3,)</f>
        <v>#N/A</v>
      </c>
      <c r="E154" s="35"/>
      <c r="F154" s="4" t="s">
        <v>17</v>
      </c>
      <c r="G154" s="34"/>
      <c r="H154" s="35"/>
      <c r="I154" s="35"/>
      <c r="J154" s="36"/>
      <c r="K154" s="39"/>
      <c r="L154" s="36"/>
      <c r="M154" s="3" t="e">
        <f t="shared" si="8"/>
        <v>#N/A</v>
      </c>
      <c r="N154" s="91" t="e">
        <f t="shared" si="9"/>
        <v>#N/A</v>
      </c>
      <c r="O154" s="91" t="e">
        <f t="shared" si="10"/>
        <v>#N/A</v>
      </c>
      <c r="AH154" t="str">
        <f t="shared" si="11"/>
        <v>00/01/1900</v>
      </c>
    </row>
    <row r="155" spans="1:34" ht="15.75" customHeight="1" x14ac:dyDescent="0.45">
      <c r="A155" s="30" t="s">
        <v>85</v>
      </c>
      <c r="B155" s="30"/>
      <c r="C155" s="2" t="e">
        <f>VLOOKUP(B155,Data!$A$2:$B$100,2,)</f>
        <v>#N/A</v>
      </c>
      <c r="D155" s="3" t="e">
        <f>VLOOKUP(B155,Data!$A$2:$C$100,3,)</f>
        <v>#N/A</v>
      </c>
      <c r="E155" s="35"/>
      <c r="F155" s="4" t="s">
        <v>17</v>
      </c>
      <c r="G155" s="34"/>
      <c r="H155" s="35"/>
      <c r="I155" s="35"/>
      <c r="J155" s="36"/>
      <c r="K155" s="39"/>
      <c r="L155" s="36"/>
      <c r="M155" s="3" t="e">
        <f t="shared" si="8"/>
        <v>#N/A</v>
      </c>
      <c r="N155" s="91" t="e">
        <f t="shared" si="9"/>
        <v>#N/A</v>
      </c>
      <c r="O155" s="91" t="e">
        <f t="shared" si="10"/>
        <v>#N/A</v>
      </c>
      <c r="AH155" t="str">
        <f t="shared" si="11"/>
        <v>00/01/1900</v>
      </c>
    </row>
    <row r="156" spans="1:34" ht="15.75" customHeight="1" x14ac:dyDescent="0.45">
      <c r="A156" s="30" t="s">
        <v>85</v>
      </c>
      <c r="B156" s="30"/>
      <c r="C156" s="2" t="e">
        <f>VLOOKUP(B156,Data!$A$2:$C254,2,)</f>
        <v>#N/A</v>
      </c>
      <c r="D156" s="3" t="e">
        <f>VLOOKUP(B156,Data!$A$2:$C$100,3,)</f>
        <v>#N/A</v>
      </c>
      <c r="E156" s="35"/>
      <c r="F156" s="4" t="s">
        <v>17</v>
      </c>
      <c r="G156" s="34"/>
      <c r="H156" s="35"/>
      <c r="I156" s="35"/>
      <c r="J156" s="36"/>
      <c r="K156" s="39"/>
      <c r="L156" s="36"/>
      <c r="M156" s="3" t="e">
        <f t="shared" si="8"/>
        <v>#N/A</v>
      </c>
      <c r="N156" s="91" t="e">
        <f t="shared" si="9"/>
        <v>#N/A</v>
      </c>
      <c r="O156" s="91" t="e">
        <f t="shared" si="10"/>
        <v>#N/A</v>
      </c>
      <c r="AH156" t="str">
        <f t="shared" si="11"/>
        <v>00/01/1900</v>
      </c>
    </row>
    <row r="157" spans="1:34" ht="15.75" customHeight="1" x14ac:dyDescent="0.45">
      <c r="A157" s="30" t="s">
        <v>85</v>
      </c>
      <c r="B157" s="30"/>
      <c r="C157" s="2" t="e">
        <f>VLOOKUP(B157,Data!$A$2:$B$100,2,)</f>
        <v>#N/A</v>
      </c>
      <c r="D157" s="3" t="e">
        <f>VLOOKUP(B157,Data!$A$2:$C$100,3,)</f>
        <v>#N/A</v>
      </c>
      <c r="E157" s="35"/>
      <c r="F157" s="4" t="s">
        <v>17</v>
      </c>
      <c r="G157" s="34"/>
      <c r="H157" s="35"/>
      <c r="I157" s="35"/>
      <c r="J157" s="36"/>
      <c r="K157" s="39"/>
      <c r="L157" s="36"/>
      <c r="M157" s="3" t="e">
        <f t="shared" si="8"/>
        <v>#N/A</v>
      </c>
      <c r="N157" s="91" t="e">
        <f t="shared" si="9"/>
        <v>#N/A</v>
      </c>
      <c r="O157" s="91" t="e">
        <f t="shared" si="10"/>
        <v>#N/A</v>
      </c>
      <c r="AH157" t="str">
        <f t="shared" si="11"/>
        <v>00/01/1900</v>
      </c>
    </row>
    <row r="158" spans="1:34" ht="15.75" customHeight="1" x14ac:dyDescent="0.45">
      <c r="A158" s="30" t="s">
        <v>85</v>
      </c>
      <c r="B158" s="30"/>
      <c r="C158" s="2" t="e">
        <f>VLOOKUP(B158,Data!$A$2:$C256,2,)</f>
        <v>#N/A</v>
      </c>
      <c r="D158" s="3" t="e">
        <f>VLOOKUP(B158,Data!$A$2:$C$100,3,)</f>
        <v>#N/A</v>
      </c>
      <c r="E158" s="35"/>
      <c r="F158" s="4" t="s">
        <v>17</v>
      </c>
      <c r="G158" s="34"/>
      <c r="H158" s="35"/>
      <c r="I158" s="35"/>
      <c r="J158" s="36"/>
      <c r="K158" s="39"/>
      <c r="L158" s="36"/>
      <c r="M158" s="3" t="e">
        <f t="shared" si="8"/>
        <v>#N/A</v>
      </c>
      <c r="N158" s="91" t="e">
        <f t="shared" si="9"/>
        <v>#N/A</v>
      </c>
      <c r="O158" s="91" t="e">
        <f t="shared" si="10"/>
        <v>#N/A</v>
      </c>
      <c r="AH158" t="str">
        <f t="shared" si="11"/>
        <v>00/01/1900</v>
      </c>
    </row>
    <row r="159" spans="1:34" ht="15.75" customHeight="1" x14ac:dyDescent="0.45">
      <c r="A159" s="30" t="s">
        <v>85</v>
      </c>
      <c r="B159" s="30"/>
      <c r="C159" s="2" t="e">
        <f>VLOOKUP(B159,Data!$A$2:$B$100,2,)</f>
        <v>#N/A</v>
      </c>
      <c r="D159" s="3" t="e">
        <f>VLOOKUP(B159,Data!$A$2:$C$100,3,)</f>
        <v>#N/A</v>
      </c>
      <c r="E159" s="35"/>
      <c r="F159" s="4" t="s">
        <v>17</v>
      </c>
      <c r="G159" s="34"/>
      <c r="H159" s="35"/>
      <c r="I159" s="35"/>
      <c r="J159" s="36"/>
      <c r="K159" s="35"/>
      <c r="L159" s="36"/>
      <c r="M159" s="3" t="e">
        <f t="shared" si="8"/>
        <v>#N/A</v>
      </c>
      <c r="N159" s="91" t="e">
        <f t="shared" si="9"/>
        <v>#N/A</v>
      </c>
      <c r="O159" s="91" t="e">
        <f t="shared" si="10"/>
        <v>#N/A</v>
      </c>
      <c r="AH159" t="str">
        <f t="shared" si="11"/>
        <v>00/01/1900</v>
      </c>
    </row>
    <row r="160" spans="1:34" ht="15.75" customHeight="1" x14ac:dyDescent="0.45">
      <c r="A160" s="30" t="s">
        <v>85</v>
      </c>
      <c r="B160" s="30"/>
      <c r="C160" s="2" t="e">
        <f>VLOOKUP(B160,Data!$A$2:$C258,2,)</f>
        <v>#N/A</v>
      </c>
      <c r="D160" s="3" t="e">
        <f>VLOOKUP(B160,Data!$A$2:$C$100,3,)</f>
        <v>#N/A</v>
      </c>
      <c r="E160" s="35"/>
      <c r="F160" s="4" t="s">
        <v>17</v>
      </c>
      <c r="G160" s="34"/>
      <c r="H160" s="35"/>
      <c r="I160" s="35"/>
      <c r="J160" s="36"/>
      <c r="K160" s="35"/>
      <c r="L160" s="36"/>
      <c r="M160" s="3" t="e">
        <f t="shared" si="8"/>
        <v>#N/A</v>
      </c>
      <c r="N160" s="91" t="e">
        <f t="shared" si="9"/>
        <v>#N/A</v>
      </c>
      <c r="O160" s="91" t="e">
        <f t="shared" si="10"/>
        <v>#N/A</v>
      </c>
      <c r="AH160" t="str">
        <f t="shared" si="11"/>
        <v>00/01/1900</v>
      </c>
    </row>
    <row r="161" spans="1:34" ht="15.75" customHeight="1" x14ac:dyDescent="0.45">
      <c r="A161" s="30" t="s">
        <v>85</v>
      </c>
      <c r="B161" s="30"/>
      <c r="C161" s="2" t="e">
        <f>VLOOKUP(B161,Data!$A$2:$B$100,2,)</f>
        <v>#N/A</v>
      </c>
      <c r="D161" s="3" t="e">
        <f>VLOOKUP(B161,Data!$A$2:$C$100,3,)</f>
        <v>#N/A</v>
      </c>
      <c r="E161" s="35"/>
      <c r="F161" s="4" t="s">
        <v>17</v>
      </c>
      <c r="G161" s="34"/>
      <c r="H161" s="35"/>
      <c r="I161" s="35"/>
      <c r="J161" s="36"/>
      <c r="K161" s="35"/>
      <c r="L161" s="36"/>
      <c r="M161" s="3" t="e">
        <f t="shared" si="8"/>
        <v>#N/A</v>
      </c>
      <c r="N161" s="91" t="e">
        <f t="shared" si="9"/>
        <v>#N/A</v>
      </c>
      <c r="O161" s="91" t="e">
        <f t="shared" si="10"/>
        <v>#N/A</v>
      </c>
      <c r="AH161" t="str">
        <f t="shared" si="11"/>
        <v>00/01/1900</v>
      </c>
    </row>
    <row r="162" spans="1:34" ht="15.75" customHeight="1" x14ac:dyDescent="0.45">
      <c r="A162" s="30" t="s">
        <v>85</v>
      </c>
      <c r="B162" s="30"/>
      <c r="C162" s="2" t="e">
        <f>VLOOKUP(B162,Data!$A$2:$C260,2,)</f>
        <v>#N/A</v>
      </c>
      <c r="D162" s="3" t="e">
        <f>VLOOKUP(B162,Data!$A$2:$C$100,3,)</f>
        <v>#N/A</v>
      </c>
      <c r="E162" s="35"/>
      <c r="F162" s="4" t="s">
        <v>17</v>
      </c>
      <c r="G162" s="34"/>
      <c r="H162" s="35"/>
      <c r="I162" s="35"/>
      <c r="J162" s="36"/>
      <c r="K162" s="39"/>
      <c r="L162" s="36"/>
      <c r="M162" s="3" t="e">
        <f t="shared" si="8"/>
        <v>#N/A</v>
      </c>
      <c r="N162" s="91" t="e">
        <f t="shared" si="9"/>
        <v>#N/A</v>
      </c>
      <c r="O162" s="91" t="e">
        <f t="shared" si="10"/>
        <v>#N/A</v>
      </c>
      <c r="AH162" t="str">
        <f t="shared" si="11"/>
        <v>00/01/1900</v>
      </c>
    </row>
    <row r="163" spans="1:34" ht="15.75" customHeight="1" x14ac:dyDescent="0.45">
      <c r="A163" s="30" t="s">
        <v>85</v>
      </c>
      <c r="B163" s="30"/>
      <c r="C163" s="2" t="e">
        <f>VLOOKUP(B163,Data!$A$2:$B$100,2,)</f>
        <v>#N/A</v>
      </c>
      <c r="D163" s="3" t="e">
        <f>VLOOKUP(B163,Data!$A$2:$C$100,3,)</f>
        <v>#N/A</v>
      </c>
      <c r="E163" s="35"/>
      <c r="F163" s="4" t="s">
        <v>17</v>
      </c>
      <c r="G163" s="34"/>
      <c r="H163" s="35"/>
      <c r="I163" s="35"/>
      <c r="J163" s="36"/>
      <c r="K163" s="39"/>
      <c r="L163" s="36"/>
      <c r="M163" s="3" t="e">
        <f t="shared" si="8"/>
        <v>#N/A</v>
      </c>
      <c r="N163" s="91" t="e">
        <f t="shared" si="9"/>
        <v>#N/A</v>
      </c>
      <c r="O163" s="91" t="e">
        <f t="shared" si="10"/>
        <v>#N/A</v>
      </c>
      <c r="AH163" t="str">
        <f t="shared" si="11"/>
        <v>00/01/1900</v>
      </c>
    </row>
    <row r="164" spans="1:34" ht="15.75" customHeight="1" x14ac:dyDescent="0.45">
      <c r="A164" s="30" t="s">
        <v>85</v>
      </c>
      <c r="B164" s="30"/>
      <c r="C164" s="2" t="e">
        <f>VLOOKUP(B164,Data!$A$2:$C262,2,)</f>
        <v>#N/A</v>
      </c>
      <c r="D164" s="3" t="e">
        <f>VLOOKUP(B164,Data!$A$2:$C$100,3,)</f>
        <v>#N/A</v>
      </c>
      <c r="E164" s="35"/>
      <c r="F164" s="4" t="s">
        <v>17</v>
      </c>
      <c r="G164" s="34"/>
      <c r="H164" s="35"/>
      <c r="I164" s="35"/>
      <c r="J164" s="36"/>
      <c r="K164" s="35"/>
      <c r="L164" s="36"/>
      <c r="M164" s="3" t="e">
        <f t="shared" si="8"/>
        <v>#N/A</v>
      </c>
      <c r="N164" s="91" t="e">
        <f t="shared" si="9"/>
        <v>#N/A</v>
      </c>
      <c r="O164" s="91" t="e">
        <f t="shared" si="10"/>
        <v>#N/A</v>
      </c>
      <c r="AH164" t="str">
        <f t="shared" si="11"/>
        <v>00/01/1900</v>
      </c>
    </row>
    <row r="165" spans="1:34" ht="15.75" customHeight="1" x14ac:dyDescent="0.45">
      <c r="A165" s="30" t="s">
        <v>85</v>
      </c>
      <c r="B165" s="30"/>
      <c r="C165" s="2" t="e">
        <f>VLOOKUP(B165,Data!$A$2:$B$100,2,)</f>
        <v>#N/A</v>
      </c>
      <c r="D165" s="3" t="e">
        <f>VLOOKUP(B165,Data!$A$2:$C$100,3,)</f>
        <v>#N/A</v>
      </c>
      <c r="E165" s="35"/>
      <c r="F165" s="4" t="s">
        <v>17</v>
      </c>
      <c r="G165" s="34"/>
      <c r="H165" s="35"/>
      <c r="I165" s="35"/>
      <c r="J165" s="36"/>
      <c r="K165" s="35"/>
      <c r="L165" s="36"/>
      <c r="M165" s="3" t="e">
        <f t="shared" si="8"/>
        <v>#N/A</v>
      </c>
      <c r="N165" s="91" t="e">
        <f t="shared" si="9"/>
        <v>#N/A</v>
      </c>
      <c r="O165" s="91" t="e">
        <f t="shared" si="10"/>
        <v>#N/A</v>
      </c>
      <c r="AH165" t="str">
        <f t="shared" si="11"/>
        <v>00/01/1900</v>
      </c>
    </row>
    <row r="166" spans="1:34" ht="15.75" customHeight="1" x14ac:dyDescent="0.45">
      <c r="A166" s="30" t="s">
        <v>85</v>
      </c>
      <c r="B166" s="30"/>
      <c r="C166" s="2" t="e">
        <f>VLOOKUP(B166,Data!$A$2:$C264,2,)</f>
        <v>#N/A</v>
      </c>
      <c r="D166" s="3" t="e">
        <f>VLOOKUP(B166,Data!$A$2:$C$100,3,)</f>
        <v>#N/A</v>
      </c>
      <c r="E166" s="35"/>
      <c r="F166" s="4" t="s">
        <v>17</v>
      </c>
      <c r="G166" s="34"/>
      <c r="H166" s="35"/>
      <c r="I166" s="35"/>
      <c r="J166" s="36"/>
      <c r="K166" s="35"/>
      <c r="L166" s="36"/>
      <c r="M166" s="3" t="e">
        <f t="shared" si="8"/>
        <v>#N/A</v>
      </c>
      <c r="N166" s="91" t="e">
        <f t="shared" si="9"/>
        <v>#N/A</v>
      </c>
      <c r="O166" s="91" t="e">
        <f t="shared" si="10"/>
        <v>#N/A</v>
      </c>
      <c r="AH166" t="str">
        <f t="shared" si="11"/>
        <v>00/01/1900</v>
      </c>
    </row>
    <row r="167" spans="1:34" ht="15.75" customHeight="1" x14ac:dyDescent="0.45">
      <c r="A167" s="30" t="s">
        <v>85</v>
      </c>
      <c r="B167" s="30"/>
      <c r="C167" s="2" t="e">
        <f>VLOOKUP(B167,Data!$A$2:$B$100,2,)</f>
        <v>#N/A</v>
      </c>
      <c r="D167" s="3" t="e">
        <f>VLOOKUP(B167,Data!$A$2:$C$100,3,)</f>
        <v>#N/A</v>
      </c>
      <c r="E167" s="35"/>
      <c r="F167" s="4" t="s">
        <v>17</v>
      </c>
      <c r="G167" s="34"/>
      <c r="H167" s="35"/>
      <c r="I167" s="35"/>
      <c r="J167" s="36"/>
      <c r="K167" s="35"/>
      <c r="L167" s="36"/>
      <c r="M167" s="3" t="e">
        <f t="shared" si="8"/>
        <v>#N/A</v>
      </c>
      <c r="N167" s="91" t="e">
        <f t="shared" si="9"/>
        <v>#N/A</v>
      </c>
      <c r="O167" s="91" t="e">
        <f t="shared" si="10"/>
        <v>#N/A</v>
      </c>
      <c r="AH167" t="str">
        <f t="shared" si="11"/>
        <v>00/01/1900</v>
      </c>
    </row>
    <row r="168" spans="1:34" ht="15.75" customHeight="1" x14ac:dyDescent="0.45">
      <c r="A168" s="30" t="s">
        <v>85</v>
      </c>
      <c r="B168" s="30"/>
      <c r="C168" s="2" t="e">
        <f>VLOOKUP(B168,Data!$A$2:$C266,2,)</f>
        <v>#N/A</v>
      </c>
      <c r="D168" s="3" t="e">
        <f>VLOOKUP(B168,Data!$A$2:$C$100,3,)</f>
        <v>#N/A</v>
      </c>
      <c r="E168" s="35"/>
      <c r="F168" s="4" t="s">
        <v>17</v>
      </c>
      <c r="G168" s="34"/>
      <c r="H168" s="35"/>
      <c r="I168" s="37"/>
      <c r="J168" s="36"/>
      <c r="K168" s="38"/>
      <c r="L168" s="36"/>
      <c r="M168" s="3" t="e">
        <f t="shared" si="8"/>
        <v>#N/A</v>
      </c>
      <c r="N168" s="91" t="e">
        <f t="shared" si="9"/>
        <v>#N/A</v>
      </c>
      <c r="O168" s="91" t="e">
        <f t="shared" si="10"/>
        <v>#N/A</v>
      </c>
      <c r="AH168" t="str">
        <f t="shared" si="11"/>
        <v>00/01/1900</v>
      </c>
    </row>
    <row r="169" spans="1:34" ht="15.75" customHeight="1" x14ac:dyDescent="0.45">
      <c r="A169" s="30" t="s">
        <v>85</v>
      </c>
      <c r="B169" s="30"/>
      <c r="C169" s="2" t="e">
        <f>VLOOKUP(B169,Data!$A$2:$B$100,2,)</f>
        <v>#N/A</v>
      </c>
      <c r="D169" s="3" t="e">
        <f>VLOOKUP(B169,Data!$A$2:$C$100,3,)</f>
        <v>#N/A</v>
      </c>
      <c r="E169" s="35"/>
      <c r="F169" s="4" t="s">
        <v>17</v>
      </c>
      <c r="G169" s="34"/>
      <c r="H169" s="35"/>
      <c r="I169" s="37"/>
      <c r="J169" s="36"/>
      <c r="K169" s="38"/>
      <c r="L169" s="36"/>
      <c r="M169" s="3" t="e">
        <f t="shared" si="8"/>
        <v>#N/A</v>
      </c>
      <c r="N169" s="91" t="e">
        <f t="shared" si="9"/>
        <v>#N/A</v>
      </c>
      <c r="O169" s="91" t="e">
        <f t="shared" si="10"/>
        <v>#N/A</v>
      </c>
      <c r="AH169" t="str">
        <f t="shared" si="11"/>
        <v>00/01/1900</v>
      </c>
    </row>
    <row r="170" spans="1:34" ht="15.75" customHeight="1" x14ac:dyDescent="0.45">
      <c r="A170" s="30" t="s">
        <v>85</v>
      </c>
      <c r="B170" s="30"/>
      <c r="C170" s="2" t="e">
        <f>VLOOKUP(B170,Data!$A$2:$C268,2,)</f>
        <v>#N/A</v>
      </c>
      <c r="D170" s="3" t="e">
        <f>VLOOKUP(B170,Data!$A$2:$C$100,3,)</f>
        <v>#N/A</v>
      </c>
      <c r="E170" s="35"/>
      <c r="F170" s="4" t="s">
        <v>17</v>
      </c>
      <c r="G170" s="34"/>
      <c r="H170" s="35"/>
      <c r="I170" s="37"/>
      <c r="J170" s="36"/>
      <c r="K170" s="38"/>
      <c r="L170" s="36"/>
      <c r="M170" s="3" t="e">
        <f t="shared" si="8"/>
        <v>#N/A</v>
      </c>
      <c r="N170" s="91" t="e">
        <f t="shared" si="9"/>
        <v>#N/A</v>
      </c>
      <c r="O170" s="91" t="e">
        <f t="shared" si="10"/>
        <v>#N/A</v>
      </c>
      <c r="AH170" t="str">
        <f t="shared" si="11"/>
        <v>00/01/1900</v>
      </c>
    </row>
    <row r="171" spans="1:34" ht="15.75" customHeight="1" x14ac:dyDescent="0.45">
      <c r="A171" s="30" t="s">
        <v>85</v>
      </c>
      <c r="B171" s="30"/>
      <c r="C171" s="2" t="e">
        <f>VLOOKUP(B171,Data!$A$2:$B$100,2,)</f>
        <v>#N/A</v>
      </c>
      <c r="D171" s="3" t="e">
        <f>VLOOKUP(B171,Data!$A$2:$C$100,3,)</f>
        <v>#N/A</v>
      </c>
      <c r="E171" s="39"/>
      <c r="F171" s="4" t="s">
        <v>17</v>
      </c>
      <c r="G171" s="34"/>
      <c r="H171" s="35"/>
      <c r="I171" s="38"/>
      <c r="J171" s="36"/>
      <c r="K171" s="38"/>
      <c r="L171" s="36"/>
      <c r="M171" s="3" t="e">
        <f t="shared" si="8"/>
        <v>#N/A</v>
      </c>
      <c r="N171" s="91" t="e">
        <f t="shared" si="9"/>
        <v>#N/A</v>
      </c>
      <c r="O171" s="91" t="e">
        <f t="shared" si="10"/>
        <v>#N/A</v>
      </c>
      <c r="AH171" t="str">
        <f t="shared" si="11"/>
        <v>00/01/1900</v>
      </c>
    </row>
    <row r="172" spans="1:34" ht="15.75" customHeight="1" x14ac:dyDescent="0.45">
      <c r="A172" s="30" t="s">
        <v>85</v>
      </c>
      <c r="B172" s="30"/>
      <c r="C172" s="2" t="e">
        <f>VLOOKUP(B172,Data!$A$2:$C270,2,)</f>
        <v>#N/A</v>
      </c>
      <c r="D172" s="3" t="e">
        <f>VLOOKUP(B172,Data!$A$2:$C$100,3,)</f>
        <v>#N/A</v>
      </c>
      <c r="E172" s="35"/>
      <c r="F172" s="4" t="s">
        <v>17</v>
      </c>
      <c r="G172" s="34"/>
      <c r="H172" s="35"/>
      <c r="I172" s="37"/>
      <c r="J172" s="36"/>
      <c r="K172" s="37"/>
      <c r="L172" s="36"/>
      <c r="M172" s="3" t="e">
        <f t="shared" si="8"/>
        <v>#N/A</v>
      </c>
      <c r="N172" s="91" t="e">
        <f t="shared" si="9"/>
        <v>#N/A</v>
      </c>
      <c r="O172" s="91" t="e">
        <f t="shared" si="10"/>
        <v>#N/A</v>
      </c>
      <c r="AH172" t="str">
        <f t="shared" si="11"/>
        <v>00/01/1900</v>
      </c>
    </row>
    <row r="173" spans="1:34" ht="15.75" customHeight="1" x14ac:dyDescent="0.45">
      <c r="A173" s="30" t="s">
        <v>85</v>
      </c>
      <c r="B173" s="30"/>
      <c r="C173" s="2" t="e">
        <f>VLOOKUP(B173,Data!$A$2:$B$100,2,)</f>
        <v>#N/A</v>
      </c>
      <c r="D173" s="3" t="e">
        <f>VLOOKUP(B173,Data!$A$2:$C$100,3,)</f>
        <v>#N/A</v>
      </c>
      <c r="E173" s="35"/>
      <c r="F173" s="4" t="s">
        <v>17</v>
      </c>
      <c r="G173" s="34"/>
      <c r="H173" s="35"/>
      <c r="I173" s="35"/>
      <c r="J173" s="36"/>
      <c r="K173" s="35"/>
      <c r="L173" s="36"/>
      <c r="M173" s="3" t="e">
        <f t="shared" si="8"/>
        <v>#N/A</v>
      </c>
      <c r="N173" s="91" t="e">
        <f t="shared" si="9"/>
        <v>#N/A</v>
      </c>
      <c r="O173" s="91" t="e">
        <f t="shared" si="10"/>
        <v>#N/A</v>
      </c>
      <c r="AH173" t="str">
        <f t="shared" si="11"/>
        <v>00/01/1900</v>
      </c>
    </row>
    <row r="174" spans="1:34" ht="15.75" customHeight="1" x14ac:dyDescent="0.45">
      <c r="A174" s="30" t="s">
        <v>85</v>
      </c>
      <c r="B174" s="30"/>
      <c r="C174" s="2" t="e">
        <f>VLOOKUP(B174,Data!$A$2:$C272,2,)</f>
        <v>#N/A</v>
      </c>
      <c r="D174" s="3" t="e">
        <f>VLOOKUP(B174,Data!$A$2:$C$100,3,)</f>
        <v>#N/A</v>
      </c>
      <c r="E174" s="35"/>
      <c r="F174" s="4" t="s">
        <v>17</v>
      </c>
      <c r="G174" s="34"/>
      <c r="H174" s="35"/>
      <c r="I174" s="35"/>
      <c r="J174" s="36"/>
      <c r="K174" s="35"/>
      <c r="L174" s="36"/>
      <c r="M174" s="3" t="e">
        <f t="shared" si="8"/>
        <v>#N/A</v>
      </c>
      <c r="N174" s="91" t="e">
        <f t="shared" si="9"/>
        <v>#N/A</v>
      </c>
      <c r="O174" s="91" t="e">
        <f t="shared" si="10"/>
        <v>#N/A</v>
      </c>
      <c r="AH174" t="str">
        <f t="shared" si="11"/>
        <v>00/01/1900</v>
      </c>
    </row>
    <row r="175" spans="1:34" ht="15.75" customHeight="1" x14ac:dyDescent="0.45">
      <c r="A175" s="30" t="s">
        <v>85</v>
      </c>
      <c r="B175" s="30"/>
      <c r="C175" s="2" t="e">
        <f>VLOOKUP(B175,Data!$A$2:$B$100,2,)</f>
        <v>#N/A</v>
      </c>
      <c r="D175" s="3" t="e">
        <f>VLOOKUP(B175,Data!$A$2:$C$100,3,)</f>
        <v>#N/A</v>
      </c>
      <c r="E175" s="35"/>
      <c r="F175" s="4" t="s">
        <v>17</v>
      </c>
      <c r="G175" s="34"/>
      <c r="H175" s="35"/>
      <c r="I175" s="35"/>
      <c r="J175" s="36"/>
      <c r="K175" s="35"/>
      <c r="L175" s="36"/>
      <c r="M175" s="3" t="e">
        <f t="shared" si="8"/>
        <v>#N/A</v>
      </c>
      <c r="N175" s="91" t="e">
        <f t="shared" si="9"/>
        <v>#N/A</v>
      </c>
      <c r="O175" s="91" t="e">
        <f t="shared" si="10"/>
        <v>#N/A</v>
      </c>
      <c r="AH175" t="str">
        <f t="shared" si="11"/>
        <v>00/01/1900</v>
      </c>
    </row>
    <row r="176" spans="1:34" ht="15.75" customHeight="1" x14ac:dyDescent="0.45">
      <c r="A176" s="30" t="s">
        <v>85</v>
      </c>
      <c r="B176" s="30"/>
      <c r="C176" s="2" t="e">
        <f>VLOOKUP(B176,Data!$A$2:$C274,2,)</f>
        <v>#N/A</v>
      </c>
      <c r="D176" s="3" t="e">
        <f>VLOOKUP(B176,Data!$A$2:$C$100,3,)</f>
        <v>#N/A</v>
      </c>
      <c r="E176" s="35"/>
      <c r="F176" s="4" t="s">
        <v>17</v>
      </c>
      <c r="G176" s="34"/>
      <c r="H176" s="35"/>
      <c r="I176" s="35"/>
      <c r="J176" s="36"/>
      <c r="K176" s="35"/>
      <c r="L176" s="36"/>
      <c r="M176" s="3" t="e">
        <f t="shared" si="8"/>
        <v>#N/A</v>
      </c>
      <c r="N176" s="91" t="e">
        <f t="shared" si="9"/>
        <v>#N/A</v>
      </c>
      <c r="O176" s="91" t="e">
        <f t="shared" si="10"/>
        <v>#N/A</v>
      </c>
      <c r="AH176" t="str">
        <f t="shared" si="11"/>
        <v>00/01/1900</v>
      </c>
    </row>
    <row r="177" spans="1:34" ht="15.75" customHeight="1" x14ac:dyDescent="0.45">
      <c r="A177" s="30" t="s">
        <v>85</v>
      </c>
      <c r="B177" s="30"/>
      <c r="C177" s="2" t="e">
        <f>VLOOKUP(B177,Data!$A$2:$B$100,2,)</f>
        <v>#N/A</v>
      </c>
      <c r="D177" s="3" t="e">
        <f>VLOOKUP(B177,Data!$A$2:$C$100,3,)</f>
        <v>#N/A</v>
      </c>
      <c r="E177" s="35"/>
      <c r="F177" s="4" t="s">
        <v>17</v>
      </c>
      <c r="G177" s="34"/>
      <c r="H177" s="35"/>
      <c r="I177" s="35"/>
      <c r="J177" s="36"/>
      <c r="K177" s="39"/>
      <c r="L177" s="36"/>
      <c r="M177" s="3" t="e">
        <f t="shared" si="8"/>
        <v>#N/A</v>
      </c>
      <c r="N177" s="91" t="e">
        <f t="shared" si="9"/>
        <v>#N/A</v>
      </c>
      <c r="O177" s="91" t="e">
        <f t="shared" si="10"/>
        <v>#N/A</v>
      </c>
      <c r="AH177" t="str">
        <f t="shared" si="11"/>
        <v>00/01/1900</v>
      </c>
    </row>
    <row r="178" spans="1:34" ht="15.75" customHeight="1" x14ac:dyDescent="0.45">
      <c r="A178" s="30" t="s">
        <v>85</v>
      </c>
      <c r="B178" s="30"/>
      <c r="C178" s="2" t="e">
        <f>VLOOKUP(B178,Data!$A$2:$C276,2,)</f>
        <v>#N/A</v>
      </c>
      <c r="D178" s="3" t="e">
        <f>VLOOKUP(B178,Data!$A$2:$C$100,3,)</f>
        <v>#N/A</v>
      </c>
      <c r="E178" s="35"/>
      <c r="F178" s="4" t="s">
        <v>17</v>
      </c>
      <c r="G178" s="34"/>
      <c r="H178" s="35"/>
      <c r="I178" s="35"/>
      <c r="J178" s="36"/>
      <c r="K178" s="35"/>
      <c r="L178" s="36"/>
      <c r="M178" s="3" t="e">
        <f t="shared" si="8"/>
        <v>#N/A</v>
      </c>
      <c r="N178" s="91" t="e">
        <f t="shared" si="9"/>
        <v>#N/A</v>
      </c>
      <c r="O178" s="91" t="e">
        <f t="shared" si="10"/>
        <v>#N/A</v>
      </c>
      <c r="AH178" t="str">
        <f t="shared" si="11"/>
        <v>00/01/1900</v>
      </c>
    </row>
    <row r="179" spans="1:34" ht="15.75" customHeight="1" x14ac:dyDescent="0.45">
      <c r="A179" s="30" t="s">
        <v>85</v>
      </c>
      <c r="B179" s="30"/>
      <c r="C179" s="2" t="e">
        <f>VLOOKUP(B179,Data!$A$2:$B$100,2,)</f>
        <v>#N/A</v>
      </c>
      <c r="D179" s="3" t="e">
        <f>VLOOKUP(B179,Data!$A$2:$C$100,3,)</f>
        <v>#N/A</v>
      </c>
      <c r="E179" s="35"/>
      <c r="F179" s="4" t="s">
        <v>17</v>
      </c>
      <c r="G179" s="34"/>
      <c r="H179" s="35"/>
      <c r="I179" s="35"/>
      <c r="J179" s="36"/>
      <c r="K179" s="35"/>
      <c r="L179" s="36"/>
      <c r="M179" s="3" t="e">
        <f t="shared" si="8"/>
        <v>#N/A</v>
      </c>
      <c r="N179" s="91" t="e">
        <f t="shared" si="9"/>
        <v>#N/A</v>
      </c>
      <c r="O179" s="91" t="e">
        <f t="shared" si="10"/>
        <v>#N/A</v>
      </c>
      <c r="AH179" t="str">
        <f t="shared" si="11"/>
        <v>00/01/1900</v>
      </c>
    </row>
    <row r="180" spans="1:34" ht="15.75" customHeight="1" x14ac:dyDescent="0.45">
      <c r="A180" s="30" t="s">
        <v>85</v>
      </c>
      <c r="B180" s="30"/>
      <c r="C180" s="2" t="e">
        <f>VLOOKUP(B180,Data!$A$2:$C278,2,)</f>
        <v>#N/A</v>
      </c>
      <c r="D180" s="3" t="e">
        <f>VLOOKUP(B180,Data!$A$2:$C$100,3,)</f>
        <v>#N/A</v>
      </c>
      <c r="E180" s="35"/>
      <c r="F180" s="4" t="s">
        <v>17</v>
      </c>
      <c r="G180" s="34"/>
      <c r="H180" s="35"/>
      <c r="I180" s="35"/>
      <c r="J180" s="36"/>
      <c r="K180" s="35"/>
      <c r="L180" s="36"/>
      <c r="M180" s="3" t="e">
        <f t="shared" si="8"/>
        <v>#N/A</v>
      </c>
      <c r="N180" s="91" t="e">
        <f t="shared" si="9"/>
        <v>#N/A</v>
      </c>
      <c r="O180" s="91" t="e">
        <f t="shared" si="10"/>
        <v>#N/A</v>
      </c>
      <c r="AH180" t="str">
        <f t="shared" si="11"/>
        <v>00/01/1900</v>
      </c>
    </row>
    <row r="181" spans="1:34" ht="15.75" customHeight="1" x14ac:dyDescent="0.45">
      <c r="A181" s="30" t="s">
        <v>85</v>
      </c>
      <c r="B181" s="30"/>
      <c r="C181" s="2" t="e">
        <f>VLOOKUP(B181,Data!$A$2:$B$100,2,)</f>
        <v>#N/A</v>
      </c>
      <c r="D181" s="3" t="e">
        <f>VLOOKUP(B181,Data!$A$2:$C$100,3,)</f>
        <v>#N/A</v>
      </c>
      <c r="E181" s="35"/>
      <c r="F181" s="4" t="s">
        <v>17</v>
      </c>
      <c r="G181" s="34"/>
      <c r="H181" s="35"/>
      <c r="I181" s="35"/>
      <c r="J181" s="36"/>
      <c r="K181" s="35"/>
      <c r="L181" s="36"/>
      <c r="M181" s="3" t="e">
        <f t="shared" ref="M181:M244" si="12">L181*D181</f>
        <v>#N/A</v>
      </c>
      <c r="N181" s="91" t="e">
        <f t="shared" ref="N181:N244" si="13">M181*15%</f>
        <v>#N/A</v>
      </c>
      <c r="O181" s="91" t="e">
        <f t="shared" ref="O181:O244" si="14">SUM(M181:N181)</f>
        <v>#N/A</v>
      </c>
      <c r="AH181" t="str">
        <f t="shared" si="11"/>
        <v>00/01/1900</v>
      </c>
    </row>
    <row r="182" spans="1:34" ht="15.75" customHeight="1" x14ac:dyDescent="0.45">
      <c r="A182" s="30" t="s">
        <v>85</v>
      </c>
      <c r="B182" s="30"/>
      <c r="C182" s="2" t="e">
        <f>VLOOKUP(B182,Data!$A$2:$C280,2,)</f>
        <v>#N/A</v>
      </c>
      <c r="D182" s="3" t="e">
        <f>VLOOKUP(B182,Data!$A$2:$C$100,3,)</f>
        <v>#N/A</v>
      </c>
      <c r="E182" s="35"/>
      <c r="F182" s="4" t="s">
        <v>17</v>
      </c>
      <c r="G182" s="34"/>
      <c r="H182" s="35"/>
      <c r="I182" s="35"/>
      <c r="J182" s="36"/>
      <c r="K182" s="35"/>
      <c r="L182" s="36"/>
      <c r="M182" s="3" t="e">
        <f t="shared" si="12"/>
        <v>#N/A</v>
      </c>
      <c r="N182" s="91" t="e">
        <f t="shared" si="13"/>
        <v>#N/A</v>
      </c>
      <c r="O182" s="91" t="e">
        <f t="shared" si="14"/>
        <v>#N/A</v>
      </c>
      <c r="AH182" t="str">
        <f t="shared" si="11"/>
        <v>00/01/1900</v>
      </c>
    </row>
    <row r="183" spans="1:34" ht="15.75" customHeight="1" x14ac:dyDescent="0.45">
      <c r="A183" s="30" t="s">
        <v>85</v>
      </c>
      <c r="B183" s="30"/>
      <c r="C183" s="2" t="e">
        <f>VLOOKUP(B183,Data!$A$2:$B$100,2,)</f>
        <v>#N/A</v>
      </c>
      <c r="D183" s="3" t="e">
        <f>VLOOKUP(B183,Data!$A$2:$C$100,3,)</f>
        <v>#N/A</v>
      </c>
      <c r="E183" s="35"/>
      <c r="F183" s="4" t="s">
        <v>17</v>
      </c>
      <c r="G183" s="34"/>
      <c r="H183" s="35"/>
      <c r="I183" s="35"/>
      <c r="J183" s="36"/>
      <c r="K183" s="39"/>
      <c r="L183" s="36"/>
      <c r="M183" s="3" t="e">
        <f t="shared" si="12"/>
        <v>#N/A</v>
      </c>
      <c r="N183" s="91" t="e">
        <f t="shared" si="13"/>
        <v>#N/A</v>
      </c>
      <c r="O183" s="91" t="e">
        <f t="shared" si="14"/>
        <v>#N/A</v>
      </c>
      <c r="AH183" t="str">
        <f t="shared" si="11"/>
        <v>00/01/1900</v>
      </c>
    </row>
    <row r="184" spans="1:34" ht="15.75" customHeight="1" x14ac:dyDescent="0.45">
      <c r="A184" s="30" t="s">
        <v>85</v>
      </c>
      <c r="B184" s="30"/>
      <c r="C184" s="2" t="e">
        <f>VLOOKUP(B184,Data!$A$2:$C282,2,)</f>
        <v>#N/A</v>
      </c>
      <c r="D184" s="3" t="e">
        <f>VLOOKUP(B184,Data!$A$2:$C$100,3,)</f>
        <v>#N/A</v>
      </c>
      <c r="E184" s="35"/>
      <c r="F184" s="4" t="s">
        <v>17</v>
      </c>
      <c r="G184" s="34"/>
      <c r="H184" s="35"/>
      <c r="I184" s="37"/>
      <c r="J184" s="36"/>
      <c r="K184" s="38"/>
      <c r="L184" s="36"/>
      <c r="M184" s="3" t="e">
        <f t="shared" si="12"/>
        <v>#N/A</v>
      </c>
      <c r="N184" s="91" t="e">
        <f t="shared" si="13"/>
        <v>#N/A</v>
      </c>
      <c r="O184" s="91" t="e">
        <f t="shared" si="14"/>
        <v>#N/A</v>
      </c>
      <c r="AH184" t="str">
        <f t="shared" si="11"/>
        <v>00/01/1900</v>
      </c>
    </row>
    <row r="185" spans="1:34" ht="15.75" customHeight="1" x14ac:dyDescent="0.45">
      <c r="A185" s="30" t="s">
        <v>85</v>
      </c>
      <c r="B185" s="30"/>
      <c r="C185" s="2" t="e">
        <f>VLOOKUP(B185,Data!$A$2:$B$100,2,)</f>
        <v>#N/A</v>
      </c>
      <c r="D185" s="3" t="e">
        <f>VLOOKUP(B185,Data!$A$2:$C$100,3,)</f>
        <v>#N/A</v>
      </c>
      <c r="E185" s="35"/>
      <c r="F185" s="4" t="s">
        <v>17</v>
      </c>
      <c r="G185" s="34"/>
      <c r="H185" s="35"/>
      <c r="I185" s="37"/>
      <c r="J185" s="36"/>
      <c r="K185" s="38"/>
      <c r="L185" s="36"/>
      <c r="M185" s="3" t="e">
        <f t="shared" si="12"/>
        <v>#N/A</v>
      </c>
      <c r="N185" s="91" t="e">
        <f t="shared" si="13"/>
        <v>#N/A</v>
      </c>
      <c r="O185" s="91" t="e">
        <f t="shared" si="14"/>
        <v>#N/A</v>
      </c>
      <c r="AH185" t="str">
        <f t="shared" si="11"/>
        <v>00/01/1900</v>
      </c>
    </row>
    <row r="186" spans="1:34" ht="15.75" customHeight="1" x14ac:dyDescent="0.45">
      <c r="A186" s="30" t="s">
        <v>85</v>
      </c>
      <c r="B186" s="30"/>
      <c r="C186" s="2" t="e">
        <f>VLOOKUP(B186,Data!$A$2:$C284,2,)</f>
        <v>#N/A</v>
      </c>
      <c r="D186" s="3" t="e">
        <f>VLOOKUP(B186,Data!$A$2:$C$100,3,)</f>
        <v>#N/A</v>
      </c>
      <c r="E186" s="35"/>
      <c r="F186" s="4" t="s">
        <v>17</v>
      </c>
      <c r="G186" s="34"/>
      <c r="H186" s="35"/>
      <c r="I186" s="37"/>
      <c r="J186" s="36"/>
      <c r="K186" s="37"/>
      <c r="L186" s="36"/>
      <c r="M186" s="3" t="e">
        <f t="shared" si="12"/>
        <v>#N/A</v>
      </c>
      <c r="N186" s="91" t="e">
        <f t="shared" si="13"/>
        <v>#N/A</v>
      </c>
      <c r="O186" s="91" t="e">
        <f t="shared" si="14"/>
        <v>#N/A</v>
      </c>
      <c r="AH186" t="str">
        <f t="shared" si="11"/>
        <v>00/01/1900</v>
      </c>
    </row>
    <row r="187" spans="1:34" ht="15.75" customHeight="1" x14ac:dyDescent="0.45">
      <c r="A187" s="30" t="s">
        <v>85</v>
      </c>
      <c r="B187" s="30"/>
      <c r="C187" s="2" t="e">
        <f>VLOOKUP(B187,Data!$A$2:$B$100,2,)</f>
        <v>#N/A</v>
      </c>
      <c r="D187" s="3" t="e">
        <f>VLOOKUP(B187,Data!$A$2:$C$100,3,)</f>
        <v>#N/A</v>
      </c>
      <c r="E187" s="35"/>
      <c r="F187" s="4" t="s">
        <v>17</v>
      </c>
      <c r="G187" s="34"/>
      <c r="H187" s="35"/>
      <c r="I187" s="37"/>
      <c r="J187" s="36"/>
      <c r="K187" s="38"/>
      <c r="L187" s="36"/>
      <c r="M187" s="3" t="e">
        <f t="shared" si="12"/>
        <v>#N/A</v>
      </c>
      <c r="N187" s="91" t="e">
        <f t="shared" si="13"/>
        <v>#N/A</v>
      </c>
      <c r="O187" s="91" t="e">
        <f t="shared" si="14"/>
        <v>#N/A</v>
      </c>
      <c r="AH187" t="str">
        <f t="shared" si="11"/>
        <v>00/01/1900</v>
      </c>
    </row>
    <row r="188" spans="1:34" ht="15.75" customHeight="1" x14ac:dyDescent="0.45">
      <c r="A188" s="30" t="s">
        <v>85</v>
      </c>
      <c r="B188" s="30"/>
      <c r="C188" s="2" t="e">
        <f>VLOOKUP(B188,Data!$A$2:$C286,2,)</f>
        <v>#N/A</v>
      </c>
      <c r="D188" s="3" t="e">
        <f>VLOOKUP(B188,Data!$A$2:$C$100,3,)</f>
        <v>#N/A</v>
      </c>
      <c r="E188" s="35"/>
      <c r="F188" s="4" t="s">
        <v>17</v>
      </c>
      <c r="G188" s="34"/>
      <c r="H188" s="35"/>
      <c r="I188" s="37"/>
      <c r="J188" s="36"/>
      <c r="K188" s="38"/>
      <c r="L188" s="36"/>
      <c r="M188" s="3" t="e">
        <f t="shared" si="12"/>
        <v>#N/A</v>
      </c>
      <c r="N188" s="91" t="e">
        <f t="shared" si="13"/>
        <v>#N/A</v>
      </c>
      <c r="O188" s="91" t="e">
        <f t="shared" si="14"/>
        <v>#N/A</v>
      </c>
      <c r="AH188" t="str">
        <f t="shared" si="11"/>
        <v>00/01/1900</v>
      </c>
    </row>
    <row r="189" spans="1:34" ht="15.75" customHeight="1" x14ac:dyDescent="0.45">
      <c r="A189" s="30" t="s">
        <v>85</v>
      </c>
      <c r="B189" s="30"/>
      <c r="C189" s="2" t="e">
        <f>VLOOKUP(B189,Data!$A$2:$B$100,2,)</f>
        <v>#N/A</v>
      </c>
      <c r="D189" s="3" t="e">
        <f>VLOOKUP(B189,Data!$A$2:$C$100,3,)</f>
        <v>#N/A</v>
      </c>
      <c r="E189" s="35"/>
      <c r="F189" s="4" t="s">
        <v>17</v>
      </c>
      <c r="G189" s="34"/>
      <c r="H189" s="35"/>
      <c r="I189" s="37"/>
      <c r="J189" s="36"/>
      <c r="K189" s="38"/>
      <c r="L189" s="36"/>
      <c r="M189" s="3" t="e">
        <f t="shared" si="12"/>
        <v>#N/A</v>
      </c>
      <c r="N189" s="91" t="e">
        <f t="shared" si="13"/>
        <v>#N/A</v>
      </c>
      <c r="O189" s="91" t="e">
        <f t="shared" si="14"/>
        <v>#N/A</v>
      </c>
      <c r="AH189" t="str">
        <f t="shared" si="11"/>
        <v>00/01/1900</v>
      </c>
    </row>
    <row r="190" spans="1:34" ht="15.75" customHeight="1" x14ac:dyDescent="0.45">
      <c r="A190" s="30" t="s">
        <v>85</v>
      </c>
      <c r="B190" s="30"/>
      <c r="C190" s="2" t="e">
        <f>VLOOKUP(B190,Data!$A$2:$C288,2,)</f>
        <v>#N/A</v>
      </c>
      <c r="D190" s="3" t="e">
        <f>VLOOKUP(B190,Data!$A$2:$C$100,3,)</f>
        <v>#N/A</v>
      </c>
      <c r="E190" s="35"/>
      <c r="F190" s="4" t="s">
        <v>17</v>
      </c>
      <c r="G190" s="34"/>
      <c r="H190" s="35"/>
      <c r="I190" s="35"/>
      <c r="J190" s="36"/>
      <c r="K190" s="39"/>
      <c r="L190" s="36"/>
      <c r="M190" s="3" t="e">
        <f t="shared" si="12"/>
        <v>#N/A</v>
      </c>
      <c r="N190" s="91" t="e">
        <f t="shared" si="13"/>
        <v>#N/A</v>
      </c>
      <c r="O190" s="91" t="e">
        <f t="shared" si="14"/>
        <v>#N/A</v>
      </c>
      <c r="AH190" t="str">
        <f t="shared" si="11"/>
        <v>00/01/1900</v>
      </c>
    </row>
    <row r="191" spans="1:34" ht="15.75" customHeight="1" x14ac:dyDescent="0.45">
      <c r="A191" s="30" t="s">
        <v>85</v>
      </c>
      <c r="B191" s="30"/>
      <c r="C191" s="2" t="e">
        <f>VLOOKUP(B191,Data!$A$2:$B$100,2,)</f>
        <v>#N/A</v>
      </c>
      <c r="D191" s="3" t="e">
        <f>VLOOKUP(B191,Data!$A$2:$C$100,3,)</f>
        <v>#N/A</v>
      </c>
      <c r="E191" s="35"/>
      <c r="F191" s="4" t="s">
        <v>17</v>
      </c>
      <c r="G191" s="34"/>
      <c r="H191" s="35"/>
      <c r="I191" s="35"/>
      <c r="J191" s="36"/>
      <c r="K191" s="39"/>
      <c r="L191" s="36"/>
      <c r="M191" s="3" t="e">
        <f t="shared" si="12"/>
        <v>#N/A</v>
      </c>
      <c r="N191" s="91" t="e">
        <f t="shared" si="13"/>
        <v>#N/A</v>
      </c>
      <c r="O191" s="91" t="e">
        <f t="shared" si="14"/>
        <v>#N/A</v>
      </c>
      <c r="AH191" t="str">
        <f t="shared" si="11"/>
        <v>00/01/1900</v>
      </c>
    </row>
    <row r="192" spans="1:34" ht="15.75" customHeight="1" x14ac:dyDescent="0.45">
      <c r="A192" s="30" t="s">
        <v>85</v>
      </c>
      <c r="B192" s="30"/>
      <c r="C192" s="2" t="e">
        <f>VLOOKUP(B192,Data!$A$2:$C290,2,)</f>
        <v>#N/A</v>
      </c>
      <c r="D192" s="3" t="e">
        <f>VLOOKUP(B192,Data!$A$2:$C$100,3,)</f>
        <v>#N/A</v>
      </c>
      <c r="E192" s="35"/>
      <c r="F192" s="4" t="s">
        <v>17</v>
      </c>
      <c r="G192" s="34"/>
      <c r="H192" s="35"/>
      <c r="I192" s="35"/>
      <c r="J192" s="36"/>
      <c r="K192" s="35"/>
      <c r="L192" s="36"/>
      <c r="M192" s="3" t="e">
        <f t="shared" si="12"/>
        <v>#N/A</v>
      </c>
      <c r="N192" s="91" t="e">
        <f t="shared" si="13"/>
        <v>#N/A</v>
      </c>
      <c r="O192" s="91" t="e">
        <f t="shared" si="14"/>
        <v>#N/A</v>
      </c>
      <c r="AH192" t="str">
        <f t="shared" si="11"/>
        <v>00/01/1900</v>
      </c>
    </row>
    <row r="193" spans="1:34" ht="15.75" customHeight="1" x14ac:dyDescent="0.45">
      <c r="A193" s="30" t="s">
        <v>85</v>
      </c>
      <c r="B193" s="30"/>
      <c r="C193" s="2" t="e">
        <f>VLOOKUP(B193,Data!$A$2:$B$100,2,)</f>
        <v>#N/A</v>
      </c>
      <c r="D193" s="3" t="e">
        <f>VLOOKUP(B193,Data!$A$2:$C$100,3,)</f>
        <v>#N/A</v>
      </c>
      <c r="E193" s="35"/>
      <c r="F193" s="4" t="s">
        <v>17</v>
      </c>
      <c r="G193" s="34"/>
      <c r="H193" s="35"/>
      <c r="I193" s="35"/>
      <c r="J193" s="36"/>
      <c r="K193" s="35"/>
      <c r="L193" s="36"/>
      <c r="M193" s="3" t="e">
        <f t="shared" si="12"/>
        <v>#N/A</v>
      </c>
      <c r="N193" s="91" t="e">
        <f t="shared" si="13"/>
        <v>#N/A</v>
      </c>
      <c r="O193" s="91" t="e">
        <f t="shared" si="14"/>
        <v>#N/A</v>
      </c>
      <c r="AH193" t="str">
        <f t="shared" si="11"/>
        <v>00/01/1900</v>
      </c>
    </row>
    <row r="194" spans="1:34" ht="15.75" customHeight="1" x14ac:dyDescent="0.45">
      <c r="A194" s="30" t="s">
        <v>85</v>
      </c>
      <c r="B194" s="30"/>
      <c r="C194" s="2" t="e">
        <f>VLOOKUP(B194,Data!$A$2:$C292,2,)</f>
        <v>#N/A</v>
      </c>
      <c r="D194" s="3" t="e">
        <f>VLOOKUP(B194,Data!$A$2:$C$100,3,)</f>
        <v>#N/A</v>
      </c>
      <c r="E194" s="35"/>
      <c r="F194" s="4" t="s">
        <v>17</v>
      </c>
      <c r="G194" s="34"/>
      <c r="H194" s="35"/>
      <c r="I194" s="35"/>
      <c r="J194" s="36"/>
      <c r="K194" s="35"/>
      <c r="L194" s="36"/>
      <c r="M194" s="3" t="e">
        <f t="shared" si="12"/>
        <v>#N/A</v>
      </c>
      <c r="N194" s="91" t="e">
        <f t="shared" si="13"/>
        <v>#N/A</v>
      </c>
      <c r="O194" s="91" t="e">
        <f t="shared" si="14"/>
        <v>#N/A</v>
      </c>
      <c r="AH194" t="str">
        <f t="shared" si="11"/>
        <v>00/01/1900</v>
      </c>
    </row>
    <row r="195" spans="1:34" ht="15.75" customHeight="1" x14ac:dyDescent="0.45">
      <c r="A195" s="30" t="s">
        <v>85</v>
      </c>
      <c r="B195" s="30"/>
      <c r="C195" s="2" t="e">
        <f>VLOOKUP(B195,Data!$A$2:$B$100,2,)</f>
        <v>#N/A</v>
      </c>
      <c r="D195" s="3" t="e">
        <f>VLOOKUP(B195,Data!$A$2:$C$100,3,)</f>
        <v>#N/A</v>
      </c>
      <c r="E195" s="35"/>
      <c r="F195" s="4" t="s">
        <v>17</v>
      </c>
      <c r="G195" s="34"/>
      <c r="H195" s="35"/>
      <c r="I195" s="35"/>
      <c r="J195" s="36"/>
      <c r="K195" s="35"/>
      <c r="L195" s="36"/>
      <c r="M195" s="3" t="e">
        <f t="shared" si="12"/>
        <v>#N/A</v>
      </c>
      <c r="N195" s="91" t="e">
        <f t="shared" si="13"/>
        <v>#N/A</v>
      </c>
      <c r="O195" s="91" t="e">
        <f t="shared" si="14"/>
        <v>#N/A</v>
      </c>
      <c r="AH195" t="str">
        <f t="shared" ref="AH195:AH258" si="15">TEXT(E195,"dd/mm/yyyy")</f>
        <v>00/01/1900</v>
      </c>
    </row>
    <row r="196" spans="1:34" ht="15.75" customHeight="1" x14ac:dyDescent="0.45">
      <c r="A196" s="30" t="s">
        <v>85</v>
      </c>
      <c r="B196" s="30"/>
      <c r="C196" s="2" t="e">
        <f>VLOOKUP(B196,Data!$A$2:$C294,2,)</f>
        <v>#N/A</v>
      </c>
      <c r="D196" s="3" t="e">
        <f>VLOOKUP(B196,Data!$A$2:$C$100,3,)</f>
        <v>#N/A</v>
      </c>
      <c r="E196" s="35"/>
      <c r="F196" s="4" t="s">
        <v>17</v>
      </c>
      <c r="G196" s="34"/>
      <c r="H196" s="35"/>
      <c r="I196" s="35"/>
      <c r="J196" s="36"/>
      <c r="K196" s="35"/>
      <c r="L196" s="36"/>
      <c r="M196" s="3" t="e">
        <f t="shared" si="12"/>
        <v>#N/A</v>
      </c>
      <c r="N196" s="91" t="e">
        <f t="shared" si="13"/>
        <v>#N/A</v>
      </c>
      <c r="O196" s="91" t="e">
        <f t="shared" si="14"/>
        <v>#N/A</v>
      </c>
      <c r="AH196" t="str">
        <f t="shared" si="15"/>
        <v>00/01/1900</v>
      </c>
    </row>
    <row r="197" spans="1:34" ht="15.75" customHeight="1" x14ac:dyDescent="0.45">
      <c r="A197" s="30" t="s">
        <v>85</v>
      </c>
      <c r="B197" s="30"/>
      <c r="C197" s="2" t="e">
        <f>VLOOKUP(B197,Data!$A$2:$B$100,2,)</f>
        <v>#N/A</v>
      </c>
      <c r="D197" s="3" t="e">
        <f>VLOOKUP(B197,Data!$A$2:$C$100,3,)</f>
        <v>#N/A</v>
      </c>
      <c r="E197" s="35"/>
      <c r="F197" s="4" t="s">
        <v>17</v>
      </c>
      <c r="G197" s="34"/>
      <c r="H197" s="35"/>
      <c r="I197" s="35"/>
      <c r="J197" s="36"/>
      <c r="K197" s="39"/>
      <c r="L197" s="36"/>
      <c r="M197" s="3" t="e">
        <f t="shared" si="12"/>
        <v>#N/A</v>
      </c>
      <c r="N197" s="91" t="e">
        <f t="shared" si="13"/>
        <v>#N/A</v>
      </c>
      <c r="O197" s="91" t="e">
        <f t="shared" si="14"/>
        <v>#N/A</v>
      </c>
      <c r="AH197" t="str">
        <f t="shared" si="15"/>
        <v>00/01/1900</v>
      </c>
    </row>
    <row r="198" spans="1:34" ht="15.75" customHeight="1" x14ac:dyDescent="0.45">
      <c r="A198" s="30" t="s">
        <v>85</v>
      </c>
      <c r="B198" s="30"/>
      <c r="C198" s="2" t="e">
        <f>VLOOKUP(B198,Data!$A$2:$C296,2,)</f>
        <v>#N/A</v>
      </c>
      <c r="D198" s="3" t="e">
        <f>VLOOKUP(B198,Data!$A$2:$C$100,3,)</f>
        <v>#N/A</v>
      </c>
      <c r="E198" s="35"/>
      <c r="F198" s="4" t="s">
        <v>17</v>
      </c>
      <c r="G198" s="34"/>
      <c r="H198" s="35"/>
      <c r="I198" s="35"/>
      <c r="J198" s="36"/>
      <c r="K198" s="35"/>
      <c r="L198" s="36"/>
      <c r="M198" s="3" t="e">
        <f t="shared" si="12"/>
        <v>#N/A</v>
      </c>
      <c r="N198" s="91" t="e">
        <f t="shared" si="13"/>
        <v>#N/A</v>
      </c>
      <c r="O198" s="91" t="e">
        <f t="shared" si="14"/>
        <v>#N/A</v>
      </c>
      <c r="AH198" t="str">
        <f t="shared" si="15"/>
        <v>00/01/1900</v>
      </c>
    </row>
    <row r="199" spans="1:34" ht="15.75" customHeight="1" x14ac:dyDescent="0.45">
      <c r="A199" s="30" t="s">
        <v>85</v>
      </c>
      <c r="B199" s="30"/>
      <c r="C199" s="2" t="e">
        <f>VLOOKUP(B199,Data!$A$2:$B$100,2,)</f>
        <v>#N/A</v>
      </c>
      <c r="D199" s="3" t="e">
        <f>VLOOKUP(B199,Data!$A$2:$C$100,3,)</f>
        <v>#N/A</v>
      </c>
      <c r="E199" s="35"/>
      <c r="F199" s="4" t="s">
        <v>17</v>
      </c>
      <c r="G199" s="34"/>
      <c r="H199" s="35"/>
      <c r="I199" s="35"/>
      <c r="J199" s="36"/>
      <c r="K199" s="35"/>
      <c r="L199" s="36"/>
      <c r="M199" s="3" t="e">
        <f t="shared" si="12"/>
        <v>#N/A</v>
      </c>
      <c r="N199" s="91" t="e">
        <f t="shared" si="13"/>
        <v>#N/A</v>
      </c>
      <c r="O199" s="91" t="e">
        <f t="shared" si="14"/>
        <v>#N/A</v>
      </c>
      <c r="AH199" t="str">
        <f t="shared" si="15"/>
        <v>00/01/1900</v>
      </c>
    </row>
    <row r="200" spans="1:34" ht="15.75" customHeight="1" x14ac:dyDescent="0.45">
      <c r="A200" s="30" t="s">
        <v>85</v>
      </c>
      <c r="B200" s="30"/>
      <c r="C200" s="2" t="e">
        <f>VLOOKUP(B200,Data!$A$2:$C298,2,)</f>
        <v>#N/A</v>
      </c>
      <c r="D200" s="3" t="e">
        <f>VLOOKUP(B200,Data!$A$2:$C$100,3,)</f>
        <v>#N/A</v>
      </c>
      <c r="E200" s="35"/>
      <c r="F200" s="4" t="s">
        <v>17</v>
      </c>
      <c r="G200" s="34"/>
      <c r="H200" s="35"/>
      <c r="I200" s="35"/>
      <c r="J200" s="36"/>
      <c r="K200" s="35"/>
      <c r="L200" s="36"/>
      <c r="M200" s="3" t="e">
        <f t="shared" si="12"/>
        <v>#N/A</v>
      </c>
      <c r="N200" s="91" t="e">
        <f t="shared" si="13"/>
        <v>#N/A</v>
      </c>
      <c r="O200" s="91" t="e">
        <f t="shared" si="14"/>
        <v>#N/A</v>
      </c>
      <c r="AH200" t="str">
        <f t="shared" si="15"/>
        <v>00/01/1900</v>
      </c>
    </row>
    <row r="201" spans="1:34" ht="15.75" customHeight="1" x14ac:dyDescent="0.45">
      <c r="A201" s="30" t="s">
        <v>85</v>
      </c>
      <c r="B201" s="30"/>
      <c r="C201" s="2" t="e">
        <f>VLOOKUP(B201,Data!$A$2:$B$100,2,)</f>
        <v>#N/A</v>
      </c>
      <c r="D201" s="3" t="e">
        <f>VLOOKUP(B201,Data!$A$2:$C$100,3,)</f>
        <v>#N/A</v>
      </c>
      <c r="E201" s="35"/>
      <c r="F201" s="4" t="s">
        <v>17</v>
      </c>
      <c r="G201" s="34"/>
      <c r="H201" s="35"/>
      <c r="I201" s="35"/>
      <c r="J201" s="36"/>
      <c r="K201" s="35"/>
      <c r="L201" s="36"/>
      <c r="M201" s="3" t="e">
        <f t="shared" si="12"/>
        <v>#N/A</v>
      </c>
      <c r="N201" s="91" t="e">
        <f t="shared" si="13"/>
        <v>#N/A</v>
      </c>
      <c r="O201" s="91" t="e">
        <f t="shared" si="14"/>
        <v>#N/A</v>
      </c>
      <c r="AH201" t="str">
        <f t="shared" si="15"/>
        <v>00/01/1900</v>
      </c>
    </row>
    <row r="202" spans="1:34" ht="15.75" customHeight="1" x14ac:dyDescent="0.45">
      <c r="A202" s="30" t="s">
        <v>85</v>
      </c>
      <c r="B202" s="30"/>
      <c r="C202" s="2" t="e">
        <f>VLOOKUP(B202,Data!$A$2:$C300,2,)</f>
        <v>#N/A</v>
      </c>
      <c r="D202" s="3" t="e">
        <f>VLOOKUP(B202,Data!$A$2:$C$100,3,)</f>
        <v>#N/A</v>
      </c>
      <c r="E202" s="35"/>
      <c r="F202" s="4" t="s">
        <v>17</v>
      </c>
      <c r="G202" s="34"/>
      <c r="H202" s="35"/>
      <c r="I202" s="38"/>
      <c r="J202" s="36"/>
      <c r="K202" s="38"/>
      <c r="L202" s="36"/>
      <c r="M202" s="3" t="e">
        <f t="shared" si="12"/>
        <v>#N/A</v>
      </c>
      <c r="N202" s="91" t="e">
        <f t="shared" si="13"/>
        <v>#N/A</v>
      </c>
      <c r="O202" s="91" t="e">
        <f t="shared" si="14"/>
        <v>#N/A</v>
      </c>
      <c r="AH202" t="str">
        <f t="shared" si="15"/>
        <v>00/01/1900</v>
      </c>
    </row>
    <row r="203" spans="1:34" ht="15.75" customHeight="1" x14ac:dyDescent="0.45">
      <c r="A203" s="30" t="s">
        <v>85</v>
      </c>
      <c r="B203" s="30"/>
      <c r="C203" s="2" t="e">
        <f>VLOOKUP(B203,Data!$A$2:$B$100,2,)</f>
        <v>#N/A</v>
      </c>
      <c r="D203" s="3" t="e">
        <f>VLOOKUP(B203,Data!$A$2:$C$100,3,)</f>
        <v>#N/A</v>
      </c>
      <c r="E203" s="35"/>
      <c r="F203" s="4" t="s">
        <v>17</v>
      </c>
      <c r="G203" s="34"/>
      <c r="H203" s="35"/>
      <c r="I203" s="37"/>
      <c r="J203" s="36"/>
      <c r="K203" s="38"/>
      <c r="L203" s="36"/>
      <c r="M203" s="3" t="e">
        <f t="shared" si="12"/>
        <v>#N/A</v>
      </c>
      <c r="N203" s="91" t="e">
        <f t="shared" si="13"/>
        <v>#N/A</v>
      </c>
      <c r="O203" s="91" t="e">
        <f t="shared" si="14"/>
        <v>#N/A</v>
      </c>
      <c r="AH203" t="str">
        <f t="shared" si="15"/>
        <v>00/01/1900</v>
      </c>
    </row>
    <row r="204" spans="1:34" ht="15.75" customHeight="1" x14ac:dyDescent="0.45">
      <c r="A204" s="30" t="s">
        <v>85</v>
      </c>
      <c r="B204" s="30"/>
      <c r="C204" s="2" t="e">
        <f>VLOOKUP(B204,Data!$A$2:$C302,2,)</f>
        <v>#N/A</v>
      </c>
      <c r="D204" s="3" t="e">
        <f>VLOOKUP(B204,Data!$A$2:$C$100,3,)</f>
        <v>#N/A</v>
      </c>
      <c r="E204" s="35"/>
      <c r="F204" s="4" t="s">
        <v>17</v>
      </c>
      <c r="G204" s="34"/>
      <c r="H204" s="35"/>
      <c r="I204" s="38"/>
      <c r="J204" s="36"/>
      <c r="K204" s="38"/>
      <c r="L204" s="36"/>
      <c r="M204" s="3" t="e">
        <f t="shared" si="12"/>
        <v>#N/A</v>
      </c>
      <c r="N204" s="91" t="e">
        <f t="shared" si="13"/>
        <v>#N/A</v>
      </c>
      <c r="O204" s="91" t="e">
        <f t="shared" si="14"/>
        <v>#N/A</v>
      </c>
      <c r="AH204" t="str">
        <f t="shared" si="15"/>
        <v>00/01/1900</v>
      </c>
    </row>
    <row r="205" spans="1:34" ht="15.75" customHeight="1" x14ac:dyDescent="0.45">
      <c r="A205" s="30" t="s">
        <v>85</v>
      </c>
      <c r="B205" s="30"/>
      <c r="C205" s="2" t="e">
        <f>VLOOKUP(B205,Data!$A$2:$B$100,2,)</f>
        <v>#N/A</v>
      </c>
      <c r="D205" s="3" t="e">
        <f>VLOOKUP(B205,Data!$A$2:$C$100,3,)</f>
        <v>#N/A</v>
      </c>
      <c r="E205" s="35"/>
      <c r="F205" s="4" t="s">
        <v>17</v>
      </c>
      <c r="G205" s="34"/>
      <c r="H205" s="35"/>
      <c r="I205" s="37"/>
      <c r="J205" s="36"/>
      <c r="K205" s="37"/>
      <c r="L205" s="36"/>
      <c r="M205" s="3" t="e">
        <f t="shared" si="12"/>
        <v>#N/A</v>
      </c>
      <c r="N205" s="91" t="e">
        <f t="shared" si="13"/>
        <v>#N/A</v>
      </c>
      <c r="O205" s="91" t="e">
        <f t="shared" si="14"/>
        <v>#N/A</v>
      </c>
      <c r="AH205" t="str">
        <f t="shared" si="15"/>
        <v>00/01/1900</v>
      </c>
    </row>
    <row r="206" spans="1:34" ht="15.75" customHeight="1" x14ac:dyDescent="0.45">
      <c r="A206" s="30" t="s">
        <v>85</v>
      </c>
      <c r="B206" s="30"/>
      <c r="C206" s="2" t="e">
        <f>VLOOKUP(B206,Data!$A$2:$C304,2,)</f>
        <v>#N/A</v>
      </c>
      <c r="D206" s="3" t="e">
        <f>VLOOKUP(B206,Data!$A$2:$C$100,3,)</f>
        <v>#N/A</v>
      </c>
      <c r="E206" s="35"/>
      <c r="F206" s="4" t="s">
        <v>17</v>
      </c>
      <c r="G206" s="34"/>
      <c r="H206" s="35"/>
      <c r="I206" s="39"/>
      <c r="J206" s="36"/>
      <c r="K206" s="37"/>
      <c r="L206" s="36"/>
      <c r="M206" s="3" t="e">
        <f t="shared" si="12"/>
        <v>#N/A</v>
      </c>
      <c r="N206" s="91" t="e">
        <f t="shared" si="13"/>
        <v>#N/A</v>
      </c>
      <c r="O206" s="91" t="e">
        <f t="shared" si="14"/>
        <v>#N/A</v>
      </c>
      <c r="AH206" t="str">
        <f t="shared" si="15"/>
        <v>00/01/1900</v>
      </c>
    </row>
    <row r="207" spans="1:34" ht="15.75" customHeight="1" x14ac:dyDescent="0.45">
      <c r="A207" s="30" t="s">
        <v>85</v>
      </c>
      <c r="B207" s="30"/>
      <c r="C207" s="2" t="e">
        <f>VLOOKUP(B207,Data!$A$2:$B$100,2,)</f>
        <v>#N/A</v>
      </c>
      <c r="D207" s="3" t="e">
        <f>VLOOKUP(B207,Data!$A$2:$C$100,3,)</f>
        <v>#N/A</v>
      </c>
      <c r="E207" s="41"/>
      <c r="F207" s="4" t="s">
        <v>17</v>
      </c>
      <c r="G207" s="34"/>
      <c r="H207" s="35"/>
      <c r="I207" s="37"/>
      <c r="J207" s="36"/>
      <c r="K207" s="37"/>
      <c r="L207" s="36"/>
      <c r="M207" s="3" t="e">
        <f t="shared" si="12"/>
        <v>#N/A</v>
      </c>
      <c r="N207" s="91" t="e">
        <f t="shared" si="13"/>
        <v>#N/A</v>
      </c>
      <c r="O207" s="91" t="e">
        <f t="shared" si="14"/>
        <v>#N/A</v>
      </c>
      <c r="AH207" t="str">
        <f t="shared" si="15"/>
        <v>00/01/1900</v>
      </c>
    </row>
    <row r="208" spans="1:34" ht="15.75" customHeight="1" x14ac:dyDescent="0.45">
      <c r="A208" s="30" t="s">
        <v>85</v>
      </c>
      <c r="B208" s="30"/>
      <c r="C208" s="2" t="e">
        <f>VLOOKUP(B208,Data!$A$2:$C306,2,)</f>
        <v>#N/A</v>
      </c>
      <c r="D208" s="3" t="e">
        <f>VLOOKUP(B208,Data!$A$2:$C$100,3,)</f>
        <v>#N/A</v>
      </c>
      <c r="E208" s="41"/>
      <c r="F208" s="4" t="s">
        <v>17</v>
      </c>
      <c r="G208" s="34"/>
      <c r="H208" s="35"/>
      <c r="I208" s="35"/>
      <c r="J208" s="36"/>
      <c r="K208" s="35"/>
      <c r="L208" s="36"/>
      <c r="M208" s="3" t="e">
        <f t="shared" si="12"/>
        <v>#N/A</v>
      </c>
      <c r="N208" s="91" t="e">
        <f t="shared" si="13"/>
        <v>#N/A</v>
      </c>
      <c r="O208" s="91" t="e">
        <f t="shared" si="14"/>
        <v>#N/A</v>
      </c>
      <c r="AH208" t="str">
        <f t="shared" si="15"/>
        <v>00/01/1900</v>
      </c>
    </row>
    <row r="209" spans="1:34" ht="15.75" customHeight="1" x14ac:dyDescent="0.45">
      <c r="A209" s="30" t="s">
        <v>85</v>
      </c>
      <c r="B209" s="30"/>
      <c r="C209" s="2" t="e">
        <f>VLOOKUP(B209,Data!$A$2:$B$100,2,)</f>
        <v>#N/A</v>
      </c>
      <c r="D209" s="3" t="e">
        <f>VLOOKUP(B209,Data!$A$2:$C$100,3,)</f>
        <v>#N/A</v>
      </c>
      <c r="E209" s="41"/>
      <c r="F209" s="4" t="s">
        <v>17</v>
      </c>
      <c r="G209" s="34"/>
      <c r="H209" s="35"/>
      <c r="I209" s="35"/>
      <c r="J209" s="36"/>
      <c r="K209" s="35"/>
      <c r="L209" s="36"/>
      <c r="M209" s="3" t="e">
        <f t="shared" si="12"/>
        <v>#N/A</v>
      </c>
      <c r="N209" s="91" t="e">
        <f t="shared" si="13"/>
        <v>#N/A</v>
      </c>
      <c r="O209" s="91" t="e">
        <f t="shared" si="14"/>
        <v>#N/A</v>
      </c>
      <c r="AH209" t="str">
        <f t="shared" si="15"/>
        <v>00/01/1900</v>
      </c>
    </row>
    <row r="210" spans="1:34" ht="15.75" customHeight="1" x14ac:dyDescent="0.45">
      <c r="A210" s="30" t="s">
        <v>85</v>
      </c>
      <c r="B210" s="30"/>
      <c r="C210" s="2" t="e">
        <f>VLOOKUP(B210,Data!$A$2:$C308,2,)</f>
        <v>#N/A</v>
      </c>
      <c r="D210" s="3" t="e">
        <f>VLOOKUP(B210,Data!$A$2:$C$100,3,)</f>
        <v>#N/A</v>
      </c>
      <c r="E210" s="41"/>
      <c r="F210" s="4" t="s">
        <v>17</v>
      </c>
      <c r="G210" s="34"/>
      <c r="H210" s="35"/>
      <c r="I210" s="35"/>
      <c r="J210" s="36"/>
      <c r="K210" s="35"/>
      <c r="L210" s="36"/>
      <c r="M210" s="3" t="e">
        <f t="shared" si="12"/>
        <v>#N/A</v>
      </c>
      <c r="N210" s="91" t="e">
        <f t="shared" si="13"/>
        <v>#N/A</v>
      </c>
      <c r="O210" s="91" t="e">
        <f t="shared" si="14"/>
        <v>#N/A</v>
      </c>
      <c r="AH210" t="str">
        <f t="shared" si="15"/>
        <v>00/01/1900</v>
      </c>
    </row>
    <row r="211" spans="1:34" ht="15.75" customHeight="1" x14ac:dyDescent="0.45">
      <c r="A211" s="30" t="s">
        <v>85</v>
      </c>
      <c r="B211" s="30"/>
      <c r="C211" s="2" t="e">
        <f>VLOOKUP(B211,Data!$A$2:$B$100,2,)</f>
        <v>#N/A</v>
      </c>
      <c r="D211" s="3" t="e">
        <f>VLOOKUP(B211,Data!$A$2:$C$100,3,)</f>
        <v>#N/A</v>
      </c>
      <c r="E211" s="41"/>
      <c r="F211" s="4" t="s">
        <v>17</v>
      </c>
      <c r="G211" s="34"/>
      <c r="H211" s="35"/>
      <c r="I211" s="35"/>
      <c r="J211" s="36"/>
      <c r="K211" s="35"/>
      <c r="L211" s="36"/>
      <c r="M211" s="3" t="e">
        <f t="shared" si="12"/>
        <v>#N/A</v>
      </c>
      <c r="N211" s="91" t="e">
        <f t="shared" si="13"/>
        <v>#N/A</v>
      </c>
      <c r="O211" s="91" t="e">
        <f t="shared" si="14"/>
        <v>#N/A</v>
      </c>
      <c r="AH211" t="str">
        <f t="shared" si="15"/>
        <v>00/01/1900</v>
      </c>
    </row>
    <row r="212" spans="1:34" ht="15.75" customHeight="1" x14ac:dyDescent="0.45">
      <c r="A212" s="30" t="s">
        <v>85</v>
      </c>
      <c r="B212" s="30"/>
      <c r="C212" s="2" t="e">
        <f>VLOOKUP(B212,Data!$A$2:$C310,2,)</f>
        <v>#N/A</v>
      </c>
      <c r="D212" s="3" t="e">
        <f>VLOOKUP(B212,Data!$A$2:$C$100,3,)</f>
        <v>#N/A</v>
      </c>
      <c r="E212" s="41"/>
      <c r="F212" s="4" t="s">
        <v>17</v>
      </c>
      <c r="G212" s="34"/>
      <c r="H212" s="35"/>
      <c r="I212" s="35"/>
      <c r="J212" s="36"/>
      <c r="K212" s="39"/>
      <c r="L212" s="36"/>
      <c r="M212" s="3" t="e">
        <f t="shared" si="12"/>
        <v>#N/A</v>
      </c>
      <c r="N212" s="91" t="e">
        <f t="shared" si="13"/>
        <v>#N/A</v>
      </c>
      <c r="O212" s="91" t="e">
        <f t="shared" si="14"/>
        <v>#N/A</v>
      </c>
      <c r="AH212" t="str">
        <f t="shared" si="15"/>
        <v>00/01/1900</v>
      </c>
    </row>
    <row r="213" spans="1:34" ht="15.75" customHeight="1" x14ac:dyDescent="0.45">
      <c r="A213" s="30" t="s">
        <v>85</v>
      </c>
      <c r="B213" s="30"/>
      <c r="C213" s="2" t="e">
        <f>VLOOKUP(B213,Data!$A$2:$B$100,2,)</f>
        <v>#N/A</v>
      </c>
      <c r="D213" s="3" t="e">
        <f>VLOOKUP(B213,Data!$A$2:$C$100,3,)</f>
        <v>#N/A</v>
      </c>
      <c r="E213" s="42"/>
      <c r="F213" s="4" t="s">
        <v>17</v>
      </c>
      <c r="G213" s="34"/>
      <c r="H213" s="35"/>
      <c r="I213" s="35"/>
      <c r="J213" s="36"/>
      <c r="K213" s="35"/>
      <c r="L213" s="36"/>
      <c r="M213" s="3" t="e">
        <f t="shared" si="12"/>
        <v>#N/A</v>
      </c>
      <c r="N213" s="91" t="e">
        <f t="shared" si="13"/>
        <v>#N/A</v>
      </c>
      <c r="O213" s="91" t="e">
        <f t="shared" si="14"/>
        <v>#N/A</v>
      </c>
      <c r="AH213" t="str">
        <f t="shared" si="15"/>
        <v>00/01/1900</v>
      </c>
    </row>
    <row r="214" spans="1:34" ht="15.75" customHeight="1" x14ac:dyDescent="0.45">
      <c r="A214" s="30" t="s">
        <v>85</v>
      </c>
      <c r="B214" s="30"/>
      <c r="C214" s="2" t="e">
        <f>VLOOKUP(B214,Data!$A$2:$C312,2,)</f>
        <v>#N/A</v>
      </c>
      <c r="D214" s="3" t="e">
        <f>VLOOKUP(B214,Data!$A$2:$C$100,3,)</f>
        <v>#N/A</v>
      </c>
      <c r="E214" s="41"/>
      <c r="F214" s="4" t="s">
        <v>17</v>
      </c>
      <c r="G214" s="34"/>
      <c r="H214" s="35"/>
      <c r="I214" s="35"/>
      <c r="J214" s="36"/>
      <c r="K214" s="35"/>
      <c r="L214" s="36"/>
      <c r="M214" s="3" t="e">
        <f t="shared" si="12"/>
        <v>#N/A</v>
      </c>
      <c r="N214" s="91" t="e">
        <f t="shared" si="13"/>
        <v>#N/A</v>
      </c>
      <c r="O214" s="91" t="e">
        <f t="shared" si="14"/>
        <v>#N/A</v>
      </c>
      <c r="AH214" t="str">
        <f t="shared" si="15"/>
        <v>00/01/1900</v>
      </c>
    </row>
    <row r="215" spans="1:34" ht="15.75" customHeight="1" x14ac:dyDescent="0.45">
      <c r="A215" s="30" t="s">
        <v>85</v>
      </c>
      <c r="B215" s="30"/>
      <c r="C215" s="2" t="e">
        <f>VLOOKUP(B215,Data!$A$2:$B$100,2,)</f>
        <v>#N/A</v>
      </c>
      <c r="D215" s="3" t="e">
        <f>VLOOKUP(B215,Data!$A$2:$C$100,3,)</f>
        <v>#N/A</v>
      </c>
      <c r="E215" s="41"/>
      <c r="F215" s="4" t="s">
        <v>17</v>
      </c>
      <c r="G215" s="34"/>
      <c r="H215" s="35"/>
      <c r="I215" s="35"/>
      <c r="J215" s="36"/>
      <c r="K215" s="39"/>
      <c r="L215" s="36"/>
      <c r="M215" s="3" t="e">
        <f t="shared" si="12"/>
        <v>#N/A</v>
      </c>
      <c r="N215" s="91" t="e">
        <f t="shared" si="13"/>
        <v>#N/A</v>
      </c>
      <c r="O215" s="91" t="e">
        <f t="shared" si="14"/>
        <v>#N/A</v>
      </c>
      <c r="AH215" t="str">
        <f t="shared" si="15"/>
        <v>00/01/1900</v>
      </c>
    </row>
    <row r="216" spans="1:34" ht="15.75" customHeight="1" x14ac:dyDescent="0.45">
      <c r="A216" s="30" t="s">
        <v>85</v>
      </c>
      <c r="B216" s="30"/>
      <c r="C216" s="2" t="e">
        <f>VLOOKUP(B216,Data!$A$2:$C314,2,)</f>
        <v>#N/A</v>
      </c>
      <c r="D216" s="3" t="e">
        <f>VLOOKUP(B216,Data!$A$2:$C$100,3,)</f>
        <v>#N/A</v>
      </c>
      <c r="E216" s="41"/>
      <c r="F216" s="4" t="s">
        <v>17</v>
      </c>
      <c r="G216" s="34"/>
      <c r="H216" s="35"/>
      <c r="I216" s="35"/>
      <c r="J216" s="36"/>
      <c r="K216" s="39"/>
      <c r="L216" s="36"/>
      <c r="M216" s="3" t="e">
        <f t="shared" si="12"/>
        <v>#N/A</v>
      </c>
      <c r="N216" s="91" t="e">
        <f t="shared" si="13"/>
        <v>#N/A</v>
      </c>
      <c r="O216" s="91" t="e">
        <f t="shared" si="14"/>
        <v>#N/A</v>
      </c>
      <c r="AH216" t="str">
        <f t="shared" si="15"/>
        <v>00/01/1900</v>
      </c>
    </row>
    <row r="217" spans="1:34" ht="15.75" customHeight="1" x14ac:dyDescent="0.45">
      <c r="A217" s="30" t="s">
        <v>85</v>
      </c>
      <c r="B217" s="30"/>
      <c r="C217" s="2" t="e">
        <f>VLOOKUP(B217,Data!$A$2:$B$100,2,)</f>
        <v>#N/A</v>
      </c>
      <c r="D217" s="3" t="e">
        <f>VLOOKUP(B217,Data!$A$2:$C$100,3,)</f>
        <v>#N/A</v>
      </c>
      <c r="E217" s="41"/>
      <c r="F217" s="4" t="s">
        <v>17</v>
      </c>
      <c r="G217" s="34"/>
      <c r="H217" s="35"/>
      <c r="I217" s="35"/>
      <c r="J217" s="36"/>
      <c r="K217" s="35"/>
      <c r="L217" s="36"/>
      <c r="M217" s="3" t="e">
        <f t="shared" si="12"/>
        <v>#N/A</v>
      </c>
      <c r="N217" s="91" t="e">
        <f t="shared" si="13"/>
        <v>#N/A</v>
      </c>
      <c r="O217" s="91" t="e">
        <f t="shared" si="14"/>
        <v>#N/A</v>
      </c>
      <c r="AH217" t="str">
        <f t="shared" si="15"/>
        <v>00/01/1900</v>
      </c>
    </row>
    <row r="218" spans="1:34" ht="15.75" customHeight="1" x14ac:dyDescent="0.45">
      <c r="A218" s="30" t="s">
        <v>85</v>
      </c>
      <c r="B218" s="30"/>
      <c r="C218" s="2" t="e">
        <f>VLOOKUP(B218,Data!$A$2:$C316,2,)</f>
        <v>#N/A</v>
      </c>
      <c r="D218" s="3" t="e">
        <f>VLOOKUP(B218,Data!$A$2:$C$100,3,)</f>
        <v>#N/A</v>
      </c>
      <c r="E218" s="41"/>
      <c r="F218" s="4" t="s">
        <v>17</v>
      </c>
      <c r="G218" s="34"/>
      <c r="H218" s="35"/>
      <c r="I218" s="35"/>
      <c r="J218" s="36"/>
      <c r="K218" s="35"/>
      <c r="L218" s="36"/>
      <c r="M218" s="3" t="e">
        <f t="shared" si="12"/>
        <v>#N/A</v>
      </c>
      <c r="N218" s="91" t="e">
        <f t="shared" si="13"/>
        <v>#N/A</v>
      </c>
      <c r="O218" s="91" t="e">
        <f t="shared" si="14"/>
        <v>#N/A</v>
      </c>
      <c r="AH218" t="str">
        <f t="shared" si="15"/>
        <v>00/01/1900</v>
      </c>
    </row>
    <row r="219" spans="1:34" ht="15.75" customHeight="1" x14ac:dyDescent="0.45">
      <c r="A219" s="30" t="s">
        <v>85</v>
      </c>
      <c r="B219" s="30"/>
      <c r="C219" s="2" t="e">
        <f>VLOOKUP(B219,Data!$A$2:$B$100,2,)</f>
        <v>#N/A</v>
      </c>
      <c r="D219" s="3" t="e">
        <f>VLOOKUP(B219,Data!$A$2:$C$100,3,)</f>
        <v>#N/A</v>
      </c>
      <c r="E219" s="41"/>
      <c r="F219" s="4" t="s">
        <v>17</v>
      </c>
      <c r="G219" s="34"/>
      <c r="H219" s="35"/>
      <c r="I219" s="35"/>
      <c r="J219" s="36"/>
      <c r="K219" s="35"/>
      <c r="L219" s="36"/>
      <c r="M219" s="3" t="e">
        <f t="shared" si="12"/>
        <v>#N/A</v>
      </c>
      <c r="N219" s="91" t="e">
        <f t="shared" si="13"/>
        <v>#N/A</v>
      </c>
      <c r="O219" s="91" t="e">
        <f t="shared" si="14"/>
        <v>#N/A</v>
      </c>
      <c r="AH219" t="str">
        <f t="shared" si="15"/>
        <v>00/01/1900</v>
      </c>
    </row>
    <row r="220" spans="1:34" ht="15.75" customHeight="1" x14ac:dyDescent="0.45">
      <c r="A220" s="30" t="s">
        <v>85</v>
      </c>
      <c r="B220" s="30"/>
      <c r="C220" s="2" t="e">
        <f>VLOOKUP(B220,Data!$A$2:$C318,2,)</f>
        <v>#N/A</v>
      </c>
      <c r="D220" s="3" t="e">
        <f>VLOOKUP(B220,Data!$A$2:$C$100,3,)</f>
        <v>#N/A</v>
      </c>
      <c r="E220" s="41"/>
      <c r="F220" s="4" t="s">
        <v>17</v>
      </c>
      <c r="G220" s="34"/>
      <c r="H220" s="35"/>
      <c r="I220" s="35"/>
      <c r="J220" s="36"/>
      <c r="K220" s="35"/>
      <c r="L220" s="36"/>
      <c r="M220" s="3" t="e">
        <f t="shared" si="12"/>
        <v>#N/A</v>
      </c>
      <c r="N220" s="91" t="e">
        <f t="shared" si="13"/>
        <v>#N/A</v>
      </c>
      <c r="O220" s="91" t="e">
        <f t="shared" si="14"/>
        <v>#N/A</v>
      </c>
      <c r="AH220" t="str">
        <f t="shared" si="15"/>
        <v>00/01/1900</v>
      </c>
    </row>
    <row r="221" spans="1:34" ht="15.75" customHeight="1" x14ac:dyDescent="0.45">
      <c r="A221" s="30" t="s">
        <v>85</v>
      </c>
      <c r="B221" s="30"/>
      <c r="C221" s="2" t="e">
        <f>VLOOKUP(B221,Data!$A$2:$B$100,2,)</f>
        <v>#N/A</v>
      </c>
      <c r="D221" s="3" t="e">
        <f>VLOOKUP(B221,Data!$A$2:$C$100,3,)</f>
        <v>#N/A</v>
      </c>
      <c r="E221" s="41"/>
      <c r="F221" s="4" t="s">
        <v>17</v>
      </c>
      <c r="G221" s="34"/>
      <c r="H221" s="35"/>
      <c r="I221" s="35"/>
      <c r="J221" s="36"/>
      <c r="K221" s="39"/>
      <c r="L221" s="36"/>
      <c r="M221" s="3" t="e">
        <f t="shared" si="12"/>
        <v>#N/A</v>
      </c>
      <c r="N221" s="91" t="e">
        <f t="shared" si="13"/>
        <v>#N/A</v>
      </c>
      <c r="O221" s="91" t="e">
        <f t="shared" si="14"/>
        <v>#N/A</v>
      </c>
      <c r="AH221" t="str">
        <f t="shared" si="15"/>
        <v>00/01/1900</v>
      </c>
    </row>
    <row r="222" spans="1:34" ht="15.75" customHeight="1" x14ac:dyDescent="0.45">
      <c r="A222" s="30" t="s">
        <v>85</v>
      </c>
      <c r="B222" s="30"/>
      <c r="C222" s="2" t="e">
        <f>VLOOKUP(B222,Data!$A$2:$C320,2,)</f>
        <v>#N/A</v>
      </c>
      <c r="D222" s="3" t="e">
        <f>VLOOKUP(B222,Data!$A$2:$C$100,3,)</f>
        <v>#N/A</v>
      </c>
      <c r="E222" s="41"/>
      <c r="F222" s="4" t="s">
        <v>17</v>
      </c>
      <c r="G222" s="34"/>
      <c r="H222" s="35"/>
      <c r="I222" s="37"/>
      <c r="J222" s="36"/>
      <c r="K222" s="38"/>
      <c r="L222" s="36"/>
      <c r="M222" s="3" t="e">
        <f t="shared" si="12"/>
        <v>#N/A</v>
      </c>
      <c r="N222" s="91" t="e">
        <f t="shared" si="13"/>
        <v>#N/A</v>
      </c>
      <c r="O222" s="91" t="e">
        <f t="shared" si="14"/>
        <v>#N/A</v>
      </c>
      <c r="AH222" t="str">
        <f t="shared" si="15"/>
        <v>00/01/1900</v>
      </c>
    </row>
    <row r="223" spans="1:34" ht="15.75" customHeight="1" x14ac:dyDescent="0.45">
      <c r="A223" s="30" t="s">
        <v>85</v>
      </c>
      <c r="B223" s="30"/>
      <c r="C223" s="2" t="e">
        <f>VLOOKUP(B223,Data!$A$2:$B$100,2,)</f>
        <v>#N/A</v>
      </c>
      <c r="D223" s="3" t="e">
        <f>VLOOKUP(B223,Data!$A$2:$C$100,3,)</f>
        <v>#N/A</v>
      </c>
      <c r="E223" s="41"/>
      <c r="F223" s="4" t="s">
        <v>17</v>
      </c>
      <c r="G223" s="34"/>
      <c r="H223" s="35"/>
      <c r="I223" s="37"/>
      <c r="J223" s="36"/>
      <c r="K223" s="37"/>
      <c r="L223" s="36"/>
      <c r="M223" s="3" t="e">
        <f t="shared" si="12"/>
        <v>#N/A</v>
      </c>
      <c r="N223" s="91" t="e">
        <f t="shared" si="13"/>
        <v>#N/A</v>
      </c>
      <c r="O223" s="91" t="e">
        <f t="shared" si="14"/>
        <v>#N/A</v>
      </c>
      <c r="AH223" t="str">
        <f t="shared" si="15"/>
        <v>00/01/1900</v>
      </c>
    </row>
    <row r="224" spans="1:34" ht="15.75" customHeight="1" x14ac:dyDescent="0.45">
      <c r="A224" s="30" t="s">
        <v>85</v>
      </c>
      <c r="B224" s="30"/>
      <c r="C224" s="2" t="e">
        <f>VLOOKUP(B224,Data!$A$2:$C322,2,)</f>
        <v>#N/A</v>
      </c>
      <c r="D224" s="3" t="e">
        <f>VLOOKUP(B224,Data!$A$2:$C$100,3,)</f>
        <v>#N/A</v>
      </c>
      <c r="E224" s="41"/>
      <c r="F224" s="4" t="s">
        <v>17</v>
      </c>
      <c r="G224" s="34"/>
      <c r="H224" s="35"/>
      <c r="I224" s="37"/>
      <c r="J224" s="36"/>
      <c r="K224" s="37"/>
      <c r="L224" s="36"/>
      <c r="M224" s="3" t="e">
        <f t="shared" si="12"/>
        <v>#N/A</v>
      </c>
      <c r="N224" s="91" t="e">
        <f t="shared" si="13"/>
        <v>#N/A</v>
      </c>
      <c r="O224" s="91" t="e">
        <f t="shared" si="14"/>
        <v>#N/A</v>
      </c>
      <c r="AH224" t="str">
        <f t="shared" si="15"/>
        <v>00/01/1900</v>
      </c>
    </row>
    <row r="225" spans="1:34" ht="15.75" customHeight="1" x14ac:dyDescent="0.45">
      <c r="A225" s="30" t="s">
        <v>85</v>
      </c>
      <c r="B225" s="30"/>
      <c r="C225" s="2" t="e">
        <f>VLOOKUP(B225,Data!$A$2:$B$100,2,)</f>
        <v>#N/A</v>
      </c>
      <c r="D225" s="3" t="e">
        <f>VLOOKUP(B225,Data!$A$2:$C$100,3,)</f>
        <v>#N/A</v>
      </c>
      <c r="E225" s="41"/>
      <c r="F225" s="4" t="s">
        <v>17</v>
      </c>
      <c r="G225" s="34"/>
      <c r="H225" s="35"/>
      <c r="I225" s="37"/>
      <c r="J225" s="36"/>
      <c r="K225" s="37"/>
      <c r="L225" s="36"/>
      <c r="M225" s="3" t="e">
        <f t="shared" si="12"/>
        <v>#N/A</v>
      </c>
      <c r="N225" s="91" t="e">
        <f t="shared" si="13"/>
        <v>#N/A</v>
      </c>
      <c r="O225" s="91" t="e">
        <f t="shared" si="14"/>
        <v>#N/A</v>
      </c>
      <c r="AH225" t="str">
        <f t="shared" si="15"/>
        <v>00/01/1900</v>
      </c>
    </row>
    <row r="226" spans="1:34" ht="15.75" customHeight="1" x14ac:dyDescent="0.45">
      <c r="A226" s="30" t="s">
        <v>85</v>
      </c>
      <c r="B226" s="30"/>
      <c r="C226" s="2" t="e">
        <f>VLOOKUP(B226,Data!$A$2:$C324,2,)</f>
        <v>#N/A</v>
      </c>
      <c r="D226" s="3" t="e">
        <f>VLOOKUP(B226,Data!$A$2:$C$100,3,)</f>
        <v>#N/A</v>
      </c>
      <c r="E226" s="41"/>
      <c r="F226" s="4" t="s">
        <v>17</v>
      </c>
      <c r="G226" s="34"/>
      <c r="H226" s="35"/>
      <c r="I226" s="37"/>
      <c r="J226" s="36"/>
      <c r="K226" s="37"/>
      <c r="L226" s="36"/>
      <c r="M226" s="3" t="e">
        <f t="shared" si="12"/>
        <v>#N/A</v>
      </c>
      <c r="N226" s="91" t="e">
        <f t="shared" si="13"/>
        <v>#N/A</v>
      </c>
      <c r="O226" s="91" t="e">
        <f t="shared" si="14"/>
        <v>#N/A</v>
      </c>
      <c r="AH226" t="str">
        <f t="shared" si="15"/>
        <v>00/01/1900</v>
      </c>
    </row>
    <row r="227" spans="1:34" ht="15.75" customHeight="1" x14ac:dyDescent="0.45">
      <c r="A227" s="30" t="s">
        <v>85</v>
      </c>
      <c r="B227" s="30"/>
      <c r="C227" s="2" t="e">
        <f>VLOOKUP(B227,Data!$A$2:$B$100,2,)</f>
        <v>#N/A</v>
      </c>
      <c r="D227" s="3" t="e">
        <f>VLOOKUP(B227,Data!$A$2:$C$100,3,)</f>
        <v>#N/A</v>
      </c>
      <c r="E227" s="41"/>
      <c r="F227" s="4" t="s">
        <v>17</v>
      </c>
      <c r="G227" s="34"/>
      <c r="H227" s="35"/>
      <c r="I227" s="35"/>
      <c r="J227" s="36"/>
      <c r="K227" s="39"/>
      <c r="L227" s="36"/>
      <c r="M227" s="3" t="e">
        <f t="shared" si="12"/>
        <v>#N/A</v>
      </c>
      <c r="N227" s="91" t="e">
        <f t="shared" si="13"/>
        <v>#N/A</v>
      </c>
      <c r="O227" s="91" t="e">
        <f t="shared" si="14"/>
        <v>#N/A</v>
      </c>
      <c r="AH227" t="str">
        <f t="shared" si="15"/>
        <v>00/01/1900</v>
      </c>
    </row>
    <row r="228" spans="1:34" ht="15.75" customHeight="1" x14ac:dyDescent="0.45">
      <c r="A228" s="30" t="s">
        <v>85</v>
      </c>
      <c r="B228" s="30"/>
      <c r="C228" s="2" t="e">
        <f>VLOOKUP(B228,Data!$A$2:$C326,2,)</f>
        <v>#N/A</v>
      </c>
      <c r="D228" s="3" t="e">
        <f>VLOOKUP(B228,Data!$A$2:$C$100,3,)</f>
        <v>#N/A</v>
      </c>
      <c r="E228" s="41"/>
      <c r="F228" s="4" t="s">
        <v>17</v>
      </c>
      <c r="G228" s="34"/>
      <c r="H228" s="35"/>
      <c r="I228" s="35"/>
      <c r="J228" s="36"/>
      <c r="K228" s="39"/>
      <c r="L228" s="36"/>
      <c r="M228" s="3" t="e">
        <f t="shared" si="12"/>
        <v>#N/A</v>
      </c>
      <c r="N228" s="91" t="e">
        <f t="shared" si="13"/>
        <v>#N/A</v>
      </c>
      <c r="O228" s="91" t="e">
        <f t="shared" si="14"/>
        <v>#N/A</v>
      </c>
      <c r="AH228" t="str">
        <f t="shared" si="15"/>
        <v>00/01/1900</v>
      </c>
    </row>
    <row r="229" spans="1:34" ht="15.75" customHeight="1" x14ac:dyDescent="0.45">
      <c r="A229" s="30" t="s">
        <v>85</v>
      </c>
      <c r="B229" s="30"/>
      <c r="C229" s="2" t="e">
        <f>VLOOKUP(B229,Data!$A$2:$B$100,2,)</f>
        <v>#N/A</v>
      </c>
      <c r="D229" s="3" t="e">
        <f>VLOOKUP(B229,Data!$A$2:$C$100,3,)</f>
        <v>#N/A</v>
      </c>
      <c r="E229" s="41"/>
      <c r="F229" s="4" t="s">
        <v>17</v>
      </c>
      <c r="G229" s="34"/>
      <c r="H229" s="35"/>
      <c r="I229" s="35"/>
      <c r="J229" s="36"/>
      <c r="K229" s="39"/>
      <c r="L229" s="36"/>
      <c r="M229" s="3" t="e">
        <f t="shared" si="12"/>
        <v>#N/A</v>
      </c>
      <c r="N229" s="91" t="e">
        <f t="shared" si="13"/>
        <v>#N/A</v>
      </c>
      <c r="O229" s="91" t="e">
        <f t="shared" si="14"/>
        <v>#N/A</v>
      </c>
      <c r="AH229" t="str">
        <f t="shared" si="15"/>
        <v>00/01/1900</v>
      </c>
    </row>
    <row r="230" spans="1:34" ht="15.75" customHeight="1" x14ac:dyDescent="0.45">
      <c r="A230" s="30" t="s">
        <v>85</v>
      </c>
      <c r="B230" s="30"/>
      <c r="C230" s="2" t="e">
        <f>VLOOKUP(B230,Data!$A$2:$C328,2,)</f>
        <v>#N/A</v>
      </c>
      <c r="D230" s="3" t="e">
        <f>VLOOKUP(B230,Data!$A$2:$C$100,3,)</f>
        <v>#N/A</v>
      </c>
      <c r="E230" s="41"/>
      <c r="F230" s="4" t="s">
        <v>17</v>
      </c>
      <c r="G230" s="34"/>
      <c r="H230" s="35"/>
      <c r="I230" s="35"/>
      <c r="J230" s="36"/>
      <c r="K230" s="39"/>
      <c r="L230" s="36"/>
      <c r="M230" s="3" t="e">
        <f t="shared" si="12"/>
        <v>#N/A</v>
      </c>
      <c r="N230" s="91" t="e">
        <f t="shared" si="13"/>
        <v>#N/A</v>
      </c>
      <c r="O230" s="91" t="e">
        <f t="shared" si="14"/>
        <v>#N/A</v>
      </c>
      <c r="AH230" t="str">
        <f t="shared" si="15"/>
        <v>00/01/1900</v>
      </c>
    </row>
    <row r="231" spans="1:34" ht="15.75" customHeight="1" x14ac:dyDescent="0.45">
      <c r="A231" s="30" t="s">
        <v>85</v>
      </c>
      <c r="B231" s="30"/>
      <c r="C231" s="2" t="e">
        <f>VLOOKUP(B231,Data!$A$2:$B$100,2,)</f>
        <v>#N/A</v>
      </c>
      <c r="D231" s="3" t="e">
        <f>VLOOKUP(B231,Data!$A$2:$C$100,3,)</f>
        <v>#N/A</v>
      </c>
      <c r="E231" s="41"/>
      <c r="F231" s="4" t="s">
        <v>17</v>
      </c>
      <c r="G231" s="34"/>
      <c r="H231" s="35"/>
      <c r="I231" s="35"/>
      <c r="J231" s="36"/>
      <c r="K231" s="35"/>
      <c r="L231" s="36"/>
      <c r="M231" s="3" t="e">
        <f t="shared" si="12"/>
        <v>#N/A</v>
      </c>
      <c r="N231" s="91" t="e">
        <f t="shared" si="13"/>
        <v>#N/A</v>
      </c>
      <c r="O231" s="91" t="e">
        <f t="shared" si="14"/>
        <v>#N/A</v>
      </c>
      <c r="AH231" t="str">
        <f t="shared" si="15"/>
        <v>00/01/1900</v>
      </c>
    </row>
    <row r="232" spans="1:34" ht="15.75" customHeight="1" x14ac:dyDescent="0.45">
      <c r="A232" s="30" t="s">
        <v>85</v>
      </c>
      <c r="B232" s="30"/>
      <c r="C232" s="2" t="e">
        <f>VLOOKUP(B232,Data!$A$2:$C330,2,)</f>
        <v>#N/A</v>
      </c>
      <c r="D232" s="3" t="e">
        <f>VLOOKUP(B232,Data!$A$2:$C$100,3,)</f>
        <v>#N/A</v>
      </c>
      <c r="E232" s="41"/>
      <c r="F232" s="4" t="s">
        <v>17</v>
      </c>
      <c r="G232" s="34"/>
      <c r="H232" s="35"/>
      <c r="I232" s="35"/>
      <c r="J232" s="36"/>
      <c r="K232" s="35"/>
      <c r="L232" s="36"/>
      <c r="M232" s="3" t="e">
        <f t="shared" si="12"/>
        <v>#N/A</v>
      </c>
      <c r="N232" s="91" t="e">
        <f t="shared" si="13"/>
        <v>#N/A</v>
      </c>
      <c r="O232" s="91" t="e">
        <f t="shared" si="14"/>
        <v>#N/A</v>
      </c>
      <c r="AH232" t="str">
        <f t="shared" si="15"/>
        <v>00/01/1900</v>
      </c>
    </row>
    <row r="233" spans="1:34" ht="15.75" customHeight="1" x14ac:dyDescent="0.45">
      <c r="A233" s="30" t="s">
        <v>85</v>
      </c>
      <c r="B233" s="30"/>
      <c r="C233" s="2" t="e">
        <f>VLOOKUP(B233,Data!$A$2:$B$100,2,)</f>
        <v>#N/A</v>
      </c>
      <c r="D233" s="3" t="e">
        <f>VLOOKUP(B233,Data!$A$2:$C$100,3,)</f>
        <v>#N/A</v>
      </c>
      <c r="E233" s="41"/>
      <c r="F233" s="4" t="s">
        <v>17</v>
      </c>
      <c r="G233" s="34"/>
      <c r="H233" s="35"/>
      <c r="I233" s="35"/>
      <c r="J233" s="36"/>
      <c r="K233" s="35"/>
      <c r="L233" s="36"/>
      <c r="M233" s="3" t="e">
        <f t="shared" si="12"/>
        <v>#N/A</v>
      </c>
      <c r="N233" s="91" t="e">
        <f t="shared" si="13"/>
        <v>#N/A</v>
      </c>
      <c r="O233" s="91" t="e">
        <f t="shared" si="14"/>
        <v>#N/A</v>
      </c>
      <c r="AH233" t="str">
        <f t="shared" si="15"/>
        <v>00/01/1900</v>
      </c>
    </row>
    <row r="234" spans="1:34" ht="15.75" customHeight="1" x14ac:dyDescent="0.45">
      <c r="A234" s="30" t="s">
        <v>85</v>
      </c>
      <c r="B234" s="30"/>
      <c r="C234" s="2" t="e">
        <f>VLOOKUP(B234,Data!$A$2:$C332,2,)</f>
        <v>#N/A</v>
      </c>
      <c r="D234" s="3" t="e">
        <f>VLOOKUP(B234,Data!$A$2:$C$100,3,)</f>
        <v>#N/A</v>
      </c>
      <c r="E234" s="41"/>
      <c r="F234" s="4" t="s">
        <v>17</v>
      </c>
      <c r="G234" s="34"/>
      <c r="H234" s="35"/>
      <c r="I234" s="35"/>
      <c r="J234" s="36"/>
      <c r="K234" s="35"/>
      <c r="L234" s="36"/>
      <c r="M234" s="3" t="e">
        <f t="shared" si="12"/>
        <v>#N/A</v>
      </c>
      <c r="N234" s="91" t="e">
        <f t="shared" si="13"/>
        <v>#N/A</v>
      </c>
      <c r="O234" s="91" t="e">
        <f t="shared" si="14"/>
        <v>#N/A</v>
      </c>
      <c r="AH234" t="str">
        <f t="shared" si="15"/>
        <v>00/01/1900</v>
      </c>
    </row>
    <row r="235" spans="1:34" ht="15.75" customHeight="1" x14ac:dyDescent="0.45">
      <c r="A235" s="30" t="s">
        <v>85</v>
      </c>
      <c r="B235" s="30"/>
      <c r="C235" s="2" t="e">
        <f>VLOOKUP(B235,Data!$A$2:$B$100,2,)</f>
        <v>#N/A</v>
      </c>
      <c r="D235" s="3" t="e">
        <f>VLOOKUP(B235,Data!$A$2:$C$100,3,)</f>
        <v>#N/A</v>
      </c>
      <c r="E235" s="41"/>
      <c r="F235" s="4" t="s">
        <v>17</v>
      </c>
      <c r="G235" s="34"/>
      <c r="H235" s="35"/>
      <c r="I235" s="35"/>
      <c r="J235" s="36"/>
      <c r="K235" s="35"/>
      <c r="L235" s="36"/>
      <c r="M235" s="3" t="e">
        <f t="shared" si="12"/>
        <v>#N/A</v>
      </c>
      <c r="N235" s="91" t="e">
        <f t="shared" si="13"/>
        <v>#N/A</v>
      </c>
      <c r="O235" s="91" t="e">
        <f t="shared" si="14"/>
        <v>#N/A</v>
      </c>
      <c r="AH235" t="str">
        <f t="shared" si="15"/>
        <v>00/01/1900</v>
      </c>
    </row>
    <row r="236" spans="1:34" ht="15.75" customHeight="1" x14ac:dyDescent="0.45">
      <c r="A236" s="30" t="s">
        <v>85</v>
      </c>
      <c r="B236" s="30"/>
      <c r="C236" s="2" t="e">
        <f>VLOOKUP(B236,Data!$A$2:$C334,2,)</f>
        <v>#N/A</v>
      </c>
      <c r="D236" s="3" t="e">
        <f>VLOOKUP(B236,Data!$A$2:$C$100,3,)</f>
        <v>#N/A</v>
      </c>
      <c r="E236" s="41"/>
      <c r="F236" s="4" t="s">
        <v>17</v>
      </c>
      <c r="G236" s="34"/>
      <c r="H236" s="35"/>
      <c r="I236" s="35"/>
      <c r="J236" s="36"/>
      <c r="K236" s="35"/>
      <c r="L236" s="36"/>
      <c r="M236" s="3" t="e">
        <f t="shared" si="12"/>
        <v>#N/A</v>
      </c>
      <c r="N236" s="91" t="e">
        <f t="shared" si="13"/>
        <v>#N/A</v>
      </c>
      <c r="O236" s="91" t="e">
        <f t="shared" si="14"/>
        <v>#N/A</v>
      </c>
      <c r="AH236" t="str">
        <f t="shared" si="15"/>
        <v>00/01/1900</v>
      </c>
    </row>
    <row r="237" spans="1:34" ht="15.75" customHeight="1" x14ac:dyDescent="0.45">
      <c r="A237" s="30" t="s">
        <v>85</v>
      </c>
      <c r="B237" s="30"/>
      <c r="C237" s="2" t="e">
        <f>VLOOKUP(B237,Data!$A$2:$B$100,2,)</f>
        <v>#N/A</v>
      </c>
      <c r="D237" s="3" t="e">
        <f>VLOOKUP(B237,Data!$A$2:$C$100,3,)</f>
        <v>#N/A</v>
      </c>
      <c r="E237" s="41"/>
      <c r="F237" s="4" t="s">
        <v>17</v>
      </c>
      <c r="G237" s="34"/>
      <c r="H237" s="35"/>
      <c r="I237" s="35"/>
      <c r="J237" s="36"/>
      <c r="K237" s="35"/>
      <c r="L237" s="36"/>
      <c r="M237" s="3" t="e">
        <f t="shared" si="12"/>
        <v>#N/A</v>
      </c>
      <c r="N237" s="91" t="e">
        <f t="shared" si="13"/>
        <v>#N/A</v>
      </c>
      <c r="O237" s="91" t="e">
        <f t="shared" si="14"/>
        <v>#N/A</v>
      </c>
      <c r="AH237" t="str">
        <f t="shared" si="15"/>
        <v>00/01/1900</v>
      </c>
    </row>
    <row r="238" spans="1:34" ht="15.75" customHeight="1" x14ac:dyDescent="0.45">
      <c r="A238" s="30" t="s">
        <v>85</v>
      </c>
      <c r="B238" s="30"/>
      <c r="C238" s="2" t="e">
        <f>VLOOKUP(B238,Data!$A$2:$C336,2,)</f>
        <v>#N/A</v>
      </c>
      <c r="D238" s="3" t="e">
        <f>VLOOKUP(B238,Data!$A$2:$C$100,3,)</f>
        <v>#N/A</v>
      </c>
      <c r="E238" s="41"/>
      <c r="F238" s="4" t="s">
        <v>17</v>
      </c>
      <c r="G238" s="34"/>
      <c r="H238" s="35"/>
      <c r="I238" s="37"/>
      <c r="J238" s="36"/>
      <c r="K238" s="38"/>
      <c r="L238" s="36"/>
      <c r="M238" s="3" t="e">
        <f t="shared" si="12"/>
        <v>#N/A</v>
      </c>
      <c r="N238" s="91" t="e">
        <f t="shared" si="13"/>
        <v>#N/A</v>
      </c>
      <c r="O238" s="91" t="e">
        <f t="shared" si="14"/>
        <v>#N/A</v>
      </c>
      <c r="AH238" t="str">
        <f t="shared" si="15"/>
        <v>00/01/1900</v>
      </c>
    </row>
    <row r="239" spans="1:34" ht="15.75" customHeight="1" x14ac:dyDescent="0.45">
      <c r="A239" s="30" t="s">
        <v>85</v>
      </c>
      <c r="B239" s="30"/>
      <c r="C239" s="2" t="e">
        <f>VLOOKUP(B239,Data!$A$2:$B$100,2,)</f>
        <v>#N/A</v>
      </c>
      <c r="D239" s="3" t="e">
        <f>VLOOKUP(B239,Data!$A$2:$C$100,3,)</f>
        <v>#N/A</v>
      </c>
      <c r="E239" s="41"/>
      <c r="F239" s="4" t="s">
        <v>17</v>
      </c>
      <c r="G239" s="34"/>
      <c r="H239" s="35"/>
      <c r="I239" s="37"/>
      <c r="J239" s="36"/>
      <c r="K239" s="37"/>
      <c r="L239" s="36"/>
      <c r="M239" s="3" t="e">
        <f t="shared" si="12"/>
        <v>#N/A</v>
      </c>
      <c r="N239" s="91" t="e">
        <f t="shared" si="13"/>
        <v>#N/A</v>
      </c>
      <c r="O239" s="91" t="e">
        <f t="shared" si="14"/>
        <v>#N/A</v>
      </c>
      <c r="AH239" t="str">
        <f t="shared" si="15"/>
        <v>00/01/1900</v>
      </c>
    </row>
    <row r="240" spans="1:34" ht="15.75" customHeight="1" x14ac:dyDescent="0.45">
      <c r="A240" s="30" t="s">
        <v>85</v>
      </c>
      <c r="B240" s="30"/>
      <c r="C240" s="2" t="e">
        <f>VLOOKUP(B240,Data!$A$2:$C338,2,)</f>
        <v>#N/A</v>
      </c>
      <c r="D240" s="3" t="e">
        <f>VLOOKUP(B240,Data!$A$2:$C$100,3,)</f>
        <v>#N/A</v>
      </c>
      <c r="E240" s="41"/>
      <c r="F240" s="4" t="s">
        <v>17</v>
      </c>
      <c r="G240" s="34"/>
      <c r="H240" s="35"/>
      <c r="I240" s="37"/>
      <c r="J240" s="36"/>
      <c r="K240" s="37"/>
      <c r="L240" s="36"/>
      <c r="M240" s="3" t="e">
        <f t="shared" si="12"/>
        <v>#N/A</v>
      </c>
      <c r="N240" s="91" t="e">
        <f t="shared" si="13"/>
        <v>#N/A</v>
      </c>
      <c r="O240" s="91" t="e">
        <f t="shared" si="14"/>
        <v>#N/A</v>
      </c>
      <c r="AH240" t="str">
        <f t="shared" si="15"/>
        <v>00/01/1900</v>
      </c>
    </row>
    <row r="241" spans="1:34" ht="15.75" customHeight="1" x14ac:dyDescent="0.45">
      <c r="A241" s="30" t="s">
        <v>85</v>
      </c>
      <c r="B241" s="30"/>
      <c r="C241" s="2" t="e">
        <f>VLOOKUP(B241,Data!$A$2:$B$100,2,)</f>
        <v>#N/A</v>
      </c>
      <c r="D241" s="3" t="e">
        <f>VLOOKUP(B241,Data!$A$2:$C$100,3,)</f>
        <v>#N/A</v>
      </c>
      <c r="E241" s="41"/>
      <c r="F241" s="4" t="s">
        <v>17</v>
      </c>
      <c r="G241" s="34"/>
      <c r="H241" s="35"/>
      <c r="I241" s="37"/>
      <c r="J241" s="36"/>
      <c r="K241" s="37"/>
      <c r="L241" s="36"/>
      <c r="M241" s="3" t="e">
        <f t="shared" si="12"/>
        <v>#N/A</v>
      </c>
      <c r="N241" s="91" t="e">
        <f t="shared" si="13"/>
        <v>#N/A</v>
      </c>
      <c r="O241" s="91" t="e">
        <f t="shared" si="14"/>
        <v>#N/A</v>
      </c>
      <c r="AH241" t="str">
        <f t="shared" si="15"/>
        <v>00/01/1900</v>
      </c>
    </row>
    <row r="242" spans="1:34" ht="15.75" customHeight="1" x14ac:dyDescent="0.45">
      <c r="A242" s="30" t="s">
        <v>85</v>
      </c>
      <c r="B242" s="30"/>
      <c r="C242" s="2" t="e">
        <f>VLOOKUP(B242,Data!$A$2:$C340,2,)</f>
        <v>#N/A</v>
      </c>
      <c r="D242" s="3" t="e">
        <f>VLOOKUP(B242,Data!$A$2:$C$100,3,)</f>
        <v>#N/A</v>
      </c>
      <c r="E242" s="41"/>
      <c r="F242" s="4" t="s">
        <v>17</v>
      </c>
      <c r="G242" s="34"/>
      <c r="H242" s="35"/>
      <c r="I242" s="37"/>
      <c r="J242" s="36"/>
      <c r="K242" s="38"/>
      <c r="L242" s="36"/>
      <c r="M242" s="3" t="e">
        <f t="shared" si="12"/>
        <v>#N/A</v>
      </c>
      <c r="N242" s="91" t="e">
        <f t="shared" si="13"/>
        <v>#N/A</v>
      </c>
      <c r="O242" s="91" t="e">
        <f t="shared" si="14"/>
        <v>#N/A</v>
      </c>
      <c r="AH242" t="str">
        <f t="shared" si="15"/>
        <v>00/01/1900</v>
      </c>
    </row>
    <row r="243" spans="1:34" ht="15.75" customHeight="1" x14ac:dyDescent="0.45">
      <c r="A243" s="30" t="s">
        <v>85</v>
      </c>
      <c r="B243" s="30"/>
      <c r="C243" s="2" t="e">
        <f>VLOOKUP(B243,Data!$A$2:$B$100,2,)</f>
        <v>#N/A</v>
      </c>
      <c r="D243" s="3" t="e">
        <f>VLOOKUP(B243,Data!$A$2:$C$100,3,)</f>
        <v>#N/A</v>
      </c>
      <c r="E243" s="41"/>
      <c r="F243" s="4" t="s">
        <v>17</v>
      </c>
      <c r="G243" s="34"/>
      <c r="H243" s="35"/>
      <c r="I243" s="37"/>
      <c r="J243" s="36"/>
      <c r="K243" s="37"/>
      <c r="L243" s="36"/>
      <c r="M243" s="3" t="e">
        <f t="shared" si="12"/>
        <v>#N/A</v>
      </c>
      <c r="N243" s="91" t="e">
        <f t="shared" si="13"/>
        <v>#N/A</v>
      </c>
      <c r="O243" s="91" t="e">
        <f t="shared" si="14"/>
        <v>#N/A</v>
      </c>
      <c r="AH243" t="str">
        <f t="shared" si="15"/>
        <v>00/01/1900</v>
      </c>
    </row>
    <row r="244" spans="1:34" ht="15.75" customHeight="1" x14ac:dyDescent="0.45">
      <c r="A244" s="30" t="s">
        <v>85</v>
      </c>
      <c r="B244" s="30"/>
      <c r="C244" s="2" t="e">
        <f>VLOOKUP(B244,Data!$A$2:$C342,2,)</f>
        <v>#N/A</v>
      </c>
      <c r="D244" s="3" t="e">
        <f>VLOOKUP(B244,Data!$A$2:$C$100,3,)</f>
        <v>#N/A</v>
      </c>
      <c r="E244" s="41"/>
      <c r="F244" s="4" t="s">
        <v>17</v>
      </c>
      <c r="G244" s="34"/>
      <c r="H244" s="35"/>
      <c r="I244" s="35"/>
      <c r="J244" s="36"/>
      <c r="K244" s="35"/>
      <c r="L244" s="36"/>
      <c r="M244" s="3" t="e">
        <f t="shared" si="12"/>
        <v>#N/A</v>
      </c>
      <c r="N244" s="91" t="e">
        <f t="shared" si="13"/>
        <v>#N/A</v>
      </c>
      <c r="O244" s="91" t="e">
        <f t="shared" si="14"/>
        <v>#N/A</v>
      </c>
      <c r="AH244" t="str">
        <f t="shared" si="15"/>
        <v>00/01/1900</v>
      </c>
    </row>
    <row r="245" spans="1:34" ht="15.75" customHeight="1" x14ac:dyDescent="0.45">
      <c r="A245" s="30" t="s">
        <v>85</v>
      </c>
      <c r="B245" s="30"/>
      <c r="C245" s="2" t="e">
        <f>VLOOKUP(B245,Data!$A$2:$B$100,2,)</f>
        <v>#N/A</v>
      </c>
      <c r="D245" s="3" t="e">
        <f>VLOOKUP(B245,Data!$A$2:$C$100,3,)</f>
        <v>#N/A</v>
      </c>
      <c r="E245" s="41"/>
      <c r="F245" s="4" t="s">
        <v>17</v>
      </c>
      <c r="G245" s="34"/>
      <c r="H245" s="35"/>
      <c r="I245" s="35"/>
      <c r="J245" s="36"/>
      <c r="K245" s="35"/>
      <c r="L245" s="36"/>
      <c r="M245" s="3" t="e">
        <f t="shared" ref="M245:M308" si="16">L245*D245</f>
        <v>#N/A</v>
      </c>
      <c r="N245" s="91" t="e">
        <f t="shared" ref="N245:N308" si="17">M245*15%</f>
        <v>#N/A</v>
      </c>
      <c r="O245" s="91" t="e">
        <f t="shared" ref="O245:O308" si="18">SUM(M245:N245)</f>
        <v>#N/A</v>
      </c>
      <c r="AH245" t="str">
        <f t="shared" si="15"/>
        <v>00/01/1900</v>
      </c>
    </row>
    <row r="246" spans="1:34" ht="15.75" customHeight="1" x14ac:dyDescent="0.45">
      <c r="A246" s="30" t="s">
        <v>85</v>
      </c>
      <c r="B246" s="30"/>
      <c r="C246" s="2" t="e">
        <f>VLOOKUP(B246,Data!$A$2:$C344,2,)</f>
        <v>#N/A</v>
      </c>
      <c r="D246" s="3" t="e">
        <f>VLOOKUP(B246,Data!$A$2:$C$100,3,)</f>
        <v>#N/A</v>
      </c>
      <c r="E246" s="41"/>
      <c r="F246" s="4" t="s">
        <v>17</v>
      </c>
      <c r="G246" s="34"/>
      <c r="H246" s="35"/>
      <c r="I246" s="35"/>
      <c r="J246" s="36"/>
      <c r="K246" s="35"/>
      <c r="L246" s="36"/>
      <c r="M246" s="3" t="e">
        <f t="shared" si="16"/>
        <v>#N/A</v>
      </c>
      <c r="N246" s="91" t="e">
        <f t="shared" si="17"/>
        <v>#N/A</v>
      </c>
      <c r="O246" s="91" t="e">
        <f t="shared" si="18"/>
        <v>#N/A</v>
      </c>
      <c r="AH246" t="str">
        <f t="shared" si="15"/>
        <v>00/01/1900</v>
      </c>
    </row>
    <row r="247" spans="1:34" ht="15.75" customHeight="1" x14ac:dyDescent="0.45">
      <c r="A247" s="30" t="s">
        <v>85</v>
      </c>
      <c r="B247" s="30"/>
      <c r="C247" s="2" t="e">
        <f>VLOOKUP(B247,Data!$A$2:$B$100,2,)</f>
        <v>#N/A</v>
      </c>
      <c r="D247" s="3" t="e">
        <f>VLOOKUP(B247,Data!$A$2:$C$100,3,)</f>
        <v>#N/A</v>
      </c>
      <c r="E247" s="41"/>
      <c r="F247" s="4" t="s">
        <v>17</v>
      </c>
      <c r="G247" s="34"/>
      <c r="H247" s="35"/>
      <c r="I247" s="35"/>
      <c r="J247" s="36"/>
      <c r="K247" s="35"/>
      <c r="L247" s="36"/>
      <c r="M247" s="3" t="e">
        <f t="shared" si="16"/>
        <v>#N/A</v>
      </c>
      <c r="N247" s="91" t="e">
        <f t="shared" si="17"/>
        <v>#N/A</v>
      </c>
      <c r="O247" s="91" t="e">
        <f t="shared" si="18"/>
        <v>#N/A</v>
      </c>
      <c r="AH247" t="str">
        <f t="shared" si="15"/>
        <v>00/01/1900</v>
      </c>
    </row>
    <row r="248" spans="1:34" ht="15.75" customHeight="1" x14ac:dyDescent="0.45">
      <c r="A248" s="30" t="s">
        <v>85</v>
      </c>
      <c r="B248" s="30"/>
      <c r="C248" s="2" t="e">
        <f>VLOOKUP(B248,Data!$A$2:$C346,2,)</f>
        <v>#N/A</v>
      </c>
      <c r="D248" s="3" t="e">
        <f>VLOOKUP(B248,Data!$A$2:$C$100,3,)</f>
        <v>#N/A</v>
      </c>
      <c r="E248" s="41"/>
      <c r="F248" s="4" t="s">
        <v>17</v>
      </c>
      <c r="G248" s="34"/>
      <c r="H248" s="35"/>
      <c r="I248" s="35"/>
      <c r="J248" s="36"/>
      <c r="K248" s="39"/>
      <c r="L248" s="36"/>
      <c r="M248" s="3" t="e">
        <f t="shared" si="16"/>
        <v>#N/A</v>
      </c>
      <c r="N248" s="91" t="e">
        <f t="shared" si="17"/>
        <v>#N/A</v>
      </c>
      <c r="O248" s="91" t="e">
        <f t="shared" si="18"/>
        <v>#N/A</v>
      </c>
      <c r="AH248" t="str">
        <f t="shared" si="15"/>
        <v>00/01/1900</v>
      </c>
    </row>
    <row r="249" spans="1:34" ht="15.75" customHeight="1" x14ac:dyDescent="0.45">
      <c r="A249" s="30" t="s">
        <v>85</v>
      </c>
      <c r="B249" s="30"/>
      <c r="C249" s="2" t="e">
        <f>VLOOKUP(B249,Data!$A$2:$B$100,2,)</f>
        <v>#N/A</v>
      </c>
      <c r="D249" s="3" t="e">
        <f>VLOOKUP(B249,Data!$A$2:$C$100,3,)</f>
        <v>#N/A</v>
      </c>
      <c r="E249" s="41"/>
      <c r="F249" s="4" t="s">
        <v>17</v>
      </c>
      <c r="G249" s="34"/>
      <c r="H249" s="35"/>
      <c r="I249" s="35"/>
      <c r="J249" s="36"/>
      <c r="K249" s="39"/>
      <c r="L249" s="36"/>
      <c r="M249" s="3" t="e">
        <f t="shared" si="16"/>
        <v>#N/A</v>
      </c>
      <c r="N249" s="91" t="e">
        <f t="shared" si="17"/>
        <v>#N/A</v>
      </c>
      <c r="O249" s="91" t="e">
        <f t="shared" si="18"/>
        <v>#N/A</v>
      </c>
      <c r="AH249" t="str">
        <f t="shared" si="15"/>
        <v>00/01/1900</v>
      </c>
    </row>
    <row r="250" spans="1:34" ht="15.75" customHeight="1" x14ac:dyDescent="0.45">
      <c r="A250" s="30" t="s">
        <v>85</v>
      </c>
      <c r="B250" s="30"/>
      <c r="C250" s="2" t="e">
        <f>VLOOKUP(B250,Data!$A$2:$C348,2,)</f>
        <v>#N/A</v>
      </c>
      <c r="D250" s="3" t="e">
        <f>VLOOKUP(B250,Data!$A$2:$C$100,3,)</f>
        <v>#N/A</v>
      </c>
      <c r="E250" s="41"/>
      <c r="F250" s="4" t="s">
        <v>17</v>
      </c>
      <c r="G250" s="34"/>
      <c r="H250" s="35"/>
      <c r="I250" s="35"/>
      <c r="J250" s="36"/>
      <c r="K250" s="39"/>
      <c r="L250" s="36"/>
      <c r="M250" s="3" t="e">
        <f t="shared" si="16"/>
        <v>#N/A</v>
      </c>
      <c r="N250" s="91" t="e">
        <f t="shared" si="17"/>
        <v>#N/A</v>
      </c>
      <c r="O250" s="91" t="e">
        <f t="shared" si="18"/>
        <v>#N/A</v>
      </c>
      <c r="AH250" t="str">
        <f t="shared" si="15"/>
        <v>00/01/1900</v>
      </c>
    </row>
    <row r="251" spans="1:34" ht="15.75" customHeight="1" x14ac:dyDescent="0.45">
      <c r="A251" s="30" t="s">
        <v>85</v>
      </c>
      <c r="B251" s="30"/>
      <c r="C251" s="2" t="e">
        <f>VLOOKUP(B251,Data!$A$2:$B$100,2,)</f>
        <v>#N/A</v>
      </c>
      <c r="D251" s="3" t="e">
        <f>VLOOKUP(B251,Data!$A$2:$C$100,3,)</f>
        <v>#N/A</v>
      </c>
      <c r="E251" s="41"/>
      <c r="F251" s="4" t="s">
        <v>17</v>
      </c>
      <c r="G251" s="34"/>
      <c r="H251" s="35"/>
      <c r="I251" s="35"/>
      <c r="J251" s="36"/>
      <c r="K251" s="35"/>
      <c r="L251" s="36"/>
      <c r="M251" s="3" t="e">
        <f t="shared" si="16"/>
        <v>#N/A</v>
      </c>
      <c r="N251" s="91" t="e">
        <f t="shared" si="17"/>
        <v>#N/A</v>
      </c>
      <c r="O251" s="91" t="e">
        <f t="shared" si="18"/>
        <v>#N/A</v>
      </c>
      <c r="AH251" t="str">
        <f t="shared" si="15"/>
        <v>00/01/1900</v>
      </c>
    </row>
    <row r="252" spans="1:34" ht="15.75" customHeight="1" x14ac:dyDescent="0.45">
      <c r="A252" s="30" t="s">
        <v>85</v>
      </c>
      <c r="B252" s="30"/>
      <c r="C252" s="2" t="e">
        <f>VLOOKUP(B252,Data!$A$2:$C350,2,)</f>
        <v>#N/A</v>
      </c>
      <c r="D252" s="3" t="e">
        <f>VLOOKUP(B252,Data!$A$2:$C$100,3,)</f>
        <v>#N/A</v>
      </c>
      <c r="E252" s="41"/>
      <c r="F252" s="4" t="s">
        <v>17</v>
      </c>
      <c r="G252" s="34"/>
      <c r="H252" s="35"/>
      <c r="I252" s="35"/>
      <c r="J252" s="36"/>
      <c r="K252" s="35"/>
      <c r="L252" s="36"/>
      <c r="M252" s="3" t="e">
        <f t="shared" si="16"/>
        <v>#N/A</v>
      </c>
      <c r="N252" s="91" t="e">
        <f t="shared" si="17"/>
        <v>#N/A</v>
      </c>
      <c r="O252" s="91" t="e">
        <f t="shared" si="18"/>
        <v>#N/A</v>
      </c>
      <c r="AH252" t="str">
        <f t="shared" si="15"/>
        <v>00/01/1900</v>
      </c>
    </row>
    <row r="253" spans="1:34" ht="15.75" customHeight="1" x14ac:dyDescent="0.45">
      <c r="A253" s="30" t="s">
        <v>85</v>
      </c>
      <c r="B253" s="30"/>
      <c r="C253" s="2" t="e">
        <f>VLOOKUP(B253,Data!$A$2:$B$100,2,)</f>
        <v>#N/A</v>
      </c>
      <c r="D253" s="3" t="e">
        <f>VLOOKUP(B253,Data!$A$2:$C$100,3,)</f>
        <v>#N/A</v>
      </c>
      <c r="E253" s="41"/>
      <c r="F253" s="4" t="s">
        <v>17</v>
      </c>
      <c r="G253" s="34"/>
      <c r="H253" s="35"/>
      <c r="I253" s="35"/>
      <c r="J253" s="36"/>
      <c r="K253" s="35"/>
      <c r="L253" s="36"/>
      <c r="M253" s="3" t="e">
        <f t="shared" si="16"/>
        <v>#N/A</v>
      </c>
      <c r="N253" s="91" t="e">
        <f t="shared" si="17"/>
        <v>#N/A</v>
      </c>
      <c r="O253" s="91" t="e">
        <f t="shared" si="18"/>
        <v>#N/A</v>
      </c>
      <c r="AH253" t="str">
        <f t="shared" si="15"/>
        <v>00/01/1900</v>
      </c>
    </row>
    <row r="254" spans="1:34" ht="15.75" customHeight="1" x14ac:dyDescent="0.45">
      <c r="A254" s="30" t="s">
        <v>85</v>
      </c>
      <c r="B254" s="30"/>
      <c r="C254" s="2" t="e">
        <f>VLOOKUP(B254,Data!$A$2:$C352,2,)</f>
        <v>#N/A</v>
      </c>
      <c r="D254" s="3" t="e">
        <f>VLOOKUP(B254,Data!$A$2:$C$100,3,)</f>
        <v>#N/A</v>
      </c>
      <c r="E254" s="41"/>
      <c r="F254" s="4" t="s">
        <v>17</v>
      </c>
      <c r="G254" s="34"/>
      <c r="H254" s="35"/>
      <c r="I254" s="35"/>
      <c r="J254" s="36"/>
      <c r="K254" s="35"/>
      <c r="L254" s="36"/>
      <c r="M254" s="3" t="e">
        <f t="shared" si="16"/>
        <v>#N/A</v>
      </c>
      <c r="N254" s="91" t="e">
        <f t="shared" si="17"/>
        <v>#N/A</v>
      </c>
      <c r="O254" s="91" t="e">
        <f t="shared" si="18"/>
        <v>#N/A</v>
      </c>
      <c r="AH254" t="str">
        <f t="shared" si="15"/>
        <v>00/01/1900</v>
      </c>
    </row>
    <row r="255" spans="1:34" ht="15.75" customHeight="1" x14ac:dyDescent="0.45">
      <c r="A255" s="30" t="s">
        <v>85</v>
      </c>
      <c r="B255" s="30"/>
      <c r="C255" s="2" t="e">
        <f>VLOOKUP(B255,Data!$A$2:$B$100,2,)</f>
        <v>#N/A</v>
      </c>
      <c r="D255" s="3" t="e">
        <f>VLOOKUP(B255,Data!$A$2:$C$100,3,)</f>
        <v>#N/A</v>
      </c>
      <c r="E255" s="41"/>
      <c r="F255" s="4" t="s">
        <v>17</v>
      </c>
      <c r="G255" s="34"/>
      <c r="H255" s="35"/>
      <c r="I255" s="35"/>
      <c r="J255" s="36"/>
      <c r="K255" s="35"/>
      <c r="L255" s="36"/>
      <c r="M255" s="3" t="e">
        <f t="shared" si="16"/>
        <v>#N/A</v>
      </c>
      <c r="N255" s="91" t="e">
        <f t="shared" si="17"/>
        <v>#N/A</v>
      </c>
      <c r="O255" s="91" t="e">
        <f t="shared" si="18"/>
        <v>#N/A</v>
      </c>
      <c r="AH255" t="str">
        <f t="shared" si="15"/>
        <v>00/01/1900</v>
      </c>
    </row>
    <row r="256" spans="1:34" ht="15.75" customHeight="1" x14ac:dyDescent="0.45">
      <c r="A256" s="30" t="s">
        <v>85</v>
      </c>
      <c r="B256" s="30"/>
      <c r="C256" s="2" t="e">
        <f>VLOOKUP(B256,Data!$A$2:$C354,2,)</f>
        <v>#N/A</v>
      </c>
      <c r="D256" s="3" t="e">
        <f>VLOOKUP(B256,Data!$A$2:$C$100,3,)</f>
        <v>#N/A</v>
      </c>
      <c r="E256" s="41"/>
      <c r="F256" s="4" t="s">
        <v>17</v>
      </c>
      <c r="G256" s="34"/>
      <c r="H256" s="35"/>
      <c r="I256" s="35"/>
      <c r="J256" s="36"/>
      <c r="K256" s="39"/>
      <c r="L256" s="36"/>
      <c r="M256" s="3" t="e">
        <f t="shared" si="16"/>
        <v>#N/A</v>
      </c>
      <c r="N256" s="91" t="e">
        <f t="shared" si="17"/>
        <v>#N/A</v>
      </c>
      <c r="O256" s="91" t="e">
        <f t="shared" si="18"/>
        <v>#N/A</v>
      </c>
      <c r="AH256" t="str">
        <f t="shared" si="15"/>
        <v>00/01/1900</v>
      </c>
    </row>
    <row r="257" spans="1:34" ht="15.75" customHeight="1" x14ac:dyDescent="0.45">
      <c r="A257" s="30" t="s">
        <v>85</v>
      </c>
      <c r="B257" s="30"/>
      <c r="C257" s="2" t="e">
        <f>VLOOKUP(B257,Data!$A$2:$B$100,2,)</f>
        <v>#N/A</v>
      </c>
      <c r="D257" s="3" t="e">
        <f>VLOOKUP(B257,Data!$A$2:$C$100,3,)</f>
        <v>#N/A</v>
      </c>
      <c r="E257" s="41"/>
      <c r="F257" s="4" t="s">
        <v>17</v>
      </c>
      <c r="G257" s="34"/>
      <c r="H257" s="35"/>
      <c r="I257" s="35"/>
      <c r="J257" s="36"/>
      <c r="K257" s="39"/>
      <c r="L257" s="36"/>
      <c r="M257" s="3" t="e">
        <f t="shared" si="16"/>
        <v>#N/A</v>
      </c>
      <c r="N257" s="91" t="e">
        <f t="shared" si="17"/>
        <v>#N/A</v>
      </c>
      <c r="O257" s="91" t="e">
        <f t="shared" si="18"/>
        <v>#N/A</v>
      </c>
      <c r="AH257" t="str">
        <f t="shared" si="15"/>
        <v>00/01/1900</v>
      </c>
    </row>
    <row r="258" spans="1:34" ht="15.75" customHeight="1" x14ac:dyDescent="0.45">
      <c r="A258" s="30" t="s">
        <v>85</v>
      </c>
      <c r="B258" s="30"/>
      <c r="C258" s="2" t="e">
        <f>VLOOKUP(B258,Data!$A$2:$C356,2,)</f>
        <v>#N/A</v>
      </c>
      <c r="D258" s="3" t="e">
        <f>VLOOKUP(B258,Data!$A$2:$C$100,3,)</f>
        <v>#N/A</v>
      </c>
      <c r="E258" s="41"/>
      <c r="F258" s="4" t="s">
        <v>17</v>
      </c>
      <c r="G258" s="34"/>
      <c r="H258" s="35"/>
      <c r="I258" s="35"/>
      <c r="J258" s="36"/>
      <c r="K258" s="35"/>
      <c r="L258" s="36"/>
      <c r="M258" s="3" t="e">
        <f t="shared" si="16"/>
        <v>#N/A</v>
      </c>
      <c r="N258" s="91" t="e">
        <f t="shared" si="17"/>
        <v>#N/A</v>
      </c>
      <c r="O258" s="91" t="e">
        <f t="shared" si="18"/>
        <v>#N/A</v>
      </c>
      <c r="AH258" t="str">
        <f t="shared" si="15"/>
        <v>00/01/1900</v>
      </c>
    </row>
    <row r="259" spans="1:34" ht="15.75" customHeight="1" x14ac:dyDescent="0.45">
      <c r="A259" s="30" t="s">
        <v>85</v>
      </c>
      <c r="B259" s="30"/>
      <c r="C259" s="2" t="e">
        <f>VLOOKUP(B259,Data!$A$2:$B$100,2,)</f>
        <v>#N/A</v>
      </c>
      <c r="D259" s="3" t="e">
        <f>VLOOKUP(B259,Data!$A$2:$C$100,3,)</f>
        <v>#N/A</v>
      </c>
      <c r="E259" s="41"/>
      <c r="F259" s="4" t="s">
        <v>17</v>
      </c>
      <c r="G259" s="34"/>
      <c r="H259" s="35"/>
      <c r="I259" s="35"/>
      <c r="J259" s="36"/>
      <c r="K259" s="35"/>
      <c r="L259" s="36"/>
      <c r="M259" s="3" t="e">
        <f t="shared" si="16"/>
        <v>#N/A</v>
      </c>
      <c r="N259" s="91" t="e">
        <f t="shared" si="17"/>
        <v>#N/A</v>
      </c>
      <c r="O259" s="91" t="e">
        <f t="shared" si="18"/>
        <v>#N/A</v>
      </c>
      <c r="AH259" t="str">
        <f t="shared" ref="AH259:AH322" si="19">TEXT(E259,"dd/mm/yyyy")</f>
        <v>00/01/1900</v>
      </c>
    </row>
    <row r="260" spans="1:34" ht="15.75" customHeight="1" x14ac:dyDescent="0.45">
      <c r="A260" s="30" t="s">
        <v>85</v>
      </c>
      <c r="B260" s="30"/>
      <c r="C260" s="2" t="e">
        <f>VLOOKUP(B260,Data!$A$2:$C358,2,)</f>
        <v>#N/A</v>
      </c>
      <c r="D260" s="3" t="e">
        <f>VLOOKUP(B260,Data!$A$2:$C$100,3,)</f>
        <v>#N/A</v>
      </c>
      <c r="E260" s="41"/>
      <c r="F260" s="4" t="s">
        <v>17</v>
      </c>
      <c r="G260" s="34"/>
      <c r="H260" s="35"/>
      <c r="I260" s="35"/>
      <c r="J260" s="36"/>
      <c r="K260" s="39"/>
      <c r="L260" s="36"/>
      <c r="M260" s="3" t="e">
        <f t="shared" si="16"/>
        <v>#N/A</v>
      </c>
      <c r="N260" s="91" t="e">
        <f t="shared" si="17"/>
        <v>#N/A</v>
      </c>
      <c r="O260" s="91" t="e">
        <f t="shared" si="18"/>
        <v>#N/A</v>
      </c>
      <c r="AH260" t="str">
        <f t="shared" si="19"/>
        <v>00/01/1900</v>
      </c>
    </row>
    <row r="261" spans="1:34" ht="15.75" customHeight="1" x14ac:dyDescent="0.45">
      <c r="A261" s="30" t="s">
        <v>85</v>
      </c>
      <c r="B261" s="30"/>
      <c r="C261" s="2" t="e">
        <f>VLOOKUP(B261,Data!$A$2:$B$100,2,)</f>
        <v>#N/A</v>
      </c>
      <c r="D261" s="3" t="e">
        <f>VLOOKUP(B261,Data!$A$2:$C$100,3,)</f>
        <v>#N/A</v>
      </c>
      <c r="E261" s="41"/>
      <c r="F261" s="4" t="s">
        <v>17</v>
      </c>
      <c r="G261" s="34"/>
      <c r="H261" s="35"/>
      <c r="I261" s="35"/>
      <c r="J261" s="36"/>
      <c r="K261" s="39"/>
      <c r="L261" s="36"/>
      <c r="M261" s="3" t="e">
        <f t="shared" si="16"/>
        <v>#N/A</v>
      </c>
      <c r="N261" s="91" t="e">
        <f t="shared" si="17"/>
        <v>#N/A</v>
      </c>
      <c r="O261" s="91" t="e">
        <f t="shared" si="18"/>
        <v>#N/A</v>
      </c>
      <c r="AH261" t="str">
        <f t="shared" si="19"/>
        <v>00/01/1900</v>
      </c>
    </row>
    <row r="262" spans="1:34" ht="15.75" customHeight="1" x14ac:dyDescent="0.45">
      <c r="A262" s="30" t="s">
        <v>85</v>
      </c>
      <c r="B262" s="30"/>
      <c r="C262" s="2" t="e">
        <f>VLOOKUP(B262,Data!$A$2:$C360,2,)</f>
        <v>#N/A</v>
      </c>
      <c r="D262" s="3" t="e">
        <f>VLOOKUP(B262,Data!$A$2:$C$100,3,)</f>
        <v>#N/A</v>
      </c>
      <c r="E262" s="41"/>
      <c r="F262" s="4" t="s">
        <v>17</v>
      </c>
      <c r="G262" s="34"/>
      <c r="H262" s="35"/>
      <c r="I262" s="35"/>
      <c r="J262" s="36"/>
      <c r="K262" s="35"/>
      <c r="L262" s="36"/>
      <c r="M262" s="3" t="e">
        <f t="shared" si="16"/>
        <v>#N/A</v>
      </c>
      <c r="N262" s="91" t="e">
        <f t="shared" si="17"/>
        <v>#N/A</v>
      </c>
      <c r="O262" s="91" t="e">
        <f t="shared" si="18"/>
        <v>#N/A</v>
      </c>
      <c r="AH262" t="str">
        <f t="shared" si="19"/>
        <v>00/01/1900</v>
      </c>
    </row>
    <row r="263" spans="1:34" ht="15.75" customHeight="1" x14ac:dyDescent="0.45">
      <c r="A263" s="30" t="s">
        <v>85</v>
      </c>
      <c r="B263" s="30"/>
      <c r="C263" s="2" t="e">
        <f>VLOOKUP(B263,Data!$A$2:$B$100,2,)</f>
        <v>#N/A</v>
      </c>
      <c r="D263" s="3" t="e">
        <f>VLOOKUP(B263,Data!$A$2:$C$100,3,)</f>
        <v>#N/A</v>
      </c>
      <c r="E263" s="41"/>
      <c r="F263" s="4" t="s">
        <v>17</v>
      </c>
      <c r="G263" s="34"/>
      <c r="H263" s="35"/>
      <c r="I263" s="35"/>
      <c r="J263" s="36"/>
      <c r="K263" s="35"/>
      <c r="L263" s="36"/>
      <c r="M263" s="3" t="e">
        <f t="shared" si="16"/>
        <v>#N/A</v>
      </c>
      <c r="N263" s="91" t="e">
        <f t="shared" si="17"/>
        <v>#N/A</v>
      </c>
      <c r="O263" s="91" t="e">
        <f t="shared" si="18"/>
        <v>#N/A</v>
      </c>
      <c r="AH263" t="str">
        <f t="shared" si="19"/>
        <v>00/01/1900</v>
      </c>
    </row>
    <row r="264" spans="1:34" ht="15.75" customHeight="1" x14ac:dyDescent="0.45">
      <c r="A264" s="30" t="s">
        <v>85</v>
      </c>
      <c r="B264" s="30"/>
      <c r="C264" s="2" t="e">
        <f>VLOOKUP(B264,Data!$A$2:$C362,2,)</f>
        <v>#N/A</v>
      </c>
      <c r="D264" s="3" t="e">
        <f>VLOOKUP(B264,Data!$A$2:$C$100,3,)</f>
        <v>#N/A</v>
      </c>
      <c r="E264" s="41"/>
      <c r="F264" s="4" t="s">
        <v>17</v>
      </c>
      <c r="G264" s="34"/>
      <c r="H264" s="35"/>
      <c r="I264" s="35"/>
      <c r="J264" s="36"/>
      <c r="K264" s="35"/>
      <c r="L264" s="36"/>
      <c r="M264" s="3" t="e">
        <f t="shared" si="16"/>
        <v>#N/A</v>
      </c>
      <c r="N264" s="91" t="e">
        <f t="shared" si="17"/>
        <v>#N/A</v>
      </c>
      <c r="O264" s="91" t="e">
        <f t="shared" si="18"/>
        <v>#N/A</v>
      </c>
      <c r="AH264" t="str">
        <f t="shared" si="19"/>
        <v>00/01/1900</v>
      </c>
    </row>
    <row r="265" spans="1:34" ht="15.75" customHeight="1" x14ac:dyDescent="0.45">
      <c r="A265" s="30" t="s">
        <v>85</v>
      </c>
      <c r="B265" s="30"/>
      <c r="C265" s="2" t="e">
        <f>VLOOKUP(B265,Data!$A$2:$B$100,2,)</f>
        <v>#N/A</v>
      </c>
      <c r="D265" s="3" t="e">
        <f>VLOOKUP(B265,Data!$A$2:$C$100,3,)</f>
        <v>#N/A</v>
      </c>
      <c r="E265" s="41"/>
      <c r="F265" s="4" t="s">
        <v>17</v>
      </c>
      <c r="G265" s="34"/>
      <c r="H265" s="35"/>
      <c r="I265" s="37"/>
      <c r="J265" s="36"/>
      <c r="K265" s="37"/>
      <c r="L265" s="36"/>
      <c r="M265" s="3" t="e">
        <f t="shared" si="16"/>
        <v>#N/A</v>
      </c>
      <c r="N265" s="91" t="e">
        <f t="shared" si="17"/>
        <v>#N/A</v>
      </c>
      <c r="O265" s="91" t="e">
        <f t="shared" si="18"/>
        <v>#N/A</v>
      </c>
      <c r="AH265" t="str">
        <f t="shared" si="19"/>
        <v>00/01/1900</v>
      </c>
    </row>
    <row r="266" spans="1:34" ht="15.75" customHeight="1" x14ac:dyDescent="0.45">
      <c r="A266" s="30" t="s">
        <v>85</v>
      </c>
      <c r="B266" s="30"/>
      <c r="C266" s="2" t="e">
        <f>VLOOKUP(B266,Data!$A$2:$C364,2,)</f>
        <v>#N/A</v>
      </c>
      <c r="D266" s="3" t="e">
        <f>VLOOKUP(B266,Data!$A$2:$C$100,3,)</f>
        <v>#N/A</v>
      </c>
      <c r="E266" s="41"/>
      <c r="F266" s="4" t="s">
        <v>17</v>
      </c>
      <c r="G266" s="34"/>
      <c r="H266" s="35"/>
      <c r="I266" s="37"/>
      <c r="J266" s="36"/>
      <c r="K266" s="37"/>
      <c r="L266" s="36"/>
      <c r="M266" s="3" t="e">
        <f t="shared" si="16"/>
        <v>#N/A</v>
      </c>
      <c r="N266" s="91" t="e">
        <f t="shared" si="17"/>
        <v>#N/A</v>
      </c>
      <c r="O266" s="91" t="e">
        <f t="shared" si="18"/>
        <v>#N/A</v>
      </c>
      <c r="AH266" t="str">
        <f t="shared" si="19"/>
        <v>00/01/1900</v>
      </c>
    </row>
    <row r="267" spans="1:34" ht="15.75" customHeight="1" x14ac:dyDescent="0.45">
      <c r="A267" s="30" t="s">
        <v>85</v>
      </c>
      <c r="B267" s="30"/>
      <c r="C267" s="2" t="e">
        <f>VLOOKUP(B267,Data!$A$2:$B$100,2,)</f>
        <v>#N/A</v>
      </c>
      <c r="D267" s="3" t="e">
        <f>VLOOKUP(B267,Data!$A$2:$C$100,3,)</f>
        <v>#N/A</v>
      </c>
      <c r="E267" s="41"/>
      <c r="F267" s="4" t="s">
        <v>17</v>
      </c>
      <c r="G267" s="34"/>
      <c r="H267" s="35"/>
      <c r="I267" s="37"/>
      <c r="J267" s="36"/>
      <c r="K267" s="37"/>
      <c r="L267" s="36"/>
      <c r="M267" s="3" t="e">
        <f t="shared" si="16"/>
        <v>#N/A</v>
      </c>
      <c r="N267" s="91" t="e">
        <f t="shared" si="17"/>
        <v>#N/A</v>
      </c>
      <c r="O267" s="91" t="e">
        <f t="shared" si="18"/>
        <v>#N/A</v>
      </c>
      <c r="AH267" t="str">
        <f t="shared" si="19"/>
        <v>00/01/1900</v>
      </c>
    </row>
    <row r="268" spans="1:34" ht="15.75" customHeight="1" x14ac:dyDescent="0.45">
      <c r="A268" s="30" t="s">
        <v>85</v>
      </c>
      <c r="B268" s="30"/>
      <c r="C268" s="2" t="e">
        <f>VLOOKUP(B268,Data!$A$2:$C366,2,)</f>
        <v>#N/A</v>
      </c>
      <c r="D268" s="3" t="e">
        <f>VLOOKUP(B268,Data!$A$2:$C$100,3,)</f>
        <v>#N/A</v>
      </c>
      <c r="E268" s="41"/>
      <c r="F268" s="4" t="s">
        <v>17</v>
      </c>
      <c r="G268" s="34"/>
      <c r="H268" s="35"/>
      <c r="I268" s="37"/>
      <c r="J268" s="36"/>
      <c r="K268" s="37"/>
      <c r="L268" s="36"/>
      <c r="M268" s="3" t="e">
        <f t="shared" si="16"/>
        <v>#N/A</v>
      </c>
      <c r="N268" s="91" t="e">
        <f t="shared" si="17"/>
        <v>#N/A</v>
      </c>
      <c r="O268" s="91" t="e">
        <f t="shared" si="18"/>
        <v>#N/A</v>
      </c>
      <c r="AH268" t="str">
        <f t="shared" si="19"/>
        <v>00/01/1900</v>
      </c>
    </row>
    <row r="269" spans="1:34" ht="15.75" customHeight="1" x14ac:dyDescent="0.45">
      <c r="A269" s="30" t="s">
        <v>85</v>
      </c>
      <c r="B269" s="30"/>
      <c r="C269" s="2" t="e">
        <f>VLOOKUP(B269,Data!$A$2:$B$100,2,)</f>
        <v>#N/A</v>
      </c>
      <c r="D269" s="3" t="e">
        <f>VLOOKUP(B269,Data!$A$2:$C$100,3,)</f>
        <v>#N/A</v>
      </c>
      <c r="E269" s="41"/>
      <c r="F269" s="4" t="s">
        <v>17</v>
      </c>
      <c r="G269" s="34"/>
      <c r="H269" s="35"/>
      <c r="I269" s="37"/>
      <c r="J269" s="36"/>
      <c r="K269" s="37"/>
      <c r="L269" s="36"/>
      <c r="M269" s="3" t="e">
        <f t="shared" si="16"/>
        <v>#N/A</v>
      </c>
      <c r="N269" s="91" t="e">
        <f t="shared" si="17"/>
        <v>#N/A</v>
      </c>
      <c r="O269" s="91" t="e">
        <f t="shared" si="18"/>
        <v>#N/A</v>
      </c>
      <c r="AH269" t="str">
        <f t="shared" si="19"/>
        <v>00/01/1900</v>
      </c>
    </row>
    <row r="270" spans="1:34" ht="15.75" customHeight="1" x14ac:dyDescent="0.45">
      <c r="A270" s="30" t="s">
        <v>85</v>
      </c>
      <c r="B270" s="30"/>
      <c r="C270" s="2" t="e">
        <f>VLOOKUP(B270,Data!$A$2:$C368,2,)</f>
        <v>#N/A</v>
      </c>
      <c r="D270" s="3" t="e">
        <f>VLOOKUP(B270,Data!$A$2:$C$100,3,)</f>
        <v>#N/A</v>
      </c>
      <c r="E270" s="41"/>
      <c r="F270" s="4" t="s">
        <v>17</v>
      </c>
      <c r="G270" s="34"/>
      <c r="H270" s="35"/>
      <c r="I270" s="37"/>
      <c r="J270" s="36"/>
      <c r="K270" s="37"/>
      <c r="L270" s="36"/>
      <c r="M270" s="3" t="e">
        <f t="shared" si="16"/>
        <v>#N/A</v>
      </c>
      <c r="N270" s="91" t="e">
        <f t="shared" si="17"/>
        <v>#N/A</v>
      </c>
      <c r="O270" s="91" t="e">
        <f t="shared" si="18"/>
        <v>#N/A</v>
      </c>
      <c r="AH270" t="str">
        <f t="shared" si="19"/>
        <v>00/01/1900</v>
      </c>
    </row>
    <row r="271" spans="1:34" ht="15.75" customHeight="1" x14ac:dyDescent="0.45">
      <c r="A271" s="30" t="s">
        <v>85</v>
      </c>
      <c r="B271" s="30"/>
      <c r="C271" s="2" t="e">
        <f>VLOOKUP(B271,Data!$A$2:$B$100,2,)</f>
        <v>#N/A</v>
      </c>
      <c r="D271" s="3" t="e">
        <f>VLOOKUP(B271,Data!$A$2:$C$100,3,)</f>
        <v>#N/A</v>
      </c>
      <c r="E271" s="41"/>
      <c r="F271" s="4" t="s">
        <v>17</v>
      </c>
      <c r="G271" s="34"/>
      <c r="H271" s="35"/>
      <c r="I271" s="35"/>
      <c r="J271" s="36"/>
      <c r="K271" s="39"/>
      <c r="L271" s="36"/>
      <c r="M271" s="3" t="e">
        <f t="shared" si="16"/>
        <v>#N/A</v>
      </c>
      <c r="N271" s="91" t="e">
        <f t="shared" si="17"/>
        <v>#N/A</v>
      </c>
      <c r="O271" s="91" t="e">
        <f t="shared" si="18"/>
        <v>#N/A</v>
      </c>
      <c r="AH271" t="str">
        <f t="shared" si="19"/>
        <v>00/01/1900</v>
      </c>
    </row>
    <row r="272" spans="1:34" ht="15.75" customHeight="1" x14ac:dyDescent="0.45">
      <c r="A272" s="30" t="s">
        <v>85</v>
      </c>
      <c r="B272" s="30"/>
      <c r="C272" s="2" t="e">
        <f>VLOOKUP(B272,Data!$A$2:$C370,2,)</f>
        <v>#N/A</v>
      </c>
      <c r="D272" s="3" t="e">
        <f>VLOOKUP(B272,Data!$A$2:$C$100,3,)</f>
        <v>#N/A</v>
      </c>
      <c r="E272" s="41"/>
      <c r="F272" s="4" t="s">
        <v>17</v>
      </c>
      <c r="G272" s="34"/>
      <c r="H272" s="35"/>
      <c r="I272" s="35"/>
      <c r="J272" s="36"/>
      <c r="K272" s="39"/>
      <c r="L272" s="36"/>
      <c r="M272" s="3" t="e">
        <f t="shared" si="16"/>
        <v>#N/A</v>
      </c>
      <c r="N272" s="91" t="e">
        <f t="shared" si="17"/>
        <v>#N/A</v>
      </c>
      <c r="O272" s="91" t="e">
        <f t="shared" si="18"/>
        <v>#N/A</v>
      </c>
      <c r="AH272" t="str">
        <f t="shared" si="19"/>
        <v>00/01/1900</v>
      </c>
    </row>
    <row r="273" spans="1:34" ht="15.75" customHeight="1" x14ac:dyDescent="0.45">
      <c r="A273" s="30" t="s">
        <v>85</v>
      </c>
      <c r="B273" s="30"/>
      <c r="C273" s="2" t="e">
        <f>VLOOKUP(B273,Data!$A$2:$B$100,2,)</f>
        <v>#N/A</v>
      </c>
      <c r="D273" s="3" t="e">
        <f>VLOOKUP(B273,Data!$A$2:$C$100,3,)</f>
        <v>#N/A</v>
      </c>
      <c r="E273" s="41"/>
      <c r="F273" s="4" t="s">
        <v>17</v>
      </c>
      <c r="G273" s="34"/>
      <c r="H273" s="35"/>
      <c r="I273" s="35"/>
      <c r="J273" s="36"/>
      <c r="K273" s="39"/>
      <c r="L273" s="36"/>
      <c r="M273" s="3" t="e">
        <f t="shared" si="16"/>
        <v>#N/A</v>
      </c>
      <c r="N273" s="91" t="e">
        <f t="shared" si="17"/>
        <v>#N/A</v>
      </c>
      <c r="O273" s="91" t="e">
        <f t="shared" si="18"/>
        <v>#N/A</v>
      </c>
      <c r="AH273" t="str">
        <f t="shared" si="19"/>
        <v>00/01/1900</v>
      </c>
    </row>
    <row r="274" spans="1:34" ht="15.75" customHeight="1" x14ac:dyDescent="0.45">
      <c r="A274" s="30" t="s">
        <v>85</v>
      </c>
      <c r="B274" s="30"/>
      <c r="C274" s="2" t="e">
        <f>VLOOKUP(B274,Data!$A$2:$C372,2,)</f>
        <v>#N/A</v>
      </c>
      <c r="D274" s="3" t="e">
        <f>VLOOKUP(B274,Data!$A$2:$C$100,3,)</f>
        <v>#N/A</v>
      </c>
      <c r="E274" s="41"/>
      <c r="F274" s="4" t="s">
        <v>17</v>
      </c>
      <c r="G274" s="34"/>
      <c r="H274" s="35"/>
      <c r="I274" s="35"/>
      <c r="J274" s="36"/>
      <c r="K274" s="39"/>
      <c r="L274" s="36"/>
      <c r="M274" s="3" t="e">
        <f t="shared" si="16"/>
        <v>#N/A</v>
      </c>
      <c r="N274" s="91" t="e">
        <f t="shared" si="17"/>
        <v>#N/A</v>
      </c>
      <c r="O274" s="91" t="e">
        <f t="shared" si="18"/>
        <v>#N/A</v>
      </c>
      <c r="AH274" t="str">
        <f t="shared" si="19"/>
        <v>00/01/1900</v>
      </c>
    </row>
    <row r="275" spans="1:34" ht="15.75" customHeight="1" x14ac:dyDescent="0.45">
      <c r="A275" s="30" t="s">
        <v>85</v>
      </c>
      <c r="B275" s="30"/>
      <c r="C275" s="2" t="e">
        <f>VLOOKUP(B275,Data!$A$2:$B$100,2,)</f>
        <v>#N/A</v>
      </c>
      <c r="D275" s="3" t="e">
        <f>VLOOKUP(B275,Data!$A$2:$C$100,3,)</f>
        <v>#N/A</v>
      </c>
      <c r="E275" s="41"/>
      <c r="F275" s="4" t="s">
        <v>17</v>
      </c>
      <c r="G275" s="34"/>
      <c r="H275" s="35"/>
      <c r="I275" s="35"/>
      <c r="J275" s="36"/>
      <c r="K275" s="39"/>
      <c r="L275" s="36"/>
      <c r="M275" s="3" t="e">
        <f t="shared" si="16"/>
        <v>#N/A</v>
      </c>
      <c r="N275" s="91" t="e">
        <f t="shared" si="17"/>
        <v>#N/A</v>
      </c>
      <c r="O275" s="91" t="e">
        <f t="shared" si="18"/>
        <v>#N/A</v>
      </c>
      <c r="AH275" t="str">
        <f t="shared" si="19"/>
        <v>00/01/1900</v>
      </c>
    </row>
    <row r="276" spans="1:34" ht="15.75" customHeight="1" x14ac:dyDescent="0.45">
      <c r="A276" s="30" t="s">
        <v>85</v>
      </c>
      <c r="B276" s="30"/>
      <c r="C276" s="2" t="e">
        <f>VLOOKUP(B276,Data!$A$2:$C374,2,)</f>
        <v>#N/A</v>
      </c>
      <c r="D276" s="3" t="e">
        <f>VLOOKUP(B276,Data!$A$2:$C$100,3,)</f>
        <v>#N/A</v>
      </c>
      <c r="E276" s="41"/>
      <c r="F276" s="4" t="s">
        <v>17</v>
      </c>
      <c r="G276" s="34"/>
      <c r="H276" s="35"/>
      <c r="I276" s="35"/>
      <c r="J276" s="36"/>
      <c r="K276" s="39"/>
      <c r="L276" s="36"/>
      <c r="M276" s="3" t="e">
        <f t="shared" si="16"/>
        <v>#N/A</v>
      </c>
      <c r="N276" s="91" t="e">
        <f t="shared" si="17"/>
        <v>#N/A</v>
      </c>
      <c r="O276" s="91" t="e">
        <f t="shared" si="18"/>
        <v>#N/A</v>
      </c>
      <c r="AH276" t="str">
        <f t="shared" si="19"/>
        <v>00/01/1900</v>
      </c>
    </row>
    <row r="277" spans="1:34" ht="15.75" customHeight="1" x14ac:dyDescent="0.45">
      <c r="A277" s="30" t="s">
        <v>85</v>
      </c>
      <c r="B277" s="30"/>
      <c r="C277" s="2" t="e">
        <f>VLOOKUP(B277,Data!$A$2:$B$100,2,)</f>
        <v>#N/A</v>
      </c>
      <c r="D277" s="3" t="e">
        <f>VLOOKUP(B277,Data!$A$2:$C$100,3,)</f>
        <v>#N/A</v>
      </c>
      <c r="E277" s="41"/>
      <c r="F277" s="4" t="s">
        <v>17</v>
      </c>
      <c r="G277" s="34"/>
      <c r="H277" s="35"/>
      <c r="I277" s="35"/>
      <c r="J277" s="36"/>
      <c r="K277" s="35"/>
      <c r="L277" s="36"/>
      <c r="M277" s="3" t="e">
        <f t="shared" si="16"/>
        <v>#N/A</v>
      </c>
      <c r="N277" s="91" t="e">
        <f t="shared" si="17"/>
        <v>#N/A</v>
      </c>
      <c r="O277" s="91" t="e">
        <f t="shared" si="18"/>
        <v>#N/A</v>
      </c>
      <c r="AH277" t="str">
        <f t="shared" si="19"/>
        <v>00/01/1900</v>
      </c>
    </row>
    <row r="278" spans="1:34" ht="15.75" customHeight="1" x14ac:dyDescent="0.45">
      <c r="A278" s="30" t="s">
        <v>85</v>
      </c>
      <c r="B278" s="30"/>
      <c r="C278" s="2" t="e">
        <f>VLOOKUP(B278,Data!$A$2:$C376,2,)</f>
        <v>#N/A</v>
      </c>
      <c r="D278" s="3" t="e">
        <f>VLOOKUP(B278,Data!$A$2:$C$100,3,)</f>
        <v>#N/A</v>
      </c>
      <c r="E278" s="41"/>
      <c r="F278" s="4" t="s">
        <v>17</v>
      </c>
      <c r="G278" s="34"/>
      <c r="H278" s="35"/>
      <c r="I278" s="35"/>
      <c r="J278" s="36"/>
      <c r="K278" s="35"/>
      <c r="L278" s="36"/>
      <c r="M278" s="3" t="e">
        <f t="shared" si="16"/>
        <v>#N/A</v>
      </c>
      <c r="N278" s="91" t="e">
        <f t="shared" si="17"/>
        <v>#N/A</v>
      </c>
      <c r="O278" s="91" t="e">
        <f t="shared" si="18"/>
        <v>#N/A</v>
      </c>
      <c r="AH278" t="str">
        <f t="shared" si="19"/>
        <v>00/01/1900</v>
      </c>
    </row>
    <row r="279" spans="1:34" ht="15.75" customHeight="1" x14ac:dyDescent="0.45">
      <c r="A279" s="30" t="s">
        <v>85</v>
      </c>
      <c r="B279" s="30"/>
      <c r="C279" s="2" t="e">
        <f>VLOOKUP(B279,Data!$A$2:$B$100,2,)</f>
        <v>#N/A</v>
      </c>
      <c r="D279" s="3" t="e">
        <f>VLOOKUP(B279,Data!$A$2:$C$100,3,)</f>
        <v>#N/A</v>
      </c>
      <c r="E279" s="41"/>
      <c r="F279" s="4" t="s">
        <v>17</v>
      </c>
      <c r="G279" s="34"/>
      <c r="H279" s="35"/>
      <c r="I279" s="35"/>
      <c r="J279" s="36"/>
      <c r="K279" s="35"/>
      <c r="L279" s="36"/>
      <c r="M279" s="3" t="e">
        <f t="shared" si="16"/>
        <v>#N/A</v>
      </c>
      <c r="N279" s="91" t="e">
        <f t="shared" si="17"/>
        <v>#N/A</v>
      </c>
      <c r="O279" s="91" t="e">
        <f t="shared" si="18"/>
        <v>#N/A</v>
      </c>
      <c r="AH279" t="str">
        <f t="shared" si="19"/>
        <v>00/01/1900</v>
      </c>
    </row>
    <row r="280" spans="1:34" ht="15.75" customHeight="1" x14ac:dyDescent="0.45">
      <c r="A280" s="30" t="s">
        <v>85</v>
      </c>
      <c r="B280" s="30"/>
      <c r="C280" s="2" t="e">
        <f>VLOOKUP(B280,Data!$A$2:$C378,2,)</f>
        <v>#N/A</v>
      </c>
      <c r="D280" s="3" t="e">
        <f>VLOOKUP(B280,Data!$A$2:$C$100,3,)</f>
        <v>#N/A</v>
      </c>
      <c r="E280" s="41"/>
      <c r="F280" s="4" t="s">
        <v>17</v>
      </c>
      <c r="G280" s="34"/>
      <c r="H280" s="35"/>
      <c r="I280" s="35"/>
      <c r="J280" s="36"/>
      <c r="K280" s="35"/>
      <c r="L280" s="36"/>
      <c r="M280" s="3" t="e">
        <f t="shared" si="16"/>
        <v>#N/A</v>
      </c>
      <c r="N280" s="91" t="e">
        <f t="shared" si="17"/>
        <v>#N/A</v>
      </c>
      <c r="O280" s="91" t="e">
        <f t="shared" si="18"/>
        <v>#N/A</v>
      </c>
      <c r="AH280" t="str">
        <f t="shared" si="19"/>
        <v>00/01/1900</v>
      </c>
    </row>
    <row r="281" spans="1:34" ht="15.75" customHeight="1" x14ac:dyDescent="0.45">
      <c r="A281" s="30" t="s">
        <v>85</v>
      </c>
      <c r="B281" s="30"/>
      <c r="C281" s="2" t="e">
        <f>VLOOKUP(B281,Data!$A$2:$B$100,2,)</f>
        <v>#N/A</v>
      </c>
      <c r="D281" s="3" t="e">
        <f>VLOOKUP(B281,Data!$A$2:$C$100,3,)</f>
        <v>#N/A</v>
      </c>
      <c r="E281" s="41"/>
      <c r="F281" s="4" t="s">
        <v>17</v>
      </c>
      <c r="G281" s="34"/>
      <c r="H281" s="35"/>
      <c r="I281" s="35"/>
      <c r="J281" s="36"/>
      <c r="K281" s="35"/>
      <c r="L281" s="36"/>
      <c r="M281" s="3" t="e">
        <f t="shared" si="16"/>
        <v>#N/A</v>
      </c>
      <c r="N281" s="91" t="e">
        <f t="shared" si="17"/>
        <v>#N/A</v>
      </c>
      <c r="O281" s="91" t="e">
        <f t="shared" si="18"/>
        <v>#N/A</v>
      </c>
      <c r="AH281" t="str">
        <f t="shared" si="19"/>
        <v>00/01/1900</v>
      </c>
    </row>
    <row r="282" spans="1:34" ht="15.75" customHeight="1" x14ac:dyDescent="0.45">
      <c r="A282" s="30" t="s">
        <v>85</v>
      </c>
      <c r="B282" s="30"/>
      <c r="C282" s="2" t="e">
        <f>VLOOKUP(B282,Data!$A$2:$C380,2,)</f>
        <v>#N/A</v>
      </c>
      <c r="D282" s="3" t="e">
        <f>VLOOKUP(B282,Data!$A$2:$C$100,3,)</f>
        <v>#N/A</v>
      </c>
      <c r="E282" s="41"/>
      <c r="F282" s="4" t="s">
        <v>17</v>
      </c>
      <c r="G282" s="34"/>
      <c r="H282" s="35"/>
      <c r="I282" s="35"/>
      <c r="J282" s="36"/>
      <c r="K282" s="35"/>
      <c r="L282" s="36"/>
      <c r="M282" s="3" t="e">
        <f t="shared" si="16"/>
        <v>#N/A</v>
      </c>
      <c r="N282" s="91" t="e">
        <f t="shared" si="17"/>
        <v>#N/A</v>
      </c>
      <c r="O282" s="91" t="e">
        <f t="shared" si="18"/>
        <v>#N/A</v>
      </c>
      <c r="AH282" t="str">
        <f t="shared" si="19"/>
        <v>00/01/1900</v>
      </c>
    </row>
    <row r="283" spans="1:34" ht="15.75" customHeight="1" x14ac:dyDescent="0.45">
      <c r="A283" s="30" t="s">
        <v>85</v>
      </c>
      <c r="B283" s="30"/>
      <c r="C283" s="2" t="e">
        <f>VLOOKUP(B283,Data!$A$2:$B$100,2,)</f>
        <v>#N/A</v>
      </c>
      <c r="D283" s="3" t="e">
        <f>VLOOKUP(B283,Data!$A$2:$C$100,3,)</f>
        <v>#N/A</v>
      </c>
      <c r="E283" s="41"/>
      <c r="F283" s="4" t="s">
        <v>17</v>
      </c>
      <c r="G283" s="34"/>
      <c r="H283" s="35"/>
      <c r="I283" s="35"/>
      <c r="J283" s="36"/>
      <c r="K283" s="35"/>
      <c r="L283" s="36"/>
      <c r="M283" s="3" t="e">
        <f t="shared" si="16"/>
        <v>#N/A</v>
      </c>
      <c r="N283" s="91" t="e">
        <f t="shared" si="17"/>
        <v>#N/A</v>
      </c>
      <c r="O283" s="91" t="e">
        <f t="shared" si="18"/>
        <v>#N/A</v>
      </c>
      <c r="AH283" t="str">
        <f t="shared" si="19"/>
        <v>00/01/1900</v>
      </c>
    </row>
    <row r="284" spans="1:34" ht="15.75" customHeight="1" x14ac:dyDescent="0.45">
      <c r="A284" s="30" t="s">
        <v>85</v>
      </c>
      <c r="B284" s="30"/>
      <c r="C284" s="2" t="e">
        <f>VLOOKUP(B284,Data!$A$2:$C382,2,)</f>
        <v>#N/A</v>
      </c>
      <c r="D284" s="3" t="e">
        <f>VLOOKUP(B284,Data!$A$2:$C$100,3,)</f>
        <v>#N/A</v>
      </c>
      <c r="E284" s="41"/>
      <c r="F284" s="4" t="s">
        <v>17</v>
      </c>
      <c r="G284" s="34"/>
      <c r="H284" s="35"/>
      <c r="I284" s="35"/>
      <c r="J284" s="36"/>
      <c r="K284" s="35"/>
      <c r="L284" s="36"/>
      <c r="M284" s="3" t="e">
        <f t="shared" si="16"/>
        <v>#N/A</v>
      </c>
      <c r="N284" s="91" t="e">
        <f t="shared" si="17"/>
        <v>#N/A</v>
      </c>
      <c r="O284" s="91" t="e">
        <f t="shared" si="18"/>
        <v>#N/A</v>
      </c>
      <c r="AH284" t="str">
        <f t="shared" si="19"/>
        <v>00/01/1900</v>
      </c>
    </row>
    <row r="285" spans="1:34" ht="15.75" customHeight="1" x14ac:dyDescent="0.45">
      <c r="A285" s="30" t="s">
        <v>85</v>
      </c>
      <c r="B285" s="30"/>
      <c r="C285" s="2" t="e">
        <f>VLOOKUP(B285,Data!$A$2:$B$100,2,)</f>
        <v>#N/A</v>
      </c>
      <c r="D285" s="3" t="e">
        <f>VLOOKUP(B285,Data!$A$2:$C$100,3,)</f>
        <v>#N/A</v>
      </c>
      <c r="E285" s="41"/>
      <c r="F285" s="4" t="s">
        <v>17</v>
      </c>
      <c r="G285" s="34"/>
      <c r="H285" s="35"/>
      <c r="I285" s="37"/>
      <c r="J285" s="36"/>
      <c r="K285" s="37"/>
      <c r="L285" s="36"/>
      <c r="M285" s="3" t="e">
        <f t="shared" si="16"/>
        <v>#N/A</v>
      </c>
      <c r="N285" s="91" t="e">
        <f t="shared" si="17"/>
        <v>#N/A</v>
      </c>
      <c r="O285" s="91" t="e">
        <f t="shared" si="18"/>
        <v>#N/A</v>
      </c>
      <c r="AH285" t="str">
        <f t="shared" si="19"/>
        <v>00/01/1900</v>
      </c>
    </row>
    <row r="286" spans="1:34" ht="15.75" customHeight="1" x14ac:dyDescent="0.45">
      <c r="A286" s="30" t="s">
        <v>85</v>
      </c>
      <c r="B286" s="30"/>
      <c r="C286" s="2" t="e">
        <f>VLOOKUP(B286,Data!$A$2:$C384,2,)</f>
        <v>#N/A</v>
      </c>
      <c r="D286" s="3" t="e">
        <f>VLOOKUP(B286,Data!$A$2:$C$100,3,)</f>
        <v>#N/A</v>
      </c>
      <c r="E286" s="41"/>
      <c r="F286" s="4" t="s">
        <v>17</v>
      </c>
      <c r="G286" s="34"/>
      <c r="H286" s="35"/>
      <c r="I286" s="37"/>
      <c r="J286" s="36"/>
      <c r="K286" s="37"/>
      <c r="L286" s="36"/>
      <c r="M286" s="3" t="e">
        <f t="shared" si="16"/>
        <v>#N/A</v>
      </c>
      <c r="N286" s="91" t="e">
        <f t="shared" si="17"/>
        <v>#N/A</v>
      </c>
      <c r="O286" s="91" t="e">
        <f t="shared" si="18"/>
        <v>#N/A</v>
      </c>
      <c r="AH286" t="str">
        <f t="shared" si="19"/>
        <v>00/01/1900</v>
      </c>
    </row>
    <row r="287" spans="1:34" ht="15.75" customHeight="1" x14ac:dyDescent="0.45">
      <c r="A287" s="30" t="s">
        <v>85</v>
      </c>
      <c r="B287" s="30"/>
      <c r="C287" s="2" t="e">
        <f>VLOOKUP(B287,Data!$A$2:$B$100,2,)</f>
        <v>#N/A</v>
      </c>
      <c r="D287" s="3" t="e">
        <f>VLOOKUP(B287,Data!$A$2:$C$100,3,)</f>
        <v>#N/A</v>
      </c>
      <c r="E287" s="41"/>
      <c r="F287" s="4" t="s">
        <v>17</v>
      </c>
      <c r="G287" s="34"/>
      <c r="H287" s="35"/>
      <c r="I287" s="37"/>
      <c r="J287" s="36"/>
      <c r="K287" s="37"/>
      <c r="L287" s="36"/>
      <c r="M287" s="3" t="e">
        <f t="shared" si="16"/>
        <v>#N/A</v>
      </c>
      <c r="N287" s="91" t="e">
        <f t="shared" si="17"/>
        <v>#N/A</v>
      </c>
      <c r="O287" s="91" t="e">
        <f t="shared" si="18"/>
        <v>#N/A</v>
      </c>
      <c r="AH287" t="str">
        <f t="shared" si="19"/>
        <v>00/01/1900</v>
      </c>
    </row>
    <row r="288" spans="1:34" ht="15.75" customHeight="1" x14ac:dyDescent="0.45">
      <c r="A288" s="30" t="s">
        <v>85</v>
      </c>
      <c r="B288" s="30"/>
      <c r="C288" s="2" t="e">
        <f>VLOOKUP(B288,Data!$A$2:$C386,2,)</f>
        <v>#N/A</v>
      </c>
      <c r="D288" s="3" t="e">
        <f>VLOOKUP(B288,Data!$A$2:$C$100,3,)</f>
        <v>#N/A</v>
      </c>
      <c r="E288" s="41"/>
      <c r="F288" s="4" t="s">
        <v>17</v>
      </c>
      <c r="G288" s="34"/>
      <c r="H288" s="35"/>
      <c r="I288" s="37"/>
      <c r="J288" s="36"/>
      <c r="K288" s="37"/>
      <c r="L288" s="36"/>
      <c r="M288" s="3" t="e">
        <f t="shared" si="16"/>
        <v>#N/A</v>
      </c>
      <c r="N288" s="91" t="e">
        <f t="shared" si="17"/>
        <v>#N/A</v>
      </c>
      <c r="O288" s="91" t="e">
        <f t="shared" si="18"/>
        <v>#N/A</v>
      </c>
      <c r="AH288" t="str">
        <f t="shared" si="19"/>
        <v>00/01/1900</v>
      </c>
    </row>
    <row r="289" spans="1:34" ht="15.75" customHeight="1" x14ac:dyDescent="0.45">
      <c r="A289" s="30" t="s">
        <v>85</v>
      </c>
      <c r="B289" s="30"/>
      <c r="C289" s="2" t="e">
        <f>VLOOKUP(B289,Data!$A$2:$B$100,2,)</f>
        <v>#N/A</v>
      </c>
      <c r="D289" s="3" t="e">
        <f>VLOOKUP(B289,Data!$A$2:$C$100,3,)</f>
        <v>#N/A</v>
      </c>
      <c r="E289" s="41"/>
      <c r="F289" s="4" t="s">
        <v>17</v>
      </c>
      <c r="G289" s="34"/>
      <c r="H289" s="35"/>
      <c r="I289" s="37"/>
      <c r="J289" s="36"/>
      <c r="K289" s="38"/>
      <c r="L289" s="36"/>
      <c r="M289" s="3" t="e">
        <f t="shared" si="16"/>
        <v>#N/A</v>
      </c>
      <c r="N289" s="91" t="e">
        <f t="shared" si="17"/>
        <v>#N/A</v>
      </c>
      <c r="O289" s="91" t="e">
        <f t="shared" si="18"/>
        <v>#N/A</v>
      </c>
      <c r="AH289" t="str">
        <f t="shared" si="19"/>
        <v>00/01/1900</v>
      </c>
    </row>
    <row r="290" spans="1:34" ht="15.75" customHeight="1" x14ac:dyDescent="0.45">
      <c r="A290" s="30" t="s">
        <v>85</v>
      </c>
      <c r="B290" s="30"/>
      <c r="C290" s="2" t="e">
        <f>VLOOKUP(B290,Data!$A$2:$C388,2,)</f>
        <v>#N/A</v>
      </c>
      <c r="D290" s="3" t="e">
        <f>VLOOKUP(B290,Data!$A$2:$C$100,3,)</f>
        <v>#N/A</v>
      </c>
      <c r="E290" s="41"/>
      <c r="F290" s="4" t="s">
        <v>17</v>
      </c>
      <c r="G290" s="34"/>
      <c r="H290" s="35"/>
      <c r="I290" s="35"/>
      <c r="J290" s="36"/>
      <c r="K290" s="35"/>
      <c r="L290" s="36"/>
      <c r="M290" s="3" t="e">
        <f t="shared" si="16"/>
        <v>#N/A</v>
      </c>
      <c r="N290" s="91" t="e">
        <f t="shared" si="17"/>
        <v>#N/A</v>
      </c>
      <c r="O290" s="91" t="e">
        <f t="shared" si="18"/>
        <v>#N/A</v>
      </c>
      <c r="AH290" t="str">
        <f t="shared" si="19"/>
        <v>00/01/1900</v>
      </c>
    </row>
    <row r="291" spans="1:34" ht="15.75" customHeight="1" x14ac:dyDescent="0.45">
      <c r="A291" s="30" t="s">
        <v>85</v>
      </c>
      <c r="B291" s="30"/>
      <c r="C291" s="2" t="e">
        <f>VLOOKUP(B291,Data!$A$2:$B$100,2,)</f>
        <v>#N/A</v>
      </c>
      <c r="D291" s="3" t="e">
        <f>VLOOKUP(B291,Data!$A$2:$C$100,3,)</f>
        <v>#N/A</v>
      </c>
      <c r="E291" s="41"/>
      <c r="F291" s="4" t="s">
        <v>17</v>
      </c>
      <c r="G291" s="34"/>
      <c r="H291" s="35"/>
      <c r="I291" s="35"/>
      <c r="J291" s="36"/>
      <c r="K291" s="35"/>
      <c r="L291" s="36"/>
      <c r="M291" s="3" t="e">
        <f t="shared" si="16"/>
        <v>#N/A</v>
      </c>
      <c r="N291" s="91" t="e">
        <f t="shared" si="17"/>
        <v>#N/A</v>
      </c>
      <c r="O291" s="91" t="e">
        <f t="shared" si="18"/>
        <v>#N/A</v>
      </c>
      <c r="AH291" t="str">
        <f t="shared" si="19"/>
        <v>00/01/1900</v>
      </c>
    </row>
    <row r="292" spans="1:34" ht="15.75" customHeight="1" x14ac:dyDescent="0.45">
      <c r="A292" s="30" t="s">
        <v>85</v>
      </c>
      <c r="B292" s="30"/>
      <c r="C292" s="2" t="e">
        <f>VLOOKUP(B292,Data!$A$2:$C390,2,)</f>
        <v>#N/A</v>
      </c>
      <c r="D292" s="3" t="e">
        <f>VLOOKUP(B292,Data!$A$2:$C$100,3,)</f>
        <v>#N/A</v>
      </c>
      <c r="E292" s="41"/>
      <c r="F292" s="4" t="s">
        <v>17</v>
      </c>
      <c r="G292" s="34"/>
      <c r="H292" s="35"/>
      <c r="I292" s="35"/>
      <c r="J292" s="36"/>
      <c r="K292" s="35"/>
      <c r="L292" s="36"/>
      <c r="M292" s="3" t="e">
        <f t="shared" si="16"/>
        <v>#N/A</v>
      </c>
      <c r="N292" s="91" t="e">
        <f t="shared" si="17"/>
        <v>#N/A</v>
      </c>
      <c r="O292" s="91" t="e">
        <f t="shared" si="18"/>
        <v>#N/A</v>
      </c>
      <c r="AH292" t="str">
        <f t="shared" si="19"/>
        <v>00/01/1900</v>
      </c>
    </row>
    <row r="293" spans="1:34" ht="15.75" customHeight="1" x14ac:dyDescent="0.45">
      <c r="A293" s="30" t="s">
        <v>85</v>
      </c>
      <c r="B293" s="30"/>
      <c r="C293" s="2" t="e">
        <f>VLOOKUP(B293,Data!$A$2:$B$100,2,)</f>
        <v>#N/A</v>
      </c>
      <c r="D293" s="3" t="e">
        <f>VLOOKUP(B293,Data!$A$2:$C$100,3,)</f>
        <v>#N/A</v>
      </c>
      <c r="E293" s="41"/>
      <c r="F293" s="4" t="s">
        <v>17</v>
      </c>
      <c r="G293" s="40"/>
      <c r="H293" s="77"/>
      <c r="I293" s="35"/>
      <c r="J293" s="35"/>
      <c r="K293" s="35"/>
      <c r="L293" s="35"/>
      <c r="M293" s="3" t="e">
        <f t="shared" si="16"/>
        <v>#N/A</v>
      </c>
      <c r="N293" s="91" t="e">
        <f t="shared" si="17"/>
        <v>#N/A</v>
      </c>
      <c r="O293" s="91" t="e">
        <f t="shared" si="18"/>
        <v>#N/A</v>
      </c>
      <c r="AH293" t="str">
        <f t="shared" si="19"/>
        <v>00/01/1900</v>
      </c>
    </row>
    <row r="294" spans="1:34" ht="15.75" customHeight="1" x14ac:dyDescent="0.45">
      <c r="A294" s="30" t="s">
        <v>85</v>
      </c>
      <c r="B294" s="30"/>
      <c r="C294" s="2" t="e">
        <f>VLOOKUP(B294,Data!$A$2:$C392,2,)</f>
        <v>#N/A</v>
      </c>
      <c r="D294" s="3" t="e">
        <f>VLOOKUP(B294,Data!$A$2:$C$100,3,)</f>
        <v>#N/A</v>
      </c>
      <c r="E294" s="41"/>
      <c r="F294" s="4" t="s">
        <v>17</v>
      </c>
      <c r="G294" s="40"/>
      <c r="H294" s="77"/>
      <c r="I294" s="35"/>
      <c r="J294" s="35"/>
      <c r="K294" s="35"/>
      <c r="L294" s="35"/>
      <c r="M294" s="3" t="e">
        <f t="shared" si="16"/>
        <v>#N/A</v>
      </c>
      <c r="N294" s="91" t="e">
        <f t="shared" si="17"/>
        <v>#N/A</v>
      </c>
      <c r="O294" s="91" t="e">
        <f t="shared" si="18"/>
        <v>#N/A</v>
      </c>
      <c r="AH294" t="str">
        <f t="shared" si="19"/>
        <v>00/01/1900</v>
      </c>
    </row>
    <row r="295" spans="1:34" ht="15.75" customHeight="1" x14ac:dyDescent="0.45">
      <c r="A295" s="30" t="s">
        <v>85</v>
      </c>
      <c r="B295" s="30"/>
      <c r="C295" s="2" t="e">
        <f>VLOOKUP(B295,Data!$A$2:$B$100,2,)</f>
        <v>#N/A</v>
      </c>
      <c r="D295" s="3" t="e">
        <f>VLOOKUP(B295,Data!$A$2:$C$100,3,)</f>
        <v>#N/A</v>
      </c>
      <c r="E295" s="41"/>
      <c r="F295" s="4" t="s">
        <v>17</v>
      </c>
      <c r="G295" s="40"/>
      <c r="H295" s="77"/>
      <c r="I295" s="35"/>
      <c r="J295" s="35"/>
      <c r="K295" s="35"/>
      <c r="L295" s="35"/>
      <c r="M295" s="3" t="e">
        <f t="shared" si="16"/>
        <v>#N/A</v>
      </c>
      <c r="N295" s="91" t="e">
        <f t="shared" si="17"/>
        <v>#N/A</v>
      </c>
      <c r="O295" s="91" t="e">
        <f t="shared" si="18"/>
        <v>#N/A</v>
      </c>
      <c r="AH295" t="str">
        <f t="shared" si="19"/>
        <v>00/01/1900</v>
      </c>
    </row>
    <row r="296" spans="1:34" ht="15.75" customHeight="1" x14ac:dyDescent="0.45">
      <c r="A296" s="30" t="s">
        <v>85</v>
      </c>
      <c r="B296" s="30"/>
      <c r="C296" s="2" t="e">
        <f>VLOOKUP(B296,Data!$A$2:$C394,2,)</f>
        <v>#N/A</v>
      </c>
      <c r="D296" s="3" t="e">
        <f>VLOOKUP(B296,Data!$A$2:$C$100,3,)</f>
        <v>#N/A</v>
      </c>
      <c r="E296" s="41"/>
      <c r="F296" s="4" t="s">
        <v>17</v>
      </c>
      <c r="G296" s="40"/>
      <c r="H296" s="77"/>
      <c r="I296" s="35"/>
      <c r="J296" s="35"/>
      <c r="K296" s="39"/>
      <c r="L296" s="35"/>
      <c r="M296" s="3" t="e">
        <f t="shared" si="16"/>
        <v>#N/A</v>
      </c>
      <c r="N296" s="91" t="e">
        <f t="shared" si="17"/>
        <v>#N/A</v>
      </c>
      <c r="O296" s="91" t="e">
        <f t="shared" si="18"/>
        <v>#N/A</v>
      </c>
      <c r="AH296" t="str">
        <f t="shared" si="19"/>
        <v>00/01/1900</v>
      </c>
    </row>
    <row r="297" spans="1:34" ht="15.75" customHeight="1" x14ac:dyDescent="0.45">
      <c r="A297" s="30" t="s">
        <v>85</v>
      </c>
      <c r="B297" s="30"/>
      <c r="C297" s="2" t="e">
        <f>VLOOKUP(B297,Data!$A$2:$B$100,2,)</f>
        <v>#N/A</v>
      </c>
      <c r="D297" s="3" t="e">
        <f>VLOOKUP(B297,Data!$A$2:$C$100,3,)</f>
        <v>#N/A</v>
      </c>
      <c r="E297" s="41"/>
      <c r="F297" s="4" t="s">
        <v>17</v>
      </c>
      <c r="G297" s="40"/>
      <c r="H297" s="77"/>
      <c r="I297" s="35"/>
      <c r="J297" s="35"/>
      <c r="K297" s="35"/>
      <c r="L297" s="35"/>
      <c r="M297" s="3" t="e">
        <f t="shared" si="16"/>
        <v>#N/A</v>
      </c>
      <c r="N297" s="91" t="e">
        <f t="shared" si="17"/>
        <v>#N/A</v>
      </c>
      <c r="O297" s="91" t="e">
        <f t="shared" si="18"/>
        <v>#N/A</v>
      </c>
      <c r="AH297" t="str">
        <f t="shared" si="19"/>
        <v>00/01/1900</v>
      </c>
    </row>
    <row r="298" spans="1:34" ht="15.75" customHeight="1" x14ac:dyDescent="0.45">
      <c r="A298" s="30" t="s">
        <v>85</v>
      </c>
      <c r="B298" s="30"/>
      <c r="C298" s="2" t="e">
        <f>VLOOKUP(B298,Data!$A$2:$C396,2,)</f>
        <v>#N/A</v>
      </c>
      <c r="D298" s="3" t="e">
        <f>VLOOKUP(B298,Data!$A$2:$C$100,3,)</f>
        <v>#N/A</v>
      </c>
      <c r="E298" s="41"/>
      <c r="F298" s="4" t="s">
        <v>17</v>
      </c>
      <c r="G298" s="40"/>
      <c r="H298" s="77"/>
      <c r="I298" s="35"/>
      <c r="J298" s="35"/>
      <c r="K298" s="35"/>
      <c r="L298" s="35"/>
      <c r="M298" s="3" t="e">
        <f t="shared" si="16"/>
        <v>#N/A</v>
      </c>
      <c r="N298" s="91" t="e">
        <f t="shared" si="17"/>
        <v>#N/A</v>
      </c>
      <c r="O298" s="91" t="e">
        <f t="shared" si="18"/>
        <v>#N/A</v>
      </c>
      <c r="AH298" t="str">
        <f t="shared" si="19"/>
        <v>00/01/1900</v>
      </c>
    </row>
    <row r="299" spans="1:34" ht="15.75" customHeight="1" x14ac:dyDescent="0.45">
      <c r="A299" s="30" t="s">
        <v>85</v>
      </c>
      <c r="B299" s="30"/>
      <c r="C299" s="2" t="e">
        <f>VLOOKUP(B299,Data!$A$2:$B$100,2,)</f>
        <v>#N/A</v>
      </c>
      <c r="D299" s="3" t="e">
        <f>VLOOKUP(B299,Data!$A$2:$C$100,3,)</f>
        <v>#N/A</v>
      </c>
      <c r="E299" s="41"/>
      <c r="F299" s="4" t="s">
        <v>17</v>
      </c>
      <c r="G299" s="40"/>
      <c r="H299" s="77"/>
      <c r="I299" s="35"/>
      <c r="J299" s="35"/>
      <c r="K299" s="39"/>
      <c r="L299" s="35"/>
      <c r="M299" s="3" t="e">
        <f t="shared" si="16"/>
        <v>#N/A</v>
      </c>
      <c r="N299" s="91" t="e">
        <f t="shared" si="17"/>
        <v>#N/A</v>
      </c>
      <c r="O299" s="91" t="e">
        <f t="shared" si="18"/>
        <v>#N/A</v>
      </c>
      <c r="AH299" t="str">
        <f t="shared" si="19"/>
        <v>00/01/1900</v>
      </c>
    </row>
    <row r="300" spans="1:34" ht="15.75" customHeight="1" x14ac:dyDescent="0.45">
      <c r="A300" s="30" t="s">
        <v>85</v>
      </c>
      <c r="B300" s="30"/>
      <c r="C300" s="2" t="e">
        <f>VLOOKUP(B300,Data!$A$2:$C398,2,)</f>
        <v>#N/A</v>
      </c>
      <c r="D300" s="3" t="e">
        <f>VLOOKUP(B300,Data!$A$2:$C$100,3,)</f>
        <v>#N/A</v>
      </c>
      <c r="E300" s="41"/>
      <c r="F300" s="4" t="s">
        <v>17</v>
      </c>
      <c r="G300" s="40"/>
      <c r="H300" s="77"/>
      <c r="I300" s="35"/>
      <c r="J300" s="35"/>
      <c r="K300" s="39"/>
      <c r="L300" s="35"/>
      <c r="M300" s="3" t="e">
        <f t="shared" si="16"/>
        <v>#N/A</v>
      </c>
      <c r="N300" s="91" t="e">
        <f t="shared" si="17"/>
        <v>#N/A</v>
      </c>
      <c r="O300" s="91" t="e">
        <f t="shared" si="18"/>
        <v>#N/A</v>
      </c>
      <c r="AH300" t="str">
        <f t="shared" si="19"/>
        <v>00/01/1900</v>
      </c>
    </row>
    <row r="301" spans="1:34" ht="15.75" customHeight="1" x14ac:dyDescent="0.45">
      <c r="A301" s="30" t="s">
        <v>85</v>
      </c>
      <c r="B301" s="30"/>
      <c r="C301" s="2" t="e">
        <f>VLOOKUP(B301,Data!$A$2:$B$100,2,)</f>
        <v>#N/A</v>
      </c>
      <c r="D301" s="3" t="e">
        <f>VLOOKUP(B301,Data!$A$2:$C$100,3,)</f>
        <v>#N/A</v>
      </c>
      <c r="E301" s="41"/>
      <c r="F301" s="4" t="s">
        <v>17</v>
      </c>
      <c r="G301" s="40"/>
      <c r="H301" s="77"/>
      <c r="I301" s="35"/>
      <c r="J301" s="35"/>
      <c r="K301" s="39"/>
      <c r="L301" s="35"/>
      <c r="M301" s="3" t="e">
        <f t="shared" si="16"/>
        <v>#N/A</v>
      </c>
      <c r="N301" s="91" t="e">
        <f t="shared" si="17"/>
        <v>#N/A</v>
      </c>
      <c r="O301" s="91" t="e">
        <f t="shared" si="18"/>
        <v>#N/A</v>
      </c>
      <c r="AH301" t="str">
        <f t="shared" si="19"/>
        <v>00/01/1900</v>
      </c>
    </row>
    <row r="302" spans="1:34" ht="15.75" customHeight="1" x14ac:dyDescent="0.45">
      <c r="A302" s="30" t="s">
        <v>85</v>
      </c>
      <c r="B302" s="30"/>
      <c r="C302" s="2" t="e">
        <f>VLOOKUP(B302,Data!$A$2:$C400,2,)</f>
        <v>#N/A</v>
      </c>
      <c r="D302" s="3" t="e">
        <f>VLOOKUP(B302,Data!$A$2:$C$100,3,)</f>
        <v>#N/A</v>
      </c>
      <c r="E302" s="41"/>
      <c r="F302" s="4" t="s">
        <v>17</v>
      </c>
      <c r="G302" s="40"/>
      <c r="H302" s="77"/>
      <c r="I302" s="35"/>
      <c r="J302" s="35"/>
      <c r="K302" s="35"/>
      <c r="L302" s="35"/>
      <c r="M302" s="3" t="e">
        <f t="shared" si="16"/>
        <v>#N/A</v>
      </c>
      <c r="N302" s="91" t="e">
        <f t="shared" si="17"/>
        <v>#N/A</v>
      </c>
      <c r="O302" s="91" t="e">
        <f t="shared" si="18"/>
        <v>#N/A</v>
      </c>
      <c r="AH302" t="str">
        <f t="shared" si="19"/>
        <v>00/01/1900</v>
      </c>
    </row>
    <row r="303" spans="1:34" ht="15.75" customHeight="1" x14ac:dyDescent="0.45">
      <c r="A303" s="30" t="s">
        <v>85</v>
      </c>
      <c r="B303" s="30"/>
      <c r="C303" s="2" t="e">
        <f>VLOOKUP(B303,Data!$A$2:$B$100,2,)</f>
        <v>#N/A</v>
      </c>
      <c r="D303" s="3" t="e">
        <f>VLOOKUP(B303,Data!$A$2:$C$100,3,)</f>
        <v>#N/A</v>
      </c>
      <c r="E303" s="41"/>
      <c r="F303" s="4" t="s">
        <v>17</v>
      </c>
      <c r="G303" s="40"/>
      <c r="H303" s="77"/>
      <c r="I303" s="35"/>
      <c r="J303" s="35"/>
      <c r="K303" s="35"/>
      <c r="L303" s="35"/>
      <c r="M303" s="3" t="e">
        <f t="shared" si="16"/>
        <v>#N/A</v>
      </c>
      <c r="N303" s="91" t="e">
        <f t="shared" si="17"/>
        <v>#N/A</v>
      </c>
      <c r="O303" s="91" t="e">
        <f t="shared" si="18"/>
        <v>#N/A</v>
      </c>
      <c r="AH303" t="str">
        <f t="shared" si="19"/>
        <v>00/01/1900</v>
      </c>
    </row>
    <row r="304" spans="1:34" ht="15.75" customHeight="1" x14ac:dyDescent="0.45">
      <c r="A304" s="30" t="s">
        <v>85</v>
      </c>
      <c r="B304" s="30"/>
      <c r="C304" s="2" t="e">
        <f>VLOOKUP(B304,Data!$A$2:$C402,2,)</f>
        <v>#N/A</v>
      </c>
      <c r="D304" s="3" t="e">
        <f>VLOOKUP(B304,Data!$A$2:$C$100,3,)</f>
        <v>#N/A</v>
      </c>
      <c r="E304" s="41"/>
      <c r="F304" s="4" t="s">
        <v>17</v>
      </c>
      <c r="G304" s="40"/>
      <c r="H304" s="77"/>
      <c r="I304" s="35"/>
      <c r="J304" s="35"/>
      <c r="K304" s="35"/>
      <c r="L304" s="35"/>
      <c r="M304" s="3" t="e">
        <f t="shared" si="16"/>
        <v>#N/A</v>
      </c>
      <c r="N304" s="91" t="e">
        <f t="shared" si="17"/>
        <v>#N/A</v>
      </c>
      <c r="O304" s="91" t="e">
        <f t="shared" si="18"/>
        <v>#N/A</v>
      </c>
      <c r="AH304" t="str">
        <f t="shared" si="19"/>
        <v>00/01/1900</v>
      </c>
    </row>
    <row r="305" spans="1:34" ht="15.75" customHeight="1" x14ac:dyDescent="0.45">
      <c r="A305" s="30" t="s">
        <v>85</v>
      </c>
      <c r="B305" s="30"/>
      <c r="C305" s="2" t="e">
        <f>VLOOKUP(B305,Data!$A$2:$B$100,2,)</f>
        <v>#N/A</v>
      </c>
      <c r="D305" s="3" t="e">
        <f>VLOOKUP(B305,Data!$A$2:$C$100,3,)</f>
        <v>#N/A</v>
      </c>
      <c r="E305" s="41"/>
      <c r="F305" s="4" t="s">
        <v>17</v>
      </c>
      <c r="G305" s="40"/>
      <c r="H305" s="77"/>
      <c r="I305" s="35"/>
      <c r="J305" s="35"/>
      <c r="K305" s="35"/>
      <c r="L305" s="35"/>
      <c r="M305" s="3" t="e">
        <f t="shared" si="16"/>
        <v>#N/A</v>
      </c>
      <c r="N305" s="91" t="e">
        <f t="shared" si="17"/>
        <v>#N/A</v>
      </c>
      <c r="O305" s="91" t="e">
        <f t="shared" si="18"/>
        <v>#N/A</v>
      </c>
      <c r="AH305" t="str">
        <f t="shared" si="19"/>
        <v>00/01/1900</v>
      </c>
    </row>
    <row r="306" spans="1:34" ht="15.75" customHeight="1" x14ac:dyDescent="0.45">
      <c r="A306" s="30" t="s">
        <v>85</v>
      </c>
      <c r="B306" s="30"/>
      <c r="C306" s="2" t="e">
        <f>VLOOKUP(B306,Data!$A$2:$C404,2,)</f>
        <v>#N/A</v>
      </c>
      <c r="D306" s="3" t="e">
        <f>VLOOKUP(B306,Data!$A$2:$C$100,3,)</f>
        <v>#N/A</v>
      </c>
      <c r="E306" s="41"/>
      <c r="F306" s="4" t="s">
        <v>17</v>
      </c>
      <c r="G306" s="40"/>
      <c r="H306" s="77"/>
      <c r="I306" s="35"/>
      <c r="J306" s="35"/>
      <c r="K306" s="35"/>
      <c r="L306" s="35"/>
      <c r="M306" s="3" t="e">
        <f t="shared" si="16"/>
        <v>#N/A</v>
      </c>
      <c r="N306" s="91" t="e">
        <f t="shared" si="17"/>
        <v>#N/A</v>
      </c>
      <c r="O306" s="91" t="e">
        <f t="shared" si="18"/>
        <v>#N/A</v>
      </c>
      <c r="AH306" t="str">
        <f t="shared" si="19"/>
        <v>00/01/1900</v>
      </c>
    </row>
    <row r="307" spans="1:34" ht="15.75" customHeight="1" x14ac:dyDescent="0.45">
      <c r="A307" s="30" t="s">
        <v>85</v>
      </c>
      <c r="B307" s="30"/>
      <c r="C307" s="2" t="e">
        <f>VLOOKUP(B307,Data!$A$2:$B$100,2,)</f>
        <v>#N/A</v>
      </c>
      <c r="D307" s="3" t="e">
        <f>VLOOKUP(B307,Data!$A$2:$C$100,3,)</f>
        <v>#N/A</v>
      </c>
      <c r="E307" s="41"/>
      <c r="F307" s="4" t="s">
        <v>17</v>
      </c>
      <c r="G307" s="40"/>
      <c r="H307" s="77"/>
      <c r="I307" s="35"/>
      <c r="J307" s="35"/>
      <c r="K307" s="35"/>
      <c r="L307" s="35"/>
      <c r="M307" s="3" t="e">
        <f t="shared" si="16"/>
        <v>#N/A</v>
      </c>
      <c r="N307" s="91" t="e">
        <f t="shared" si="17"/>
        <v>#N/A</v>
      </c>
      <c r="O307" s="91" t="e">
        <f t="shared" si="18"/>
        <v>#N/A</v>
      </c>
      <c r="AH307" t="str">
        <f t="shared" si="19"/>
        <v>00/01/1900</v>
      </c>
    </row>
    <row r="308" spans="1:34" ht="15.75" customHeight="1" x14ac:dyDescent="0.45">
      <c r="A308" s="30" t="s">
        <v>85</v>
      </c>
      <c r="B308" s="30"/>
      <c r="C308" s="2" t="e">
        <f>VLOOKUP(B308,Data!$A$2:$C406,2,)</f>
        <v>#N/A</v>
      </c>
      <c r="D308" s="3" t="e">
        <f>VLOOKUP(B308,Data!$A$2:$C$100,3,)</f>
        <v>#N/A</v>
      </c>
      <c r="E308" s="41"/>
      <c r="F308" s="4" t="s">
        <v>17</v>
      </c>
      <c r="G308" s="40"/>
      <c r="H308" s="77"/>
      <c r="I308" s="35"/>
      <c r="J308" s="35"/>
      <c r="K308" s="35"/>
      <c r="L308" s="35"/>
      <c r="M308" s="3" t="e">
        <f t="shared" si="16"/>
        <v>#N/A</v>
      </c>
      <c r="N308" s="91" t="e">
        <f t="shared" si="17"/>
        <v>#N/A</v>
      </c>
      <c r="O308" s="91" t="e">
        <f t="shared" si="18"/>
        <v>#N/A</v>
      </c>
      <c r="AH308" t="str">
        <f t="shared" si="19"/>
        <v>00/01/1900</v>
      </c>
    </row>
    <row r="309" spans="1:34" ht="15.75" customHeight="1" x14ac:dyDescent="0.45">
      <c r="A309" s="30" t="s">
        <v>85</v>
      </c>
      <c r="B309" s="30"/>
      <c r="C309" s="2" t="e">
        <f>VLOOKUP(B309,Data!$A$2:$B$100,2,)</f>
        <v>#N/A</v>
      </c>
      <c r="D309" s="3" t="e">
        <f>VLOOKUP(B309,Data!$A$2:$C$100,3,)</f>
        <v>#N/A</v>
      </c>
      <c r="E309" s="41"/>
      <c r="F309" s="4" t="s">
        <v>17</v>
      </c>
      <c r="G309" s="40"/>
      <c r="H309" s="77"/>
      <c r="I309" s="35"/>
      <c r="J309" s="35"/>
      <c r="K309" s="35"/>
      <c r="L309" s="35"/>
      <c r="M309" s="3" t="e">
        <f t="shared" ref="M309:M372" si="20">L309*D309</f>
        <v>#N/A</v>
      </c>
      <c r="N309" s="91" t="e">
        <f t="shared" ref="N309:N372" si="21">M309*15%</f>
        <v>#N/A</v>
      </c>
      <c r="O309" s="91" t="e">
        <f t="shared" ref="O309:O372" si="22">SUM(M309:N309)</f>
        <v>#N/A</v>
      </c>
      <c r="AH309" t="str">
        <f t="shared" si="19"/>
        <v>00/01/1900</v>
      </c>
    </row>
    <row r="310" spans="1:34" ht="15.75" customHeight="1" x14ac:dyDescent="0.45">
      <c r="A310" s="30" t="s">
        <v>85</v>
      </c>
      <c r="B310" s="30"/>
      <c r="C310" s="2" t="e">
        <f>VLOOKUP(B310,Data!$A$2:$C408,2,)</f>
        <v>#N/A</v>
      </c>
      <c r="D310" s="3" t="e">
        <f>VLOOKUP(B310,Data!$A$2:$C$100,3,)</f>
        <v>#N/A</v>
      </c>
      <c r="E310" s="41"/>
      <c r="F310" s="4" t="s">
        <v>17</v>
      </c>
      <c r="G310" s="40"/>
      <c r="H310" s="77"/>
      <c r="I310" s="35"/>
      <c r="J310" s="35"/>
      <c r="K310" s="35"/>
      <c r="L310" s="35"/>
      <c r="M310" s="3" t="e">
        <f t="shared" si="20"/>
        <v>#N/A</v>
      </c>
      <c r="N310" s="91" t="e">
        <f t="shared" si="21"/>
        <v>#N/A</v>
      </c>
      <c r="O310" s="91" t="e">
        <f t="shared" si="22"/>
        <v>#N/A</v>
      </c>
      <c r="AH310" t="str">
        <f t="shared" si="19"/>
        <v>00/01/1900</v>
      </c>
    </row>
    <row r="311" spans="1:34" ht="15.75" customHeight="1" x14ac:dyDescent="0.45">
      <c r="A311" s="30" t="s">
        <v>85</v>
      </c>
      <c r="B311" s="30"/>
      <c r="C311" s="2" t="e">
        <f>VLOOKUP(B311,Data!$A$2:$B$100,2,)</f>
        <v>#N/A</v>
      </c>
      <c r="D311" s="3" t="e">
        <f>VLOOKUP(B311,Data!$A$2:$C$100,3,)</f>
        <v>#N/A</v>
      </c>
      <c r="E311" s="41"/>
      <c r="F311" s="4" t="s">
        <v>17</v>
      </c>
      <c r="G311" s="40"/>
      <c r="H311" s="77"/>
      <c r="I311" s="35"/>
      <c r="J311" s="35"/>
      <c r="K311" s="39"/>
      <c r="L311" s="35"/>
      <c r="M311" s="3" t="e">
        <f t="shared" si="20"/>
        <v>#N/A</v>
      </c>
      <c r="N311" s="91" t="e">
        <f t="shared" si="21"/>
        <v>#N/A</v>
      </c>
      <c r="O311" s="91" t="e">
        <f t="shared" si="22"/>
        <v>#N/A</v>
      </c>
      <c r="AH311" t="str">
        <f t="shared" si="19"/>
        <v>00/01/1900</v>
      </c>
    </row>
    <row r="312" spans="1:34" ht="15.75" customHeight="1" x14ac:dyDescent="0.45">
      <c r="A312" s="30" t="s">
        <v>85</v>
      </c>
      <c r="B312" s="30"/>
      <c r="C312" s="2" t="e">
        <f>VLOOKUP(B312,Data!$A$2:$C410,2,)</f>
        <v>#N/A</v>
      </c>
      <c r="D312" s="3" t="e">
        <f>VLOOKUP(B312,Data!$A$2:$C$100,3,)</f>
        <v>#N/A</v>
      </c>
      <c r="E312" s="41"/>
      <c r="F312" s="4" t="s">
        <v>17</v>
      </c>
      <c r="G312" s="40"/>
      <c r="H312" s="77"/>
      <c r="I312" s="35"/>
      <c r="J312" s="35"/>
      <c r="K312" s="35"/>
      <c r="L312" s="35"/>
      <c r="M312" s="3" t="e">
        <f t="shared" si="20"/>
        <v>#N/A</v>
      </c>
      <c r="N312" s="91" t="e">
        <f t="shared" si="21"/>
        <v>#N/A</v>
      </c>
      <c r="O312" s="91" t="e">
        <f t="shared" si="22"/>
        <v>#N/A</v>
      </c>
      <c r="AH312" t="str">
        <f t="shared" si="19"/>
        <v>00/01/1900</v>
      </c>
    </row>
    <row r="313" spans="1:34" ht="15.75" customHeight="1" x14ac:dyDescent="0.45">
      <c r="A313" s="30" t="s">
        <v>85</v>
      </c>
      <c r="B313" s="30"/>
      <c r="C313" s="2" t="e">
        <f>VLOOKUP(B313,Data!$A$2:$B$100,2,)</f>
        <v>#N/A</v>
      </c>
      <c r="D313" s="3" t="e">
        <f>VLOOKUP(B313,Data!$A$2:$C$100,3,)</f>
        <v>#N/A</v>
      </c>
      <c r="E313" s="41"/>
      <c r="F313" s="4" t="s">
        <v>17</v>
      </c>
      <c r="G313" s="40"/>
      <c r="H313" s="77"/>
      <c r="I313" s="35"/>
      <c r="J313" s="35"/>
      <c r="K313" s="35"/>
      <c r="L313" s="35"/>
      <c r="M313" s="3" t="e">
        <f t="shared" si="20"/>
        <v>#N/A</v>
      </c>
      <c r="N313" s="91" t="e">
        <f t="shared" si="21"/>
        <v>#N/A</v>
      </c>
      <c r="O313" s="91" t="e">
        <f t="shared" si="22"/>
        <v>#N/A</v>
      </c>
      <c r="AH313" t="str">
        <f t="shared" si="19"/>
        <v>00/01/1900</v>
      </c>
    </row>
    <row r="314" spans="1:34" ht="15.75" customHeight="1" x14ac:dyDescent="0.45">
      <c r="A314" s="30" t="s">
        <v>85</v>
      </c>
      <c r="B314" s="30"/>
      <c r="C314" s="2" t="e">
        <f>VLOOKUP(B314,Data!$A$2:$C412,2,)</f>
        <v>#N/A</v>
      </c>
      <c r="D314" s="3" t="e">
        <f>VLOOKUP(B314,Data!$A$2:$C$100,3,)</f>
        <v>#N/A</v>
      </c>
      <c r="E314" s="41"/>
      <c r="F314" s="4" t="s">
        <v>17</v>
      </c>
      <c r="G314" s="40"/>
      <c r="H314" s="77"/>
      <c r="I314" s="35"/>
      <c r="J314" s="35"/>
      <c r="K314" s="35"/>
      <c r="L314" s="35"/>
      <c r="M314" s="3" t="e">
        <f t="shared" si="20"/>
        <v>#N/A</v>
      </c>
      <c r="N314" s="91" t="e">
        <f t="shared" si="21"/>
        <v>#N/A</v>
      </c>
      <c r="O314" s="91" t="e">
        <f t="shared" si="22"/>
        <v>#N/A</v>
      </c>
      <c r="AH314" t="str">
        <f t="shared" si="19"/>
        <v>00/01/1900</v>
      </c>
    </row>
    <row r="315" spans="1:34" ht="15.75" customHeight="1" x14ac:dyDescent="0.45">
      <c r="A315" s="30" t="s">
        <v>85</v>
      </c>
      <c r="B315" s="30"/>
      <c r="C315" s="2" t="e">
        <f>VLOOKUP(B315,Data!$A$2:$B$100,2,)</f>
        <v>#N/A</v>
      </c>
      <c r="D315" s="3" t="e">
        <f>VLOOKUP(B315,Data!$A$2:$C$100,3,)</f>
        <v>#N/A</v>
      </c>
      <c r="E315" s="41"/>
      <c r="F315" s="4" t="s">
        <v>17</v>
      </c>
      <c r="G315" s="40"/>
      <c r="H315" s="77"/>
      <c r="I315" s="35"/>
      <c r="J315" s="35"/>
      <c r="K315" s="39"/>
      <c r="L315" s="35"/>
      <c r="M315" s="3" t="e">
        <f t="shared" si="20"/>
        <v>#N/A</v>
      </c>
      <c r="N315" s="91" t="e">
        <f t="shared" si="21"/>
        <v>#N/A</v>
      </c>
      <c r="O315" s="91" t="e">
        <f t="shared" si="22"/>
        <v>#N/A</v>
      </c>
      <c r="AH315" t="str">
        <f t="shared" si="19"/>
        <v>00/01/1900</v>
      </c>
    </row>
    <row r="316" spans="1:34" ht="15.75" customHeight="1" x14ac:dyDescent="0.45">
      <c r="A316" s="30" t="s">
        <v>85</v>
      </c>
      <c r="B316" s="30"/>
      <c r="C316" s="2" t="e">
        <f>VLOOKUP(B316,Data!$A$2:$C414,2,)</f>
        <v>#N/A</v>
      </c>
      <c r="D316" s="3" t="e">
        <f>VLOOKUP(B316,Data!$A$2:$C$100,3,)</f>
        <v>#N/A</v>
      </c>
      <c r="E316" s="41"/>
      <c r="F316" s="4" t="s">
        <v>17</v>
      </c>
      <c r="G316" s="40"/>
      <c r="H316" s="77"/>
      <c r="I316" s="35"/>
      <c r="J316" s="35"/>
      <c r="K316" s="35"/>
      <c r="L316" s="35"/>
      <c r="M316" s="3" t="e">
        <f t="shared" si="20"/>
        <v>#N/A</v>
      </c>
      <c r="N316" s="91" t="e">
        <f t="shared" si="21"/>
        <v>#N/A</v>
      </c>
      <c r="O316" s="91" t="e">
        <f t="shared" si="22"/>
        <v>#N/A</v>
      </c>
      <c r="AH316" t="str">
        <f t="shared" si="19"/>
        <v>00/01/1900</v>
      </c>
    </row>
    <row r="317" spans="1:34" ht="15.75" customHeight="1" x14ac:dyDescent="0.45">
      <c r="A317" s="30" t="s">
        <v>85</v>
      </c>
      <c r="B317" s="30"/>
      <c r="C317" s="2" t="e">
        <f>VLOOKUP(B317,Data!$A$2:$B$100,2,)</f>
        <v>#N/A</v>
      </c>
      <c r="D317" s="3" t="e">
        <f>VLOOKUP(B317,Data!$A$2:$C$100,3,)</f>
        <v>#N/A</v>
      </c>
      <c r="E317" s="41"/>
      <c r="F317" s="4" t="s">
        <v>17</v>
      </c>
      <c r="G317" s="40"/>
      <c r="H317" s="77"/>
      <c r="I317" s="35"/>
      <c r="J317" s="35"/>
      <c r="K317" s="35"/>
      <c r="L317" s="35"/>
      <c r="M317" s="3" t="e">
        <f t="shared" si="20"/>
        <v>#N/A</v>
      </c>
      <c r="N317" s="91" t="e">
        <f t="shared" si="21"/>
        <v>#N/A</v>
      </c>
      <c r="O317" s="91" t="e">
        <f t="shared" si="22"/>
        <v>#N/A</v>
      </c>
      <c r="AH317" t="str">
        <f t="shared" si="19"/>
        <v>00/01/1900</v>
      </c>
    </row>
    <row r="318" spans="1:34" ht="15.75" customHeight="1" x14ac:dyDescent="0.45">
      <c r="A318" s="30" t="s">
        <v>85</v>
      </c>
      <c r="B318" s="30"/>
      <c r="C318" s="2" t="e">
        <f>VLOOKUP(B318,Data!$A$2:$C416,2,)</f>
        <v>#N/A</v>
      </c>
      <c r="D318" s="3" t="e">
        <f>VLOOKUP(B318,Data!$A$2:$C$100,3,)</f>
        <v>#N/A</v>
      </c>
      <c r="E318" s="41"/>
      <c r="F318" s="4" t="s">
        <v>17</v>
      </c>
      <c r="G318" s="40"/>
      <c r="H318" s="77"/>
      <c r="I318" s="35"/>
      <c r="J318" s="35"/>
      <c r="K318" s="35"/>
      <c r="L318" s="35"/>
      <c r="M318" s="3" t="e">
        <f t="shared" si="20"/>
        <v>#N/A</v>
      </c>
      <c r="N318" s="91" t="e">
        <f t="shared" si="21"/>
        <v>#N/A</v>
      </c>
      <c r="O318" s="91" t="e">
        <f t="shared" si="22"/>
        <v>#N/A</v>
      </c>
      <c r="AH318" t="str">
        <f t="shared" si="19"/>
        <v>00/01/1900</v>
      </c>
    </row>
    <row r="319" spans="1:34" ht="15.75" customHeight="1" x14ac:dyDescent="0.45">
      <c r="A319" s="30" t="s">
        <v>85</v>
      </c>
      <c r="B319" s="30"/>
      <c r="C319" s="2" t="e">
        <f>VLOOKUP(B319,Data!$A$2:$B$100,2,)</f>
        <v>#N/A</v>
      </c>
      <c r="D319" s="3" t="e">
        <f>VLOOKUP(B319,Data!$A$2:$C$100,3,)</f>
        <v>#N/A</v>
      </c>
      <c r="E319" s="41"/>
      <c r="F319" s="4" t="s">
        <v>17</v>
      </c>
      <c r="G319" s="40"/>
      <c r="H319" s="77"/>
      <c r="I319" s="35"/>
      <c r="J319" s="35"/>
      <c r="K319" s="35"/>
      <c r="L319" s="35"/>
      <c r="M319" s="3" t="e">
        <f t="shared" si="20"/>
        <v>#N/A</v>
      </c>
      <c r="N319" s="91" t="e">
        <f t="shared" si="21"/>
        <v>#N/A</v>
      </c>
      <c r="O319" s="91" t="e">
        <f t="shared" si="22"/>
        <v>#N/A</v>
      </c>
      <c r="AH319" t="str">
        <f t="shared" si="19"/>
        <v>00/01/1900</v>
      </c>
    </row>
    <row r="320" spans="1:34" ht="15.75" customHeight="1" x14ac:dyDescent="0.45">
      <c r="A320" s="30" t="s">
        <v>85</v>
      </c>
      <c r="B320" s="30"/>
      <c r="C320" s="2" t="e">
        <f>VLOOKUP(B320,Data!$A$2:$C418,2,)</f>
        <v>#N/A</v>
      </c>
      <c r="D320" s="3" t="e">
        <f>VLOOKUP(B320,Data!$A$2:$C$100,3,)</f>
        <v>#N/A</v>
      </c>
      <c r="E320" s="41"/>
      <c r="F320" s="4" t="s">
        <v>17</v>
      </c>
      <c r="G320" s="40"/>
      <c r="H320" s="77"/>
      <c r="I320" s="35"/>
      <c r="J320" s="35"/>
      <c r="K320" s="35"/>
      <c r="L320" s="35"/>
      <c r="M320" s="3" t="e">
        <f t="shared" si="20"/>
        <v>#N/A</v>
      </c>
      <c r="N320" s="91" t="e">
        <f t="shared" si="21"/>
        <v>#N/A</v>
      </c>
      <c r="O320" s="91" t="e">
        <f t="shared" si="22"/>
        <v>#N/A</v>
      </c>
      <c r="AH320" t="str">
        <f t="shared" si="19"/>
        <v>00/01/1900</v>
      </c>
    </row>
    <row r="321" spans="1:34" ht="15.75" customHeight="1" x14ac:dyDescent="0.45">
      <c r="A321" s="30" t="s">
        <v>85</v>
      </c>
      <c r="B321" s="30"/>
      <c r="C321" s="2" t="e">
        <f>VLOOKUP(B321,Data!$A$2:$B$100,2,)</f>
        <v>#N/A</v>
      </c>
      <c r="D321" s="3" t="e">
        <f>VLOOKUP(B321,Data!$A$2:$C$100,3,)</f>
        <v>#N/A</v>
      </c>
      <c r="E321" s="41"/>
      <c r="F321" s="4" t="s">
        <v>17</v>
      </c>
      <c r="G321" s="40"/>
      <c r="H321" s="77"/>
      <c r="I321" s="35"/>
      <c r="J321" s="35"/>
      <c r="K321" s="35"/>
      <c r="L321" s="35"/>
      <c r="M321" s="3" t="e">
        <f t="shared" si="20"/>
        <v>#N/A</v>
      </c>
      <c r="N321" s="91" t="e">
        <f t="shared" si="21"/>
        <v>#N/A</v>
      </c>
      <c r="O321" s="91" t="e">
        <f t="shared" si="22"/>
        <v>#N/A</v>
      </c>
      <c r="AH321" t="str">
        <f t="shared" si="19"/>
        <v>00/01/1900</v>
      </c>
    </row>
    <row r="322" spans="1:34" ht="15.75" customHeight="1" x14ac:dyDescent="0.45">
      <c r="A322" s="30" t="s">
        <v>85</v>
      </c>
      <c r="B322" s="30"/>
      <c r="C322" s="2" t="e">
        <f>VLOOKUP(B322,Data!$A$2:$C420,2,)</f>
        <v>#N/A</v>
      </c>
      <c r="D322" s="3" t="e">
        <f>VLOOKUP(B322,Data!$A$2:$C$100,3,)</f>
        <v>#N/A</v>
      </c>
      <c r="E322" s="41"/>
      <c r="F322" s="4" t="s">
        <v>17</v>
      </c>
      <c r="G322" s="40"/>
      <c r="H322" s="77"/>
      <c r="I322" s="35"/>
      <c r="J322" s="35"/>
      <c r="K322" s="35"/>
      <c r="L322" s="35"/>
      <c r="M322" s="3" t="e">
        <f t="shared" si="20"/>
        <v>#N/A</v>
      </c>
      <c r="N322" s="91" t="e">
        <f t="shared" si="21"/>
        <v>#N/A</v>
      </c>
      <c r="O322" s="91" t="e">
        <f t="shared" si="22"/>
        <v>#N/A</v>
      </c>
      <c r="AH322" t="str">
        <f t="shared" si="19"/>
        <v>00/01/1900</v>
      </c>
    </row>
    <row r="323" spans="1:34" ht="15.75" customHeight="1" x14ac:dyDescent="0.45">
      <c r="A323" s="30" t="s">
        <v>85</v>
      </c>
      <c r="B323" s="30"/>
      <c r="C323" s="2" t="e">
        <f>VLOOKUP(B323,Data!$A$2:$B$100,2,)</f>
        <v>#N/A</v>
      </c>
      <c r="D323" s="3" t="e">
        <f>VLOOKUP(B323,Data!$A$2:$C$100,3,)</f>
        <v>#N/A</v>
      </c>
      <c r="E323" s="41"/>
      <c r="F323" s="4" t="s">
        <v>17</v>
      </c>
      <c r="G323" s="40"/>
      <c r="H323" s="77"/>
      <c r="I323" s="35"/>
      <c r="J323" s="35"/>
      <c r="K323" s="35"/>
      <c r="L323" s="35"/>
      <c r="M323" s="3" t="e">
        <f t="shared" si="20"/>
        <v>#N/A</v>
      </c>
      <c r="N323" s="91" t="e">
        <f t="shared" si="21"/>
        <v>#N/A</v>
      </c>
      <c r="O323" s="91" t="e">
        <f t="shared" si="22"/>
        <v>#N/A</v>
      </c>
      <c r="AH323" t="str">
        <f t="shared" ref="AH323:AH386" si="23">TEXT(E323,"dd/mm/yyyy")</f>
        <v>00/01/1900</v>
      </c>
    </row>
    <row r="324" spans="1:34" ht="15.75" customHeight="1" x14ac:dyDescent="0.45">
      <c r="A324" s="30" t="s">
        <v>85</v>
      </c>
      <c r="B324" s="30"/>
      <c r="C324" s="2" t="e">
        <f>VLOOKUP(B324,Data!$A$2:$C422,2,)</f>
        <v>#N/A</v>
      </c>
      <c r="D324" s="3" t="e">
        <f>VLOOKUP(B324,Data!$A$2:$C$100,3,)</f>
        <v>#N/A</v>
      </c>
      <c r="E324" s="41"/>
      <c r="F324" s="4" t="s">
        <v>17</v>
      </c>
      <c r="G324" s="40"/>
      <c r="H324" s="77"/>
      <c r="I324" s="35"/>
      <c r="J324" s="35"/>
      <c r="K324" s="35"/>
      <c r="L324" s="35"/>
      <c r="M324" s="3" t="e">
        <f t="shared" si="20"/>
        <v>#N/A</v>
      </c>
      <c r="N324" s="91" t="e">
        <f t="shared" si="21"/>
        <v>#N/A</v>
      </c>
      <c r="O324" s="91" t="e">
        <f t="shared" si="22"/>
        <v>#N/A</v>
      </c>
      <c r="AH324" t="str">
        <f t="shared" si="23"/>
        <v>00/01/1900</v>
      </c>
    </row>
    <row r="325" spans="1:34" ht="15.75" customHeight="1" x14ac:dyDescent="0.45">
      <c r="A325" s="30" t="s">
        <v>85</v>
      </c>
      <c r="B325" s="30"/>
      <c r="C325" s="2" t="e">
        <f>VLOOKUP(B325,Data!$A$2:$B$100,2,)</f>
        <v>#N/A</v>
      </c>
      <c r="D325" s="3" t="e">
        <f>VLOOKUP(B325,Data!$A$2:$C$100,3,)</f>
        <v>#N/A</v>
      </c>
      <c r="E325" s="41"/>
      <c r="F325" s="4" t="s">
        <v>17</v>
      </c>
      <c r="G325" s="40"/>
      <c r="H325" s="77"/>
      <c r="I325" s="35"/>
      <c r="J325" s="35"/>
      <c r="K325" s="35"/>
      <c r="L325" s="35"/>
      <c r="M325" s="3" t="e">
        <f t="shared" si="20"/>
        <v>#N/A</v>
      </c>
      <c r="N325" s="91" t="e">
        <f t="shared" si="21"/>
        <v>#N/A</v>
      </c>
      <c r="O325" s="91" t="e">
        <f t="shared" si="22"/>
        <v>#N/A</v>
      </c>
      <c r="AH325" t="str">
        <f t="shared" si="23"/>
        <v>00/01/1900</v>
      </c>
    </row>
    <row r="326" spans="1:34" ht="15.75" customHeight="1" x14ac:dyDescent="0.45">
      <c r="A326" s="30" t="s">
        <v>85</v>
      </c>
      <c r="B326" s="30"/>
      <c r="C326" s="2" t="e">
        <f>VLOOKUP(B326,Data!$A$2:$C424,2,)</f>
        <v>#N/A</v>
      </c>
      <c r="D326" s="3" t="e">
        <f>VLOOKUP(B326,Data!$A$2:$C$100,3,)</f>
        <v>#N/A</v>
      </c>
      <c r="E326" s="41"/>
      <c r="F326" s="4" t="s">
        <v>17</v>
      </c>
      <c r="G326" s="40"/>
      <c r="H326" s="77"/>
      <c r="I326" s="35"/>
      <c r="J326" s="35"/>
      <c r="K326" s="35"/>
      <c r="L326" s="35"/>
      <c r="M326" s="3" t="e">
        <f t="shared" si="20"/>
        <v>#N/A</v>
      </c>
      <c r="N326" s="91" t="e">
        <f t="shared" si="21"/>
        <v>#N/A</v>
      </c>
      <c r="O326" s="91" t="e">
        <f t="shared" si="22"/>
        <v>#N/A</v>
      </c>
      <c r="AH326" t="str">
        <f t="shared" si="23"/>
        <v>00/01/1900</v>
      </c>
    </row>
    <row r="327" spans="1:34" ht="15.75" customHeight="1" x14ac:dyDescent="0.45">
      <c r="A327" s="30" t="s">
        <v>85</v>
      </c>
      <c r="B327" s="30"/>
      <c r="C327" s="2" t="e">
        <f>VLOOKUP(B327,Data!$A$2:$B$100,2,)</f>
        <v>#N/A</v>
      </c>
      <c r="D327" s="3" t="e">
        <f>VLOOKUP(B327,Data!$A$2:$C$100,3,)</f>
        <v>#N/A</v>
      </c>
      <c r="E327" s="41"/>
      <c r="F327" s="4" t="s">
        <v>17</v>
      </c>
      <c r="G327" s="40"/>
      <c r="H327" s="77"/>
      <c r="I327" s="35"/>
      <c r="J327" s="35"/>
      <c r="K327" s="35"/>
      <c r="L327" s="35"/>
      <c r="M327" s="3" t="e">
        <f t="shared" si="20"/>
        <v>#N/A</v>
      </c>
      <c r="N327" s="91" t="e">
        <f t="shared" si="21"/>
        <v>#N/A</v>
      </c>
      <c r="O327" s="91" t="e">
        <f t="shared" si="22"/>
        <v>#N/A</v>
      </c>
      <c r="AH327" t="str">
        <f t="shared" si="23"/>
        <v>00/01/1900</v>
      </c>
    </row>
    <row r="328" spans="1:34" ht="15.75" customHeight="1" x14ac:dyDescent="0.45">
      <c r="A328" s="30" t="s">
        <v>85</v>
      </c>
      <c r="B328" s="30"/>
      <c r="C328" s="2" t="e">
        <f>VLOOKUP(B328,Data!$A$2:$C426,2,)</f>
        <v>#N/A</v>
      </c>
      <c r="D328" s="3" t="e">
        <f>VLOOKUP(B328,Data!$A$2:$C$100,3,)</f>
        <v>#N/A</v>
      </c>
      <c r="E328" s="41"/>
      <c r="F328" s="4" t="s">
        <v>17</v>
      </c>
      <c r="G328" s="40"/>
      <c r="H328" s="77"/>
      <c r="I328" s="35"/>
      <c r="J328" s="35"/>
      <c r="K328" s="35"/>
      <c r="L328" s="35"/>
      <c r="M328" s="3" t="e">
        <f t="shared" si="20"/>
        <v>#N/A</v>
      </c>
      <c r="N328" s="91" t="e">
        <f t="shared" si="21"/>
        <v>#N/A</v>
      </c>
      <c r="O328" s="91" t="e">
        <f t="shared" si="22"/>
        <v>#N/A</v>
      </c>
      <c r="AH328" t="str">
        <f t="shared" si="23"/>
        <v>00/01/1900</v>
      </c>
    </row>
    <row r="329" spans="1:34" ht="15.75" customHeight="1" x14ac:dyDescent="0.45">
      <c r="A329" s="30" t="s">
        <v>85</v>
      </c>
      <c r="B329" s="30"/>
      <c r="C329" s="2" t="e">
        <f>VLOOKUP(B329,Data!$A$2:$B$100,2,)</f>
        <v>#N/A</v>
      </c>
      <c r="D329" s="3" t="e">
        <f>VLOOKUP(B329,Data!$A$2:$C$100,3,)</f>
        <v>#N/A</v>
      </c>
      <c r="E329" s="41"/>
      <c r="F329" s="4" t="s">
        <v>17</v>
      </c>
      <c r="G329" s="40"/>
      <c r="H329" s="77"/>
      <c r="I329" s="35"/>
      <c r="J329" s="35"/>
      <c r="K329" s="35"/>
      <c r="L329" s="35"/>
      <c r="M329" s="3" t="e">
        <f t="shared" si="20"/>
        <v>#N/A</v>
      </c>
      <c r="N329" s="91" t="e">
        <f t="shared" si="21"/>
        <v>#N/A</v>
      </c>
      <c r="O329" s="91" t="e">
        <f t="shared" si="22"/>
        <v>#N/A</v>
      </c>
      <c r="AH329" t="str">
        <f t="shared" si="23"/>
        <v>00/01/1900</v>
      </c>
    </row>
    <row r="330" spans="1:34" ht="15.75" customHeight="1" x14ac:dyDescent="0.45">
      <c r="A330" s="30" t="s">
        <v>85</v>
      </c>
      <c r="B330" s="30"/>
      <c r="C330" s="2" t="e">
        <f>VLOOKUP(B330,Data!$A$2:$C428,2,)</f>
        <v>#N/A</v>
      </c>
      <c r="D330" s="3" t="e">
        <f>VLOOKUP(B330,Data!$A$2:$C$100,3,)</f>
        <v>#N/A</v>
      </c>
      <c r="E330" s="41"/>
      <c r="F330" s="4" t="s">
        <v>17</v>
      </c>
      <c r="G330" s="34"/>
      <c r="H330" s="35"/>
      <c r="I330" s="35"/>
      <c r="J330" s="36"/>
      <c r="K330" s="35"/>
      <c r="L330" s="36"/>
      <c r="M330" s="3" t="e">
        <f t="shared" si="20"/>
        <v>#N/A</v>
      </c>
      <c r="N330" s="91" t="e">
        <f t="shared" si="21"/>
        <v>#N/A</v>
      </c>
      <c r="O330" s="91" t="e">
        <f t="shared" si="22"/>
        <v>#N/A</v>
      </c>
      <c r="AH330" t="str">
        <f t="shared" si="23"/>
        <v>00/01/1900</v>
      </c>
    </row>
    <row r="331" spans="1:34" ht="15.75" customHeight="1" x14ac:dyDescent="0.45">
      <c r="A331" s="30" t="s">
        <v>85</v>
      </c>
      <c r="B331" s="30"/>
      <c r="C331" s="2" t="e">
        <f>VLOOKUP(B331,Data!$A$2:$B$100,2,)</f>
        <v>#N/A</v>
      </c>
      <c r="D331" s="3" t="e">
        <f>VLOOKUP(B331,Data!$A$2:$C$100,3,)</f>
        <v>#N/A</v>
      </c>
      <c r="E331" s="41"/>
      <c r="F331" s="4" t="s">
        <v>17</v>
      </c>
      <c r="G331" s="34"/>
      <c r="H331" s="35"/>
      <c r="I331" s="35"/>
      <c r="J331" s="36"/>
      <c r="K331" s="35"/>
      <c r="L331" s="36"/>
      <c r="M331" s="3" t="e">
        <f t="shared" si="20"/>
        <v>#N/A</v>
      </c>
      <c r="N331" s="91" t="e">
        <f t="shared" si="21"/>
        <v>#N/A</v>
      </c>
      <c r="O331" s="91" t="e">
        <f t="shared" si="22"/>
        <v>#N/A</v>
      </c>
      <c r="AH331" t="str">
        <f t="shared" si="23"/>
        <v>00/01/1900</v>
      </c>
    </row>
    <row r="332" spans="1:34" ht="15.75" customHeight="1" x14ac:dyDescent="0.45">
      <c r="A332" s="30" t="s">
        <v>85</v>
      </c>
      <c r="B332" s="30"/>
      <c r="C332" s="2" t="e">
        <f>VLOOKUP(B332,Data!$A$2:$C430,2,)</f>
        <v>#N/A</v>
      </c>
      <c r="D332" s="3" t="e">
        <f>VLOOKUP(B332,Data!$A$2:$C$100,3,)</f>
        <v>#N/A</v>
      </c>
      <c r="E332" s="41"/>
      <c r="F332" s="4" t="s">
        <v>17</v>
      </c>
      <c r="G332" s="34"/>
      <c r="H332" s="35"/>
      <c r="I332" s="35"/>
      <c r="J332" s="36"/>
      <c r="K332" s="39"/>
      <c r="L332" s="36"/>
      <c r="M332" s="3" t="e">
        <f t="shared" si="20"/>
        <v>#N/A</v>
      </c>
      <c r="N332" s="91" t="e">
        <f t="shared" si="21"/>
        <v>#N/A</v>
      </c>
      <c r="O332" s="91" t="e">
        <f t="shared" si="22"/>
        <v>#N/A</v>
      </c>
      <c r="AH332" t="str">
        <f t="shared" si="23"/>
        <v>00/01/1900</v>
      </c>
    </row>
    <row r="333" spans="1:34" ht="15.75" customHeight="1" x14ac:dyDescent="0.45">
      <c r="A333" s="30" t="s">
        <v>85</v>
      </c>
      <c r="B333" s="30"/>
      <c r="C333" s="2" t="e">
        <f>VLOOKUP(B333,Data!$A$2:$B$100,2,)</f>
        <v>#N/A</v>
      </c>
      <c r="D333" s="3" t="e">
        <f>VLOOKUP(B333,Data!$A$2:$C$100,3,)</f>
        <v>#N/A</v>
      </c>
      <c r="E333" s="41"/>
      <c r="F333" s="4" t="s">
        <v>17</v>
      </c>
      <c r="G333" s="34"/>
      <c r="H333" s="35"/>
      <c r="I333" s="35"/>
      <c r="J333" s="36"/>
      <c r="K333" s="39"/>
      <c r="L333" s="36"/>
      <c r="M333" s="3" t="e">
        <f t="shared" si="20"/>
        <v>#N/A</v>
      </c>
      <c r="N333" s="91" t="e">
        <f t="shared" si="21"/>
        <v>#N/A</v>
      </c>
      <c r="O333" s="91" t="e">
        <f t="shared" si="22"/>
        <v>#N/A</v>
      </c>
      <c r="AH333" t="str">
        <f t="shared" si="23"/>
        <v>00/01/1900</v>
      </c>
    </row>
    <row r="334" spans="1:34" ht="15.75" customHeight="1" x14ac:dyDescent="0.45">
      <c r="A334" s="30" t="s">
        <v>85</v>
      </c>
      <c r="B334" s="30"/>
      <c r="C334" s="2" t="e">
        <f>VLOOKUP(B334,Data!$A$2:$C432,2,)</f>
        <v>#N/A</v>
      </c>
      <c r="D334" s="3" t="e">
        <f>VLOOKUP(B334,Data!$A$2:$C$100,3,)</f>
        <v>#N/A</v>
      </c>
      <c r="E334" s="41"/>
      <c r="F334" s="4" t="s">
        <v>17</v>
      </c>
      <c r="G334" s="34"/>
      <c r="H334" s="35"/>
      <c r="I334" s="35"/>
      <c r="J334" s="36"/>
      <c r="K334" s="39"/>
      <c r="L334" s="36"/>
      <c r="M334" s="3" t="e">
        <f t="shared" si="20"/>
        <v>#N/A</v>
      </c>
      <c r="N334" s="91" t="e">
        <f t="shared" si="21"/>
        <v>#N/A</v>
      </c>
      <c r="O334" s="91" t="e">
        <f t="shared" si="22"/>
        <v>#N/A</v>
      </c>
      <c r="AH334" t="str">
        <f t="shared" si="23"/>
        <v>00/01/1900</v>
      </c>
    </row>
    <row r="335" spans="1:34" ht="15.75" customHeight="1" x14ac:dyDescent="0.45">
      <c r="A335" s="30" t="s">
        <v>85</v>
      </c>
      <c r="B335" s="30"/>
      <c r="C335" s="2" t="e">
        <f>VLOOKUP(B335,Data!$A$2:$B$100,2,)</f>
        <v>#N/A</v>
      </c>
      <c r="D335" s="3" t="e">
        <f>VLOOKUP(B335,Data!$A$2:$C$100,3,)</f>
        <v>#N/A</v>
      </c>
      <c r="E335" s="41"/>
      <c r="F335" s="4" t="s">
        <v>17</v>
      </c>
      <c r="G335" s="34"/>
      <c r="H335" s="35"/>
      <c r="I335" s="35"/>
      <c r="J335" s="36"/>
      <c r="K335" s="35"/>
      <c r="L335" s="36"/>
      <c r="M335" s="3" t="e">
        <f t="shared" si="20"/>
        <v>#N/A</v>
      </c>
      <c r="N335" s="91" t="e">
        <f t="shared" si="21"/>
        <v>#N/A</v>
      </c>
      <c r="O335" s="91" t="e">
        <f t="shared" si="22"/>
        <v>#N/A</v>
      </c>
      <c r="AH335" t="str">
        <f t="shared" si="23"/>
        <v>00/01/1900</v>
      </c>
    </row>
    <row r="336" spans="1:34" ht="15.75" customHeight="1" x14ac:dyDescent="0.45">
      <c r="A336" s="30" t="s">
        <v>85</v>
      </c>
      <c r="B336" s="30"/>
      <c r="C336" s="2" t="e">
        <f>VLOOKUP(B336,Data!$A$2:$C434,2,)</f>
        <v>#N/A</v>
      </c>
      <c r="D336" s="3" t="e">
        <f>VLOOKUP(B336,Data!$A$2:$C$100,3,)</f>
        <v>#N/A</v>
      </c>
      <c r="E336" s="41"/>
      <c r="F336" s="4" t="s">
        <v>17</v>
      </c>
      <c r="G336" s="34"/>
      <c r="H336" s="35"/>
      <c r="I336" s="35"/>
      <c r="J336" s="36"/>
      <c r="K336" s="35"/>
      <c r="L336" s="36"/>
      <c r="M336" s="3" t="e">
        <f t="shared" si="20"/>
        <v>#N/A</v>
      </c>
      <c r="N336" s="91" t="e">
        <f t="shared" si="21"/>
        <v>#N/A</v>
      </c>
      <c r="O336" s="91" t="e">
        <f t="shared" si="22"/>
        <v>#N/A</v>
      </c>
      <c r="AH336" t="str">
        <f t="shared" si="23"/>
        <v>00/01/1900</v>
      </c>
    </row>
    <row r="337" spans="1:34" ht="15.75" customHeight="1" x14ac:dyDescent="0.45">
      <c r="A337" s="30" t="s">
        <v>85</v>
      </c>
      <c r="B337" s="30"/>
      <c r="C337" s="2" t="e">
        <f>VLOOKUP(B337,Data!$A$2:$B$100,2,)</f>
        <v>#N/A</v>
      </c>
      <c r="D337" s="3" t="e">
        <f>VLOOKUP(B337,Data!$A$2:$C$100,3,)</f>
        <v>#N/A</v>
      </c>
      <c r="E337" s="41"/>
      <c r="F337" s="4" t="s">
        <v>17</v>
      </c>
      <c r="G337" s="34"/>
      <c r="H337" s="35"/>
      <c r="I337" s="37"/>
      <c r="J337" s="36"/>
      <c r="K337" s="37"/>
      <c r="L337" s="36"/>
      <c r="M337" s="3" t="e">
        <f t="shared" si="20"/>
        <v>#N/A</v>
      </c>
      <c r="N337" s="91" t="e">
        <f t="shared" si="21"/>
        <v>#N/A</v>
      </c>
      <c r="O337" s="91" t="e">
        <f t="shared" si="22"/>
        <v>#N/A</v>
      </c>
      <c r="AH337" t="str">
        <f t="shared" si="23"/>
        <v>00/01/1900</v>
      </c>
    </row>
    <row r="338" spans="1:34" ht="15.75" customHeight="1" x14ac:dyDescent="0.45">
      <c r="A338" s="30" t="s">
        <v>85</v>
      </c>
      <c r="B338" s="30"/>
      <c r="C338" s="2" t="e">
        <f>VLOOKUP(B338,Data!$A$2:$C436,2,)</f>
        <v>#N/A</v>
      </c>
      <c r="D338" s="3" t="e">
        <f>VLOOKUP(B338,Data!$A$2:$C$100,3,)</f>
        <v>#N/A</v>
      </c>
      <c r="E338" s="41"/>
      <c r="F338" s="4" t="s">
        <v>17</v>
      </c>
      <c r="G338" s="34"/>
      <c r="H338" s="35"/>
      <c r="I338" s="37"/>
      <c r="J338" s="36"/>
      <c r="K338" s="37"/>
      <c r="L338" s="36"/>
      <c r="M338" s="3" t="e">
        <f t="shared" si="20"/>
        <v>#N/A</v>
      </c>
      <c r="N338" s="91" t="e">
        <f t="shared" si="21"/>
        <v>#N/A</v>
      </c>
      <c r="O338" s="91" t="e">
        <f t="shared" si="22"/>
        <v>#N/A</v>
      </c>
      <c r="AH338" t="str">
        <f t="shared" si="23"/>
        <v>00/01/1900</v>
      </c>
    </row>
    <row r="339" spans="1:34" ht="15.75" customHeight="1" x14ac:dyDescent="0.45">
      <c r="A339" s="30" t="s">
        <v>85</v>
      </c>
      <c r="B339" s="30"/>
      <c r="C339" s="2" t="e">
        <f>VLOOKUP(B339,Data!$A$2:$B$100,2,)</f>
        <v>#N/A</v>
      </c>
      <c r="D339" s="3" t="e">
        <f>VLOOKUP(B339,Data!$A$2:$C$100,3,)</f>
        <v>#N/A</v>
      </c>
      <c r="E339" s="41"/>
      <c r="F339" s="4" t="s">
        <v>17</v>
      </c>
      <c r="G339" s="34"/>
      <c r="H339" s="35"/>
      <c r="I339" s="37"/>
      <c r="J339" s="36"/>
      <c r="K339" s="37"/>
      <c r="L339" s="36"/>
      <c r="M339" s="3" t="e">
        <f t="shared" si="20"/>
        <v>#N/A</v>
      </c>
      <c r="N339" s="91" t="e">
        <f t="shared" si="21"/>
        <v>#N/A</v>
      </c>
      <c r="O339" s="91" t="e">
        <f t="shared" si="22"/>
        <v>#N/A</v>
      </c>
      <c r="AH339" t="str">
        <f t="shared" si="23"/>
        <v>00/01/1900</v>
      </c>
    </row>
    <row r="340" spans="1:34" ht="15.75" customHeight="1" x14ac:dyDescent="0.45">
      <c r="A340" s="30" t="s">
        <v>85</v>
      </c>
      <c r="B340" s="30"/>
      <c r="C340" s="2" t="e">
        <f>VLOOKUP(B340,Data!$A$2:$C438,2,)</f>
        <v>#N/A</v>
      </c>
      <c r="D340" s="3" t="e">
        <f>VLOOKUP(B340,Data!$A$2:$C$100,3,)</f>
        <v>#N/A</v>
      </c>
      <c r="E340" s="41"/>
      <c r="F340" s="4" t="s">
        <v>17</v>
      </c>
      <c r="G340" s="34"/>
      <c r="H340" s="35"/>
      <c r="I340" s="37"/>
      <c r="J340" s="36"/>
      <c r="K340" s="37"/>
      <c r="L340" s="36"/>
      <c r="M340" s="3" t="e">
        <f t="shared" si="20"/>
        <v>#N/A</v>
      </c>
      <c r="N340" s="91" t="e">
        <f t="shared" si="21"/>
        <v>#N/A</v>
      </c>
      <c r="O340" s="91" t="e">
        <f t="shared" si="22"/>
        <v>#N/A</v>
      </c>
      <c r="AH340" t="str">
        <f t="shared" si="23"/>
        <v>00/01/1900</v>
      </c>
    </row>
    <row r="341" spans="1:34" ht="15.75" customHeight="1" x14ac:dyDescent="0.45">
      <c r="A341" s="30" t="s">
        <v>85</v>
      </c>
      <c r="B341" s="30"/>
      <c r="C341" s="2" t="e">
        <f>VLOOKUP(B341,Data!$A$2:$B$100,2,)</f>
        <v>#N/A</v>
      </c>
      <c r="D341" s="3" t="e">
        <f>VLOOKUP(B341,Data!$A$2:$C$100,3,)</f>
        <v>#N/A</v>
      </c>
      <c r="E341" s="41"/>
      <c r="F341" s="4" t="s">
        <v>17</v>
      </c>
      <c r="G341" s="34"/>
      <c r="H341" s="35"/>
      <c r="I341" s="37"/>
      <c r="J341" s="36"/>
      <c r="K341" s="37"/>
      <c r="L341" s="36"/>
      <c r="M341" s="3" t="e">
        <f t="shared" si="20"/>
        <v>#N/A</v>
      </c>
      <c r="N341" s="91" t="e">
        <f t="shared" si="21"/>
        <v>#N/A</v>
      </c>
      <c r="O341" s="91" t="e">
        <f t="shared" si="22"/>
        <v>#N/A</v>
      </c>
      <c r="AH341" t="str">
        <f t="shared" si="23"/>
        <v>00/01/1900</v>
      </c>
    </row>
    <row r="342" spans="1:34" ht="15.75" customHeight="1" x14ac:dyDescent="0.45">
      <c r="A342" s="30" t="s">
        <v>85</v>
      </c>
      <c r="B342" s="30"/>
      <c r="C342" s="2" t="e">
        <f>VLOOKUP(B342,Data!$A$2:$C440,2,)</f>
        <v>#N/A</v>
      </c>
      <c r="D342" s="3" t="e">
        <f>VLOOKUP(B342,Data!$A$2:$C$100,3,)</f>
        <v>#N/A</v>
      </c>
      <c r="E342" s="41"/>
      <c r="F342" s="4" t="s">
        <v>17</v>
      </c>
      <c r="G342" s="34"/>
      <c r="H342" s="35"/>
      <c r="I342" s="37"/>
      <c r="J342" s="36"/>
      <c r="K342" s="37"/>
      <c r="L342" s="36"/>
      <c r="M342" s="3" t="e">
        <f t="shared" si="20"/>
        <v>#N/A</v>
      </c>
      <c r="N342" s="91" t="e">
        <f t="shared" si="21"/>
        <v>#N/A</v>
      </c>
      <c r="O342" s="91" t="e">
        <f t="shared" si="22"/>
        <v>#N/A</v>
      </c>
      <c r="AH342" t="str">
        <f t="shared" si="23"/>
        <v>00/01/1900</v>
      </c>
    </row>
    <row r="343" spans="1:34" ht="15.75" customHeight="1" x14ac:dyDescent="0.45">
      <c r="A343" s="30" t="s">
        <v>85</v>
      </c>
      <c r="B343" s="30"/>
      <c r="C343" s="2" t="e">
        <f>VLOOKUP(B343,Data!$A$2:$B$100,2,)</f>
        <v>#N/A</v>
      </c>
      <c r="D343" s="3" t="e">
        <f>VLOOKUP(B343,Data!$A$2:$C$100,3,)</f>
        <v>#N/A</v>
      </c>
      <c r="E343" s="41"/>
      <c r="F343" s="4" t="s">
        <v>17</v>
      </c>
      <c r="G343" s="34"/>
      <c r="H343" s="35"/>
      <c r="I343" s="35"/>
      <c r="J343" s="36"/>
      <c r="K343" s="35"/>
      <c r="L343" s="36"/>
      <c r="M343" s="3" t="e">
        <f t="shared" si="20"/>
        <v>#N/A</v>
      </c>
      <c r="N343" s="91" t="e">
        <f t="shared" si="21"/>
        <v>#N/A</v>
      </c>
      <c r="O343" s="91" t="e">
        <f t="shared" si="22"/>
        <v>#N/A</v>
      </c>
      <c r="AH343" t="str">
        <f t="shared" si="23"/>
        <v>00/01/1900</v>
      </c>
    </row>
    <row r="344" spans="1:34" ht="15.75" customHeight="1" x14ac:dyDescent="0.45">
      <c r="A344" s="30" t="s">
        <v>85</v>
      </c>
      <c r="B344" s="30"/>
      <c r="C344" s="2" t="e">
        <f>VLOOKUP(B344,Data!$A$2:$C442,2,)</f>
        <v>#N/A</v>
      </c>
      <c r="D344" s="3" t="e">
        <f>VLOOKUP(B344,Data!$A$2:$C$100,3,)</f>
        <v>#N/A</v>
      </c>
      <c r="E344" s="41"/>
      <c r="F344" s="4" t="s">
        <v>17</v>
      </c>
      <c r="G344" s="34"/>
      <c r="H344" s="35"/>
      <c r="I344" s="35"/>
      <c r="J344" s="36"/>
      <c r="K344" s="35"/>
      <c r="L344" s="36"/>
      <c r="M344" s="3" t="e">
        <f t="shared" si="20"/>
        <v>#N/A</v>
      </c>
      <c r="N344" s="91" t="e">
        <f t="shared" si="21"/>
        <v>#N/A</v>
      </c>
      <c r="O344" s="91" t="e">
        <f t="shared" si="22"/>
        <v>#N/A</v>
      </c>
      <c r="AH344" t="str">
        <f t="shared" si="23"/>
        <v>00/01/1900</v>
      </c>
    </row>
    <row r="345" spans="1:34" ht="15.75" customHeight="1" x14ac:dyDescent="0.45">
      <c r="A345" s="30" t="s">
        <v>85</v>
      </c>
      <c r="B345" s="30"/>
      <c r="C345" s="2" t="e">
        <f>VLOOKUP(B345,Data!$A$2:$B$100,2,)</f>
        <v>#N/A</v>
      </c>
      <c r="D345" s="3" t="e">
        <f>VLOOKUP(B345,Data!$A$2:$C$100,3,)</f>
        <v>#N/A</v>
      </c>
      <c r="E345" s="41"/>
      <c r="F345" s="4" t="s">
        <v>17</v>
      </c>
      <c r="G345" s="34"/>
      <c r="H345" s="35"/>
      <c r="I345" s="35"/>
      <c r="J345" s="36"/>
      <c r="K345" s="35"/>
      <c r="L345" s="36"/>
      <c r="M345" s="3" t="e">
        <f t="shared" si="20"/>
        <v>#N/A</v>
      </c>
      <c r="N345" s="91" t="e">
        <f t="shared" si="21"/>
        <v>#N/A</v>
      </c>
      <c r="O345" s="91" t="e">
        <f t="shared" si="22"/>
        <v>#N/A</v>
      </c>
      <c r="AH345" t="str">
        <f t="shared" si="23"/>
        <v>00/01/1900</v>
      </c>
    </row>
    <row r="346" spans="1:34" ht="15.75" customHeight="1" x14ac:dyDescent="0.45">
      <c r="A346" s="30" t="s">
        <v>85</v>
      </c>
      <c r="B346" s="30"/>
      <c r="C346" s="2" t="e">
        <f>VLOOKUP(B346,Data!$A$2:$C444,2,)</f>
        <v>#N/A</v>
      </c>
      <c r="D346" s="3" t="e">
        <f>VLOOKUP(B346,Data!$A$2:$C$100,3,)</f>
        <v>#N/A</v>
      </c>
      <c r="E346" s="41"/>
      <c r="F346" s="4" t="s">
        <v>17</v>
      </c>
      <c r="G346" s="34"/>
      <c r="H346" s="35"/>
      <c r="I346" s="35"/>
      <c r="J346" s="36"/>
      <c r="K346" s="39"/>
      <c r="L346" s="36"/>
      <c r="M346" s="3" t="e">
        <f t="shared" si="20"/>
        <v>#N/A</v>
      </c>
      <c r="N346" s="91" t="e">
        <f t="shared" si="21"/>
        <v>#N/A</v>
      </c>
      <c r="O346" s="91" t="e">
        <f t="shared" si="22"/>
        <v>#N/A</v>
      </c>
      <c r="AH346" t="str">
        <f t="shared" si="23"/>
        <v>00/01/1900</v>
      </c>
    </row>
    <row r="347" spans="1:34" ht="15.75" customHeight="1" x14ac:dyDescent="0.45">
      <c r="A347" s="30" t="s">
        <v>85</v>
      </c>
      <c r="B347" s="30"/>
      <c r="C347" s="2" t="e">
        <f>VLOOKUP(B347,Data!$A$2:$B$100,2,)</f>
        <v>#N/A</v>
      </c>
      <c r="D347" s="3" t="e">
        <f>VLOOKUP(B347,Data!$A$2:$C$100,3,)</f>
        <v>#N/A</v>
      </c>
      <c r="E347" s="41"/>
      <c r="F347" s="4" t="s">
        <v>17</v>
      </c>
      <c r="G347" s="34"/>
      <c r="H347" s="35"/>
      <c r="I347" s="35"/>
      <c r="J347" s="36"/>
      <c r="K347" s="35"/>
      <c r="L347" s="36"/>
      <c r="M347" s="3" t="e">
        <f t="shared" si="20"/>
        <v>#N/A</v>
      </c>
      <c r="N347" s="91" t="e">
        <f t="shared" si="21"/>
        <v>#N/A</v>
      </c>
      <c r="O347" s="91" t="e">
        <f t="shared" si="22"/>
        <v>#N/A</v>
      </c>
      <c r="AH347" t="str">
        <f t="shared" si="23"/>
        <v>00/01/1900</v>
      </c>
    </row>
    <row r="348" spans="1:34" ht="15.75" customHeight="1" x14ac:dyDescent="0.45">
      <c r="A348" s="30" t="s">
        <v>85</v>
      </c>
      <c r="B348" s="30"/>
      <c r="C348" s="2" t="e">
        <f>VLOOKUP(B348,Data!$A$2:$C446,2,)</f>
        <v>#N/A</v>
      </c>
      <c r="D348" s="3" t="e">
        <f>VLOOKUP(B348,Data!$A$2:$C$100,3,)</f>
        <v>#N/A</v>
      </c>
      <c r="E348" s="41"/>
      <c r="F348" s="4" t="s">
        <v>17</v>
      </c>
      <c r="G348" s="34"/>
      <c r="H348" s="35"/>
      <c r="I348" s="35"/>
      <c r="J348" s="36"/>
      <c r="K348" s="35"/>
      <c r="L348" s="36"/>
      <c r="M348" s="3" t="e">
        <f t="shared" si="20"/>
        <v>#N/A</v>
      </c>
      <c r="N348" s="91" t="e">
        <f t="shared" si="21"/>
        <v>#N/A</v>
      </c>
      <c r="O348" s="91" t="e">
        <f t="shared" si="22"/>
        <v>#N/A</v>
      </c>
      <c r="AH348" t="str">
        <f t="shared" si="23"/>
        <v>00/01/1900</v>
      </c>
    </row>
    <row r="349" spans="1:34" ht="15.75" customHeight="1" x14ac:dyDescent="0.45">
      <c r="A349" s="30" t="s">
        <v>85</v>
      </c>
      <c r="B349" s="30"/>
      <c r="C349" s="2" t="e">
        <f>VLOOKUP(B349,Data!$A$2:$B$100,2,)</f>
        <v>#N/A</v>
      </c>
      <c r="D349" s="3" t="e">
        <f>VLOOKUP(B349,Data!$A$2:$C$100,3,)</f>
        <v>#N/A</v>
      </c>
      <c r="E349" s="41"/>
      <c r="F349" s="4" t="s">
        <v>17</v>
      </c>
      <c r="G349" s="34"/>
      <c r="H349" s="35"/>
      <c r="I349" s="35"/>
      <c r="J349" s="36"/>
      <c r="K349" s="35"/>
      <c r="L349" s="36"/>
      <c r="M349" s="3" t="e">
        <f t="shared" si="20"/>
        <v>#N/A</v>
      </c>
      <c r="N349" s="91" t="e">
        <f t="shared" si="21"/>
        <v>#N/A</v>
      </c>
      <c r="O349" s="91" t="e">
        <f t="shared" si="22"/>
        <v>#N/A</v>
      </c>
      <c r="AH349" t="str">
        <f t="shared" si="23"/>
        <v>00/01/1900</v>
      </c>
    </row>
    <row r="350" spans="1:34" ht="15.75" customHeight="1" x14ac:dyDescent="0.45">
      <c r="A350" s="30" t="s">
        <v>85</v>
      </c>
      <c r="B350" s="30"/>
      <c r="C350" s="2" t="e">
        <f>VLOOKUP(B350,Data!$A$2:$C448,2,)</f>
        <v>#N/A</v>
      </c>
      <c r="D350" s="3" t="e">
        <f>VLOOKUP(B350,Data!$A$2:$C$100,3,)</f>
        <v>#N/A</v>
      </c>
      <c r="E350" s="41"/>
      <c r="F350" s="4" t="s">
        <v>17</v>
      </c>
      <c r="G350" s="34"/>
      <c r="H350" s="35"/>
      <c r="I350" s="35"/>
      <c r="J350" s="36"/>
      <c r="K350" s="35"/>
      <c r="L350" s="36"/>
      <c r="M350" s="3" t="e">
        <f t="shared" si="20"/>
        <v>#N/A</v>
      </c>
      <c r="N350" s="91" t="e">
        <f t="shared" si="21"/>
        <v>#N/A</v>
      </c>
      <c r="O350" s="91" t="e">
        <f t="shared" si="22"/>
        <v>#N/A</v>
      </c>
      <c r="AH350" t="str">
        <f t="shared" si="23"/>
        <v>00/01/1900</v>
      </c>
    </row>
    <row r="351" spans="1:34" ht="15.75" customHeight="1" x14ac:dyDescent="0.45">
      <c r="A351" s="30" t="s">
        <v>85</v>
      </c>
      <c r="B351" s="30"/>
      <c r="C351" s="2" t="e">
        <f>VLOOKUP(B351,Data!$A$2:$B$100,2,)</f>
        <v>#N/A</v>
      </c>
      <c r="D351" s="3" t="e">
        <f>VLOOKUP(B351,Data!$A$2:$C$100,3,)</f>
        <v>#N/A</v>
      </c>
      <c r="E351" s="41"/>
      <c r="F351" s="4" t="s">
        <v>17</v>
      </c>
      <c r="G351" s="34"/>
      <c r="H351" s="35"/>
      <c r="I351" s="35"/>
      <c r="J351" s="36"/>
      <c r="K351" s="35"/>
      <c r="L351" s="36"/>
      <c r="M351" s="3" t="e">
        <f t="shared" si="20"/>
        <v>#N/A</v>
      </c>
      <c r="N351" s="91" t="e">
        <f t="shared" si="21"/>
        <v>#N/A</v>
      </c>
      <c r="O351" s="91" t="e">
        <f t="shared" si="22"/>
        <v>#N/A</v>
      </c>
      <c r="AH351" t="str">
        <f t="shared" si="23"/>
        <v>00/01/1900</v>
      </c>
    </row>
    <row r="352" spans="1:34" ht="15.75" customHeight="1" x14ac:dyDescent="0.45">
      <c r="A352" s="30" t="s">
        <v>85</v>
      </c>
      <c r="B352" s="30"/>
      <c r="C352" s="2" t="e">
        <f>VLOOKUP(B352,Data!$A$2:$C450,2,)</f>
        <v>#N/A</v>
      </c>
      <c r="D352" s="3" t="e">
        <f>VLOOKUP(B352,Data!$A$2:$C$100,3,)</f>
        <v>#N/A</v>
      </c>
      <c r="E352" s="41"/>
      <c r="F352" s="4" t="s">
        <v>17</v>
      </c>
      <c r="G352" s="34"/>
      <c r="H352" s="35"/>
      <c r="I352" s="35"/>
      <c r="J352" s="36"/>
      <c r="K352" s="35"/>
      <c r="L352" s="36"/>
      <c r="M352" s="3" t="e">
        <f t="shared" si="20"/>
        <v>#N/A</v>
      </c>
      <c r="N352" s="91" t="e">
        <f t="shared" si="21"/>
        <v>#N/A</v>
      </c>
      <c r="O352" s="91" t="e">
        <f t="shared" si="22"/>
        <v>#N/A</v>
      </c>
      <c r="AH352" t="str">
        <f t="shared" si="23"/>
        <v>00/01/1900</v>
      </c>
    </row>
    <row r="353" spans="1:34" ht="15.75" customHeight="1" x14ac:dyDescent="0.45">
      <c r="A353" s="30" t="s">
        <v>85</v>
      </c>
      <c r="B353" s="30"/>
      <c r="C353" s="2" t="e">
        <f>VLOOKUP(B353,Data!$A$2:$B$100,2,)</f>
        <v>#N/A</v>
      </c>
      <c r="D353" s="3" t="e">
        <f>VLOOKUP(B353,Data!$A$2:$C$100,3,)</f>
        <v>#N/A</v>
      </c>
      <c r="E353" s="41"/>
      <c r="F353" s="4" t="s">
        <v>17</v>
      </c>
      <c r="G353" s="34"/>
      <c r="H353" s="35"/>
      <c r="I353" s="35"/>
      <c r="J353" s="36"/>
      <c r="K353" s="35"/>
      <c r="L353" s="36"/>
      <c r="M353" s="3" t="e">
        <f t="shared" si="20"/>
        <v>#N/A</v>
      </c>
      <c r="N353" s="91" t="e">
        <f t="shared" si="21"/>
        <v>#N/A</v>
      </c>
      <c r="O353" s="91" t="e">
        <f t="shared" si="22"/>
        <v>#N/A</v>
      </c>
      <c r="AH353" t="str">
        <f t="shared" si="23"/>
        <v>00/01/1900</v>
      </c>
    </row>
    <row r="354" spans="1:34" ht="15.75" customHeight="1" x14ac:dyDescent="0.45">
      <c r="A354" s="30" t="s">
        <v>85</v>
      </c>
      <c r="B354" s="30"/>
      <c r="C354" s="2" t="e">
        <f>VLOOKUP(B354,Data!$A$2:$C452,2,)</f>
        <v>#N/A</v>
      </c>
      <c r="D354" s="3" t="e">
        <f>VLOOKUP(B354,Data!$A$2:$C$100,3,)</f>
        <v>#N/A</v>
      </c>
      <c r="E354" s="41"/>
      <c r="F354" s="4" t="s">
        <v>17</v>
      </c>
      <c r="G354" s="34"/>
      <c r="H354" s="35"/>
      <c r="I354" s="35"/>
      <c r="J354" s="36"/>
      <c r="K354" s="35"/>
      <c r="L354" s="36"/>
      <c r="M354" s="3" t="e">
        <f t="shared" si="20"/>
        <v>#N/A</v>
      </c>
      <c r="N354" s="91" t="e">
        <f t="shared" si="21"/>
        <v>#N/A</v>
      </c>
      <c r="O354" s="91" t="e">
        <f t="shared" si="22"/>
        <v>#N/A</v>
      </c>
      <c r="AH354" t="str">
        <f t="shared" si="23"/>
        <v>00/01/1900</v>
      </c>
    </row>
    <row r="355" spans="1:34" ht="15.75" customHeight="1" x14ac:dyDescent="0.45">
      <c r="A355" s="30" t="s">
        <v>85</v>
      </c>
      <c r="B355" s="30"/>
      <c r="C355" s="2" t="e">
        <f>VLOOKUP(B355,Data!$A$2:$B$100,2,)</f>
        <v>#N/A</v>
      </c>
      <c r="D355" s="3" t="e">
        <f>VLOOKUP(B355,Data!$A$2:$C$100,3,)</f>
        <v>#N/A</v>
      </c>
      <c r="E355" s="41"/>
      <c r="F355" s="4" t="s">
        <v>17</v>
      </c>
      <c r="G355" s="34"/>
      <c r="H355" s="35"/>
      <c r="I355" s="35"/>
      <c r="J355" s="36"/>
      <c r="K355" s="35"/>
      <c r="L355" s="36"/>
      <c r="M355" s="3" t="e">
        <f t="shared" si="20"/>
        <v>#N/A</v>
      </c>
      <c r="N355" s="91" t="e">
        <f t="shared" si="21"/>
        <v>#N/A</v>
      </c>
      <c r="O355" s="91" t="e">
        <f t="shared" si="22"/>
        <v>#N/A</v>
      </c>
      <c r="AH355" t="str">
        <f t="shared" si="23"/>
        <v>00/01/1900</v>
      </c>
    </row>
    <row r="356" spans="1:34" ht="15.75" customHeight="1" x14ac:dyDescent="0.45">
      <c r="A356" s="30" t="s">
        <v>85</v>
      </c>
      <c r="B356" s="30"/>
      <c r="C356" s="2" t="e">
        <f>VLOOKUP(B356,Data!$A$2:$C454,2,)</f>
        <v>#N/A</v>
      </c>
      <c r="D356" s="3" t="e">
        <f>VLOOKUP(B356,Data!$A$2:$C$100,3,)</f>
        <v>#N/A</v>
      </c>
      <c r="E356" s="41"/>
      <c r="F356" s="4" t="s">
        <v>17</v>
      </c>
      <c r="G356" s="34"/>
      <c r="H356" s="35"/>
      <c r="I356" s="35"/>
      <c r="J356" s="36"/>
      <c r="K356" s="35"/>
      <c r="L356" s="36"/>
      <c r="M356" s="3" t="e">
        <f t="shared" si="20"/>
        <v>#N/A</v>
      </c>
      <c r="N356" s="91" t="e">
        <f t="shared" si="21"/>
        <v>#N/A</v>
      </c>
      <c r="O356" s="91" t="e">
        <f t="shared" si="22"/>
        <v>#N/A</v>
      </c>
      <c r="AH356" t="str">
        <f t="shared" si="23"/>
        <v>00/01/1900</v>
      </c>
    </row>
    <row r="357" spans="1:34" ht="15.75" customHeight="1" x14ac:dyDescent="0.45">
      <c r="A357" s="30" t="s">
        <v>85</v>
      </c>
      <c r="B357" s="30"/>
      <c r="C357" s="2" t="e">
        <f>VLOOKUP(B357,Data!$A$2:$B$100,2,)</f>
        <v>#N/A</v>
      </c>
      <c r="D357" s="3" t="e">
        <f>VLOOKUP(B357,Data!$A$2:$C$100,3,)</f>
        <v>#N/A</v>
      </c>
      <c r="E357" s="41"/>
      <c r="F357" s="4" t="s">
        <v>17</v>
      </c>
      <c r="G357" s="34"/>
      <c r="H357" s="35"/>
      <c r="I357" s="37"/>
      <c r="J357" s="36"/>
      <c r="K357" s="37"/>
      <c r="L357" s="36"/>
      <c r="M357" s="3" t="e">
        <f t="shared" si="20"/>
        <v>#N/A</v>
      </c>
      <c r="N357" s="91" t="e">
        <f t="shared" si="21"/>
        <v>#N/A</v>
      </c>
      <c r="O357" s="91" t="e">
        <f t="shared" si="22"/>
        <v>#N/A</v>
      </c>
      <c r="AH357" t="str">
        <f t="shared" si="23"/>
        <v>00/01/1900</v>
      </c>
    </row>
    <row r="358" spans="1:34" ht="15.75" customHeight="1" x14ac:dyDescent="0.45">
      <c r="A358" s="30" t="s">
        <v>85</v>
      </c>
      <c r="B358" s="30"/>
      <c r="C358" s="2" t="e">
        <f>VLOOKUP(B358,Data!$A$2:$C456,2,)</f>
        <v>#N/A</v>
      </c>
      <c r="D358" s="3" t="e">
        <f>VLOOKUP(B358,Data!$A$2:$C$100,3,)</f>
        <v>#N/A</v>
      </c>
      <c r="E358" s="41"/>
      <c r="F358" s="4" t="s">
        <v>17</v>
      </c>
      <c r="G358" s="34"/>
      <c r="H358" s="35"/>
      <c r="I358" s="37"/>
      <c r="J358" s="36"/>
      <c r="K358" s="37"/>
      <c r="L358" s="36"/>
      <c r="M358" s="3" t="e">
        <f t="shared" si="20"/>
        <v>#N/A</v>
      </c>
      <c r="N358" s="91" t="e">
        <f t="shared" si="21"/>
        <v>#N/A</v>
      </c>
      <c r="O358" s="91" t="e">
        <f t="shared" si="22"/>
        <v>#N/A</v>
      </c>
      <c r="AH358" t="str">
        <f t="shared" si="23"/>
        <v>00/01/1900</v>
      </c>
    </row>
    <row r="359" spans="1:34" ht="15.75" customHeight="1" x14ac:dyDescent="0.45">
      <c r="A359" s="30" t="s">
        <v>85</v>
      </c>
      <c r="B359" s="30"/>
      <c r="C359" s="2" t="e">
        <f>VLOOKUP(B359,Data!$A$2:$B$100,2,)</f>
        <v>#N/A</v>
      </c>
      <c r="D359" s="3" t="e">
        <f>VLOOKUP(B359,Data!$A$2:$C$100,3,)</f>
        <v>#N/A</v>
      </c>
      <c r="E359" s="41"/>
      <c r="F359" s="4" t="s">
        <v>17</v>
      </c>
      <c r="G359" s="34"/>
      <c r="H359" s="35"/>
      <c r="I359" s="37"/>
      <c r="J359" s="36"/>
      <c r="K359" s="37"/>
      <c r="L359" s="36"/>
      <c r="M359" s="3" t="e">
        <f t="shared" si="20"/>
        <v>#N/A</v>
      </c>
      <c r="N359" s="91" t="e">
        <f t="shared" si="21"/>
        <v>#N/A</v>
      </c>
      <c r="O359" s="91" t="e">
        <f t="shared" si="22"/>
        <v>#N/A</v>
      </c>
      <c r="AH359" t="str">
        <f t="shared" si="23"/>
        <v>00/01/1900</v>
      </c>
    </row>
    <row r="360" spans="1:34" ht="15.75" customHeight="1" x14ac:dyDescent="0.45">
      <c r="A360" s="30" t="s">
        <v>85</v>
      </c>
      <c r="B360" s="30"/>
      <c r="C360" s="2" t="e">
        <f>VLOOKUP(B360,Data!$A$2:$C458,2,)</f>
        <v>#N/A</v>
      </c>
      <c r="D360" s="3" t="e">
        <f>VLOOKUP(B360,Data!$A$2:$C$100,3,)</f>
        <v>#N/A</v>
      </c>
      <c r="E360" s="41"/>
      <c r="F360" s="4" t="s">
        <v>17</v>
      </c>
      <c r="G360" s="34"/>
      <c r="H360" s="35"/>
      <c r="I360" s="37"/>
      <c r="J360" s="36"/>
      <c r="K360" s="37"/>
      <c r="L360" s="36"/>
      <c r="M360" s="3" t="e">
        <f t="shared" si="20"/>
        <v>#N/A</v>
      </c>
      <c r="N360" s="91" t="e">
        <f t="shared" si="21"/>
        <v>#N/A</v>
      </c>
      <c r="O360" s="91" t="e">
        <f t="shared" si="22"/>
        <v>#N/A</v>
      </c>
      <c r="AH360" t="str">
        <f t="shared" si="23"/>
        <v>00/01/1900</v>
      </c>
    </row>
    <row r="361" spans="1:34" ht="15.75" customHeight="1" x14ac:dyDescent="0.45">
      <c r="A361" s="30" t="s">
        <v>85</v>
      </c>
      <c r="B361" s="30"/>
      <c r="C361" s="2" t="e">
        <f>VLOOKUP(B361,Data!$A$2:$B$100,2,)</f>
        <v>#N/A</v>
      </c>
      <c r="D361" s="3" t="e">
        <f>VLOOKUP(B361,Data!$A$2:$C$100,3,)</f>
        <v>#N/A</v>
      </c>
      <c r="E361" s="41"/>
      <c r="F361" s="4" t="s">
        <v>17</v>
      </c>
      <c r="G361" s="34"/>
      <c r="H361" s="35"/>
      <c r="I361" s="37"/>
      <c r="J361" s="36"/>
      <c r="K361" s="37"/>
      <c r="L361" s="36"/>
      <c r="M361" s="3" t="e">
        <f t="shared" si="20"/>
        <v>#N/A</v>
      </c>
      <c r="N361" s="91" t="e">
        <f t="shared" si="21"/>
        <v>#N/A</v>
      </c>
      <c r="O361" s="91" t="e">
        <f t="shared" si="22"/>
        <v>#N/A</v>
      </c>
      <c r="AH361" t="str">
        <f t="shared" si="23"/>
        <v>00/01/1900</v>
      </c>
    </row>
    <row r="362" spans="1:34" ht="15.75" customHeight="1" x14ac:dyDescent="0.45">
      <c r="A362" s="30" t="s">
        <v>85</v>
      </c>
      <c r="B362" s="30"/>
      <c r="C362" s="2" t="e">
        <f>VLOOKUP(B362,Data!$A$2:$C460,2,)</f>
        <v>#N/A</v>
      </c>
      <c r="D362" s="3" t="e">
        <f>VLOOKUP(B362,Data!$A$2:$C$100,3,)</f>
        <v>#N/A</v>
      </c>
      <c r="E362" s="41"/>
      <c r="F362" s="4" t="s">
        <v>17</v>
      </c>
      <c r="G362" s="34"/>
      <c r="H362" s="35"/>
      <c r="I362" s="35"/>
      <c r="J362" s="36"/>
      <c r="K362" s="39"/>
      <c r="L362" s="36"/>
      <c r="M362" s="3" t="e">
        <f t="shared" si="20"/>
        <v>#N/A</v>
      </c>
      <c r="N362" s="91" t="e">
        <f t="shared" si="21"/>
        <v>#N/A</v>
      </c>
      <c r="O362" s="91" t="e">
        <f t="shared" si="22"/>
        <v>#N/A</v>
      </c>
      <c r="AH362" t="str">
        <f t="shared" si="23"/>
        <v>00/01/1900</v>
      </c>
    </row>
    <row r="363" spans="1:34" ht="15.75" customHeight="1" x14ac:dyDescent="0.45">
      <c r="A363" s="30" t="s">
        <v>85</v>
      </c>
      <c r="B363" s="30"/>
      <c r="C363" s="2" t="e">
        <f>VLOOKUP(B363,Data!$A$2:$B$100,2,)</f>
        <v>#N/A</v>
      </c>
      <c r="D363" s="3" t="e">
        <f>VLOOKUP(B363,Data!$A$2:$C$100,3,)</f>
        <v>#N/A</v>
      </c>
      <c r="E363" s="41"/>
      <c r="F363" s="4" t="s">
        <v>17</v>
      </c>
      <c r="G363" s="34"/>
      <c r="H363" s="35"/>
      <c r="I363" s="35"/>
      <c r="J363" s="36"/>
      <c r="K363" s="39"/>
      <c r="L363" s="36"/>
      <c r="M363" s="3" t="e">
        <f t="shared" si="20"/>
        <v>#N/A</v>
      </c>
      <c r="N363" s="91" t="e">
        <f t="shared" si="21"/>
        <v>#N/A</v>
      </c>
      <c r="O363" s="91" t="e">
        <f t="shared" si="22"/>
        <v>#N/A</v>
      </c>
      <c r="AH363" t="str">
        <f t="shared" si="23"/>
        <v>00/01/1900</v>
      </c>
    </row>
    <row r="364" spans="1:34" ht="15.75" customHeight="1" x14ac:dyDescent="0.45">
      <c r="A364" s="30" t="s">
        <v>85</v>
      </c>
      <c r="B364" s="30"/>
      <c r="C364" s="2" t="e">
        <f>VLOOKUP(B364,Data!$A$2:$C462,2,)</f>
        <v>#N/A</v>
      </c>
      <c r="D364" s="3" t="e">
        <f>VLOOKUP(B364,Data!$A$2:$C$100,3,)</f>
        <v>#N/A</v>
      </c>
      <c r="E364" s="41"/>
      <c r="F364" s="4" t="s">
        <v>17</v>
      </c>
      <c r="G364" s="34"/>
      <c r="H364" s="35"/>
      <c r="I364" s="35"/>
      <c r="J364" s="36"/>
      <c r="K364" s="39"/>
      <c r="L364" s="36"/>
      <c r="M364" s="3" t="e">
        <f t="shared" si="20"/>
        <v>#N/A</v>
      </c>
      <c r="N364" s="91" t="e">
        <f t="shared" si="21"/>
        <v>#N/A</v>
      </c>
      <c r="O364" s="91" t="e">
        <f t="shared" si="22"/>
        <v>#N/A</v>
      </c>
      <c r="AH364" t="str">
        <f t="shared" si="23"/>
        <v>00/01/1900</v>
      </c>
    </row>
    <row r="365" spans="1:34" ht="15.75" customHeight="1" x14ac:dyDescent="0.45">
      <c r="A365" s="30" t="s">
        <v>85</v>
      </c>
      <c r="B365" s="30"/>
      <c r="C365" s="2" t="e">
        <f>VLOOKUP(B365,Data!$A$2:$B$100,2,)</f>
        <v>#N/A</v>
      </c>
      <c r="D365" s="3" t="e">
        <f>VLOOKUP(B365,Data!$A$2:$C$100,3,)</f>
        <v>#N/A</v>
      </c>
      <c r="E365" s="41"/>
      <c r="F365" s="4" t="s">
        <v>17</v>
      </c>
      <c r="G365" s="34"/>
      <c r="H365" s="35"/>
      <c r="I365" s="35"/>
      <c r="J365" s="36"/>
      <c r="K365" s="35"/>
      <c r="L365" s="36"/>
      <c r="M365" s="3" t="e">
        <f t="shared" si="20"/>
        <v>#N/A</v>
      </c>
      <c r="N365" s="91" t="e">
        <f t="shared" si="21"/>
        <v>#N/A</v>
      </c>
      <c r="O365" s="91" t="e">
        <f t="shared" si="22"/>
        <v>#N/A</v>
      </c>
      <c r="AH365" t="str">
        <f t="shared" si="23"/>
        <v>00/01/1900</v>
      </c>
    </row>
    <row r="366" spans="1:34" ht="15.75" customHeight="1" x14ac:dyDescent="0.45">
      <c r="A366" s="30" t="s">
        <v>85</v>
      </c>
      <c r="B366" s="30"/>
      <c r="C366" s="2" t="e">
        <f>VLOOKUP(B366,Data!$A$2:$C464,2,)</f>
        <v>#N/A</v>
      </c>
      <c r="D366" s="3" t="e">
        <f>VLOOKUP(B366,Data!$A$2:$C$100,3,)</f>
        <v>#N/A</v>
      </c>
      <c r="E366" s="41"/>
      <c r="F366" s="4" t="s">
        <v>17</v>
      </c>
      <c r="G366" s="34"/>
      <c r="H366" s="35"/>
      <c r="I366" s="35"/>
      <c r="J366" s="36"/>
      <c r="K366" s="35"/>
      <c r="L366" s="36"/>
      <c r="M366" s="3" t="e">
        <f t="shared" si="20"/>
        <v>#N/A</v>
      </c>
      <c r="N366" s="91" t="e">
        <f t="shared" si="21"/>
        <v>#N/A</v>
      </c>
      <c r="O366" s="91" t="e">
        <f t="shared" si="22"/>
        <v>#N/A</v>
      </c>
      <c r="AH366" t="str">
        <f t="shared" si="23"/>
        <v>00/01/1900</v>
      </c>
    </row>
    <row r="367" spans="1:34" ht="15.75" customHeight="1" x14ac:dyDescent="0.45">
      <c r="A367" s="30" t="s">
        <v>85</v>
      </c>
      <c r="B367" s="30"/>
      <c r="C367" s="2" t="e">
        <f>VLOOKUP(B367,Data!$A$2:$B$100,2,)</f>
        <v>#N/A</v>
      </c>
      <c r="D367" s="3" t="e">
        <f>VLOOKUP(B367,Data!$A$2:$C$100,3,)</f>
        <v>#N/A</v>
      </c>
      <c r="E367" s="41"/>
      <c r="F367" s="4" t="s">
        <v>17</v>
      </c>
      <c r="G367" s="34"/>
      <c r="H367" s="35"/>
      <c r="I367" s="35"/>
      <c r="J367" s="36"/>
      <c r="K367" s="35"/>
      <c r="L367" s="36"/>
      <c r="M367" s="3" t="e">
        <f t="shared" si="20"/>
        <v>#N/A</v>
      </c>
      <c r="N367" s="91" t="e">
        <f t="shared" si="21"/>
        <v>#N/A</v>
      </c>
      <c r="O367" s="91" t="e">
        <f t="shared" si="22"/>
        <v>#N/A</v>
      </c>
      <c r="AH367" t="str">
        <f t="shared" si="23"/>
        <v>00/01/1900</v>
      </c>
    </row>
    <row r="368" spans="1:34" ht="15.75" customHeight="1" x14ac:dyDescent="0.45">
      <c r="A368" s="30" t="s">
        <v>85</v>
      </c>
      <c r="B368" s="30"/>
      <c r="C368" s="2" t="e">
        <f>VLOOKUP(B368,Data!$A$2:$C466,2,)</f>
        <v>#N/A</v>
      </c>
      <c r="D368" s="3" t="e">
        <f>VLOOKUP(B368,Data!$A$2:$C$100,3,)</f>
        <v>#N/A</v>
      </c>
      <c r="E368" s="41"/>
      <c r="F368" s="4" t="s">
        <v>17</v>
      </c>
      <c r="G368" s="34"/>
      <c r="H368" s="35"/>
      <c r="I368" s="35"/>
      <c r="J368" s="36"/>
      <c r="K368" s="35"/>
      <c r="L368" s="36"/>
      <c r="M368" s="3" t="e">
        <f t="shared" si="20"/>
        <v>#N/A</v>
      </c>
      <c r="N368" s="91" t="e">
        <f t="shared" si="21"/>
        <v>#N/A</v>
      </c>
      <c r="O368" s="91" t="e">
        <f t="shared" si="22"/>
        <v>#N/A</v>
      </c>
      <c r="AH368" t="str">
        <f t="shared" si="23"/>
        <v>00/01/1900</v>
      </c>
    </row>
    <row r="369" spans="1:34" ht="15.75" customHeight="1" x14ac:dyDescent="0.45">
      <c r="A369" s="30" t="s">
        <v>85</v>
      </c>
      <c r="B369" s="30"/>
      <c r="C369" s="2" t="e">
        <f>VLOOKUP(B369,Data!$A$2:$B$100,2,)</f>
        <v>#N/A</v>
      </c>
      <c r="D369" s="3" t="e">
        <f>VLOOKUP(B369,Data!$A$2:$C$100,3,)</f>
        <v>#N/A</v>
      </c>
      <c r="E369" s="41"/>
      <c r="F369" s="4" t="s">
        <v>17</v>
      </c>
      <c r="G369" s="34"/>
      <c r="H369" s="35"/>
      <c r="I369" s="35"/>
      <c r="J369" s="36"/>
      <c r="K369" s="35"/>
      <c r="L369" s="36"/>
      <c r="M369" s="3" t="e">
        <f t="shared" si="20"/>
        <v>#N/A</v>
      </c>
      <c r="N369" s="91" t="e">
        <f t="shared" si="21"/>
        <v>#N/A</v>
      </c>
      <c r="O369" s="91" t="e">
        <f t="shared" si="22"/>
        <v>#N/A</v>
      </c>
      <c r="AH369" t="str">
        <f t="shared" si="23"/>
        <v>00/01/1900</v>
      </c>
    </row>
    <row r="370" spans="1:34" ht="15.75" customHeight="1" x14ac:dyDescent="0.45">
      <c r="A370" s="30" t="s">
        <v>85</v>
      </c>
      <c r="B370" s="30"/>
      <c r="C370" s="2" t="e">
        <f>VLOOKUP(B370,Data!$A$2:$C468,2,)</f>
        <v>#N/A</v>
      </c>
      <c r="D370" s="3" t="e">
        <f>VLOOKUP(B370,Data!$A$2:$C$100,3,)</f>
        <v>#N/A</v>
      </c>
      <c r="E370" s="41"/>
      <c r="F370" s="4" t="s">
        <v>17</v>
      </c>
      <c r="G370" s="34"/>
      <c r="H370" s="35"/>
      <c r="I370" s="35"/>
      <c r="J370" s="36"/>
      <c r="K370" s="35"/>
      <c r="L370" s="36"/>
      <c r="M370" s="3" t="e">
        <f t="shared" si="20"/>
        <v>#N/A</v>
      </c>
      <c r="N370" s="91" t="e">
        <f t="shared" si="21"/>
        <v>#N/A</v>
      </c>
      <c r="O370" s="91" t="e">
        <f t="shared" si="22"/>
        <v>#N/A</v>
      </c>
      <c r="AH370" t="str">
        <f t="shared" si="23"/>
        <v>00/01/1900</v>
      </c>
    </row>
    <row r="371" spans="1:34" ht="15.75" customHeight="1" x14ac:dyDescent="0.45">
      <c r="A371" s="30" t="s">
        <v>85</v>
      </c>
      <c r="B371" s="30"/>
      <c r="C371" s="2" t="e">
        <f>VLOOKUP(B371,Data!$A$2:$B$100,2,)</f>
        <v>#N/A</v>
      </c>
      <c r="D371" s="3" t="e">
        <f>VLOOKUP(B371,Data!$A$2:$C$100,3,)</f>
        <v>#N/A</v>
      </c>
      <c r="E371" s="41"/>
      <c r="F371" s="4" t="s">
        <v>17</v>
      </c>
      <c r="G371" s="34"/>
      <c r="H371" s="35"/>
      <c r="I371" s="35"/>
      <c r="J371" s="36"/>
      <c r="K371" s="39"/>
      <c r="L371" s="36"/>
      <c r="M371" s="3" t="e">
        <f t="shared" si="20"/>
        <v>#N/A</v>
      </c>
      <c r="N371" s="91" t="e">
        <f t="shared" si="21"/>
        <v>#N/A</v>
      </c>
      <c r="O371" s="91" t="e">
        <f t="shared" si="22"/>
        <v>#N/A</v>
      </c>
      <c r="AH371" t="str">
        <f t="shared" si="23"/>
        <v>00/01/1900</v>
      </c>
    </row>
    <row r="372" spans="1:34" ht="15.75" customHeight="1" x14ac:dyDescent="0.45">
      <c r="A372" s="30" t="s">
        <v>85</v>
      </c>
      <c r="B372" s="30"/>
      <c r="C372" s="2" t="e">
        <f>VLOOKUP(B372,Data!$A$2:$C470,2,)</f>
        <v>#N/A</v>
      </c>
      <c r="D372" s="3" t="e">
        <f>VLOOKUP(B372,Data!$A$2:$C$100,3,)</f>
        <v>#N/A</v>
      </c>
      <c r="E372" s="41"/>
      <c r="F372" s="4" t="s">
        <v>17</v>
      </c>
      <c r="G372" s="34"/>
      <c r="H372" s="35"/>
      <c r="I372" s="35"/>
      <c r="J372" s="36"/>
      <c r="K372" s="35"/>
      <c r="L372" s="36"/>
      <c r="M372" s="3" t="e">
        <f t="shared" si="20"/>
        <v>#N/A</v>
      </c>
      <c r="N372" s="91" t="e">
        <f t="shared" si="21"/>
        <v>#N/A</v>
      </c>
      <c r="O372" s="91" t="e">
        <f t="shared" si="22"/>
        <v>#N/A</v>
      </c>
      <c r="AH372" t="str">
        <f t="shared" si="23"/>
        <v>00/01/1900</v>
      </c>
    </row>
    <row r="373" spans="1:34" ht="15.75" customHeight="1" x14ac:dyDescent="0.45">
      <c r="A373" s="30" t="s">
        <v>85</v>
      </c>
      <c r="B373" s="30"/>
      <c r="C373" s="2" t="e">
        <f>VLOOKUP(B373,Data!$A$2:$B$100,2,)</f>
        <v>#N/A</v>
      </c>
      <c r="D373" s="3" t="e">
        <f>VLOOKUP(B373,Data!$A$2:$C$100,3,)</f>
        <v>#N/A</v>
      </c>
      <c r="E373" s="41"/>
      <c r="F373" s="4" t="s">
        <v>17</v>
      </c>
      <c r="G373" s="34"/>
      <c r="H373" s="35"/>
      <c r="I373" s="37"/>
      <c r="J373" s="36"/>
      <c r="K373" s="37"/>
      <c r="L373" s="36"/>
      <c r="M373" s="3" t="e">
        <f t="shared" ref="M373:M436" si="24">L373*D373</f>
        <v>#N/A</v>
      </c>
      <c r="N373" s="91" t="e">
        <f t="shared" ref="N373:N436" si="25">M373*15%</f>
        <v>#N/A</v>
      </c>
      <c r="O373" s="91" t="e">
        <f t="shared" ref="O373:O436" si="26">SUM(M373:N373)</f>
        <v>#N/A</v>
      </c>
      <c r="AH373" t="str">
        <f t="shared" si="23"/>
        <v>00/01/1900</v>
      </c>
    </row>
    <row r="374" spans="1:34" ht="15.75" customHeight="1" x14ac:dyDescent="0.45">
      <c r="A374" s="30" t="s">
        <v>85</v>
      </c>
      <c r="B374" s="30"/>
      <c r="C374" s="2" t="e">
        <f>VLOOKUP(B374,Data!$A$2:$C472,2,)</f>
        <v>#N/A</v>
      </c>
      <c r="D374" s="3" t="e">
        <f>VLOOKUP(B374,Data!$A$2:$C$100,3,)</f>
        <v>#N/A</v>
      </c>
      <c r="E374" s="41"/>
      <c r="F374" s="4" t="s">
        <v>17</v>
      </c>
      <c r="G374" s="34"/>
      <c r="H374" s="35"/>
      <c r="I374" s="37"/>
      <c r="J374" s="36"/>
      <c r="K374" s="38"/>
      <c r="L374" s="36"/>
      <c r="M374" s="3" t="e">
        <f t="shared" si="24"/>
        <v>#N/A</v>
      </c>
      <c r="N374" s="91" t="e">
        <f t="shared" si="25"/>
        <v>#N/A</v>
      </c>
      <c r="O374" s="91" t="e">
        <f t="shared" si="26"/>
        <v>#N/A</v>
      </c>
      <c r="AH374" t="str">
        <f t="shared" si="23"/>
        <v>00/01/1900</v>
      </c>
    </row>
    <row r="375" spans="1:34" ht="15.75" customHeight="1" x14ac:dyDescent="0.45">
      <c r="A375" s="30" t="s">
        <v>85</v>
      </c>
      <c r="B375" s="30"/>
      <c r="C375" s="2" t="e">
        <f>VLOOKUP(B375,Data!$A$2:$B$100,2,)</f>
        <v>#N/A</v>
      </c>
      <c r="D375" s="3" t="e">
        <f>VLOOKUP(B375,Data!$A$2:$C$100,3,)</f>
        <v>#N/A</v>
      </c>
      <c r="E375" s="41"/>
      <c r="F375" s="4" t="s">
        <v>17</v>
      </c>
      <c r="G375" s="34"/>
      <c r="H375" s="35"/>
      <c r="I375" s="37"/>
      <c r="J375" s="36"/>
      <c r="K375" s="37"/>
      <c r="L375" s="36"/>
      <c r="M375" s="3" t="e">
        <f t="shared" si="24"/>
        <v>#N/A</v>
      </c>
      <c r="N375" s="91" t="e">
        <f t="shared" si="25"/>
        <v>#N/A</v>
      </c>
      <c r="O375" s="91" t="e">
        <f t="shared" si="26"/>
        <v>#N/A</v>
      </c>
      <c r="AH375" t="str">
        <f t="shared" si="23"/>
        <v>00/01/1900</v>
      </c>
    </row>
    <row r="376" spans="1:34" ht="15.75" customHeight="1" x14ac:dyDescent="0.45">
      <c r="A376" s="30" t="s">
        <v>85</v>
      </c>
      <c r="B376" s="30"/>
      <c r="C376" s="2" t="e">
        <f>VLOOKUP(B376,Data!$A$2:$C474,2,)</f>
        <v>#N/A</v>
      </c>
      <c r="D376" s="3" t="e">
        <f>VLOOKUP(B376,Data!$A$2:$C$100,3,)</f>
        <v>#N/A</v>
      </c>
      <c r="E376" s="41"/>
      <c r="F376" s="4" t="s">
        <v>17</v>
      </c>
      <c r="G376" s="34"/>
      <c r="H376" s="35"/>
      <c r="I376" s="37"/>
      <c r="J376" s="36"/>
      <c r="K376" s="38"/>
      <c r="L376" s="36"/>
      <c r="M376" s="3" t="e">
        <f t="shared" si="24"/>
        <v>#N/A</v>
      </c>
      <c r="N376" s="91" t="e">
        <f t="shared" si="25"/>
        <v>#N/A</v>
      </c>
      <c r="O376" s="91" t="e">
        <f t="shared" si="26"/>
        <v>#N/A</v>
      </c>
      <c r="AH376" t="str">
        <f t="shared" si="23"/>
        <v>00/01/1900</v>
      </c>
    </row>
    <row r="377" spans="1:34" ht="15.75" customHeight="1" x14ac:dyDescent="0.45">
      <c r="A377" s="30" t="s">
        <v>85</v>
      </c>
      <c r="B377" s="30"/>
      <c r="C377" s="2" t="e">
        <f>VLOOKUP(B377,Data!$A$2:$B$100,2,)</f>
        <v>#N/A</v>
      </c>
      <c r="D377" s="3" t="e">
        <f>VLOOKUP(B377,Data!$A$2:$C$100,3,)</f>
        <v>#N/A</v>
      </c>
      <c r="E377" s="41"/>
      <c r="F377" s="4" t="s">
        <v>17</v>
      </c>
      <c r="G377" s="34"/>
      <c r="H377" s="35"/>
      <c r="I377" s="37"/>
      <c r="J377" s="36"/>
      <c r="K377" s="37"/>
      <c r="L377" s="36"/>
      <c r="M377" s="3" t="e">
        <f t="shared" si="24"/>
        <v>#N/A</v>
      </c>
      <c r="N377" s="91" t="e">
        <f t="shared" si="25"/>
        <v>#N/A</v>
      </c>
      <c r="O377" s="91" t="e">
        <f t="shared" si="26"/>
        <v>#N/A</v>
      </c>
      <c r="AH377" t="str">
        <f t="shared" si="23"/>
        <v>00/01/1900</v>
      </c>
    </row>
    <row r="378" spans="1:34" ht="15.75" customHeight="1" x14ac:dyDescent="0.45">
      <c r="A378" s="30" t="s">
        <v>85</v>
      </c>
      <c r="B378" s="30"/>
      <c r="C378" s="2" t="e">
        <f>VLOOKUP(B378,Data!$A$2:$C476,2,)</f>
        <v>#N/A</v>
      </c>
      <c r="D378" s="3" t="e">
        <f>VLOOKUP(B378,Data!$A$2:$C$100,3,)</f>
        <v>#N/A</v>
      </c>
      <c r="E378" s="41"/>
      <c r="F378" s="4" t="s">
        <v>17</v>
      </c>
      <c r="G378" s="34"/>
      <c r="H378" s="35"/>
      <c r="I378" s="37"/>
      <c r="J378" s="36"/>
      <c r="K378" s="37"/>
      <c r="L378" s="36"/>
      <c r="M378" s="3" t="e">
        <f t="shared" si="24"/>
        <v>#N/A</v>
      </c>
      <c r="N378" s="91" t="e">
        <f t="shared" si="25"/>
        <v>#N/A</v>
      </c>
      <c r="O378" s="91" t="e">
        <f t="shared" si="26"/>
        <v>#N/A</v>
      </c>
      <c r="AH378" t="str">
        <f t="shared" si="23"/>
        <v>00/01/1900</v>
      </c>
    </row>
    <row r="379" spans="1:34" ht="15.75" customHeight="1" x14ac:dyDescent="0.45">
      <c r="A379" s="30" t="s">
        <v>85</v>
      </c>
      <c r="B379" s="30"/>
      <c r="C379" s="2" t="e">
        <f>VLOOKUP(B379,Data!$A$2:$B$100,2,)</f>
        <v>#N/A</v>
      </c>
      <c r="D379" s="3" t="e">
        <f>VLOOKUP(B379,Data!$A$2:$C$100,3,)</f>
        <v>#N/A</v>
      </c>
      <c r="E379" s="41"/>
      <c r="F379" s="4" t="s">
        <v>17</v>
      </c>
      <c r="G379" s="34"/>
      <c r="H379" s="35"/>
      <c r="I379" s="35"/>
      <c r="J379" s="36"/>
      <c r="K379" s="35"/>
      <c r="L379" s="36"/>
      <c r="M379" s="3" t="e">
        <f t="shared" si="24"/>
        <v>#N/A</v>
      </c>
      <c r="N379" s="91" t="e">
        <f t="shared" si="25"/>
        <v>#N/A</v>
      </c>
      <c r="O379" s="91" t="e">
        <f t="shared" si="26"/>
        <v>#N/A</v>
      </c>
      <c r="AH379" t="str">
        <f t="shared" si="23"/>
        <v>00/01/1900</v>
      </c>
    </row>
    <row r="380" spans="1:34" ht="15.75" customHeight="1" x14ac:dyDescent="0.45">
      <c r="A380" s="30" t="s">
        <v>85</v>
      </c>
      <c r="B380" s="30"/>
      <c r="C380" s="2" t="e">
        <f>VLOOKUP(B380,Data!$A$2:$C478,2,)</f>
        <v>#N/A</v>
      </c>
      <c r="D380" s="3" t="e">
        <f>VLOOKUP(B380,Data!$A$2:$C$100,3,)</f>
        <v>#N/A</v>
      </c>
      <c r="E380" s="41"/>
      <c r="F380" s="4" t="s">
        <v>17</v>
      </c>
      <c r="G380" s="34"/>
      <c r="H380" s="35"/>
      <c r="I380" s="35"/>
      <c r="J380" s="36"/>
      <c r="K380" s="35"/>
      <c r="L380" s="36"/>
      <c r="M380" s="3" t="e">
        <f t="shared" si="24"/>
        <v>#N/A</v>
      </c>
      <c r="N380" s="91" t="e">
        <f t="shared" si="25"/>
        <v>#N/A</v>
      </c>
      <c r="O380" s="91" t="e">
        <f t="shared" si="26"/>
        <v>#N/A</v>
      </c>
      <c r="AH380" t="str">
        <f t="shared" si="23"/>
        <v>00/01/1900</v>
      </c>
    </row>
    <row r="381" spans="1:34" ht="15.75" customHeight="1" x14ac:dyDescent="0.45">
      <c r="A381" s="30" t="s">
        <v>85</v>
      </c>
      <c r="B381" s="30"/>
      <c r="C381" s="2" t="e">
        <f>VLOOKUP(B381,Data!$A$2:$B$100,2,)</f>
        <v>#N/A</v>
      </c>
      <c r="D381" s="3" t="e">
        <f>VLOOKUP(B381,Data!$A$2:$C$100,3,)</f>
        <v>#N/A</v>
      </c>
      <c r="E381" s="41"/>
      <c r="F381" s="4" t="s">
        <v>17</v>
      </c>
      <c r="G381" s="34"/>
      <c r="H381" s="35"/>
      <c r="I381" s="35"/>
      <c r="J381" s="36"/>
      <c r="K381" s="35"/>
      <c r="L381" s="36"/>
      <c r="M381" s="3" t="e">
        <f t="shared" si="24"/>
        <v>#N/A</v>
      </c>
      <c r="N381" s="91" t="e">
        <f t="shared" si="25"/>
        <v>#N/A</v>
      </c>
      <c r="O381" s="91" t="e">
        <f t="shared" si="26"/>
        <v>#N/A</v>
      </c>
      <c r="AH381" t="str">
        <f t="shared" si="23"/>
        <v>00/01/1900</v>
      </c>
    </row>
    <row r="382" spans="1:34" ht="15.75" customHeight="1" x14ac:dyDescent="0.45">
      <c r="A382" s="30" t="s">
        <v>85</v>
      </c>
      <c r="B382" s="30"/>
      <c r="C382" s="2" t="e">
        <f>VLOOKUP(B382,Data!$A$2:$C480,2,)</f>
        <v>#N/A</v>
      </c>
      <c r="D382" s="3" t="e">
        <f>VLOOKUP(B382,Data!$A$2:$C$100,3,)</f>
        <v>#N/A</v>
      </c>
      <c r="E382" s="41"/>
      <c r="F382" s="4" t="s">
        <v>17</v>
      </c>
      <c r="G382" s="34"/>
      <c r="H382" s="35"/>
      <c r="I382" s="35"/>
      <c r="J382" s="36"/>
      <c r="K382" s="35"/>
      <c r="L382" s="36"/>
      <c r="M382" s="3" t="e">
        <f t="shared" si="24"/>
        <v>#N/A</v>
      </c>
      <c r="N382" s="91" t="e">
        <f t="shared" si="25"/>
        <v>#N/A</v>
      </c>
      <c r="O382" s="91" t="e">
        <f t="shared" si="26"/>
        <v>#N/A</v>
      </c>
      <c r="AH382" t="str">
        <f t="shared" si="23"/>
        <v>00/01/1900</v>
      </c>
    </row>
    <row r="383" spans="1:34" ht="15.75" customHeight="1" x14ac:dyDescent="0.45">
      <c r="A383" s="30" t="s">
        <v>85</v>
      </c>
      <c r="B383" s="30"/>
      <c r="C383" s="2" t="e">
        <f>VLOOKUP(B383,Data!$A$2:$B$100,2,)</f>
        <v>#N/A</v>
      </c>
      <c r="D383" s="3" t="e">
        <f>VLOOKUP(B383,Data!$A$2:$C$100,3,)</f>
        <v>#N/A</v>
      </c>
      <c r="E383" s="41"/>
      <c r="F383" s="4" t="s">
        <v>17</v>
      </c>
      <c r="G383" s="34"/>
      <c r="H383" s="35"/>
      <c r="I383" s="35"/>
      <c r="J383" s="36"/>
      <c r="K383" s="35"/>
      <c r="L383" s="36"/>
      <c r="M383" s="3" t="e">
        <f t="shared" si="24"/>
        <v>#N/A</v>
      </c>
      <c r="N383" s="91" t="e">
        <f t="shared" si="25"/>
        <v>#N/A</v>
      </c>
      <c r="O383" s="91" t="e">
        <f t="shared" si="26"/>
        <v>#N/A</v>
      </c>
      <c r="AH383" t="str">
        <f t="shared" si="23"/>
        <v>00/01/1900</v>
      </c>
    </row>
    <row r="384" spans="1:34" ht="15.75" customHeight="1" x14ac:dyDescent="0.45">
      <c r="A384" s="30" t="s">
        <v>85</v>
      </c>
      <c r="B384" s="30"/>
      <c r="C384" s="2" t="e">
        <f>VLOOKUP(B384,Data!$A$2:$C482,2,)</f>
        <v>#N/A</v>
      </c>
      <c r="D384" s="3" t="e">
        <f>VLOOKUP(B384,Data!$A$2:$C$100,3,)</f>
        <v>#N/A</v>
      </c>
      <c r="E384" s="41"/>
      <c r="F384" s="4" t="s">
        <v>17</v>
      </c>
      <c r="G384" s="34"/>
      <c r="H384" s="35"/>
      <c r="I384" s="35"/>
      <c r="J384" s="36"/>
      <c r="K384" s="39"/>
      <c r="L384" s="36"/>
      <c r="M384" s="3" t="e">
        <f t="shared" si="24"/>
        <v>#N/A</v>
      </c>
      <c r="N384" s="91" t="e">
        <f t="shared" si="25"/>
        <v>#N/A</v>
      </c>
      <c r="O384" s="91" t="e">
        <f t="shared" si="26"/>
        <v>#N/A</v>
      </c>
      <c r="AH384" t="str">
        <f t="shared" si="23"/>
        <v>00/01/1900</v>
      </c>
    </row>
    <row r="385" spans="1:34" ht="15.75" customHeight="1" x14ac:dyDescent="0.45">
      <c r="A385" s="30" t="s">
        <v>85</v>
      </c>
      <c r="B385" s="30"/>
      <c r="C385" s="2" t="e">
        <f>VLOOKUP(B385,Data!$A$2:$B$100,2,)</f>
        <v>#N/A</v>
      </c>
      <c r="D385" s="3" t="e">
        <f>VLOOKUP(B385,Data!$A$2:$C$100,3,)</f>
        <v>#N/A</v>
      </c>
      <c r="E385" s="41"/>
      <c r="F385" s="4" t="s">
        <v>17</v>
      </c>
      <c r="G385" s="34"/>
      <c r="H385" s="35"/>
      <c r="I385" s="35"/>
      <c r="J385" s="36"/>
      <c r="K385" s="39"/>
      <c r="L385" s="36"/>
      <c r="M385" s="3" t="e">
        <f t="shared" si="24"/>
        <v>#N/A</v>
      </c>
      <c r="N385" s="91" t="e">
        <f t="shared" si="25"/>
        <v>#N/A</v>
      </c>
      <c r="O385" s="91" t="e">
        <f t="shared" si="26"/>
        <v>#N/A</v>
      </c>
      <c r="AH385" t="str">
        <f t="shared" si="23"/>
        <v>00/01/1900</v>
      </c>
    </row>
    <row r="386" spans="1:34" ht="15.75" customHeight="1" x14ac:dyDescent="0.45">
      <c r="A386" s="30" t="s">
        <v>85</v>
      </c>
      <c r="B386" s="30"/>
      <c r="C386" s="2" t="e">
        <f>VLOOKUP(B386,Data!$A$2:$C484,2,)</f>
        <v>#N/A</v>
      </c>
      <c r="D386" s="3" t="e">
        <f>VLOOKUP(B386,Data!$A$2:$C$100,3,)</f>
        <v>#N/A</v>
      </c>
      <c r="E386" s="41"/>
      <c r="F386" s="4" t="s">
        <v>17</v>
      </c>
      <c r="G386" s="34"/>
      <c r="H386" s="35"/>
      <c r="I386" s="35"/>
      <c r="J386" s="36"/>
      <c r="K386" s="39"/>
      <c r="L386" s="36"/>
      <c r="M386" s="3" t="e">
        <f t="shared" si="24"/>
        <v>#N/A</v>
      </c>
      <c r="N386" s="91" t="e">
        <f t="shared" si="25"/>
        <v>#N/A</v>
      </c>
      <c r="O386" s="91" t="e">
        <f t="shared" si="26"/>
        <v>#N/A</v>
      </c>
      <c r="AH386" t="str">
        <f t="shared" si="23"/>
        <v>00/01/1900</v>
      </c>
    </row>
    <row r="387" spans="1:34" ht="15.75" customHeight="1" x14ac:dyDescent="0.45">
      <c r="A387" s="30" t="s">
        <v>85</v>
      </c>
      <c r="B387" s="30"/>
      <c r="C387" s="2" t="e">
        <f>VLOOKUP(B387,Data!$A$2:$B$100,2,)</f>
        <v>#N/A</v>
      </c>
      <c r="D387" s="3" t="e">
        <f>VLOOKUP(B387,Data!$A$2:$C$100,3,)</f>
        <v>#N/A</v>
      </c>
      <c r="E387" s="41"/>
      <c r="F387" s="4" t="s">
        <v>17</v>
      </c>
      <c r="G387" s="34"/>
      <c r="H387" s="35"/>
      <c r="I387" s="35"/>
      <c r="J387" s="36"/>
      <c r="K387" s="35"/>
      <c r="L387" s="36"/>
      <c r="M387" s="3" t="e">
        <f t="shared" si="24"/>
        <v>#N/A</v>
      </c>
      <c r="N387" s="91" t="e">
        <f t="shared" si="25"/>
        <v>#N/A</v>
      </c>
      <c r="O387" s="91" t="e">
        <f t="shared" si="26"/>
        <v>#N/A</v>
      </c>
      <c r="AH387" t="str">
        <f t="shared" ref="AH387:AH450" si="27">TEXT(E387,"dd/mm/yyyy")</f>
        <v>00/01/1900</v>
      </c>
    </row>
    <row r="388" spans="1:34" ht="15.75" customHeight="1" x14ac:dyDescent="0.45">
      <c r="A388" s="30" t="s">
        <v>85</v>
      </c>
      <c r="B388" s="30"/>
      <c r="C388" s="2" t="e">
        <f>VLOOKUP(B388,Data!$A$2:$C486,2,)</f>
        <v>#N/A</v>
      </c>
      <c r="D388" s="3" t="e">
        <f>VLOOKUP(B388,Data!$A$2:$C$100,3,)</f>
        <v>#N/A</v>
      </c>
      <c r="E388" s="41"/>
      <c r="F388" s="4" t="s">
        <v>17</v>
      </c>
      <c r="G388" s="34"/>
      <c r="H388" s="35"/>
      <c r="I388" s="35"/>
      <c r="J388" s="36"/>
      <c r="K388" s="39"/>
      <c r="L388" s="36"/>
      <c r="M388" s="3" t="e">
        <f t="shared" si="24"/>
        <v>#N/A</v>
      </c>
      <c r="N388" s="91" t="e">
        <f t="shared" si="25"/>
        <v>#N/A</v>
      </c>
      <c r="O388" s="91" t="e">
        <f t="shared" si="26"/>
        <v>#N/A</v>
      </c>
      <c r="AH388" t="str">
        <f t="shared" si="27"/>
        <v>00/01/1900</v>
      </c>
    </row>
    <row r="389" spans="1:34" ht="15.75" customHeight="1" x14ac:dyDescent="0.45">
      <c r="A389" s="30" t="s">
        <v>85</v>
      </c>
      <c r="B389" s="30"/>
      <c r="C389" s="2" t="e">
        <f>VLOOKUP(B389,Data!$A$2:$B$100,2,)</f>
        <v>#N/A</v>
      </c>
      <c r="D389" s="3" t="e">
        <f>VLOOKUP(B389,Data!$A$2:$C$100,3,)</f>
        <v>#N/A</v>
      </c>
      <c r="E389" s="41"/>
      <c r="F389" s="4" t="s">
        <v>17</v>
      </c>
      <c r="G389" s="34"/>
      <c r="H389" s="35"/>
      <c r="I389" s="35"/>
      <c r="J389" s="36"/>
      <c r="K389" s="35"/>
      <c r="L389" s="36"/>
      <c r="M389" s="3" t="e">
        <f t="shared" si="24"/>
        <v>#N/A</v>
      </c>
      <c r="N389" s="91" t="e">
        <f t="shared" si="25"/>
        <v>#N/A</v>
      </c>
      <c r="O389" s="91" t="e">
        <f t="shared" si="26"/>
        <v>#N/A</v>
      </c>
      <c r="AH389" t="str">
        <f t="shared" si="27"/>
        <v>00/01/1900</v>
      </c>
    </row>
    <row r="390" spans="1:34" ht="15.75" customHeight="1" x14ac:dyDescent="0.45">
      <c r="A390" s="30" t="s">
        <v>85</v>
      </c>
      <c r="B390" s="30"/>
      <c r="C390" s="2" t="e">
        <f>VLOOKUP(B390,Data!$A$2:$C488,2,)</f>
        <v>#N/A</v>
      </c>
      <c r="D390" s="3" t="e">
        <f>VLOOKUP(B390,Data!$A$2:$C$100,3,)</f>
        <v>#N/A</v>
      </c>
      <c r="E390" s="41"/>
      <c r="F390" s="4" t="s">
        <v>17</v>
      </c>
      <c r="G390" s="34"/>
      <c r="H390" s="35"/>
      <c r="I390" s="35"/>
      <c r="J390" s="36"/>
      <c r="K390" s="35"/>
      <c r="L390" s="36"/>
      <c r="M390" s="3" t="e">
        <f t="shared" si="24"/>
        <v>#N/A</v>
      </c>
      <c r="N390" s="91" t="e">
        <f t="shared" si="25"/>
        <v>#N/A</v>
      </c>
      <c r="O390" s="91" t="e">
        <f t="shared" si="26"/>
        <v>#N/A</v>
      </c>
      <c r="AH390" t="str">
        <f t="shared" si="27"/>
        <v>00/01/1900</v>
      </c>
    </row>
    <row r="391" spans="1:34" ht="15.75" customHeight="1" x14ac:dyDescent="0.45">
      <c r="A391" s="30" t="s">
        <v>85</v>
      </c>
      <c r="B391" s="30"/>
      <c r="C391" s="2" t="e">
        <f>VLOOKUP(B391,Data!$A$2:$B$100,2,)</f>
        <v>#N/A</v>
      </c>
      <c r="D391" s="3" t="e">
        <f>VLOOKUP(B391,Data!$A$2:$C$100,3,)</f>
        <v>#N/A</v>
      </c>
      <c r="E391" s="41"/>
      <c r="F391" s="4" t="s">
        <v>17</v>
      </c>
      <c r="G391" s="34"/>
      <c r="H391" s="35"/>
      <c r="I391" s="37"/>
      <c r="J391" s="36"/>
      <c r="K391" s="38"/>
      <c r="L391" s="36"/>
      <c r="M391" s="3" t="e">
        <f t="shared" si="24"/>
        <v>#N/A</v>
      </c>
      <c r="N391" s="91" t="e">
        <f t="shared" si="25"/>
        <v>#N/A</v>
      </c>
      <c r="O391" s="91" t="e">
        <f t="shared" si="26"/>
        <v>#N/A</v>
      </c>
      <c r="AH391" t="str">
        <f t="shared" si="27"/>
        <v>00/01/1900</v>
      </c>
    </row>
    <row r="392" spans="1:34" ht="15.75" customHeight="1" x14ac:dyDescent="0.45">
      <c r="A392" s="30" t="s">
        <v>85</v>
      </c>
      <c r="B392" s="30"/>
      <c r="C392" s="2" t="e">
        <f>VLOOKUP(B392,Data!$A$2:$C490,2,)</f>
        <v>#N/A</v>
      </c>
      <c r="D392" s="3" t="e">
        <f>VLOOKUP(B392,Data!$A$2:$C$100,3,)</f>
        <v>#N/A</v>
      </c>
      <c r="E392" s="41"/>
      <c r="F392" s="4" t="s">
        <v>17</v>
      </c>
      <c r="G392" s="34"/>
      <c r="H392" s="35"/>
      <c r="I392" s="37"/>
      <c r="J392" s="36"/>
      <c r="K392" s="38"/>
      <c r="L392" s="36"/>
      <c r="M392" s="3" t="e">
        <f t="shared" si="24"/>
        <v>#N/A</v>
      </c>
      <c r="N392" s="91" t="e">
        <f t="shared" si="25"/>
        <v>#N/A</v>
      </c>
      <c r="O392" s="91" t="e">
        <f t="shared" si="26"/>
        <v>#N/A</v>
      </c>
      <c r="AH392" t="str">
        <f t="shared" si="27"/>
        <v>00/01/1900</v>
      </c>
    </row>
    <row r="393" spans="1:34" ht="15.75" customHeight="1" x14ac:dyDescent="0.45">
      <c r="A393" s="30" t="s">
        <v>85</v>
      </c>
      <c r="B393" s="30"/>
      <c r="C393" s="2" t="e">
        <f>VLOOKUP(B393,Data!$A$2:$B$100,2,)</f>
        <v>#N/A</v>
      </c>
      <c r="D393" s="3" t="e">
        <f>VLOOKUP(B393,Data!$A$2:$C$100,3,)</f>
        <v>#N/A</v>
      </c>
      <c r="E393" s="41"/>
      <c r="F393" s="4" t="s">
        <v>17</v>
      </c>
      <c r="G393" s="34"/>
      <c r="H393" s="35"/>
      <c r="I393" s="37"/>
      <c r="J393" s="36"/>
      <c r="K393" s="37"/>
      <c r="L393" s="36"/>
      <c r="M393" s="3" t="e">
        <f t="shared" si="24"/>
        <v>#N/A</v>
      </c>
      <c r="N393" s="91" t="e">
        <f t="shared" si="25"/>
        <v>#N/A</v>
      </c>
      <c r="O393" s="91" t="e">
        <f t="shared" si="26"/>
        <v>#N/A</v>
      </c>
      <c r="AH393" t="str">
        <f t="shared" si="27"/>
        <v>00/01/1900</v>
      </c>
    </row>
    <row r="394" spans="1:34" ht="15.75" customHeight="1" x14ac:dyDescent="0.45">
      <c r="A394" s="30" t="s">
        <v>85</v>
      </c>
      <c r="B394" s="30"/>
      <c r="C394" s="2" t="e">
        <f>VLOOKUP(B394,Data!$A$2:$C492,2,)</f>
        <v>#N/A</v>
      </c>
      <c r="D394" s="3" t="e">
        <f>VLOOKUP(B394,Data!$A$2:$C$100,3,)</f>
        <v>#N/A</v>
      </c>
      <c r="E394" s="41"/>
      <c r="F394" s="4" t="s">
        <v>17</v>
      </c>
      <c r="G394" s="34"/>
      <c r="H394" s="35"/>
      <c r="I394" s="37"/>
      <c r="J394" s="36"/>
      <c r="K394" s="37"/>
      <c r="L394" s="36"/>
      <c r="M394" s="3" t="e">
        <f t="shared" si="24"/>
        <v>#N/A</v>
      </c>
      <c r="N394" s="91" t="e">
        <f t="shared" si="25"/>
        <v>#N/A</v>
      </c>
      <c r="O394" s="91" t="e">
        <f t="shared" si="26"/>
        <v>#N/A</v>
      </c>
      <c r="AH394" t="str">
        <f t="shared" si="27"/>
        <v>00/01/1900</v>
      </c>
    </row>
    <row r="395" spans="1:34" ht="15.75" customHeight="1" x14ac:dyDescent="0.45">
      <c r="A395" s="30" t="s">
        <v>85</v>
      </c>
      <c r="B395" s="30"/>
      <c r="C395" s="2" t="e">
        <f>VLOOKUP(B395,Data!$A$2:$B$100,2,)</f>
        <v>#N/A</v>
      </c>
      <c r="D395" s="3" t="e">
        <f>VLOOKUP(B395,Data!$A$2:$C$100,3,)</f>
        <v>#N/A</v>
      </c>
      <c r="E395" s="41"/>
      <c r="F395" s="4" t="s">
        <v>17</v>
      </c>
      <c r="G395" s="34"/>
      <c r="H395" s="35"/>
      <c r="I395" s="37"/>
      <c r="J395" s="36"/>
      <c r="K395" s="37"/>
      <c r="L395" s="36"/>
      <c r="M395" s="3" t="e">
        <f t="shared" si="24"/>
        <v>#N/A</v>
      </c>
      <c r="N395" s="91" t="e">
        <f t="shared" si="25"/>
        <v>#N/A</v>
      </c>
      <c r="O395" s="91" t="e">
        <f t="shared" si="26"/>
        <v>#N/A</v>
      </c>
      <c r="AH395" t="str">
        <f t="shared" si="27"/>
        <v>00/01/1900</v>
      </c>
    </row>
    <row r="396" spans="1:34" ht="15.75" customHeight="1" x14ac:dyDescent="0.45">
      <c r="A396" s="30" t="s">
        <v>85</v>
      </c>
      <c r="B396" s="30"/>
      <c r="C396" s="2" t="e">
        <f>VLOOKUP(B396,Data!$A$2:$C494,2,)</f>
        <v>#N/A</v>
      </c>
      <c r="D396" s="3" t="e">
        <f>VLOOKUP(B396,Data!$A$2:$C$100,3,)</f>
        <v>#N/A</v>
      </c>
      <c r="E396" s="41"/>
      <c r="F396" s="4" t="s">
        <v>17</v>
      </c>
      <c r="G396" s="34"/>
      <c r="H396" s="35"/>
      <c r="I396" s="37"/>
      <c r="J396" s="36"/>
      <c r="K396" s="37"/>
      <c r="L396" s="36"/>
      <c r="M396" s="3" t="e">
        <f t="shared" si="24"/>
        <v>#N/A</v>
      </c>
      <c r="N396" s="91" t="e">
        <f t="shared" si="25"/>
        <v>#N/A</v>
      </c>
      <c r="O396" s="91" t="e">
        <f t="shared" si="26"/>
        <v>#N/A</v>
      </c>
      <c r="AH396" t="str">
        <f t="shared" si="27"/>
        <v>00/01/1900</v>
      </c>
    </row>
    <row r="397" spans="1:34" ht="15.75" customHeight="1" x14ac:dyDescent="0.45">
      <c r="A397" s="30" t="s">
        <v>85</v>
      </c>
      <c r="B397" s="30"/>
      <c r="C397" s="2" t="e">
        <f>VLOOKUP(B397,Data!$A$2:$B$100,2,)</f>
        <v>#N/A</v>
      </c>
      <c r="D397" s="3" t="e">
        <f>VLOOKUP(B397,Data!$A$2:$C$100,3,)</f>
        <v>#N/A</v>
      </c>
      <c r="E397" s="41"/>
      <c r="F397" s="4" t="s">
        <v>17</v>
      </c>
      <c r="G397" s="34"/>
      <c r="H397" s="35"/>
      <c r="I397" s="35"/>
      <c r="J397" s="36"/>
      <c r="K397" s="35"/>
      <c r="L397" s="36"/>
      <c r="M397" s="3" t="e">
        <f t="shared" si="24"/>
        <v>#N/A</v>
      </c>
      <c r="N397" s="91" t="e">
        <f t="shared" si="25"/>
        <v>#N/A</v>
      </c>
      <c r="O397" s="91" t="e">
        <f t="shared" si="26"/>
        <v>#N/A</v>
      </c>
      <c r="AH397" t="str">
        <f t="shared" si="27"/>
        <v>00/01/1900</v>
      </c>
    </row>
    <row r="398" spans="1:34" ht="15.75" customHeight="1" x14ac:dyDescent="0.45">
      <c r="A398" s="30" t="s">
        <v>85</v>
      </c>
      <c r="B398" s="30"/>
      <c r="C398" s="2" t="e">
        <f>VLOOKUP(B398,Data!$A$2:$C496,2,)</f>
        <v>#N/A</v>
      </c>
      <c r="D398" s="3" t="e">
        <f>VLOOKUP(B398,Data!$A$2:$C$100,3,)</f>
        <v>#N/A</v>
      </c>
      <c r="E398" s="41"/>
      <c r="F398" s="4" t="s">
        <v>17</v>
      </c>
      <c r="G398" s="34"/>
      <c r="H398" s="35"/>
      <c r="I398" s="35"/>
      <c r="J398" s="36"/>
      <c r="K398" s="35"/>
      <c r="L398" s="36"/>
      <c r="M398" s="3" t="e">
        <f t="shared" si="24"/>
        <v>#N/A</v>
      </c>
      <c r="N398" s="91" t="e">
        <f t="shared" si="25"/>
        <v>#N/A</v>
      </c>
      <c r="O398" s="91" t="e">
        <f t="shared" si="26"/>
        <v>#N/A</v>
      </c>
      <c r="AH398" t="str">
        <f t="shared" si="27"/>
        <v>00/01/1900</v>
      </c>
    </row>
    <row r="399" spans="1:34" ht="15.75" customHeight="1" x14ac:dyDescent="0.45">
      <c r="A399" s="30" t="s">
        <v>85</v>
      </c>
      <c r="B399" s="30"/>
      <c r="C399" s="2" t="e">
        <f>VLOOKUP(B399,Data!$A$2:$B$100,2,)</f>
        <v>#N/A</v>
      </c>
      <c r="D399" s="3" t="e">
        <f>VLOOKUP(B399,Data!$A$2:$C$100,3,)</f>
        <v>#N/A</v>
      </c>
      <c r="E399" s="41"/>
      <c r="F399" s="4" t="s">
        <v>17</v>
      </c>
      <c r="G399" s="34"/>
      <c r="H399" s="35"/>
      <c r="I399" s="35"/>
      <c r="J399" s="36"/>
      <c r="K399" s="35"/>
      <c r="L399" s="36"/>
      <c r="M399" s="3" t="e">
        <f t="shared" si="24"/>
        <v>#N/A</v>
      </c>
      <c r="N399" s="91" t="e">
        <f t="shared" si="25"/>
        <v>#N/A</v>
      </c>
      <c r="O399" s="91" t="e">
        <f t="shared" si="26"/>
        <v>#N/A</v>
      </c>
      <c r="AH399" t="str">
        <f t="shared" si="27"/>
        <v>00/01/1900</v>
      </c>
    </row>
    <row r="400" spans="1:34" ht="15.75" customHeight="1" x14ac:dyDescent="0.45">
      <c r="A400" s="30" t="s">
        <v>85</v>
      </c>
      <c r="B400" s="30"/>
      <c r="C400" s="2" t="e">
        <f>VLOOKUP(B400,Data!$A$2:$C498,2,)</f>
        <v>#N/A</v>
      </c>
      <c r="D400" s="3" t="e">
        <f>VLOOKUP(B400,Data!$A$2:$C$100,3,)</f>
        <v>#N/A</v>
      </c>
      <c r="E400" s="41"/>
      <c r="F400" s="4" t="s">
        <v>17</v>
      </c>
      <c r="G400" s="34"/>
      <c r="H400" s="35"/>
      <c r="I400" s="35"/>
      <c r="J400" s="36"/>
      <c r="K400" s="35"/>
      <c r="L400" s="36"/>
      <c r="M400" s="3" t="e">
        <f t="shared" si="24"/>
        <v>#N/A</v>
      </c>
      <c r="N400" s="91" t="e">
        <f t="shared" si="25"/>
        <v>#N/A</v>
      </c>
      <c r="O400" s="91" t="e">
        <f t="shared" si="26"/>
        <v>#N/A</v>
      </c>
      <c r="AH400" t="str">
        <f t="shared" si="27"/>
        <v>00/01/1900</v>
      </c>
    </row>
    <row r="401" spans="1:34" ht="15.75" customHeight="1" x14ac:dyDescent="0.45">
      <c r="A401" s="30" t="s">
        <v>85</v>
      </c>
      <c r="B401" s="30"/>
      <c r="C401" s="2" t="e">
        <f>VLOOKUP(B401,Data!$A$2:$B$100,2,)</f>
        <v>#N/A</v>
      </c>
      <c r="D401" s="3" t="e">
        <f>VLOOKUP(B401,Data!$A$2:$C$100,3,)</f>
        <v>#N/A</v>
      </c>
      <c r="E401" s="41"/>
      <c r="F401" s="4" t="s">
        <v>17</v>
      </c>
      <c r="G401" s="34"/>
      <c r="H401" s="35"/>
      <c r="I401" s="35"/>
      <c r="J401" s="36"/>
      <c r="K401" s="35"/>
      <c r="L401" s="36"/>
      <c r="M401" s="3" t="e">
        <f t="shared" si="24"/>
        <v>#N/A</v>
      </c>
      <c r="N401" s="91" t="e">
        <f t="shared" si="25"/>
        <v>#N/A</v>
      </c>
      <c r="O401" s="91" t="e">
        <f t="shared" si="26"/>
        <v>#N/A</v>
      </c>
      <c r="AH401" t="str">
        <f t="shared" si="27"/>
        <v>00/01/1900</v>
      </c>
    </row>
    <row r="402" spans="1:34" ht="15.75" customHeight="1" x14ac:dyDescent="0.45">
      <c r="A402" s="30" t="s">
        <v>85</v>
      </c>
      <c r="B402" s="30"/>
      <c r="C402" s="2" t="e">
        <f>VLOOKUP(B402,Data!$A$2:$C500,2,)</f>
        <v>#N/A</v>
      </c>
      <c r="D402" s="3" t="e">
        <f>VLOOKUP(B402,Data!$A$2:$C$100,3,)</f>
        <v>#N/A</v>
      </c>
      <c r="E402" s="41"/>
      <c r="F402" s="4" t="s">
        <v>17</v>
      </c>
      <c r="G402" s="34"/>
      <c r="H402" s="35"/>
      <c r="I402" s="35"/>
      <c r="J402" s="36"/>
      <c r="K402" s="35"/>
      <c r="L402" s="36"/>
      <c r="M402" s="3" t="e">
        <f t="shared" si="24"/>
        <v>#N/A</v>
      </c>
      <c r="N402" s="91" t="e">
        <f t="shared" si="25"/>
        <v>#N/A</v>
      </c>
      <c r="O402" s="91" t="e">
        <f t="shared" si="26"/>
        <v>#N/A</v>
      </c>
      <c r="AH402" t="str">
        <f t="shared" si="27"/>
        <v>00/01/1900</v>
      </c>
    </row>
    <row r="403" spans="1:34" ht="15.75" customHeight="1" x14ac:dyDescent="0.45">
      <c r="A403" s="30" t="s">
        <v>85</v>
      </c>
      <c r="B403" s="30"/>
      <c r="C403" s="2" t="e">
        <f>VLOOKUP(B403,Data!$A$2:$B$100,2,)</f>
        <v>#N/A</v>
      </c>
      <c r="D403" s="3" t="e">
        <f>VLOOKUP(B403,Data!$A$2:$C$100,3,)</f>
        <v>#N/A</v>
      </c>
      <c r="E403" s="41"/>
      <c r="F403" s="4" t="s">
        <v>17</v>
      </c>
      <c r="G403" s="34"/>
      <c r="H403" s="35"/>
      <c r="I403" s="35"/>
      <c r="J403" s="36"/>
      <c r="K403" s="35"/>
      <c r="L403" s="36"/>
      <c r="M403" s="3" t="e">
        <f t="shared" si="24"/>
        <v>#N/A</v>
      </c>
      <c r="N403" s="91" t="e">
        <f t="shared" si="25"/>
        <v>#N/A</v>
      </c>
      <c r="O403" s="91" t="e">
        <f t="shared" si="26"/>
        <v>#N/A</v>
      </c>
      <c r="AH403" t="str">
        <f t="shared" si="27"/>
        <v>00/01/1900</v>
      </c>
    </row>
    <row r="404" spans="1:34" ht="15.75" customHeight="1" x14ac:dyDescent="0.45">
      <c r="A404" s="30" t="s">
        <v>85</v>
      </c>
      <c r="B404" s="30"/>
      <c r="C404" s="2" t="e">
        <f>VLOOKUP(B404,Data!$A$2:$C502,2,)</f>
        <v>#N/A</v>
      </c>
      <c r="D404" s="3" t="e">
        <f>VLOOKUP(B404,Data!$A$2:$C$100,3,)</f>
        <v>#N/A</v>
      </c>
      <c r="E404" s="41"/>
      <c r="F404" s="4" t="s">
        <v>17</v>
      </c>
      <c r="G404" s="34"/>
      <c r="H404" s="35"/>
      <c r="I404" s="35"/>
      <c r="J404" s="36"/>
      <c r="K404" s="35"/>
      <c r="L404" s="36"/>
      <c r="M404" s="3" t="e">
        <f t="shared" si="24"/>
        <v>#N/A</v>
      </c>
      <c r="N404" s="91" t="e">
        <f t="shared" si="25"/>
        <v>#N/A</v>
      </c>
      <c r="O404" s="91" t="e">
        <f t="shared" si="26"/>
        <v>#N/A</v>
      </c>
      <c r="AH404" t="str">
        <f t="shared" si="27"/>
        <v>00/01/1900</v>
      </c>
    </row>
    <row r="405" spans="1:34" ht="15.75" customHeight="1" x14ac:dyDescent="0.45">
      <c r="A405" s="30" t="s">
        <v>85</v>
      </c>
      <c r="B405" s="30"/>
      <c r="C405" s="2" t="e">
        <f>VLOOKUP(B405,Data!$A$2:$B$100,2,)</f>
        <v>#N/A</v>
      </c>
      <c r="D405" s="3" t="e">
        <f>VLOOKUP(B405,Data!$A$2:$C$100,3,)</f>
        <v>#N/A</v>
      </c>
      <c r="E405" s="41"/>
      <c r="F405" s="4" t="s">
        <v>17</v>
      </c>
      <c r="G405" s="34"/>
      <c r="H405" s="35"/>
      <c r="I405" s="35"/>
      <c r="J405" s="36"/>
      <c r="K405" s="39"/>
      <c r="L405" s="36"/>
      <c r="M405" s="3" t="e">
        <f t="shared" si="24"/>
        <v>#N/A</v>
      </c>
      <c r="N405" s="91" t="e">
        <f t="shared" si="25"/>
        <v>#N/A</v>
      </c>
      <c r="O405" s="91" t="e">
        <f t="shared" si="26"/>
        <v>#N/A</v>
      </c>
      <c r="AH405" t="str">
        <f t="shared" si="27"/>
        <v>00/01/1900</v>
      </c>
    </row>
    <row r="406" spans="1:34" ht="15.75" customHeight="1" x14ac:dyDescent="0.45">
      <c r="A406" s="30" t="s">
        <v>85</v>
      </c>
      <c r="B406" s="30"/>
      <c r="C406" s="2" t="e">
        <f>VLOOKUP(B406,Data!$A$2:$C504,2,)</f>
        <v>#N/A</v>
      </c>
      <c r="D406" s="3" t="e">
        <f>VLOOKUP(B406,Data!$A$2:$C$100,3,)</f>
        <v>#N/A</v>
      </c>
      <c r="E406" s="41"/>
      <c r="F406" s="4" t="s">
        <v>17</v>
      </c>
      <c r="G406" s="34"/>
      <c r="H406" s="35"/>
      <c r="I406" s="35"/>
      <c r="J406" s="36"/>
      <c r="K406" s="39"/>
      <c r="L406" s="36"/>
      <c r="M406" s="3" t="e">
        <f t="shared" si="24"/>
        <v>#N/A</v>
      </c>
      <c r="N406" s="91" t="e">
        <f t="shared" si="25"/>
        <v>#N/A</v>
      </c>
      <c r="O406" s="91" t="e">
        <f t="shared" si="26"/>
        <v>#N/A</v>
      </c>
      <c r="AH406" t="str">
        <f t="shared" si="27"/>
        <v>00/01/1900</v>
      </c>
    </row>
    <row r="407" spans="1:34" ht="15.75" customHeight="1" x14ac:dyDescent="0.45">
      <c r="A407" s="30" t="s">
        <v>85</v>
      </c>
      <c r="B407" s="30"/>
      <c r="C407" s="2" t="e">
        <f>VLOOKUP(B407,Data!$A$2:$B$100,2,)</f>
        <v>#N/A</v>
      </c>
      <c r="D407" s="3" t="e">
        <f>VLOOKUP(B407,Data!$A$2:$C$100,3,)</f>
        <v>#N/A</v>
      </c>
      <c r="E407" s="41"/>
      <c r="F407" s="4" t="s">
        <v>17</v>
      </c>
      <c r="G407" s="34"/>
      <c r="H407" s="35"/>
      <c r="I407" s="35"/>
      <c r="J407" s="36"/>
      <c r="K407" s="39"/>
      <c r="L407" s="36"/>
      <c r="M407" s="3" t="e">
        <f t="shared" si="24"/>
        <v>#N/A</v>
      </c>
      <c r="N407" s="91" t="e">
        <f t="shared" si="25"/>
        <v>#N/A</v>
      </c>
      <c r="O407" s="91" t="e">
        <f t="shared" si="26"/>
        <v>#N/A</v>
      </c>
      <c r="AH407" t="str">
        <f t="shared" si="27"/>
        <v>00/01/1900</v>
      </c>
    </row>
    <row r="408" spans="1:34" ht="15.75" customHeight="1" x14ac:dyDescent="0.45">
      <c r="A408" s="30" t="s">
        <v>85</v>
      </c>
      <c r="B408" s="30"/>
      <c r="C408" s="2" t="e">
        <f>VLOOKUP(B408,Data!$A$2:$C506,2,)</f>
        <v>#N/A</v>
      </c>
      <c r="D408" s="3" t="e">
        <f>VLOOKUP(B408,Data!$A$2:$C$100,3,)</f>
        <v>#N/A</v>
      </c>
      <c r="E408" s="41"/>
      <c r="F408" s="4" t="s">
        <v>17</v>
      </c>
      <c r="G408" s="34"/>
      <c r="H408" s="35"/>
      <c r="I408" s="35"/>
      <c r="J408" s="36"/>
      <c r="K408" s="39"/>
      <c r="L408" s="36"/>
      <c r="M408" s="3" t="e">
        <f t="shared" si="24"/>
        <v>#N/A</v>
      </c>
      <c r="N408" s="91" t="e">
        <f t="shared" si="25"/>
        <v>#N/A</v>
      </c>
      <c r="O408" s="91" t="e">
        <f t="shared" si="26"/>
        <v>#N/A</v>
      </c>
      <c r="AH408" t="str">
        <f t="shared" si="27"/>
        <v>00/01/1900</v>
      </c>
    </row>
    <row r="409" spans="1:34" ht="15.75" customHeight="1" x14ac:dyDescent="0.45">
      <c r="A409" s="30" t="s">
        <v>85</v>
      </c>
      <c r="B409" s="30"/>
      <c r="C409" s="2" t="e">
        <f>VLOOKUP(B409,Data!$A$2:$B$100,2,)</f>
        <v>#N/A</v>
      </c>
      <c r="D409" s="3" t="e">
        <f>VLOOKUP(B409,Data!$A$2:$C$100,3,)</f>
        <v>#N/A</v>
      </c>
      <c r="E409" s="41"/>
      <c r="F409" s="4" t="s">
        <v>17</v>
      </c>
      <c r="G409" s="34"/>
      <c r="H409" s="35"/>
      <c r="I409" s="35"/>
      <c r="J409" s="36"/>
      <c r="K409" s="39"/>
      <c r="L409" s="36"/>
      <c r="M409" s="3" t="e">
        <f t="shared" si="24"/>
        <v>#N/A</v>
      </c>
      <c r="N409" s="91" t="e">
        <f t="shared" si="25"/>
        <v>#N/A</v>
      </c>
      <c r="O409" s="91" t="e">
        <f t="shared" si="26"/>
        <v>#N/A</v>
      </c>
      <c r="AH409" t="str">
        <f t="shared" si="27"/>
        <v>00/01/1900</v>
      </c>
    </row>
    <row r="410" spans="1:34" ht="15.75" customHeight="1" x14ac:dyDescent="0.45">
      <c r="A410" s="30" t="s">
        <v>85</v>
      </c>
      <c r="B410" s="30"/>
      <c r="C410" s="2" t="e">
        <f>VLOOKUP(B410,Data!$A$2:$C508,2,)</f>
        <v>#N/A</v>
      </c>
      <c r="D410" s="3" t="e">
        <f>VLOOKUP(B410,Data!$A$2:$C$100,3,)</f>
        <v>#N/A</v>
      </c>
      <c r="E410" s="41"/>
      <c r="F410" s="4" t="s">
        <v>17</v>
      </c>
      <c r="G410" s="34"/>
      <c r="H410" s="35"/>
      <c r="I410" s="35"/>
      <c r="J410" s="36"/>
      <c r="K410" s="35"/>
      <c r="L410" s="36"/>
      <c r="M410" s="3" t="e">
        <f t="shared" si="24"/>
        <v>#N/A</v>
      </c>
      <c r="N410" s="91" t="e">
        <f t="shared" si="25"/>
        <v>#N/A</v>
      </c>
      <c r="O410" s="91" t="e">
        <f t="shared" si="26"/>
        <v>#N/A</v>
      </c>
      <c r="AH410" t="str">
        <f t="shared" si="27"/>
        <v>00/01/1900</v>
      </c>
    </row>
    <row r="411" spans="1:34" ht="15.75" customHeight="1" x14ac:dyDescent="0.45">
      <c r="A411" s="30" t="s">
        <v>85</v>
      </c>
      <c r="B411" s="30"/>
      <c r="C411" s="2" t="e">
        <f>VLOOKUP(B411,Data!$A$2:$B$100,2,)</f>
        <v>#N/A</v>
      </c>
      <c r="D411" s="3" t="e">
        <f>VLOOKUP(B411,Data!$A$2:$C$100,3,)</f>
        <v>#N/A</v>
      </c>
      <c r="E411" s="41"/>
      <c r="F411" s="4" t="s">
        <v>17</v>
      </c>
      <c r="G411" s="34"/>
      <c r="H411" s="35"/>
      <c r="I411" s="37"/>
      <c r="J411" s="36"/>
      <c r="K411" s="37"/>
      <c r="L411" s="36"/>
      <c r="M411" s="3" t="e">
        <f t="shared" si="24"/>
        <v>#N/A</v>
      </c>
      <c r="N411" s="91" t="e">
        <f t="shared" si="25"/>
        <v>#N/A</v>
      </c>
      <c r="O411" s="91" t="e">
        <f t="shared" si="26"/>
        <v>#N/A</v>
      </c>
      <c r="AH411" t="str">
        <f t="shared" si="27"/>
        <v>00/01/1900</v>
      </c>
    </row>
    <row r="412" spans="1:34" ht="15.75" customHeight="1" x14ac:dyDescent="0.45">
      <c r="A412" s="30" t="s">
        <v>85</v>
      </c>
      <c r="B412" s="30"/>
      <c r="C412" s="2" t="e">
        <f>VLOOKUP(B412,Data!$A$2:$C510,2,)</f>
        <v>#N/A</v>
      </c>
      <c r="D412" s="3" t="e">
        <f>VLOOKUP(B412,Data!$A$2:$C$100,3,)</f>
        <v>#N/A</v>
      </c>
      <c r="E412" s="41"/>
      <c r="F412" s="4" t="s">
        <v>17</v>
      </c>
      <c r="G412" s="34"/>
      <c r="H412" s="35"/>
      <c r="I412" s="37"/>
      <c r="J412" s="36"/>
      <c r="K412" s="37"/>
      <c r="L412" s="36"/>
      <c r="M412" s="3" t="e">
        <f t="shared" si="24"/>
        <v>#N/A</v>
      </c>
      <c r="N412" s="91" t="e">
        <f t="shared" si="25"/>
        <v>#N/A</v>
      </c>
      <c r="O412" s="91" t="e">
        <f t="shared" si="26"/>
        <v>#N/A</v>
      </c>
      <c r="AH412" t="str">
        <f t="shared" si="27"/>
        <v>00/01/1900</v>
      </c>
    </row>
    <row r="413" spans="1:34" ht="15.75" customHeight="1" x14ac:dyDescent="0.45">
      <c r="A413" s="30" t="s">
        <v>85</v>
      </c>
      <c r="B413" s="30"/>
      <c r="C413" s="2" t="e">
        <f>VLOOKUP(B413,Data!$A$2:$B$100,2,)</f>
        <v>#N/A</v>
      </c>
      <c r="D413" s="3" t="e">
        <f>VLOOKUP(B413,Data!$A$2:$C$100,3,)</f>
        <v>#N/A</v>
      </c>
      <c r="E413" s="41"/>
      <c r="F413" s="4" t="s">
        <v>17</v>
      </c>
      <c r="G413" s="34"/>
      <c r="H413" s="35"/>
      <c r="I413" s="37"/>
      <c r="J413" s="36"/>
      <c r="K413" s="37"/>
      <c r="L413" s="36"/>
      <c r="M413" s="3" t="e">
        <f t="shared" si="24"/>
        <v>#N/A</v>
      </c>
      <c r="N413" s="91" t="e">
        <f t="shared" si="25"/>
        <v>#N/A</v>
      </c>
      <c r="O413" s="91" t="e">
        <f t="shared" si="26"/>
        <v>#N/A</v>
      </c>
      <c r="AH413" t="str">
        <f t="shared" si="27"/>
        <v>00/01/1900</v>
      </c>
    </row>
    <row r="414" spans="1:34" ht="15.75" customHeight="1" x14ac:dyDescent="0.45">
      <c r="A414" s="30" t="s">
        <v>85</v>
      </c>
      <c r="B414" s="30"/>
      <c r="C414" s="2" t="e">
        <f>VLOOKUP(B414,Data!$A$2:$C512,2,)</f>
        <v>#N/A</v>
      </c>
      <c r="D414" s="3" t="e">
        <f>VLOOKUP(B414,Data!$A$2:$C$100,3,)</f>
        <v>#N/A</v>
      </c>
      <c r="E414" s="41"/>
      <c r="F414" s="4" t="s">
        <v>17</v>
      </c>
      <c r="G414" s="34"/>
      <c r="H414" s="35"/>
      <c r="I414" s="37"/>
      <c r="J414" s="36"/>
      <c r="K414" s="38"/>
      <c r="L414" s="36"/>
      <c r="M414" s="3" t="e">
        <f t="shared" si="24"/>
        <v>#N/A</v>
      </c>
      <c r="N414" s="91" t="e">
        <f t="shared" si="25"/>
        <v>#N/A</v>
      </c>
      <c r="O414" s="91" t="e">
        <f t="shared" si="26"/>
        <v>#N/A</v>
      </c>
      <c r="AH414" t="str">
        <f t="shared" si="27"/>
        <v>00/01/1900</v>
      </c>
    </row>
    <row r="415" spans="1:34" ht="15.75" customHeight="1" x14ac:dyDescent="0.45">
      <c r="A415" s="30" t="s">
        <v>85</v>
      </c>
      <c r="B415" s="30"/>
      <c r="C415" s="2" t="e">
        <f>VLOOKUP(B415,Data!$A$2:$B$100,2,)</f>
        <v>#N/A</v>
      </c>
      <c r="D415" s="3" t="e">
        <f>VLOOKUP(B415,Data!$A$2:$C$100,3,)</f>
        <v>#N/A</v>
      </c>
      <c r="E415" s="41"/>
      <c r="F415" s="4" t="s">
        <v>17</v>
      </c>
      <c r="G415" s="34"/>
      <c r="H415" s="35"/>
      <c r="I415" s="37"/>
      <c r="J415" s="36"/>
      <c r="K415" s="37"/>
      <c r="L415" s="36"/>
      <c r="M415" s="3" t="e">
        <f t="shared" si="24"/>
        <v>#N/A</v>
      </c>
      <c r="N415" s="91" t="e">
        <f t="shared" si="25"/>
        <v>#N/A</v>
      </c>
      <c r="O415" s="91" t="e">
        <f t="shared" si="26"/>
        <v>#N/A</v>
      </c>
      <c r="AH415" t="str">
        <f t="shared" si="27"/>
        <v>00/01/1900</v>
      </c>
    </row>
    <row r="416" spans="1:34" ht="15.75" customHeight="1" x14ac:dyDescent="0.45">
      <c r="A416" s="30" t="s">
        <v>85</v>
      </c>
      <c r="B416" s="30"/>
      <c r="C416" s="2" t="e">
        <f>VLOOKUP(B416,Data!$A$2:$C514,2,)</f>
        <v>#N/A</v>
      </c>
      <c r="D416" s="3" t="e">
        <f>VLOOKUP(B416,Data!$A$2:$C$100,3,)</f>
        <v>#N/A</v>
      </c>
      <c r="E416" s="41"/>
      <c r="F416" s="4" t="s">
        <v>17</v>
      </c>
      <c r="G416" s="34"/>
      <c r="H416" s="35"/>
      <c r="I416" s="35"/>
      <c r="J416" s="36"/>
      <c r="K416" s="35"/>
      <c r="L416" s="36"/>
      <c r="M416" s="3" t="e">
        <f t="shared" si="24"/>
        <v>#N/A</v>
      </c>
      <c r="N416" s="91" t="e">
        <f t="shared" si="25"/>
        <v>#N/A</v>
      </c>
      <c r="O416" s="91" t="e">
        <f t="shared" si="26"/>
        <v>#N/A</v>
      </c>
      <c r="AH416" t="str">
        <f t="shared" si="27"/>
        <v>00/01/1900</v>
      </c>
    </row>
    <row r="417" spans="1:34" ht="15.75" customHeight="1" x14ac:dyDescent="0.45">
      <c r="A417" s="30" t="s">
        <v>85</v>
      </c>
      <c r="B417" s="30"/>
      <c r="C417" s="2" t="e">
        <f>VLOOKUP(B417,Data!$A$2:$B$100,2,)</f>
        <v>#N/A</v>
      </c>
      <c r="D417" s="3" t="e">
        <f>VLOOKUP(B417,Data!$A$2:$C$100,3,)</f>
        <v>#N/A</v>
      </c>
      <c r="E417" s="41"/>
      <c r="F417" s="4" t="s">
        <v>17</v>
      </c>
      <c r="G417" s="34"/>
      <c r="H417" s="35"/>
      <c r="I417" s="35"/>
      <c r="J417" s="36"/>
      <c r="K417" s="35"/>
      <c r="L417" s="36"/>
      <c r="M417" s="3" t="e">
        <f t="shared" si="24"/>
        <v>#N/A</v>
      </c>
      <c r="N417" s="91" t="e">
        <f t="shared" si="25"/>
        <v>#N/A</v>
      </c>
      <c r="O417" s="91" t="e">
        <f t="shared" si="26"/>
        <v>#N/A</v>
      </c>
      <c r="AH417" t="str">
        <f t="shared" si="27"/>
        <v>00/01/1900</v>
      </c>
    </row>
    <row r="418" spans="1:34" ht="15.75" customHeight="1" x14ac:dyDescent="0.45">
      <c r="A418" s="30" t="s">
        <v>85</v>
      </c>
      <c r="B418" s="30"/>
      <c r="C418" s="2" t="e">
        <f>VLOOKUP(B418,Data!$A$2:$C516,2,)</f>
        <v>#N/A</v>
      </c>
      <c r="D418" s="3" t="e">
        <f>VLOOKUP(B418,Data!$A$2:$C$100,3,)</f>
        <v>#N/A</v>
      </c>
      <c r="E418" s="41"/>
      <c r="F418" s="4" t="s">
        <v>17</v>
      </c>
      <c r="G418" s="34"/>
      <c r="H418" s="35"/>
      <c r="I418" s="35"/>
      <c r="J418" s="36"/>
      <c r="K418" s="35"/>
      <c r="L418" s="36"/>
      <c r="M418" s="3" t="e">
        <f t="shared" si="24"/>
        <v>#N/A</v>
      </c>
      <c r="N418" s="91" t="e">
        <f t="shared" si="25"/>
        <v>#N/A</v>
      </c>
      <c r="O418" s="91" t="e">
        <f t="shared" si="26"/>
        <v>#N/A</v>
      </c>
      <c r="AH418" t="str">
        <f t="shared" si="27"/>
        <v>00/01/1900</v>
      </c>
    </row>
    <row r="419" spans="1:34" ht="15.75" customHeight="1" x14ac:dyDescent="0.45">
      <c r="A419" s="30" t="s">
        <v>85</v>
      </c>
      <c r="B419" s="30"/>
      <c r="C419" s="2" t="e">
        <f>VLOOKUP(B419,Data!$A$2:$B$100,2,)</f>
        <v>#N/A</v>
      </c>
      <c r="D419" s="3" t="e">
        <f>VLOOKUP(B419,Data!$A$2:$C$100,3,)</f>
        <v>#N/A</v>
      </c>
      <c r="E419" s="41"/>
      <c r="F419" s="4" t="s">
        <v>17</v>
      </c>
      <c r="G419" s="34"/>
      <c r="H419" s="35"/>
      <c r="I419" s="35"/>
      <c r="J419" s="36"/>
      <c r="K419" s="35"/>
      <c r="L419" s="36"/>
      <c r="M419" s="3" t="e">
        <f t="shared" si="24"/>
        <v>#N/A</v>
      </c>
      <c r="N419" s="91" t="e">
        <f t="shared" si="25"/>
        <v>#N/A</v>
      </c>
      <c r="O419" s="91" t="e">
        <f t="shared" si="26"/>
        <v>#N/A</v>
      </c>
      <c r="AH419" t="str">
        <f t="shared" si="27"/>
        <v>00/01/1900</v>
      </c>
    </row>
    <row r="420" spans="1:34" ht="15.75" customHeight="1" x14ac:dyDescent="0.45">
      <c r="A420" s="30" t="s">
        <v>85</v>
      </c>
      <c r="B420" s="30"/>
      <c r="C420" s="2" t="e">
        <f>VLOOKUP(B420,Data!$A$2:$C518,2,)</f>
        <v>#N/A</v>
      </c>
      <c r="D420" s="3" t="e">
        <f>VLOOKUP(B420,Data!$A$2:$C$100,3,)</f>
        <v>#N/A</v>
      </c>
      <c r="E420" s="41"/>
      <c r="F420" s="4" t="s">
        <v>17</v>
      </c>
      <c r="G420" s="34"/>
      <c r="H420" s="35"/>
      <c r="I420" s="35"/>
      <c r="J420" s="36"/>
      <c r="K420" s="35"/>
      <c r="L420" s="36"/>
      <c r="M420" s="3" t="e">
        <f t="shared" si="24"/>
        <v>#N/A</v>
      </c>
      <c r="N420" s="91" t="e">
        <f t="shared" si="25"/>
        <v>#N/A</v>
      </c>
      <c r="O420" s="91" t="e">
        <f t="shared" si="26"/>
        <v>#N/A</v>
      </c>
      <c r="AH420" t="str">
        <f t="shared" si="27"/>
        <v>00/01/1900</v>
      </c>
    </row>
    <row r="421" spans="1:34" ht="15.75" customHeight="1" x14ac:dyDescent="0.45">
      <c r="A421" s="30" t="s">
        <v>85</v>
      </c>
      <c r="B421" s="30"/>
      <c r="C421" s="2" t="e">
        <f>VLOOKUP(B421,Data!$A$2:$B$100,2,)</f>
        <v>#N/A</v>
      </c>
      <c r="D421" s="3" t="e">
        <f>VLOOKUP(B421,Data!$A$2:$C$100,3,)</f>
        <v>#N/A</v>
      </c>
      <c r="E421" s="41"/>
      <c r="F421" s="4" t="s">
        <v>17</v>
      </c>
      <c r="G421" s="34"/>
      <c r="H421" s="35"/>
      <c r="I421" s="35"/>
      <c r="J421" s="36"/>
      <c r="K421" s="35"/>
      <c r="L421" s="36"/>
      <c r="M421" s="3" t="e">
        <f t="shared" si="24"/>
        <v>#N/A</v>
      </c>
      <c r="N421" s="91" t="e">
        <f t="shared" si="25"/>
        <v>#N/A</v>
      </c>
      <c r="O421" s="91" t="e">
        <f t="shared" si="26"/>
        <v>#N/A</v>
      </c>
      <c r="AH421" t="str">
        <f t="shared" si="27"/>
        <v>00/01/1900</v>
      </c>
    </row>
    <row r="422" spans="1:34" ht="15.75" customHeight="1" x14ac:dyDescent="0.45">
      <c r="A422" s="30" t="s">
        <v>85</v>
      </c>
      <c r="B422" s="30"/>
      <c r="C422" s="2" t="e">
        <f>VLOOKUP(B422,Data!$A$2:$C520,2,)</f>
        <v>#N/A</v>
      </c>
      <c r="D422" s="3" t="e">
        <f>VLOOKUP(B422,Data!$A$2:$C$100,3,)</f>
        <v>#N/A</v>
      </c>
      <c r="E422" s="41"/>
      <c r="F422" s="4" t="s">
        <v>17</v>
      </c>
      <c r="G422" s="34"/>
      <c r="H422" s="35"/>
      <c r="I422" s="35"/>
      <c r="J422" s="36"/>
      <c r="K422" s="35"/>
      <c r="L422" s="36"/>
      <c r="M422" s="3" t="e">
        <f t="shared" si="24"/>
        <v>#N/A</v>
      </c>
      <c r="N422" s="91" t="e">
        <f t="shared" si="25"/>
        <v>#N/A</v>
      </c>
      <c r="O422" s="91" t="e">
        <f t="shared" si="26"/>
        <v>#N/A</v>
      </c>
      <c r="AH422" t="str">
        <f t="shared" si="27"/>
        <v>00/01/1900</v>
      </c>
    </row>
    <row r="423" spans="1:34" ht="15.75" customHeight="1" x14ac:dyDescent="0.45">
      <c r="A423" s="30" t="s">
        <v>85</v>
      </c>
      <c r="B423" s="30"/>
      <c r="C423" s="2" t="e">
        <f>VLOOKUP(B423,Data!$A$2:$B$100,2,)</f>
        <v>#N/A</v>
      </c>
      <c r="D423" s="3" t="e">
        <f>VLOOKUP(B423,Data!$A$2:$C$100,3,)</f>
        <v>#N/A</v>
      </c>
      <c r="E423" s="41"/>
      <c r="F423" s="4" t="s">
        <v>17</v>
      </c>
      <c r="G423" s="34"/>
      <c r="H423" s="35"/>
      <c r="I423" s="35"/>
      <c r="J423" s="36"/>
      <c r="K423" s="39"/>
      <c r="L423" s="36"/>
      <c r="M423" s="3" t="e">
        <f t="shared" si="24"/>
        <v>#N/A</v>
      </c>
      <c r="N423" s="91" t="e">
        <f t="shared" si="25"/>
        <v>#N/A</v>
      </c>
      <c r="O423" s="91" t="e">
        <f t="shared" si="26"/>
        <v>#N/A</v>
      </c>
      <c r="AH423" t="str">
        <f t="shared" si="27"/>
        <v>00/01/1900</v>
      </c>
    </row>
    <row r="424" spans="1:34" ht="15.75" customHeight="1" x14ac:dyDescent="0.45">
      <c r="A424" s="30" t="s">
        <v>85</v>
      </c>
      <c r="B424" s="30"/>
      <c r="C424" s="2" t="e">
        <f>VLOOKUP(B424,Data!$A$2:$C522,2,)</f>
        <v>#N/A</v>
      </c>
      <c r="D424" s="3" t="e">
        <f>VLOOKUP(B424,Data!$A$2:$C$100,3,)</f>
        <v>#N/A</v>
      </c>
      <c r="E424" s="41"/>
      <c r="F424" s="4" t="s">
        <v>17</v>
      </c>
      <c r="G424" s="34"/>
      <c r="H424" s="35"/>
      <c r="I424" s="35"/>
      <c r="J424" s="36"/>
      <c r="K424" s="35"/>
      <c r="L424" s="36"/>
      <c r="M424" s="3" t="e">
        <f t="shared" si="24"/>
        <v>#N/A</v>
      </c>
      <c r="N424" s="91" t="e">
        <f t="shared" si="25"/>
        <v>#N/A</v>
      </c>
      <c r="O424" s="91" t="e">
        <f t="shared" si="26"/>
        <v>#N/A</v>
      </c>
      <c r="AH424" t="str">
        <f t="shared" si="27"/>
        <v>00/01/1900</v>
      </c>
    </row>
    <row r="425" spans="1:34" ht="15.75" customHeight="1" x14ac:dyDescent="0.45">
      <c r="A425" s="30" t="s">
        <v>85</v>
      </c>
      <c r="B425" s="30"/>
      <c r="C425" s="2" t="e">
        <f>VLOOKUP(B425,Data!$A$2:$B$100,2,)</f>
        <v>#N/A</v>
      </c>
      <c r="D425" s="3" t="e">
        <f>VLOOKUP(B425,Data!$A$2:$C$100,3,)</f>
        <v>#N/A</v>
      </c>
      <c r="E425" s="41"/>
      <c r="F425" s="4" t="s">
        <v>17</v>
      </c>
      <c r="G425" s="34"/>
      <c r="H425" s="35"/>
      <c r="I425" s="35"/>
      <c r="J425" s="36"/>
      <c r="K425" s="35"/>
      <c r="L425" s="36"/>
      <c r="M425" s="3" t="e">
        <f t="shared" si="24"/>
        <v>#N/A</v>
      </c>
      <c r="N425" s="91" t="e">
        <f t="shared" si="25"/>
        <v>#N/A</v>
      </c>
      <c r="O425" s="91" t="e">
        <f t="shared" si="26"/>
        <v>#N/A</v>
      </c>
      <c r="AH425" t="str">
        <f t="shared" si="27"/>
        <v>00/01/1900</v>
      </c>
    </row>
    <row r="426" spans="1:34" ht="15.75" customHeight="1" x14ac:dyDescent="0.45">
      <c r="A426" s="30" t="s">
        <v>85</v>
      </c>
      <c r="B426" s="30"/>
      <c r="C426" s="2" t="e">
        <f>VLOOKUP(B426,Data!$A$2:$C524,2,)</f>
        <v>#N/A</v>
      </c>
      <c r="D426" s="3" t="e">
        <f>VLOOKUP(B426,Data!$A$2:$C$100,3,)</f>
        <v>#N/A</v>
      </c>
      <c r="E426" s="41"/>
      <c r="F426" s="4" t="s">
        <v>17</v>
      </c>
      <c r="G426" s="34"/>
      <c r="H426" s="35"/>
      <c r="I426" s="35"/>
      <c r="J426" s="36"/>
      <c r="K426" s="35"/>
      <c r="L426" s="36"/>
      <c r="M426" s="3" t="e">
        <f t="shared" si="24"/>
        <v>#N/A</v>
      </c>
      <c r="N426" s="91" t="e">
        <f t="shared" si="25"/>
        <v>#N/A</v>
      </c>
      <c r="O426" s="91" t="e">
        <f t="shared" si="26"/>
        <v>#N/A</v>
      </c>
      <c r="AH426" t="str">
        <f t="shared" si="27"/>
        <v>00/01/1900</v>
      </c>
    </row>
    <row r="427" spans="1:34" ht="15.75" customHeight="1" x14ac:dyDescent="0.45">
      <c r="A427" s="30" t="s">
        <v>85</v>
      </c>
      <c r="B427" s="30"/>
      <c r="C427" s="2" t="e">
        <f>VLOOKUP(B427,Data!$A$2:$B$100,2,)</f>
        <v>#N/A</v>
      </c>
      <c r="D427" s="3" t="e">
        <f>VLOOKUP(B427,Data!$A$2:$C$100,3,)</f>
        <v>#N/A</v>
      </c>
      <c r="E427" s="41"/>
      <c r="F427" s="4" t="s">
        <v>17</v>
      </c>
      <c r="G427" s="34"/>
      <c r="H427" s="35"/>
      <c r="I427" s="37"/>
      <c r="J427" s="36"/>
      <c r="K427" s="38"/>
      <c r="L427" s="36"/>
      <c r="M427" s="3" t="e">
        <f t="shared" si="24"/>
        <v>#N/A</v>
      </c>
      <c r="N427" s="91" t="e">
        <f t="shared" si="25"/>
        <v>#N/A</v>
      </c>
      <c r="O427" s="91" t="e">
        <f t="shared" si="26"/>
        <v>#N/A</v>
      </c>
      <c r="AH427" t="str">
        <f t="shared" si="27"/>
        <v>00/01/1900</v>
      </c>
    </row>
    <row r="428" spans="1:34" ht="15.75" customHeight="1" x14ac:dyDescent="0.45">
      <c r="A428" s="30" t="s">
        <v>85</v>
      </c>
      <c r="B428" s="30"/>
      <c r="C428" s="2" t="e">
        <f>VLOOKUP(B428,Data!$A$2:$C526,2,)</f>
        <v>#N/A</v>
      </c>
      <c r="D428" s="3" t="e">
        <f>VLOOKUP(B428,Data!$A$2:$C$100,3,)</f>
        <v>#N/A</v>
      </c>
      <c r="E428" s="41"/>
      <c r="F428" s="4" t="s">
        <v>17</v>
      </c>
      <c r="G428" s="34"/>
      <c r="H428" s="35"/>
      <c r="I428" s="37"/>
      <c r="J428" s="36"/>
      <c r="K428" s="37"/>
      <c r="L428" s="36"/>
      <c r="M428" s="3" t="e">
        <f t="shared" si="24"/>
        <v>#N/A</v>
      </c>
      <c r="N428" s="91" t="e">
        <f t="shared" si="25"/>
        <v>#N/A</v>
      </c>
      <c r="O428" s="91" t="e">
        <f t="shared" si="26"/>
        <v>#N/A</v>
      </c>
      <c r="AH428" t="str">
        <f t="shared" si="27"/>
        <v>00/01/1900</v>
      </c>
    </row>
    <row r="429" spans="1:34" ht="15.75" customHeight="1" x14ac:dyDescent="0.45">
      <c r="A429" s="30" t="s">
        <v>85</v>
      </c>
      <c r="B429" s="30"/>
      <c r="C429" s="2" t="e">
        <f>VLOOKUP(B429,Data!$A$2:$B$100,2,)</f>
        <v>#N/A</v>
      </c>
      <c r="D429" s="3" t="e">
        <f>VLOOKUP(B429,Data!$A$2:$C$100,3,)</f>
        <v>#N/A</v>
      </c>
      <c r="E429" s="41"/>
      <c r="F429" s="4" t="s">
        <v>17</v>
      </c>
      <c r="G429" s="34"/>
      <c r="H429" s="35"/>
      <c r="I429" s="37"/>
      <c r="J429" s="36"/>
      <c r="K429" s="37"/>
      <c r="L429" s="36"/>
      <c r="M429" s="3" t="e">
        <f t="shared" si="24"/>
        <v>#N/A</v>
      </c>
      <c r="N429" s="91" t="e">
        <f t="shared" si="25"/>
        <v>#N/A</v>
      </c>
      <c r="O429" s="91" t="e">
        <f t="shared" si="26"/>
        <v>#N/A</v>
      </c>
      <c r="AH429" t="str">
        <f t="shared" si="27"/>
        <v>00/01/1900</v>
      </c>
    </row>
    <row r="430" spans="1:34" ht="15.75" customHeight="1" x14ac:dyDescent="0.45">
      <c r="A430" s="30" t="s">
        <v>85</v>
      </c>
      <c r="B430" s="30"/>
      <c r="C430" s="2" t="e">
        <f>VLOOKUP(B430,Data!$A$2:$C528,2,)</f>
        <v>#N/A</v>
      </c>
      <c r="D430" s="3" t="e">
        <f>VLOOKUP(B430,Data!$A$2:$C$100,3,)</f>
        <v>#N/A</v>
      </c>
      <c r="E430" s="41"/>
      <c r="F430" s="4" t="s">
        <v>17</v>
      </c>
      <c r="G430" s="34"/>
      <c r="H430" s="35"/>
      <c r="I430" s="37"/>
      <c r="J430" s="36"/>
      <c r="K430" s="37"/>
      <c r="L430" s="36"/>
      <c r="M430" s="3" t="e">
        <f t="shared" si="24"/>
        <v>#N/A</v>
      </c>
      <c r="N430" s="91" t="e">
        <f t="shared" si="25"/>
        <v>#N/A</v>
      </c>
      <c r="O430" s="91" t="e">
        <f t="shared" si="26"/>
        <v>#N/A</v>
      </c>
      <c r="AH430" t="str">
        <f t="shared" si="27"/>
        <v>00/01/1900</v>
      </c>
    </row>
    <row r="431" spans="1:34" ht="15.75" customHeight="1" x14ac:dyDescent="0.45">
      <c r="A431" s="30" t="s">
        <v>85</v>
      </c>
      <c r="B431" s="30"/>
      <c r="C431" s="2" t="e">
        <f>VLOOKUP(B431,Data!$A$2:$B$100,2,)</f>
        <v>#N/A</v>
      </c>
      <c r="D431" s="3" t="e">
        <f>VLOOKUP(B431,Data!$A$2:$C$100,3,)</f>
        <v>#N/A</v>
      </c>
      <c r="E431" s="41"/>
      <c r="F431" s="4" t="s">
        <v>17</v>
      </c>
      <c r="G431" s="34"/>
      <c r="H431" s="35"/>
      <c r="I431" s="37"/>
      <c r="J431" s="36"/>
      <c r="K431" s="38"/>
      <c r="L431" s="36"/>
      <c r="M431" s="3" t="e">
        <f t="shared" si="24"/>
        <v>#N/A</v>
      </c>
      <c r="N431" s="91" t="e">
        <f t="shared" si="25"/>
        <v>#N/A</v>
      </c>
      <c r="O431" s="91" t="e">
        <f t="shared" si="26"/>
        <v>#N/A</v>
      </c>
      <c r="AH431" t="str">
        <f t="shared" si="27"/>
        <v>00/01/1900</v>
      </c>
    </row>
    <row r="432" spans="1:34" ht="15.75" customHeight="1" x14ac:dyDescent="0.45">
      <c r="A432" s="30" t="s">
        <v>85</v>
      </c>
      <c r="B432" s="30"/>
      <c r="C432" s="2" t="e">
        <f>VLOOKUP(B432,Data!$A$2:$C530,2,)</f>
        <v>#N/A</v>
      </c>
      <c r="D432" s="3" t="e">
        <f>VLOOKUP(B432,Data!$A$2:$C$100,3,)</f>
        <v>#N/A</v>
      </c>
      <c r="E432" s="41"/>
      <c r="F432" s="4" t="s">
        <v>17</v>
      </c>
      <c r="G432" s="34"/>
      <c r="H432" s="35"/>
      <c r="I432" s="37"/>
      <c r="J432" s="36"/>
      <c r="K432" s="37"/>
      <c r="L432" s="36"/>
      <c r="M432" s="3" t="e">
        <f t="shared" si="24"/>
        <v>#N/A</v>
      </c>
      <c r="N432" s="91" t="e">
        <f t="shared" si="25"/>
        <v>#N/A</v>
      </c>
      <c r="O432" s="91" t="e">
        <f t="shared" si="26"/>
        <v>#N/A</v>
      </c>
      <c r="AH432" t="str">
        <f t="shared" si="27"/>
        <v>00/01/1900</v>
      </c>
    </row>
    <row r="433" spans="1:34" ht="15.75" customHeight="1" x14ac:dyDescent="0.45">
      <c r="A433" s="30" t="s">
        <v>85</v>
      </c>
      <c r="B433" s="30"/>
      <c r="C433" s="2" t="e">
        <f>VLOOKUP(B433,Data!$A$2:$B$100,2,)</f>
        <v>#N/A</v>
      </c>
      <c r="D433" s="3" t="e">
        <f>VLOOKUP(B433,Data!$A$2:$C$100,3,)</f>
        <v>#N/A</v>
      </c>
      <c r="E433" s="41"/>
      <c r="F433" s="4" t="s">
        <v>17</v>
      </c>
      <c r="G433" s="34"/>
      <c r="H433" s="35"/>
      <c r="I433" s="35"/>
      <c r="J433" s="36"/>
      <c r="K433" s="35"/>
      <c r="L433" s="36"/>
      <c r="M433" s="3" t="e">
        <f t="shared" si="24"/>
        <v>#N/A</v>
      </c>
      <c r="N433" s="91" t="e">
        <f t="shared" si="25"/>
        <v>#N/A</v>
      </c>
      <c r="O433" s="91" t="e">
        <f t="shared" si="26"/>
        <v>#N/A</v>
      </c>
      <c r="AH433" t="str">
        <f t="shared" si="27"/>
        <v>00/01/1900</v>
      </c>
    </row>
    <row r="434" spans="1:34" ht="15.75" customHeight="1" x14ac:dyDescent="0.45">
      <c r="A434" s="30" t="s">
        <v>85</v>
      </c>
      <c r="B434" s="30"/>
      <c r="C434" s="2" t="e">
        <f>VLOOKUP(B434,Data!$A$2:$C532,2,)</f>
        <v>#N/A</v>
      </c>
      <c r="D434" s="3" t="e">
        <f>VLOOKUP(B434,Data!$A$2:$C$100,3,)</f>
        <v>#N/A</v>
      </c>
      <c r="E434" s="41"/>
      <c r="F434" s="4" t="s">
        <v>17</v>
      </c>
      <c r="G434" s="34"/>
      <c r="H434" s="35"/>
      <c r="I434" s="35"/>
      <c r="J434" s="36"/>
      <c r="K434" s="35"/>
      <c r="L434" s="36"/>
      <c r="M434" s="3" t="e">
        <f t="shared" si="24"/>
        <v>#N/A</v>
      </c>
      <c r="N434" s="91" t="e">
        <f t="shared" si="25"/>
        <v>#N/A</v>
      </c>
      <c r="O434" s="91" t="e">
        <f t="shared" si="26"/>
        <v>#N/A</v>
      </c>
      <c r="AH434" t="str">
        <f t="shared" si="27"/>
        <v>00/01/1900</v>
      </c>
    </row>
    <row r="435" spans="1:34" ht="15.75" customHeight="1" x14ac:dyDescent="0.45">
      <c r="A435" s="30" t="s">
        <v>85</v>
      </c>
      <c r="B435" s="30"/>
      <c r="C435" s="2" t="e">
        <f>VLOOKUP(B435,Data!$A$2:$B$100,2,)</f>
        <v>#N/A</v>
      </c>
      <c r="D435" s="3" t="e">
        <f>VLOOKUP(B435,Data!$A$2:$C$100,3,)</f>
        <v>#N/A</v>
      </c>
      <c r="E435" s="41"/>
      <c r="F435" s="4" t="s">
        <v>17</v>
      </c>
      <c r="G435" s="34"/>
      <c r="H435" s="35"/>
      <c r="I435" s="35"/>
      <c r="J435" s="36"/>
      <c r="K435" s="39"/>
      <c r="L435" s="36"/>
      <c r="M435" s="3" t="e">
        <f t="shared" si="24"/>
        <v>#N/A</v>
      </c>
      <c r="N435" s="91" t="e">
        <f t="shared" si="25"/>
        <v>#N/A</v>
      </c>
      <c r="O435" s="91" t="e">
        <f t="shared" si="26"/>
        <v>#N/A</v>
      </c>
      <c r="AH435" t="str">
        <f t="shared" si="27"/>
        <v>00/01/1900</v>
      </c>
    </row>
    <row r="436" spans="1:34" ht="15.75" customHeight="1" x14ac:dyDescent="0.45">
      <c r="A436" s="30" t="s">
        <v>85</v>
      </c>
      <c r="B436" s="30"/>
      <c r="C436" s="2" t="e">
        <f>VLOOKUP(B436,Data!$A$2:$C534,2,)</f>
        <v>#N/A</v>
      </c>
      <c r="D436" s="3" t="e">
        <f>VLOOKUP(B436,Data!$A$2:$C$100,3,)</f>
        <v>#N/A</v>
      </c>
      <c r="E436" s="41"/>
      <c r="F436" s="4" t="s">
        <v>17</v>
      </c>
      <c r="G436" s="34"/>
      <c r="H436" s="35"/>
      <c r="I436" s="35"/>
      <c r="J436" s="36"/>
      <c r="K436" s="35"/>
      <c r="L436" s="36"/>
      <c r="M436" s="3" t="e">
        <f t="shared" si="24"/>
        <v>#N/A</v>
      </c>
      <c r="N436" s="91" t="e">
        <f t="shared" si="25"/>
        <v>#N/A</v>
      </c>
      <c r="O436" s="91" t="e">
        <f t="shared" si="26"/>
        <v>#N/A</v>
      </c>
      <c r="AH436" t="str">
        <f t="shared" si="27"/>
        <v>00/01/1900</v>
      </c>
    </row>
    <row r="437" spans="1:34" ht="15.75" customHeight="1" x14ac:dyDescent="0.45">
      <c r="A437" s="30" t="s">
        <v>85</v>
      </c>
      <c r="B437" s="30"/>
      <c r="C437" s="2" t="e">
        <f>VLOOKUP(B437,Data!$A$2:$B$100,2,)</f>
        <v>#N/A</v>
      </c>
      <c r="D437" s="3" t="e">
        <f>VLOOKUP(B437,Data!$A$2:$C$100,3,)</f>
        <v>#N/A</v>
      </c>
      <c r="E437" s="41"/>
      <c r="F437" s="4" t="s">
        <v>17</v>
      </c>
      <c r="G437" s="34"/>
      <c r="H437" s="35"/>
      <c r="I437" s="35"/>
      <c r="J437" s="36"/>
      <c r="K437" s="35"/>
      <c r="L437" s="36"/>
      <c r="M437" s="3" t="e">
        <f t="shared" ref="M437:M500" si="28">L437*D437</f>
        <v>#N/A</v>
      </c>
      <c r="N437" s="91" t="e">
        <f t="shared" ref="N437:N500" si="29">M437*15%</f>
        <v>#N/A</v>
      </c>
      <c r="O437" s="91" t="e">
        <f t="shared" ref="O437:O500" si="30">SUM(M437:N437)</f>
        <v>#N/A</v>
      </c>
      <c r="AH437" t="str">
        <f t="shared" si="27"/>
        <v>00/01/1900</v>
      </c>
    </row>
    <row r="438" spans="1:34" ht="15.75" customHeight="1" x14ac:dyDescent="0.45">
      <c r="A438" s="30" t="s">
        <v>85</v>
      </c>
      <c r="B438" s="30"/>
      <c r="C438" s="2" t="e">
        <f>VLOOKUP(B438,Data!$A$2:$C536,2,)</f>
        <v>#N/A</v>
      </c>
      <c r="D438" s="3" t="e">
        <f>VLOOKUP(B438,Data!$A$2:$C$100,3,)</f>
        <v>#N/A</v>
      </c>
      <c r="E438" s="41"/>
      <c r="F438" s="4" t="s">
        <v>17</v>
      </c>
      <c r="G438" s="34"/>
      <c r="H438" s="35"/>
      <c r="I438" s="35"/>
      <c r="J438" s="36"/>
      <c r="K438" s="35"/>
      <c r="L438" s="36"/>
      <c r="M438" s="3" t="e">
        <f t="shared" si="28"/>
        <v>#N/A</v>
      </c>
      <c r="N438" s="91" t="e">
        <f t="shared" si="29"/>
        <v>#N/A</v>
      </c>
      <c r="O438" s="91" t="e">
        <f t="shared" si="30"/>
        <v>#N/A</v>
      </c>
      <c r="AH438" t="str">
        <f t="shared" si="27"/>
        <v>00/01/1900</v>
      </c>
    </row>
    <row r="439" spans="1:34" ht="15.75" customHeight="1" x14ac:dyDescent="0.45">
      <c r="A439" s="30" t="s">
        <v>85</v>
      </c>
      <c r="B439" s="30"/>
      <c r="C439" s="2" t="e">
        <f>VLOOKUP(B439,Data!$A$2:$B$100,2,)</f>
        <v>#N/A</v>
      </c>
      <c r="D439" s="3" t="e">
        <f>VLOOKUP(B439,Data!$A$2:$C$100,3,)</f>
        <v>#N/A</v>
      </c>
      <c r="E439" s="41"/>
      <c r="F439" s="4" t="s">
        <v>17</v>
      </c>
      <c r="G439" s="34"/>
      <c r="H439" s="35"/>
      <c r="I439" s="35"/>
      <c r="J439" s="36"/>
      <c r="K439" s="39"/>
      <c r="L439" s="36"/>
      <c r="M439" s="3" t="e">
        <f t="shared" si="28"/>
        <v>#N/A</v>
      </c>
      <c r="N439" s="91" t="e">
        <f t="shared" si="29"/>
        <v>#N/A</v>
      </c>
      <c r="O439" s="91" t="e">
        <f t="shared" si="30"/>
        <v>#N/A</v>
      </c>
      <c r="AH439" t="str">
        <f t="shared" si="27"/>
        <v>00/01/1900</v>
      </c>
    </row>
    <row r="440" spans="1:34" ht="15.75" customHeight="1" x14ac:dyDescent="0.45">
      <c r="A440" s="30" t="s">
        <v>85</v>
      </c>
      <c r="B440" s="30"/>
      <c r="C440" s="2" t="e">
        <f>VLOOKUP(B440,Data!$A$2:$C538,2,)</f>
        <v>#N/A</v>
      </c>
      <c r="D440" s="3" t="e">
        <f>VLOOKUP(B440,Data!$A$2:$C$100,3,)</f>
        <v>#N/A</v>
      </c>
      <c r="E440" s="41"/>
      <c r="F440" s="4" t="s">
        <v>17</v>
      </c>
      <c r="G440" s="34"/>
      <c r="H440" s="35"/>
      <c r="I440" s="35"/>
      <c r="J440" s="36"/>
      <c r="K440" s="35"/>
      <c r="L440" s="36"/>
      <c r="M440" s="3" t="e">
        <f t="shared" si="28"/>
        <v>#N/A</v>
      </c>
      <c r="N440" s="91" t="e">
        <f t="shared" si="29"/>
        <v>#N/A</v>
      </c>
      <c r="O440" s="91" t="e">
        <f t="shared" si="30"/>
        <v>#N/A</v>
      </c>
      <c r="AH440" t="str">
        <f t="shared" si="27"/>
        <v>00/01/1900</v>
      </c>
    </row>
    <row r="441" spans="1:34" ht="15.75" customHeight="1" x14ac:dyDescent="0.45">
      <c r="A441" s="30" t="s">
        <v>85</v>
      </c>
      <c r="B441" s="30"/>
      <c r="C441" s="2" t="e">
        <f>VLOOKUP(B441,Data!$A$2:$B$100,2,)</f>
        <v>#N/A</v>
      </c>
      <c r="D441" s="3" t="e">
        <f>VLOOKUP(B441,Data!$A$2:$C$100,3,)</f>
        <v>#N/A</v>
      </c>
      <c r="E441" s="41"/>
      <c r="F441" s="4" t="s">
        <v>17</v>
      </c>
      <c r="G441" s="34"/>
      <c r="H441" s="35"/>
      <c r="I441" s="35"/>
      <c r="J441" s="36"/>
      <c r="K441" s="35"/>
      <c r="L441" s="36"/>
      <c r="M441" s="3" t="e">
        <f t="shared" si="28"/>
        <v>#N/A</v>
      </c>
      <c r="N441" s="91" t="e">
        <f t="shared" si="29"/>
        <v>#N/A</v>
      </c>
      <c r="O441" s="91" t="e">
        <f t="shared" si="30"/>
        <v>#N/A</v>
      </c>
      <c r="AH441" t="str">
        <f t="shared" si="27"/>
        <v>00/01/1900</v>
      </c>
    </row>
    <row r="442" spans="1:34" ht="15.75" customHeight="1" x14ac:dyDescent="0.45">
      <c r="A442" s="30" t="s">
        <v>85</v>
      </c>
      <c r="B442" s="30"/>
      <c r="C442" s="2" t="e">
        <f>VLOOKUP(B442,Data!$A$2:$C540,2,)</f>
        <v>#N/A</v>
      </c>
      <c r="D442" s="3" t="e">
        <f>VLOOKUP(B442,Data!$A$2:$C$100,3,)</f>
        <v>#N/A</v>
      </c>
      <c r="E442" s="41"/>
      <c r="F442" s="4" t="s">
        <v>17</v>
      </c>
      <c r="G442" s="34"/>
      <c r="H442" s="35"/>
      <c r="I442" s="35"/>
      <c r="J442" s="36"/>
      <c r="K442" s="35"/>
      <c r="L442" s="36"/>
      <c r="M442" s="3" t="e">
        <f t="shared" si="28"/>
        <v>#N/A</v>
      </c>
      <c r="N442" s="91" t="e">
        <f t="shared" si="29"/>
        <v>#N/A</v>
      </c>
      <c r="O442" s="91" t="e">
        <f t="shared" si="30"/>
        <v>#N/A</v>
      </c>
      <c r="AH442" t="str">
        <f t="shared" si="27"/>
        <v>00/01/1900</v>
      </c>
    </row>
    <row r="443" spans="1:34" ht="15.75" customHeight="1" x14ac:dyDescent="0.45">
      <c r="A443" s="30" t="s">
        <v>85</v>
      </c>
      <c r="B443" s="30"/>
      <c r="C443" s="2" t="e">
        <f>VLOOKUP(B443,Data!$A$2:$B$100,2,)</f>
        <v>#N/A</v>
      </c>
      <c r="D443" s="3" t="e">
        <f>VLOOKUP(B443,Data!$A$2:$C$100,3,)</f>
        <v>#N/A</v>
      </c>
      <c r="E443" s="41"/>
      <c r="F443" s="4" t="s">
        <v>17</v>
      </c>
      <c r="G443" s="34"/>
      <c r="H443" s="35"/>
      <c r="I443" s="35"/>
      <c r="J443" s="36"/>
      <c r="K443" s="35"/>
      <c r="L443" s="36"/>
      <c r="M443" s="3" t="e">
        <f t="shared" si="28"/>
        <v>#N/A</v>
      </c>
      <c r="N443" s="91" t="e">
        <f t="shared" si="29"/>
        <v>#N/A</v>
      </c>
      <c r="O443" s="91" t="e">
        <f t="shared" si="30"/>
        <v>#N/A</v>
      </c>
      <c r="AH443" t="str">
        <f t="shared" si="27"/>
        <v>00/01/1900</v>
      </c>
    </row>
    <row r="444" spans="1:34" ht="15.75" customHeight="1" x14ac:dyDescent="0.45">
      <c r="A444" s="30" t="s">
        <v>85</v>
      </c>
      <c r="B444" s="30"/>
      <c r="C444" s="2" t="e">
        <f>VLOOKUP(B444,Data!$A$2:$C542,2,)</f>
        <v>#N/A</v>
      </c>
      <c r="D444" s="3" t="e">
        <f>VLOOKUP(B444,Data!$A$2:$C$100,3,)</f>
        <v>#N/A</v>
      </c>
      <c r="E444" s="41"/>
      <c r="F444" s="4" t="s">
        <v>17</v>
      </c>
      <c r="G444" s="34"/>
      <c r="H444" s="35"/>
      <c r="I444" s="35"/>
      <c r="J444" s="36"/>
      <c r="K444" s="35"/>
      <c r="L444" s="36"/>
      <c r="M444" s="3" t="e">
        <f t="shared" si="28"/>
        <v>#N/A</v>
      </c>
      <c r="N444" s="91" t="e">
        <f t="shared" si="29"/>
        <v>#N/A</v>
      </c>
      <c r="O444" s="91" t="e">
        <f t="shared" si="30"/>
        <v>#N/A</v>
      </c>
      <c r="AH444" t="str">
        <f t="shared" si="27"/>
        <v>00/01/1900</v>
      </c>
    </row>
    <row r="445" spans="1:34" ht="15.75" customHeight="1" x14ac:dyDescent="0.45">
      <c r="A445" s="30" t="s">
        <v>85</v>
      </c>
      <c r="B445" s="30"/>
      <c r="C445" s="2" t="e">
        <f>VLOOKUP(B445,Data!$A$2:$B$100,2,)</f>
        <v>#N/A</v>
      </c>
      <c r="D445" s="3" t="e">
        <f>VLOOKUP(B445,Data!$A$2:$C$100,3,)</f>
        <v>#N/A</v>
      </c>
      <c r="E445" s="41"/>
      <c r="F445" s="4" t="s">
        <v>17</v>
      </c>
      <c r="G445" s="34"/>
      <c r="H445" s="35"/>
      <c r="I445" s="35"/>
      <c r="J445" s="36"/>
      <c r="K445" s="35"/>
      <c r="L445" s="36"/>
      <c r="M445" s="3" t="e">
        <f t="shared" si="28"/>
        <v>#N/A</v>
      </c>
      <c r="N445" s="91" t="e">
        <f t="shared" si="29"/>
        <v>#N/A</v>
      </c>
      <c r="O445" s="91" t="e">
        <f t="shared" si="30"/>
        <v>#N/A</v>
      </c>
      <c r="AH445" t="str">
        <f t="shared" si="27"/>
        <v>00/01/1900</v>
      </c>
    </row>
    <row r="446" spans="1:34" ht="15.75" customHeight="1" x14ac:dyDescent="0.45">
      <c r="A446" s="30" t="s">
        <v>85</v>
      </c>
      <c r="B446" s="30"/>
      <c r="C446" s="2" t="e">
        <f>VLOOKUP(B446,Data!$A$2:$C544,2,)</f>
        <v>#N/A</v>
      </c>
      <c r="D446" s="3" t="e">
        <f>VLOOKUP(B446,Data!$A$2:$C$100,3,)</f>
        <v>#N/A</v>
      </c>
      <c r="E446" s="41"/>
      <c r="F446" s="4" t="s">
        <v>17</v>
      </c>
      <c r="G446" s="34"/>
      <c r="H446" s="35"/>
      <c r="I446" s="35"/>
      <c r="J446" s="36"/>
      <c r="K446" s="35"/>
      <c r="L446" s="36"/>
      <c r="M446" s="3" t="e">
        <f t="shared" si="28"/>
        <v>#N/A</v>
      </c>
      <c r="N446" s="91" t="e">
        <f t="shared" si="29"/>
        <v>#N/A</v>
      </c>
      <c r="O446" s="91" t="e">
        <f t="shared" si="30"/>
        <v>#N/A</v>
      </c>
      <c r="AH446" t="str">
        <f t="shared" si="27"/>
        <v>00/01/1900</v>
      </c>
    </row>
    <row r="447" spans="1:34" ht="15.75" customHeight="1" x14ac:dyDescent="0.45">
      <c r="A447" s="30" t="s">
        <v>85</v>
      </c>
      <c r="B447" s="30"/>
      <c r="C447" s="2" t="e">
        <f>VLOOKUP(B447,Data!$A$2:$B$100,2,)</f>
        <v>#N/A</v>
      </c>
      <c r="D447" s="3" t="e">
        <f>VLOOKUP(B447,Data!$A$2:$C$100,3,)</f>
        <v>#N/A</v>
      </c>
      <c r="E447" s="41"/>
      <c r="F447" s="4" t="s">
        <v>17</v>
      </c>
      <c r="G447" s="34"/>
      <c r="H447" s="35"/>
      <c r="I447" s="35"/>
      <c r="J447" s="36"/>
      <c r="K447" s="35"/>
      <c r="L447" s="36"/>
      <c r="M447" s="3" t="e">
        <f t="shared" si="28"/>
        <v>#N/A</v>
      </c>
      <c r="N447" s="91" t="e">
        <f t="shared" si="29"/>
        <v>#N/A</v>
      </c>
      <c r="O447" s="91" t="e">
        <f t="shared" si="30"/>
        <v>#N/A</v>
      </c>
      <c r="AH447" t="str">
        <f t="shared" si="27"/>
        <v>00/01/1900</v>
      </c>
    </row>
    <row r="448" spans="1:34" ht="15.75" customHeight="1" x14ac:dyDescent="0.45">
      <c r="A448" s="30" t="s">
        <v>85</v>
      </c>
      <c r="B448" s="30"/>
      <c r="C448" s="2" t="e">
        <f>VLOOKUP(B448,Data!$A$2:$C546,2,)</f>
        <v>#N/A</v>
      </c>
      <c r="D448" s="3" t="e">
        <f>VLOOKUP(B448,Data!$A$2:$C$100,3,)</f>
        <v>#N/A</v>
      </c>
      <c r="E448" s="41"/>
      <c r="F448" s="4" t="s">
        <v>17</v>
      </c>
      <c r="G448" s="34"/>
      <c r="H448" s="35"/>
      <c r="I448" s="35"/>
      <c r="J448" s="36"/>
      <c r="K448" s="35"/>
      <c r="L448" s="36"/>
      <c r="M448" s="3" t="e">
        <f t="shared" si="28"/>
        <v>#N/A</v>
      </c>
      <c r="N448" s="91" t="e">
        <f t="shared" si="29"/>
        <v>#N/A</v>
      </c>
      <c r="O448" s="91" t="e">
        <f t="shared" si="30"/>
        <v>#N/A</v>
      </c>
      <c r="AH448" t="str">
        <f t="shared" si="27"/>
        <v>00/01/1900</v>
      </c>
    </row>
    <row r="449" spans="1:34" ht="15.75" customHeight="1" x14ac:dyDescent="0.45">
      <c r="A449" s="30" t="s">
        <v>85</v>
      </c>
      <c r="B449" s="30"/>
      <c r="C449" s="2" t="e">
        <f>VLOOKUP(B449,Data!$A$2:$B$100,2,)</f>
        <v>#N/A</v>
      </c>
      <c r="D449" s="3" t="e">
        <f>VLOOKUP(B449,Data!$A$2:$C$100,3,)</f>
        <v>#N/A</v>
      </c>
      <c r="E449" s="41"/>
      <c r="F449" s="4" t="s">
        <v>17</v>
      </c>
      <c r="G449" s="34"/>
      <c r="H449" s="35"/>
      <c r="I449" s="35"/>
      <c r="J449" s="36"/>
      <c r="K449" s="35"/>
      <c r="L449" s="36"/>
      <c r="M449" s="3" t="e">
        <f t="shared" si="28"/>
        <v>#N/A</v>
      </c>
      <c r="N449" s="91" t="e">
        <f t="shared" si="29"/>
        <v>#N/A</v>
      </c>
      <c r="O449" s="91" t="e">
        <f t="shared" si="30"/>
        <v>#N/A</v>
      </c>
      <c r="AH449" t="str">
        <f t="shared" si="27"/>
        <v>00/01/1900</v>
      </c>
    </row>
    <row r="450" spans="1:34" ht="15.75" customHeight="1" x14ac:dyDescent="0.45">
      <c r="A450" s="30" t="s">
        <v>85</v>
      </c>
      <c r="B450" s="30"/>
      <c r="C450" s="2" t="e">
        <f>VLOOKUP(B450,Data!$A$2:$C548,2,)</f>
        <v>#N/A</v>
      </c>
      <c r="D450" s="3" t="e">
        <f>VLOOKUP(B450,Data!$A$2:$C$100,3,)</f>
        <v>#N/A</v>
      </c>
      <c r="E450" s="41"/>
      <c r="F450" s="4" t="s">
        <v>17</v>
      </c>
      <c r="G450" s="34"/>
      <c r="H450" s="35"/>
      <c r="I450" s="35"/>
      <c r="J450" s="36"/>
      <c r="K450" s="39"/>
      <c r="L450" s="36"/>
      <c r="M450" s="3" t="e">
        <f t="shared" si="28"/>
        <v>#N/A</v>
      </c>
      <c r="N450" s="91" t="e">
        <f t="shared" si="29"/>
        <v>#N/A</v>
      </c>
      <c r="O450" s="91" t="e">
        <f t="shared" si="30"/>
        <v>#N/A</v>
      </c>
      <c r="AH450" t="str">
        <f t="shared" si="27"/>
        <v>00/01/1900</v>
      </c>
    </row>
    <row r="451" spans="1:34" ht="15.75" customHeight="1" x14ac:dyDescent="0.45">
      <c r="A451" s="30" t="s">
        <v>85</v>
      </c>
      <c r="B451" s="30"/>
      <c r="C451" s="2" t="e">
        <f>VLOOKUP(B451,Data!$A$2:$B$100,2,)</f>
        <v>#N/A</v>
      </c>
      <c r="D451" s="3" t="e">
        <f>VLOOKUP(B451,Data!$A$2:$C$100,3,)</f>
        <v>#N/A</v>
      </c>
      <c r="E451" s="41"/>
      <c r="F451" s="4" t="s">
        <v>17</v>
      </c>
      <c r="G451" s="34"/>
      <c r="H451" s="35"/>
      <c r="I451" s="35"/>
      <c r="J451" s="36"/>
      <c r="K451" s="35"/>
      <c r="L451" s="36"/>
      <c r="M451" s="3" t="e">
        <f t="shared" si="28"/>
        <v>#N/A</v>
      </c>
      <c r="N451" s="91" t="e">
        <f t="shared" si="29"/>
        <v>#N/A</v>
      </c>
      <c r="O451" s="91" t="e">
        <f t="shared" si="30"/>
        <v>#N/A</v>
      </c>
      <c r="AH451" t="str">
        <f t="shared" ref="AH451:AH514" si="31">TEXT(E451,"dd/mm/yyyy")</f>
        <v>00/01/1900</v>
      </c>
    </row>
    <row r="452" spans="1:34" ht="15.75" customHeight="1" x14ac:dyDescent="0.45">
      <c r="A452" s="30" t="s">
        <v>85</v>
      </c>
      <c r="B452" s="30"/>
      <c r="C452" s="2" t="e">
        <f>VLOOKUP(B452,Data!$A$2:$C550,2,)</f>
        <v>#N/A</v>
      </c>
      <c r="D452" s="3" t="e">
        <f>VLOOKUP(B452,Data!$A$2:$C$100,3,)</f>
        <v>#N/A</v>
      </c>
      <c r="E452" s="41"/>
      <c r="F452" s="4" t="s">
        <v>17</v>
      </c>
      <c r="G452" s="34"/>
      <c r="H452" s="35"/>
      <c r="I452" s="35"/>
      <c r="J452" s="36"/>
      <c r="K452" s="35"/>
      <c r="L452" s="36"/>
      <c r="M452" s="3" t="e">
        <f t="shared" si="28"/>
        <v>#N/A</v>
      </c>
      <c r="N452" s="91" t="e">
        <f t="shared" si="29"/>
        <v>#N/A</v>
      </c>
      <c r="O452" s="91" t="e">
        <f t="shared" si="30"/>
        <v>#N/A</v>
      </c>
      <c r="AH452" t="str">
        <f t="shared" si="31"/>
        <v>00/01/1900</v>
      </c>
    </row>
    <row r="453" spans="1:34" ht="15.75" customHeight="1" x14ac:dyDescent="0.45">
      <c r="A453" s="30" t="s">
        <v>85</v>
      </c>
      <c r="B453" s="30"/>
      <c r="C453" s="2" t="e">
        <f>VLOOKUP(B453,Data!$A$2:$B$100,2,)</f>
        <v>#N/A</v>
      </c>
      <c r="D453" s="3" t="e">
        <f>VLOOKUP(B453,Data!$A$2:$C$100,3,)</f>
        <v>#N/A</v>
      </c>
      <c r="E453" s="41"/>
      <c r="F453" s="4" t="s">
        <v>17</v>
      </c>
      <c r="G453" s="34"/>
      <c r="H453" s="35"/>
      <c r="I453" s="35"/>
      <c r="J453" s="36"/>
      <c r="K453" s="35"/>
      <c r="L453" s="36"/>
      <c r="M453" s="3" t="e">
        <f t="shared" si="28"/>
        <v>#N/A</v>
      </c>
      <c r="N453" s="91" t="e">
        <f t="shared" si="29"/>
        <v>#N/A</v>
      </c>
      <c r="O453" s="91" t="e">
        <f t="shared" si="30"/>
        <v>#N/A</v>
      </c>
      <c r="AH453" t="str">
        <f t="shared" si="31"/>
        <v>00/01/1900</v>
      </c>
    </row>
    <row r="454" spans="1:34" ht="15.75" customHeight="1" x14ac:dyDescent="0.45">
      <c r="A454" s="30" t="s">
        <v>85</v>
      </c>
      <c r="B454" s="30"/>
      <c r="C454" s="2" t="e">
        <f>VLOOKUP(B454,Data!$A$2:$C552,2,)</f>
        <v>#N/A</v>
      </c>
      <c r="D454" s="3" t="e">
        <f>VLOOKUP(B454,Data!$A$2:$C$100,3,)</f>
        <v>#N/A</v>
      </c>
      <c r="E454" s="41"/>
      <c r="F454" s="4" t="s">
        <v>17</v>
      </c>
      <c r="G454" s="34"/>
      <c r="H454" s="35"/>
      <c r="I454" s="37"/>
      <c r="J454" s="36"/>
      <c r="K454" s="37"/>
      <c r="L454" s="36"/>
      <c r="M454" s="3" t="e">
        <f t="shared" si="28"/>
        <v>#N/A</v>
      </c>
      <c r="N454" s="91" t="e">
        <f t="shared" si="29"/>
        <v>#N/A</v>
      </c>
      <c r="O454" s="91" t="e">
        <f t="shared" si="30"/>
        <v>#N/A</v>
      </c>
      <c r="AH454" t="str">
        <f t="shared" si="31"/>
        <v>00/01/1900</v>
      </c>
    </row>
    <row r="455" spans="1:34" ht="15.75" customHeight="1" x14ac:dyDescent="0.45">
      <c r="A455" s="30" t="s">
        <v>85</v>
      </c>
      <c r="B455" s="30"/>
      <c r="C455" s="2" t="e">
        <f>VLOOKUP(B455,Data!$A$2:$B$100,2,)</f>
        <v>#N/A</v>
      </c>
      <c r="D455" s="3" t="e">
        <f>VLOOKUP(B455,Data!$A$2:$C$100,3,)</f>
        <v>#N/A</v>
      </c>
      <c r="E455" s="41"/>
      <c r="F455" s="4" t="s">
        <v>17</v>
      </c>
      <c r="G455" s="34"/>
      <c r="H455" s="35"/>
      <c r="I455" s="37"/>
      <c r="J455" s="36"/>
      <c r="K455" s="37"/>
      <c r="L455" s="36"/>
      <c r="M455" s="3" t="e">
        <f t="shared" si="28"/>
        <v>#N/A</v>
      </c>
      <c r="N455" s="91" t="e">
        <f t="shared" si="29"/>
        <v>#N/A</v>
      </c>
      <c r="O455" s="91" t="e">
        <f t="shared" si="30"/>
        <v>#N/A</v>
      </c>
      <c r="AH455" t="str">
        <f t="shared" si="31"/>
        <v>00/01/1900</v>
      </c>
    </row>
    <row r="456" spans="1:34" ht="15.75" customHeight="1" x14ac:dyDescent="0.45">
      <c r="A456" s="30" t="s">
        <v>85</v>
      </c>
      <c r="B456" s="30"/>
      <c r="C456" s="2" t="e">
        <f>VLOOKUP(B456,Data!$A$2:$C554,2,)</f>
        <v>#N/A</v>
      </c>
      <c r="D456" s="3" t="e">
        <f>VLOOKUP(B456,Data!$A$2:$C$100,3,)</f>
        <v>#N/A</v>
      </c>
      <c r="E456" s="41"/>
      <c r="F456" s="4" t="s">
        <v>17</v>
      </c>
      <c r="G456" s="34"/>
      <c r="H456" s="35"/>
      <c r="I456" s="37"/>
      <c r="J456" s="36"/>
      <c r="K456" s="37"/>
      <c r="L456" s="36"/>
      <c r="M456" s="3" t="e">
        <f t="shared" si="28"/>
        <v>#N/A</v>
      </c>
      <c r="N456" s="91" t="e">
        <f t="shared" si="29"/>
        <v>#N/A</v>
      </c>
      <c r="O456" s="91" t="e">
        <f t="shared" si="30"/>
        <v>#N/A</v>
      </c>
      <c r="AH456" t="str">
        <f t="shared" si="31"/>
        <v>00/01/1900</v>
      </c>
    </row>
    <row r="457" spans="1:34" ht="15.75" customHeight="1" x14ac:dyDescent="0.45">
      <c r="A457" s="30" t="s">
        <v>85</v>
      </c>
      <c r="B457" s="30"/>
      <c r="C457" s="2" t="e">
        <f>VLOOKUP(B457,Data!$A$2:$B$100,2,)</f>
        <v>#N/A</v>
      </c>
      <c r="D457" s="3" t="e">
        <f>VLOOKUP(B457,Data!$A$2:$C$100,3,)</f>
        <v>#N/A</v>
      </c>
      <c r="E457" s="41"/>
      <c r="F457" s="4" t="s">
        <v>17</v>
      </c>
      <c r="G457" s="34"/>
      <c r="H457" s="35"/>
      <c r="I457" s="37"/>
      <c r="J457" s="36"/>
      <c r="K457" s="37"/>
      <c r="L457" s="36"/>
      <c r="M457" s="3" t="e">
        <f t="shared" si="28"/>
        <v>#N/A</v>
      </c>
      <c r="N457" s="91" t="e">
        <f t="shared" si="29"/>
        <v>#N/A</v>
      </c>
      <c r="O457" s="91" t="e">
        <f t="shared" si="30"/>
        <v>#N/A</v>
      </c>
      <c r="AH457" t="str">
        <f t="shared" si="31"/>
        <v>00/01/1900</v>
      </c>
    </row>
    <row r="458" spans="1:34" ht="15.75" customHeight="1" x14ac:dyDescent="0.45">
      <c r="A458" s="30" t="s">
        <v>85</v>
      </c>
      <c r="B458" s="30"/>
      <c r="C458" s="2" t="e">
        <f>VLOOKUP(B458,Data!$A$2:$C556,2,)</f>
        <v>#N/A</v>
      </c>
      <c r="D458" s="3" t="e">
        <f>VLOOKUP(B458,Data!$A$2:$C$100,3,)</f>
        <v>#N/A</v>
      </c>
      <c r="E458" s="41"/>
      <c r="F458" s="4" t="s">
        <v>17</v>
      </c>
      <c r="G458" s="34"/>
      <c r="H458" s="35"/>
      <c r="I458" s="37"/>
      <c r="J458" s="36"/>
      <c r="K458" s="37"/>
      <c r="L458" s="36"/>
      <c r="M458" s="3" t="e">
        <f t="shared" si="28"/>
        <v>#N/A</v>
      </c>
      <c r="N458" s="91" t="e">
        <f t="shared" si="29"/>
        <v>#N/A</v>
      </c>
      <c r="O458" s="91" t="e">
        <f t="shared" si="30"/>
        <v>#N/A</v>
      </c>
      <c r="AH458" t="str">
        <f t="shared" si="31"/>
        <v>00/01/1900</v>
      </c>
    </row>
    <row r="459" spans="1:34" ht="15.75" customHeight="1" x14ac:dyDescent="0.45">
      <c r="A459" s="30" t="s">
        <v>85</v>
      </c>
      <c r="B459" s="30"/>
      <c r="C459" s="2" t="e">
        <f>VLOOKUP(B459,Data!$A$2:$B$100,2,)</f>
        <v>#N/A</v>
      </c>
      <c r="D459" s="3" t="e">
        <f>VLOOKUP(B459,Data!$A$2:$C$100,3,)</f>
        <v>#N/A</v>
      </c>
      <c r="E459" s="41"/>
      <c r="F459" s="4" t="s">
        <v>17</v>
      </c>
      <c r="G459" s="34"/>
      <c r="H459" s="35"/>
      <c r="I459" s="37"/>
      <c r="J459" s="36"/>
      <c r="K459" s="37"/>
      <c r="L459" s="36"/>
      <c r="M459" s="3" t="e">
        <f t="shared" si="28"/>
        <v>#N/A</v>
      </c>
      <c r="N459" s="91" t="e">
        <f t="shared" si="29"/>
        <v>#N/A</v>
      </c>
      <c r="O459" s="91" t="e">
        <f t="shared" si="30"/>
        <v>#N/A</v>
      </c>
      <c r="AH459" t="str">
        <f t="shared" si="31"/>
        <v>00/01/1900</v>
      </c>
    </row>
    <row r="460" spans="1:34" ht="15.75" customHeight="1" x14ac:dyDescent="0.45">
      <c r="A460" s="30" t="s">
        <v>85</v>
      </c>
      <c r="B460" s="30"/>
      <c r="C460" s="2" t="e">
        <f>VLOOKUP(B460,Data!$A$2:$C558,2,)</f>
        <v>#N/A</v>
      </c>
      <c r="D460" s="3" t="e">
        <f>VLOOKUP(B460,Data!$A$2:$C$100,3,)</f>
        <v>#N/A</v>
      </c>
      <c r="E460" s="41"/>
      <c r="F460" s="4" t="s">
        <v>17</v>
      </c>
      <c r="G460" s="34"/>
      <c r="H460" s="35"/>
      <c r="I460" s="35"/>
      <c r="J460" s="36"/>
      <c r="K460" s="35"/>
      <c r="L460" s="36"/>
      <c r="M460" s="3" t="e">
        <f t="shared" si="28"/>
        <v>#N/A</v>
      </c>
      <c r="N460" s="91" t="e">
        <f t="shared" si="29"/>
        <v>#N/A</v>
      </c>
      <c r="O460" s="91" t="e">
        <f t="shared" si="30"/>
        <v>#N/A</v>
      </c>
      <c r="AH460" t="str">
        <f t="shared" si="31"/>
        <v>00/01/1900</v>
      </c>
    </row>
    <row r="461" spans="1:34" ht="15.75" customHeight="1" x14ac:dyDescent="0.45">
      <c r="A461" s="30" t="s">
        <v>85</v>
      </c>
      <c r="B461" s="30"/>
      <c r="C461" s="2" t="e">
        <f>VLOOKUP(B461,Data!$A$2:$B$100,2,)</f>
        <v>#N/A</v>
      </c>
      <c r="D461" s="3" t="e">
        <f>VLOOKUP(B461,Data!$A$2:$C$100,3,)</f>
        <v>#N/A</v>
      </c>
      <c r="E461" s="41"/>
      <c r="F461" s="4" t="s">
        <v>17</v>
      </c>
      <c r="G461" s="34"/>
      <c r="H461" s="35"/>
      <c r="I461" s="35"/>
      <c r="J461" s="36"/>
      <c r="K461" s="35"/>
      <c r="L461" s="36"/>
      <c r="M461" s="3" t="e">
        <f t="shared" si="28"/>
        <v>#N/A</v>
      </c>
      <c r="N461" s="91" t="e">
        <f t="shared" si="29"/>
        <v>#N/A</v>
      </c>
      <c r="O461" s="91" t="e">
        <f t="shared" si="30"/>
        <v>#N/A</v>
      </c>
      <c r="AH461" t="str">
        <f t="shared" si="31"/>
        <v>00/01/1900</v>
      </c>
    </row>
    <row r="462" spans="1:34" ht="15.75" customHeight="1" x14ac:dyDescent="0.45">
      <c r="A462" s="30" t="s">
        <v>85</v>
      </c>
      <c r="B462" s="30"/>
      <c r="C462" s="2" t="e">
        <f>VLOOKUP(B462,Data!$A$2:$C560,2,)</f>
        <v>#N/A</v>
      </c>
      <c r="D462" s="3" t="e">
        <f>VLOOKUP(B462,Data!$A$2:$C$100,3,)</f>
        <v>#N/A</v>
      </c>
      <c r="E462" s="41"/>
      <c r="F462" s="4" t="s">
        <v>17</v>
      </c>
      <c r="G462" s="34"/>
      <c r="H462" s="35"/>
      <c r="I462" s="35"/>
      <c r="J462" s="36"/>
      <c r="K462" s="35"/>
      <c r="L462" s="36"/>
      <c r="M462" s="3" t="e">
        <f t="shared" si="28"/>
        <v>#N/A</v>
      </c>
      <c r="N462" s="91" t="e">
        <f t="shared" si="29"/>
        <v>#N/A</v>
      </c>
      <c r="O462" s="91" t="e">
        <f t="shared" si="30"/>
        <v>#N/A</v>
      </c>
      <c r="AH462" t="str">
        <f t="shared" si="31"/>
        <v>00/01/1900</v>
      </c>
    </row>
    <row r="463" spans="1:34" ht="15.75" customHeight="1" x14ac:dyDescent="0.45">
      <c r="A463" s="30" t="s">
        <v>85</v>
      </c>
      <c r="B463" s="30"/>
      <c r="C463" s="2" t="e">
        <f>VLOOKUP(B463,Data!$A$2:$B$100,2,)</f>
        <v>#N/A</v>
      </c>
      <c r="D463" s="3" t="e">
        <f>VLOOKUP(B463,Data!$A$2:$C$100,3,)</f>
        <v>#N/A</v>
      </c>
      <c r="E463" s="41"/>
      <c r="F463" s="4" t="s">
        <v>17</v>
      </c>
      <c r="G463" s="34"/>
      <c r="H463" s="35"/>
      <c r="I463" s="35"/>
      <c r="J463" s="36"/>
      <c r="K463" s="35"/>
      <c r="L463" s="36"/>
      <c r="M463" s="3" t="e">
        <f t="shared" si="28"/>
        <v>#N/A</v>
      </c>
      <c r="N463" s="91" t="e">
        <f t="shared" si="29"/>
        <v>#N/A</v>
      </c>
      <c r="O463" s="91" t="e">
        <f t="shared" si="30"/>
        <v>#N/A</v>
      </c>
      <c r="AH463" t="str">
        <f t="shared" si="31"/>
        <v>00/01/1900</v>
      </c>
    </row>
    <row r="464" spans="1:34" ht="15.75" customHeight="1" x14ac:dyDescent="0.45">
      <c r="A464" s="30" t="s">
        <v>85</v>
      </c>
      <c r="B464" s="30"/>
      <c r="C464" s="2" t="e">
        <f>VLOOKUP(B464,Data!$A$2:$C562,2,)</f>
        <v>#N/A</v>
      </c>
      <c r="D464" s="3" t="e">
        <f>VLOOKUP(B464,Data!$A$2:$C$100,3,)</f>
        <v>#N/A</v>
      </c>
      <c r="E464" s="41"/>
      <c r="F464" s="4" t="s">
        <v>17</v>
      </c>
      <c r="G464" s="34"/>
      <c r="H464" s="35"/>
      <c r="I464" s="35"/>
      <c r="J464" s="36"/>
      <c r="K464" s="35"/>
      <c r="L464" s="36"/>
      <c r="M464" s="3" t="e">
        <f t="shared" si="28"/>
        <v>#N/A</v>
      </c>
      <c r="N464" s="91" t="e">
        <f t="shared" si="29"/>
        <v>#N/A</v>
      </c>
      <c r="O464" s="91" t="e">
        <f t="shared" si="30"/>
        <v>#N/A</v>
      </c>
      <c r="AH464" t="str">
        <f t="shared" si="31"/>
        <v>00/01/1900</v>
      </c>
    </row>
    <row r="465" spans="1:34" ht="15.75" customHeight="1" x14ac:dyDescent="0.45">
      <c r="A465" s="30" t="s">
        <v>85</v>
      </c>
      <c r="B465" s="30"/>
      <c r="C465" s="2" t="e">
        <f>VLOOKUP(B465,Data!$A$2:$B$100,2,)</f>
        <v>#N/A</v>
      </c>
      <c r="D465" s="3" t="e">
        <f>VLOOKUP(B465,Data!$A$2:$C$100,3,)</f>
        <v>#N/A</v>
      </c>
      <c r="E465" s="41"/>
      <c r="F465" s="4" t="s">
        <v>17</v>
      </c>
      <c r="G465" s="34"/>
      <c r="H465" s="35"/>
      <c r="I465" s="35"/>
      <c r="J465" s="36"/>
      <c r="K465" s="35"/>
      <c r="L465" s="36"/>
      <c r="M465" s="3" t="e">
        <f t="shared" si="28"/>
        <v>#N/A</v>
      </c>
      <c r="N465" s="91" t="e">
        <f t="shared" si="29"/>
        <v>#N/A</v>
      </c>
      <c r="O465" s="91" t="e">
        <f t="shared" si="30"/>
        <v>#N/A</v>
      </c>
      <c r="AH465" t="str">
        <f t="shared" si="31"/>
        <v>00/01/1900</v>
      </c>
    </row>
    <row r="466" spans="1:34" ht="15.75" customHeight="1" x14ac:dyDescent="0.45">
      <c r="A466" s="30" t="s">
        <v>85</v>
      </c>
      <c r="B466" s="30"/>
      <c r="C466" s="2" t="e">
        <f>VLOOKUP(B466,Data!$A$2:$C564,2,)</f>
        <v>#N/A</v>
      </c>
      <c r="D466" s="3" t="e">
        <f>VLOOKUP(B466,Data!$A$2:$C$100,3,)</f>
        <v>#N/A</v>
      </c>
      <c r="E466" s="41"/>
      <c r="F466" s="4" t="s">
        <v>17</v>
      </c>
      <c r="G466" s="34"/>
      <c r="H466" s="35"/>
      <c r="I466" s="35"/>
      <c r="J466" s="36"/>
      <c r="K466" s="35"/>
      <c r="L466" s="36"/>
      <c r="M466" s="3" t="e">
        <f t="shared" si="28"/>
        <v>#N/A</v>
      </c>
      <c r="N466" s="91" t="e">
        <f t="shared" si="29"/>
        <v>#N/A</v>
      </c>
      <c r="O466" s="91" t="e">
        <f t="shared" si="30"/>
        <v>#N/A</v>
      </c>
      <c r="AH466" t="str">
        <f t="shared" si="31"/>
        <v>00/01/1900</v>
      </c>
    </row>
    <row r="467" spans="1:34" ht="15.75" customHeight="1" x14ac:dyDescent="0.45">
      <c r="A467" s="30" t="s">
        <v>85</v>
      </c>
      <c r="B467" s="30"/>
      <c r="C467" s="2" t="e">
        <f>VLOOKUP(B467,Data!$A$2:$B$100,2,)</f>
        <v>#N/A</v>
      </c>
      <c r="D467" s="3" t="e">
        <f>VLOOKUP(B467,Data!$A$2:$C$100,3,)</f>
        <v>#N/A</v>
      </c>
      <c r="E467" s="41"/>
      <c r="F467" s="4" t="s">
        <v>17</v>
      </c>
      <c r="G467" s="34"/>
      <c r="H467" s="35"/>
      <c r="I467" s="35"/>
      <c r="J467" s="36"/>
      <c r="K467" s="35"/>
      <c r="L467" s="36"/>
      <c r="M467" s="3" t="e">
        <f t="shared" si="28"/>
        <v>#N/A</v>
      </c>
      <c r="N467" s="91" t="e">
        <f t="shared" si="29"/>
        <v>#N/A</v>
      </c>
      <c r="O467" s="91" t="e">
        <f t="shared" si="30"/>
        <v>#N/A</v>
      </c>
      <c r="AH467" t="str">
        <f t="shared" si="31"/>
        <v>00/01/1900</v>
      </c>
    </row>
    <row r="468" spans="1:34" ht="15.75" customHeight="1" x14ac:dyDescent="0.45">
      <c r="A468" s="30" t="s">
        <v>85</v>
      </c>
      <c r="B468" s="30"/>
      <c r="C468" s="2" t="e">
        <f>VLOOKUP(B468,Data!$A$2:$C566,2,)</f>
        <v>#N/A</v>
      </c>
      <c r="D468" s="3" t="e">
        <f>VLOOKUP(B468,Data!$A$2:$C$100,3,)</f>
        <v>#N/A</v>
      </c>
      <c r="E468" s="41"/>
      <c r="F468" s="4" t="s">
        <v>17</v>
      </c>
      <c r="G468" s="34"/>
      <c r="H468" s="35"/>
      <c r="I468" s="35"/>
      <c r="J468" s="36"/>
      <c r="K468" s="35"/>
      <c r="L468" s="36"/>
      <c r="M468" s="3" t="e">
        <f t="shared" si="28"/>
        <v>#N/A</v>
      </c>
      <c r="N468" s="91" t="e">
        <f t="shared" si="29"/>
        <v>#N/A</v>
      </c>
      <c r="O468" s="91" t="e">
        <f t="shared" si="30"/>
        <v>#N/A</v>
      </c>
      <c r="AH468" t="str">
        <f t="shared" si="31"/>
        <v>00/01/1900</v>
      </c>
    </row>
    <row r="469" spans="1:34" ht="15.75" customHeight="1" x14ac:dyDescent="0.45">
      <c r="A469" s="30" t="s">
        <v>85</v>
      </c>
      <c r="B469" s="30"/>
      <c r="C469" s="2" t="e">
        <f>VLOOKUP(B469,Data!$A$2:$B$100,2,)</f>
        <v>#N/A</v>
      </c>
      <c r="D469" s="3" t="e">
        <f>VLOOKUP(B469,Data!$A$2:$C$100,3,)</f>
        <v>#N/A</v>
      </c>
      <c r="E469" s="41"/>
      <c r="F469" s="4" t="s">
        <v>17</v>
      </c>
      <c r="G469" s="34"/>
      <c r="H469" s="35"/>
      <c r="I469" s="35"/>
      <c r="J469" s="36"/>
      <c r="K469" s="35"/>
      <c r="L469" s="36"/>
      <c r="M469" s="3" t="e">
        <f t="shared" si="28"/>
        <v>#N/A</v>
      </c>
      <c r="N469" s="91" t="e">
        <f t="shared" si="29"/>
        <v>#N/A</v>
      </c>
      <c r="O469" s="91" t="e">
        <f t="shared" si="30"/>
        <v>#N/A</v>
      </c>
      <c r="AH469" t="str">
        <f t="shared" si="31"/>
        <v>00/01/1900</v>
      </c>
    </row>
    <row r="470" spans="1:34" ht="15.75" customHeight="1" x14ac:dyDescent="0.45">
      <c r="A470" s="30" t="s">
        <v>85</v>
      </c>
      <c r="B470" s="30"/>
      <c r="C470" s="2" t="e">
        <f>VLOOKUP(B470,Data!$A$2:$C568,2,)</f>
        <v>#N/A</v>
      </c>
      <c r="D470" s="3" t="e">
        <f>VLOOKUP(B470,Data!$A$2:$C$100,3,)</f>
        <v>#N/A</v>
      </c>
      <c r="E470" s="41"/>
      <c r="F470" s="4" t="s">
        <v>17</v>
      </c>
      <c r="G470" s="34"/>
      <c r="H470" s="35"/>
      <c r="I470" s="35"/>
      <c r="J470" s="36"/>
      <c r="K470" s="35"/>
      <c r="L470" s="36"/>
      <c r="M470" s="3" t="e">
        <f t="shared" si="28"/>
        <v>#N/A</v>
      </c>
      <c r="N470" s="91" t="e">
        <f t="shared" si="29"/>
        <v>#N/A</v>
      </c>
      <c r="O470" s="91" t="e">
        <f t="shared" si="30"/>
        <v>#N/A</v>
      </c>
      <c r="AH470" t="str">
        <f t="shared" si="31"/>
        <v>00/01/1900</v>
      </c>
    </row>
    <row r="471" spans="1:34" ht="15.75" customHeight="1" x14ac:dyDescent="0.45">
      <c r="A471" s="30" t="s">
        <v>85</v>
      </c>
      <c r="B471" s="30"/>
      <c r="C471" s="2" t="e">
        <f>VLOOKUP(B471,Data!$A$2:$B$100,2,)</f>
        <v>#N/A</v>
      </c>
      <c r="D471" s="3" t="e">
        <f>VLOOKUP(B471,Data!$A$2:$C$100,3,)</f>
        <v>#N/A</v>
      </c>
      <c r="E471" s="41"/>
      <c r="F471" s="4" t="s">
        <v>17</v>
      </c>
      <c r="G471" s="34"/>
      <c r="H471" s="35"/>
      <c r="I471" s="35"/>
      <c r="J471" s="36"/>
      <c r="K471" s="35"/>
      <c r="L471" s="36"/>
      <c r="M471" s="3" t="e">
        <f t="shared" si="28"/>
        <v>#N/A</v>
      </c>
      <c r="N471" s="91" t="e">
        <f t="shared" si="29"/>
        <v>#N/A</v>
      </c>
      <c r="O471" s="91" t="e">
        <f t="shared" si="30"/>
        <v>#N/A</v>
      </c>
      <c r="AH471" t="str">
        <f t="shared" si="31"/>
        <v>00/01/1900</v>
      </c>
    </row>
    <row r="472" spans="1:34" ht="15.75" customHeight="1" x14ac:dyDescent="0.45">
      <c r="A472" s="30" t="s">
        <v>85</v>
      </c>
      <c r="B472" s="30"/>
      <c r="C472" s="2" t="e">
        <f>VLOOKUP(B472,Data!$A$2:$C570,2,)</f>
        <v>#N/A</v>
      </c>
      <c r="D472" s="3" t="e">
        <f>VLOOKUP(B472,Data!$A$2:$C$100,3,)</f>
        <v>#N/A</v>
      </c>
      <c r="E472" s="41"/>
      <c r="F472" s="4" t="s">
        <v>17</v>
      </c>
      <c r="G472" s="34"/>
      <c r="H472" s="35"/>
      <c r="I472" s="35"/>
      <c r="J472" s="36"/>
      <c r="K472" s="35"/>
      <c r="L472" s="36"/>
      <c r="M472" s="3" t="e">
        <f t="shared" si="28"/>
        <v>#N/A</v>
      </c>
      <c r="N472" s="91" t="e">
        <f t="shared" si="29"/>
        <v>#N/A</v>
      </c>
      <c r="O472" s="91" t="e">
        <f t="shared" si="30"/>
        <v>#N/A</v>
      </c>
      <c r="AH472" t="str">
        <f t="shared" si="31"/>
        <v>00/01/1900</v>
      </c>
    </row>
    <row r="473" spans="1:34" ht="15.75" customHeight="1" x14ac:dyDescent="0.45">
      <c r="A473" s="30" t="s">
        <v>85</v>
      </c>
      <c r="B473" s="30"/>
      <c r="C473" s="2" t="e">
        <f>VLOOKUP(B473,Data!$A$2:$B$100,2,)</f>
        <v>#N/A</v>
      </c>
      <c r="D473" s="3" t="e">
        <f>VLOOKUP(B473,Data!$A$2:$C$100,3,)</f>
        <v>#N/A</v>
      </c>
      <c r="E473" s="41"/>
      <c r="F473" s="4" t="s">
        <v>17</v>
      </c>
      <c r="G473" s="34"/>
      <c r="H473" s="35"/>
      <c r="I473" s="35"/>
      <c r="J473" s="36"/>
      <c r="K473" s="35"/>
      <c r="L473" s="36"/>
      <c r="M473" s="3" t="e">
        <f t="shared" si="28"/>
        <v>#N/A</v>
      </c>
      <c r="N473" s="91" t="e">
        <f t="shared" si="29"/>
        <v>#N/A</v>
      </c>
      <c r="O473" s="91" t="e">
        <f t="shared" si="30"/>
        <v>#N/A</v>
      </c>
      <c r="AH473" t="str">
        <f t="shared" si="31"/>
        <v>00/01/1900</v>
      </c>
    </row>
    <row r="474" spans="1:34" ht="15.75" customHeight="1" x14ac:dyDescent="0.45">
      <c r="A474" s="30" t="s">
        <v>85</v>
      </c>
      <c r="B474" s="30"/>
      <c r="C474" s="2" t="e">
        <f>VLOOKUP(B474,Data!$A$2:$C572,2,)</f>
        <v>#N/A</v>
      </c>
      <c r="D474" s="3" t="e">
        <f>VLOOKUP(B474,Data!$A$2:$C$100,3,)</f>
        <v>#N/A</v>
      </c>
      <c r="E474" s="41"/>
      <c r="F474" s="4" t="s">
        <v>17</v>
      </c>
      <c r="G474" s="34"/>
      <c r="H474" s="35"/>
      <c r="I474" s="37"/>
      <c r="J474" s="36"/>
      <c r="K474" s="37"/>
      <c r="L474" s="36"/>
      <c r="M474" s="3" t="e">
        <f t="shared" si="28"/>
        <v>#N/A</v>
      </c>
      <c r="N474" s="91" t="e">
        <f t="shared" si="29"/>
        <v>#N/A</v>
      </c>
      <c r="O474" s="91" t="e">
        <f t="shared" si="30"/>
        <v>#N/A</v>
      </c>
      <c r="AH474" t="str">
        <f t="shared" si="31"/>
        <v>00/01/1900</v>
      </c>
    </row>
    <row r="475" spans="1:34" ht="15.75" customHeight="1" x14ac:dyDescent="0.45">
      <c r="A475" s="30" t="s">
        <v>85</v>
      </c>
      <c r="B475" s="30"/>
      <c r="C475" s="2" t="e">
        <f>VLOOKUP(B475,Data!$A$2:$B$100,2,)</f>
        <v>#N/A</v>
      </c>
      <c r="D475" s="3" t="e">
        <f>VLOOKUP(B475,Data!$A$2:$C$100,3,)</f>
        <v>#N/A</v>
      </c>
      <c r="E475" s="41"/>
      <c r="F475" s="4" t="s">
        <v>17</v>
      </c>
      <c r="G475" s="34"/>
      <c r="H475" s="35"/>
      <c r="I475" s="37"/>
      <c r="J475" s="36"/>
      <c r="K475" s="37"/>
      <c r="L475" s="36"/>
      <c r="M475" s="3" t="e">
        <f t="shared" si="28"/>
        <v>#N/A</v>
      </c>
      <c r="N475" s="91" t="e">
        <f t="shared" si="29"/>
        <v>#N/A</v>
      </c>
      <c r="O475" s="91" t="e">
        <f t="shared" si="30"/>
        <v>#N/A</v>
      </c>
      <c r="AH475" t="str">
        <f t="shared" si="31"/>
        <v>00/01/1900</v>
      </c>
    </row>
    <row r="476" spans="1:34" ht="15.75" customHeight="1" x14ac:dyDescent="0.45">
      <c r="A476" s="30" t="s">
        <v>85</v>
      </c>
      <c r="B476" s="30"/>
      <c r="C476" s="2" t="e">
        <f>VLOOKUP(B476,Data!$A$2:$C574,2,)</f>
        <v>#N/A</v>
      </c>
      <c r="D476" s="3" t="e">
        <f>VLOOKUP(B476,Data!$A$2:$C$100,3,)</f>
        <v>#N/A</v>
      </c>
      <c r="E476" s="41"/>
      <c r="F476" s="4" t="s">
        <v>17</v>
      </c>
      <c r="G476" s="34"/>
      <c r="H476" s="35"/>
      <c r="I476" s="37"/>
      <c r="J476" s="36"/>
      <c r="K476" s="37"/>
      <c r="L476" s="36"/>
      <c r="M476" s="3" t="e">
        <f t="shared" si="28"/>
        <v>#N/A</v>
      </c>
      <c r="N476" s="91" t="e">
        <f t="shared" si="29"/>
        <v>#N/A</v>
      </c>
      <c r="O476" s="91" t="e">
        <f t="shared" si="30"/>
        <v>#N/A</v>
      </c>
      <c r="AH476" t="str">
        <f t="shared" si="31"/>
        <v>00/01/1900</v>
      </c>
    </row>
    <row r="477" spans="1:34" ht="15.75" customHeight="1" x14ac:dyDescent="0.45">
      <c r="A477" s="30" t="s">
        <v>85</v>
      </c>
      <c r="B477" s="30"/>
      <c r="C477" s="2" t="e">
        <f>VLOOKUP(B477,Data!$A$2:$B$100,2,)</f>
        <v>#N/A</v>
      </c>
      <c r="D477" s="3" t="e">
        <f>VLOOKUP(B477,Data!$A$2:$C$100,3,)</f>
        <v>#N/A</v>
      </c>
      <c r="E477" s="41"/>
      <c r="F477" s="4" t="s">
        <v>17</v>
      </c>
      <c r="G477" s="34"/>
      <c r="H477" s="35"/>
      <c r="I477" s="37"/>
      <c r="J477" s="36"/>
      <c r="K477" s="37"/>
      <c r="L477" s="36"/>
      <c r="M477" s="3" t="e">
        <f t="shared" si="28"/>
        <v>#N/A</v>
      </c>
      <c r="N477" s="91" t="e">
        <f t="shared" si="29"/>
        <v>#N/A</v>
      </c>
      <c r="O477" s="91" t="e">
        <f t="shared" si="30"/>
        <v>#N/A</v>
      </c>
      <c r="AH477" t="str">
        <f t="shared" si="31"/>
        <v>00/01/1900</v>
      </c>
    </row>
    <row r="478" spans="1:34" ht="15.75" customHeight="1" x14ac:dyDescent="0.45">
      <c r="A478" s="30" t="s">
        <v>85</v>
      </c>
      <c r="B478" s="30"/>
      <c r="C478" s="2" t="e">
        <f>VLOOKUP(B478,Data!$A$2:$C576,2,)</f>
        <v>#N/A</v>
      </c>
      <c r="D478" s="3" t="e">
        <f>VLOOKUP(B478,Data!$A$2:$C$100,3,)</f>
        <v>#N/A</v>
      </c>
      <c r="E478" s="41"/>
      <c r="F478" s="4" t="s">
        <v>17</v>
      </c>
      <c r="G478" s="34"/>
      <c r="H478" s="35"/>
      <c r="I478" s="37"/>
      <c r="J478" s="36"/>
      <c r="K478" s="37"/>
      <c r="L478" s="36"/>
      <c r="M478" s="3" t="e">
        <f t="shared" si="28"/>
        <v>#N/A</v>
      </c>
      <c r="N478" s="91" t="e">
        <f t="shared" si="29"/>
        <v>#N/A</v>
      </c>
      <c r="O478" s="91" t="e">
        <f t="shared" si="30"/>
        <v>#N/A</v>
      </c>
      <c r="AH478" t="str">
        <f t="shared" si="31"/>
        <v>00/01/1900</v>
      </c>
    </row>
    <row r="479" spans="1:34" ht="15.75" customHeight="1" x14ac:dyDescent="0.45">
      <c r="A479" s="30" t="s">
        <v>85</v>
      </c>
      <c r="B479" s="30"/>
      <c r="C479" s="2" t="e">
        <f>VLOOKUP(B479,Data!$A$2:$B$100,2,)</f>
        <v>#N/A</v>
      </c>
      <c r="D479" s="3" t="e">
        <f>VLOOKUP(B479,Data!$A$2:$C$100,3,)</f>
        <v>#N/A</v>
      </c>
      <c r="E479" s="41"/>
      <c r="F479" s="4" t="s">
        <v>17</v>
      </c>
      <c r="G479" s="34"/>
      <c r="H479" s="35"/>
      <c r="I479" s="35"/>
      <c r="J479" s="36"/>
      <c r="K479" s="35"/>
      <c r="L479" s="36"/>
      <c r="M479" s="3" t="e">
        <f t="shared" si="28"/>
        <v>#N/A</v>
      </c>
      <c r="N479" s="91" t="e">
        <f t="shared" si="29"/>
        <v>#N/A</v>
      </c>
      <c r="O479" s="91" t="e">
        <f t="shared" si="30"/>
        <v>#N/A</v>
      </c>
      <c r="AH479" t="str">
        <f t="shared" si="31"/>
        <v>00/01/1900</v>
      </c>
    </row>
    <row r="480" spans="1:34" ht="15.75" customHeight="1" x14ac:dyDescent="0.45">
      <c r="A480" s="30" t="s">
        <v>85</v>
      </c>
      <c r="B480" s="30"/>
      <c r="C480" s="2" t="e">
        <f>VLOOKUP(B480,Data!$A$2:$C578,2,)</f>
        <v>#N/A</v>
      </c>
      <c r="D480" s="3" t="e">
        <f>VLOOKUP(B480,Data!$A$2:$C$100,3,)</f>
        <v>#N/A</v>
      </c>
      <c r="E480" s="41"/>
      <c r="F480" s="4" t="s">
        <v>17</v>
      </c>
      <c r="G480" s="34"/>
      <c r="H480" s="35"/>
      <c r="I480" s="35"/>
      <c r="J480" s="36"/>
      <c r="K480" s="35"/>
      <c r="L480" s="36"/>
      <c r="M480" s="3" t="e">
        <f t="shared" si="28"/>
        <v>#N/A</v>
      </c>
      <c r="N480" s="91" t="e">
        <f t="shared" si="29"/>
        <v>#N/A</v>
      </c>
      <c r="O480" s="91" t="e">
        <f t="shared" si="30"/>
        <v>#N/A</v>
      </c>
      <c r="AH480" t="str">
        <f t="shared" si="31"/>
        <v>00/01/1900</v>
      </c>
    </row>
    <row r="481" spans="1:34" ht="15.75" customHeight="1" x14ac:dyDescent="0.45">
      <c r="A481" s="30" t="s">
        <v>85</v>
      </c>
      <c r="B481" s="30"/>
      <c r="C481" s="2" t="e">
        <f>VLOOKUP(B481,Data!$A$2:$B$100,2,)</f>
        <v>#N/A</v>
      </c>
      <c r="D481" s="3" t="e">
        <f>VLOOKUP(B481,Data!$A$2:$C$100,3,)</f>
        <v>#N/A</v>
      </c>
      <c r="E481" s="41"/>
      <c r="F481" s="4" t="s">
        <v>17</v>
      </c>
      <c r="G481" s="34"/>
      <c r="H481" s="35"/>
      <c r="I481" s="35"/>
      <c r="J481" s="36"/>
      <c r="K481" s="35"/>
      <c r="L481" s="36"/>
      <c r="M481" s="3" t="e">
        <f t="shared" si="28"/>
        <v>#N/A</v>
      </c>
      <c r="N481" s="91" t="e">
        <f t="shared" si="29"/>
        <v>#N/A</v>
      </c>
      <c r="O481" s="91" t="e">
        <f t="shared" si="30"/>
        <v>#N/A</v>
      </c>
      <c r="AH481" t="str">
        <f t="shared" si="31"/>
        <v>00/01/1900</v>
      </c>
    </row>
    <row r="482" spans="1:34" ht="15.75" customHeight="1" x14ac:dyDescent="0.45">
      <c r="A482" s="30" t="s">
        <v>85</v>
      </c>
      <c r="B482" s="30"/>
      <c r="C482" s="2" t="e">
        <f>VLOOKUP(B482,Data!$A$2:$C580,2,)</f>
        <v>#N/A</v>
      </c>
      <c r="D482" s="3" t="e">
        <f>VLOOKUP(B482,Data!$A$2:$C$100,3,)</f>
        <v>#N/A</v>
      </c>
      <c r="E482" s="41"/>
      <c r="F482" s="4" t="s">
        <v>17</v>
      </c>
      <c r="G482" s="34"/>
      <c r="H482" s="35"/>
      <c r="I482" s="35"/>
      <c r="J482" s="36"/>
      <c r="K482" s="35"/>
      <c r="L482" s="36"/>
      <c r="M482" s="3" t="e">
        <f t="shared" si="28"/>
        <v>#N/A</v>
      </c>
      <c r="N482" s="91" t="e">
        <f t="shared" si="29"/>
        <v>#N/A</v>
      </c>
      <c r="O482" s="91" t="e">
        <f t="shared" si="30"/>
        <v>#N/A</v>
      </c>
      <c r="AH482" t="str">
        <f t="shared" si="31"/>
        <v>00/01/1900</v>
      </c>
    </row>
    <row r="483" spans="1:34" ht="15.75" customHeight="1" x14ac:dyDescent="0.45">
      <c r="A483" s="30" t="s">
        <v>85</v>
      </c>
      <c r="B483" s="30"/>
      <c r="C483" s="2" t="e">
        <f>VLOOKUP(B483,Data!$A$2:$B$100,2,)</f>
        <v>#N/A</v>
      </c>
      <c r="D483" s="3" t="e">
        <f>VLOOKUP(B483,Data!$A$2:$C$100,3,)</f>
        <v>#N/A</v>
      </c>
      <c r="E483" s="41"/>
      <c r="F483" s="4" t="s">
        <v>17</v>
      </c>
      <c r="G483" s="34"/>
      <c r="H483" s="35"/>
      <c r="I483" s="35"/>
      <c r="J483" s="36"/>
      <c r="K483" s="35"/>
      <c r="L483" s="36"/>
      <c r="M483" s="3" t="e">
        <f t="shared" si="28"/>
        <v>#N/A</v>
      </c>
      <c r="N483" s="91" t="e">
        <f t="shared" si="29"/>
        <v>#N/A</v>
      </c>
      <c r="O483" s="91" t="e">
        <f t="shared" si="30"/>
        <v>#N/A</v>
      </c>
      <c r="AH483" t="str">
        <f t="shared" si="31"/>
        <v>00/01/1900</v>
      </c>
    </row>
    <row r="484" spans="1:34" ht="15.75" customHeight="1" x14ac:dyDescent="0.45">
      <c r="A484" s="30" t="s">
        <v>85</v>
      </c>
      <c r="B484" s="30"/>
      <c r="C484" s="2" t="e">
        <f>VLOOKUP(B484,Data!$A$2:$C582,2,)</f>
        <v>#N/A</v>
      </c>
      <c r="D484" s="3" t="e">
        <f>VLOOKUP(B484,Data!$A$2:$C$100,3,)</f>
        <v>#N/A</v>
      </c>
      <c r="E484" s="41"/>
      <c r="F484" s="4" t="s">
        <v>17</v>
      </c>
      <c r="G484" s="34"/>
      <c r="H484" s="35"/>
      <c r="I484" s="35"/>
      <c r="J484" s="36"/>
      <c r="K484" s="35"/>
      <c r="L484" s="36"/>
      <c r="M484" s="3" t="e">
        <f t="shared" si="28"/>
        <v>#N/A</v>
      </c>
      <c r="N484" s="91" t="e">
        <f t="shared" si="29"/>
        <v>#N/A</v>
      </c>
      <c r="O484" s="91" t="e">
        <f t="shared" si="30"/>
        <v>#N/A</v>
      </c>
      <c r="AH484" t="str">
        <f t="shared" si="31"/>
        <v>00/01/1900</v>
      </c>
    </row>
    <row r="485" spans="1:34" ht="15.75" customHeight="1" x14ac:dyDescent="0.45">
      <c r="A485" s="30" t="s">
        <v>85</v>
      </c>
      <c r="B485" s="30"/>
      <c r="C485" s="2" t="e">
        <f>VLOOKUP(B485,Data!$A$2:$B$100,2,)</f>
        <v>#N/A</v>
      </c>
      <c r="D485" s="3" t="e">
        <f>VLOOKUP(B485,Data!$A$2:$C$100,3,)</f>
        <v>#N/A</v>
      </c>
      <c r="E485" s="41"/>
      <c r="F485" s="4" t="s">
        <v>17</v>
      </c>
      <c r="G485" s="34"/>
      <c r="H485" s="35"/>
      <c r="I485" s="35"/>
      <c r="J485" s="36"/>
      <c r="K485" s="35"/>
      <c r="L485" s="36"/>
      <c r="M485" s="3" t="e">
        <f t="shared" si="28"/>
        <v>#N/A</v>
      </c>
      <c r="N485" s="91" t="e">
        <f t="shared" si="29"/>
        <v>#N/A</v>
      </c>
      <c r="O485" s="91" t="e">
        <f t="shared" si="30"/>
        <v>#N/A</v>
      </c>
      <c r="AH485" t="str">
        <f t="shared" si="31"/>
        <v>00/01/1900</v>
      </c>
    </row>
    <row r="486" spans="1:34" ht="15.75" customHeight="1" x14ac:dyDescent="0.45">
      <c r="A486" s="30" t="s">
        <v>85</v>
      </c>
      <c r="B486" s="30"/>
      <c r="C486" s="2" t="e">
        <f>VLOOKUP(B486,Data!$A$2:$C584,2,)</f>
        <v>#N/A</v>
      </c>
      <c r="D486" s="3" t="e">
        <f>VLOOKUP(B486,Data!$A$2:$C$100,3,)</f>
        <v>#N/A</v>
      </c>
      <c r="E486" s="41"/>
      <c r="F486" s="4" t="s">
        <v>17</v>
      </c>
      <c r="G486" s="34"/>
      <c r="H486" s="35"/>
      <c r="I486" s="35"/>
      <c r="J486" s="36"/>
      <c r="K486" s="35"/>
      <c r="L486" s="36"/>
      <c r="M486" s="3" t="e">
        <f t="shared" si="28"/>
        <v>#N/A</v>
      </c>
      <c r="N486" s="91" t="e">
        <f t="shared" si="29"/>
        <v>#N/A</v>
      </c>
      <c r="O486" s="91" t="e">
        <f t="shared" si="30"/>
        <v>#N/A</v>
      </c>
      <c r="AH486" t="str">
        <f t="shared" si="31"/>
        <v>00/01/1900</v>
      </c>
    </row>
    <row r="487" spans="1:34" ht="15.75" customHeight="1" x14ac:dyDescent="0.45">
      <c r="A487" s="30" t="s">
        <v>85</v>
      </c>
      <c r="B487" s="30"/>
      <c r="C487" s="2" t="e">
        <f>VLOOKUP(B487,Data!$A$2:$B$100,2,)</f>
        <v>#N/A</v>
      </c>
      <c r="D487" s="3" t="e">
        <f>VLOOKUP(B487,Data!$A$2:$C$100,3,)</f>
        <v>#N/A</v>
      </c>
      <c r="E487" s="41"/>
      <c r="F487" s="4" t="s">
        <v>17</v>
      </c>
      <c r="G487" s="34"/>
      <c r="H487" s="35"/>
      <c r="I487" s="35"/>
      <c r="J487" s="36"/>
      <c r="K487" s="35"/>
      <c r="L487" s="36"/>
      <c r="M487" s="3" t="e">
        <f t="shared" si="28"/>
        <v>#N/A</v>
      </c>
      <c r="N487" s="91" t="e">
        <f t="shared" si="29"/>
        <v>#N/A</v>
      </c>
      <c r="O487" s="91" t="e">
        <f t="shared" si="30"/>
        <v>#N/A</v>
      </c>
      <c r="AH487" t="str">
        <f t="shared" si="31"/>
        <v>00/01/1900</v>
      </c>
    </row>
    <row r="488" spans="1:34" ht="15.75" customHeight="1" x14ac:dyDescent="0.45">
      <c r="A488" s="30" t="s">
        <v>85</v>
      </c>
      <c r="B488" s="30"/>
      <c r="C488" s="2" t="e">
        <f>VLOOKUP(B488,Data!$A$2:$C586,2,)</f>
        <v>#N/A</v>
      </c>
      <c r="D488" s="3" t="e">
        <f>VLOOKUP(B488,Data!$A$2:$C$100,3,)</f>
        <v>#N/A</v>
      </c>
      <c r="E488" s="41"/>
      <c r="F488" s="4" t="s">
        <v>17</v>
      </c>
      <c r="G488" s="34"/>
      <c r="H488" s="35"/>
      <c r="I488" s="35"/>
      <c r="J488" s="36"/>
      <c r="K488" s="35"/>
      <c r="L488" s="36"/>
      <c r="M488" s="3" t="e">
        <f t="shared" si="28"/>
        <v>#N/A</v>
      </c>
      <c r="N488" s="91" t="e">
        <f t="shared" si="29"/>
        <v>#N/A</v>
      </c>
      <c r="O488" s="91" t="e">
        <f t="shared" si="30"/>
        <v>#N/A</v>
      </c>
      <c r="AH488" t="str">
        <f t="shared" si="31"/>
        <v>00/01/1900</v>
      </c>
    </row>
    <row r="489" spans="1:34" ht="15.75" customHeight="1" x14ac:dyDescent="0.45">
      <c r="A489" s="30" t="s">
        <v>85</v>
      </c>
      <c r="B489" s="30"/>
      <c r="C489" s="2" t="e">
        <f>VLOOKUP(B489,Data!$A$2:$B$100,2,)</f>
        <v>#N/A</v>
      </c>
      <c r="D489" s="3" t="e">
        <f>VLOOKUP(B489,Data!$A$2:$C$100,3,)</f>
        <v>#N/A</v>
      </c>
      <c r="E489" s="41"/>
      <c r="F489" s="4" t="s">
        <v>17</v>
      </c>
      <c r="G489" s="34"/>
      <c r="H489" s="35"/>
      <c r="I489" s="35"/>
      <c r="J489" s="36"/>
      <c r="K489" s="35"/>
      <c r="L489" s="36"/>
      <c r="M489" s="3" t="e">
        <f t="shared" si="28"/>
        <v>#N/A</v>
      </c>
      <c r="N489" s="91" t="e">
        <f t="shared" si="29"/>
        <v>#N/A</v>
      </c>
      <c r="O489" s="91" t="e">
        <f t="shared" si="30"/>
        <v>#N/A</v>
      </c>
      <c r="AH489" t="str">
        <f t="shared" si="31"/>
        <v>00/01/1900</v>
      </c>
    </row>
    <row r="490" spans="1:34" ht="15.75" customHeight="1" x14ac:dyDescent="0.45">
      <c r="A490" s="30" t="s">
        <v>85</v>
      </c>
      <c r="B490" s="30"/>
      <c r="C490" s="2" t="e">
        <f>VLOOKUP(B490,Data!$A$2:$C588,2,)</f>
        <v>#N/A</v>
      </c>
      <c r="D490" s="3" t="e">
        <f>VLOOKUP(B490,Data!$A$2:$C$100,3,)</f>
        <v>#N/A</v>
      </c>
      <c r="E490" s="41"/>
      <c r="F490" s="4" t="s">
        <v>17</v>
      </c>
      <c r="G490" s="34"/>
      <c r="H490" s="35"/>
      <c r="I490" s="37"/>
      <c r="J490" s="36"/>
      <c r="K490" s="37"/>
      <c r="L490" s="36"/>
      <c r="M490" s="3" t="e">
        <f t="shared" si="28"/>
        <v>#N/A</v>
      </c>
      <c r="N490" s="91" t="e">
        <f t="shared" si="29"/>
        <v>#N/A</v>
      </c>
      <c r="O490" s="91" t="e">
        <f t="shared" si="30"/>
        <v>#N/A</v>
      </c>
      <c r="AH490" t="str">
        <f t="shared" si="31"/>
        <v>00/01/1900</v>
      </c>
    </row>
    <row r="491" spans="1:34" ht="15.75" customHeight="1" x14ac:dyDescent="0.45">
      <c r="A491" s="30" t="s">
        <v>85</v>
      </c>
      <c r="B491" s="30"/>
      <c r="C491" s="2" t="e">
        <f>VLOOKUP(B491,Data!$A$2:$B$100,2,)</f>
        <v>#N/A</v>
      </c>
      <c r="D491" s="3" t="e">
        <f>VLOOKUP(B491,Data!$A$2:$C$100,3,)</f>
        <v>#N/A</v>
      </c>
      <c r="E491" s="41"/>
      <c r="F491" s="4" t="s">
        <v>17</v>
      </c>
      <c r="G491" s="34"/>
      <c r="H491" s="35"/>
      <c r="I491" s="37"/>
      <c r="J491" s="36"/>
      <c r="K491" s="37"/>
      <c r="L491" s="36"/>
      <c r="M491" s="3" t="e">
        <f t="shared" si="28"/>
        <v>#N/A</v>
      </c>
      <c r="N491" s="91" t="e">
        <f t="shared" si="29"/>
        <v>#N/A</v>
      </c>
      <c r="O491" s="91" t="e">
        <f t="shared" si="30"/>
        <v>#N/A</v>
      </c>
      <c r="AH491" t="str">
        <f t="shared" si="31"/>
        <v>00/01/1900</v>
      </c>
    </row>
    <row r="492" spans="1:34" ht="15.75" customHeight="1" x14ac:dyDescent="0.45">
      <c r="A492" s="30" t="s">
        <v>85</v>
      </c>
      <c r="B492" s="30"/>
      <c r="C492" s="2" t="e">
        <f>VLOOKUP(B492,Data!$A$2:$C590,2,)</f>
        <v>#N/A</v>
      </c>
      <c r="D492" s="3" t="e">
        <f>VLOOKUP(B492,Data!$A$2:$C$100,3,)</f>
        <v>#N/A</v>
      </c>
      <c r="E492" s="41"/>
      <c r="F492" s="4" t="s">
        <v>17</v>
      </c>
      <c r="G492" s="34"/>
      <c r="H492" s="35"/>
      <c r="I492" s="37"/>
      <c r="J492" s="36"/>
      <c r="K492" s="37"/>
      <c r="L492" s="36"/>
      <c r="M492" s="3" t="e">
        <f t="shared" si="28"/>
        <v>#N/A</v>
      </c>
      <c r="N492" s="91" t="e">
        <f t="shared" si="29"/>
        <v>#N/A</v>
      </c>
      <c r="O492" s="91" t="e">
        <f t="shared" si="30"/>
        <v>#N/A</v>
      </c>
      <c r="AH492" t="str">
        <f t="shared" si="31"/>
        <v>00/01/1900</v>
      </c>
    </row>
    <row r="493" spans="1:34" ht="15.75" customHeight="1" x14ac:dyDescent="0.45">
      <c r="A493" s="30" t="s">
        <v>85</v>
      </c>
      <c r="B493" s="30"/>
      <c r="C493" s="2" t="e">
        <f>VLOOKUP(B493,Data!$A$2:$B$100,2,)</f>
        <v>#N/A</v>
      </c>
      <c r="D493" s="3" t="e">
        <f>VLOOKUP(B493,Data!$A$2:$C$100,3,)</f>
        <v>#N/A</v>
      </c>
      <c r="E493" s="41"/>
      <c r="F493" s="4" t="s">
        <v>17</v>
      </c>
      <c r="G493" s="34"/>
      <c r="H493" s="35"/>
      <c r="I493" s="37"/>
      <c r="J493" s="36"/>
      <c r="K493" s="37"/>
      <c r="L493" s="36"/>
      <c r="M493" s="3" t="e">
        <f t="shared" si="28"/>
        <v>#N/A</v>
      </c>
      <c r="N493" s="91" t="e">
        <f t="shared" si="29"/>
        <v>#N/A</v>
      </c>
      <c r="O493" s="91" t="e">
        <f t="shared" si="30"/>
        <v>#N/A</v>
      </c>
      <c r="AH493" t="str">
        <f t="shared" si="31"/>
        <v>00/01/1900</v>
      </c>
    </row>
    <row r="494" spans="1:34" ht="15.75" customHeight="1" x14ac:dyDescent="0.45">
      <c r="A494" s="30" t="s">
        <v>85</v>
      </c>
      <c r="B494" s="30"/>
      <c r="C494" s="2" t="e">
        <f>VLOOKUP(B494,Data!$A$2:$C592,2,)</f>
        <v>#N/A</v>
      </c>
      <c r="D494" s="3" t="e">
        <f>VLOOKUP(B494,Data!$A$2:$C$100,3,)</f>
        <v>#N/A</v>
      </c>
      <c r="E494" s="41"/>
      <c r="F494" s="4" t="s">
        <v>17</v>
      </c>
      <c r="G494" s="34"/>
      <c r="H494" s="35"/>
      <c r="I494" s="37"/>
      <c r="J494" s="36"/>
      <c r="K494" s="38"/>
      <c r="L494" s="36"/>
      <c r="M494" s="3" t="e">
        <f t="shared" si="28"/>
        <v>#N/A</v>
      </c>
      <c r="N494" s="91" t="e">
        <f t="shared" si="29"/>
        <v>#N/A</v>
      </c>
      <c r="O494" s="91" t="e">
        <f t="shared" si="30"/>
        <v>#N/A</v>
      </c>
      <c r="AH494" t="str">
        <f t="shared" si="31"/>
        <v>00/01/1900</v>
      </c>
    </row>
    <row r="495" spans="1:34" ht="15.75" customHeight="1" x14ac:dyDescent="0.45">
      <c r="A495" s="30" t="s">
        <v>85</v>
      </c>
      <c r="B495" s="30"/>
      <c r="C495" s="2" t="e">
        <f>VLOOKUP(B495,Data!$A$2:$B$100,2,)</f>
        <v>#N/A</v>
      </c>
      <c r="D495" s="3" t="e">
        <f>VLOOKUP(B495,Data!$A$2:$C$100,3,)</f>
        <v>#N/A</v>
      </c>
      <c r="E495" s="41"/>
      <c r="F495" s="4" t="s">
        <v>17</v>
      </c>
      <c r="G495" s="34"/>
      <c r="H495" s="35"/>
      <c r="I495" s="37"/>
      <c r="J495" s="36"/>
      <c r="K495" s="38"/>
      <c r="L495" s="36"/>
      <c r="M495" s="3" t="e">
        <f t="shared" si="28"/>
        <v>#N/A</v>
      </c>
      <c r="N495" s="91" t="e">
        <f t="shared" si="29"/>
        <v>#N/A</v>
      </c>
      <c r="O495" s="91" t="e">
        <f t="shared" si="30"/>
        <v>#N/A</v>
      </c>
      <c r="AH495" t="str">
        <f t="shared" si="31"/>
        <v>00/01/1900</v>
      </c>
    </row>
    <row r="496" spans="1:34" ht="15.75" customHeight="1" x14ac:dyDescent="0.45">
      <c r="A496" s="30" t="s">
        <v>85</v>
      </c>
      <c r="B496" s="30"/>
      <c r="C496" s="2" t="e">
        <f>VLOOKUP(B496,Data!$A$2:$C594,2,)</f>
        <v>#N/A</v>
      </c>
      <c r="D496" s="3" t="e">
        <f>VLOOKUP(B496,Data!$A$2:$C$100,3,)</f>
        <v>#N/A</v>
      </c>
      <c r="E496" s="41"/>
      <c r="F496" s="4" t="s">
        <v>17</v>
      </c>
      <c r="G496" s="34"/>
      <c r="H496" s="35"/>
      <c r="I496" s="35"/>
      <c r="J496" s="36"/>
      <c r="K496" s="35"/>
      <c r="L496" s="36"/>
      <c r="M496" s="3" t="e">
        <f t="shared" si="28"/>
        <v>#N/A</v>
      </c>
      <c r="N496" s="91" t="e">
        <f t="shared" si="29"/>
        <v>#N/A</v>
      </c>
      <c r="O496" s="91" t="e">
        <f t="shared" si="30"/>
        <v>#N/A</v>
      </c>
      <c r="AH496" t="str">
        <f t="shared" si="31"/>
        <v>00/01/1900</v>
      </c>
    </row>
    <row r="497" spans="1:34" ht="15.75" customHeight="1" x14ac:dyDescent="0.45">
      <c r="A497" s="30" t="s">
        <v>85</v>
      </c>
      <c r="B497" s="30"/>
      <c r="C497" s="2" t="e">
        <f>VLOOKUP(B497,Data!$A$2:$B$100,2,)</f>
        <v>#N/A</v>
      </c>
      <c r="D497" s="3" t="e">
        <f>VLOOKUP(B497,Data!$A$2:$C$100,3,)</f>
        <v>#N/A</v>
      </c>
      <c r="E497" s="41"/>
      <c r="F497" s="4" t="s">
        <v>17</v>
      </c>
      <c r="G497" s="34"/>
      <c r="H497" s="35"/>
      <c r="I497" s="35"/>
      <c r="J497" s="36"/>
      <c r="K497" s="35"/>
      <c r="L497" s="36"/>
      <c r="M497" s="3" t="e">
        <f t="shared" si="28"/>
        <v>#N/A</v>
      </c>
      <c r="N497" s="91" t="e">
        <f t="shared" si="29"/>
        <v>#N/A</v>
      </c>
      <c r="O497" s="91" t="e">
        <f t="shared" si="30"/>
        <v>#N/A</v>
      </c>
      <c r="AH497" t="str">
        <f t="shared" si="31"/>
        <v>00/01/1900</v>
      </c>
    </row>
    <row r="498" spans="1:34" ht="15.75" customHeight="1" x14ac:dyDescent="0.45">
      <c r="A498" s="30" t="s">
        <v>85</v>
      </c>
      <c r="B498" s="30"/>
      <c r="C498" s="2" t="e">
        <f>VLOOKUP(B498,Data!$A$2:$C596,2,)</f>
        <v>#N/A</v>
      </c>
      <c r="D498" s="3" t="e">
        <f>VLOOKUP(B498,Data!$A$2:$C$100,3,)</f>
        <v>#N/A</v>
      </c>
      <c r="E498" s="41"/>
      <c r="F498" s="4" t="s">
        <v>17</v>
      </c>
      <c r="G498" s="34"/>
      <c r="H498" s="35"/>
      <c r="I498" s="35"/>
      <c r="J498" s="36"/>
      <c r="K498" s="35"/>
      <c r="L498" s="36"/>
      <c r="M498" s="3" t="e">
        <f t="shared" si="28"/>
        <v>#N/A</v>
      </c>
      <c r="N498" s="91" t="e">
        <f t="shared" si="29"/>
        <v>#N/A</v>
      </c>
      <c r="O498" s="91" t="e">
        <f t="shared" si="30"/>
        <v>#N/A</v>
      </c>
      <c r="AH498" t="str">
        <f t="shared" si="31"/>
        <v>00/01/1900</v>
      </c>
    </row>
    <row r="499" spans="1:34" ht="15.75" customHeight="1" x14ac:dyDescent="0.45">
      <c r="A499" s="30" t="s">
        <v>85</v>
      </c>
      <c r="B499" s="30"/>
      <c r="C499" s="2" t="e">
        <f>VLOOKUP(B499,Data!$A$2:$B$100,2,)</f>
        <v>#N/A</v>
      </c>
      <c r="D499" s="3" t="e">
        <f>VLOOKUP(B499,Data!$A$2:$C$100,3,)</f>
        <v>#N/A</v>
      </c>
      <c r="E499" s="41"/>
      <c r="F499" s="4" t="s">
        <v>17</v>
      </c>
      <c r="G499" s="34"/>
      <c r="H499" s="35"/>
      <c r="I499" s="35"/>
      <c r="J499" s="36"/>
      <c r="K499" s="35"/>
      <c r="L499" s="36"/>
      <c r="M499" s="3" t="e">
        <f t="shared" si="28"/>
        <v>#N/A</v>
      </c>
      <c r="N499" s="91" t="e">
        <f t="shared" si="29"/>
        <v>#N/A</v>
      </c>
      <c r="O499" s="91" t="e">
        <f t="shared" si="30"/>
        <v>#N/A</v>
      </c>
      <c r="AH499" t="str">
        <f t="shared" si="31"/>
        <v>00/01/1900</v>
      </c>
    </row>
    <row r="500" spans="1:34" ht="15.75" customHeight="1" x14ac:dyDescent="0.45">
      <c r="A500" s="30" t="s">
        <v>85</v>
      </c>
      <c r="B500" s="30"/>
      <c r="C500" s="2" t="e">
        <f>VLOOKUP(B500,Data!$A$2:$C598,2,)</f>
        <v>#N/A</v>
      </c>
      <c r="D500" s="3" t="e">
        <f>VLOOKUP(B500,Data!$A$2:$C$100,3,)</f>
        <v>#N/A</v>
      </c>
      <c r="E500" s="41"/>
      <c r="F500" s="4" t="s">
        <v>17</v>
      </c>
      <c r="G500" s="34"/>
      <c r="H500" s="35"/>
      <c r="I500" s="35"/>
      <c r="J500" s="36"/>
      <c r="K500" s="35"/>
      <c r="L500" s="36"/>
      <c r="M500" s="3" t="e">
        <f t="shared" si="28"/>
        <v>#N/A</v>
      </c>
      <c r="N500" s="91" t="e">
        <f t="shared" si="29"/>
        <v>#N/A</v>
      </c>
      <c r="O500" s="91" t="e">
        <f t="shared" si="30"/>
        <v>#N/A</v>
      </c>
      <c r="AH500" t="str">
        <f t="shared" si="31"/>
        <v>00/01/1900</v>
      </c>
    </row>
    <row r="501" spans="1:34" ht="15.75" customHeight="1" x14ac:dyDescent="0.45">
      <c r="A501" s="30" t="s">
        <v>85</v>
      </c>
      <c r="B501" s="30"/>
      <c r="C501" s="2" t="e">
        <f>VLOOKUP(B501,Data!$A$2:$B$100,2,)</f>
        <v>#N/A</v>
      </c>
      <c r="D501" s="3" t="e">
        <f>VLOOKUP(B501,Data!$A$2:$C$100,3,)</f>
        <v>#N/A</v>
      </c>
      <c r="E501" s="41"/>
      <c r="F501" s="4" t="s">
        <v>17</v>
      </c>
      <c r="G501" s="34"/>
      <c r="H501" s="35"/>
      <c r="I501" s="35"/>
      <c r="J501" s="36"/>
      <c r="K501" s="35"/>
      <c r="L501" s="36"/>
      <c r="M501" s="3" t="e">
        <f t="shared" ref="M501:M564" si="32">L501*D501</f>
        <v>#N/A</v>
      </c>
      <c r="N501" s="91" t="e">
        <f t="shared" ref="N501:N564" si="33">M501*15%</f>
        <v>#N/A</v>
      </c>
      <c r="O501" s="91" t="e">
        <f t="shared" ref="O501:O564" si="34">SUM(M501:N501)</f>
        <v>#N/A</v>
      </c>
      <c r="AH501" t="str">
        <f t="shared" si="31"/>
        <v>00/01/1900</v>
      </c>
    </row>
    <row r="502" spans="1:34" ht="15.75" customHeight="1" x14ac:dyDescent="0.45">
      <c r="A502" s="30" t="s">
        <v>85</v>
      </c>
      <c r="B502" s="30"/>
      <c r="C502" s="2" t="e">
        <f>VLOOKUP(B502,Data!$A$2:$C600,2,)</f>
        <v>#N/A</v>
      </c>
      <c r="D502" s="3" t="e">
        <f>VLOOKUP(B502,Data!$A$2:$C$100,3,)</f>
        <v>#N/A</v>
      </c>
      <c r="E502" s="41"/>
      <c r="F502" s="4" t="s">
        <v>17</v>
      </c>
      <c r="G502" s="34"/>
      <c r="H502" s="35"/>
      <c r="I502" s="35"/>
      <c r="J502" s="36"/>
      <c r="K502" s="35"/>
      <c r="L502" s="36"/>
      <c r="M502" s="3" t="e">
        <f t="shared" si="32"/>
        <v>#N/A</v>
      </c>
      <c r="N502" s="91" t="e">
        <f t="shared" si="33"/>
        <v>#N/A</v>
      </c>
      <c r="O502" s="91" t="e">
        <f t="shared" si="34"/>
        <v>#N/A</v>
      </c>
      <c r="AH502" t="str">
        <f t="shared" si="31"/>
        <v>00/01/1900</v>
      </c>
    </row>
    <row r="503" spans="1:34" ht="15.75" customHeight="1" x14ac:dyDescent="0.45">
      <c r="A503" s="30" t="s">
        <v>85</v>
      </c>
      <c r="B503" s="30"/>
      <c r="C503" s="2" t="e">
        <f>VLOOKUP(B503,Data!$A$2:$B$100,2,)</f>
        <v>#N/A</v>
      </c>
      <c r="D503" s="3" t="e">
        <f>VLOOKUP(B503,Data!$A$2:$C$100,3,)</f>
        <v>#N/A</v>
      </c>
      <c r="E503" s="41"/>
      <c r="F503" s="4" t="s">
        <v>17</v>
      </c>
      <c r="G503" s="34"/>
      <c r="H503" s="35"/>
      <c r="I503" s="35"/>
      <c r="J503" s="36"/>
      <c r="K503" s="39"/>
      <c r="L503" s="36"/>
      <c r="M503" s="3" t="e">
        <f t="shared" si="32"/>
        <v>#N/A</v>
      </c>
      <c r="N503" s="91" t="e">
        <f t="shared" si="33"/>
        <v>#N/A</v>
      </c>
      <c r="O503" s="91" t="e">
        <f t="shared" si="34"/>
        <v>#N/A</v>
      </c>
      <c r="AH503" t="str">
        <f t="shared" si="31"/>
        <v>00/01/1900</v>
      </c>
    </row>
    <row r="504" spans="1:34" ht="15.75" customHeight="1" x14ac:dyDescent="0.45">
      <c r="A504" s="30" t="s">
        <v>85</v>
      </c>
      <c r="B504" s="30"/>
      <c r="C504" s="2" t="e">
        <f>VLOOKUP(B504,Data!$A$2:$C602,2,)</f>
        <v>#N/A</v>
      </c>
      <c r="D504" s="3" t="e">
        <f>VLOOKUP(B504,Data!$A$2:$C$100,3,)</f>
        <v>#N/A</v>
      </c>
      <c r="E504" s="41"/>
      <c r="F504" s="4" t="s">
        <v>17</v>
      </c>
      <c r="G504" s="34"/>
      <c r="H504" s="35"/>
      <c r="I504" s="35"/>
      <c r="J504" s="36"/>
      <c r="K504" s="39"/>
      <c r="L504" s="36"/>
      <c r="M504" s="3" t="e">
        <f t="shared" si="32"/>
        <v>#N/A</v>
      </c>
      <c r="N504" s="91" t="e">
        <f t="shared" si="33"/>
        <v>#N/A</v>
      </c>
      <c r="O504" s="91" t="e">
        <f t="shared" si="34"/>
        <v>#N/A</v>
      </c>
      <c r="AH504" t="str">
        <f t="shared" si="31"/>
        <v>00/01/1900</v>
      </c>
    </row>
    <row r="505" spans="1:34" ht="15.75" customHeight="1" x14ac:dyDescent="0.45">
      <c r="A505" s="30" t="s">
        <v>85</v>
      </c>
      <c r="B505" s="30"/>
      <c r="C505" s="2" t="e">
        <f>VLOOKUP(B505,Data!$A$2:$B$100,2,)</f>
        <v>#N/A</v>
      </c>
      <c r="D505" s="3" t="e">
        <f>VLOOKUP(B505,Data!$A$2:$C$100,3,)</f>
        <v>#N/A</v>
      </c>
      <c r="E505" s="41"/>
      <c r="F505" s="4" t="s">
        <v>17</v>
      </c>
      <c r="G505" s="34"/>
      <c r="H505" s="35"/>
      <c r="I505" s="35"/>
      <c r="J505" s="36"/>
      <c r="K505" s="39"/>
      <c r="L505" s="36"/>
      <c r="M505" s="3" t="e">
        <f t="shared" si="32"/>
        <v>#N/A</v>
      </c>
      <c r="N505" s="91" t="e">
        <f t="shared" si="33"/>
        <v>#N/A</v>
      </c>
      <c r="O505" s="91" t="e">
        <f t="shared" si="34"/>
        <v>#N/A</v>
      </c>
      <c r="AH505" t="str">
        <f t="shared" si="31"/>
        <v>00/01/1900</v>
      </c>
    </row>
    <row r="506" spans="1:34" ht="15.75" customHeight="1" x14ac:dyDescent="0.45">
      <c r="A506" s="30" t="s">
        <v>85</v>
      </c>
      <c r="B506" s="30"/>
      <c r="C506" s="2" t="e">
        <f>VLOOKUP(B506,Data!$A$2:$C604,2,)</f>
        <v>#N/A</v>
      </c>
      <c r="D506" s="3" t="e">
        <f>VLOOKUP(B506,Data!$A$2:$C$100,3,)</f>
        <v>#N/A</v>
      </c>
      <c r="E506" s="41"/>
      <c r="F506" s="4" t="s">
        <v>17</v>
      </c>
      <c r="G506" s="34"/>
      <c r="H506" s="35"/>
      <c r="I506" s="35"/>
      <c r="J506" s="36"/>
      <c r="K506" s="35"/>
      <c r="L506" s="36"/>
      <c r="M506" s="3" t="e">
        <f t="shared" si="32"/>
        <v>#N/A</v>
      </c>
      <c r="N506" s="91" t="e">
        <f t="shared" si="33"/>
        <v>#N/A</v>
      </c>
      <c r="O506" s="91" t="e">
        <f t="shared" si="34"/>
        <v>#N/A</v>
      </c>
      <c r="AH506" t="str">
        <f t="shared" si="31"/>
        <v>00/01/1900</v>
      </c>
    </row>
    <row r="507" spans="1:34" ht="15.75" customHeight="1" x14ac:dyDescent="0.45">
      <c r="A507" s="30" t="s">
        <v>85</v>
      </c>
      <c r="B507" s="30"/>
      <c r="C507" s="2" t="e">
        <f>VLOOKUP(B507,Data!$A$2:$B$100,2,)</f>
        <v>#N/A</v>
      </c>
      <c r="D507" s="3" t="e">
        <f>VLOOKUP(B507,Data!$A$2:$C$100,3,)</f>
        <v>#N/A</v>
      </c>
      <c r="E507" s="41"/>
      <c r="F507" s="4" t="s">
        <v>17</v>
      </c>
      <c r="G507" s="34"/>
      <c r="H507" s="35"/>
      <c r="I507" s="35"/>
      <c r="J507" s="36"/>
      <c r="K507" s="35"/>
      <c r="L507" s="36"/>
      <c r="M507" s="3" t="e">
        <f t="shared" si="32"/>
        <v>#N/A</v>
      </c>
      <c r="N507" s="91" t="e">
        <f t="shared" si="33"/>
        <v>#N/A</v>
      </c>
      <c r="O507" s="91" t="e">
        <f t="shared" si="34"/>
        <v>#N/A</v>
      </c>
      <c r="AH507" t="str">
        <f t="shared" si="31"/>
        <v>00/01/1900</v>
      </c>
    </row>
    <row r="508" spans="1:34" ht="15.75" customHeight="1" x14ac:dyDescent="0.45">
      <c r="A508" s="30" t="s">
        <v>85</v>
      </c>
      <c r="B508" s="30"/>
      <c r="C508" s="2" t="e">
        <f>VLOOKUP(B508,Data!$A$2:$C606,2,)</f>
        <v>#N/A</v>
      </c>
      <c r="D508" s="3" t="e">
        <f>VLOOKUP(B508,Data!$A$2:$C$100,3,)</f>
        <v>#N/A</v>
      </c>
      <c r="E508" s="41"/>
      <c r="F508" s="4" t="s">
        <v>17</v>
      </c>
      <c r="G508" s="34"/>
      <c r="H508" s="35"/>
      <c r="I508" s="35"/>
      <c r="J508" s="36"/>
      <c r="K508" s="35"/>
      <c r="L508" s="36"/>
      <c r="M508" s="3" t="e">
        <f t="shared" si="32"/>
        <v>#N/A</v>
      </c>
      <c r="N508" s="91" t="e">
        <f t="shared" si="33"/>
        <v>#N/A</v>
      </c>
      <c r="O508" s="91" t="e">
        <f t="shared" si="34"/>
        <v>#N/A</v>
      </c>
      <c r="AH508" t="str">
        <f t="shared" si="31"/>
        <v>00/01/1900</v>
      </c>
    </row>
    <row r="509" spans="1:34" ht="15.75" customHeight="1" x14ac:dyDescent="0.45">
      <c r="A509" s="30" t="s">
        <v>85</v>
      </c>
      <c r="B509" s="30"/>
      <c r="C509" s="2" t="e">
        <f>VLOOKUP(B509,Data!$A$2:$B$100,2,)</f>
        <v>#N/A</v>
      </c>
      <c r="D509" s="3" t="e">
        <f>VLOOKUP(B509,Data!$A$2:$C$100,3,)</f>
        <v>#N/A</v>
      </c>
      <c r="E509" s="41"/>
      <c r="F509" s="4" t="s">
        <v>17</v>
      </c>
      <c r="G509" s="34"/>
      <c r="H509" s="35"/>
      <c r="I509" s="35"/>
      <c r="J509" s="36"/>
      <c r="K509" s="39"/>
      <c r="L509" s="36"/>
      <c r="M509" s="3" t="e">
        <f t="shared" si="32"/>
        <v>#N/A</v>
      </c>
      <c r="N509" s="91" t="e">
        <f t="shared" si="33"/>
        <v>#N/A</v>
      </c>
      <c r="O509" s="91" t="e">
        <f t="shared" si="34"/>
        <v>#N/A</v>
      </c>
      <c r="AH509" t="str">
        <f t="shared" si="31"/>
        <v>00/01/1900</v>
      </c>
    </row>
    <row r="510" spans="1:34" ht="15.75" customHeight="1" x14ac:dyDescent="0.45">
      <c r="A510" s="30" t="s">
        <v>85</v>
      </c>
      <c r="B510" s="30"/>
      <c r="C510" s="2" t="e">
        <f>VLOOKUP(B510,Data!$A$2:$C608,2,)</f>
        <v>#N/A</v>
      </c>
      <c r="D510" s="3" t="e">
        <f>VLOOKUP(B510,Data!$A$2:$C$100,3,)</f>
        <v>#N/A</v>
      </c>
      <c r="E510" s="41"/>
      <c r="F510" s="4" t="s">
        <v>17</v>
      </c>
      <c r="G510" s="34"/>
      <c r="H510" s="35"/>
      <c r="I510" s="37"/>
      <c r="J510" s="36"/>
      <c r="K510" s="37"/>
      <c r="L510" s="36"/>
      <c r="M510" s="3" t="e">
        <f t="shared" si="32"/>
        <v>#N/A</v>
      </c>
      <c r="N510" s="91" t="e">
        <f t="shared" si="33"/>
        <v>#N/A</v>
      </c>
      <c r="O510" s="91" t="e">
        <f t="shared" si="34"/>
        <v>#N/A</v>
      </c>
      <c r="AH510" t="str">
        <f t="shared" si="31"/>
        <v>00/01/1900</v>
      </c>
    </row>
    <row r="511" spans="1:34" ht="15.75" customHeight="1" x14ac:dyDescent="0.45">
      <c r="A511" s="30" t="s">
        <v>85</v>
      </c>
      <c r="B511" s="30"/>
      <c r="C511" s="2" t="e">
        <f>VLOOKUP(B511,Data!$A$2:$B$100,2,)</f>
        <v>#N/A</v>
      </c>
      <c r="D511" s="3" t="e">
        <f>VLOOKUP(B511,Data!$A$2:$C$100,3,)</f>
        <v>#N/A</v>
      </c>
      <c r="E511" s="41"/>
      <c r="F511" s="4" t="s">
        <v>17</v>
      </c>
      <c r="G511" s="34"/>
      <c r="H511" s="35"/>
      <c r="I511" s="37"/>
      <c r="J511" s="36"/>
      <c r="K511" s="37"/>
      <c r="L511" s="36"/>
      <c r="M511" s="3" t="e">
        <f t="shared" si="32"/>
        <v>#N/A</v>
      </c>
      <c r="N511" s="91" t="e">
        <f t="shared" si="33"/>
        <v>#N/A</v>
      </c>
      <c r="O511" s="91" t="e">
        <f t="shared" si="34"/>
        <v>#N/A</v>
      </c>
      <c r="AH511" t="str">
        <f t="shared" si="31"/>
        <v>00/01/1900</v>
      </c>
    </row>
    <row r="512" spans="1:34" ht="15.75" customHeight="1" x14ac:dyDescent="0.45">
      <c r="A512" s="30" t="s">
        <v>85</v>
      </c>
      <c r="B512" s="30"/>
      <c r="C512" s="2" t="e">
        <f>VLOOKUP(B512,Data!$A$2:$C610,2,)</f>
        <v>#N/A</v>
      </c>
      <c r="D512" s="3" t="e">
        <f>VLOOKUP(B512,Data!$A$2:$C$100,3,)</f>
        <v>#N/A</v>
      </c>
      <c r="E512" s="41"/>
      <c r="F512" s="4" t="s">
        <v>17</v>
      </c>
      <c r="G512" s="34"/>
      <c r="H512" s="35"/>
      <c r="I512" s="37"/>
      <c r="J512" s="36"/>
      <c r="K512" s="37"/>
      <c r="L512" s="36"/>
      <c r="M512" s="3" t="e">
        <f t="shared" si="32"/>
        <v>#N/A</v>
      </c>
      <c r="N512" s="91" t="e">
        <f t="shared" si="33"/>
        <v>#N/A</v>
      </c>
      <c r="O512" s="91" t="e">
        <f t="shared" si="34"/>
        <v>#N/A</v>
      </c>
      <c r="AH512" t="str">
        <f t="shared" si="31"/>
        <v>00/01/1900</v>
      </c>
    </row>
    <row r="513" spans="1:34" ht="15.75" customHeight="1" x14ac:dyDescent="0.45">
      <c r="A513" s="30" t="s">
        <v>85</v>
      </c>
      <c r="B513" s="30"/>
      <c r="C513" s="2" t="e">
        <f>VLOOKUP(B513,Data!$A$2:$B$100,2,)</f>
        <v>#N/A</v>
      </c>
      <c r="D513" s="3" t="e">
        <f>VLOOKUP(B513,Data!$A$2:$C$100,3,)</f>
        <v>#N/A</v>
      </c>
      <c r="E513" s="41"/>
      <c r="F513" s="4" t="s">
        <v>17</v>
      </c>
      <c r="G513" s="34"/>
      <c r="H513" s="35"/>
      <c r="I513" s="37"/>
      <c r="J513" s="36"/>
      <c r="K513" s="37"/>
      <c r="L513" s="36"/>
      <c r="M513" s="3" t="e">
        <f t="shared" si="32"/>
        <v>#N/A</v>
      </c>
      <c r="N513" s="91" t="e">
        <f t="shared" si="33"/>
        <v>#N/A</v>
      </c>
      <c r="O513" s="91" t="e">
        <f t="shared" si="34"/>
        <v>#N/A</v>
      </c>
      <c r="AH513" t="str">
        <f t="shared" si="31"/>
        <v>00/01/1900</v>
      </c>
    </row>
    <row r="514" spans="1:34" ht="15.75" customHeight="1" x14ac:dyDescent="0.45">
      <c r="A514" s="30" t="s">
        <v>85</v>
      </c>
      <c r="B514" s="30"/>
      <c r="C514" s="2" t="e">
        <f>VLOOKUP(B514,Data!$A$2:$C612,2,)</f>
        <v>#N/A</v>
      </c>
      <c r="D514" s="3" t="e">
        <f>VLOOKUP(B514,Data!$A$2:$C$100,3,)</f>
        <v>#N/A</v>
      </c>
      <c r="E514" s="41"/>
      <c r="F514" s="4" t="s">
        <v>17</v>
      </c>
      <c r="G514" s="34"/>
      <c r="H514" s="35"/>
      <c r="I514" s="37"/>
      <c r="J514" s="36"/>
      <c r="K514" s="37"/>
      <c r="L514" s="36"/>
      <c r="M514" s="3" t="e">
        <f t="shared" si="32"/>
        <v>#N/A</v>
      </c>
      <c r="N514" s="91" t="e">
        <f t="shared" si="33"/>
        <v>#N/A</v>
      </c>
      <c r="O514" s="91" t="e">
        <f t="shared" si="34"/>
        <v>#N/A</v>
      </c>
      <c r="AH514" t="str">
        <f t="shared" si="31"/>
        <v>00/01/1900</v>
      </c>
    </row>
    <row r="515" spans="1:34" ht="15.75" customHeight="1" x14ac:dyDescent="0.45">
      <c r="A515" s="30" t="s">
        <v>85</v>
      </c>
      <c r="B515" s="30"/>
      <c r="C515" s="2" t="e">
        <f>VLOOKUP(B515,Data!$A$2:$B$100,2,)</f>
        <v>#N/A</v>
      </c>
      <c r="D515" s="3" t="e">
        <f>VLOOKUP(B515,Data!$A$2:$C$100,3,)</f>
        <v>#N/A</v>
      </c>
      <c r="E515" s="41"/>
      <c r="F515" s="4" t="s">
        <v>17</v>
      </c>
      <c r="G515" s="34"/>
      <c r="H515" s="35"/>
      <c r="I515" s="35"/>
      <c r="J515" s="36"/>
      <c r="K515" s="35"/>
      <c r="L515" s="36"/>
      <c r="M515" s="3" t="e">
        <f t="shared" si="32"/>
        <v>#N/A</v>
      </c>
      <c r="N515" s="91" t="e">
        <f t="shared" si="33"/>
        <v>#N/A</v>
      </c>
      <c r="O515" s="91" t="e">
        <f t="shared" si="34"/>
        <v>#N/A</v>
      </c>
      <c r="AH515" t="str">
        <f t="shared" ref="AH515:AH578" si="35">TEXT(E515,"dd/mm/yyyy")</f>
        <v>00/01/1900</v>
      </c>
    </row>
    <row r="516" spans="1:34" ht="15.75" customHeight="1" x14ac:dyDescent="0.45">
      <c r="A516" s="30" t="s">
        <v>85</v>
      </c>
      <c r="B516" s="30"/>
      <c r="C516" s="2" t="e">
        <f>VLOOKUP(B516,Data!$A$2:$C614,2,)</f>
        <v>#N/A</v>
      </c>
      <c r="D516" s="3" t="e">
        <f>VLOOKUP(B516,Data!$A$2:$C$100,3,)</f>
        <v>#N/A</v>
      </c>
      <c r="E516" s="41"/>
      <c r="F516" s="4" t="s">
        <v>17</v>
      </c>
      <c r="G516" s="34"/>
      <c r="H516" s="35"/>
      <c r="I516" s="35"/>
      <c r="J516" s="36"/>
      <c r="K516" s="39"/>
      <c r="L516" s="36"/>
      <c r="M516" s="3" t="e">
        <f t="shared" si="32"/>
        <v>#N/A</v>
      </c>
      <c r="N516" s="91" t="e">
        <f t="shared" si="33"/>
        <v>#N/A</v>
      </c>
      <c r="O516" s="91" t="e">
        <f t="shared" si="34"/>
        <v>#N/A</v>
      </c>
      <c r="AH516" t="str">
        <f t="shared" si="35"/>
        <v>00/01/1900</v>
      </c>
    </row>
    <row r="517" spans="1:34" ht="15.75" customHeight="1" x14ac:dyDescent="0.45">
      <c r="A517" s="30" t="s">
        <v>85</v>
      </c>
      <c r="B517" s="30"/>
      <c r="C517" s="2" t="e">
        <f>VLOOKUP(B517,Data!$A$2:$B$100,2,)</f>
        <v>#N/A</v>
      </c>
      <c r="D517" s="3" t="e">
        <f>VLOOKUP(B517,Data!$A$2:$C$100,3,)</f>
        <v>#N/A</v>
      </c>
      <c r="E517" s="41"/>
      <c r="F517" s="4" t="s">
        <v>17</v>
      </c>
      <c r="G517" s="34"/>
      <c r="H517" s="35"/>
      <c r="I517" s="35"/>
      <c r="J517" s="36"/>
      <c r="K517" s="39"/>
      <c r="L517" s="36"/>
      <c r="M517" s="3" t="e">
        <f t="shared" si="32"/>
        <v>#N/A</v>
      </c>
      <c r="N517" s="91" t="e">
        <f t="shared" si="33"/>
        <v>#N/A</v>
      </c>
      <c r="O517" s="91" t="e">
        <f t="shared" si="34"/>
        <v>#N/A</v>
      </c>
      <c r="AH517" t="str">
        <f t="shared" si="35"/>
        <v>00/01/1900</v>
      </c>
    </row>
    <row r="518" spans="1:34" ht="15.75" customHeight="1" x14ac:dyDescent="0.45">
      <c r="A518" s="30" t="s">
        <v>85</v>
      </c>
      <c r="B518" s="30"/>
      <c r="C518" s="2" t="e">
        <f>VLOOKUP(B518,Data!$A$2:$C616,2,)</f>
        <v>#N/A</v>
      </c>
      <c r="D518" s="3" t="e">
        <f>VLOOKUP(B518,Data!$A$2:$C$100,3,)</f>
        <v>#N/A</v>
      </c>
      <c r="E518" s="41"/>
      <c r="F518" s="4" t="s">
        <v>17</v>
      </c>
      <c r="G518" s="34"/>
      <c r="H518" s="35"/>
      <c r="I518" s="35"/>
      <c r="J518" s="36"/>
      <c r="K518" s="35"/>
      <c r="L518" s="36"/>
      <c r="M518" s="3" t="e">
        <f t="shared" si="32"/>
        <v>#N/A</v>
      </c>
      <c r="N518" s="91" t="e">
        <f t="shared" si="33"/>
        <v>#N/A</v>
      </c>
      <c r="O518" s="91" t="e">
        <f t="shared" si="34"/>
        <v>#N/A</v>
      </c>
      <c r="AH518" t="str">
        <f t="shared" si="35"/>
        <v>00/01/1900</v>
      </c>
    </row>
    <row r="519" spans="1:34" ht="15.75" customHeight="1" x14ac:dyDescent="0.45">
      <c r="A519" s="30" t="s">
        <v>85</v>
      </c>
      <c r="B519" s="30"/>
      <c r="C519" s="2" t="e">
        <f>VLOOKUP(B519,Data!$A$2:$B$100,2,)</f>
        <v>#N/A</v>
      </c>
      <c r="D519" s="3" t="e">
        <f>VLOOKUP(B519,Data!$A$2:$C$100,3,)</f>
        <v>#N/A</v>
      </c>
      <c r="E519" s="41"/>
      <c r="F519" s="4" t="s">
        <v>17</v>
      </c>
      <c r="G519" s="34"/>
      <c r="H519" s="35"/>
      <c r="I519" s="35"/>
      <c r="J519" s="36"/>
      <c r="K519" s="35"/>
      <c r="L519" s="36"/>
      <c r="M519" s="3" t="e">
        <f t="shared" si="32"/>
        <v>#N/A</v>
      </c>
      <c r="N519" s="91" t="e">
        <f t="shared" si="33"/>
        <v>#N/A</v>
      </c>
      <c r="O519" s="91" t="e">
        <f t="shared" si="34"/>
        <v>#N/A</v>
      </c>
      <c r="AH519" t="str">
        <f t="shared" si="35"/>
        <v>00/01/1900</v>
      </c>
    </row>
    <row r="520" spans="1:34" ht="15.75" customHeight="1" x14ac:dyDescent="0.45">
      <c r="A520" s="30" t="s">
        <v>85</v>
      </c>
      <c r="B520" s="30"/>
      <c r="C520" s="2" t="e">
        <f>VLOOKUP(B520,Data!$A$2:$C618,2,)</f>
        <v>#N/A</v>
      </c>
      <c r="D520" s="3" t="e">
        <f>VLOOKUP(B520,Data!$A$2:$C$100,3,)</f>
        <v>#N/A</v>
      </c>
      <c r="E520" s="41"/>
      <c r="F520" s="4" t="s">
        <v>17</v>
      </c>
      <c r="G520" s="34"/>
      <c r="H520" s="35"/>
      <c r="I520" s="35"/>
      <c r="J520" s="36"/>
      <c r="K520" s="35"/>
      <c r="L520" s="36"/>
      <c r="M520" s="3" t="e">
        <f t="shared" si="32"/>
        <v>#N/A</v>
      </c>
      <c r="N520" s="91" t="e">
        <f t="shared" si="33"/>
        <v>#N/A</v>
      </c>
      <c r="O520" s="91" t="e">
        <f t="shared" si="34"/>
        <v>#N/A</v>
      </c>
      <c r="AH520" t="str">
        <f t="shared" si="35"/>
        <v>00/01/1900</v>
      </c>
    </row>
    <row r="521" spans="1:34" ht="15.75" customHeight="1" x14ac:dyDescent="0.45">
      <c r="A521" s="30" t="s">
        <v>85</v>
      </c>
      <c r="B521" s="30"/>
      <c r="C521" s="2" t="e">
        <f>VLOOKUP(B521,Data!$A$2:$B$100,2,)</f>
        <v>#N/A</v>
      </c>
      <c r="D521" s="3" t="e">
        <f>VLOOKUP(B521,Data!$A$2:$C$100,3,)</f>
        <v>#N/A</v>
      </c>
      <c r="E521" s="41"/>
      <c r="F521" s="4" t="s">
        <v>17</v>
      </c>
      <c r="G521" s="34"/>
      <c r="H521" s="35"/>
      <c r="I521" s="35"/>
      <c r="J521" s="36"/>
      <c r="K521" s="35"/>
      <c r="L521" s="36"/>
      <c r="M521" s="3" t="e">
        <f t="shared" si="32"/>
        <v>#N/A</v>
      </c>
      <c r="N521" s="91" t="e">
        <f t="shared" si="33"/>
        <v>#N/A</v>
      </c>
      <c r="O521" s="91" t="e">
        <f t="shared" si="34"/>
        <v>#N/A</v>
      </c>
      <c r="AH521" t="str">
        <f t="shared" si="35"/>
        <v>00/01/1900</v>
      </c>
    </row>
    <row r="522" spans="1:34" ht="15.75" customHeight="1" x14ac:dyDescent="0.45">
      <c r="A522" s="30" t="s">
        <v>85</v>
      </c>
      <c r="B522" s="30"/>
      <c r="C522" s="2" t="e">
        <f>VLOOKUP(B522,Data!$A$2:$C620,2,)</f>
        <v>#N/A</v>
      </c>
      <c r="D522" s="3" t="e">
        <f>VLOOKUP(B522,Data!$A$2:$C$100,3,)</f>
        <v>#N/A</v>
      </c>
      <c r="E522" s="41"/>
      <c r="F522" s="4" t="s">
        <v>17</v>
      </c>
      <c r="G522" s="34"/>
      <c r="H522" s="35"/>
      <c r="I522" s="35"/>
      <c r="J522" s="36"/>
      <c r="K522" s="35"/>
      <c r="L522" s="36"/>
      <c r="M522" s="3" t="e">
        <f t="shared" si="32"/>
        <v>#N/A</v>
      </c>
      <c r="N522" s="91" t="e">
        <f t="shared" si="33"/>
        <v>#N/A</v>
      </c>
      <c r="O522" s="91" t="e">
        <f t="shared" si="34"/>
        <v>#N/A</v>
      </c>
      <c r="AH522" t="str">
        <f t="shared" si="35"/>
        <v>00/01/1900</v>
      </c>
    </row>
    <row r="523" spans="1:34" ht="15.75" customHeight="1" x14ac:dyDescent="0.45">
      <c r="A523" s="30" t="s">
        <v>85</v>
      </c>
      <c r="B523" s="30"/>
      <c r="C523" s="2" t="e">
        <f>VLOOKUP(B523,Data!$A$2:$B$100,2,)</f>
        <v>#N/A</v>
      </c>
      <c r="D523" s="3" t="e">
        <f>VLOOKUP(B523,Data!$A$2:$C$100,3,)</f>
        <v>#N/A</v>
      </c>
      <c r="E523" s="41"/>
      <c r="F523" s="4" t="s">
        <v>17</v>
      </c>
      <c r="G523" s="34"/>
      <c r="H523" s="35"/>
      <c r="I523" s="35"/>
      <c r="J523" s="36"/>
      <c r="K523" s="35"/>
      <c r="L523" s="36"/>
      <c r="M523" s="3" t="e">
        <f t="shared" si="32"/>
        <v>#N/A</v>
      </c>
      <c r="N523" s="91" t="e">
        <f t="shared" si="33"/>
        <v>#N/A</v>
      </c>
      <c r="O523" s="91" t="e">
        <f t="shared" si="34"/>
        <v>#N/A</v>
      </c>
      <c r="AH523" t="str">
        <f t="shared" si="35"/>
        <v>00/01/1900</v>
      </c>
    </row>
    <row r="524" spans="1:34" ht="15.75" customHeight="1" x14ac:dyDescent="0.45">
      <c r="A524" s="30" t="s">
        <v>85</v>
      </c>
      <c r="B524" s="30"/>
      <c r="C524" s="2" t="e">
        <f>VLOOKUP(B524,Data!$A$2:$C622,2,)</f>
        <v>#N/A</v>
      </c>
      <c r="D524" s="3" t="e">
        <f>VLOOKUP(B524,Data!$A$2:$C$100,3,)</f>
        <v>#N/A</v>
      </c>
      <c r="E524" s="41"/>
      <c r="F524" s="4" t="s">
        <v>17</v>
      </c>
      <c r="G524" s="34"/>
      <c r="H524" s="35"/>
      <c r="I524" s="35"/>
      <c r="J524" s="36"/>
      <c r="K524" s="35"/>
      <c r="L524" s="36"/>
      <c r="M524" s="3" t="e">
        <f t="shared" si="32"/>
        <v>#N/A</v>
      </c>
      <c r="N524" s="91" t="e">
        <f t="shared" si="33"/>
        <v>#N/A</v>
      </c>
      <c r="O524" s="91" t="e">
        <f t="shared" si="34"/>
        <v>#N/A</v>
      </c>
      <c r="AH524" t="str">
        <f t="shared" si="35"/>
        <v>00/01/1900</v>
      </c>
    </row>
    <row r="525" spans="1:34" ht="15.75" customHeight="1" x14ac:dyDescent="0.45">
      <c r="A525" s="30" t="s">
        <v>85</v>
      </c>
      <c r="B525" s="30"/>
      <c r="C525" s="2" t="e">
        <f>VLOOKUP(B525,Data!$A$2:$B$100,2,)</f>
        <v>#N/A</v>
      </c>
      <c r="D525" s="3" t="e">
        <f>VLOOKUP(B525,Data!$A$2:$C$100,3,)</f>
        <v>#N/A</v>
      </c>
      <c r="E525" s="41"/>
      <c r="F525" s="4" t="s">
        <v>17</v>
      </c>
      <c r="G525" s="34"/>
      <c r="H525" s="35"/>
      <c r="I525" s="35"/>
      <c r="J525" s="36"/>
      <c r="K525" s="35"/>
      <c r="L525" s="36"/>
      <c r="M525" s="3" t="e">
        <f t="shared" si="32"/>
        <v>#N/A</v>
      </c>
      <c r="N525" s="91" t="e">
        <f t="shared" si="33"/>
        <v>#N/A</v>
      </c>
      <c r="O525" s="91" t="e">
        <f t="shared" si="34"/>
        <v>#N/A</v>
      </c>
      <c r="AH525" t="str">
        <f t="shared" si="35"/>
        <v>00/01/1900</v>
      </c>
    </row>
    <row r="526" spans="1:34" ht="15.75" customHeight="1" x14ac:dyDescent="0.45">
      <c r="A526" s="30" t="s">
        <v>85</v>
      </c>
      <c r="B526" s="30"/>
      <c r="C526" s="2" t="e">
        <f>VLOOKUP(B526,Data!$A$2:$C624,2,)</f>
        <v>#N/A</v>
      </c>
      <c r="D526" s="3" t="e">
        <f>VLOOKUP(B526,Data!$A$2:$C$100,3,)</f>
        <v>#N/A</v>
      </c>
      <c r="E526" s="41"/>
      <c r="F526" s="4" t="s">
        <v>17</v>
      </c>
      <c r="G526" s="34"/>
      <c r="H526" s="35"/>
      <c r="I526" s="37"/>
      <c r="J526" s="36"/>
      <c r="K526" s="37"/>
      <c r="L526" s="36"/>
      <c r="M526" s="3" t="e">
        <f t="shared" si="32"/>
        <v>#N/A</v>
      </c>
      <c r="N526" s="91" t="e">
        <f t="shared" si="33"/>
        <v>#N/A</v>
      </c>
      <c r="O526" s="91" t="e">
        <f t="shared" si="34"/>
        <v>#N/A</v>
      </c>
      <c r="AH526" t="str">
        <f t="shared" si="35"/>
        <v>00/01/1900</v>
      </c>
    </row>
    <row r="527" spans="1:34" ht="15.75" customHeight="1" x14ac:dyDescent="0.45">
      <c r="A527" s="30" t="s">
        <v>85</v>
      </c>
      <c r="B527" s="30"/>
      <c r="C527" s="2" t="e">
        <f>VLOOKUP(B527,Data!$A$2:$B$100,2,)</f>
        <v>#N/A</v>
      </c>
      <c r="D527" s="3" t="e">
        <f>VLOOKUP(B527,Data!$A$2:$C$100,3,)</f>
        <v>#N/A</v>
      </c>
      <c r="E527" s="41"/>
      <c r="F527" s="4" t="s">
        <v>17</v>
      </c>
      <c r="G527" s="34"/>
      <c r="H527" s="35"/>
      <c r="I527" s="37"/>
      <c r="J527" s="36"/>
      <c r="K527" s="37"/>
      <c r="L527" s="36"/>
      <c r="M527" s="3" t="e">
        <f t="shared" si="32"/>
        <v>#N/A</v>
      </c>
      <c r="N527" s="91" t="e">
        <f t="shared" si="33"/>
        <v>#N/A</v>
      </c>
      <c r="O527" s="91" t="e">
        <f t="shared" si="34"/>
        <v>#N/A</v>
      </c>
      <c r="AH527" t="str">
        <f t="shared" si="35"/>
        <v>00/01/1900</v>
      </c>
    </row>
    <row r="528" spans="1:34" ht="15.75" customHeight="1" x14ac:dyDescent="0.45">
      <c r="A528" s="30" t="s">
        <v>85</v>
      </c>
      <c r="B528" s="30"/>
      <c r="C528" s="2" t="e">
        <f>VLOOKUP(B528,Data!$A$2:$C626,2,)</f>
        <v>#N/A</v>
      </c>
      <c r="D528" s="3" t="e">
        <f>VLOOKUP(B528,Data!$A$2:$C$100,3,)</f>
        <v>#N/A</v>
      </c>
      <c r="E528" s="41"/>
      <c r="F528" s="4" t="s">
        <v>17</v>
      </c>
      <c r="G528" s="34"/>
      <c r="H528" s="35"/>
      <c r="I528" s="37"/>
      <c r="J528" s="36"/>
      <c r="K528" s="37"/>
      <c r="L528" s="36"/>
      <c r="M528" s="3" t="e">
        <f t="shared" si="32"/>
        <v>#N/A</v>
      </c>
      <c r="N528" s="91" t="e">
        <f t="shared" si="33"/>
        <v>#N/A</v>
      </c>
      <c r="O528" s="91" t="e">
        <f t="shared" si="34"/>
        <v>#N/A</v>
      </c>
      <c r="AH528" t="str">
        <f t="shared" si="35"/>
        <v>00/01/1900</v>
      </c>
    </row>
    <row r="529" spans="1:34" ht="15.75" customHeight="1" x14ac:dyDescent="0.45">
      <c r="A529" s="30" t="s">
        <v>85</v>
      </c>
      <c r="B529" s="30"/>
      <c r="C529" s="2" t="e">
        <f>VLOOKUP(B529,Data!$A$2:$B$100,2,)</f>
        <v>#N/A</v>
      </c>
      <c r="D529" s="3" t="e">
        <f>VLOOKUP(B529,Data!$A$2:$C$100,3,)</f>
        <v>#N/A</v>
      </c>
      <c r="E529" s="41"/>
      <c r="F529" s="4" t="s">
        <v>17</v>
      </c>
      <c r="G529" s="34"/>
      <c r="H529" s="35"/>
      <c r="I529" s="37"/>
      <c r="J529" s="36"/>
      <c r="K529" s="37"/>
      <c r="L529" s="36"/>
      <c r="M529" s="3" t="e">
        <f t="shared" si="32"/>
        <v>#N/A</v>
      </c>
      <c r="N529" s="91" t="e">
        <f t="shared" si="33"/>
        <v>#N/A</v>
      </c>
      <c r="O529" s="91" t="e">
        <f t="shared" si="34"/>
        <v>#N/A</v>
      </c>
      <c r="AH529" t="str">
        <f t="shared" si="35"/>
        <v>00/01/1900</v>
      </c>
    </row>
    <row r="530" spans="1:34" ht="15.75" customHeight="1" x14ac:dyDescent="0.45">
      <c r="A530" s="30" t="s">
        <v>85</v>
      </c>
      <c r="B530" s="30"/>
      <c r="C530" s="2" t="e">
        <f>VLOOKUP(B530,Data!$A$2:$C628,2,)</f>
        <v>#N/A</v>
      </c>
      <c r="D530" s="3" t="e">
        <f>VLOOKUP(B530,Data!$A$2:$C$100,3,)</f>
        <v>#N/A</v>
      </c>
      <c r="E530" s="41"/>
      <c r="F530" s="4" t="s">
        <v>17</v>
      </c>
      <c r="G530" s="34"/>
      <c r="H530" s="35"/>
      <c r="I530" s="37"/>
      <c r="J530" s="36"/>
      <c r="K530" s="38"/>
      <c r="L530" s="36"/>
      <c r="M530" s="3" t="e">
        <f t="shared" si="32"/>
        <v>#N/A</v>
      </c>
      <c r="N530" s="91" t="e">
        <f t="shared" si="33"/>
        <v>#N/A</v>
      </c>
      <c r="O530" s="91" t="e">
        <f t="shared" si="34"/>
        <v>#N/A</v>
      </c>
      <c r="AH530" t="str">
        <f t="shared" si="35"/>
        <v>00/01/1900</v>
      </c>
    </row>
    <row r="531" spans="1:34" ht="15.75" customHeight="1" x14ac:dyDescent="0.45">
      <c r="A531" s="30" t="s">
        <v>85</v>
      </c>
      <c r="B531" s="30"/>
      <c r="C531" s="2" t="e">
        <f>VLOOKUP(B531,Data!$A$2:$B$100,2,)</f>
        <v>#N/A</v>
      </c>
      <c r="D531" s="3" t="e">
        <f>VLOOKUP(B531,Data!$A$2:$C$100,3,)</f>
        <v>#N/A</v>
      </c>
      <c r="E531" s="41"/>
      <c r="F531" s="4" t="s">
        <v>17</v>
      </c>
      <c r="G531" s="34"/>
      <c r="H531" s="35"/>
      <c r="I531" s="37"/>
      <c r="J531" s="36"/>
      <c r="K531" s="38"/>
      <c r="L531" s="36"/>
      <c r="M531" s="3" t="e">
        <f t="shared" si="32"/>
        <v>#N/A</v>
      </c>
      <c r="N531" s="91" t="e">
        <f t="shared" si="33"/>
        <v>#N/A</v>
      </c>
      <c r="O531" s="91" t="e">
        <f t="shared" si="34"/>
        <v>#N/A</v>
      </c>
      <c r="AH531" t="str">
        <f t="shared" si="35"/>
        <v>00/01/1900</v>
      </c>
    </row>
    <row r="532" spans="1:34" ht="15.75" customHeight="1" x14ac:dyDescent="0.45">
      <c r="A532" s="30" t="s">
        <v>85</v>
      </c>
      <c r="B532" s="30"/>
      <c r="C532" s="2" t="e">
        <f>VLOOKUP(B532,Data!$A$2:$C630,2,)</f>
        <v>#N/A</v>
      </c>
      <c r="D532" s="3" t="e">
        <f>VLOOKUP(B532,Data!$A$2:$C$100,3,)</f>
        <v>#N/A</v>
      </c>
      <c r="E532" s="41"/>
      <c r="F532" s="4" t="s">
        <v>17</v>
      </c>
      <c r="G532" s="34"/>
      <c r="H532" s="35"/>
      <c r="I532" s="35"/>
      <c r="J532" s="36"/>
      <c r="K532" s="35"/>
      <c r="L532" s="36"/>
      <c r="M532" s="3" t="e">
        <f t="shared" si="32"/>
        <v>#N/A</v>
      </c>
      <c r="N532" s="91" t="e">
        <f t="shared" si="33"/>
        <v>#N/A</v>
      </c>
      <c r="O532" s="91" t="e">
        <f t="shared" si="34"/>
        <v>#N/A</v>
      </c>
      <c r="AH532" t="str">
        <f t="shared" si="35"/>
        <v>00/01/1900</v>
      </c>
    </row>
    <row r="533" spans="1:34" ht="15.75" customHeight="1" x14ac:dyDescent="0.45">
      <c r="A533" s="30" t="s">
        <v>85</v>
      </c>
      <c r="B533" s="30"/>
      <c r="C533" s="2" t="e">
        <f>VLOOKUP(B533,Data!$A$2:$B$100,2,)</f>
        <v>#N/A</v>
      </c>
      <c r="D533" s="3" t="e">
        <f>VLOOKUP(B533,Data!$A$2:$C$100,3,)</f>
        <v>#N/A</v>
      </c>
      <c r="E533" s="41"/>
      <c r="F533" s="4" t="s">
        <v>17</v>
      </c>
      <c r="G533" s="34"/>
      <c r="H533" s="35"/>
      <c r="I533" s="35"/>
      <c r="J533" s="36"/>
      <c r="K533" s="35"/>
      <c r="L533" s="36"/>
      <c r="M533" s="3" t="e">
        <f t="shared" si="32"/>
        <v>#N/A</v>
      </c>
      <c r="N533" s="91" t="e">
        <f t="shared" si="33"/>
        <v>#N/A</v>
      </c>
      <c r="O533" s="91" t="e">
        <f t="shared" si="34"/>
        <v>#N/A</v>
      </c>
      <c r="AH533" t="str">
        <f t="shared" si="35"/>
        <v>00/01/1900</v>
      </c>
    </row>
    <row r="534" spans="1:34" ht="15.75" customHeight="1" x14ac:dyDescent="0.45">
      <c r="A534" s="30" t="s">
        <v>85</v>
      </c>
      <c r="B534" s="30"/>
      <c r="C534" s="2" t="e">
        <f>VLOOKUP(B534,Data!$A$2:$C632,2,)</f>
        <v>#N/A</v>
      </c>
      <c r="D534" s="3" t="e">
        <f>VLOOKUP(B534,Data!$A$2:$C$100,3,)</f>
        <v>#N/A</v>
      </c>
      <c r="E534" s="41"/>
      <c r="F534" s="4" t="s">
        <v>17</v>
      </c>
      <c r="G534" s="34"/>
      <c r="H534" s="35"/>
      <c r="I534" s="35"/>
      <c r="J534" s="36"/>
      <c r="K534" s="35"/>
      <c r="L534" s="36"/>
      <c r="M534" s="3" t="e">
        <f t="shared" si="32"/>
        <v>#N/A</v>
      </c>
      <c r="N534" s="91" t="e">
        <f t="shared" si="33"/>
        <v>#N/A</v>
      </c>
      <c r="O534" s="91" t="e">
        <f t="shared" si="34"/>
        <v>#N/A</v>
      </c>
      <c r="AH534" t="str">
        <f t="shared" si="35"/>
        <v>00/01/1900</v>
      </c>
    </row>
    <row r="535" spans="1:34" ht="15.75" customHeight="1" x14ac:dyDescent="0.45">
      <c r="A535" s="30" t="s">
        <v>85</v>
      </c>
      <c r="B535" s="30"/>
      <c r="C535" s="2" t="e">
        <f>VLOOKUP(B535,Data!$A$2:$B$100,2,)</f>
        <v>#N/A</v>
      </c>
      <c r="D535" s="3" t="e">
        <f>VLOOKUP(B535,Data!$A$2:$C$100,3,)</f>
        <v>#N/A</v>
      </c>
      <c r="E535" s="41"/>
      <c r="F535" s="4" t="s">
        <v>17</v>
      </c>
      <c r="G535" s="34"/>
      <c r="H535" s="35"/>
      <c r="I535" s="35"/>
      <c r="J535" s="36"/>
      <c r="K535" s="35"/>
      <c r="L535" s="36"/>
      <c r="M535" s="3" t="e">
        <f t="shared" si="32"/>
        <v>#N/A</v>
      </c>
      <c r="N535" s="91" t="e">
        <f t="shared" si="33"/>
        <v>#N/A</v>
      </c>
      <c r="O535" s="91" t="e">
        <f t="shared" si="34"/>
        <v>#N/A</v>
      </c>
      <c r="AH535" t="str">
        <f t="shared" si="35"/>
        <v>00/01/1900</v>
      </c>
    </row>
    <row r="536" spans="1:34" ht="15.75" customHeight="1" x14ac:dyDescent="0.45">
      <c r="A536" s="30" t="s">
        <v>85</v>
      </c>
      <c r="B536" s="30"/>
      <c r="C536" s="2" t="e">
        <f>VLOOKUP(B536,Data!$A$2:$C634,2,)</f>
        <v>#N/A</v>
      </c>
      <c r="D536" s="3" t="e">
        <f>VLOOKUP(B536,Data!$A$2:$C$100,3,)</f>
        <v>#N/A</v>
      </c>
      <c r="E536" s="41"/>
      <c r="F536" s="4" t="s">
        <v>17</v>
      </c>
      <c r="G536" s="34"/>
      <c r="H536" s="35"/>
      <c r="I536" s="35"/>
      <c r="J536" s="36"/>
      <c r="K536" s="35"/>
      <c r="L536" s="36"/>
      <c r="M536" s="3" t="e">
        <f t="shared" si="32"/>
        <v>#N/A</v>
      </c>
      <c r="N536" s="91" t="e">
        <f t="shared" si="33"/>
        <v>#N/A</v>
      </c>
      <c r="O536" s="91" t="e">
        <f t="shared" si="34"/>
        <v>#N/A</v>
      </c>
      <c r="AH536" t="str">
        <f t="shared" si="35"/>
        <v>00/01/1900</v>
      </c>
    </row>
    <row r="537" spans="1:34" ht="15.75" customHeight="1" x14ac:dyDescent="0.45">
      <c r="A537" s="30" t="s">
        <v>85</v>
      </c>
      <c r="B537" s="30"/>
      <c r="C537" s="2" t="e">
        <f>VLOOKUP(B537,Data!$A$2:$B$100,2,)</f>
        <v>#N/A</v>
      </c>
      <c r="D537" s="3" t="e">
        <f>VLOOKUP(B537,Data!$A$2:$C$100,3,)</f>
        <v>#N/A</v>
      </c>
      <c r="E537" s="41"/>
      <c r="F537" s="4" t="s">
        <v>17</v>
      </c>
      <c r="G537" s="34"/>
      <c r="H537" s="35"/>
      <c r="I537" s="35"/>
      <c r="J537" s="36"/>
      <c r="K537" s="35"/>
      <c r="L537" s="36"/>
      <c r="M537" s="3" t="e">
        <f t="shared" si="32"/>
        <v>#N/A</v>
      </c>
      <c r="N537" s="91" t="e">
        <f t="shared" si="33"/>
        <v>#N/A</v>
      </c>
      <c r="O537" s="91" t="e">
        <f t="shared" si="34"/>
        <v>#N/A</v>
      </c>
      <c r="AH537" t="str">
        <f t="shared" si="35"/>
        <v>00/01/1900</v>
      </c>
    </row>
    <row r="538" spans="1:34" ht="15.75" customHeight="1" x14ac:dyDescent="0.45">
      <c r="A538" s="30" t="s">
        <v>85</v>
      </c>
      <c r="B538" s="30"/>
      <c r="C538" s="2" t="e">
        <f>VLOOKUP(B538,Data!$A$2:$C636,2,)</f>
        <v>#N/A</v>
      </c>
      <c r="D538" s="3" t="e">
        <f>VLOOKUP(B538,Data!$A$2:$C$100,3,)</f>
        <v>#N/A</v>
      </c>
      <c r="E538" s="41"/>
      <c r="F538" s="4" t="s">
        <v>17</v>
      </c>
      <c r="G538" s="34"/>
      <c r="H538" s="35"/>
      <c r="I538" s="35"/>
      <c r="J538" s="36"/>
      <c r="K538" s="35"/>
      <c r="L538" s="36"/>
      <c r="M538" s="3" t="e">
        <f t="shared" si="32"/>
        <v>#N/A</v>
      </c>
      <c r="N538" s="91" t="e">
        <f t="shared" si="33"/>
        <v>#N/A</v>
      </c>
      <c r="O538" s="91" t="e">
        <f t="shared" si="34"/>
        <v>#N/A</v>
      </c>
      <c r="AH538" t="str">
        <f t="shared" si="35"/>
        <v>00/01/1900</v>
      </c>
    </row>
    <row r="539" spans="1:34" ht="15.75" customHeight="1" x14ac:dyDescent="0.45">
      <c r="A539" s="30" t="s">
        <v>85</v>
      </c>
      <c r="B539" s="30"/>
      <c r="C539" s="2" t="e">
        <f>VLOOKUP(B539,Data!$A$2:$B$100,2,)</f>
        <v>#N/A</v>
      </c>
      <c r="D539" s="3" t="e">
        <f>VLOOKUP(B539,Data!$A$2:$C$100,3,)</f>
        <v>#N/A</v>
      </c>
      <c r="E539" s="41"/>
      <c r="F539" s="4" t="s">
        <v>17</v>
      </c>
      <c r="G539" s="34"/>
      <c r="H539" s="35"/>
      <c r="I539" s="35"/>
      <c r="J539" s="36"/>
      <c r="K539" s="35"/>
      <c r="L539" s="36"/>
      <c r="M539" s="3" t="e">
        <f t="shared" si="32"/>
        <v>#N/A</v>
      </c>
      <c r="N539" s="91" t="e">
        <f t="shared" si="33"/>
        <v>#N/A</v>
      </c>
      <c r="O539" s="91" t="e">
        <f t="shared" si="34"/>
        <v>#N/A</v>
      </c>
      <c r="AH539" t="str">
        <f t="shared" si="35"/>
        <v>00/01/1900</v>
      </c>
    </row>
    <row r="540" spans="1:34" ht="15.75" customHeight="1" x14ac:dyDescent="0.45">
      <c r="A540" s="30" t="s">
        <v>85</v>
      </c>
      <c r="B540" s="30"/>
      <c r="C540" s="2" t="e">
        <f>VLOOKUP(B540,Data!$A$2:$C638,2,)</f>
        <v>#N/A</v>
      </c>
      <c r="D540" s="3" t="e">
        <f>VLOOKUP(B540,Data!$A$2:$C$100,3,)</f>
        <v>#N/A</v>
      </c>
      <c r="E540" s="41"/>
      <c r="F540" s="4" t="s">
        <v>17</v>
      </c>
      <c r="G540" s="34"/>
      <c r="H540" s="35"/>
      <c r="I540" s="35"/>
      <c r="J540" s="36"/>
      <c r="K540" s="35"/>
      <c r="L540" s="36"/>
      <c r="M540" s="3" t="e">
        <f t="shared" si="32"/>
        <v>#N/A</v>
      </c>
      <c r="N540" s="91" t="e">
        <f t="shared" si="33"/>
        <v>#N/A</v>
      </c>
      <c r="O540" s="91" t="e">
        <f t="shared" si="34"/>
        <v>#N/A</v>
      </c>
      <c r="AH540" t="str">
        <f t="shared" si="35"/>
        <v>00/01/1900</v>
      </c>
    </row>
    <row r="541" spans="1:34" ht="15.75" customHeight="1" x14ac:dyDescent="0.45">
      <c r="A541" s="30" t="s">
        <v>85</v>
      </c>
      <c r="B541" s="30"/>
      <c r="C541" s="2" t="e">
        <f>VLOOKUP(B541,Data!$A$2:$B$100,2,)</f>
        <v>#N/A</v>
      </c>
      <c r="D541" s="3" t="e">
        <f>VLOOKUP(B541,Data!$A$2:$C$100,3,)</f>
        <v>#N/A</v>
      </c>
      <c r="E541" s="41"/>
      <c r="F541" s="4" t="s">
        <v>17</v>
      </c>
      <c r="G541" s="34"/>
      <c r="H541" s="35"/>
      <c r="I541" s="35"/>
      <c r="J541" s="36"/>
      <c r="K541" s="35"/>
      <c r="L541" s="36"/>
      <c r="M541" s="3" t="e">
        <f t="shared" si="32"/>
        <v>#N/A</v>
      </c>
      <c r="N541" s="91" t="e">
        <f t="shared" si="33"/>
        <v>#N/A</v>
      </c>
      <c r="O541" s="91" t="e">
        <f t="shared" si="34"/>
        <v>#N/A</v>
      </c>
      <c r="AH541" t="str">
        <f t="shared" si="35"/>
        <v>00/01/1900</v>
      </c>
    </row>
    <row r="542" spans="1:34" ht="15.75" customHeight="1" x14ac:dyDescent="0.45">
      <c r="A542" s="30" t="s">
        <v>85</v>
      </c>
      <c r="B542" s="30"/>
      <c r="C542" s="2" t="e">
        <f>VLOOKUP(B542,Data!$A$2:$C640,2,)</f>
        <v>#N/A</v>
      </c>
      <c r="D542" s="3" t="e">
        <f>VLOOKUP(B542,Data!$A$2:$C$100,3,)</f>
        <v>#N/A</v>
      </c>
      <c r="E542" s="41"/>
      <c r="F542" s="4" t="s">
        <v>17</v>
      </c>
      <c r="G542" s="34"/>
      <c r="H542" s="35"/>
      <c r="I542" s="35"/>
      <c r="J542" s="36"/>
      <c r="K542" s="35"/>
      <c r="L542" s="36"/>
      <c r="M542" s="3" t="e">
        <f t="shared" si="32"/>
        <v>#N/A</v>
      </c>
      <c r="N542" s="91" t="e">
        <f t="shared" si="33"/>
        <v>#N/A</v>
      </c>
      <c r="O542" s="91" t="e">
        <f t="shared" si="34"/>
        <v>#N/A</v>
      </c>
      <c r="AH542" t="str">
        <f t="shared" si="35"/>
        <v>00/01/1900</v>
      </c>
    </row>
    <row r="543" spans="1:34" ht="15.75" customHeight="1" x14ac:dyDescent="0.45">
      <c r="A543" s="30" t="s">
        <v>85</v>
      </c>
      <c r="B543" s="30"/>
      <c r="C543" s="2" t="e">
        <f>VLOOKUP(B543,Data!$A$2:$B$100,2,)</f>
        <v>#N/A</v>
      </c>
      <c r="D543" s="3" t="e">
        <f>VLOOKUP(B543,Data!$A$2:$C$100,3,)</f>
        <v>#N/A</v>
      </c>
      <c r="E543" s="41"/>
      <c r="F543" s="4" t="s">
        <v>17</v>
      </c>
      <c r="G543" s="34"/>
      <c r="H543" s="35"/>
      <c r="I543" s="35"/>
      <c r="J543" s="36"/>
      <c r="K543" s="35"/>
      <c r="L543" s="36"/>
      <c r="M543" s="3" t="e">
        <f t="shared" si="32"/>
        <v>#N/A</v>
      </c>
      <c r="N543" s="91" t="e">
        <f t="shared" si="33"/>
        <v>#N/A</v>
      </c>
      <c r="O543" s="91" t="e">
        <f t="shared" si="34"/>
        <v>#N/A</v>
      </c>
      <c r="AH543" t="str">
        <f t="shared" si="35"/>
        <v>00/01/1900</v>
      </c>
    </row>
    <row r="544" spans="1:34" ht="15.75" customHeight="1" x14ac:dyDescent="0.45">
      <c r="A544" s="30" t="s">
        <v>85</v>
      </c>
      <c r="B544" s="30"/>
      <c r="C544" s="2" t="e">
        <f>VLOOKUP(B544,Data!$A$2:$C642,2,)</f>
        <v>#N/A</v>
      </c>
      <c r="D544" s="3" t="e">
        <f>VLOOKUP(B544,Data!$A$2:$C$100,3,)</f>
        <v>#N/A</v>
      </c>
      <c r="E544" s="41"/>
      <c r="F544" s="4" t="s">
        <v>17</v>
      </c>
      <c r="G544" s="34"/>
      <c r="H544" s="35"/>
      <c r="I544" s="35"/>
      <c r="J544" s="36"/>
      <c r="K544" s="35"/>
      <c r="L544" s="36"/>
      <c r="M544" s="3" t="e">
        <f t="shared" si="32"/>
        <v>#N/A</v>
      </c>
      <c r="N544" s="91" t="e">
        <f t="shared" si="33"/>
        <v>#N/A</v>
      </c>
      <c r="O544" s="91" t="e">
        <f t="shared" si="34"/>
        <v>#N/A</v>
      </c>
      <c r="AH544" t="str">
        <f t="shared" si="35"/>
        <v>00/01/1900</v>
      </c>
    </row>
    <row r="545" spans="1:34" ht="15.75" customHeight="1" x14ac:dyDescent="0.45">
      <c r="A545" s="30" t="s">
        <v>85</v>
      </c>
      <c r="B545" s="30"/>
      <c r="C545" s="2" t="e">
        <f>VLOOKUP(B545,Data!$A$2:$B$100,2,)</f>
        <v>#N/A</v>
      </c>
      <c r="D545" s="3" t="e">
        <f>VLOOKUP(B545,Data!$A$2:$C$100,3,)</f>
        <v>#N/A</v>
      </c>
      <c r="E545" s="41"/>
      <c r="F545" s="4" t="s">
        <v>17</v>
      </c>
      <c r="G545" s="34"/>
      <c r="H545" s="35"/>
      <c r="I545" s="35"/>
      <c r="J545" s="36"/>
      <c r="K545" s="35"/>
      <c r="L545" s="36"/>
      <c r="M545" s="3" t="e">
        <f t="shared" si="32"/>
        <v>#N/A</v>
      </c>
      <c r="N545" s="91" t="e">
        <f t="shared" si="33"/>
        <v>#N/A</v>
      </c>
      <c r="O545" s="91" t="e">
        <f t="shared" si="34"/>
        <v>#N/A</v>
      </c>
      <c r="AH545" t="str">
        <f t="shared" si="35"/>
        <v>00/01/1900</v>
      </c>
    </row>
    <row r="546" spans="1:34" ht="15.75" customHeight="1" x14ac:dyDescent="0.45">
      <c r="A546" s="30" t="s">
        <v>85</v>
      </c>
      <c r="B546" s="30"/>
      <c r="C546" s="2" t="e">
        <f>VLOOKUP(B546,Data!$A$2:$C644,2,)</f>
        <v>#N/A</v>
      </c>
      <c r="D546" s="3" t="e">
        <f>VLOOKUP(B546,Data!$A$2:$C$100,3,)</f>
        <v>#N/A</v>
      </c>
      <c r="E546" s="41"/>
      <c r="F546" s="4" t="s">
        <v>17</v>
      </c>
      <c r="G546" s="34"/>
      <c r="H546" s="35"/>
      <c r="I546" s="37"/>
      <c r="J546" s="36"/>
      <c r="K546" s="37"/>
      <c r="L546" s="36"/>
      <c r="M546" s="3" t="e">
        <f t="shared" si="32"/>
        <v>#N/A</v>
      </c>
      <c r="N546" s="91" t="e">
        <f t="shared" si="33"/>
        <v>#N/A</v>
      </c>
      <c r="O546" s="91" t="e">
        <f t="shared" si="34"/>
        <v>#N/A</v>
      </c>
      <c r="AH546" t="str">
        <f t="shared" si="35"/>
        <v>00/01/1900</v>
      </c>
    </row>
    <row r="547" spans="1:34" ht="15.75" customHeight="1" x14ac:dyDescent="0.45">
      <c r="A547" s="30" t="s">
        <v>85</v>
      </c>
      <c r="B547" s="30"/>
      <c r="C547" s="2" t="e">
        <f>VLOOKUP(B547,Data!$A$2:$B$100,2,)</f>
        <v>#N/A</v>
      </c>
      <c r="D547" s="3" t="e">
        <f>VLOOKUP(B547,Data!$A$2:$C$100,3,)</f>
        <v>#N/A</v>
      </c>
      <c r="E547" s="41"/>
      <c r="F547" s="4" t="s">
        <v>17</v>
      </c>
      <c r="G547" s="34"/>
      <c r="H547" s="35"/>
      <c r="I547" s="37"/>
      <c r="J547" s="36"/>
      <c r="K547" s="37"/>
      <c r="L547" s="36"/>
      <c r="M547" s="3" t="e">
        <f t="shared" si="32"/>
        <v>#N/A</v>
      </c>
      <c r="N547" s="91" t="e">
        <f t="shared" si="33"/>
        <v>#N/A</v>
      </c>
      <c r="O547" s="91" t="e">
        <f t="shared" si="34"/>
        <v>#N/A</v>
      </c>
      <c r="AH547" t="str">
        <f t="shared" si="35"/>
        <v>00/01/1900</v>
      </c>
    </row>
    <row r="548" spans="1:34" ht="15.75" customHeight="1" x14ac:dyDescent="0.45">
      <c r="A548" s="30" t="s">
        <v>85</v>
      </c>
      <c r="B548" s="30"/>
      <c r="C548" s="2" t="e">
        <f>VLOOKUP(B548,Data!$A$2:$C646,2,)</f>
        <v>#N/A</v>
      </c>
      <c r="D548" s="3" t="e">
        <f>VLOOKUP(B548,Data!$A$2:$C$100,3,)</f>
        <v>#N/A</v>
      </c>
      <c r="E548" s="41"/>
      <c r="F548" s="4" t="s">
        <v>17</v>
      </c>
      <c r="G548" s="34"/>
      <c r="H548" s="35"/>
      <c r="I548" s="37"/>
      <c r="J548" s="36"/>
      <c r="K548" s="37"/>
      <c r="L548" s="36"/>
      <c r="M548" s="3" t="e">
        <f t="shared" si="32"/>
        <v>#N/A</v>
      </c>
      <c r="N548" s="91" t="e">
        <f t="shared" si="33"/>
        <v>#N/A</v>
      </c>
      <c r="O548" s="91" t="e">
        <f t="shared" si="34"/>
        <v>#N/A</v>
      </c>
      <c r="AH548" t="str">
        <f t="shared" si="35"/>
        <v>00/01/1900</v>
      </c>
    </row>
    <row r="549" spans="1:34" ht="15.75" customHeight="1" x14ac:dyDescent="0.45">
      <c r="A549" s="30" t="s">
        <v>85</v>
      </c>
      <c r="B549" s="30"/>
      <c r="C549" s="2" t="e">
        <f>VLOOKUP(B549,Data!$A$2:$B$100,2,)</f>
        <v>#N/A</v>
      </c>
      <c r="D549" s="3" t="e">
        <f>VLOOKUP(B549,Data!$A$2:$C$100,3,)</f>
        <v>#N/A</v>
      </c>
      <c r="E549" s="41"/>
      <c r="F549" s="4" t="s">
        <v>17</v>
      </c>
      <c r="G549" s="34"/>
      <c r="H549" s="35"/>
      <c r="I549" s="37"/>
      <c r="J549" s="36"/>
      <c r="K549" s="37"/>
      <c r="L549" s="36"/>
      <c r="M549" s="3" t="e">
        <f t="shared" si="32"/>
        <v>#N/A</v>
      </c>
      <c r="N549" s="91" t="e">
        <f t="shared" si="33"/>
        <v>#N/A</v>
      </c>
      <c r="O549" s="91" t="e">
        <f t="shared" si="34"/>
        <v>#N/A</v>
      </c>
      <c r="AH549" t="str">
        <f t="shared" si="35"/>
        <v>00/01/1900</v>
      </c>
    </row>
    <row r="550" spans="1:34" ht="15.75" customHeight="1" x14ac:dyDescent="0.45">
      <c r="A550" s="30" t="s">
        <v>85</v>
      </c>
      <c r="B550" s="30"/>
      <c r="C550" s="2" t="e">
        <f>VLOOKUP(B550,Data!$A$2:$C648,2,)</f>
        <v>#N/A</v>
      </c>
      <c r="D550" s="3" t="e">
        <f>VLOOKUP(B550,Data!$A$2:$C$100,3,)</f>
        <v>#N/A</v>
      </c>
      <c r="E550" s="41"/>
      <c r="F550" s="4" t="s">
        <v>17</v>
      </c>
      <c r="G550" s="34"/>
      <c r="H550" s="35"/>
      <c r="I550" s="37"/>
      <c r="J550" s="36"/>
      <c r="K550" s="37"/>
      <c r="L550" s="36"/>
      <c r="M550" s="3" t="e">
        <f t="shared" si="32"/>
        <v>#N/A</v>
      </c>
      <c r="N550" s="91" t="e">
        <f t="shared" si="33"/>
        <v>#N/A</v>
      </c>
      <c r="O550" s="91" t="e">
        <f t="shared" si="34"/>
        <v>#N/A</v>
      </c>
      <c r="AH550" t="str">
        <f t="shared" si="35"/>
        <v>00/01/1900</v>
      </c>
    </row>
    <row r="551" spans="1:34" ht="15.75" customHeight="1" x14ac:dyDescent="0.45">
      <c r="A551" s="30" t="s">
        <v>85</v>
      </c>
      <c r="B551" s="30"/>
      <c r="C551" s="2" t="e">
        <f>VLOOKUP(B551,Data!$A$2:$B$100,2,)</f>
        <v>#N/A</v>
      </c>
      <c r="D551" s="3" t="e">
        <f>VLOOKUP(B551,Data!$A$2:$C$100,3,)</f>
        <v>#N/A</v>
      </c>
      <c r="E551" s="41"/>
      <c r="F551" s="4" t="s">
        <v>17</v>
      </c>
      <c r="G551" s="34"/>
      <c r="H551" s="35"/>
      <c r="I551" s="35"/>
      <c r="J551" s="36"/>
      <c r="K551" s="35"/>
      <c r="L551" s="36"/>
      <c r="M551" s="3" t="e">
        <f t="shared" si="32"/>
        <v>#N/A</v>
      </c>
      <c r="N551" s="91" t="e">
        <f t="shared" si="33"/>
        <v>#N/A</v>
      </c>
      <c r="O551" s="91" t="e">
        <f t="shared" si="34"/>
        <v>#N/A</v>
      </c>
      <c r="AH551" t="str">
        <f t="shared" si="35"/>
        <v>00/01/1900</v>
      </c>
    </row>
    <row r="552" spans="1:34" ht="15.75" customHeight="1" x14ac:dyDescent="0.45">
      <c r="A552" s="30" t="s">
        <v>85</v>
      </c>
      <c r="B552" s="30"/>
      <c r="C552" s="2" t="e">
        <f>VLOOKUP(B552,Data!$A$2:$C650,2,)</f>
        <v>#N/A</v>
      </c>
      <c r="D552" s="3" t="e">
        <f>VLOOKUP(B552,Data!$A$2:$C$100,3,)</f>
        <v>#N/A</v>
      </c>
      <c r="E552" s="41"/>
      <c r="F552" s="4" t="s">
        <v>17</v>
      </c>
      <c r="G552" s="34"/>
      <c r="H552" s="35"/>
      <c r="I552" s="35"/>
      <c r="J552" s="36"/>
      <c r="K552" s="35"/>
      <c r="L552" s="36"/>
      <c r="M552" s="3" t="e">
        <f t="shared" si="32"/>
        <v>#N/A</v>
      </c>
      <c r="N552" s="91" t="e">
        <f t="shared" si="33"/>
        <v>#N/A</v>
      </c>
      <c r="O552" s="91" t="e">
        <f t="shared" si="34"/>
        <v>#N/A</v>
      </c>
      <c r="AH552" t="str">
        <f t="shared" si="35"/>
        <v>00/01/1900</v>
      </c>
    </row>
    <row r="553" spans="1:34" ht="15.75" customHeight="1" x14ac:dyDescent="0.45">
      <c r="A553" s="30" t="s">
        <v>85</v>
      </c>
      <c r="B553" s="30"/>
      <c r="C553" s="2" t="e">
        <f>VLOOKUP(B553,Data!$A$2:$B$100,2,)</f>
        <v>#N/A</v>
      </c>
      <c r="D553" s="3" t="e">
        <f>VLOOKUP(B553,Data!$A$2:$C$100,3,)</f>
        <v>#N/A</v>
      </c>
      <c r="E553" s="41"/>
      <c r="F553" s="4" t="s">
        <v>17</v>
      </c>
      <c r="G553" s="34"/>
      <c r="H553" s="35"/>
      <c r="I553" s="35"/>
      <c r="J553" s="36"/>
      <c r="K553" s="35"/>
      <c r="L553" s="36"/>
      <c r="M553" s="3" t="e">
        <f t="shared" si="32"/>
        <v>#N/A</v>
      </c>
      <c r="N553" s="91" t="e">
        <f t="shared" si="33"/>
        <v>#N/A</v>
      </c>
      <c r="O553" s="91" t="e">
        <f t="shared" si="34"/>
        <v>#N/A</v>
      </c>
      <c r="AH553" t="str">
        <f t="shared" si="35"/>
        <v>00/01/1900</v>
      </c>
    </row>
    <row r="554" spans="1:34" ht="15.75" customHeight="1" x14ac:dyDescent="0.45">
      <c r="A554" s="30" t="s">
        <v>85</v>
      </c>
      <c r="B554" s="30"/>
      <c r="C554" s="2" t="e">
        <f>VLOOKUP(B554,Data!$A$2:$C652,2,)</f>
        <v>#N/A</v>
      </c>
      <c r="D554" s="3" t="e">
        <f>VLOOKUP(B554,Data!$A$2:$C$100,3,)</f>
        <v>#N/A</v>
      </c>
      <c r="E554" s="41"/>
      <c r="F554" s="4" t="s">
        <v>17</v>
      </c>
      <c r="G554" s="34"/>
      <c r="H554" s="35"/>
      <c r="I554" s="35"/>
      <c r="J554" s="36"/>
      <c r="K554" s="35"/>
      <c r="L554" s="36"/>
      <c r="M554" s="3" t="e">
        <f t="shared" si="32"/>
        <v>#N/A</v>
      </c>
      <c r="N554" s="91" t="e">
        <f t="shared" si="33"/>
        <v>#N/A</v>
      </c>
      <c r="O554" s="91" t="e">
        <f t="shared" si="34"/>
        <v>#N/A</v>
      </c>
      <c r="AH554" t="str">
        <f t="shared" si="35"/>
        <v>00/01/1900</v>
      </c>
    </row>
    <row r="555" spans="1:34" ht="15.75" customHeight="1" x14ac:dyDescent="0.45">
      <c r="A555" s="30" t="s">
        <v>85</v>
      </c>
      <c r="B555" s="30"/>
      <c r="C555" s="2" t="e">
        <f>VLOOKUP(B555,Data!$A$2:$B$100,2,)</f>
        <v>#N/A</v>
      </c>
      <c r="D555" s="3" t="e">
        <f>VLOOKUP(B555,Data!$A$2:$C$100,3,)</f>
        <v>#N/A</v>
      </c>
      <c r="E555" s="41"/>
      <c r="F555" s="4" t="s">
        <v>17</v>
      </c>
      <c r="G555" s="34"/>
      <c r="H555" s="35"/>
      <c r="I555" s="35"/>
      <c r="J555" s="36"/>
      <c r="K555" s="35"/>
      <c r="L555" s="36"/>
      <c r="M555" s="3" t="e">
        <f t="shared" si="32"/>
        <v>#N/A</v>
      </c>
      <c r="N555" s="91" t="e">
        <f t="shared" si="33"/>
        <v>#N/A</v>
      </c>
      <c r="O555" s="91" t="e">
        <f t="shared" si="34"/>
        <v>#N/A</v>
      </c>
      <c r="AH555" t="str">
        <f t="shared" si="35"/>
        <v>00/01/1900</v>
      </c>
    </row>
    <row r="556" spans="1:34" ht="15.75" customHeight="1" x14ac:dyDescent="0.45">
      <c r="A556" s="30" t="s">
        <v>85</v>
      </c>
      <c r="B556" s="30"/>
      <c r="C556" s="2" t="e">
        <f>VLOOKUP(B556,Data!$A$2:$C654,2,)</f>
        <v>#N/A</v>
      </c>
      <c r="D556" s="3" t="e">
        <f>VLOOKUP(B556,Data!$A$2:$C$100,3,)</f>
        <v>#N/A</v>
      </c>
      <c r="E556" s="41"/>
      <c r="F556" s="4" t="s">
        <v>17</v>
      </c>
      <c r="G556" s="34"/>
      <c r="H556" s="35"/>
      <c r="I556" s="35"/>
      <c r="J556" s="36"/>
      <c r="K556" s="35"/>
      <c r="L556" s="36"/>
      <c r="M556" s="3" t="e">
        <f t="shared" si="32"/>
        <v>#N/A</v>
      </c>
      <c r="N556" s="91" t="e">
        <f t="shared" si="33"/>
        <v>#N/A</v>
      </c>
      <c r="O556" s="91" t="e">
        <f t="shared" si="34"/>
        <v>#N/A</v>
      </c>
      <c r="AH556" t="str">
        <f t="shared" si="35"/>
        <v>00/01/1900</v>
      </c>
    </row>
    <row r="557" spans="1:34" ht="15.75" customHeight="1" x14ac:dyDescent="0.45">
      <c r="A557" s="30" t="s">
        <v>85</v>
      </c>
      <c r="B557" s="30"/>
      <c r="C557" s="2" t="e">
        <f>VLOOKUP(B557,Data!$A$2:$B$100,2,)</f>
        <v>#N/A</v>
      </c>
      <c r="D557" s="3" t="e">
        <f>VLOOKUP(B557,Data!$A$2:$C$100,3,)</f>
        <v>#N/A</v>
      </c>
      <c r="E557" s="41"/>
      <c r="F557" s="4" t="s">
        <v>17</v>
      </c>
      <c r="G557" s="34"/>
      <c r="H557" s="35"/>
      <c r="I557" s="35"/>
      <c r="J557" s="36"/>
      <c r="K557" s="35"/>
      <c r="L557" s="36"/>
      <c r="M557" s="3" t="e">
        <f t="shared" si="32"/>
        <v>#N/A</v>
      </c>
      <c r="N557" s="91" t="e">
        <f t="shared" si="33"/>
        <v>#N/A</v>
      </c>
      <c r="O557" s="91" t="e">
        <f t="shared" si="34"/>
        <v>#N/A</v>
      </c>
      <c r="AH557" t="str">
        <f t="shared" si="35"/>
        <v>00/01/1900</v>
      </c>
    </row>
    <row r="558" spans="1:34" ht="15.75" customHeight="1" x14ac:dyDescent="0.45">
      <c r="A558" s="30" t="s">
        <v>85</v>
      </c>
      <c r="B558" s="30"/>
      <c r="C558" s="2" t="e">
        <f>VLOOKUP(B558,Data!$A$2:$C656,2,)</f>
        <v>#N/A</v>
      </c>
      <c r="D558" s="3" t="e">
        <f>VLOOKUP(B558,Data!$A$2:$C$100,3,)</f>
        <v>#N/A</v>
      </c>
      <c r="E558" s="41"/>
      <c r="F558" s="4" t="s">
        <v>17</v>
      </c>
      <c r="G558" s="34"/>
      <c r="H558" s="35"/>
      <c r="I558" s="35"/>
      <c r="J558" s="36"/>
      <c r="K558" s="35"/>
      <c r="L558" s="36"/>
      <c r="M558" s="3" t="e">
        <f t="shared" si="32"/>
        <v>#N/A</v>
      </c>
      <c r="N558" s="91" t="e">
        <f t="shared" si="33"/>
        <v>#N/A</v>
      </c>
      <c r="O558" s="91" t="e">
        <f t="shared" si="34"/>
        <v>#N/A</v>
      </c>
      <c r="AH558" t="str">
        <f t="shared" si="35"/>
        <v>00/01/1900</v>
      </c>
    </row>
    <row r="559" spans="1:34" ht="15.75" customHeight="1" x14ac:dyDescent="0.45">
      <c r="A559" s="30" t="s">
        <v>85</v>
      </c>
      <c r="B559" s="30"/>
      <c r="C559" s="2" t="e">
        <f>VLOOKUP(B559,Data!$A$2:$B$100,2,)</f>
        <v>#N/A</v>
      </c>
      <c r="D559" s="3" t="e">
        <f>VLOOKUP(B559,Data!$A$2:$C$100,3,)</f>
        <v>#N/A</v>
      </c>
      <c r="E559" s="41"/>
      <c r="F559" s="4" t="s">
        <v>17</v>
      </c>
      <c r="G559" s="34"/>
      <c r="H559" s="35"/>
      <c r="I559" s="35"/>
      <c r="J559" s="36"/>
      <c r="K559" s="39"/>
      <c r="L559" s="36"/>
      <c r="M559" s="3" t="e">
        <f t="shared" si="32"/>
        <v>#N/A</v>
      </c>
      <c r="N559" s="91" t="e">
        <f t="shared" si="33"/>
        <v>#N/A</v>
      </c>
      <c r="O559" s="91" t="e">
        <f t="shared" si="34"/>
        <v>#N/A</v>
      </c>
      <c r="AH559" t="str">
        <f t="shared" si="35"/>
        <v>00/01/1900</v>
      </c>
    </row>
    <row r="560" spans="1:34" ht="15.75" customHeight="1" x14ac:dyDescent="0.45">
      <c r="A560" s="30" t="s">
        <v>85</v>
      </c>
      <c r="B560" s="30"/>
      <c r="C560" s="2" t="e">
        <f>VLOOKUP(B560,Data!$A$2:$C658,2,)</f>
        <v>#N/A</v>
      </c>
      <c r="D560" s="3" t="e">
        <f>VLOOKUP(B560,Data!$A$2:$C$100,3,)</f>
        <v>#N/A</v>
      </c>
      <c r="E560" s="41"/>
      <c r="F560" s="4" t="s">
        <v>17</v>
      </c>
      <c r="G560" s="34"/>
      <c r="H560" s="35"/>
      <c r="I560" s="35"/>
      <c r="J560" s="36"/>
      <c r="K560" s="39"/>
      <c r="L560" s="36"/>
      <c r="M560" s="3" t="e">
        <f t="shared" si="32"/>
        <v>#N/A</v>
      </c>
      <c r="N560" s="91" t="e">
        <f t="shared" si="33"/>
        <v>#N/A</v>
      </c>
      <c r="O560" s="91" t="e">
        <f t="shared" si="34"/>
        <v>#N/A</v>
      </c>
      <c r="AH560" t="str">
        <f t="shared" si="35"/>
        <v>00/01/1900</v>
      </c>
    </row>
    <row r="561" spans="1:34" ht="15.75" customHeight="1" x14ac:dyDescent="0.45">
      <c r="A561" s="30" t="s">
        <v>85</v>
      </c>
      <c r="B561" s="30"/>
      <c r="C561" s="2" t="e">
        <f>VLOOKUP(B561,Data!$A$2:$B$100,2,)</f>
        <v>#N/A</v>
      </c>
      <c r="D561" s="3" t="e">
        <f>VLOOKUP(B561,Data!$A$2:$C$100,3,)</f>
        <v>#N/A</v>
      </c>
      <c r="E561" s="41"/>
      <c r="F561" s="4" t="s">
        <v>17</v>
      </c>
      <c r="G561" s="34"/>
      <c r="H561" s="35"/>
      <c r="I561" s="35"/>
      <c r="J561" s="36"/>
      <c r="K561" s="35"/>
      <c r="L561" s="36"/>
      <c r="M561" s="3" t="e">
        <f t="shared" si="32"/>
        <v>#N/A</v>
      </c>
      <c r="N561" s="91" t="e">
        <f t="shared" si="33"/>
        <v>#N/A</v>
      </c>
      <c r="O561" s="91" t="e">
        <f t="shared" si="34"/>
        <v>#N/A</v>
      </c>
      <c r="AH561" t="str">
        <f t="shared" si="35"/>
        <v>00/01/1900</v>
      </c>
    </row>
    <row r="562" spans="1:34" ht="15.75" customHeight="1" x14ac:dyDescent="0.45">
      <c r="A562" s="30" t="s">
        <v>85</v>
      </c>
      <c r="B562" s="30"/>
      <c r="C562" s="2" t="e">
        <f>VLOOKUP(B562,Data!$A$2:$C660,2,)</f>
        <v>#N/A</v>
      </c>
      <c r="D562" s="3" t="e">
        <f>VLOOKUP(B562,Data!$A$2:$C$100,3,)</f>
        <v>#N/A</v>
      </c>
      <c r="E562" s="41"/>
      <c r="F562" s="4" t="s">
        <v>17</v>
      </c>
      <c r="G562" s="34"/>
      <c r="H562" s="35"/>
      <c r="I562" s="37"/>
      <c r="J562" s="36"/>
      <c r="K562" s="37"/>
      <c r="L562" s="36"/>
      <c r="M562" s="3" t="e">
        <f t="shared" si="32"/>
        <v>#N/A</v>
      </c>
      <c r="N562" s="91" t="e">
        <f t="shared" si="33"/>
        <v>#N/A</v>
      </c>
      <c r="O562" s="91" t="e">
        <f t="shared" si="34"/>
        <v>#N/A</v>
      </c>
      <c r="AH562" t="str">
        <f t="shared" si="35"/>
        <v>00/01/1900</v>
      </c>
    </row>
    <row r="563" spans="1:34" ht="15.75" customHeight="1" x14ac:dyDescent="0.45">
      <c r="A563" s="30" t="s">
        <v>85</v>
      </c>
      <c r="B563" s="30"/>
      <c r="C563" s="2" t="e">
        <f>VLOOKUP(B563,Data!$A$2:$B$100,2,)</f>
        <v>#N/A</v>
      </c>
      <c r="D563" s="3" t="e">
        <f>VLOOKUP(B563,Data!$A$2:$C$100,3,)</f>
        <v>#N/A</v>
      </c>
      <c r="E563" s="41"/>
      <c r="F563" s="4" t="s">
        <v>17</v>
      </c>
      <c r="G563" s="34"/>
      <c r="H563" s="35"/>
      <c r="I563" s="37"/>
      <c r="J563" s="36"/>
      <c r="K563" s="37"/>
      <c r="L563" s="36"/>
      <c r="M563" s="3" t="e">
        <f t="shared" si="32"/>
        <v>#N/A</v>
      </c>
      <c r="N563" s="91" t="e">
        <f t="shared" si="33"/>
        <v>#N/A</v>
      </c>
      <c r="O563" s="91" t="e">
        <f t="shared" si="34"/>
        <v>#N/A</v>
      </c>
      <c r="AH563" t="str">
        <f t="shared" si="35"/>
        <v>00/01/1900</v>
      </c>
    </row>
    <row r="564" spans="1:34" ht="15.75" customHeight="1" x14ac:dyDescent="0.45">
      <c r="A564" s="30" t="s">
        <v>85</v>
      </c>
      <c r="B564" s="30"/>
      <c r="C564" s="2" t="e">
        <f>VLOOKUP(B564,Data!$A$2:$C662,2,)</f>
        <v>#N/A</v>
      </c>
      <c r="D564" s="3" t="e">
        <f>VLOOKUP(B564,Data!$A$2:$C$100,3,)</f>
        <v>#N/A</v>
      </c>
      <c r="E564" s="41"/>
      <c r="F564" s="4" t="s">
        <v>17</v>
      </c>
      <c r="G564" s="34"/>
      <c r="H564" s="35"/>
      <c r="I564" s="37"/>
      <c r="J564" s="36"/>
      <c r="K564" s="37"/>
      <c r="L564" s="36"/>
      <c r="M564" s="3" t="e">
        <f t="shared" si="32"/>
        <v>#N/A</v>
      </c>
      <c r="N564" s="91" t="e">
        <f t="shared" si="33"/>
        <v>#N/A</v>
      </c>
      <c r="O564" s="91" t="e">
        <f t="shared" si="34"/>
        <v>#N/A</v>
      </c>
      <c r="AH564" t="str">
        <f t="shared" si="35"/>
        <v>00/01/1900</v>
      </c>
    </row>
    <row r="565" spans="1:34" ht="15.75" customHeight="1" x14ac:dyDescent="0.45">
      <c r="A565" s="30" t="s">
        <v>85</v>
      </c>
      <c r="B565" s="30"/>
      <c r="C565" s="2" t="e">
        <f>VLOOKUP(B565,Data!$A$2:$B$100,2,)</f>
        <v>#N/A</v>
      </c>
      <c r="D565" s="3" t="e">
        <f>VLOOKUP(B565,Data!$A$2:$C$100,3,)</f>
        <v>#N/A</v>
      </c>
      <c r="E565" s="41"/>
      <c r="F565" s="4" t="s">
        <v>17</v>
      </c>
      <c r="G565" s="34"/>
      <c r="H565" s="35"/>
      <c r="I565" s="37"/>
      <c r="J565" s="36"/>
      <c r="K565" s="37"/>
      <c r="L565" s="36"/>
      <c r="M565" s="3" t="e">
        <f t="shared" ref="M565:M628" si="36">L565*D565</f>
        <v>#N/A</v>
      </c>
      <c r="N565" s="91" t="e">
        <f t="shared" ref="N565:N628" si="37">M565*15%</f>
        <v>#N/A</v>
      </c>
      <c r="O565" s="91" t="e">
        <f t="shared" ref="O565:O628" si="38">SUM(M565:N565)</f>
        <v>#N/A</v>
      </c>
      <c r="AH565" t="str">
        <f t="shared" si="35"/>
        <v>00/01/1900</v>
      </c>
    </row>
    <row r="566" spans="1:34" ht="15.75" customHeight="1" x14ac:dyDescent="0.45">
      <c r="A566" s="30" t="s">
        <v>85</v>
      </c>
      <c r="B566" s="30"/>
      <c r="C566" s="2" t="e">
        <f>VLOOKUP(B566,Data!$A$2:$C664,2,)</f>
        <v>#N/A</v>
      </c>
      <c r="D566" s="3" t="e">
        <f>VLOOKUP(B566,Data!$A$2:$C$100,3,)</f>
        <v>#N/A</v>
      </c>
      <c r="E566" s="41"/>
      <c r="F566" s="4" t="s">
        <v>17</v>
      </c>
      <c r="G566" s="34"/>
      <c r="H566" s="35"/>
      <c r="I566" s="37"/>
      <c r="J566" s="36"/>
      <c r="K566" s="37"/>
      <c r="L566" s="36"/>
      <c r="M566" s="3" t="e">
        <f t="shared" si="36"/>
        <v>#N/A</v>
      </c>
      <c r="N566" s="91" t="e">
        <f t="shared" si="37"/>
        <v>#N/A</v>
      </c>
      <c r="O566" s="91" t="e">
        <f t="shared" si="38"/>
        <v>#N/A</v>
      </c>
      <c r="AH566" t="str">
        <f t="shared" si="35"/>
        <v>00/01/1900</v>
      </c>
    </row>
    <row r="567" spans="1:34" ht="15.75" customHeight="1" x14ac:dyDescent="0.45">
      <c r="A567" s="30" t="s">
        <v>85</v>
      </c>
      <c r="B567" s="30"/>
      <c r="C567" s="2" t="e">
        <f>VLOOKUP(B567,Data!$A$2:$B$100,2,)</f>
        <v>#N/A</v>
      </c>
      <c r="D567" s="3" t="e">
        <f>VLOOKUP(B567,Data!$A$2:$C$100,3,)</f>
        <v>#N/A</v>
      </c>
      <c r="E567" s="41"/>
      <c r="F567" s="4" t="s">
        <v>17</v>
      </c>
      <c r="G567" s="34"/>
      <c r="H567" s="35"/>
      <c r="I567" s="37"/>
      <c r="J567" s="36"/>
      <c r="K567" s="37"/>
      <c r="L567" s="36"/>
      <c r="M567" s="3" t="e">
        <f t="shared" si="36"/>
        <v>#N/A</v>
      </c>
      <c r="N567" s="91" t="e">
        <f t="shared" si="37"/>
        <v>#N/A</v>
      </c>
      <c r="O567" s="91" t="e">
        <f t="shared" si="38"/>
        <v>#N/A</v>
      </c>
      <c r="AH567" t="str">
        <f t="shared" si="35"/>
        <v>00/01/1900</v>
      </c>
    </row>
    <row r="568" spans="1:34" ht="15.75" customHeight="1" x14ac:dyDescent="0.45">
      <c r="A568" s="30" t="s">
        <v>85</v>
      </c>
      <c r="B568" s="30"/>
      <c r="C568" s="2" t="e">
        <f>VLOOKUP(B568,Data!$A$2:$C666,2,)</f>
        <v>#N/A</v>
      </c>
      <c r="D568" s="3" t="e">
        <f>VLOOKUP(B568,Data!$A$2:$C$100,3,)</f>
        <v>#N/A</v>
      </c>
      <c r="E568" s="41"/>
      <c r="F568" s="4" t="s">
        <v>17</v>
      </c>
      <c r="G568" s="34"/>
      <c r="H568" s="35"/>
      <c r="I568" s="35"/>
      <c r="J568" s="36"/>
      <c r="K568" s="35"/>
      <c r="L568" s="36"/>
      <c r="M568" s="3" t="e">
        <f t="shared" si="36"/>
        <v>#N/A</v>
      </c>
      <c r="N568" s="91" t="e">
        <f t="shared" si="37"/>
        <v>#N/A</v>
      </c>
      <c r="O568" s="91" t="e">
        <f t="shared" si="38"/>
        <v>#N/A</v>
      </c>
      <c r="AH568" t="str">
        <f t="shared" si="35"/>
        <v>00/01/1900</v>
      </c>
    </row>
    <row r="569" spans="1:34" ht="15.75" customHeight="1" x14ac:dyDescent="0.45">
      <c r="A569" s="30" t="s">
        <v>85</v>
      </c>
      <c r="B569" s="30"/>
      <c r="C569" s="2" t="e">
        <f>VLOOKUP(B569,Data!$A$2:$B$100,2,)</f>
        <v>#N/A</v>
      </c>
      <c r="D569" s="3" t="e">
        <f>VLOOKUP(B569,Data!$A$2:$C$100,3,)</f>
        <v>#N/A</v>
      </c>
      <c r="E569" s="41"/>
      <c r="F569" s="4" t="s">
        <v>17</v>
      </c>
      <c r="G569" s="34"/>
      <c r="H569" s="35"/>
      <c r="I569" s="35"/>
      <c r="J569" s="36"/>
      <c r="K569" s="35"/>
      <c r="L569" s="36"/>
      <c r="M569" s="3" t="e">
        <f t="shared" si="36"/>
        <v>#N/A</v>
      </c>
      <c r="N569" s="91" t="e">
        <f t="shared" si="37"/>
        <v>#N/A</v>
      </c>
      <c r="O569" s="91" t="e">
        <f t="shared" si="38"/>
        <v>#N/A</v>
      </c>
      <c r="AH569" t="str">
        <f t="shared" si="35"/>
        <v>00/01/1900</v>
      </c>
    </row>
    <row r="570" spans="1:34" ht="15.75" customHeight="1" x14ac:dyDescent="0.45">
      <c r="A570" s="30" t="s">
        <v>85</v>
      </c>
      <c r="B570" s="30"/>
      <c r="C570" s="2" t="e">
        <f>VLOOKUP(B570,Data!$A$2:$C668,2,)</f>
        <v>#N/A</v>
      </c>
      <c r="D570" s="3" t="e">
        <f>VLOOKUP(B570,Data!$A$2:$C$100,3,)</f>
        <v>#N/A</v>
      </c>
      <c r="E570" s="41"/>
      <c r="F570" s="4" t="s">
        <v>17</v>
      </c>
      <c r="G570" s="34"/>
      <c r="H570" s="35"/>
      <c r="I570" s="35"/>
      <c r="J570" s="36"/>
      <c r="K570" s="35"/>
      <c r="L570" s="36"/>
      <c r="M570" s="3" t="e">
        <f t="shared" si="36"/>
        <v>#N/A</v>
      </c>
      <c r="N570" s="91" t="e">
        <f t="shared" si="37"/>
        <v>#N/A</v>
      </c>
      <c r="O570" s="91" t="e">
        <f t="shared" si="38"/>
        <v>#N/A</v>
      </c>
      <c r="AH570" t="str">
        <f t="shared" si="35"/>
        <v>00/01/1900</v>
      </c>
    </row>
    <row r="571" spans="1:34" ht="15.75" customHeight="1" x14ac:dyDescent="0.45">
      <c r="A571" s="30" t="s">
        <v>85</v>
      </c>
      <c r="B571" s="30"/>
      <c r="C571" s="2" t="e">
        <f>VLOOKUP(B571,Data!$A$2:$B$100,2,)</f>
        <v>#N/A</v>
      </c>
      <c r="D571" s="3" t="e">
        <f>VLOOKUP(B571,Data!$A$2:$C$100,3,)</f>
        <v>#N/A</v>
      </c>
      <c r="E571" s="41"/>
      <c r="F571" s="4" t="s">
        <v>17</v>
      </c>
      <c r="G571" s="34"/>
      <c r="H571" s="35"/>
      <c r="I571" s="35"/>
      <c r="J571" s="36"/>
      <c r="K571" s="35"/>
      <c r="L571" s="36"/>
      <c r="M571" s="3" t="e">
        <f t="shared" si="36"/>
        <v>#N/A</v>
      </c>
      <c r="N571" s="91" t="e">
        <f t="shared" si="37"/>
        <v>#N/A</v>
      </c>
      <c r="O571" s="91" t="e">
        <f t="shared" si="38"/>
        <v>#N/A</v>
      </c>
      <c r="AH571" t="str">
        <f t="shared" si="35"/>
        <v>00/01/1900</v>
      </c>
    </row>
    <row r="572" spans="1:34" ht="15.75" customHeight="1" x14ac:dyDescent="0.45">
      <c r="A572" s="30" t="s">
        <v>85</v>
      </c>
      <c r="B572" s="30"/>
      <c r="C572" s="2" t="e">
        <f>VLOOKUP(B572,Data!$A$2:$C670,2,)</f>
        <v>#N/A</v>
      </c>
      <c r="D572" s="3" t="e">
        <f>VLOOKUP(B572,Data!$A$2:$C$100,3,)</f>
        <v>#N/A</v>
      </c>
      <c r="E572" s="41"/>
      <c r="F572" s="4" t="s">
        <v>17</v>
      </c>
      <c r="G572" s="34"/>
      <c r="H572" s="35"/>
      <c r="I572" s="35"/>
      <c r="J572" s="36"/>
      <c r="K572" s="35"/>
      <c r="L572" s="36"/>
      <c r="M572" s="3" t="e">
        <f t="shared" si="36"/>
        <v>#N/A</v>
      </c>
      <c r="N572" s="91" t="e">
        <f t="shared" si="37"/>
        <v>#N/A</v>
      </c>
      <c r="O572" s="91" t="e">
        <f t="shared" si="38"/>
        <v>#N/A</v>
      </c>
      <c r="AH572" t="str">
        <f t="shared" si="35"/>
        <v>00/01/1900</v>
      </c>
    </row>
    <row r="573" spans="1:34" ht="15.75" customHeight="1" x14ac:dyDescent="0.45">
      <c r="A573" s="30" t="s">
        <v>85</v>
      </c>
      <c r="B573" s="30"/>
      <c r="C573" s="2" t="e">
        <f>VLOOKUP(B573,Data!$A$2:$B$100,2,)</f>
        <v>#N/A</v>
      </c>
      <c r="D573" s="3" t="e">
        <f>VLOOKUP(B573,Data!$A$2:$C$100,3,)</f>
        <v>#N/A</v>
      </c>
      <c r="E573" s="41"/>
      <c r="F573" s="4" t="s">
        <v>17</v>
      </c>
      <c r="G573" s="34"/>
      <c r="H573" s="35"/>
      <c r="I573" s="35"/>
      <c r="J573" s="36"/>
      <c r="K573" s="35"/>
      <c r="L573" s="36"/>
      <c r="M573" s="3" t="e">
        <f t="shared" si="36"/>
        <v>#N/A</v>
      </c>
      <c r="N573" s="91" t="e">
        <f t="shared" si="37"/>
        <v>#N/A</v>
      </c>
      <c r="O573" s="91" t="e">
        <f t="shared" si="38"/>
        <v>#N/A</v>
      </c>
      <c r="AH573" t="str">
        <f t="shared" si="35"/>
        <v>00/01/1900</v>
      </c>
    </row>
    <row r="574" spans="1:34" ht="15.75" customHeight="1" x14ac:dyDescent="0.45">
      <c r="A574" s="30" t="s">
        <v>85</v>
      </c>
      <c r="B574" s="30"/>
      <c r="C574" s="2" t="e">
        <f>VLOOKUP(B574,Data!$A$2:$C672,2,)</f>
        <v>#N/A</v>
      </c>
      <c r="D574" s="3" t="e">
        <f>VLOOKUP(B574,Data!$A$2:$C$100,3,)</f>
        <v>#N/A</v>
      </c>
      <c r="E574" s="41"/>
      <c r="F574" s="4" t="s">
        <v>17</v>
      </c>
      <c r="G574" s="34"/>
      <c r="H574" s="35"/>
      <c r="I574" s="35"/>
      <c r="J574" s="36"/>
      <c r="K574" s="35"/>
      <c r="L574" s="36"/>
      <c r="M574" s="3" t="e">
        <f t="shared" si="36"/>
        <v>#N/A</v>
      </c>
      <c r="N574" s="91" t="e">
        <f t="shared" si="37"/>
        <v>#N/A</v>
      </c>
      <c r="O574" s="91" t="e">
        <f t="shared" si="38"/>
        <v>#N/A</v>
      </c>
      <c r="AH574" t="str">
        <f t="shared" si="35"/>
        <v>00/01/1900</v>
      </c>
    </row>
    <row r="575" spans="1:34" ht="15.75" customHeight="1" x14ac:dyDescent="0.45">
      <c r="A575" s="30" t="s">
        <v>85</v>
      </c>
      <c r="B575" s="30"/>
      <c r="C575" s="2" t="e">
        <f>VLOOKUP(B575,Data!$A$2:$B$100,2,)</f>
        <v>#N/A</v>
      </c>
      <c r="D575" s="3" t="e">
        <f>VLOOKUP(B575,Data!$A$2:$C$100,3,)</f>
        <v>#N/A</v>
      </c>
      <c r="E575" s="41"/>
      <c r="F575" s="4" t="s">
        <v>17</v>
      </c>
      <c r="G575" s="34"/>
      <c r="H575" s="35"/>
      <c r="I575" s="35"/>
      <c r="J575" s="36"/>
      <c r="K575" s="35"/>
      <c r="L575" s="36"/>
      <c r="M575" s="3" t="e">
        <f t="shared" si="36"/>
        <v>#N/A</v>
      </c>
      <c r="N575" s="91" t="e">
        <f t="shared" si="37"/>
        <v>#N/A</v>
      </c>
      <c r="O575" s="91" t="e">
        <f t="shared" si="38"/>
        <v>#N/A</v>
      </c>
      <c r="AH575" t="str">
        <f t="shared" si="35"/>
        <v>00/01/1900</v>
      </c>
    </row>
    <row r="576" spans="1:34" ht="15.75" customHeight="1" x14ac:dyDescent="0.45">
      <c r="A576" s="30" t="s">
        <v>85</v>
      </c>
      <c r="B576" s="30"/>
      <c r="C576" s="2" t="e">
        <f>VLOOKUP(B576,Data!$A$2:$C674,2,)</f>
        <v>#N/A</v>
      </c>
      <c r="D576" s="3" t="e">
        <f>VLOOKUP(B576,Data!$A$2:$C$100,3,)</f>
        <v>#N/A</v>
      </c>
      <c r="E576" s="41"/>
      <c r="F576" s="4" t="s">
        <v>17</v>
      </c>
      <c r="G576" s="34"/>
      <c r="H576" s="35"/>
      <c r="I576" s="35"/>
      <c r="J576" s="36"/>
      <c r="K576" s="35"/>
      <c r="L576" s="36"/>
      <c r="M576" s="3" t="e">
        <f t="shared" si="36"/>
        <v>#N/A</v>
      </c>
      <c r="N576" s="91" t="e">
        <f t="shared" si="37"/>
        <v>#N/A</v>
      </c>
      <c r="O576" s="91" t="e">
        <f t="shared" si="38"/>
        <v>#N/A</v>
      </c>
      <c r="AH576" t="str">
        <f t="shared" si="35"/>
        <v>00/01/1900</v>
      </c>
    </row>
    <row r="577" spans="1:34" ht="15.75" customHeight="1" x14ac:dyDescent="0.45">
      <c r="A577" s="30" t="s">
        <v>85</v>
      </c>
      <c r="B577" s="30"/>
      <c r="C577" s="2" t="e">
        <f>VLOOKUP(B577,Data!$A$2:$B$100,2,)</f>
        <v>#N/A</v>
      </c>
      <c r="D577" s="3" t="e">
        <f>VLOOKUP(B577,Data!$A$2:$C$100,3,)</f>
        <v>#N/A</v>
      </c>
      <c r="E577" s="41"/>
      <c r="F577" s="4" t="s">
        <v>17</v>
      </c>
      <c r="G577" s="34"/>
      <c r="H577" s="35"/>
      <c r="I577" s="35"/>
      <c r="J577" s="36"/>
      <c r="K577" s="35"/>
      <c r="L577" s="36"/>
      <c r="M577" s="3" t="e">
        <f t="shared" si="36"/>
        <v>#N/A</v>
      </c>
      <c r="N577" s="91" t="e">
        <f t="shared" si="37"/>
        <v>#N/A</v>
      </c>
      <c r="O577" s="91" t="e">
        <f t="shared" si="38"/>
        <v>#N/A</v>
      </c>
      <c r="AH577" t="str">
        <f t="shared" si="35"/>
        <v>00/01/1900</v>
      </c>
    </row>
    <row r="578" spans="1:34" ht="15.75" customHeight="1" x14ac:dyDescent="0.45">
      <c r="A578" s="30" t="s">
        <v>85</v>
      </c>
      <c r="B578" s="30"/>
      <c r="C578" s="2" t="e">
        <f>VLOOKUP(B578,Data!$A$2:$C676,2,)</f>
        <v>#N/A</v>
      </c>
      <c r="D578" s="3" t="e">
        <f>VLOOKUP(B578,Data!$A$2:$C$100,3,)</f>
        <v>#N/A</v>
      </c>
      <c r="E578" s="41"/>
      <c r="F578" s="4" t="s">
        <v>17</v>
      </c>
      <c r="G578" s="34"/>
      <c r="H578" s="35"/>
      <c r="I578" s="35"/>
      <c r="J578" s="36"/>
      <c r="K578" s="35"/>
      <c r="L578" s="36"/>
      <c r="M578" s="3" t="e">
        <f t="shared" si="36"/>
        <v>#N/A</v>
      </c>
      <c r="N578" s="91" t="e">
        <f t="shared" si="37"/>
        <v>#N/A</v>
      </c>
      <c r="O578" s="91" t="e">
        <f t="shared" si="38"/>
        <v>#N/A</v>
      </c>
      <c r="AH578" t="str">
        <f t="shared" si="35"/>
        <v>00/01/1900</v>
      </c>
    </row>
    <row r="579" spans="1:34" ht="15.75" customHeight="1" x14ac:dyDescent="0.45">
      <c r="A579" s="30" t="s">
        <v>85</v>
      </c>
      <c r="B579" s="30"/>
      <c r="C579" s="2" t="e">
        <f>VLOOKUP(B579,Data!$A$2:$B$100,2,)</f>
        <v>#N/A</v>
      </c>
      <c r="D579" s="3" t="e">
        <f>VLOOKUP(B579,Data!$A$2:$C$100,3,)</f>
        <v>#N/A</v>
      </c>
      <c r="E579" s="41"/>
      <c r="F579" s="4" t="s">
        <v>17</v>
      </c>
      <c r="G579" s="34"/>
      <c r="H579" s="35"/>
      <c r="I579" s="35"/>
      <c r="J579" s="36"/>
      <c r="K579" s="35"/>
      <c r="L579" s="36"/>
      <c r="M579" s="3" t="e">
        <f t="shared" si="36"/>
        <v>#N/A</v>
      </c>
      <c r="N579" s="91" t="e">
        <f t="shared" si="37"/>
        <v>#N/A</v>
      </c>
      <c r="O579" s="91" t="e">
        <f t="shared" si="38"/>
        <v>#N/A</v>
      </c>
      <c r="AH579" t="str">
        <f t="shared" ref="AH579:AH642" si="39">TEXT(E579,"dd/mm/yyyy")</f>
        <v>00/01/1900</v>
      </c>
    </row>
    <row r="580" spans="1:34" ht="15.75" customHeight="1" x14ac:dyDescent="0.45">
      <c r="A580" s="30" t="s">
        <v>85</v>
      </c>
      <c r="B580" s="30"/>
      <c r="C580" s="2" t="e">
        <f>VLOOKUP(B580,Data!$A$2:$C678,2,)</f>
        <v>#N/A</v>
      </c>
      <c r="D580" s="3" t="e">
        <f>VLOOKUP(B580,Data!$A$2:$C$100,3,)</f>
        <v>#N/A</v>
      </c>
      <c r="E580" s="41"/>
      <c r="F580" s="4" t="s">
        <v>17</v>
      </c>
      <c r="G580" s="34"/>
      <c r="H580" s="35"/>
      <c r="I580" s="37"/>
      <c r="J580" s="36"/>
      <c r="K580" s="37"/>
      <c r="L580" s="36"/>
      <c r="M580" s="3" t="e">
        <f t="shared" si="36"/>
        <v>#N/A</v>
      </c>
      <c r="N580" s="91" t="e">
        <f t="shared" si="37"/>
        <v>#N/A</v>
      </c>
      <c r="O580" s="91" t="e">
        <f t="shared" si="38"/>
        <v>#N/A</v>
      </c>
      <c r="AH580" t="str">
        <f t="shared" si="39"/>
        <v>00/01/1900</v>
      </c>
    </row>
    <row r="581" spans="1:34" ht="15.75" customHeight="1" x14ac:dyDescent="0.45">
      <c r="A581" s="30" t="s">
        <v>85</v>
      </c>
      <c r="B581" s="30"/>
      <c r="C581" s="2" t="e">
        <f>VLOOKUP(B581,Data!$A$2:$B$100,2,)</f>
        <v>#N/A</v>
      </c>
      <c r="D581" s="3" t="e">
        <f>VLOOKUP(B581,Data!$A$2:$C$100,3,)</f>
        <v>#N/A</v>
      </c>
      <c r="E581" s="41"/>
      <c r="F581" s="4" t="s">
        <v>17</v>
      </c>
      <c r="G581" s="34"/>
      <c r="H581" s="35"/>
      <c r="I581" s="37"/>
      <c r="J581" s="36"/>
      <c r="K581" s="37"/>
      <c r="L581" s="36"/>
      <c r="M581" s="3" t="e">
        <f t="shared" si="36"/>
        <v>#N/A</v>
      </c>
      <c r="N581" s="91" t="e">
        <f t="shared" si="37"/>
        <v>#N/A</v>
      </c>
      <c r="O581" s="91" t="e">
        <f t="shared" si="38"/>
        <v>#N/A</v>
      </c>
      <c r="AH581" t="str">
        <f t="shared" si="39"/>
        <v>00/01/1900</v>
      </c>
    </row>
    <row r="582" spans="1:34" ht="15.75" customHeight="1" x14ac:dyDescent="0.45">
      <c r="A582" s="30" t="s">
        <v>85</v>
      </c>
      <c r="B582" s="30"/>
      <c r="C582" s="2" t="e">
        <f>VLOOKUP(B582,Data!$A$2:$C680,2,)</f>
        <v>#N/A</v>
      </c>
      <c r="D582" s="3" t="e">
        <f>VLOOKUP(B582,Data!$A$2:$C$100,3,)</f>
        <v>#N/A</v>
      </c>
      <c r="E582" s="41"/>
      <c r="F582" s="4" t="s">
        <v>17</v>
      </c>
      <c r="G582" s="34"/>
      <c r="H582" s="35"/>
      <c r="I582" s="37"/>
      <c r="J582" s="36"/>
      <c r="K582" s="37"/>
      <c r="L582" s="36"/>
      <c r="M582" s="3" t="e">
        <f t="shared" si="36"/>
        <v>#N/A</v>
      </c>
      <c r="N582" s="91" t="e">
        <f t="shared" si="37"/>
        <v>#N/A</v>
      </c>
      <c r="O582" s="91" t="e">
        <f t="shared" si="38"/>
        <v>#N/A</v>
      </c>
      <c r="AH582" t="str">
        <f t="shared" si="39"/>
        <v>00/01/1900</v>
      </c>
    </row>
    <row r="583" spans="1:34" ht="15.75" customHeight="1" x14ac:dyDescent="0.45">
      <c r="A583" s="30" t="s">
        <v>85</v>
      </c>
      <c r="B583" s="30"/>
      <c r="C583" s="2" t="e">
        <f>VLOOKUP(B583,Data!$A$2:$B$100,2,)</f>
        <v>#N/A</v>
      </c>
      <c r="D583" s="3" t="e">
        <f>VLOOKUP(B583,Data!$A$2:$C$100,3,)</f>
        <v>#N/A</v>
      </c>
      <c r="E583" s="41"/>
      <c r="F583" s="4" t="s">
        <v>17</v>
      </c>
      <c r="G583" s="34"/>
      <c r="H583" s="35"/>
      <c r="I583" s="37"/>
      <c r="J583" s="36"/>
      <c r="K583" s="37"/>
      <c r="L583" s="36"/>
      <c r="M583" s="3" t="e">
        <f t="shared" si="36"/>
        <v>#N/A</v>
      </c>
      <c r="N583" s="91" t="e">
        <f t="shared" si="37"/>
        <v>#N/A</v>
      </c>
      <c r="O583" s="91" t="e">
        <f t="shared" si="38"/>
        <v>#N/A</v>
      </c>
      <c r="AH583" t="str">
        <f t="shared" si="39"/>
        <v>00/01/1900</v>
      </c>
    </row>
    <row r="584" spans="1:34" ht="15.75" customHeight="1" x14ac:dyDescent="0.45">
      <c r="A584" s="30" t="s">
        <v>85</v>
      </c>
      <c r="B584" s="30"/>
      <c r="C584" s="2" t="e">
        <f>VLOOKUP(B584,Data!$A$2:$C682,2,)</f>
        <v>#N/A</v>
      </c>
      <c r="D584" s="3" t="e">
        <f>VLOOKUP(B584,Data!$A$2:$C$100,3,)</f>
        <v>#N/A</v>
      </c>
      <c r="E584" s="41"/>
      <c r="F584" s="4" t="s">
        <v>17</v>
      </c>
      <c r="G584" s="34"/>
      <c r="H584" s="35"/>
      <c r="I584" s="37"/>
      <c r="J584" s="36"/>
      <c r="K584" s="37"/>
      <c r="L584" s="36"/>
      <c r="M584" s="3" t="e">
        <f t="shared" si="36"/>
        <v>#N/A</v>
      </c>
      <c r="N584" s="91" t="e">
        <f t="shared" si="37"/>
        <v>#N/A</v>
      </c>
      <c r="O584" s="91" t="e">
        <f t="shared" si="38"/>
        <v>#N/A</v>
      </c>
      <c r="AH584" t="str">
        <f t="shared" si="39"/>
        <v>00/01/1900</v>
      </c>
    </row>
    <row r="585" spans="1:34" ht="15.75" customHeight="1" x14ac:dyDescent="0.45">
      <c r="A585" s="30" t="s">
        <v>85</v>
      </c>
      <c r="B585" s="30"/>
      <c r="C585" s="2" t="e">
        <f>VLOOKUP(B585,Data!$A$2:$B$100,2,)</f>
        <v>#N/A</v>
      </c>
      <c r="D585" s="3" t="e">
        <f>VLOOKUP(B585,Data!$A$2:$C$100,3,)</f>
        <v>#N/A</v>
      </c>
      <c r="E585" s="41"/>
      <c r="F585" s="4" t="s">
        <v>17</v>
      </c>
      <c r="G585" s="34"/>
      <c r="H585" s="35"/>
      <c r="I585" s="37"/>
      <c r="J585" s="36"/>
      <c r="K585" s="37"/>
      <c r="L585" s="36"/>
      <c r="M585" s="3" t="e">
        <f t="shared" si="36"/>
        <v>#N/A</v>
      </c>
      <c r="N585" s="91" t="e">
        <f t="shared" si="37"/>
        <v>#N/A</v>
      </c>
      <c r="O585" s="91" t="e">
        <f t="shared" si="38"/>
        <v>#N/A</v>
      </c>
      <c r="AH585" t="str">
        <f t="shared" si="39"/>
        <v>00/01/1900</v>
      </c>
    </row>
    <row r="586" spans="1:34" ht="15.75" customHeight="1" x14ac:dyDescent="0.45">
      <c r="A586" s="30" t="s">
        <v>85</v>
      </c>
      <c r="B586" s="30"/>
      <c r="C586" s="2" t="e">
        <f>VLOOKUP(B586,Data!$A$2:$C684,2,)</f>
        <v>#N/A</v>
      </c>
      <c r="D586" s="3" t="e">
        <f>VLOOKUP(B586,Data!$A$2:$C$100,3,)</f>
        <v>#N/A</v>
      </c>
      <c r="E586" s="41"/>
      <c r="F586" s="4" t="s">
        <v>17</v>
      </c>
      <c r="G586" s="34"/>
      <c r="H586" s="35"/>
      <c r="I586" s="35"/>
      <c r="J586" s="36"/>
      <c r="K586" s="35"/>
      <c r="L586" s="36"/>
      <c r="M586" s="3" t="e">
        <f t="shared" si="36"/>
        <v>#N/A</v>
      </c>
      <c r="N586" s="91" t="e">
        <f t="shared" si="37"/>
        <v>#N/A</v>
      </c>
      <c r="O586" s="91" t="e">
        <f t="shared" si="38"/>
        <v>#N/A</v>
      </c>
      <c r="AH586" t="str">
        <f t="shared" si="39"/>
        <v>00/01/1900</v>
      </c>
    </row>
    <row r="587" spans="1:34" ht="15.75" customHeight="1" x14ac:dyDescent="0.45">
      <c r="A587" s="30" t="s">
        <v>85</v>
      </c>
      <c r="B587" s="30"/>
      <c r="C587" s="2" t="e">
        <f>VLOOKUP(B587,Data!$A$2:$B$100,2,)</f>
        <v>#N/A</v>
      </c>
      <c r="D587" s="3" t="e">
        <f>VLOOKUP(B587,Data!$A$2:$C$100,3,)</f>
        <v>#N/A</v>
      </c>
      <c r="E587" s="41"/>
      <c r="F587" s="4" t="s">
        <v>17</v>
      </c>
      <c r="G587" s="34"/>
      <c r="H587" s="35"/>
      <c r="I587" s="35"/>
      <c r="J587" s="36"/>
      <c r="K587" s="35"/>
      <c r="L587" s="36"/>
      <c r="M587" s="3" t="e">
        <f t="shared" si="36"/>
        <v>#N/A</v>
      </c>
      <c r="N587" s="91" t="e">
        <f t="shared" si="37"/>
        <v>#N/A</v>
      </c>
      <c r="O587" s="91" t="e">
        <f t="shared" si="38"/>
        <v>#N/A</v>
      </c>
      <c r="AH587" t="str">
        <f t="shared" si="39"/>
        <v>00/01/1900</v>
      </c>
    </row>
    <row r="588" spans="1:34" ht="15.75" customHeight="1" x14ac:dyDescent="0.45">
      <c r="A588" s="30" t="s">
        <v>85</v>
      </c>
      <c r="B588" s="30"/>
      <c r="C588" s="2" t="e">
        <f>VLOOKUP(B588,Data!$A$2:$C686,2,)</f>
        <v>#N/A</v>
      </c>
      <c r="D588" s="3" t="e">
        <f>VLOOKUP(B588,Data!$A$2:$C$100,3,)</f>
        <v>#N/A</v>
      </c>
      <c r="E588" s="41"/>
      <c r="F588" s="4" t="s">
        <v>17</v>
      </c>
      <c r="G588" s="34"/>
      <c r="H588" s="35"/>
      <c r="I588" s="35"/>
      <c r="J588" s="36"/>
      <c r="K588" s="35"/>
      <c r="L588" s="36"/>
      <c r="M588" s="3" t="e">
        <f t="shared" si="36"/>
        <v>#N/A</v>
      </c>
      <c r="N588" s="91" t="e">
        <f t="shared" si="37"/>
        <v>#N/A</v>
      </c>
      <c r="O588" s="91" t="e">
        <f t="shared" si="38"/>
        <v>#N/A</v>
      </c>
      <c r="AH588" t="str">
        <f t="shared" si="39"/>
        <v>00/01/1900</v>
      </c>
    </row>
    <row r="589" spans="1:34" ht="15.75" customHeight="1" x14ac:dyDescent="0.45">
      <c r="A589" s="30" t="s">
        <v>85</v>
      </c>
      <c r="B589" s="30"/>
      <c r="C589" s="2" t="e">
        <f>VLOOKUP(B589,Data!$A$2:$B$100,2,)</f>
        <v>#N/A</v>
      </c>
      <c r="D589" s="3" t="e">
        <f>VLOOKUP(B589,Data!$A$2:$C$100,3,)</f>
        <v>#N/A</v>
      </c>
      <c r="E589" s="41"/>
      <c r="F589" s="4" t="s">
        <v>17</v>
      </c>
      <c r="G589" s="34"/>
      <c r="H589" s="35"/>
      <c r="I589" s="35"/>
      <c r="J589" s="36"/>
      <c r="K589" s="35"/>
      <c r="L589" s="36"/>
      <c r="M589" s="3" t="e">
        <f t="shared" si="36"/>
        <v>#N/A</v>
      </c>
      <c r="N589" s="91" t="e">
        <f t="shared" si="37"/>
        <v>#N/A</v>
      </c>
      <c r="O589" s="91" t="e">
        <f t="shared" si="38"/>
        <v>#N/A</v>
      </c>
      <c r="AH589" t="str">
        <f t="shared" si="39"/>
        <v>00/01/1900</v>
      </c>
    </row>
    <row r="590" spans="1:34" ht="15.75" customHeight="1" x14ac:dyDescent="0.45">
      <c r="A590" s="30" t="s">
        <v>85</v>
      </c>
      <c r="B590" s="30"/>
      <c r="C590" s="2" t="e">
        <f>VLOOKUP(B590,Data!$A$2:$C688,2,)</f>
        <v>#N/A</v>
      </c>
      <c r="D590" s="3" t="e">
        <f>VLOOKUP(B590,Data!$A$2:$C$100,3,)</f>
        <v>#N/A</v>
      </c>
      <c r="E590" s="41"/>
      <c r="F590" s="4" t="s">
        <v>17</v>
      </c>
      <c r="G590" s="34"/>
      <c r="H590" s="35"/>
      <c r="I590" s="35"/>
      <c r="J590" s="36"/>
      <c r="K590" s="35"/>
      <c r="L590" s="36"/>
      <c r="M590" s="3" t="e">
        <f t="shared" si="36"/>
        <v>#N/A</v>
      </c>
      <c r="N590" s="91" t="e">
        <f t="shared" si="37"/>
        <v>#N/A</v>
      </c>
      <c r="O590" s="91" t="e">
        <f t="shared" si="38"/>
        <v>#N/A</v>
      </c>
      <c r="AH590" t="str">
        <f t="shared" si="39"/>
        <v>00/01/1900</v>
      </c>
    </row>
    <row r="591" spans="1:34" ht="15.75" customHeight="1" x14ac:dyDescent="0.45">
      <c r="A591" s="30" t="s">
        <v>85</v>
      </c>
      <c r="B591" s="30"/>
      <c r="C591" s="2" t="e">
        <f>VLOOKUP(B591,Data!$A$2:$B$100,2,)</f>
        <v>#N/A</v>
      </c>
      <c r="D591" s="3" t="e">
        <f>VLOOKUP(B591,Data!$A$2:$C$100,3,)</f>
        <v>#N/A</v>
      </c>
      <c r="E591" s="41"/>
      <c r="F591" s="4" t="s">
        <v>17</v>
      </c>
      <c r="G591" s="34"/>
      <c r="H591" s="35"/>
      <c r="I591" s="35"/>
      <c r="J591" s="36"/>
      <c r="K591" s="35"/>
      <c r="L591" s="36"/>
      <c r="M591" s="3" t="e">
        <f t="shared" si="36"/>
        <v>#N/A</v>
      </c>
      <c r="N591" s="91" t="e">
        <f t="shared" si="37"/>
        <v>#N/A</v>
      </c>
      <c r="O591" s="91" t="e">
        <f t="shared" si="38"/>
        <v>#N/A</v>
      </c>
      <c r="AH591" t="str">
        <f t="shared" si="39"/>
        <v>00/01/1900</v>
      </c>
    </row>
    <row r="592" spans="1:34" ht="15.75" customHeight="1" x14ac:dyDescent="0.45">
      <c r="A592" s="30" t="s">
        <v>85</v>
      </c>
      <c r="B592" s="30"/>
      <c r="C592" s="2" t="e">
        <f>VLOOKUP(B592,Data!$A$2:$C690,2,)</f>
        <v>#N/A</v>
      </c>
      <c r="D592" s="3" t="e">
        <f>VLOOKUP(B592,Data!$A$2:$C$100,3,)</f>
        <v>#N/A</v>
      </c>
      <c r="E592" s="41"/>
      <c r="F592" s="4" t="s">
        <v>17</v>
      </c>
      <c r="G592" s="34"/>
      <c r="H592" s="35"/>
      <c r="I592" s="35"/>
      <c r="J592" s="36"/>
      <c r="K592" s="35"/>
      <c r="L592" s="36"/>
      <c r="M592" s="3" t="e">
        <f t="shared" si="36"/>
        <v>#N/A</v>
      </c>
      <c r="N592" s="91" t="e">
        <f t="shared" si="37"/>
        <v>#N/A</v>
      </c>
      <c r="O592" s="91" t="e">
        <f t="shared" si="38"/>
        <v>#N/A</v>
      </c>
      <c r="AH592" t="str">
        <f t="shared" si="39"/>
        <v>00/01/1900</v>
      </c>
    </row>
    <row r="593" spans="1:34" ht="15.75" customHeight="1" x14ac:dyDescent="0.45">
      <c r="A593" s="30" t="s">
        <v>85</v>
      </c>
      <c r="B593" s="30"/>
      <c r="C593" s="2" t="e">
        <f>VLOOKUP(B593,Data!$A$2:$B$100,2,)</f>
        <v>#N/A</v>
      </c>
      <c r="D593" s="3" t="e">
        <f>VLOOKUP(B593,Data!$A$2:$C$100,3,)</f>
        <v>#N/A</v>
      </c>
      <c r="E593" s="41"/>
      <c r="F593" s="4" t="s">
        <v>17</v>
      </c>
      <c r="G593" s="34"/>
      <c r="H593" s="35"/>
      <c r="I593" s="35"/>
      <c r="J593" s="36"/>
      <c r="K593" s="35"/>
      <c r="L593" s="36"/>
      <c r="M593" s="3" t="e">
        <f t="shared" si="36"/>
        <v>#N/A</v>
      </c>
      <c r="N593" s="91" t="e">
        <f t="shared" si="37"/>
        <v>#N/A</v>
      </c>
      <c r="O593" s="91" t="e">
        <f t="shared" si="38"/>
        <v>#N/A</v>
      </c>
      <c r="AH593" t="str">
        <f t="shared" si="39"/>
        <v>00/01/1900</v>
      </c>
    </row>
    <row r="594" spans="1:34" ht="15.75" customHeight="1" x14ac:dyDescent="0.45">
      <c r="A594" s="30" t="s">
        <v>85</v>
      </c>
      <c r="B594" s="30"/>
      <c r="C594" s="2" t="e">
        <f>VLOOKUP(B594,Data!$A$2:$C692,2,)</f>
        <v>#N/A</v>
      </c>
      <c r="D594" s="3" t="e">
        <f>VLOOKUP(B594,Data!$A$2:$C$100,3,)</f>
        <v>#N/A</v>
      </c>
      <c r="E594" s="41"/>
      <c r="F594" s="4" t="s">
        <v>17</v>
      </c>
      <c r="G594" s="34"/>
      <c r="H594" s="35"/>
      <c r="I594" s="35"/>
      <c r="J594" s="36"/>
      <c r="K594" s="35"/>
      <c r="L594" s="36"/>
      <c r="M594" s="3" t="e">
        <f t="shared" si="36"/>
        <v>#N/A</v>
      </c>
      <c r="N594" s="91" t="e">
        <f t="shared" si="37"/>
        <v>#N/A</v>
      </c>
      <c r="O594" s="91" t="e">
        <f t="shared" si="38"/>
        <v>#N/A</v>
      </c>
      <c r="AH594" t="str">
        <f t="shared" si="39"/>
        <v>00/01/1900</v>
      </c>
    </row>
    <row r="595" spans="1:34" ht="15.75" customHeight="1" x14ac:dyDescent="0.45">
      <c r="A595" s="30" t="s">
        <v>85</v>
      </c>
      <c r="B595" s="30"/>
      <c r="C595" s="2" t="e">
        <f>VLOOKUP(B595,Data!$A$2:$B$100,2,)</f>
        <v>#N/A</v>
      </c>
      <c r="D595" s="3" t="e">
        <f>VLOOKUP(B595,Data!$A$2:$C$100,3,)</f>
        <v>#N/A</v>
      </c>
      <c r="E595" s="41"/>
      <c r="F595" s="4" t="s">
        <v>17</v>
      </c>
      <c r="G595" s="34"/>
      <c r="H595" s="35"/>
      <c r="I595" s="35"/>
      <c r="J595" s="36"/>
      <c r="K595" s="35"/>
      <c r="L595" s="36"/>
      <c r="M595" s="3" t="e">
        <f t="shared" si="36"/>
        <v>#N/A</v>
      </c>
      <c r="N595" s="91" t="e">
        <f t="shared" si="37"/>
        <v>#N/A</v>
      </c>
      <c r="O595" s="91" t="e">
        <f t="shared" si="38"/>
        <v>#N/A</v>
      </c>
      <c r="AH595" t="str">
        <f t="shared" si="39"/>
        <v>00/01/1900</v>
      </c>
    </row>
    <row r="596" spans="1:34" ht="15.75" customHeight="1" x14ac:dyDescent="0.45">
      <c r="A596" s="30" t="s">
        <v>85</v>
      </c>
      <c r="B596" s="30"/>
      <c r="C596" s="2" t="e">
        <f>VLOOKUP(B596,Data!$A$2:$C694,2,)</f>
        <v>#N/A</v>
      </c>
      <c r="D596" s="3" t="e">
        <f>VLOOKUP(B596,Data!$A$2:$C$100,3,)</f>
        <v>#N/A</v>
      </c>
      <c r="E596" s="41"/>
      <c r="F596" s="4" t="s">
        <v>17</v>
      </c>
      <c r="G596" s="34"/>
      <c r="H596" s="35"/>
      <c r="I596" s="35"/>
      <c r="J596" s="36"/>
      <c r="K596" s="35"/>
      <c r="L596" s="36"/>
      <c r="M596" s="3" t="e">
        <f t="shared" si="36"/>
        <v>#N/A</v>
      </c>
      <c r="N596" s="91" t="e">
        <f t="shared" si="37"/>
        <v>#N/A</v>
      </c>
      <c r="O596" s="91" t="e">
        <f t="shared" si="38"/>
        <v>#N/A</v>
      </c>
      <c r="AH596" t="str">
        <f t="shared" si="39"/>
        <v>00/01/1900</v>
      </c>
    </row>
    <row r="597" spans="1:34" ht="15.75" customHeight="1" x14ac:dyDescent="0.45">
      <c r="A597" s="30" t="s">
        <v>85</v>
      </c>
      <c r="B597" s="30"/>
      <c r="C597" s="2" t="e">
        <f>VLOOKUP(B597,Data!$A$2:$B$100,2,)</f>
        <v>#N/A</v>
      </c>
      <c r="D597" s="3" t="e">
        <f>VLOOKUP(B597,Data!$A$2:$C$100,3,)</f>
        <v>#N/A</v>
      </c>
      <c r="E597" s="41"/>
      <c r="F597" s="4" t="s">
        <v>17</v>
      </c>
      <c r="G597" s="34"/>
      <c r="H597" s="35"/>
      <c r="I597" s="35"/>
      <c r="J597" s="36"/>
      <c r="K597" s="35"/>
      <c r="L597" s="36"/>
      <c r="M597" s="3" t="e">
        <f t="shared" si="36"/>
        <v>#N/A</v>
      </c>
      <c r="N597" s="91" t="e">
        <f t="shared" si="37"/>
        <v>#N/A</v>
      </c>
      <c r="O597" s="91" t="e">
        <f t="shared" si="38"/>
        <v>#N/A</v>
      </c>
      <c r="AH597" t="str">
        <f t="shared" si="39"/>
        <v>00/01/1900</v>
      </c>
    </row>
    <row r="598" spans="1:34" ht="15.75" customHeight="1" x14ac:dyDescent="0.45">
      <c r="A598" s="30" t="s">
        <v>85</v>
      </c>
      <c r="B598" s="30"/>
      <c r="C598" s="2" t="e">
        <f>VLOOKUP(B598,Data!$A$2:$C696,2,)</f>
        <v>#N/A</v>
      </c>
      <c r="D598" s="3" t="e">
        <f>VLOOKUP(B598,Data!$A$2:$C$100,3,)</f>
        <v>#N/A</v>
      </c>
      <c r="E598" s="41"/>
      <c r="F598" s="4" t="s">
        <v>17</v>
      </c>
      <c r="G598" s="34"/>
      <c r="H598" s="35"/>
      <c r="I598" s="35"/>
      <c r="J598" s="36"/>
      <c r="K598" s="35"/>
      <c r="L598" s="36"/>
      <c r="M598" s="3" t="e">
        <f t="shared" si="36"/>
        <v>#N/A</v>
      </c>
      <c r="N598" s="91" t="e">
        <f t="shared" si="37"/>
        <v>#N/A</v>
      </c>
      <c r="O598" s="91" t="e">
        <f t="shared" si="38"/>
        <v>#N/A</v>
      </c>
      <c r="AH598" t="str">
        <f t="shared" si="39"/>
        <v>00/01/1900</v>
      </c>
    </row>
    <row r="599" spans="1:34" ht="15.75" customHeight="1" x14ac:dyDescent="0.45">
      <c r="A599" s="30" t="s">
        <v>85</v>
      </c>
      <c r="B599" s="30"/>
      <c r="C599" s="2" t="e">
        <f>VLOOKUP(B599,Data!$A$2:$B$100,2,)</f>
        <v>#N/A</v>
      </c>
      <c r="D599" s="3" t="e">
        <f>VLOOKUP(B599,Data!$A$2:$C$100,3,)</f>
        <v>#N/A</v>
      </c>
      <c r="E599" s="41"/>
      <c r="F599" s="4" t="s">
        <v>17</v>
      </c>
      <c r="G599" s="34"/>
      <c r="H599" s="35"/>
      <c r="I599" s="35"/>
      <c r="J599" s="36"/>
      <c r="K599" s="35"/>
      <c r="L599" s="36"/>
      <c r="M599" s="3" t="e">
        <f t="shared" si="36"/>
        <v>#N/A</v>
      </c>
      <c r="N599" s="91" t="e">
        <f t="shared" si="37"/>
        <v>#N/A</v>
      </c>
      <c r="O599" s="91" t="e">
        <f t="shared" si="38"/>
        <v>#N/A</v>
      </c>
      <c r="AH599" t="str">
        <f t="shared" si="39"/>
        <v>00/01/1900</v>
      </c>
    </row>
    <row r="600" spans="1:34" ht="15.75" customHeight="1" x14ac:dyDescent="0.45">
      <c r="A600" s="30" t="s">
        <v>85</v>
      </c>
      <c r="B600" s="30"/>
      <c r="C600" s="2" t="e">
        <f>VLOOKUP(B600,Data!$A$2:$C698,2,)</f>
        <v>#N/A</v>
      </c>
      <c r="D600" s="3" t="e">
        <f>VLOOKUP(B600,Data!$A$2:$C$100,3,)</f>
        <v>#N/A</v>
      </c>
      <c r="E600" s="41"/>
      <c r="F600" s="4" t="s">
        <v>17</v>
      </c>
      <c r="G600" s="34"/>
      <c r="H600" s="35"/>
      <c r="I600" s="37"/>
      <c r="J600" s="36"/>
      <c r="K600" s="37"/>
      <c r="L600" s="36"/>
      <c r="M600" s="3" t="e">
        <f t="shared" si="36"/>
        <v>#N/A</v>
      </c>
      <c r="N600" s="91" t="e">
        <f t="shared" si="37"/>
        <v>#N/A</v>
      </c>
      <c r="O600" s="91" t="e">
        <f t="shared" si="38"/>
        <v>#N/A</v>
      </c>
      <c r="AH600" t="str">
        <f t="shared" si="39"/>
        <v>00/01/1900</v>
      </c>
    </row>
    <row r="601" spans="1:34" ht="15.75" customHeight="1" x14ac:dyDescent="0.45">
      <c r="A601" s="30" t="s">
        <v>85</v>
      </c>
      <c r="B601" s="30"/>
      <c r="C601" s="2" t="e">
        <f>VLOOKUP(B601,Data!$A$2:$B$100,2,)</f>
        <v>#N/A</v>
      </c>
      <c r="D601" s="3" t="e">
        <f>VLOOKUP(B601,Data!$A$2:$C$100,3,)</f>
        <v>#N/A</v>
      </c>
      <c r="E601" s="41"/>
      <c r="F601" s="4" t="s">
        <v>17</v>
      </c>
      <c r="G601" s="34"/>
      <c r="H601" s="35"/>
      <c r="I601" s="37"/>
      <c r="J601" s="36"/>
      <c r="K601" s="37"/>
      <c r="L601" s="36"/>
      <c r="M601" s="3" t="e">
        <f t="shared" si="36"/>
        <v>#N/A</v>
      </c>
      <c r="N601" s="91" t="e">
        <f t="shared" si="37"/>
        <v>#N/A</v>
      </c>
      <c r="O601" s="91" t="e">
        <f t="shared" si="38"/>
        <v>#N/A</v>
      </c>
      <c r="AH601" t="str">
        <f t="shared" si="39"/>
        <v>00/01/1900</v>
      </c>
    </row>
    <row r="602" spans="1:34" ht="15.75" customHeight="1" x14ac:dyDescent="0.45">
      <c r="A602" s="30" t="s">
        <v>85</v>
      </c>
      <c r="B602" s="30"/>
      <c r="C602" s="2" t="e">
        <f>VLOOKUP(B602,Data!$A$2:$C700,2,)</f>
        <v>#N/A</v>
      </c>
      <c r="D602" s="3" t="e">
        <f>VLOOKUP(B602,Data!$A$2:$C$100,3,)</f>
        <v>#N/A</v>
      </c>
      <c r="E602" s="41"/>
      <c r="F602" s="4" t="s">
        <v>17</v>
      </c>
      <c r="G602" s="34"/>
      <c r="H602" s="35"/>
      <c r="I602" s="37"/>
      <c r="J602" s="36"/>
      <c r="K602" s="37"/>
      <c r="L602" s="36"/>
      <c r="M602" s="3" t="e">
        <f t="shared" si="36"/>
        <v>#N/A</v>
      </c>
      <c r="N602" s="91" t="e">
        <f t="shared" si="37"/>
        <v>#N/A</v>
      </c>
      <c r="O602" s="91" t="e">
        <f t="shared" si="38"/>
        <v>#N/A</v>
      </c>
      <c r="AH602" t="str">
        <f t="shared" si="39"/>
        <v>00/01/1900</v>
      </c>
    </row>
    <row r="603" spans="1:34" ht="15.75" customHeight="1" x14ac:dyDescent="0.45">
      <c r="A603" s="30" t="s">
        <v>85</v>
      </c>
      <c r="B603" s="30"/>
      <c r="C603" s="2" t="e">
        <f>VLOOKUP(B603,Data!$A$2:$B$100,2,)</f>
        <v>#N/A</v>
      </c>
      <c r="D603" s="3" t="e">
        <f>VLOOKUP(B603,Data!$A$2:$C$100,3,)</f>
        <v>#N/A</v>
      </c>
      <c r="E603" s="41"/>
      <c r="F603" s="4" t="s">
        <v>17</v>
      </c>
      <c r="G603" s="34"/>
      <c r="H603" s="35"/>
      <c r="I603" s="37"/>
      <c r="J603" s="36"/>
      <c r="K603" s="37"/>
      <c r="L603" s="36"/>
      <c r="M603" s="3" t="e">
        <f t="shared" si="36"/>
        <v>#N/A</v>
      </c>
      <c r="N603" s="91" t="e">
        <f t="shared" si="37"/>
        <v>#N/A</v>
      </c>
      <c r="O603" s="91" t="e">
        <f t="shared" si="38"/>
        <v>#N/A</v>
      </c>
      <c r="AH603" t="str">
        <f t="shared" si="39"/>
        <v>00/01/1900</v>
      </c>
    </row>
    <row r="604" spans="1:34" ht="15.75" customHeight="1" x14ac:dyDescent="0.45">
      <c r="A604" s="30" t="s">
        <v>85</v>
      </c>
      <c r="B604" s="30"/>
      <c r="C604" s="2" t="e">
        <f>VLOOKUP(B604,Data!$A$2:$C702,2,)</f>
        <v>#N/A</v>
      </c>
      <c r="D604" s="3" t="e">
        <f>VLOOKUP(B604,Data!$A$2:$C$100,3,)</f>
        <v>#N/A</v>
      </c>
      <c r="E604" s="41"/>
      <c r="F604" s="4" t="s">
        <v>17</v>
      </c>
      <c r="G604" s="34"/>
      <c r="H604" s="35"/>
      <c r="I604" s="37"/>
      <c r="J604" s="36"/>
      <c r="K604" s="37"/>
      <c r="L604" s="36"/>
      <c r="M604" s="3" t="e">
        <f t="shared" si="36"/>
        <v>#N/A</v>
      </c>
      <c r="N604" s="91" t="e">
        <f t="shared" si="37"/>
        <v>#N/A</v>
      </c>
      <c r="O604" s="91" t="e">
        <f t="shared" si="38"/>
        <v>#N/A</v>
      </c>
      <c r="AH604" t="str">
        <f t="shared" si="39"/>
        <v>00/01/1900</v>
      </c>
    </row>
    <row r="605" spans="1:34" ht="15.75" customHeight="1" x14ac:dyDescent="0.45">
      <c r="A605" s="30" t="s">
        <v>85</v>
      </c>
      <c r="B605" s="30"/>
      <c r="C605" s="2" t="e">
        <f>VLOOKUP(B605,Data!$A$2:$B$100,2,)</f>
        <v>#N/A</v>
      </c>
      <c r="D605" s="3" t="e">
        <f>VLOOKUP(B605,Data!$A$2:$C$100,3,)</f>
        <v>#N/A</v>
      </c>
      <c r="E605" s="41"/>
      <c r="F605" s="4" t="s">
        <v>17</v>
      </c>
      <c r="G605" s="34"/>
      <c r="H605" s="35"/>
      <c r="I605" s="35"/>
      <c r="J605" s="36"/>
      <c r="K605" s="35"/>
      <c r="L605" s="36"/>
      <c r="M605" s="3" t="e">
        <f t="shared" si="36"/>
        <v>#N/A</v>
      </c>
      <c r="N605" s="91" t="e">
        <f t="shared" si="37"/>
        <v>#N/A</v>
      </c>
      <c r="O605" s="91" t="e">
        <f t="shared" si="38"/>
        <v>#N/A</v>
      </c>
      <c r="AH605" t="str">
        <f t="shared" si="39"/>
        <v>00/01/1900</v>
      </c>
    </row>
    <row r="606" spans="1:34" ht="15.75" customHeight="1" x14ac:dyDescent="0.45">
      <c r="A606" s="30" t="s">
        <v>85</v>
      </c>
      <c r="B606" s="30"/>
      <c r="C606" s="2" t="e">
        <f>VLOOKUP(B606,Data!$A$2:$C704,2,)</f>
        <v>#N/A</v>
      </c>
      <c r="D606" s="3" t="e">
        <f>VLOOKUP(B606,Data!$A$2:$C$100,3,)</f>
        <v>#N/A</v>
      </c>
      <c r="E606" s="41"/>
      <c r="F606" s="4" t="s">
        <v>17</v>
      </c>
      <c r="G606" s="34"/>
      <c r="H606" s="35"/>
      <c r="I606" s="35"/>
      <c r="J606" s="36"/>
      <c r="K606" s="35"/>
      <c r="L606" s="36"/>
      <c r="M606" s="3" t="e">
        <f t="shared" si="36"/>
        <v>#N/A</v>
      </c>
      <c r="N606" s="91" t="e">
        <f t="shared" si="37"/>
        <v>#N/A</v>
      </c>
      <c r="O606" s="91" t="e">
        <f t="shared" si="38"/>
        <v>#N/A</v>
      </c>
      <c r="AH606" t="str">
        <f t="shared" si="39"/>
        <v>00/01/1900</v>
      </c>
    </row>
    <row r="607" spans="1:34" ht="15.75" customHeight="1" x14ac:dyDescent="0.45">
      <c r="A607" s="30" t="s">
        <v>85</v>
      </c>
      <c r="B607" s="30"/>
      <c r="C607" s="2" t="e">
        <f>VLOOKUP(B607,Data!$A$2:$B$100,2,)</f>
        <v>#N/A</v>
      </c>
      <c r="D607" s="3" t="e">
        <f>VLOOKUP(B607,Data!$A$2:$C$100,3,)</f>
        <v>#N/A</v>
      </c>
      <c r="E607" s="41"/>
      <c r="F607" s="4" t="s">
        <v>17</v>
      </c>
      <c r="G607" s="34"/>
      <c r="H607" s="35"/>
      <c r="I607" s="35"/>
      <c r="J607" s="36"/>
      <c r="K607" s="35"/>
      <c r="L607" s="36"/>
      <c r="M607" s="3" t="e">
        <f t="shared" si="36"/>
        <v>#N/A</v>
      </c>
      <c r="N607" s="91" t="e">
        <f t="shared" si="37"/>
        <v>#N/A</v>
      </c>
      <c r="O607" s="91" t="e">
        <f t="shared" si="38"/>
        <v>#N/A</v>
      </c>
      <c r="AH607" t="str">
        <f t="shared" si="39"/>
        <v>00/01/1900</v>
      </c>
    </row>
    <row r="608" spans="1:34" ht="15.75" customHeight="1" x14ac:dyDescent="0.45">
      <c r="A608" s="30" t="s">
        <v>85</v>
      </c>
      <c r="B608" s="30"/>
      <c r="C608" s="2" t="e">
        <f>VLOOKUP(B608,Data!$A$2:$C706,2,)</f>
        <v>#N/A</v>
      </c>
      <c r="D608" s="3" t="e">
        <f>VLOOKUP(B608,Data!$A$2:$C$100,3,)</f>
        <v>#N/A</v>
      </c>
      <c r="E608" s="41"/>
      <c r="F608" s="4" t="s">
        <v>17</v>
      </c>
      <c r="G608" s="34"/>
      <c r="H608" s="35"/>
      <c r="I608" s="35"/>
      <c r="J608" s="36"/>
      <c r="K608" s="35"/>
      <c r="L608" s="36"/>
      <c r="M608" s="3" t="e">
        <f t="shared" si="36"/>
        <v>#N/A</v>
      </c>
      <c r="N608" s="91" t="e">
        <f t="shared" si="37"/>
        <v>#N/A</v>
      </c>
      <c r="O608" s="91" t="e">
        <f t="shared" si="38"/>
        <v>#N/A</v>
      </c>
      <c r="AH608" t="str">
        <f t="shared" si="39"/>
        <v>00/01/1900</v>
      </c>
    </row>
    <row r="609" spans="1:34" ht="15.75" customHeight="1" x14ac:dyDescent="0.45">
      <c r="A609" s="30" t="s">
        <v>85</v>
      </c>
      <c r="B609" s="30"/>
      <c r="C609" s="2" t="e">
        <f>VLOOKUP(B609,Data!$A$2:$B$100,2,)</f>
        <v>#N/A</v>
      </c>
      <c r="D609" s="3" t="e">
        <f>VLOOKUP(B609,Data!$A$2:$C$100,3,)</f>
        <v>#N/A</v>
      </c>
      <c r="E609" s="41"/>
      <c r="F609" s="4" t="s">
        <v>17</v>
      </c>
      <c r="G609" s="34"/>
      <c r="H609" s="35"/>
      <c r="I609" s="35"/>
      <c r="J609" s="36"/>
      <c r="K609" s="39"/>
      <c r="L609" s="36"/>
      <c r="M609" s="3" t="e">
        <f t="shared" si="36"/>
        <v>#N/A</v>
      </c>
      <c r="N609" s="91" t="e">
        <f t="shared" si="37"/>
        <v>#N/A</v>
      </c>
      <c r="O609" s="91" t="e">
        <f t="shared" si="38"/>
        <v>#N/A</v>
      </c>
      <c r="AH609" t="str">
        <f t="shared" si="39"/>
        <v>00/01/1900</v>
      </c>
    </row>
    <row r="610" spans="1:34" ht="15.75" customHeight="1" x14ac:dyDescent="0.45">
      <c r="A610" s="30" t="s">
        <v>85</v>
      </c>
      <c r="B610" s="30"/>
      <c r="C610" s="2" t="e">
        <f>VLOOKUP(B610,Data!$A$2:$C708,2,)</f>
        <v>#N/A</v>
      </c>
      <c r="D610" s="3" t="e">
        <f>VLOOKUP(B610,Data!$A$2:$C$100,3,)</f>
        <v>#N/A</v>
      </c>
      <c r="E610" s="41"/>
      <c r="F610" s="4" t="s">
        <v>17</v>
      </c>
      <c r="G610" s="34"/>
      <c r="H610" s="35"/>
      <c r="I610" s="35"/>
      <c r="J610" s="36"/>
      <c r="K610" s="35"/>
      <c r="L610" s="36"/>
      <c r="M610" s="3" t="e">
        <f t="shared" si="36"/>
        <v>#N/A</v>
      </c>
      <c r="N610" s="91" t="e">
        <f t="shared" si="37"/>
        <v>#N/A</v>
      </c>
      <c r="O610" s="91" t="e">
        <f t="shared" si="38"/>
        <v>#N/A</v>
      </c>
      <c r="AH610" t="str">
        <f t="shared" si="39"/>
        <v>00/01/1900</v>
      </c>
    </row>
    <row r="611" spans="1:34" ht="15.75" customHeight="1" x14ac:dyDescent="0.45">
      <c r="A611" s="30" t="s">
        <v>85</v>
      </c>
      <c r="B611" s="30"/>
      <c r="C611" s="2" t="e">
        <f>VLOOKUP(B611,Data!$A$2:$B$100,2,)</f>
        <v>#N/A</v>
      </c>
      <c r="D611" s="3" t="e">
        <f>VLOOKUP(B611,Data!$A$2:$C$100,3,)</f>
        <v>#N/A</v>
      </c>
      <c r="E611" s="41"/>
      <c r="F611" s="4" t="s">
        <v>17</v>
      </c>
      <c r="G611" s="34"/>
      <c r="H611" s="35"/>
      <c r="I611" s="35"/>
      <c r="J611" s="36"/>
      <c r="K611" s="35"/>
      <c r="L611" s="36"/>
      <c r="M611" s="3" t="e">
        <f t="shared" si="36"/>
        <v>#N/A</v>
      </c>
      <c r="N611" s="91" t="e">
        <f t="shared" si="37"/>
        <v>#N/A</v>
      </c>
      <c r="O611" s="91" t="e">
        <f t="shared" si="38"/>
        <v>#N/A</v>
      </c>
      <c r="AH611" t="str">
        <f t="shared" si="39"/>
        <v>00/01/1900</v>
      </c>
    </row>
    <row r="612" spans="1:34" ht="15.75" customHeight="1" x14ac:dyDescent="0.45">
      <c r="A612" s="30" t="s">
        <v>85</v>
      </c>
      <c r="B612" s="30"/>
      <c r="C612" s="2" t="e">
        <f>VLOOKUP(B612,Data!$A$2:$C710,2,)</f>
        <v>#N/A</v>
      </c>
      <c r="D612" s="3" t="e">
        <f>VLOOKUP(B612,Data!$A$2:$C$100,3,)</f>
        <v>#N/A</v>
      </c>
      <c r="E612" s="41"/>
      <c r="F612" s="4" t="s">
        <v>17</v>
      </c>
      <c r="G612" s="34"/>
      <c r="H612" s="35"/>
      <c r="I612" s="35"/>
      <c r="J612" s="36"/>
      <c r="K612" s="35"/>
      <c r="L612" s="36"/>
      <c r="M612" s="3" t="e">
        <f t="shared" si="36"/>
        <v>#N/A</v>
      </c>
      <c r="N612" s="91" t="e">
        <f t="shared" si="37"/>
        <v>#N/A</v>
      </c>
      <c r="O612" s="91" t="e">
        <f t="shared" si="38"/>
        <v>#N/A</v>
      </c>
      <c r="AH612" t="str">
        <f t="shared" si="39"/>
        <v>00/01/1900</v>
      </c>
    </row>
    <row r="613" spans="1:34" ht="15.75" customHeight="1" x14ac:dyDescent="0.45">
      <c r="A613" s="30" t="s">
        <v>85</v>
      </c>
      <c r="B613" s="30"/>
      <c r="C613" s="2" t="e">
        <f>VLOOKUP(B613,Data!$A$2:$B$100,2,)</f>
        <v>#N/A</v>
      </c>
      <c r="D613" s="3" t="e">
        <f>VLOOKUP(B613,Data!$A$2:$C$100,3,)</f>
        <v>#N/A</v>
      </c>
      <c r="E613" s="41"/>
      <c r="F613" s="4" t="s">
        <v>17</v>
      </c>
      <c r="G613" s="34"/>
      <c r="H613" s="35"/>
      <c r="I613" s="35"/>
      <c r="J613" s="36"/>
      <c r="K613" s="35"/>
      <c r="L613" s="36"/>
      <c r="M613" s="3" t="e">
        <f t="shared" si="36"/>
        <v>#N/A</v>
      </c>
      <c r="N613" s="91" t="e">
        <f t="shared" si="37"/>
        <v>#N/A</v>
      </c>
      <c r="O613" s="91" t="e">
        <f t="shared" si="38"/>
        <v>#N/A</v>
      </c>
      <c r="AH613" t="str">
        <f t="shared" si="39"/>
        <v>00/01/1900</v>
      </c>
    </row>
    <row r="614" spans="1:34" ht="15.75" customHeight="1" x14ac:dyDescent="0.45">
      <c r="A614" s="30" t="s">
        <v>85</v>
      </c>
      <c r="B614" s="30"/>
      <c r="C614" s="2" t="e">
        <f>VLOOKUP(B614,Data!$A$2:$C712,2,)</f>
        <v>#N/A</v>
      </c>
      <c r="D614" s="3" t="e">
        <f>VLOOKUP(B614,Data!$A$2:$C$100,3,)</f>
        <v>#N/A</v>
      </c>
      <c r="E614" s="41"/>
      <c r="F614" s="4" t="s">
        <v>17</v>
      </c>
      <c r="G614" s="34"/>
      <c r="H614" s="35"/>
      <c r="I614" s="35"/>
      <c r="J614" s="36"/>
      <c r="K614" s="35"/>
      <c r="L614" s="36"/>
      <c r="M614" s="3" t="e">
        <f t="shared" si="36"/>
        <v>#N/A</v>
      </c>
      <c r="N614" s="91" t="e">
        <f t="shared" si="37"/>
        <v>#N/A</v>
      </c>
      <c r="O614" s="91" t="e">
        <f t="shared" si="38"/>
        <v>#N/A</v>
      </c>
      <c r="AH614" t="str">
        <f t="shared" si="39"/>
        <v>00/01/1900</v>
      </c>
    </row>
    <row r="615" spans="1:34" ht="15.75" customHeight="1" x14ac:dyDescent="0.45">
      <c r="A615" s="30" t="s">
        <v>85</v>
      </c>
      <c r="B615" s="30"/>
      <c r="C615" s="2" t="e">
        <f>VLOOKUP(B615,Data!$A$2:$B$100,2,)</f>
        <v>#N/A</v>
      </c>
      <c r="D615" s="3" t="e">
        <f>VLOOKUP(B615,Data!$A$2:$C$100,3,)</f>
        <v>#N/A</v>
      </c>
      <c r="E615" s="41"/>
      <c r="F615" s="4" t="s">
        <v>17</v>
      </c>
      <c r="G615" s="34"/>
      <c r="H615" s="35"/>
      <c r="I615" s="35"/>
      <c r="J615" s="36"/>
      <c r="K615" s="35"/>
      <c r="L615" s="36"/>
      <c r="M615" s="3" t="e">
        <f t="shared" si="36"/>
        <v>#N/A</v>
      </c>
      <c r="N615" s="91" t="e">
        <f t="shared" si="37"/>
        <v>#N/A</v>
      </c>
      <c r="O615" s="91" t="e">
        <f t="shared" si="38"/>
        <v>#N/A</v>
      </c>
      <c r="AH615" t="str">
        <f t="shared" si="39"/>
        <v>00/01/1900</v>
      </c>
    </row>
    <row r="616" spans="1:34" ht="15.75" customHeight="1" x14ac:dyDescent="0.45">
      <c r="A616" s="30" t="s">
        <v>85</v>
      </c>
      <c r="B616" s="30"/>
      <c r="C616" s="2" t="e">
        <f>VLOOKUP(B616,Data!$A$2:$C714,2,)</f>
        <v>#N/A</v>
      </c>
      <c r="D616" s="3" t="e">
        <f>VLOOKUP(B616,Data!$A$2:$C$100,3,)</f>
        <v>#N/A</v>
      </c>
      <c r="E616" s="41"/>
      <c r="F616" s="4" t="s">
        <v>17</v>
      </c>
      <c r="G616" s="34"/>
      <c r="H616" s="35"/>
      <c r="I616" s="37"/>
      <c r="J616" s="36"/>
      <c r="K616" s="37"/>
      <c r="L616" s="36"/>
      <c r="M616" s="3" t="e">
        <f t="shared" si="36"/>
        <v>#N/A</v>
      </c>
      <c r="N616" s="91" t="e">
        <f t="shared" si="37"/>
        <v>#N/A</v>
      </c>
      <c r="O616" s="91" t="e">
        <f t="shared" si="38"/>
        <v>#N/A</v>
      </c>
      <c r="AH616" t="str">
        <f t="shared" si="39"/>
        <v>00/01/1900</v>
      </c>
    </row>
    <row r="617" spans="1:34" ht="15.75" customHeight="1" x14ac:dyDescent="0.45">
      <c r="A617" s="30" t="s">
        <v>85</v>
      </c>
      <c r="B617" s="30"/>
      <c r="C617" s="2" t="e">
        <f>VLOOKUP(B617,Data!$A$2:$B$100,2,)</f>
        <v>#N/A</v>
      </c>
      <c r="D617" s="3" t="e">
        <f>VLOOKUP(B617,Data!$A$2:$C$100,3,)</f>
        <v>#N/A</v>
      </c>
      <c r="E617" s="41"/>
      <c r="F617" s="4" t="s">
        <v>17</v>
      </c>
      <c r="G617" s="34"/>
      <c r="H617" s="35"/>
      <c r="I617" s="37"/>
      <c r="J617" s="36"/>
      <c r="K617" s="37"/>
      <c r="L617" s="36"/>
      <c r="M617" s="3" t="e">
        <f t="shared" si="36"/>
        <v>#N/A</v>
      </c>
      <c r="N617" s="91" t="e">
        <f t="shared" si="37"/>
        <v>#N/A</v>
      </c>
      <c r="O617" s="91" t="e">
        <f t="shared" si="38"/>
        <v>#N/A</v>
      </c>
      <c r="AH617" t="str">
        <f t="shared" si="39"/>
        <v>00/01/1900</v>
      </c>
    </row>
    <row r="618" spans="1:34" ht="15.75" customHeight="1" x14ac:dyDescent="0.45">
      <c r="A618" s="30" t="s">
        <v>85</v>
      </c>
      <c r="B618" s="30"/>
      <c r="C618" s="2" t="e">
        <f>VLOOKUP(B618,Data!$A$2:$C716,2,)</f>
        <v>#N/A</v>
      </c>
      <c r="D618" s="3" t="e">
        <f>VLOOKUP(B618,Data!$A$2:$C$100,3,)</f>
        <v>#N/A</v>
      </c>
      <c r="E618" s="41"/>
      <c r="F618" s="4" t="s">
        <v>17</v>
      </c>
      <c r="G618" s="34"/>
      <c r="H618" s="35"/>
      <c r="I618" s="37"/>
      <c r="J618" s="36"/>
      <c r="K618" s="37"/>
      <c r="L618" s="36"/>
      <c r="M618" s="3" t="e">
        <f t="shared" si="36"/>
        <v>#N/A</v>
      </c>
      <c r="N618" s="91" t="e">
        <f t="shared" si="37"/>
        <v>#N/A</v>
      </c>
      <c r="O618" s="91" t="e">
        <f t="shared" si="38"/>
        <v>#N/A</v>
      </c>
      <c r="AH618" t="str">
        <f t="shared" si="39"/>
        <v>00/01/1900</v>
      </c>
    </row>
    <row r="619" spans="1:34" ht="15.75" customHeight="1" x14ac:dyDescent="0.45">
      <c r="A619" s="30" t="s">
        <v>85</v>
      </c>
      <c r="B619" s="30"/>
      <c r="C619" s="2" t="e">
        <f>VLOOKUP(B619,Data!$A$2:$B$100,2,)</f>
        <v>#N/A</v>
      </c>
      <c r="D619" s="3" t="e">
        <f>VLOOKUP(B619,Data!$A$2:$C$100,3,)</f>
        <v>#N/A</v>
      </c>
      <c r="E619" s="41"/>
      <c r="F619" s="4" t="s">
        <v>17</v>
      </c>
      <c r="G619" s="34"/>
      <c r="H619" s="35"/>
      <c r="I619" s="37"/>
      <c r="J619" s="36"/>
      <c r="K619" s="37"/>
      <c r="L619" s="36"/>
      <c r="M619" s="3" t="e">
        <f t="shared" si="36"/>
        <v>#N/A</v>
      </c>
      <c r="N619" s="91" t="e">
        <f t="shared" si="37"/>
        <v>#N/A</v>
      </c>
      <c r="O619" s="91" t="e">
        <f t="shared" si="38"/>
        <v>#N/A</v>
      </c>
      <c r="AH619" t="str">
        <f t="shared" si="39"/>
        <v>00/01/1900</v>
      </c>
    </row>
    <row r="620" spans="1:34" ht="15.75" customHeight="1" x14ac:dyDescent="0.45">
      <c r="A620" s="30" t="s">
        <v>85</v>
      </c>
      <c r="B620" s="30"/>
      <c r="C620" s="2" t="e">
        <f>VLOOKUP(B620,Data!$A$2:$C718,2,)</f>
        <v>#N/A</v>
      </c>
      <c r="D620" s="3" t="e">
        <f>VLOOKUP(B620,Data!$A$2:$C$100,3,)</f>
        <v>#N/A</v>
      </c>
      <c r="E620" s="41"/>
      <c r="F620" s="4" t="s">
        <v>17</v>
      </c>
      <c r="G620" s="34"/>
      <c r="H620" s="35"/>
      <c r="I620" s="37"/>
      <c r="J620" s="36"/>
      <c r="K620" s="37"/>
      <c r="L620" s="36"/>
      <c r="M620" s="3" t="e">
        <f t="shared" si="36"/>
        <v>#N/A</v>
      </c>
      <c r="N620" s="91" t="e">
        <f t="shared" si="37"/>
        <v>#N/A</v>
      </c>
      <c r="O620" s="91" t="e">
        <f t="shared" si="38"/>
        <v>#N/A</v>
      </c>
      <c r="AH620" t="str">
        <f t="shared" si="39"/>
        <v>00/01/1900</v>
      </c>
    </row>
    <row r="621" spans="1:34" ht="15.75" customHeight="1" x14ac:dyDescent="0.45">
      <c r="A621" s="30" t="s">
        <v>85</v>
      </c>
      <c r="B621" s="30"/>
      <c r="C621" s="2" t="e">
        <f>VLOOKUP(B621,Data!$A$2:$B$100,2,)</f>
        <v>#N/A</v>
      </c>
      <c r="D621" s="3" t="e">
        <f>VLOOKUP(B621,Data!$A$2:$C$100,3,)</f>
        <v>#N/A</v>
      </c>
      <c r="E621" s="41"/>
      <c r="F621" s="4" t="s">
        <v>17</v>
      </c>
      <c r="G621" s="34"/>
      <c r="H621" s="35"/>
      <c r="I621" s="37"/>
      <c r="J621" s="36"/>
      <c r="K621" s="38"/>
      <c r="L621" s="36"/>
      <c r="M621" s="3" t="e">
        <f t="shared" si="36"/>
        <v>#N/A</v>
      </c>
      <c r="N621" s="91" t="e">
        <f t="shared" si="37"/>
        <v>#N/A</v>
      </c>
      <c r="O621" s="91" t="e">
        <f t="shared" si="38"/>
        <v>#N/A</v>
      </c>
      <c r="AH621" t="str">
        <f t="shared" si="39"/>
        <v>00/01/1900</v>
      </c>
    </row>
    <row r="622" spans="1:34" ht="15.75" customHeight="1" x14ac:dyDescent="0.45">
      <c r="A622" s="30" t="s">
        <v>85</v>
      </c>
      <c r="B622" s="30"/>
      <c r="C622" s="2" t="e">
        <f>VLOOKUP(B622,Data!$A$2:$C720,2,)</f>
        <v>#N/A</v>
      </c>
      <c r="D622" s="3" t="e">
        <f>VLOOKUP(B622,Data!$A$2:$C$100,3,)</f>
        <v>#N/A</v>
      </c>
      <c r="E622" s="41"/>
      <c r="F622" s="4" t="s">
        <v>17</v>
      </c>
      <c r="G622" s="34"/>
      <c r="H622" s="35"/>
      <c r="I622" s="35"/>
      <c r="J622" s="36"/>
      <c r="K622" s="39"/>
      <c r="L622" s="36"/>
      <c r="M622" s="3" t="e">
        <f t="shared" si="36"/>
        <v>#N/A</v>
      </c>
      <c r="N622" s="91" t="e">
        <f t="shared" si="37"/>
        <v>#N/A</v>
      </c>
      <c r="O622" s="91" t="e">
        <f t="shared" si="38"/>
        <v>#N/A</v>
      </c>
      <c r="AH622" t="str">
        <f t="shared" si="39"/>
        <v>00/01/1900</v>
      </c>
    </row>
    <row r="623" spans="1:34" ht="15.75" customHeight="1" x14ac:dyDescent="0.45">
      <c r="A623" s="30" t="s">
        <v>85</v>
      </c>
      <c r="B623" s="30"/>
      <c r="C623" s="2" t="e">
        <f>VLOOKUP(B623,Data!$A$2:$B$100,2,)</f>
        <v>#N/A</v>
      </c>
      <c r="D623" s="3" t="e">
        <f>VLOOKUP(B623,Data!$A$2:$C$100,3,)</f>
        <v>#N/A</v>
      </c>
      <c r="E623" s="41"/>
      <c r="F623" s="4" t="s">
        <v>17</v>
      </c>
      <c r="G623" s="34"/>
      <c r="H623" s="35"/>
      <c r="I623" s="37"/>
      <c r="J623" s="36"/>
      <c r="K623" s="37"/>
      <c r="L623" s="36"/>
      <c r="M623" s="3" t="e">
        <f t="shared" si="36"/>
        <v>#N/A</v>
      </c>
      <c r="N623" s="91" t="e">
        <f t="shared" si="37"/>
        <v>#N/A</v>
      </c>
      <c r="O623" s="91" t="e">
        <f t="shared" si="38"/>
        <v>#N/A</v>
      </c>
      <c r="AH623" t="str">
        <f t="shared" si="39"/>
        <v>00/01/1900</v>
      </c>
    </row>
    <row r="624" spans="1:34" ht="15.75" customHeight="1" x14ac:dyDescent="0.45">
      <c r="A624" s="30" t="s">
        <v>85</v>
      </c>
      <c r="B624" s="30"/>
      <c r="C624" s="2" t="e">
        <f>VLOOKUP(B624,Data!$A$2:$C722,2,)</f>
        <v>#N/A</v>
      </c>
      <c r="D624" s="3" t="e">
        <f>VLOOKUP(B624,Data!$A$2:$C$100,3,)</f>
        <v>#N/A</v>
      </c>
      <c r="E624" s="41"/>
      <c r="F624" s="4" t="s">
        <v>17</v>
      </c>
      <c r="G624" s="34"/>
      <c r="H624" s="35"/>
      <c r="I624" s="35"/>
      <c r="J624" s="36"/>
      <c r="K624" s="35"/>
      <c r="L624" s="36"/>
      <c r="M624" s="3" t="e">
        <f t="shared" si="36"/>
        <v>#N/A</v>
      </c>
      <c r="N624" s="91" t="e">
        <f t="shared" si="37"/>
        <v>#N/A</v>
      </c>
      <c r="O624" s="91" t="e">
        <f t="shared" si="38"/>
        <v>#N/A</v>
      </c>
      <c r="AH624" t="str">
        <f t="shared" si="39"/>
        <v>00/01/1900</v>
      </c>
    </row>
    <row r="625" spans="1:34" ht="15.75" customHeight="1" x14ac:dyDescent="0.45">
      <c r="A625" s="30" t="s">
        <v>85</v>
      </c>
      <c r="B625" s="30"/>
      <c r="C625" s="2" t="e">
        <f>VLOOKUP(B625,Data!$A$2:$B$100,2,)</f>
        <v>#N/A</v>
      </c>
      <c r="D625" s="3" t="e">
        <f>VLOOKUP(B625,Data!$A$2:$C$100,3,)</f>
        <v>#N/A</v>
      </c>
      <c r="E625" s="41"/>
      <c r="F625" s="4" t="s">
        <v>17</v>
      </c>
      <c r="G625" s="34"/>
      <c r="H625" s="35"/>
      <c r="I625" s="35"/>
      <c r="J625" s="36"/>
      <c r="K625" s="35"/>
      <c r="L625" s="36"/>
      <c r="M625" s="3" t="e">
        <f t="shared" si="36"/>
        <v>#N/A</v>
      </c>
      <c r="N625" s="91" t="e">
        <f t="shared" si="37"/>
        <v>#N/A</v>
      </c>
      <c r="O625" s="91" t="e">
        <f t="shared" si="38"/>
        <v>#N/A</v>
      </c>
      <c r="AH625" t="str">
        <f t="shared" si="39"/>
        <v>00/01/1900</v>
      </c>
    </row>
    <row r="626" spans="1:34" ht="15.75" customHeight="1" x14ac:dyDescent="0.45">
      <c r="A626" s="30" t="s">
        <v>85</v>
      </c>
      <c r="B626" s="30"/>
      <c r="C626" s="2" t="e">
        <f>VLOOKUP(B626,Data!$A$2:$C724,2,)</f>
        <v>#N/A</v>
      </c>
      <c r="D626" s="3" t="e">
        <f>VLOOKUP(B626,Data!$A$2:$C$100,3,)</f>
        <v>#N/A</v>
      </c>
      <c r="E626" s="41"/>
      <c r="F626" s="4" t="s">
        <v>17</v>
      </c>
      <c r="G626" s="34"/>
      <c r="H626" s="35"/>
      <c r="I626" s="35"/>
      <c r="J626" s="36"/>
      <c r="K626" s="35"/>
      <c r="L626" s="36"/>
      <c r="M626" s="3" t="e">
        <f t="shared" si="36"/>
        <v>#N/A</v>
      </c>
      <c r="N626" s="91" t="e">
        <f t="shared" si="37"/>
        <v>#N/A</v>
      </c>
      <c r="O626" s="91" t="e">
        <f t="shared" si="38"/>
        <v>#N/A</v>
      </c>
      <c r="AH626" t="str">
        <f t="shared" si="39"/>
        <v>00/01/1900</v>
      </c>
    </row>
    <row r="627" spans="1:34" ht="15.75" customHeight="1" x14ac:dyDescent="0.45">
      <c r="A627" s="30" t="s">
        <v>85</v>
      </c>
      <c r="B627" s="30"/>
      <c r="C627" s="2" t="e">
        <f>VLOOKUP(B627,Data!$A$2:$B$100,2,)</f>
        <v>#N/A</v>
      </c>
      <c r="D627" s="3" t="e">
        <f>VLOOKUP(B627,Data!$A$2:$C$100,3,)</f>
        <v>#N/A</v>
      </c>
      <c r="E627" s="41"/>
      <c r="F627" s="4" t="s">
        <v>17</v>
      </c>
      <c r="G627" s="34"/>
      <c r="H627" s="35"/>
      <c r="I627" s="35"/>
      <c r="J627" s="36"/>
      <c r="K627" s="35"/>
      <c r="L627" s="36"/>
      <c r="M627" s="3" t="e">
        <f t="shared" si="36"/>
        <v>#N/A</v>
      </c>
      <c r="N627" s="91" t="e">
        <f t="shared" si="37"/>
        <v>#N/A</v>
      </c>
      <c r="O627" s="91" t="e">
        <f t="shared" si="38"/>
        <v>#N/A</v>
      </c>
      <c r="AH627" t="str">
        <f t="shared" si="39"/>
        <v>00/01/1900</v>
      </c>
    </row>
    <row r="628" spans="1:34" ht="15.75" customHeight="1" x14ac:dyDescent="0.45">
      <c r="A628" s="30" t="s">
        <v>85</v>
      </c>
      <c r="B628" s="30"/>
      <c r="C628" s="2" t="e">
        <f>VLOOKUP(B628,Data!$A$2:$C726,2,)</f>
        <v>#N/A</v>
      </c>
      <c r="D628" s="3" t="e">
        <f>VLOOKUP(B628,Data!$A$2:$C$100,3,)</f>
        <v>#N/A</v>
      </c>
      <c r="E628" s="41"/>
      <c r="F628" s="4" t="s">
        <v>17</v>
      </c>
      <c r="G628" s="34"/>
      <c r="H628" s="35"/>
      <c r="I628" s="35"/>
      <c r="J628" s="36"/>
      <c r="K628" s="35"/>
      <c r="L628" s="36"/>
      <c r="M628" s="3" t="e">
        <f t="shared" si="36"/>
        <v>#N/A</v>
      </c>
      <c r="N628" s="91" t="e">
        <f t="shared" si="37"/>
        <v>#N/A</v>
      </c>
      <c r="O628" s="91" t="e">
        <f t="shared" si="38"/>
        <v>#N/A</v>
      </c>
      <c r="AH628" t="str">
        <f t="shared" si="39"/>
        <v>00/01/1900</v>
      </c>
    </row>
    <row r="629" spans="1:34" ht="15.75" customHeight="1" x14ac:dyDescent="0.45">
      <c r="A629" s="30" t="s">
        <v>85</v>
      </c>
      <c r="B629" s="30"/>
      <c r="C629" s="2" t="e">
        <f>VLOOKUP(B629,Data!$A$2:$B$100,2,)</f>
        <v>#N/A</v>
      </c>
      <c r="D629" s="3" t="e">
        <f>VLOOKUP(B629,Data!$A$2:$C$100,3,)</f>
        <v>#N/A</v>
      </c>
      <c r="E629" s="41"/>
      <c r="F629" s="4" t="s">
        <v>17</v>
      </c>
      <c r="G629" s="34"/>
      <c r="H629" s="35"/>
      <c r="I629" s="35"/>
      <c r="J629" s="36"/>
      <c r="K629" s="35"/>
      <c r="L629" s="36"/>
      <c r="M629" s="3" t="e">
        <f t="shared" ref="M629:M692" si="40">L629*D629</f>
        <v>#N/A</v>
      </c>
      <c r="N629" s="91" t="e">
        <f t="shared" ref="N629:N692" si="41">M629*15%</f>
        <v>#N/A</v>
      </c>
      <c r="O629" s="91" t="e">
        <f t="shared" ref="O629:O692" si="42">SUM(M629:N629)</f>
        <v>#N/A</v>
      </c>
      <c r="AH629" t="str">
        <f t="shared" si="39"/>
        <v>00/01/1900</v>
      </c>
    </row>
    <row r="630" spans="1:34" ht="15.75" customHeight="1" x14ac:dyDescent="0.45">
      <c r="A630" s="30" t="s">
        <v>85</v>
      </c>
      <c r="B630" s="30"/>
      <c r="C630" s="2" t="e">
        <f>VLOOKUP(B630,Data!$A$2:$C728,2,)</f>
        <v>#N/A</v>
      </c>
      <c r="D630" s="3" t="e">
        <f>VLOOKUP(B630,Data!$A$2:$C$100,3,)</f>
        <v>#N/A</v>
      </c>
      <c r="E630" s="41"/>
      <c r="F630" s="4" t="s">
        <v>17</v>
      </c>
      <c r="G630" s="34"/>
      <c r="H630" s="35"/>
      <c r="I630" s="35"/>
      <c r="J630" s="36"/>
      <c r="K630" s="35"/>
      <c r="L630" s="36"/>
      <c r="M630" s="3" t="e">
        <f t="shared" si="40"/>
        <v>#N/A</v>
      </c>
      <c r="N630" s="91" t="e">
        <f t="shared" si="41"/>
        <v>#N/A</v>
      </c>
      <c r="O630" s="91" t="e">
        <f t="shared" si="42"/>
        <v>#N/A</v>
      </c>
      <c r="AH630" t="str">
        <f t="shared" si="39"/>
        <v>00/01/1900</v>
      </c>
    </row>
    <row r="631" spans="1:34" ht="15.75" customHeight="1" x14ac:dyDescent="0.45">
      <c r="A631" s="30" t="s">
        <v>85</v>
      </c>
      <c r="B631" s="30"/>
      <c r="C631" s="2" t="e">
        <f>VLOOKUP(B631,Data!$A$2:$B$100,2,)</f>
        <v>#N/A</v>
      </c>
      <c r="D631" s="3" t="e">
        <f>VLOOKUP(B631,Data!$A$2:$C$100,3,)</f>
        <v>#N/A</v>
      </c>
      <c r="E631" s="41"/>
      <c r="F631" s="4" t="s">
        <v>17</v>
      </c>
      <c r="G631" s="34"/>
      <c r="H631" s="35"/>
      <c r="I631" s="35"/>
      <c r="J631" s="36"/>
      <c r="K631" s="35"/>
      <c r="L631" s="36"/>
      <c r="M631" s="3" t="e">
        <f t="shared" si="40"/>
        <v>#N/A</v>
      </c>
      <c r="N631" s="91" t="e">
        <f t="shared" si="41"/>
        <v>#N/A</v>
      </c>
      <c r="O631" s="91" t="e">
        <f t="shared" si="42"/>
        <v>#N/A</v>
      </c>
      <c r="AH631" t="str">
        <f t="shared" si="39"/>
        <v>00/01/1900</v>
      </c>
    </row>
    <row r="632" spans="1:34" ht="15.75" customHeight="1" x14ac:dyDescent="0.45">
      <c r="A632" s="30" t="s">
        <v>85</v>
      </c>
      <c r="B632" s="30"/>
      <c r="C632" s="2" t="e">
        <f>VLOOKUP(B632,Data!$A$2:$C730,2,)</f>
        <v>#N/A</v>
      </c>
      <c r="D632" s="3" t="e">
        <f>VLOOKUP(B632,Data!$A$2:$C$100,3,)</f>
        <v>#N/A</v>
      </c>
      <c r="E632" s="41"/>
      <c r="F632" s="4" t="s">
        <v>17</v>
      </c>
      <c r="G632" s="34"/>
      <c r="H632" s="35"/>
      <c r="I632" s="35"/>
      <c r="J632" s="36"/>
      <c r="K632" s="35"/>
      <c r="L632" s="36"/>
      <c r="M632" s="3" t="e">
        <f t="shared" si="40"/>
        <v>#N/A</v>
      </c>
      <c r="N632" s="91" t="e">
        <f t="shared" si="41"/>
        <v>#N/A</v>
      </c>
      <c r="O632" s="91" t="e">
        <f t="shared" si="42"/>
        <v>#N/A</v>
      </c>
      <c r="AH632" t="str">
        <f t="shared" si="39"/>
        <v>00/01/1900</v>
      </c>
    </row>
    <row r="633" spans="1:34" ht="15.75" customHeight="1" x14ac:dyDescent="0.45">
      <c r="A633" s="30" t="s">
        <v>85</v>
      </c>
      <c r="B633" s="30"/>
      <c r="C633" s="2" t="e">
        <f>VLOOKUP(B633,Data!$A$2:$B$100,2,)</f>
        <v>#N/A</v>
      </c>
      <c r="D633" s="3" t="e">
        <f>VLOOKUP(B633,Data!$A$2:$C$100,3,)</f>
        <v>#N/A</v>
      </c>
      <c r="E633" s="41"/>
      <c r="F633" s="4" t="s">
        <v>17</v>
      </c>
      <c r="G633" s="34"/>
      <c r="H633" s="35"/>
      <c r="I633" s="35"/>
      <c r="J633" s="36"/>
      <c r="K633" s="35"/>
      <c r="L633" s="36"/>
      <c r="M633" s="3" t="e">
        <f t="shared" si="40"/>
        <v>#N/A</v>
      </c>
      <c r="N633" s="91" t="e">
        <f t="shared" si="41"/>
        <v>#N/A</v>
      </c>
      <c r="O633" s="91" t="e">
        <f t="shared" si="42"/>
        <v>#N/A</v>
      </c>
      <c r="AH633" t="str">
        <f t="shared" si="39"/>
        <v>00/01/1900</v>
      </c>
    </row>
    <row r="634" spans="1:34" ht="15.75" customHeight="1" x14ac:dyDescent="0.45">
      <c r="A634" s="30" t="s">
        <v>85</v>
      </c>
      <c r="B634" s="30"/>
      <c r="C634" s="2" t="e">
        <f>VLOOKUP(B634,Data!$A$2:$C732,2,)</f>
        <v>#N/A</v>
      </c>
      <c r="D634" s="3" t="e">
        <f>VLOOKUP(B634,Data!$A$2:$C$100,3,)</f>
        <v>#N/A</v>
      </c>
      <c r="E634" s="41"/>
      <c r="F634" s="4" t="s">
        <v>17</v>
      </c>
      <c r="G634" s="34"/>
      <c r="H634" s="35"/>
      <c r="I634" s="35"/>
      <c r="J634" s="36"/>
      <c r="K634" s="35"/>
      <c r="L634" s="36"/>
      <c r="M634" s="3" t="e">
        <f t="shared" si="40"/>
        <v>#N/A</v>
      </c>
      <c r="N634" s="91" t="e">
        <f t="shared" si="41"/>
        <v>#N/A</v>
      </c>
      <c r="O634" s="91" t="e">
        <f t="shared" si="42"/>
        <v>#N/A</v>
      </c>
      <c r="AH634" t="str">
        <f t="shared" si="39"/>
        <v>00/01/1900</v>
      </c>
    </row>
    <row r="635" spans="1:34" ht="15.75" customHeight="1" x14ac:dyDescent="0.45">
      <c r="A635" s="30" t="s">
        <v>85</v>
      </c>
      <c r="B635" s="30"/>
      <c r="C635" s="2" t="e">
        <f>VLOOKUP(B635,Data!$A$2:$B$100,2,)</f>
        <v>#N/A</v>
      </c>
      <c r="D635" s="3" t="e">
        <f>VLOOKUP(B635,Data!$A$2:$C$100,3,)</f>
        <v>#N/A</v>
      </c>
      <c r="E635" s="41"/>
      <c r="F635" s="4" t="s">
        <v>17</v>
      </c>
      <c r="G635" s="34"/>
      <c r="H635" s="35"/>
      <c r="I635" s="35"/>
      <c r="J635" s="36"/>
      <c r="K635" s="35"/>
      <c r="L635" s="36"/>
      <c r="M635" s="3" t="e">
        <f t="shared" si="40"/>
        <v>#N/A</v>
      </c>
      <c r="N635" s="91" t="e">
        <f t="shared" si="41"/>
        <v>#N/A</v>
      </c>
      <c r="O635" s="91" t="e">
        <f t="shared" si="42"/>
        <v>#N/A</v>
      </c>
      <c r="AH635" t="str">
        <f t="shared" si="39"/>
        <v>00/01/1900</v>
      </c>
    </row>
    <row r="636" spans="1:34" ht="15.75" customHeight="1" x14ac:dyDescent="0.45">
      <c r="A636" s="30" t="s">
        <v>85</v>
      </c>
      <c r="B636" s="30"/>
      <c r="C636" s="2" t="e">
        <f>VLOOKUP(B636,Data!$A$2:$C734,2,)</f>
        <v>#N/A</v>
      </c>
      <c r="D636" s="3" t="e">
        <f>VLOOKUP(B636,Data!$A$2:$C$100,3,)</f>
        <v>#N/A</v>
      </c>
      <c r="E636" s="41"/>
      <c r="F636" s="4" t="s">
        <v>17</v>
      </c>
      <c r="G636" s="34"/>
      <c r="H636" s="35"/>
      <c r="I636" s="35"/>
      <c r="J636" s="36"/>
      <c r="K636" s="35"/>
      <c r="L636" s="36"/>
      <c r="M636" s="3" t="e">
        <f t="shared" si="40"/>
        <v>#N/A</v>
      </c>
      <c r="N636" s="91" t="e">
        <f t="shared" si="41"/>
        <v>#N/A</v>
      </c>
      <c r="O636" s="91" t="e">
        <f t="shared" si="42"/>
        <v>#N/A</v>
      </c>
      <c r="AH636" t="str">
        <f t="shared" si="39"/>
        <v>00/01/1900</v>
      </c>
    </row>
    <row r="637" spans="1:34" ht="15.75" customHeight="1" x14ac:dyDescent="0.45">
      <c r="A637" s="30" t="s">
        <v>85</v>
      </c>
      <c r="B637" s="30"/>
      <c r="C637" s="2" t="e">
        <f>VLOOKUP(B637,Data!$A$2:$B$100,2,)</f>
        <v>#N/A</v>
      </c>
      <c r="D637" s="3" t="e">
        <f>VLOOKUP(B637,Data!$A$2:$C$100,3,)</f>
        <v>#N/A</v>
      </c>
      <c r="E637" s="41"/>
      <c r="F637" s="4" t="s">
        <v>17</v>
      </c>
      <c r="G637" s="34"/>
      <c r="H637" s="35"/>
      <c r="I637" s="35"/>
      <c r="J637" s="36"/>
      <c r="K637" s="39"/>
      <c r="L637" s="36"/>
      <c r="M637" s="3" t="e">
        <f t="shared" si="40"/>
        <v>#N/A</v>
      </c>
      <c r="N637" s="91" t="e">
        <f t="shared" si="41"/>
        <v>#N/A</v>
      </c>
      <c r="O637" s="91" t="e">
        <f t="shared" si="42"/>
        <v>#N/A</v>
      </c>
      <c r="AH637" t="str">
        <f t="shared" si="39"/>
        <v>00/01/1900</v>
      </c>
    </row>
    <row r="638" spans="1:34" ht="15.75" customHeight="1" x14ac:dyDescent="0.45">
      <c r="A638" s="30" t="s">
        <v>85</v>
      </c>
      <c r="B638" s="30"/>
      <c r="C638" s="2" t="e">
        <f>VLOOKUP(B638,Data!$A$2:$C736,2,)</f>
        <v>#N/A</v>
      </c>
      <c r="D638" s="3" t="e">
        <f>VLOOKUP(B638,Data!$A$2:$C$100,3,)</f>
        <v>#N/A</v>
      </c>
      <c r="E638" s="41"/>
      <c r="F638" s="4" t="s">
        <v>17</v>
      </c>
      <c r="G638" s="34"/>
      <c r="H638" s="35"/>
      <c r="I638" s="35"/>
      <c r="J638" s="36"/>
      <c r="K638" s="39"/>
      <c r="L638" s="36"/>
      <c r="M638" s="3" t="e">
        <f t="shared" si="40"/>
        <v>#N/A</v>
      </c>
      <c r="N638" s="91" t="e">
        <f t="shared" si="41"/>
        <v>#N/A</v>
      </c>
      <c r="O638" s="91" t="e">
        <f t="shared" si="42"/>
        <v>#N/A</v>
      </c>
      <c r="AH638" t="str">
        <f t="shared" si="39"/>
        <v>00/01/1900</v>
      </c>
    </row>
    <row r="639" spans="1:34" ht="15.75" customHeight="1" x14ac:dyDescent="0.45">
      <c r="A639" s="30" t="s">
        <v>85</v>
      </c>
      <c r="B639" s="30"/>
      <c r="C639" s="2" t="e">
        <f>VLOOKUP(B639,Data!$A$2:$B$100,2,)</f>
        <v>#N/A</v>
      </c>
      <c r="D639" s="3" t="e">
        <f>VLOOKUP(B639,Data!$A$2:$C$100,3,)</f>
        <v>#N/A</v>
      </c>
      <c r="E639" s="41"/>
      <c r="F639" s="4" t="s">
        <v>17</v>
      </c>
      <c r="G639" s="34"/>
      <c r="H639" s="35"/>
      <c r="I639" s="35"/>
      <c r="J639" s="36"/>
      <c r="K639" s="35"/>
      <c r="L639" s="36"/>
      <c r="M639" s="3" t="e">
        <f t="shared" si="40"/>
        <v>#N/A</v>
      </c>
      <c r="N639" s="91" t="e">
        <f t="shared" si="41"/>
        <v>#N/A</v>
      </c>
      <c r="O639" s="91" t="e">
        <f t="shared" si="42"/>
        <v>#N/A</v>
      </c>
      <c r="AH639" t="str">
        <f t="shared" si="39"/>
        <v>00/01/1900</v>
      </c>
    </row>
    <row r="640" spans="1:34" ht="15.75" customHeight="1" x14ac:dyDescent="0.45">
      <c r="A640" s="30" t="s">
        <v>85</v>
      </c>
      <c r="B640" s="30"/>
      <c r="C640" s="2" t="e">
        <f>VLOOKUP(B640,Data!$A$2:$C738,2,)</f>
        <v>#N/A</v>
      </c>
      <c r="D640" s="3" t="e">
        <f>VLOOKUP(B640,Data!$A$2:$C$100,3,)</f>
        <v>#N/A</v>
      </c>
      <c r="E640" s="41"/>
      <c r="F640" s="4" t="s">
        <v>17</v>
      </c>
      <c r="G640" s="34"/>
      <c r="H640" s="35"/>
      <c r="I640" s="35"/>
      <c r="J640" s="36"/>
      <c r="K640" s="35"/>
      <c r="L640" s="36"/>
      <c r="M640" s="3" t="e">
        <f t="shared" si="40"/>
        <v>#N/A</v>
      </c>
      <c r="N640" s="91" t="e">
        <f t="shared" si="41"/>
        <v>#N/A</v>
      </c>
      <c r="O640" s="91" t="e">
        <f t="shared" si="42"/>
        <v>#N/A</v>
      </c>
      <c r="AH640" t="str">
        <f t="shared" si="39"/>
        <v>00/01/1900</v>
      </c>
    </row>
    <row r="641" spans="1:34" ht="15.75" customHeight="1" x14ac:dyDescent="0.45">
      <c r="A641" s="30" t="s">
        <v>85</v>
      </c>
      <c r="B641" s="30"/>
      <c r="C641" s="2" t="e">
        <f>VLOOKUP(B641,Data!$A$2:$B$100,2,)</f>
        <v>#N/A</v>
      </c>
      <c r="D641" s="3" t="e">
        <f>VLOOKUP(B641,Data!$A$2:$C$100,3,)</f>
        <v>#N/A</v>
      </c>
      <c r="E641" s="41"/>
      <c r="F641" s="4" t="s">
        <v>17</v>
      </c>
      <c r="G641" s="34"/>
      <c r="H641" s="35"/>
      <c r="I641" s="35"/>
      <c r="J641" s="36"/>
      <c r="K641" s="35"/>
      <c r="L641" s="36"/>
      <c r="M641" s="3" t="e">
        <f t="shared" si="40"/>
        <v>#N/A</v>
      </c>
      <c r="N641" s="91" t="e">
        <f t="shared" si="41"/>
        <v>#N/A</v>
      </c>
      <c r="O641" s="91" t="e">
        <f t="shared" si="42"/>
        <v>#N/A</v>
      </c>
      <c r="AH641" t="str">
        <f t="shared" si="39"/>
        <v>00/01/1900</v>
      </c>
    </row>
    <row r="642" spans="1:34" ht="15.75" customHeight="1" x14ac:dyDescent="0.45">
      <c r="A642" s="30" t="s">
        <v>85</v>
      </c>
      <c r="B642" s="30"/>
      <c r="C642" s="2" t="e">
        <f>VLOOKUP(B642,Data!$A$2:$C740,2,)</f>
        <v>#N/A</v>
      </c>
      <c r="D642" s="3" t="e">
        <f>VLOOKUP(B642,Data!$A$2:$C$100,3,)</f>
        <v>#N/A</v>
      </c>
      <c r="E642" s="41"/>
      <c r="F642" s="4" t="s">
        <v>17</v>
      </c>
      <c r="G642" s="34"/>
      <c r="H642" s="35"/>
      <c r="I642" s="35"/>
      <c r="J642" s="36"/>
      <c r="K642" s="35"/>
      <c r="L642" s="36"/>
      <c r="M642" s="3" t="e">
        <f t="shared" si="40"/>
        <v>#N/A</v>
      </c>
      <c r="N642" s="91" t="e">
        <f t="shared" si="41"/>
        <v>#N/A</v>
      </c>
      <c r="O642" s="91" t="e">
        <f t="shared" si="42"/>
        <v>#N/A</v>
      </c>
      <c r="AH642" t="str">
        <f t="shared" si="39"/>
        <v>00/01/1900</v>
      </c>
    </row>
    <row r="643" spans="1:34" ht="15.75" customHeight="1" x14ac:dyDescent="0.45">
      <c r="A643" s="30" t="s">
        <v>85</v>
      </c>
      <c r="B643" s="30"/>
      <c r="C643" s="2" t="e">
        <f>VLOOKUP(B643,Data!$A$2:$B$100,2,)</f>
        <v>#N/A</v>
      </c>
      <c r="D643" s="3" t="e">
        <f>VLOOKUP(B643,Data!$A$2:$C$100,3,)</f>
        <v>#N/A</v>
      </c>
      <c r="E643" s="41"/>
      <c r="F643" s="4" t="s">
        <v>17</v>
      </c>
      <c r="G643" s="34"/>
      <c r="H643" s="35"/>
      <c r="I643" s="37"/>
      <c r="J643" s="36"/>
      <c r="K643" s="37"/>
      <c r="L643" s="36"/>
      <c r="M643" s="3" t="e">
        <f t="shared" si="40"/>
        <v>#N/A</v>
      </c>
      <c r="N643" s="91" t="e">
        <f t="shared" si="41"/>
        <v>#N/A</v>
      </c>
      <c r="O643" s="91" t="e">
        <f t="shared" si="42"/>
        <v>#N/A</v>
      </c>
      <c r="AH643" t="str">
        <f t="shared" ref="AH643:AH706" si="43">TEXT(E643,"dd/mm/yyyy")</f>
        <v>00/01/1900</v>
      </c>
    </row>
    <row r="644" spans="1:34" ht="15.75" customHeight="1" x14ac:dyDescent="0.45">
      <c r="A644" s="30" t="s">
        <v>85</v>
      </c>
      <c r="B644" s="30"/>
      <c r="C644" s="2" t="e">
        <f>VLOOKUP(B644,Data!$A$2:$C742,2,)</f>
        <v>#N/A</v>
      </c>
      <c r="D644" s="3" t="e">
        <f>VLOOKUP(B644,Data!$A$2:$C$100,3,)</f>
        <v>#N/A</v>
      </c>
      <c r="E644" s="41"/>
      <c r="F644" s="4" t="s">
        <v>17</v>
      </c>
      <c r="G644" s="34"/>
      <c r="H644" s="35"/>
      <c r="I644" s="37"/>
      <c r="J644" s="36"/>
      <c r="K644" s="37"/>
      <c r="L644" s="36"/>
      <c r="M644" s="3" t="e">
        <f t="shared" si="40"/>
        <v>#N/A</v>
      </c>
      <c r="N644" s="91" t="e">
        <f t="shared" si="41"/>
        <v>#N/A</v>
      </c>
      <c r="O644" s="91" t="e">
        <f t="shared" si="42"/>
        <v>#N/A</v>
      </c>
      <c r="AH644" t="str">
        <f t="shared" si="43"/>
        <v>00/01/1900</v>
      </c>
    </row>
    <row r="645" spans="1:34" ht="15.75" customHeight="1" x14ac:dyDescent="0.45">
      <c r="A645" s="30" t="s">
        <v>85</v>
      </c>
      <c r="B645" s="30"/>
      <c r="C645" s="2" t="e">
        <f>VLOOKUP(B645,Data!$A$2:$B$100,2,)</f>
        <v>#N/A</v>
      </c>
      <c r="D645" s="3" t="e">
        <f>VLOOKUP(B645,Data!$A$2:$C$100,3,)</f>
        <v>#N/A</v>
      </c>
      <c r="E645" s="41"/>
      <c r="F645" s="4" t="s">
        <v>17</v>
      </c>
      <c r="G645" s="34"/>
      <c r="H645" s="35"/>
      <c r="I645" s="37"/>
      <c r="J645" s="36"/>
      <c r="K645" s="37"/>
      <c r="L645" s="36"/>
      <c r="M645" s="3" t="e">
        <f t="shared" si="40"/>
        <v>#N/A</v>
      </c>
      <c r="N645" s="91" t="e">
        <f t="shared" si="41"/>
        <v>#N/A</v>
      </c>
      <c r="O645" s="91" t="e">
        <f t="shared" si="42"/>
        <v>#N/A</v>
      </c>
      <c r="AH645" t="str">
        <f t="shared" si="43"/>
        <v>00/01/1900</v>
      </c>
    </row>
    <row r="646" spans="1:34" ht="15.75" customHeight="1" x14ac:dyDescent="0.45">
      <c r="A646" s="30" t="s">
        <v>85</v>
      </c>
      <c r="B646" s="30"/>
      <c r="C646" s="2" t="e">
        <f>VLOOKUP(B646,Data!$A$2:$C744,2,)</f>
        <v>#N/A</v>
      </c>
      <c r="D646" s="3" t="e">
        <f>VLOOKUP(B646,Data!$A$2:$C$100,3,)</f>
        <v>#N/A</v>
      </c>
      <c r="E646" s="41"/>
      <c r="F646" s="4" t="s">
        <v>17</v>
      </c>
      <c r="G646" s="34"/>
      <c r="H646" s="35"/>
      <c r="I646" s="37"/>
      <c r="J646" s="36"/>
      <c r="K646" s="37"/>
      <c r="L646" s="36"/>
      <c r="M646" s="3" t="e">
        <f t="shared" si="40"/>
        <v>#N/A</v>
      </c>
      <c r="N646" s="91" t="e">
        <f t="shared" si="41"/>
        <v>#N/A</v>
      </c>
      <c r="O646" s="91" t="e">
        <f t="shared" si="42"/>
        <v>#N/A</v>
      </c>
      <c r="AH646" t="str">
        <f t="shared" si="43"/>
        <v>00/01/1900</v>
      </c>
    </row>
    <row r="647" spans="1:34" ht="15.75" customHeight="1" x14ac:dyDescent="0.45">
      <c r="A647" s="30" t="s">
        <v>85</v>
      </c>
      <c r="B647" s="30"/>
      <c r="C647" s="2" t="e">
        <f>VLOOKUP(B647,Data!$A$2:$B$100,2,)</f>
        <v>#N/A</v>
      </c>
      <c r="D647" s="3" t="e">
        <f>VLOOKUP(B647,Data!$A$2:$C$100,3,)</f>
        <v>#N/A</v>
      </c>
      <c r="E647" s="41"/>
      <c r="F647" s="4" t="s">
        <v>17</v>
      </c>
      <c r="G647" s="34"/>
      <c r="H647" s="35"/>
      <c r="I647" s="37"/>
      <c r="J647" s="36"/>
      <c r="K647" s="37"/>
      <c r="L647" s="36"/>
      <c r="M647" s="3" t="e">
        <f t="shared" si="40"/>
        <v>#N/A</v>
      </c>
      <c r="N647" s="91" t="e">
        <f t="shared" si="41"/>
        <v>#N/A</v>
      </c>
      <c r="O647" s="91" t="e">
        <f t="shared" si="42"/>
        <v>#N/A</v>
      </c>
      <c r="AH647" t="str">
        <f t="shared" si="43"/>
        <v>00/01/1900</v>
      </c>
    </row>
    <row r="648" spans="1:34" ht="15.75" customHeight="1" x14ac:dyDescent="0.45">
      <c r="A648" s="30" t="s">
        <v>85</v>
      </c>
      <c r="B648" s="30"/>
      <c r="C648" s="2" t="e">
        <f>VLOOKUP(B648,Data!$A$2:$C746,2,)</f>
        <v>#N/A</v>
      </c>
      <c r="D648" s="3" t="e">
        <f>VLOOKUP(B648,Data!$A$2:$C$100,3,)</f>
        <v>#N/A</v>
      </c>
      <c r="E648" s="41"/>
      <c r="F648" s="4" t="s">
        <v>17</v>
      </c>
      <c r="G648" s="34"/>
      <c r="H648" s="35"/>
      <c r="I648" s="37"/>
      <c r="J648" s="36"/>
      <c r="K648" s="37"/>
      <c r="L648" s="36"/>
      <c r="M648" s="3" t="e">
        <f t="shared" si="40"/>
        <v>#N/A</v>
      </c>
      <c r="N648" s="91" t="e">
        <f t="shared" si="41"/>
        <v>#N/A</v>
      </c>
      <c r="O648" s="91" t="e">
        <f t="shared" si="42"/>
        <v>#N/A</v>
      </c>
      <c r="AH648" t="str">
        <f t="shared" si="43"/>
        <v>00/01/1900</v>
      </c>
    </row>
    <row r="649" spans="1:34" ht="15.75" customHeight="1" x14ac:dyDescent="0.45">
      <c r="A649" s="30" t="s">
        <v>85</v>
      </c>
      <c r="B649" s="30"/>
      <c r="C649" s="2" t="e">
        <f>VLOOKUP(B649,Data!$A$2:$B$100,2,)</f>
        <v>#N/A</v>
      </c>
      <c r="D649" s="3" t="e">
        <f>VLOOKUP(B649,Data!$A$2:$C$100,3,)</f>
        <v>#N/A</v>
      </c>
      <c r="E649" s="41"/>
      <c r="F649" s="4" t="s">
        <v>17</v>
      </c>
      <c r="G649" s="34"/>
      <c r="H649" s="35"/>
      <c r="I649" s="35"/>
      <c r="J649" s="36"/>
      <c r="K649" s="35"/>
      <c r="L649" s="36"/>
      <c r="M649" s="3" t="e">
        <f t="shared" si="40"/>
        <v>#N/A</v>
      </c>
      <c r="N649" s="91" t="e">
        <f t="shared" si="41"/>
        <v>#N/A</v>
      </c>
      <c r="O649" s="91" t="e">
        <f t="shared" si="42"/>
        <v>#N/A</v>
      </c>
      <c r="AH649" t="str">
        <f t="shared" si="43"/>
        <v>00/01/1900</v>
      </c>
    </row>
    <row r="650" spans="1:34" ht="15.75" customHeight="1" x14ac:dyDescent="0.45">
      <c r="A650" s="30" t="s">
        <v>85</v>
      </c>
      <c r="B650" s="30"/>
      <c r="C650" s="2" t="e">
        <f>VLOOKUP(B650,Data!$A$2:$C748,2,)</f>
        <v>#N/A</v>
      </c>
      <c r="D650" s="3" t="e">
        <f>VLOOKUP(B650,Data!$A$2:$C$100,3,)</f>
        <v>#N/A</v>
      </c>
      <c r="E650" s="41"/>
      <c r="F650" s="4" t="s">
        <v>17</v>
      </c>
      <c r="G650" s="34"/>
      <c r="H650" s="35"/>
      <c r="I650" s="35"/>
      <c r="J650" s="36"/>
      <c r="K650" s="35"/>
      <c r="L650" s="36"/>
      <c r="M650" s="3" t="e">
        <f t="shared" si="40"/>
        <v>#N/A</v>
      </c>
      <c r="N650" s="91" t="e">
        <f t="shared" si="41"/>
        <v>#N/A</v>
      </c>
      <c r="O650" s="91" t="e">
        <f t="shared" si="42"/>
        <v>#N/A</v>
      </c>
      <c r="AH650" t="str">
        <f t="shared" si="43"/>
        <v>00/01/1900</v>
      </c>
    </row>
    <row r="651" spans="1:34" ht="15.75" customHeight="1" x14ac:dyDescent="0.45">
      <c r="A651" s="30" t="s">
        <v>85</v>
      </c>
      <c r="B651" s="30"/>
      <c r="C651" s="2" t="e">
        <f>VLOOKUP(B651,Data!$A$2:$B$100,2,)</f>
        <v>#N/A</v>
      </c>
      <c r="D651" s="3" t="e">
        <f>VLOOKUP(B651,Data!$A$2:$C$100,3,)</f>
        <v>#N/A</v>
      </c>
      <c r="E651" s="41"/>
      <c r="F651" s="4" t="s">
        <v>17</v>
      </c>
      <c r="G651" s="34"/>
      <c r="H651" s="35"/>
      <c r="I651" s="35"/>
      <c r="J651" s="36"/>
      <c r="K651" s="35"/>
      <c r="L651" s="36"/>
      <c r="M651" s="3" t="e">
        <f t="shared" si="40"/>
        <v>#N/A</v>
      </c>
      <c r="N651" s="91" t="e">
        <f t="shared" si="41"/>
        <v>#N/A</v>
      </c>
      <c r="O651" s="91" t="e">
        <f t="shared" si="42"/>
        <v>#N/A</v>
      </c>
      <c r="AH651" t="str">
        <f t="shared" si="43"/>
        <v>00/01/1900</v>
      </c>
    </row>
    <row r="652" spans="1:34" ht="15.75" customHeight="1" x14ac:dyDescent="0.45">
      <c r="A652" s="30" t="s">
        <v>85</v>
      </c>
      <c r="B652" s="30"/>
      <c r="C652" s="2" t="e">
        <f>VLOOKUP(B652,Data!$A$2:$C750,2,)</f>
        <v>#N/A</v>
      </c>
      <c r="D652" s="3" t="e">
        <f>VLOOKUP(B652,Data!$A$2:$C$100,3,)</f>
        <v>#N/A</v>
      </c>
      <c r="E652" s="42"/>
      <c r="F652" s="4" t="s">
        <v>17</v>
      </c>
      <c r="G652" s="34"/>
      <c r="H652" s="35"/>
      <c r="I652" s="35"/>
      <c r="J652" s="36"/>
      <c r="K652" s="35"/>
      <c r="L652" s="36"/>
      <c r="M652" s="3" t="e">
        <f t="shared" si="40"/>
        <v>#N/A</v>
      </c>
      <c r="N652" s="91" t="e">
        <f t="shared" si="41"/>
        <v>#N/A</v>
      </c>
      <c r="O652" s="91" t="e">
        <f t="shared" si="42"/>
        <v>#N/A</v>
      </c>
      <c r="AH652" t="str">
        <f t="shared" si="43"/>
        <v>00/01/1900</v>
      </c>
    </row>
    <row r="653" spans="1:34" ht="15.75" customHeight="1" x14ac:dyDescent="0.45">
      <c r="A653" s="30" t="s">
        <v>85</v>
      </c>
      <c r="B653" s="30"/>
      <c r="C653" s="2" t="e">
        <f>VLOOKUP(B653,Data!$A$2:$B$100,2,)</f>
        <v>#N/A</v>
      </c>
      <c r="D653" s="3" t="e">
        <f>VLOOKUP(B653,Data!$A$2:$C$100,3,)</f>
        <v>#N/A</v>
      </c>
      <c r="E653" s="41"/>
      <c r="F653" s="4" t="s">
        <v>17</v>
      </c>
      <c r="G653" s="34"/>
      <c r="H653" s="35"/>
      <c r="I653" s="35"/>
      <c r="J653" s="36"/>
      <c r="K653" s="35"/>
      <c r="L653" s="36"/>
      <c r="M653" s="3" t="e">
        <f t="shared" si="40"/>
        <v>#N/A</v>
      </c>
      <c r="N653" s="91" t="e">
        <f t="shared" si="41"/>
        <v>#N/A</v>
      </c>
      <c r="O653" s="91" t="e">
        <f t="shared" si="42"/>
        <v>#N/A</v>
      </c>
      <c r="AH653" t="str">
        <f t="shared" si="43"/>
        <v>00/01/1900</v>
      </c>
    </row>
    <row r="654" spans="1:34" ht="15.75" customHeight="1" x14ac:dyDescent="0.45">
      <c r="A654" s="30" t="s">
        <v>85</v>
      </c>
      <c r="B654" s="30"/>
      <c r="C654" s="2" t="e">
        <f>VLOOKUP(B654,Data!$A$2:$C752,2,)</f>
        <v>#N/A</v>
      </c>
      <c r="D654" s="3" t="e">
        <f>VLOOKUP(B654,Data!$A$2:$C$100,3,)</f>
        <v>#N/A</v>
      </c>
      <c r="E654" s="41"/>
      <c r="F654" s="4" t="s">
        <v>17</v>
      </c>
      <c r="G654" s="34"/>
      <c r="H654" s="35"/>
      <c r="I654" s="35"/>
      <c r="J654" s="36"/>
      <c r="K654" s="35"/>
      <c r="L654" s="36"/>
      <c r="M654" s="3" t="e">
        <f t="shared" si="40"/>
        <v>#N/A</v>
      </c>
      <c r="N654" s="91" t="e">
        <f t="shared" si="41"/>
        <v>#N/A</v>
      </c>
      <c r="O654" s="91" t="e">
        <f t="shared" si="42"/>
        <v>#N/A</v>
      </c>
      <c r="AH654" t="str">
        <f t="shared" si="43"/>
        <v>00/01/1900</v>
      </c>
    </row>
    <row r="655" spans="1:34" ht="15.75" customHeight="1" x14ac:dyDescent="0.45">
      <c r="A655" s="30" t="s">
        <v>85</v>
      </c>
      <c r="B655" s="30"/>
      <c r="C655" s="2" t="e">
        <f>VLOOKUP(B655,Data!$A$2:$B$100,2,)</f>
        <v>#N/A</v>
      </c>
      <c r="D655" s="3" t="e">
        <f>VLOOKUP(B655,Data!$A$2:$C$100,3,)</f>
        <v>#N/A</v>
      </c>
      <c r="E655" s="41"/>
      <c r="F655" s="4" t="s">
        <v>17</v>
      </c>
      <c r="G655" s="34"/>
      <c r="H655" s="35"/>
      <c r="I655" s="35"/>
      <c r="J655" s="36"/>
      <c r="K655" s="35"/>
      <c r="L655" s="36"/>
      <c r="M655" s="3" t="e">
        <f t="shared" si="40"/>
        <v>#N/A</v>
      </c>
      <c r="N655" s="91" t="e">
        <f t="shared" si="41"/>
        <v>#N/A</v>
      </c>
      <c r="O655" s="91" t="e">
        <f t="shared" si="42"/>
        <v>#N/A</v>
      </c>
      <c r="AH655" t="str">
        <f t="shared" si="43"/>
        <v>00/01/1900</v>
      </c>
    </row>
    <row r="656" spans="1:34" ht="15.75" customHeight="1" x14ac:dyDescent="0.45">
      <c r="A656" s="30" t="s">
        <v>85</v>
      </c>
      <c r="B656" s="30"/>
      <c r="C656" s="2" t="e">
        <f>VLOOKUP(B656,Data!$A$2:$C754,2,)</f>
        <v>#N/A</v>
      </c>
      <c r="D656" s="3" t="e">
        <f>VLOOKUP(B656,Data!$A$2:$C$100,3,)</f>
        <v>#N/A</v>
      </c>
      <c r="E656" s="41"/>
      <c r="F656" s="4" t="s">
        <v>17</v>
      </c>
      <c r="G656" s="34"/>
      <c r="H656" s="35"/>
      <c r="I656" s="35"/>
      <c r="J656" s="36"/>
      <c r="K656" s="35"/>
      <c r="L656" s="36"/>
      <c r="M656" s="3" t="e">
        <f t="shared" si="40"/>
        <v>#N/A</v>
      </c>
      <c r="N656" s="91" t="e">
        <f t="shared" si="41"/>
        <v>#N/A</v>
      </c>
      <c r="O656" s="91" t="e">
        <f t="shared" si="42"/>
        <v>#N/A</v>
      </c>
      <c r="AH656" t="str">
        <f t="shared" si="43"/>
        <v>00/01/1900</v>
      </c>
    </row>
    <row r="657" spans="1:34" ht="15.75" customHeight="1" x14ac:dyDescent="0.45">
      <c r="A657" s="30" t="s">
        <v>85</v>
      </c>
      <c r="B657" s="30"/>
      <c r="C657" s="2" t="e">
        <f>VLOOKUP(B657,Data!$A$2:$B$100,2,)</f>
        <v>#N/A</v>
      </c>
      <c r="D657" s="3" t="e">
        <f>VLOOKUP(B657,Data!$A$2:$C$100,3,)</f>
        <v>#N/A</v>
      </c>
      <c r="E657" s="41"/>
      <c r="F657" s="4" t="s">
        <v>17</v>
      </c>
      <c r="G657" s="34"/>
      <c r="H657" s="35"/>
      <c r="I657" s="35"/>
      <c r="J657" s="36"/>
      <c r="K657" s="35"/>
      <c r="L657" s="36"/>
      <c r="M657" s="3" t="e">
        <f t="shared" si="40"/>
        <v>#N/A</v>
      </c>
      <c r="N657" s="91" t="e">
        <f t="shared" si="41"/>
        <v>#N/A</v>
      </c>
      <c r="O657" s="91" t="e">
        <f t="shared" si="42"/>
        <v>#N/A</v>
      </c>
      <c r="AH657" t="str">
        <f t="shared" si="43"/>
        <v>00/01/1900</v>
      </c>
    </row>
    <row r="658" spans="1:34" ht="15.75" customHeight="1" x14ac:dyDescent="0.45">
      <c r="A658" s="30" t="s">
        <v>85</v>
      </c>
      <c r="B658" s="30"/>
      <c r="C658" s="2" t="e">
        <f>VLOOKUP(B658,Data!$A$2:$C756,2,)</f>
        <v>#N/A</v>
      </c>
      <c r="D658" s="3" t="e">
        <f>VLOOKUP(B658,Data!$A$2:$C$100,3,)</f>
        <v>#N/A</v>
      </c>
      <c r="E658" s="41"/>
      <c r="F658" s="4" t="s">
        <v>17</v>
      </c>
      <c r="G658" s="34"/>
      <c r="H658" s="35"/>
      <c r="I658" s="35"/>
      <c r="J658" s="36"/>
      <c r="K658" s="35"/>
      <c r="L658" s="36"/>
      <c r="M658" s="3" t="e">
        <f t="shared" si="40"/>
        <v>#N/A</v>
      </c>
      <c r="N658" s="91" t="e">
        <f t="shared" si="41"/>
        <v>#N/A</v>
      </c>
      <c r="O658" s="91" t="e">
        <f t="shared" si="42"/>
        <v>#N/A</v>
      </c>
      <c r="AH658" t="str">
        <f t="shared" si="43"/>
        <v>00/01/1900</v>
      </c>
    </row>
    <row r="659" spans="1:34" ht="15.75" customHeight="1" x14ac:dyDescent="0.45">
      <c r="A659" s="30" t="s">
        <v>85</v>
      </c>
      <c r="B659" s="30"/>
      <c r="C659" s="2" t="e">
        <f>VLOOKUP(B659,Data!$A$2:$B$100,2,)</f>
        <v>#N/A</v>
      </c>
      <c r="D659" s="3" t="e">
        <f>VLOOKUP(B659,Data!$A$2:$C$100,3,)</f>
        <v>#N/A</v>
      </c>
      <c r="E659" s="41"/>
      <c r="F659" s="4" t="s">
        <v>17</v>
      </c>
      <c r="G659" s="34"/>
      <c r="H659" s="35"/>
      <c r="I659" s="35"/>
      <c r="J659" s="36"/>
      <c r="K659" s="35"/>
      <c r="L659" s="36"/>
      <c r="M659" s="3" t="e">
        <f t="shared" si="40"/>
        <v>#N/A</v>
      </c>
      <c r="N659" s="91" t="e">
        <f t="shared" si="41"/>
        <v>#N/A</v>
      </c>
      <c r="O659" s="91" t="e">
        <f t="shared" si="42"/>
        <v>#N/A</v>
      </c>
      <c r="AH659" t="str">
        <f t="shared" si="43"/>
        <v>00/01/1900</v>
      </c>
    </row>
    <row r="660" spans="1:34" ht="15.75" customHeight="1" x14ac:dyDescent="0.45">
      <c r="A660" s="30" t="s">
        <v>85</v>
      </c>
      <c r="B660" s="30"/>
      <c r="C660" s="2" t="e">
        <f>VLOOKUP(B660,Data!$A$2:$C758,2,)</f>
        <v>#N/A</v>
      </c>
      <c r="D660" s="3" t="e">
        <f>VLOOKUP(B660,Data!$A$2:$C$100,3,)</f>
        <v>#N/A</v>
      </c>
      <c r="E660" s="41"/>
      <c r="F660" s="4" t="s">
        <v>17</v>
      </c>
      <c r="G660" s="34"/>
      <c r="H660" s="35"/>
      <c r="I660" s="35"/>
      <c r="J660" s="36"/>
      <c r="K660" s="35"/>
      <c r="L660" s="36"/>
      <c r="M660" s="3" t="e">
        <f t="shared" si="40"/>
        <v>#N/A</v>
      </c>
      <c r="N660" s="91" t="e">
        <f t="shared" si="41"/>
        <v>#N/A</v>
      </c>
      <c r="O660" s="91" t="e">
        <f t="shared" si="42"/>
        <v>#N/A</v>
      </c>
      <c r="AH660" t="str">
        <f t="shared" si="43"/>
        <v>00/01/1900</v>
      </c>
    </row>
    <row r="661" spans="1:34" ht="15.75" customHeight="1" x14ac:dyDescent="0.45">
      <c r="A661" s="30" t="s">
        <v>85</v>
      </c>
      <c r="B661" s="30"/>
      <c r="C661" s="2" t="e">
        <f>VLOOKUP(B661,Data!$A$2:$B$100,2,)</f>
        <v>#N/A</v>
      </c>
      <c r="D661" s="3" t="e">
        <f>VLOOKUP(B661,Data!$A$2:$C$100,3,)</f>
        <v>#N/A</v>
      </c>
      <c r="E661" s="41"/>
      <c r="F661" s="4" t="s">
        <v>17</v>
      </c>
      <c r="G661" s="34"/>
      <c r="H661" s="35"/>
      <c r="I661" s="35"/>
      <c r="J661" s="36"/>
      <c r="K661" s="35"/>
      <c r="L661" s="36"/>
      <c r="M661" s="3" t="e">
        <f t="shared" si="40"/>
        <v>#N/A</v>
      </c>
      <c r="N661" s="91" t="e">
        <f t="shared" si="41"/>
        <v>#N/A</v>
      </c>
      <c r="O661" s="91" t="e">
        <f t="shared" si="42"/>
        <v>#N/A</v>
      </c>
      <c r="AH661" t="str">
        <f t="shared" si="43"/>
        <v>00/01/1900</v>
      </c>
    </row>
    <row r="662" spans="1:34" ht="15.75" customHeight="1" x14ac:dyDescent="0.45">
      <c r="A662" s="30" t="s">
        <v>85</v>
      </c>
      <c r="B662" s="30"/>
      <c r="C662" s="2" t="e">
        <f>VLOOKUP(B662,Data!$A$2:$C760,2,)</f>
        <v>#N/A</v>
      </c>
      <c r="D662" s="3" t="e">
        <f>VLOOKUP(B662,Data!$A$2:$C$100,3,)</f>
        <v>#N/A</v>
      </c>
      <c r="E662" s="41"/>
      <c r="F662" s="4" t="s">
        <v>17</v>
      </c>
      <c r="G662" s="34"/>
      <c r="H662" s="35"/>
      <c r="I662" s="35"/>
      <c r="J662" s="36"/>
      <c r="K662" s="35"/>
      <c r="L662" s="36"/>
      <c r="M662" s="3" t="e">
        <f t="shared" si="40"/>
        <v>#N/A</v>
      </c>
      <c r="N662" s="91" t="e">
        <f t="shared" si="41"/>
        <v>#N/A</v>
      </c>
      <c r="O662" s="91" t="e">
        <f t="shared" si="42"/>
        <v>#N/A</v>
      </c>
      <c r="AH662" t="str">
        <f t="shared" si="43"/>
        <v>00/01/1900</v>
      </c>
    </row>
    <row r="663" spans="1:34" ht="15.75" customHeight="1" x14ac:dyDescent="0.45">
      <c r="A663" s="30" t="s">
        <v>85</v>
      </c>
      <c r="B663" s="30"/>
      <c r="C663" s="2" t="e">
        <f>VLOOKUP(B663,Data!$A$2:$B$100,2,)</f>
        <v>#N/A</v>
      </c>
      <c r="D663" s="3" t="e">
        <f>VLOOKUP(B663,Data!$A$2:$C$100,3,)</f>
        <v>#N/A</v>
      </c>
      <c r="E663" s="41"/>
      <c r="F663" s="4" t="s">
        <v>17</v>
      </c>
      <c r="G663" s="34"/>
      <c r="H663" s="35"/>
      <c r="I663" s="37"/>
      <c r="J663" s="36"/>
      <c r="K663" s="37"/>
      <c r="L663" s="36"/>
      <c r="M663" s="3" t="e">
        <f t="shared" si="40"/>
        <v>#N/A</v>
      </c>
      <c r="N663" s="91" t="e">
        <f t="shared" si="41"/>
        <v>#N/A</v>
      </c>
      <c r="O663" s="91" t="e">
        <f t="shared" si="42"/>
        <v>#N/A</v>
      </c>
      <c r="AH663" t="str">
        <f t="shared" si="43"/>
        <v>00/01/1900</v>
      </c>
    </row>
    <row r="664" spans="1:34" ht="15.75" customHeight="1" x14ac:dyDescent="0.45">
      <c r="A664" s="30" t="s">
        <v>85</v>
      </c>
      <c r="B664" s="30"/>
      <c r="C664" s="2" t="e">
        <f>VLOOKUP(B664,Data!$A$2:$C762,2,)</f>
        <v>#N/A</v>
      </c>
      <c r="D664" s="3" t="e">
        <f>VLOOKUP(B664,Data!$A$2:$C$100,3,)</f>
        <v>#N/A</v>
      </c>
      <c r="E664" s="41"/>
      <c r="F664" s="4" t="s">
        <v>17</v>
      </c>
      <c r="G664" s="34"/>
      <c r="H664" s="35"/>
      <c r="I664" s="37"/>
      <c r="J664" s="36"/>
      <c r="K664" s="37"/>
      <c r="L664" s="36"/>
      <c r="M664" s="3" t="e">
        <f t="shared" si="40"/>
        <v>#N/A</v>
      </c>
      <c r="N664" s="91" t="e">
        <f t="shared" si="41"/>
        <v>#N/A</v>
      </c>
      <c r="O664" s="91" t="e">
        <f t="shared" si="42"/>
        <v>#N/A</v>
      </c>
      <c r="AH664" t="str">
        <f t="shared" si="43"/>
        <v>00/01/1900</v>
      </c>
    </row>
    <row r="665" spans="1:34" ht="15.75" customHeight="1" x14ac:dyDescent="0.45">
      <c r="A665" s="30" t="s">
        <v>85</v>
      </c>
      <c r="B665" s="30"/>
      <c r="C665" s="2" t="e">
        <f>VLOOKUP(B665,Data!$A$2:$B$100,2,)</f>
        <v>#N/A</v>
      </c>
      <c r="D665" s="3" t="e">
        <f>VLOOKUP(B665,Data!$A$2:$C$100,3,)</f>
        <v>#N/A</v>
      </c>
      <c r="E665" s="41"/>
      <c r="F665" s="4" t="s">
        <v>17</v>
      </c>
      <c r="G665" s="34"/>
      <c r="H665" s="35"/>
      <c r="I665" s="37"/>
      <c r="J665" s="36"/>
      <c r="K665" s="37"/>
      <c r="L665" s="36"/>
      <c r="M665" s="3" t="e">
        <f t="shared" si="40"/>
        <v>#N/A</v>
      </c>
      <c r="N665" s="91" t="e">
        <f t="shared" si="41"/>
        <v>#N/A</v>
      </c>
      <c r="O665" s="91" t="e">
        <f t="shared" si="42"/>
        <v>#N/A</v>
      </c>
      <c r="AH665" t="str">
        <f t="shared" si="43"/>
        <v>00/01/1900</v>
      </c>
    </row>
    <row r="666" spans="1:34" ht="15.75" customHeight="1" x14ac:dyDescent="0.45">
      <c r="A666" s="30" t="s">
        <v>85</v>
      </c>
      <c r="B666" s="30"/>
      <c r="C666" s="2" t="e">
        <f>VLOOKUP(B666,Data!$A$2:$C764,2,)</f>
        <v>#N/A</v>
      </c>
      <c r="D666" s="3" t="e">
        <f>VLOOKUP(B666,Data!$A$2:$C$100,3,)</f>
        <v>#N/A</v>
      </c>
      <c r="E666" s="41"/>
      <c r="F666" s="4" t="s">
        <v>17</v>
      </c>
      <c r="G666" s="34"/>
      <c r="H666" s="35"/>
      <c r="I666" s="37"/>
      <c r="J666" s="36"/>
      <c r="K666" s="37"/>
      <c r="L666" s="36"/>
      <c r="M666" s="3" t="e">
        <f t="shared" si="40"/>
        <v>#N/A</v>
      </c>
      <c r="N666" s="91" t="e">
        <f t="shared" si="41"/>
        <v>#N/A</v>
      </c>
      <c r="O666" s="91" t="e">
        <f t="shared" si="42"/>
        <v>#N/A</v>
      </c>
      <c r="AH666" t="str">
        <f t="shared" si="43"/>
        <v>00/01/1900</v>
      </c>
    </row>
    <row r="667" spans="1:34" ht="15.75" customHeight="1" x14ac:dyDescent="0.45">
      <c r="A667" s="30" t="s">
        <v>85</v>
      </c>
      <c r="B667" s="30"/>
      <c r="C667" s="2" t="e">
        <f>VLOOKUP(B667,Data!$A$2:$B$100,2,)</f>
        <v>#N/A</v>
      </c>
      <c r="D667" s="3" t="e">
        <f>VLOOKUP(B667,Data!$A$2:$C$100,3,)</f>
        <v>#N/A</v>
      </c>
      <c r="E667" s="41"/>
      <c r="F667" s="4" t="s">
        <v>17</v>
      </c>
      <c r="G667" s="34"/>
      <c r="H667" s="35"/>
      <c r="I667" s="37"/>
      <c r="J667" s="36"/>
      <c r="K667" s="37"/>
      <c r="L667" s="36"/>
      <c r="M667" s="3" t="e">
        <f t="shared" si="40"/>
        <v>#N/A</v>
      </c>
      <c r="N667" s="91" t="e">
        <f t="shared" si="41"/>
        <v>#N/A</v>
      </c>
      <c r="O667" s="91" t="e">
        <f t="shared" si="42"/>
        <v>#N/A</v>
      </c>
      <c r="AH667" t="str">
        <f t="shared" si="43"/>
        <v>00/01/1900</v>
      </c>
    </row>
    <row r="668" spans="1:34" ht="15.75" customHeight="1" x14ac:dyDescent="0.45">
      <c r="A668" s="30" t="s">
        <v>85</v>
      </c>
      <c r="B668" s="30"/>
      <c r="C668" s="2" t="e">
        <f>VLOOKUP(B668,Data!$A$2:$C766,2,)</f>
        <v>#N/A</v>
      </c>
      <c r="D668" s="3" t="e">
        <f>VLOOKUP(B668,Data!$A$2:$C$100,3,)</f>
        <v>#N/A</v>
      </c>
      <c r="E668" s="41"/>
      <c r="F668" s="4" t="s">
        <v>17</v>
      </c>
      <c r="G668" s="34"/>
      <c r="H668" s="35"/>
      <c r="I668" s="35"/>
      <c r="J668" s="36"/>
      <c r="K668" s="35"/>
      <c r="L668" s="36"/>
      <c r="M668" s="3" t="e">
        <f t="shared" si="40"/>
        <v>#N/A</v>
      </c>
      <c r="N668" s="91" t="e">
        <f t="shared" si="41"/>
        <v>#N/A</v>
      </c>
      <c r="O668" s="91" t="e">
        <f t="shared" si="42"/>
        <v>#N/A</v>
      </c>
      <c r="AH668" t="str">
        <f t="shared" si="43"/>
        <v>00/01/1900</v>
      </c>
    </row>
    <row r="669" spans="1:34" ht="15.75" customHeight="1" x14ac:dyDescent="0.45">
      <c r="A669" s="30" t="s">
        <v>85</v>
      </c>
      <c r="B669" s="30"/>
      <c r="C669" s="2" t="e">
        <f>VLOOKUP(B669,Data!$A$2:$B$100,2,)</f>
        <v>#N/A</v>
      </c>
      <c r="D669" s="3" t="e">
        <f>VLOOKUP(B669,Data!$A$2:$C$100,3,)</f>
        <v>#N/A</v>
      </c>
      <c r="E669" s="42"/>
      <c r="F669" s="4" t="s">
        <v>17</v>
      </c>
      <c r="G669" s="34"/>
      <c r="H669" s="35"/>
      <c r="I669" s="35"/>
      <c r="J669" s="36"/>
      <c r="K669" s="35"/>
      <c r="L669" s="36"/>
      <c r="M669" s="3" t="e">
        <f t="shared" si="40"/>
        <v>#N/A</v>
      </c>
      <c r="N669" s="91" t="e">
        <f t="shared" si="41"/>
        <v>#N/A</v>
      </c>
      <c r="O669" s="91" t="e">
        <f t="shared" si="42"/>
        <v>#N/A</v>
      </c>
      <c r="AH669" t="str">
        <f t="shared" si="43"/>
        <v>00/01/1900</v>
      </c>
    </row>
    <row r="670" spans="1:34" ht="15.75" customHeight="1" x14ac:dyDescent="0.45">
      <c r="A670" s="30" t="s">
        <v>85</v>
      </c>
      <c r="B670" s="30"/>
      <c r="C670" s="2" t="e">
        <f>VLOOKUP(B670,Data!$A$2:$C768,2,)</f>
        <v>#N/A</v>
      </c>
      <c r="D670" s="3" t="e">
        <f>VLOOKUP(B670,Data!$A$2:$C$100,3,)</f>
        <v>#N/A</v>
      </c>
      <c r="E670" s="41"/>
      <c r="F670" s="4" t="s">
        <v>17</v>
      </c>
      <c r="G670" s="34"/>
      <c r="H670" s="35"/>
      <c r="I670" s="35"/>
      <c r="J670" s="36"/>
      <c r="K670" s="35"/>
      <c r="L670" s="36"/>
      <c r="M670" s="3" t="e">
        <f t="shared" si="40"/>
        <v>#N/A</v>
      </c>
      <c r="N670" s="91" t="e">
        <f t="shared" si="41"/>
        <v>#N/A</v>
      </c>
      <c r="O670" s="91" t="e">
        <f t="shared" si="42"/>
        <v>#N/A</v>
      </c>
      <c r="AH670" t="str">
        <f t="shared" si="43"/>
        <v>00/01/1900</v>
      </c>
    </row>
    <row r="671" spans="1:34" ht="15.75" customHeight="1" x14ac:dyDescent="0.45">
      <c r="A671" s="30" t="s">
        <v>85</v>
      </c>
      <c r="B671" s="30"/>
      <c r="C671" s="2" t="e">
        <f>VLOOKUP(B671,Data!$A$2:$B$100,2,)</f>
        <v>#N/A</v>
      </c>
      <c r="D671" s="3" t="e">
        <f>VLOOKUP(B671,Data!$A$2:$C$100,3,)</f>
        <v>#N/A</v>
      </c>
      <c r="E671" s="41"/>
      <c r="F671" s="4" t="s">
        <v>17</v>
      </c>
      <c r="G671" s="34"/>
      <c r="H671" s="35"/>
      <c r="I671" s="35"/>
      <c r="J671" s="36"/>
      <c r="K671" s="35"/>
      <c r="L671" s="36"/>
      <c r="M671" s="3" t="e">
        <f t="shared" si="40"/>
        <v>#N/A</v>
      </c>
      <c r="N671" s="91" t="e">
        <f t="shared" si="41"/>
        <v>#N/A</v>
      </c>
      <c r="O671" s="91" t="e">
        <f t="shared" si="42"/>
        <v>#N/A</v>
      </c>
      <c r="AH671" t="str">
        <f t="shared" si="43"/>
        <v>00/01/1900</v>
      </c>
    </row>
    <row r="672" spans="1:34" ht="15.75" customHeight="1" x14ac:dyDescent="0.45">
      <c r="A672" s="30" t="s">
        <v>85</v>
      </c>
      <c r="B672" s="30"/>
      <c r="C672" s="2" t="e">
        <f>VLOOKUP(B672,Data!$A$2:$C770,2,)</f>
        <v>#N/A</v>
      </c>
      <c r="D672" s="3" t="e">
        <f>VLOOKUP(B672,Data!$A$2:$C$100,3,)</f>
        <v>#N/A</v>
      </c>
      <c r="E672" s="41"/>
      <c r="F672" s="4" t="s">
        <v>17</v>
      </c>
      <c r="G672" s="34"/>
      <c r="H672" s="35"/>
      <c r="I672" s="35"/>
      <c r="J672" s="36"/>
      <c r="K672" s="35"/>
      <c r="L672" s="36"/>
      <c r="M672" s="3" t="e">
        <f t="shared" si="40"/>
        <v>#N/A</v>
      </c>
      <c r="N672" s="91" t="e">
        <f t="shared" si="41"/>
        <v>#N/A</v>
      </c>
      <c r="O672" s="91" t="e">
        <f t="shared" si="42"/>
        <v>#N/A</v>
      </c>
      <c r="AH672" t="str">
        <f t="shared" si="43"/>
        <v>00/01/1900</v>
      </c>
    </row>
    <row r="673" spans="1:34" ht="15.75" customHeight="1" x14ac:dyDescent="0.45">
      <c r="A673" s="30" t="s">
        <v>85</v>
      </c>
      <c r="B673" s="30"/>
      <c r="C673" s="2" t="e">
        <f>VLOOKUP(B673,Data!$A$2:$B$100,2,)</f>
        <v>#N/A</v>
      </c>
      <c r="D673" s="3" t="e">
        <f>VLOOKUP(B673,Data!$A$2:$C$100,3,)</f>
        <v>#N/A</v>
      </c>
      <c r="E673" s="41"/>
      <c r="F673" s="4" t="s">
        <v>17</v>
      </c>
      <c r="G673" s="34"/>
      <c r="H673" s="35"/>
      <c r="I673" s="35"/>
      <c r="J673" s="36"/>
      <c r="K673" s="35"/>
      <c r="L673" s="36"/>
      <c r="M673" s="3" t="e">
        <f t="shared" si="40"/>
        <v>#N/A</v>
      </c>
      <c r="N673" s="91" t="e">
        <f t="shared" si="41"/>
        <v>#N/A</v>
      </c>
      <c r="O673" s="91" t="e">
        <f t="shared" si="42"/>
        <v>#N/A</v>
      </c>
      <c r="AH673" t="str">
        <f t="shared" si="43"/>
        <v>00/01/1900</v>
      </c>
    </row>
    <row r="674" spans="1:34" ht="15.75" customHeight="1" x14ac:dyDescent="0.45">
      <c r="A674" s="30" t="s">
        <v>85</v>
      </c>
      <c r="B674" s="30"/>
      <c r="C674" s="2" t="e">
        <f>VLOOKUP(B674,Data!$A$2:$C772,2,)</f>
        <v>#N/A</v>
      </c>
      <c r="D674" s="3" t="e">
        <f>VLOOKUP(B674,Data!$A$2:$C$100,3,)</f>
        <v>#N/A</v>
      </c>
      <c r="E674" s="41"/>
      <c r="F674" s="4" t="s">
        <v>17</v>
      </c>
      <c r="G674" s="34"/>
      <c r="H674" s="35"/>
      <c r="I674" s="35"/>
      <c r="J674" s="36"/>
      <c r="K674" s="35"/>
      <c r="L674" s="36"/>
      <c r="M674" s="3" t="e">
        <f t="shared" si="40"/>
        <v>#N/A</v>
      </c>
      <c r="N674" s="91" t="e">
        <f t="shared" si="41"/>
        <v>#N/A</v>
      </c>
      <c r="O674" s="91" t="e">
        <f t="shared" si="42"/>
        <v>#N/A</v>
      </c>
      <c r="AH674" t="str">
        <f t="shared" si="43"/>
        <v>00/01/1900</v>
      </c>
    </row>
    <row r="675" spans="1:34" ht="15.75" customHeight="1" x14ac:dyDescent="0.45">
      <c r="A675" s="30" t="s">
        <v>85</v>
      </c>
      <c r="B675" s="30"/>
      <c r="C675" s="2" t="e">
        <f>VLOOKUP(B675,Data!$A$2:$B$100,2,)</f>
        <v>#N/A</v>
      </c>
      <c r="D675" s="3" t="e">
        <f>VLOOKUP(B675,Data!$A$2:$C$100,3,)</f>
        <v>#N/A</v>
      </c>
      <c r="E675" s="41"/>
      <c r="F675" s="4" t="s">
        <v>17</v>
      </c>
      <c r="G675" s="34"/>
      <c r="H675" s="35"/>
      <c r="I675" s="35"/>
      <c r="J675" s="36"/>
      <c r="K675" s="35"/>
      <c r="L675" s="36"/>
      <c r="M675" s="3" t="e">
        <f t="shared" si="40"/>
        <v>#N/A</v>
      </c>
      <c r="N675" s="91" t="e">
        <f t="shared" si="41"/>
        <v>#N/A</v>
      </c>
      <c r="O675" s="91" t="e">
        <f t="shared" si="42"/>
        <v>#N/A</v>
      </c>
      <c r="AH675" t="str">
        <f t="shared" si="43"/>
        <v>00/01/1900</v>
      </c>
    </row>
    <row r="676" spans="1:34" ht="15.75" customHeight="1" x14ac:dyDescent="0.45">
      <c r="A676" s="30" t="s">
        <v>85</v>
      </c>
      <c r="B676" s="30"/>
      <c r="C676" s="2" t="e">
        <f>VLOOKUP(B676,Data!$A$2:$C774,2,)</f>
        <v>#N/A</v>
      </c>
      <c r="D676" s="3" t="e">
        <f>VLOOKUP(B676,Data!$A$2:$C$100,3,)</f>
        <v>#N/A</v>
      </c>
      <c r="E676" s="41"/>
      <c r="F676" s="4" t="s">
        <v>17</v>
      </c>
      <c r="G676" s="34"/>
      <c r="H676" s="35"/>
      <c r="I676" s="35"/>
      <c r="J676" s="36"/>
      <c r="K676" s="35"/>
      <c r="L676" s="36"/>
      <c r="M676" s="3" t="e">
        <f t="shared" si="40"/>
        <v>#N/A</v>
      </c>
      <c r="N676" s="91" t="e">
        <f t="shared" si="41"/>
        <v>#N/A</v>
      </c>
      <c r="O676" s="91" t="e">
        <f t="shared" si="42"/>
        <v>#N/A</v>
      </c>
      <c r="AH676" t="str">
        <f t="shared" si="43"/>
        <v>00/01/1900</v>
      </c>
    </row>
    <row r="677" spans="1:34" ht="15.75" customHeight="1" x14ac:dyDescent="0.45">
      <c r="A677" s="30" t="s">
        <v>85</v>
      </c>
      <c r="B677" s="30"/>
      <c r="C677" s="2" t="e">
        <f>VLOOKUP(B677,Data!$A$2:$B$100,2,)</f>
        <v>#N/A</v>
      </c>
      <c r="D677" s="3" t="e">
        <f>VLOOKUP(B677,Data!$A$2:$C$100,3,)</f>
        <v>#N/A</v>
      </c>
      <c r="E677" s="41"/>
      <c r="F677" s="4" t="s">
        <v>17</v>
      </c>
      <c r="G677" s="34"/>
      <c r="H677" s="35"/>
      <c r="I677" s="35"/>
      <c r="J677" s="36"/>
      <c r="K677" s="35"/>
      <c r="L677" s="36"/>
      <c r="M677" s="3" t="e">
        <f t="shared" si="40"/>
        <v>#N/A</v>
      </c>
      <c r="N677" s="91" t="e">
        <f t="shared" si="41"/>
        <v>#N/A</v>
      </c>
      <c r="O677" s="91" t="e">
        <f t="shared" si="42"/>
        <v>#N/A</v>
      </c>
      <c r="AH677" t="str">
        <f t="shared" si="43"/>
        <v>00/01/1900</v>
      </c>
    </row>
    <row r="678" spans="1:34" ht="15.75" customHeight="1" x14ac:dyDescent="0.45">
      <c r="A678" s="30" t="s">
        <v>85</v>
      </c>
      <c r="B678" s="30"/>
      <c r="C678" s="2" t="e">
        <f>VLOOKUP(B678,Data!$A$2:$C776,2,)</f>
        <v>#N/A</v>
      </c>
      <c r="D678" s="3" t="e">
        <f>VLOOKUP(B678,Data!$A$2:$C$100,3,)</f>
        <v>#N/A</v>
      </c>
      <c r="E678" s="41"/>
      <c r="F678" s="4" t="s">
        <v>17</v>
      </c>
      <c r="G678" s="34"/>
      <c r="H678" s="35"/>
      <c r="I678" s="35"/>
      <c r="J678" s="36"/>
      <c r="K678" s="35"/>
      <c r="L678" s="36"/>
      <c r="M678" s="3" t="e">
        <f t="shared" si="40"/>
        <v>#N/A</v>
      </c>
      <c r="N678" s="91" t="e">
        <f t="shared" si="41"/>
        <v>#N/A</v>
      </c>
      <c r="O678" s="91" t="e">
        <f t="shared" si="42"/>
        <v>#N/A</v>
      </c>
      <c r="AH678" t="str">
        <f t="shared" si="43"/>
        <v>00/01/1900</v>
      </c>
    </row>
    <row r="679" spans="1:34" ht="15.75" customHeight="1" x14ac:dyDescent="0.45">
      <c r="A679" s="30" t="s">
        <v>85</v>
      </c>
      <c r="B679" s="30"/>
      <c r="C679" s="2" t="e">
        <f>VLOOKUP(B679,Data!$A$2:$B$100,2,)</f>
        <v>#N/A</v>
      </c>
      <c r="D679" s="3" t="e">
        <f>VLOOKUP(B679,Data!$A$2:$C$100,3,)</f>
        <v>#N/A</v>
      </c>
      <c r="E679" s="41"/>
      <c r="F679" s="4" t="s">
        <v>17</v>
      </c>
      <c r="G679" s="34"/>
      <c r="H679" s="35"/>
      <c r="I679" s="37"/>
      <c r="J679" s="36"/>
      <c r="K679" s="38"/>
      <c r="L679" s="36"/>
      <c r="M679" s="3" t="e">
        <f t="shared" si="40"/>
        <v>#N/A</v>
      </c>
      <c r="N679" s="91" t="e">
        <f t="shared" si="41"/>
        <v>#N/A</v>
      </c>
      <c r="O679" s="91" t="e">
        <f t="shared" si="42"/>
        <v>#N/A</v>
      </c>
      <c r="AH679" t="str">
        <f t="shared" si="43"/>
        <v>00/01/1900</v>
      </c>
    </row>
    <row r="680" spans="1:34" ht="15.75" customHeight="1" x14ac:dyDescent="0.45">
      <c r="A680" s="30" t="s">
        <v>85</v>
      </c>
      <c r="B680" s="30"/>
      <c r="C680" s="2" t="e">
        <f>VLOOKUP(B680,Data!$A$2:$C778,2,)</f>
        <v>#N/A</v>
      </c>
      <c r="D680" s="3" t="e">
        <f>VLOOKUP(B680,Data!$A$2:$C$100,3,)</f>
        <v>#N/A</v>
      </c>
      <c r="E680" s="41"/>
      <c r="F680" s="4" t="s">
        <v>17</v>
      </c>
      <c r="G680" s="34"/>
      <c r="H680" s="35"/>
      <c r="I680" s="37"/>
      <c r="J680" s="36"/>
      <c r="K680" s="38"/>
      <c r="L680" s="36"/>
      <c r="M680" s="3" t="e">
        <f t="shared" si="40"/>
        <v>#N/A</v>
      </c>
      <c r="N680" s="91" t="e">
        <f t="shared" si="41"/>
        <v>#N/A</v>
      </c>
      <c r="O680" s="91" t="e">
        <f t="shared" si="42"/>
        <v>#N/A</v>
      </c>
      <c r="AH680" t="str">
        <f t="shared" si="43"/>
        <v>00/01/1900</v>
      </c>
    </row>
    <row r="681" spans="1:34" ht="15.75" customHeight="1" x14ac:dyDescent="0.45">
      <c r="A681" s="30" t="s">
        <v>85</v>
      </c>
      <c r="B681" s="30"/>
      <c r="C681" s="2" t="e">
        <f>VLOOKUP(B681,Data!$A$2:$B$100,2,)</f>
        <v>#N/A</v>
      </c>
      <c r="D681" s="3" t="e">
        <f>VLOOKUP(B681,Data!$A$2:$C$100,3,)</f>
        <v>#N/A</v>
      </c>
      <c r="E681" s="41"/>
      <c r="F681" s="4" t="s">
        <v>17</v>
      </c>
      <c r="G681" s="34"/>
      <c r="H681" s="35"/>
      <c r="I681" s="37"/>
      <c r="J681" s="36"/>
      <c r="K681" s="37"/>
      <c r="L681" s="36"/>
      <c r="M681" s="3" t="e">
        <f t="shared" si="40"/>
        <v>#N/A</v>
      </c>
      <c r="N681" s="91" t="e">
        <f t="shared" si="41"/>
        <v>#N/A</v>
      </c>
      <c r="O681" s="91" t="e">
        <f t="shared" si="42"/>
        <v>#N/A</v>
      </c>
      <c r="AH681" t="str">
        <f t="shared" si="43"/>
        <v>00/01/1900</v>
      </c>
    </row>
    <row r="682" spans="1:34" ht="15.75" customHeight="1" x14ac:dyDescent="0.45">
      <c r="A682" s="30" t="s">
        <v>85</v>
      </c>
      <c r="B682" s="30"/>
      <c r="C682" s="2" t="e">
        <f>VLOOKUP(B682,Data!$A$2:$C780,2,)</f>
        <v>#N/A</v>
      </c>
      <c r="D682" s="3" t="e">
        <f>VLOOKUP(B682,Data!$A$2:$C$100,3,)</f>
        <v>#N/A</v>
      </c>
      <c r="E682" s="41"/>
      <c r="F682" s="4" t="s">
        <v>17</v>
      </c>
      <c r="G682" s="34"/>
      <c r="H682" s="35"/>
      <c r="I682" s="37"/>
      <c r="J682" s="36"/>
      <c r="K682" s="37"/>
      <c r="L682" s="36"/>
      <c r="M682" s="3" t="e">
        <f t="shared" si="40"/>
        <v>#N/A</v>
      </c>
      <c r="N682" s="91" t="e">
        <f t="shared" si="41"/>
        <v>#N/A</v>
      </c>
      <c r="O682" s="91" t="e">
        <f t="shared" si="42"/>
        <v>#N/A</v>
      </c>
      <c r="AH682" t="str">
        <f t="shared" si="43"/>
        <v>00/01/1900</v>
      </c>
    </row>
    <row r="683" spans="1:34" ht="15.75" customHeight="1" x14ac:dyDescent="0.45">
      <c r="A683" s="30" t="s">
        <v>85</v>
      </c>
      <c r="B683" s="30"/>
      <c r="C683" s="2" t="e">
        <f>VLOOKUP(B683,Data!$A$2:$B$100,2,)</f>
        <v>#N/A</v>
      </c>
      <c r="D683" s="3" t="e">
        <f>VLOOKUP(B683,Data!$A$2:$C$100,3,)</f>
        <v>#N/A</v>
      </c>
      <c r="E683" s="41"/>
      <c r="F683" s="4" t="s">
        <v>17</v>
      </c>
      <c r="G683" s="34"/>
      <c r="H683" s="35"/>
      <c r="I683" s="37"/>
      <c r="J683" s="36"/>
      <c r="K683" s="37"/>
      <c r="L683" s="36"/>
      <c r="M683" s="3" t="e">
        <f t="shared" si="40"/>
        <v>#N/A</v>
      </c>
      <c r="N683" s="91" t="e">
        <f t="shared" si="41"/>
        <v>#N/A</v>
      </c>
      <c r="O683" s="91" t="e">
        <f t="shared" si="42"/>
        <v>#N/A</v>
      </c>
      <c r="AH683" t="str">
        <f t="shared" si="43"/>
        <v>00/01/1900</v>
      </c>
    </row>
    <row r="684" spans="1:34" ht="15.75" customHeight="1" x14ac:dyDescent="0.45">
      <c r="A684" s="30" t="s">
        <v>85</v>
      </c>
      <c r="B684" s="30"/>
      <c r="C684" s="2" t="e">
        <f>VLOOKUP(B684,Data!$A$2:$C782,2,)</f>
        <v>#N/A</v>
      </c>
      <c r="D684" s="3" t="e">
        <f>VLOOKUP(B684,Data!$A$2:$C$100,3,)</f>
        <v>#N/A</v>
      </c>
      <c r="E684" s="41"/>
      <c r="F684" s="4" t="s">
        <v>17</v>
      </c>
      <c r="G684" s="34"/>
      <c r="H684" s="35"/>
      <c r="I684" s="37"/>
      <c r="J684" s="36"/>
      <c r="K684" s="37"/>
      <c r="L684" s="36"/>
      <c r="M684" s="3" t="e">
        <f t="shared" si="40"/>
        <v>#N/A</v>
      </c>
      <c r="N684" s="91" t="e">
        <f t="shared" si="41"/>
        <v>#N/A</v>
      </c>
      <c r="O684" s="91" t="e">
        <f t="shared" si="42"/>
        <v>#N/A</v>
      </c>
      <c r="AH684" t="str">
        <f t="shared" si="43"/>
        <v>00/01/1900</v>
      </c>
    </row>
    <row r="685" spans="1:34" ht="15.75" customHeight="1" x14ac:dyDescent="0.45">
      <c r="A685" s="30" t="s">
        <v>85</v>
      </c>
      <c r="B685" s="30"/>
      <c r="C685" s="2" t="e">
        <f>VLOOKUP(B685,Data!$A$2:$B$100,2,)</f>
        <v>#N/A</v>
      </c>
      <c r="D685" s="3" t="e">
        <f>VLOOKUP(B685,Data!$A$2:$C$100,3,)</f>
        <v>#N/A</v>
      </c>
      <c r="E685" s="41"/>
      <c r="F685" s="4" t="s">
        <v>17</v>
      </c>
      <c r="G685" s="34"/>
      <c r="H685" s="35"/>
      <c r="I685" s="35"/>
      <c r="J685" s="36"/>
      <c r="K685" s="35"/>
      <c r="L685" s="36"/>
      <c r="M685" s="3" t="e">
        <f t="shared" si="40"/>
        <v>#N/A</v>
      </c>
      <c r="N685" s="91" t="e">
        <f t="shared" si="41"/>
        <v>#N/A</v>
      </c>
      <c r="O685" s="91" t="e">
        <f t="shared" si="42"/>
        <v>#N/A</v>
      </c>
      <c r="AH685" t="str">
        <f t="shared" si="43"/>
        <v>00/01/1900</v>
      </c>
    </row>
    <row r="686" spans="1:34" ht="15.75" customHeight="1" x14ac:dyDescent="0.45">
      <c r="A686" s="30" t="s">
        <v>85</v>
      </c>
      <c r="B686" s="30"/>
      <c r="C686" s="2" t="e">
        <f>VLOOKUP(B686,Data!$A$2:$C784,2,)</f>
        <v>#N/A</v>
      </c>
      <c r="D686" s="3" t="e">
        <f>VLOOKUP(B686,Data!$A$2:$C$100,3,)</f>
        <v>#N/A</v>
      </c>
      <c r="E686" s="41"/>
      <c r="F686" s="4" t="s">
        <v>17</v>
      </c>
      <c r="G686" s="34"/>
      <c r="H686" s="35"/>
      <c r="I686" s="35"/>
      <c r="J686" s="36"/>
      <c r="K686" s="35"/>
      <c r="L686" s="36"/>
      <c r="M686" s="3" t="e">
        <f t="shared" si="40"/>
        <v>#N/A</v>
      </c>
      <c r="N686" s="91" t="e">
        <f t="shared" si="41"/>
        <v>#N/A</v>
      </c>
      <c r="O686" s="91" t="e">
        <f t="shared" si="42"/>
        <v>#N/A</v>
      </c>
      <c r="AH686" t="str">
        <f t="shared" si="43"/>
        <v>00/01/1900</v>
      </c>
    </row>
    <row r="687" spans="1:34" ht="15.75" customHeight="1" x14ac:dyDescent="0.45">
      <c r="A687" s="30" t="s">
        <v>85</v>
      </c>
      <c r="B687" s="30"/>
      <c r="C687" s="2" t="e">
        <f>VLOOKUP(B687,Data!$A$2:$B$100,2,)</f>
        <v>#N/A</v>
      </c>
      <c r="D687" s="3" t="e">
        <f>VLOOKUP(B687,Data!$A$2:$C$100,3,)</f>
        <v>#N/A</v>
      </c>
      <c r="E687" s="41"/>
      <c r="F687" s="4" t="s">
        <v>17</v>
      </c>
      <c r="G687" s="34"/>
      <c r="H687" s="35"/>
      <c r="I687" s="35"/>
      <c r="J687" s="36"/>
      <c r="K687" s="39"/>
      <c r="L687" s="36"/>
      <c r="M687" s="3" t="e">
        <f t="shared" si="40"/>
        <v>#N/A</v>
      </c>
      <c r="N687" s="91" t="e">
        <f t="shared" si="41"/>
        <v>#N/A</v>
      </c>
      <c r="O687" s="91" t="e">
        <f t="shared" si="42"/>
        <v>#N/A</v>
      </c>
      <c r="AH687" t="str">
        <f t="shared" si="43"/>
        <v>00/01/1900</v>
      </c>
    </row>
    <row r="688" spans="1:34" ht="15.75" customHeight="1" x14ac:dyDescent="0.45">
      <c r="A688" s="30" t="s">
        <v>85</v>
      </c>
      <c r="B688" s="30"/>
      <c r="C688" s="2" t="e">
        <f>VLOOKUP(B688,Data!$A$2:$C786,2,)</f>
        <v>#N/A</v>
      </c>
      <c r="D688" s="3" t="e">
        <f>VLOOKUP(B688,Data!$A$2:$C$100,3,)</f>
        <v>#N/A</v>
      </c>
      <c r="E688" s="41"/>
      <c r="F688" s="4" t="s">
        <v>17</v>
      </c>
      <c r="G688" s="34"/>
      <c r="H688" s="35"/>
      <c r="I688" s="35"/>
      <c r="J688" s="36"/>
      <c r="K688" s="39"/>
      <c r="L688" s="36"/>
      <c r="M688" s="3" t="e">
        <f t="shared" si="40"/>
        <v>#N/A</v>
      </c>
      <c r="N688" s="91" t="e">
        <f t="shared" si="41"/>
        <v>#N/A</v>
      </c>
      <c r="O688" s="91" t="e">
        <f t="shared" si="42"/>
        <v>#N/A</v>
      </c>
      <c r="AH688" t="str">
        <f t="shared" si="43"/>
        <v>00/01/1900</v>
      </c>
    </row>
    <row r="689" spans="1:34" ht="15.75" customHeight="1" x14ac:dyDescent="0.45">
      <c r="A689" s="30" t="s">
        <v>85</v>
      </c>
      <c r="B689" s="30"/>
      <c r="C689" s="2" t="e">
        <f>VLOOKUP(B689,Data!$A$2:$B$100,2,)</f>
        <v>#N/A</v>
      </c>
      <c r="D689" s="3" t="e">
        <f>VLOOKUP(B689,Data!$A$2:$C$100,3,)</f>
        <v>#N/A</v>
      </c>
      <c r="E689" s="41"/>
      <c r="F689" s="4" t="s">
        <v>17</v>
      </c>
      <c r="G689" s="34"/>
      <c r="H689" s="35"/>
      <c r="I689" s="35"/>
      <c r="J689" s="36"/>
      <c r="K689" s="39"/>
      <c r="L689" s="36"/>
      <c r="M689" s="3" t="e">
        <f t="shared" si="40"/>
        <v>#N/A</v>
      </c>
      <c r="N689" s="91" t="e">
        <f t="shared" si="41"/>
        <v>#N/A</v>
      </c>
      <c r="O689" s="91" t="e">
        <f t="shared" si="42"/>
        <v>#N/A</v>
      </c>
      <c r="AH689" t="str">
        <f t="shared" si="43"/>
        <v>00/01/1900</v>
      </c>
    </row>
    <row r="690" spans="1:34" ht="15.75" customHeight="1" x14ac:dyDescent="0.45">
      <c r="A690" s="30" t="s">
        <v>85</v>
      </c>
      <c r="B690" s="30"/>
      <c r="C690" s="2" t="e">
        <f>VLOOKUP(B690,Data!$A$2:$C788,2,)</f>
        <v>#N/A</v>
      </c>
      <c r="D690" s="3" t="e">
        <f>VLOOKUP(B690,Data!$A$2:$C$100,3,)</f>
        <v>#N/A</v>
      </c>
      <c r="E690" s="41"/>
      <c r="F690" s="4" t="s">
        <v>17</v>
      </c>
      <c r="G690" s="34"/>
      <c r="H690" s="35"/>
      <c r="I690" s="35"/>
      <c r="J690" s="36"/>
      <c r="K690" s="35"/>
      <c r="L690" s="36"/>
      <c r="M690" s="3" t="e">
        <f t="shared" si="40"/>
        <v>#N/A</v>
      </c>
      <c r="N690" s="91" t="e">
        <f t="shared" si="41"/>
        <v>#N/A</v>
      </c>
      <c r="O690" s="91" t="e">
        <f t="shared" si="42"/>
        <v>#N/A</v>
      </c>
      <c r="AH690" t="str">
        <f t="shared" si="43"/>
        <v>00/01/1900</v>
      </c>
    </row>
    <row r="691" spans="1:34" ht="15.75" customHeight="1" x14ac:dyDescent="0.45">
      <c r="A691" s="30" t="s">
        <v>85</v>
      </c>
      <c r="B691" s="30"/>
      <c r="C691" s="2" t="e">
        <f>VLOOKUP(B691,Data!$A$2:$B$100,2,)</f>
        <v>#N/A</v>
      </c>
      <c r="D691" s="3" t="e">
        <f>VLOOKUP(B691,Data!$A$2:$C$100,3,)</f>
        <v>#N/A</v>
      </c>
      <c r="E691" s="42"/>
      <c r="F691" s="4" t="s">
        <v>17</v>
      </c>
      <c r="G691" s="34"/>
      <c r="H691" s="35"/>
      <c r="I691" s="35"/>
      <c r="J691" s="36"/>
      <c r="K691" s="35"/>
      <c r="L691" s="36"/>
      <c r="M691" s="3" t="e">
        <f t="shared" si="40"/>
        <v>#N/A</v>
      </c>
      <c r="N691" s="91" t="e">
        <f t="shared" si="41"/>
        <v>#N/A</v>
      </c>
      <c r="O691" s="91" t="e">
        <f t="shared" si="42"/>
        <v>#N/A</v>
      </c>
      <c r="AH691" t="str">
        <f t="shared" si="43"/>
        <v>00/01/1900</v>
      </c>
    </row>
    <row r="692" spans="1:34" ht="15.75" customHeight="1" x14ac:dyDescent="0.45">
      <c r="A692" s="30" t="s">
        <v>85</v>
      </c>
      <c r="B692" s="30"/>
      <c r="C692" s="2" t="e">
        <f>VLOOKUP(B692,Data!$A$2:$C790,2,)</f>
        <v>#N/A</v>
      </c>
      <c r="D692" s="3" t="e">
        <f>VLOOKUP(B692,Data!$A$2:$C$100,3,)</f>
        <v>#N/A</v>
      </c>
      <c r="E692" s="41"/>
      <c r="F692" s="4" t="s">
        <v>17</v>
      </c>
      <c r="G692" s="34"/>
      <c r="H692" s="35"/>
      <c r="I692" s="35"/>
      <c r="J692" s="36"/>
      <c r="K692" s="39"/>
      <c r="L692" s="36"/>
      <c r="M692" s="3" t="e">
        <f t="shared" si="40"/>
        <v>#N/A</v>
      </c>
      <c r="N692" s="91" t="e">
        <f t="shared" si="41"/>
        <v>#N/A</v>
      </c>
      <c r="O692" s="91" t="e">
        <f t="shared" si="42"/>
        <v>#N/A</v>
      </c>
      <c r="AH692" t="str">
        <f t="shared" si="43"/>
        <v>00/01/1900</v>
      </c>
    </row>
    <row r="693" spans="1:34" ht="15.75" customHeight="1" x14ac:dyDescent="0.45">
      <c r="A693" s="30" t="s">
        <v>85</v>
      </c>
      <c r="B693" s="30"/>
      <c r="C693" s="2" t="e">
        <f>VLOOKUP(B693,Data!$A$2:$B$100,2,)</f>
        <v>#N/A</v>
      </c>
      <c r="D693" s="3" t="e">
        <f>VLOOKUP(B693,Data!$A$2:$C$100,3,)</f>
        <v>#N/A</v>
      </c>
      <c r="E693" s="41"/>
      <c r="F693" s="4" t="s">
        <v>17</v>
      </c>
      <c r="G693" s="34"/>
      <c r="H693" s="35"/>
      <c r="I693" s="35"/>
      <c r="J693" s="36"/>
      <c r="K693" s="39"/>
      <c r="L693" s="36"/>
      <c r="M693" s="3" t="e">
        <f t="shared" ref="M693:M756" si="44">L693*D693</f>
        <v>#N/A</v>
      </c>
      <c r="N693" s="91" t="e">
        <f t="shared" ref="N693:N756" si="45">M693*15%</f>
        <v>#N/A</v>
      </c>
      <c r="O693" s="91" t="e">
        <f t="shared" ref="O693:O756" si="46">SUM(M693:N693)</f>
        <v>#N/A</v>
      </c>
      <c r="AH693" t="str">
        <f t="shared" si="43"/>
        <v>00/01/1900</v>
      </c>
    </row>
    <row r="694" spans="1:34" ht="15.75" customHeight="1" x14ac:dyDescent="0.45">
      <c r="A694" s="30" t="s">
        <v>85</v>
      </c>
      <c r="B694" s="30"/>
      <c r="C694" s="2" t="e">
        <f>VLOOKUP(B694,Data!$A$2:$C792,2,)</f>
        <v>#N/A</v>
      </c>
      <c r="D694" s="3" t="e">
        <f>VLOOKUP(B694,Data!$A$2:$C$100,3,)</f>
        <v>#N/A</v>
      </c>
      <c r="E694" s="41"/>
      <c r="F694" s="4" t="s">
        <v>17</v>
      </c>
      <c r="G694" s="34"/>
      <c r="H694" s="35"/>
      <c r="I694" s="35"/>
      <c r="J694" s="36"/>
      <c r="K694" s="35"/>
      <c r="L694" s="36"/>
      <c r="M694" s="3" t="e">
        <f t="shared" si="44"/>
        <v>#N/A</v>
      </c>
      <c r="N694" s="91" t="e">
        <f t="shared" si="45"/>
        <v>#N/A</v>
      </c>
      <c r="O694" s="91" t="e">
        <f t="shared" si="46"/>
        <v>#N/A</v>
      </c>
      <c r="AH694" t="str">
        <f t="shared" si="43"/>
        <v>00/01/1900</v>
      </c>
    </row>
    <row r="695" spans="1:34" ht="15.75" customHeight="1" x14ac:dyDescent="0.45">
      <c r="A695" s="30" t="s">
        <v>85</v>
      </c>
      <c r="B695" s="30"/>
      <c r="C695" s="2" t="e">
        <f>VLOOKUP(B695,Data!$A$2:$B$100,2,)</f>
        <v>#N/A</v>
      </c>
      <c r="D695" s="3" t="e">
        <f>VLOOKUP(B695,Data!$A$2:$C$100,3,)</f>
        <v>#N/A</v>
      </c>
      <c r="E695" s="41"/>
      <c r="F695" s="4" t="s">
        <v>17</v>
      </c>
      <c r="G695" s="34"/>
      <c r="H695" s="35"/>
      <c r="I695" s="35"/>
      <c r="J695" s="36"/>
      <c r="K695" s="35"/>
      <c r="L695" s="36"/>
      <c r="M695" s="3" t="e">
        <f t="shared" si="44"/>
        <v>#N/A</v>
      </c>
      <c r="N695" s="91" t="e">
        <f t="shared" si="45"/>
        <v>#N/A</v>
      </c>
      <c r="O695" s="91" t="e">
        <f t="shared" si="46"/>
        <v>#N/A</v>
      </c>
      <c r="AH695" t="str">
        <f t="shared" si="43"/>
        <v>00/01/1900</v>
      </c>
    </row>
    <row r="696" spans="1:34" ht="15.75" customHeight="1" x14ac:dyDescent="0.45">
      <c r="A696" s="30" t="s">
        <v>85</v>
      </c>
      <c r="B696" s="30"/>
      <c r="C696" s="2" t="e">
        <f>VLOOKUP(B696,Data!$A$2:$C794,2,)</f>
        <v>#N/A</v>
      </c>
      <c r="D696" s="3" t="e">
        <f>VLOOKUP(B696,Data!$A$2:$C$100,3,)</f>
        <v>#N/A</v>
      </c>
      <c r="E696" s="41"/>
      <c r="F696" s="4" t="s">
        <v>17</v>
      </c>
      <c r="G696" s="34"/>
      <c r="H696" s="35"/>
      <c r="I696" s="35"/>
      <c r="J696" s="36"/>
      <c r="K696" s="35"/>
      <c r="L696" s="36"/>
      <c r="M696" s="3" t="e">
        <f t="shared" si="44"/>
        <v>#N/A</v>
      </c>
      <c r="N696" s="91" t="e">
        <f t="shared" si="45"/>
        <v>#N/A</v>
      </c>
      <c r="O696" s="91" t="e">
        <f t="shared" si="46"/>
        <v>#N/A</v>
      </c>
      <c r="AH696" t="str">
        <f t="shared" si="43"/>
        <v>00/01/1900</v>
      </c>
    </row>
    <row r="697" spans="1:34" ht="15.75" customHeight="1" x14ac:dyDescent="0.45">
      <c r="A697" s="30" t="s">
        <v>85</v>
      </c>
      <c r="B697" s="30"/>
      <c r="C697" s="2" t="e">
        <f>VLOOKUP(B697,Data!$A$2:$B$100,2,)</f>
        <v>#N/A</v>
      </c>
      <c r="D697" s="3" t="e">
        <f>VLOOKUP(B697,Data!$A$2:$C$100,3,)</f>
        <v>#N/A</v>
      </c>
      <c r="E697" s="41"/>
      <c r="F697" s="4" t="s">
        <v>17</v>
      </c>
      <c r="G697" s="34"/>
      <c r="H697" s="35"/>
      <c r="I697" s="35"/>
      <c r="J697" s="36"/>
      <c r="K697" s="35"/>
      <c r="L697" s="36"/>
      <c r="M697" s="3" t="e">
        <f t="shared" si="44"/>
        <v>#N/A</v>
      </c>
      <c r="N697" s="91" t="e">
        <f t="shared" si="45"/>
        <v>#N/A</v>
      </c>
      <c r="O697" s="91" t="e">
        <f t="shared" si="46"/>
        <v>#N/A</v>
      </c>
      <c r="AH697" t="str">
        <f t="shared" si="43"/>
        <v>00/01/1900</v>
      </c>
    </row>
    <row r="698" spans="1:34" ht="15.75" customHeight="1" x14ac:dyDescent="0.45">
      <c r="A698" s="30" t="s">
        <v>85</v>
      </c>
      <c r="B698" s="30"/>
      <c r="C698" s="2" t="e">
        <f>VLOOKUP(B698,Data!$A$2:$C796,2,)</f>
        <v>#N/A</v>
      </c>
      <c r="D698" s="3" t="e">
        <f>VLOOKUP(B698,Data!$A$2:$C$100,3,)</f>
        <v>#N/A</v>
      </c>
      <c r="E698" s="41"/>
      <c r="F698" s="4" t="s">
        <v>17</v>
      </c>
      <c r="G698" s="34"/>
      <c r="H698" s="35"/>
      <c r="I698" s="35"/>
      <c r="J698" s="36"/>
      <c r="K698" s="35"/>
      <c r="L698" s="36"/>
      <c r="M698" s="3" t="e">
        <f t="shared" si="44"/>
        <v>#N/A</v>
      </c>
      <c r="N698" s="91" t="e">
        <f t="shared" si="45"/>
        <v>#N/A</v>
      </c>
      <c r="O698" s="91" t="e">
        <f t="shared" si="46"/>
        <v>#N/A</v>
      </c>
      <c r="AH698" t="str">
        <f t="shared" si="43"/>
        <v>00/01/1900</v>
      </c>
    </row>
    <row r="699" spans="1:34" ht="15.75" customHeight="1" x14ac:dyDescent="0.45">
      <c r="A699" s="30" t="s">
        <v>85</v>
      </c>
      <c r="B699" s="30"/>
      <c r="C699" s="2" t="e">
        <f>VLOOKUP(B699,Data!$A$2:$B$100,2,)</f>
        <v>#N/A</v>
      </c>
      <c r="D699" s="3" t="e">
        <f>VLOOKUP(B699,Data!$A$2:$C$100,3,)</f>
        <v>#N/A</v>
      </c>
      <c r="E699" s="41"/>
      <c r="F699" s="4" t="s">
        <v>17</v>
      </c>
      <c r="G699" s="34"/>
      <c r="H699" s="35"/>
      <c r="I699" s="37"/>
      <c r="J699" s="36"/>
      <c r="K699" s="37"/>
      <c r="L699" s="36"/>
      <c r="M699" s="3" t="e">
        <f t="shared" si="44"/>
        <v>#N/A</v>
      </c>
      <c r="N699" s="91" t="e">
        <f t="shared" si="45"/>
        <v>#N/A</v>
      </c>
      <c r="O699" s="91" t="e">
        <f t="shared" si="46"/>
        <v>#N/A</v>
      </c>
      <c r="AH699" t="str">
        <f t="shared" si="43"/>
        <v>00/01/1900</v>
      </c>
    </row>
    <row r="700" spans="1:34" ht="15.75" customHeight="1" x14ac:dyDescent="0.45">
      <c r="A700" s="30" t="s">
        <v>85</v>
      </c>
      <c r="B700" s="30"/>
      <c r="C700" s="2" t="e">
        <f>VLOOKUP(B700,Data!$A$2:$C798,2,)</f>
        <v>#N/A</v>
      </c>
      <c r="D700" s="3" t="e">
        <f>VLOOKUP(B700,Data!$A$2:$C$100,3,)</f>
        <v>#N/A</v>
      </c>
      <c r="E700" s="41"/>
      <c r="F700" s="4" t="s">
        <v>17</v>
      </c>
      <c r="G700" s="34"/>
      <c r="H700" s="35"/>
      <c r="I700" s="37"/>
      <c r="J700" s="36"/>
      <c r="K700" s="37"/>
      <c r="L700" s="36"/>
      <c r="M700" s="3" t="e">
        <f t="shared" si="44"/>
        <v>#N/A</v>
      </c>
      <c r="N700" s="91" t="e">
        <f t="shared" si="45"/>
        <v>#N/A</v>
      </c>
      <c r="O700" s="91" t="e">
        <f t="shared" si="46"/>
        <v>#N/A</v>
      </c>
      <c r="AH700" t="str">
        <f t="shared" si="43"/>
        <v>00/01/1900</v>
      </c>
    </row>
    <row r="701" spans="1:34" ht="15.75" customHeight="1" x14ac:dyDescent="0.45">
      <c r="A701" s="30" t="s">
        <v>85</v>
      </c>
      <c r="B701" s="30"/>
      <c r="C701" s="2" t="e">
        <f>VLOOKUP(B701,Data!$A$2:$B$100,2,)</f>
        <v>#N/A</v>
      </c>
      <c r="D701" s="3" t="e">
        <f>VLOOKUP(B701,Data!$A$2:$C$100,3,)</f>
        <v>#N/A</v>
      </c>
      <c r="E701" s="41"/>
      <c r="F701" s="4" t="s">
        <v>17</v>
      </c>
      <c r="G701" s="34"/>
      <c r="H701" s="35"/>
      <c r="I701" s="37"/>
      <c r="J701" s="36"/>
      <c r="K701" s="37"/>
      <c r="L701" s="36"/>
      <c r="M701" s="3" t="e">
        <f t="shared" si="44"/>
        <v>#N/A</v>
      </c>
      <c r="N701" s="91" t="e">
        <f t="shared" si="45"/>
        <v>#N/A</v>
      </c>
      <c r="O701" s="91" t="e">
        <f t="shared" si="46"/>
        <v>#N/A</v>
      </c>
      <c r="AH701" t="str">
        <f t="shared" si="43"/>
        <v>00/01/1900</v>
      </c>
    </row>
    <row r="702" spans="1:34" ht="15.75" customHeight="1" x14ac:dyDescent="0.45">
      <c r="A702" s="30" t="s">
        <v>85</v>
      </c>
      <c r="B702" s="30"/>
      <c r="C702" s="2" t="e">
        <f>VLOOKUP(B702,Data!$A$2:$C800,2,)</f>
        <v>#N/A</v>
      </c>
      <c r="D702" s="3" t="e">
        <f>VLOOKUP(B702,Data!$A$2:$C$100,3,)</f>
        <v>#N/A</v>
      </c>
      <c r="E702" s="41"/>
      <c r="F702" s="4" t="s">
        <v>17</v>
      </c>
      <c r="G702" s="34"/>
      <c r="H702" s="35"/>
      <c r="I702" s="37"/>
      <c r="J702" s="36"/>
      <c r="K702" s="37"/>
      <c r="L702" s="36"/>
      <c r="M702" s="3" t="e">
        <f t="shared" si="44"/>
        <v>#N/A</v>
      </c>
      <c r="N702" s="91" t="e">
        <f t="shared" si="45"/>
        <v>#N/A</v>
      </c>
      <c r="O702" s="91" t="e">
        <f t="shared" si="46"/>
        <v>#N/A</v>
      </c>
      <c r="AH702" t="str">
        <f t="shared" si="43"/>
        <v>00/01/1900</v>
      </c>
    </row>
    <row r="703" spans="1:34" ht="15.75" customHeight="1" x14ac:dyDescent="0.45">
      <c r="A703" s="30" t="s">
        <v>85</v>
      </c>
      <c r="B703" s="30"/>
      <c r="C703" s="2" t="e">
        <f>VLOOKUP(B703,Data!$A$2:$B$100,2,)</f>
        <v>#N/A</v>
      </c>
      <c r="D703" s="3" t="e">
        <f>VLOOKUP(B703,Data!$A$2:$C$100,3,)</f>
        <v>#N/A</v>
      </c>
      <c r="E703" s="41"/>
      <c r="F703" s="4" t="s">
        <v>17</v>
      </c>
      <c r="G703" s="34"/>
      <c r="H703" s="35"/>
      <c r="I703" s="37"/>
      <c r="J703" s="36"/>
      <c r="K703" s="37"/>
      <c r="L703" s="36"/>
      <c r="M703" s="3" t="e">
        <f t="shared" si="44"/>
        <v>#N/A</v>
      </c>
      <c r="N703" s="91" t="e">
        <f t="shared" si="45"/>
        <v>#N/A</v>
      </c>
      <c r="O703" s="91" t="e">
        <f t="shared" si="46"/>
        <v>#N/A</v>
      </c>
      <c r="AH703" t="str">
        <f t="shared" si="43"/>
        <v>00/01/1900</v>
      </c>
    </row>
    <row r="704" spans="1:34" ht="15.75" customHeight="1" x14ac:dyDescent="0.45">
      <c r="A704" s="30" t="s">
        <v>85</v>
      </c>
      <c r="B704" s="30"/>
      <c r="C704" s="2" t="e">
        <f>VLOOKUP(B704,Data!$A$2:$C802,2,)</f>
        <v>#N/A</v>
      </c>
      <c r="D704" s="3" t="e">
        <f>VLOOKUP(B704,Data!$A$2:$C$100,3,)</f>
        <v>#N/A</v>
      </c>
      <c r="E704" s="41"/>
      <c r="F704" s="4" t="s">
        <v>17</v>
      </c>
      <c r="G704" s="34"/>
      <c r="H704" s="35"/>
      <c r="I704" s="35"/>
      <c r="J704" s="36"/>
      <c r="K704" s="35"/>
      <c r="L704" s="36"/>
      <c r="M704" s="3" t="e">
        <f t="shared" si="44"/>
        <v>#N/A</v>
      </c>
      <c r="N704" s="91" t="e">
        <f t="shared" si="45"/>
        <v>#N/A</v>
      </c>
      <c r="O704" s="91" t="e">
        <f t="shared" si="46"/>
        <v>#N/A</v>
      </c>
      <c r="AH704" t="str">
        <f t="shared" si="43"/>
        <v>00/01/1900</v>
      </c>
    </row>
    <row r="705" spans="1:34" ht="15.75" customHeight="1" x14ac:dyDescent="0.45">
      <c r="A705" s="30" t="s">
        <v>85</v>
      </c>
      <c r="B705" s="30"/>
      <c r="C705" s="2" t="e">
        <f>VLOOKUP(B705,Data!$A$2:$B$100,2,)</f>
        <v>#N/A</v>
      </c>
      <c r="D705" s="3" t="e">
        <f>VLOOKUP(B705,Data!$A$2:$C$100,3,)</f>
        <v>#N/A</v>
      </c>
      <c r="E705" s="41"/>
      <c r="F705" s="4" t="s">
        <v>17</v>
      </c>
      <c r="G705" s="34"/>
      <c r="H705" s="35"/>
      <c r="I705" s="35"/>
      <c r="J705" s="36"/>
      <c r="K705" s="35"/>
      <c r="L705" s="36"/>
      <c r="M705" s="3" t="e">
        <f t="shared" si="44"/>
        <v>#N/A</v>
      </c>
      <c r="N705" s="91" t="e">
        <f t="shared" si="45"/>
        <v>#N/A</v>
      </c>
      <c r="O705" s="91" t="e">
        <f t="shared" si="46"/>
        <v>#N/A</v>
      </c>
      <c r="AH705" t="str">
        <f t="shared" si="43"/>
        <v>00/01/1900</v>
      </c>
    </row>
    <row r="706" spans="1:34" ht="15.75" customHeight="1" x14ac:dyDescent="0.45">
      <c r="A706" s="30" t="s">
        <v>85</v>
      </c>
      <c r="B706" s="30"/>
      <c r="C706" s="2" t="e">
        <f>VLOOKUP(B706,Data!$A$2:$C804,2,)</f>
        <v>#N/A</v>
      </c>
      <c r="D706" s="3" t="e">
        <f>VLOOKUP(B706,Data!$A$2:$C$100,3,)</f>
        <v>#N/A</v>
      </c>
      <c r="E706" s="41"/>
      <c r="F706" s="4" t="s">
        <v>17</v>
      </c>
      <c r="G706" s="34"/>
      <c r="H706" s="35"/>
      <c r="I706" s="35"/>
      <c r="J706" s="36"/>
      <c r="K706" s="35"/>
      <c r="L706" s="36"/>
      <c r="M706" s="3" t="e">
        <f t="shared" si="44"/>
        <v>#N/A</v>
      </c>
      <c r="N706" s="91" t="e">
        <f t="shared" si="45"/>
        <v>#N/A</v>
      </c>
      <c r="O706" s="91" t="e">
        <f t="shared" si="46"/>
        <v>#N/A</v>
      </c>
      <c r="AH706" t="str">
        <f t="shared" si="43"/>
        <v>00/01/1900</v>
      </c>
    </row>
    <row r="707" spans="1:34" ht="15.75" customHeight="1" x14ac:dyDescent="0.45">
      <c r="A707" s="30" t="s">
        <v>85</v>
      </c>
      <c r="B707" s="30"/>
      <c r="C707" s="2" t="e">
        <f>VLOOKUP(B707,Data!$A$2:$B$100,2,)</f>
        <v>#N/A</v>
      </c>
      <c r="D707" s="3" t="e">
        <f>VLOOKUP(B707,Data!$A$2:$C$100,3,)</f>
        <v>#N/A</v>
      </c>
      <c r="E707" s="41"/>
      <c r="F707" s="4" t="s">
        <v>17</v>
      </c>
      <c r="G707" s="34"/>
      <c r="H707" s="35"/>
      <c r="I707" s="35"/>
      <c r="J707" s="36"/>
      <c r="K707" s="35"/>
      <c r="L707" s="36"/>
      <c r="M707" s="3" t="e">
        <f t="shared" si="44"/>
        <v>#N/A</v>
      </c>
      <c r="N707" s="91" t="e">
        <f t="shared" si="45"/>
        <v>#N/A</v>
      </c>
      <c r="O707" s="91" t="e">
        <f t="shared" si="46"/>
        <v>#N/A</v>
      </c>
      <c r="AH707" t="str">
        <f t="shared" ref="AH707:AH770" si="47">TEXT(E707,"dd/mm/yyyy")</f>
        <v>00/01/1900</v>
      </c>
    </row>
    <row r="708" spans="1:34" ht="15.75" customHeight="1" x14ac:dyDescent="0.45">
      <c r="A708" s="30" t="s">
        <v>85</v>
      </c>
      <c r="B708" s="30"/>
      <c r="C708" s="2" t="e">
        <f>VLOOKUP(B708,Data!$A$2:$C806,2,)</f>
        <v>#N/A</v>
      </c>
      <c r="D708" s="3" t="e">
        <f>VLOOKUP(B708,Data!$A$2:$C$100,3,)</f>
        <v>#N/A</v>
      </c>
      <c r="E708" s="41"/>
      <c r="F708" s="4" t="s">
        <v>17</v>
      </c>
      <c r="G708" s="34"/>
      <c r="H708" s="35"/>
      <c r="I708" s="35"/>
      <c r="J708" s="36"/>
      <c r="K708" s="35"/>
      <c r="L708" s="36"/>
      <c r="M708" s="3" t="e">
        <f t="shared" si="44"/>
        <v>#N/A</v>
      </c>
      <c r="N708" s="91" t="e">
        <f t="shared" si="45"/>
        <v>#N/A</v>
      </c>
      <c r="O708" s="91" t="e">
        <f t="shared" si="46"/>
        <v>#N/A</v>
      </c>
      <c r="AH708" t="str">
        <f t="shared" si="47"/>
        <v>00/01/1900</v>
      </c>
    </row>
    <row r="709" spans="1:34" ht="15.75" customHeight="1" x14ac:dyDescent="0.45">
      <c r="A709" s="30" t="s">
        <v>85</v>
      </c>
      <c r="B709" s="30"/>
      <c r="C709" s="2" t="e">
        <f>VLOOKUP(B709,Data!$A$2:$B$100,2,)</f>
        <v>#N/A</v>
      </c>
      <c r="D709" s="3" t="e">
        <f>VLOOKUP(B709,Data!$A$2:$C$100,3,)</f>
        <v>#N/A</v>
      </c>
      <c r="E709" s="41"/>
      <c r="F709" s="4" t="s">
        <v>17</v>
      </c>
      <c r="G709" s="34"/>
      <c r="H709" s="35"/>
      <c r="I709" s="35"/>
      <c r="J709" s="36"/>
      <c r="K709" s="35"/>
      <c r="L709" s="36"/>
      <c r="M709" s="3" t="e">
        <f t="shared" si="44"/>
        <v>#N/A</v>
      </c>
      <c r="N709" s="91" t="e">
        <f t="shared" si="45"/>
        <v>#N/A</v>
      </c>
      <c r="O709" s="91" t="e">
        <f t="shared" si="46"/>
        <v>#N/A</v>
      </c>
      <c r="AH709" t="str">
        <f t="shared" si="47"/>
        <v>00/01/1900</v>
      </c>
    </row>
    <row r="710" spans="1:34" ht="15.75" customHeight="1" x14ac:dyDescent="0.45">
      <c r="A710" s="30" t="s">
        <v>85</v>
      </c>
      <c r="B710" s="30"/>
      <c r="C710" s="2" t="e">
        <f>VLOOKUP(B710,Data!$A$2:$C808,2,)</f>
        <v>#N/A</v>
      </c>
      <c r="D710" s="3" t="e">
        <f>VLOOKUP(B710,Data!$A$2:$C$100,3,)</f>
        <v>#N/A</v>
      </c>
      <c r="E710" s="41"/>
      <c r="F710" s="4" t="s">
        <v>17</v>
      </c>
      <c r="G710" s="34"/>
      <c r="H710" s="35"/>
      <c r="I710" s="35"/>
      <c r="J710" s="36"/>
      <c r="K710" s="35"/>
      <c r="L710" s="36"/>
      <c r="M710" s="3" t="e">
        <f t="shared" si="44"/>
        <v>#N/A</v>
      </c>
      <c r="N710" s="91" t="e">
        <f t="shared" si="45"/>
        <v>#N/A</v>
      </c>
      <c r="O710" s="91" t="e">
        <f t="shared" si="46"/>
        <v>#N/A</v>
      </c>
      <c r="AH710" t="str">
        <f t="shared" si="47"/>
        <v>00/01/1900</v>
      </c>
    </row>
    <row r="711" spans="1:34" ht="15.75" customHeight="1" x14ac:dyDescent="0.45">
      <c r="A711" s="30" t="s">
        <v>85</v>
      </c>
      <c r="B711" s="30"/>
      <c r="C711" s="2" t="e">
        <f>VLOOKUP(B711,Data!$A$2:$B$100,2,)</f>
        <v>#N/A</v>
      </c>
      <c r="D711" s="3" t="e">
        <f>VLOOKUP(B711,Data!$A$2:$C$100,3,)</f>
        <v>#N/A</v>
      </c>
      <c r="E711" s="41"/>
      <c r="F711" s="4" t="s">
        <v>17</v>
      </c>
      <c r="G711" s="34"/>
      <c r="H711" s="35"/>
      <c r="I711" s="35"/>
      <c r="J711" s="36"/>
      <c r="K711" s="35"/>
      <c r="L711" s="36"/>
      <c r="M711" s="3" t="e">
        <f t="shared" si="44"/>
        <v>#N/A</v>
      </c>
      <c r="N711" s="91" t="e">
        <f t="shared" si="45"/>
        <v>#N/A</v>
      </c>
      <c r="O711" s="91" t="e">
        <f t="shared" si="46"/>
        <v>#N/A</v>
      </c>
      <c r="AH711" t="str">
        <f t="shared" si="47"/>
        <v>00/01/1900</v>
      </c>
    </row>
    <row r="712" spans="1:34" ht="15.75" customHeight="1" x14ac:dyDescent="0.45">
      <c r="A712" s="30" t="s">
        <v>85</v>
      </c>
      <c r="B712" s="30"/>
      <c r="C712" s="2" t="e">
        <f>VLOOKUP(B712,Data!$A$2:$C810,2,)</f>
        <v>#N/A</v>
      </c>
      <c r="D712" s="3" t="e">
        <f>VLOOKUP(B712,Data!$A$2:$C$100,3,)</f>
        <v>#N/A</v>
      </c>
      <c r="E712" s="41"/>
      <c r="F712" s="4" t="s">
        <v>17</v>
      </c>
      <c r="G712" s="34"/>
      <c r="H712" s="35"/>
      <c r="I712" s="35"/>
      <c r="J712" s="36"/>
      <c r="K712" s="35"/>
      <c r="L712" s="36"/>
      <c r="M712" s="3" t="e">
        <f t="shared" si="44"/>
        <v>#N/A</v>
      </c>
      <c r="N712" s="91" t="e">
        <f t="shared" si="45"/>
        <v>#N/A</v>
      </c>
      <c r="O712" s="91" t="e">
        <f t="shared" si="46"/>
        <v>#N/A</v>
      </c>
      <c r="AH712" t="str">
        <f t="shared" si="47"/>
        <v>00/01/1900</v>
      </c>
    </row>
    <row r="713" spans="1:34" ht="15.75" customHeight="1" x14ac:dyDescent="0.45">
      <c r="A713" s="30" t="s">
        <v>85</v>
      </c>
      <c r="B713" s="30"/>
      <c r="C713" s="2" t="e">
        <f>VLOOKUP(B713,Data!$A$2:$B$100,2,)</f>
        <v>#N/A</v>
      </c>
      <c r="D713" s="3" t="e">
        <f>VLOOKUP(B713,Data!$A$2:$C$100,3,)</f>
        <v>#N/A</v>
      </c>
      <c r="E713" s="41"/>
      <c r="F713" s="4" t="s">
        <v>17</v>
      </c>
      <c r="G713" s="34"/>
      <c r="H713" s="35"/>
      <c r="I713" s="35"/>
      <c r="J713" s="36"/>
      <c r="K713" s="35"/>
      <c r="L713" s="36"/>
      <c r="M713" s="3" t="e">
        <f t="shared" si="44"/>
        <v>#N/A</v>
      </c>
      <c r="N713" s="91" t="e">
        <f t="shared" si="45"/>
        <v>#N/A</v>
      </c>
      <c r="O713" s="91" t="e">
        <f t="shared" si="46"/>
        <v>#N/A</v>
      </c>
      <c r="AH713" t="str">
        <f t="shared" si="47"/>
        <v>00/01/1900</v>
      </c>
    </row>
    <row r="714" spans="1:34" ht="15.75" customHeight="1" x14ac:dyDescent="0.45">
      <c r="A714" s="30" t="s">
        <v>85</v>
      </c>
      <c r="B714" s="30"/>
      <c r="C714" s="2" t="e">
        <f>VLOOKUP(B714,Data!$A$2:$C812,2,)</f>
        <v>#N/A</v>
      </c>
      <c r="D714" s="3" t="e">
        <f>VLOOKUP(B714,Data!$A$2:$C$100,3,)</f>
        <v>#N/A</v>
      </c>
      <c r="E714" s="41"/>
      <c r="F714" s="4" t="s">
        <v>17</v>
      </c>
      <c r="G714" s="34"/>
      <c r="H714" s="35"/>
      <c r="I714" s="35"/>
      <c r="J714" s="36"/>
      <c r="K714" s="35"/>
      <c r="L714" s="36"/>
      <c r="M714" s="3" t="e">
        <f t="shared" si="44"/>
        <v>#N/A</v>
      </c>
      <c r="N714" s="91" t="e">
        <f t="shared" si="45"/>
        <v>#N/A</v>
      </c>
      <c r="O714" s="91" t="e">
        <f t="shared" si="46"/>
        <v>#N/A</v>
      </c>
      <c r="AH714" t="str">
        <f t="shared" si="47"/>
        <v>00/01/1900</v>
      </c>
    </row>
    <row r="715" spans="1:34" ht="15.75" customHeight="1" x14ac:dyDescent="0.45">
      <c r="A715" s="30" t="s">
        <v>85</v>
      </c>
      <c r="B715" s="30"/>
      <c r="C715" s="2" t="e">
        <f>VLOOKUP(B715,Data!$A$2:$B$100,2,)</f>
        <v>#N/A</v>
      </c>
      <c r="D715" s="3" t="e">
        <f>VLOOKUP(B715,Data!$A$2:$C$100,3,)</f>
        <v>#N/A</v>
      </c>
      <c r="E715" s="42"/>
      <c r="F715" s="4" t="s">
        <v>17</v>
      </c>
      <c r="G715" s="34"/>
      <c r="H715" s="35"/>
      <c r="I715" s="37"/>
      <c r="J715" s="36"/>
      <c r="K715" s="38"/>
      <c r="L715" s="36"/>
      <c r="M715" s="3" t="e">
        <f t="shared" si="44"/>
        <v>#N/A</v>
      </c>
      <c r="N715" s="91" t="e">
        <f t="shared" si="45"/>
        <v>#N/A</v>
      </c>
      <c r="O715" s="91" t="e">
        <f t="shared" si="46"/>
        <v>#N/A</v>
      </c>
      <c r="AH715" t="str">
        <f t="shared" si="47"/>
        <v>00/01/1900</v>
      </c>
    </row>
    <row r="716" spans="1:34" ht="15.75" customHeight="1" x14ac:dyDescent="0.45">
      <c r="A716" s="30" t="s">
        <v>85</v>
      </c>
      <c r="B716" s="30"/>
      <c r="C716" s="2" t="e">
        <f>VLOOKUP(B716,Data!$A$2:$C814,2,)</f>
        <v>#N/A</v>
      </c>
      <c r="D716" s="3" t="e">
        <f>VLOOKUP(B716,Data!$A$2:$C$100,3,)</f>
        <v>#N/A</v>
      </c>
      <c r="E716" s="42"/>
      <c r="F716" s="4" t="s">
        <v>17</v>
      </c>
      <c r="G716" s="34"/>
      <c r="H716" s="35"/>
      <c r="I716" s="37"/>
      <c r="J716" s="36"/>
      <c r="K716" s="38"/>
      <c r="L716" s="36"/>
      <c r="M716" s="3" t="e">
        <f t="shared" si="44"/>
        <v>#N/A</v>
      </c>
      <c r="N716" s="91" t="e">
        <f t="shared" si="45"/>
        <v>#N/A</v>
      </c>
      <c r="O716" s="91" t="e">
        <f t="shared" si="46"/>
        <v>#N/A</v>
      </c>
      <c r="AH716" t="str">
        <f t="shared" si="47"/>
        <v>00/01/1900</v>
      </c>
    </row>
    <row r="717" spans="1:34" ht="15.75" customHeight="1" x14ac:dyDescent="0.45">
      <c r="A717" s="30" t="s">
        <v>85</v>
      </c>
      <c r="B717" s="30"/>
      <c r="C717" s="2" t="e">
        <f>VLOOKUP(B717,Data!$A$2:$B$100,2,)</f>
        <v>#N/A</v>
      </c>
      <c r="D717" s="3" t="e">
        <f>VLOOKUP(B717,Data!$A$2:$C$100,3,)</f>
        <v>#N/A</v>
      </c>
      <c r="E717" s="42"/>
      <c r="F717" s="4" t="s">
        <v>17</v>
      </c>
      <c r="G717" s="34"/>
      <c r="H717" s="35"/>
      <c r="I717" s="37"/>
      <c r="J717" s="36"/>
      <c r="K717" s="37"/>
      <c r="L717" s="36"/>
      <c r="M717" s="3" t="e">
        <f t="shared" si="44"/>
        <v>#N/A</v>
      </c>
      <c r="N717" s="91" t="e">
        <f t="shared" si="45"/>
        <v>#N/A</v>
      </c>
      <c r="O717" s="91" t="e">
        <f t="shared" si="46"/>
        <v>#N/A</v>
      </c>
      <c r="AH717" t="str">
        <f t="shared" si="47"/>
        <v>00/01/1900</v>
      </c>
    </row>
    <row r="718" spans="1:34" ht="15.75" customHeight="1" x14ac:dyDescent="0.45">
      <c r="A718" s="30" t="s">
        <v>85</v>
      </c>
      <c r="B718" s="30"/>
      <c r="C718" s="2" t="e">
        <f>VLOOKUP(B718,Data!$A$2:$C816,2,)</f>
        <v>#N/A</v>
      </c>
      <c r="D718" s="3" t="e">
        <f>VLOOKUP(B718,Data!$A$2:$C$100,3,)</f>
        <v>#N/A</v>
      </c>
      <c r="E718" s="41"/>
      <c r="F718" s="4" t="s">
        <v>17</v>
      </c>
      <c r="G718" s="34"/>
      <c r="H718" s="35"/>
      <c r="I718" s="37"/>
      <c r="J718" s="36"/>
      <c r="K718" s="37"/>
      <c r="L718" s="36"/>
      <c r="M718" s="3" t="e">
        <f t="shared" si="44"/>
        <v>#N/A</v>
      </c>
      <c r="N718" s="91" t="e">
        <f t="shared" si="45"/>
        <v>#N/A</v>
      </c>
      <c r="O718" s="91" t="e">
        <f t="shared" si="46"/>
        <v>#N/A</v>
      </c>
      <c r="AH718" t="str">
        <f t="shared" si="47"/>
        <v>00/01/1900</v>
      </c>
    </row>
    <row r="719" spans="1:34" ht="15.75" customHeight="1" x14ac:dyDescent="0.45">
      <c r="A719" s="30" t="s">
        <v>85</v>
      </c>
      <c r="B719" s="30"/>
      <c r="C719" s="2" t="e">
        <f>VLOOKUP(B719,Data!$A$2:$B$100,2,)</f>
        <v>#N/A</v>
      </c>
      <c r="D719" s="3" t="e">
        <f>VLOOKUP(B719,Data!$A$2:$C$100,3,)</f>
        <v>#N/A</v>
      </c>
      <c r="E719" s="41"/>
      <c r="F719" s="4" t="s">
        <v>17</v>
      </c>
      <c r="G719" s="34"/>
      <c r="H719" s="35"/>
      <c r="I719" s="37"/>
      <c r="J719" s="36"/>
      <c r="K719" s="37"/>
      <c r="L719" s="36"/>
      <c r="M719" s="3" t="e">
        <f t="shared" si="44"/>
        <v>#N/A</v>
      </c>
      <c r="N719" s="91" t="e">
        <f t="shared" si="45"/>
        <v>#N/A</v>
      </c>
      <c r="O719" s="91" t="e">
        <f t="shared" si="46"/>
        <v>#N/A</v>
      </c>
      <c r="AH719" t="str">
        <f t="shared" si="47"/>
        <v>00/01/1900</v>
      </c>
    </row>
    <row r="720" spans="1:34" ht="15.75" customHeight="1" x14ac:dyDescent="0.45">
      <c r="A720" s="30" t="s">
        <v>85</v>
      </c>
      <c r="B720" s="30"/>
      <c r="C720" s="2" t="e">
        <f>VLOOKUP(B720,Data!$A$2:$C818,2,)</f>
        <v>#N/A</v>
      </c>
      <c r="D720" s="3" t="e">
        <f>VLOOKUP(B720,Data!$A$2:$C$100,3,)</f>
        <v>#N/A</v>
      </c>
      <c r="E720" s="41"/>
      <c r="F720" s="4" t="s">
        <v>17</v>
      </c>
      <c r="G720" s="34"/>
      <c r="H720" s="35"/>
      <c r="I720" s="37"/>
      <c r="J720" s="36"/>
      <c r="K720" s="37"/>
      <c r="L720" s="36"/>
      <c r="M720" s="3" t="e">
        <f t="shared" si="44"/>
        <v>#N/A</v>
      </c>
      <c r="N720" s="91" t="e">
        <f t="shared" si="45"/>
        <v>#N/A</v>
      </c>
      <c r="O720" s="91" t="e">
        <f t="shared" si="46"/>
        <v>#N/A</v>
      </c>
      <c r="AH720" t="str">
        <f t="shared" si="47"/>
        <v>00/01/1900</v>
      </c>
    </row>
    <row r="721" spans="1:34" ht="15.75" customHeight="1" x14ac:dyDescent="0.45">
      <c r="A721" s="30" t="s">
        <v>85</v>
      </c>
      <c r="B721" s="30"/>
      <c r="C721" s="2" t="e">
        <f>VLOOKUP(B721,Data!$A$2:$B$100,2,)</f>
        <v>#N/A</v>
      </c>
      <c r="D721" s="3" t="e">
        <f>VLOOKUP(B721,Data!$A$2:$C$100,3,)</f>
        <v>#N/A</v>
      </c>
      <c r="E721" s="41"/>
      <c r="F721" s="4" t="s">
        <v>17</v>
      </c>
      <c r="G721" s="34"/>
      <c r="H721" s="35"/>
      <c r="I721" s="35"/>
      <c r="J721" s="36"/>
      <c r="K721" s="35"/>
      <c r="L721" s="36"/>
      <c r="M721" s="3" t="e">
        <f t="shared" si="44"/>
        <v>#N/A</v>
      </c>
      <c r="N721" s="91" t="e">
        <f t="shared" si="45"/>
        <v>#N/A</v>
      </c>
      <c r="O721" s="91" t="e">
        <f t="shared" si="46"/>
        <v>#N/A</v>
      </c>
      <c r="AH721" t="str">
        <f t="shared" si="47"/>
        <v>00/01/1900</v>
      </c>
    </row>
    <row r="722" spans="1:34" ht="15.75" customHeight="1" x14ac:dyDescent="0.45">
      <c r="A722" s="30" t="s">
        <v>85</v>
      </c>
      <c r="B722" s="30"/>
      <c r="C722" s="2" t="e">
        <f>VLOOKUP(B722,Data!$A$2:$C820,2,)</f>
        <v>#N/A</v>
      </c>
      <c r="D722" s="3" t="e">
        <f>VLOOKUP(B722,Data!$A$2:$C$100,3,)</f>
        <v>#N/A</v>
      </c>
      <c r="E722" s="41"/>
      <c r="F722" s="4" t="s">
        <v>17</v>
      </c>
      <c r="G722" s="34"/>
      <c r="H722" s="35"/>
      <c r="I722" s="35"/>
      <c r="J722" s="36"/>
      <c r="K722" s="35"/>
      <c r="L722" s="36"/>
      <c r="M722" s="3" t="e">
        <f t="shared" si="44"/>
        <v>#N/A</v>
      </c>
      <c r="N722" s="91" t="e">
        <f t="shared" si="45"/>
        <v>#N/A</v>
      </c>
      <c r="O722" s="91" t="e">
        <f t="shared" si="46"/>
        <v>#N/A</v>
      </c>
      <c r="AH722" t="str">
        <f t="shared" si="47"/>
        <v>00/01/1900</v>
      </c>
    </row>
    <row r="723" spans="1:34" ht="15.75" customHeight="1" x14ac:dyDescent="0.45">
      <c r="A723" s="30" t="s">
        <v>85</v>
      </c>
      <c r="B723" s="30"/>
      <c r="C723" s="2" t="e">
        <f>VLOOKUP(B723,Data!$A$2:$B$100,2,)</f>
        <v>#N/A</v>
      </c>
      <c r="D723" s="3" t="e">
        <f>VLOOKUP(B723,Data!$A$2:$C$100,3,)</f>
        <v>#N/A</v>
      </c>
      <c r="E723" s="41"/>
      <c r="F723" s="4" t="s">
        <v>17</v>
      </c>
      <c r="G723" s="34"/>
      <c r="H723" s="35"/>
      <c r="I723" s="35"/>
      <c r="J723" s="36"/>
      <c r="K723" s="35"/>
      <c r="L723" s="36"/>
      <c r="M723" s="3" t="e">
        <f t="shared" si="44"/>
        <v>#N/A</v>
      </c>
      <c r="N723" s="91" t="e">
        <f t="shared" si="45"/>
        <v>#N/A</v>
      </c>
      <c r="O723" s="91" t="e">
        <f t="shared" si="46"/>
        <v>#N/A</v>
      </c>
      <c r="AH723" t="str">
        <f t="shared" si="47"/>
        <v>00/01/1900</v>
      </c>
    </row>
    <row r="724" spans="1:34" ht="15.75" customHeight="1" x14ac:dyDescent="0.45">
      <c r="A724" s="30" t="s">
        <v>85</v>
      </c>
      <c r="B724" s="30"/>
      <c r="C724" s="2" t="e">
        <f>VLOOKUP(B724,Data!$A$2:$C822,2,)</f>
        <v>#N/A</v>
      </c>
      <c r="D724" s="3" t="e">
        <f>VLOOKUP(B724,Data!$A$2:$C$100,3,)</f>
        <v>#N/A</v>
      </c>
      <c r="E724" s="41"/>
      <c r="F724" s="4" t="s">
        <v>17</v>
      </c>
      <c r="G724" s="34"/>
      <c r="H724" s="35"/>
      <c r="I724" s="35"/>
      <c r="J724" s="36"/>
      <c r="K724" s="35"/>
      <c r="L724" s="36"/>
      <c r="M724" s="3" t="e">
        <f t="shared" si="44"/>
        <v>#N/A</v>
      </c>
      <c r="N724" s="91" t="e">
        <f t="shared" si="45"/>
        <v>#N/A</v>
      </c>
      <c r="O724" s="91" t="e">
        <f t="shared" si="46"/>
        <v>#N/A</v>
      </c>
      <c r="AH724" t="str">
        <f t="shared" si="47"/>
        <v>00/01/1900</v>
      </c>
    </row>
    <row r="725" spans="1:34" ht="15.75" customHeight="1" x14ac:dyDescent="0.45">
      <c r="A725" s="30" t="s">
        <v>85</v>
      </c>
      <c r="B725" s="30"/>
      <c r="C725" s="2" t="e">
        <f>VLOOKUP(B725,Data!$A$2:$B$100,2,)</f>
        <v>#N/A</v>
      </c>
      <c r="D725" s="3" t="e">
        <f>VLOOKUP(B725,Data!$A$2:$C$100,3,)</f>
        <v>#N/A</v>
      </c>
      <c r="E725" s="41"/>
      <c r="F725" s="4" t="s">
        <v>17</v>
      </c>
      <c r="G725" s="34"/>
      <c r="H725" s="35"/>
      <c r="I725" s="35"/>
      <c r="J725" s="36"/>
      <c r="K725" s="35"/>
      <c r="L725" s="36"/>
      <c r="M725" s="3" t="e">
        <f t="shared" si="44"/>
        <v>#N/A</v>
      </c>
      <c r="N725" s="91" t="e">
        <f t="shared" si="45"/>
        <v>#N/A</v>
      </c>
      <c r="O725" s="91" t="e">
        <f t="shared" si="46"/>
        <v>#N/A</v>
      </c>
      <c r="AH725" t="str">
        <f t="shared" si="47"/>
        <v>00/01/1900</v>
      </c>
    </row>
    <row r="726" spans="1:34" ht="15.75" customHeight="1" x14ac:dyDescent="0.45">
      <c r="A726" s="30" t="s">
        <v>85</v>
      </c>
      <c r="B726" s="30"/>
      <c r="C726" s="2" t="e">
        <f>VLOOKUP(B726,Data!$A$2:$C824,2,)</f>
        <v>#N/A</v>
      </c>
      <c r="D726" s="3" t="e">
        <f>VLOOKUP(B726,Data!$A$2:$C$100,3,)</f>
        <v>#N/A</v>
      </c>
      <c r="E726" s="41"/>
      <c r="F726" s="4" t="s">
        <v>17</v>
      </c>
      <c r="G726" s="34"/>
      <c r="H726" s="35"/>
      <c r="I726" s="35"/>
      <c r="J726" s="36"/>
      <c r="K726" s="35"/>
      <c r="L726" s="36"/>
      <c r="M726" s="3" t="e">
        <f t="shared" si="44"/>
        <v>#N/A</v>
      </c>
      <c r="N726" s="91" t="e">
        <f t="shared" si="45"/>
        <v>#N/A</v>
      </c>
      <c r="O726" s="91" t="e">
        <f t="shared" si="46"/>
        <v>#N/A</v>
      </c>
      <c r="AH726" t="str">
        <f t="shared" si="47"/>
        <v>00/01/1900</v>
      </c>
    </row>
    <row r="727" spans="1:34" ht="15.75" customHeight="1" x14ac:dyDescent="0.45">
      <c r="A727" s="30" t="s">
        <v>85</v>
      </c>
      <c r="B727" s="30"/>
      <c r="C727" s="2" t="e">
        <f>VLOOKUP(B727,Data!$A$2:$B$100,2,)</f>
        <v>#N/A</v>
      </c>
      <c r="D727" s="3" t="e">
        <f>VLOOKUP(B727,Data!$A$2:$C$100,3,)</f>
        <v>#N/A</v>
      </c>
      <c r="E727" s="41"/>
      <c r="F727" s="4" t="s">
        <v>17</v>
      </c>
      <c r="G727" s="34"/>
      <c r="H727" s="35"/>
      <c r="I727" s="35"/>
      <c r="J727" s="36"/>
      <c r="K727" s="35"/>
      <c r="L727" s="36"/>
      <c r="M727" s="3" t="e">
        <f t="shared" si="44"/>
        <v>#N/A</v>
      </c>
      <c r="N727" s="91" t="e">
        <f t="shared" si="45"/>
        <v>#N/A</v>
      </c>
      <c r="O727" s="91" t="e">
        <f t="shared" si="46"/>
        <v>#N/A</v>
      </c>
      <c r="AH727" t="str">
        <f t="shared" si="47"/>
        <v>00/01/1900</v>
      </c>
    </row>
    <row r="728" spans="1:34" ht="15.75" customHeight="1" x14ac:dyDescent="0.45">
      <c r="A728" s="30" t="s">
        <v>85</v>
      </c>
      <c r="B728" s="30"/>
      <c r="C728" s="2" t="e">
        <f>VLOOKUP(B728,Data!$A$2:$C826,2,)</f>
        <v>#N/A</v>
      </c>
      <c r="D728" s="3" t="e">
        <f>VLOOKUP(B728,Data!$A$2:$C$100,3,)</f>
        <v>#N/A</v>
      </c>
      <c r="E728" s="41"/>
      <c r="F728" s="4" t="s">
        <v>17</v>
      </c>
      <c r="G728" s="34"/>
      <c r="H728" s="35"/>
      <c r="I728" s="35"/>
      <c r="J728" s="36"/>
      <c r="K728" s="35"/>
      <c r="L728" s="36"/>
      <c r="M728" s="3" t="e">
        <f t="shared" si="44"/>
        <v>#N/A</v>
      </c>
      <c r="N728" s="91" t="e">
        <f t="shared" si="45"/>
        <v>#N/A</v>
      </c>
      <c r="O728" s="91" t="e">
        <f t="shared" si="46"/>
        <v>#N/A</v>
      </c>
      <c r="AH728" t="str">
        <f t="shared" si="47"/>
        <v>00/01/1900</v>
      </c>
    </row>
    <row r="729" spans="1:34" ht="15.75" customHeight="1" x14ac:dyDescent="0.45">
      <c r="A729" s="30" t="s">
        <v>85</v>
      </c>
      <c r="B729" s="30"/>
      <c r="C729" s="2" t="e">
        <f>VLOOKUP(B729,Data!$A$2:$B$100,2,)</f>
        <v>#N/A</v>
      </c>
      <c r="D729" s="3" t="e">
        <f>VLOOKUP(B729,Data!$A$2:$C$100,3,)</f>
        <v>#N/A</v>
      </c>
      <c r="E729" s="41"/>
      <c r="F729" s="4" t="s">
        <v>17</v>
      </c>
      <c r="G729" s="34"/>
      <c r="H729" s="35"/>
      <c r="I729" s="35"/>
      <c r="J729" s="36"/>
      <c r="K729" s="35"/>
      <c r="L729" s="36"/>
      <c r="M729" s="3" t="e">
        <f t="shared" si="44"/>
        <v>#N/A</v>
      </c>
      <c r="N729" s="91" t="e">
        <f t="shared" si="45"/>
        <v>#N/A</v>
      </c>
      <c r="O729" s="91" t="e">
        <f t="shared" si="46"/>
        <v>#N/A</v>
      </c>
      <c r="AH729" t="str">
        <f t="shared" si="47"/>
        <v>00/01/1900</v>
      </c>
    </row>
    <row r="730" spans="1:34" ht="15.75" customHeight="1" x14ac:dyDescent="0.45">
      <c r="A730" s="30" t="s">
        <v>85</v>
      </c>
      <c r="B730" s="30"/>
      <c r="C730" s="2" t="e">
        <f>VLOOKUP(B730,Data!$A$2:$C828,2,)</f>
        <v>#N/A</v>
      </c>
      <c r="D730" s="3" t="e">
        <f>VLOOKUP(B730,Data!$A$2:$C$100,3,)</f>
        <v>#N/A</v>
      </c>
      <c r="E730" s="41"/>
      <c r="F730" s="4" t="s">
        <v>17</v>
      </c>
      <c r="G730" s="34"/>
      <c r="H730" s="35"/>
      <c r="I730" s="35"/>
      <c r="J730" s="36"/>
      <c r="K730" s="35"/>
      <c r="L730" s="36"/>
      <c r="M730" s="3" t="e">
        <f t="shared" si="44"/>
        <v>#N/A</v>
      </c>
      <c r="N730" s="91" t="e">
        <f t="shared" si="45"/>
        <v>#N/A</v>
      </c>
      <c r="O730" s="91" t="e">
        <f t="shared" si="46"/>
        <v>#N/A</v>
      </c>
      <c r="AH730" t="str">
        <f t="shared" si="47"/>
        <v>00/01/1900</v>
      </c>
    </row>
    <row r="731" spans="1:34" ht="15.75" customHeight="1" x14ac:dyDescent="0.45">
      <c r="A731" s="30" t="s">
        <v>85</v>
      </c>
      <c r="B731" s="30"/>
      <c r="C731" s="2" t="e">
        <f>VLOOKUP(B731,Data!$A$2:$B$100,2,)</f>
        <v>#N/A</v>
      </c>
      <c r="D731" s="3" t="e">
        <f>VLOOKUP(B731,Data!$A$2:$C$100,3,)</f>
        <v>#N/A</v>
      </c>
      <c r="E731" s="41"/>
      <c r="F731" s="4" t="s">
        <v>17</v>
      </c>
      <c r="G731" s="34"/>
      <c r="H731" s="35"/>
      <c r="I731" s="35"/>
      <c r="J731" s="36"/>
      <c r="K731" s="35"/>
      <c r="L731" s="36"/>
      <c r="M731" s="3" t="e">
        <f t="shared" si="44"/>
        <v>#N/A</v>
      </c>
      <c r="N731" s="91" t="e">
        <f t="shared" si="45"/>
        <v>#N/A</v>
      </c>
      <c r="O731" s="91" t="e">
        <f t="shared" si="46"/>
        <v>#N/A</v>
      </c>
      <c r="AH731" t="str">
        <f t="shared" si="47"/>
        <v>00/01/1900</v>
      </c>
    </row>
    <row r="732" spans="1:34" ht="15.75" customHeight="1" x14ac:dyDescent="0.45">
      <c r="A732" s="30" t="s">
        <v>85</v>
      </c>
      <c r="B732" s="30"/>
      <c r="C732" s="2" t="e">
        <f>VLOOKUP(B732,Data!$A$2:$C830,2,)</f>
        <v>#N/A</v>
      </c>
      <c r="D732" s="3" t="e">
        <f>VLOOKUP(B732,Data!$A$2:$C$100,3,)</f>
        <v>#N/A</v>
      </c>
      <c r="E732" s="41"/>
      <c r="F732" s="4" t="s">
        <v>17</v>
      </c>
      <c r="G732" s="34"/>
      <c r="H732" s="35"/>
      <c r="I732" s="35"/>
      <c r="J732" s="36"/>
      <c r="K732" s="35"/>
      <c r="L732" s="36"/>
      <c r="M732" s="3" t="e">
        <f t="shared" si="44"/>
        <v>#N/A</v>
      </c>
      <c r="N732" s="91" t="e">
        <f t="shared" si="45"/>
        <v>#N/A</v>
      </c>
      <c r="O732" s="91" t="e">
        <f t="shared" si="46"/>
        <v>#N/A</v>
      </c>
      <c r="AH732" t="str">
        <f t="shared" si="47"/>
        <v>00/01/1900</v>
      </c>
    </row>
    <row r="733" spans="1:34" ht="15.75" customHeight="1" x14ac:dyDescent="0.45">
      <c r="A733" s="30" t="s">
        <v>85</v>
      </c>
      <c r="B733" s="30"/>
      <c r="C733" s="2" t="e">
        <f>VLOOKUP(B733,Data!$A$2:$B$100,2,)</f>
        <v>#N/A</v>
      </c>
      <c r="D733" s="3" t="e">
        <f>VLOOKUP(B733,Data!$A$2:$C$100,3,)</f>
        <v>#N/A</v>
      </c>
      <c r="E733" s="41"/>
      <c r="F733" s="4" t="s">
        <v>17</v>
      </c>
      <c r="G733" s="34"/>
      <c r="H733" s="35"/>
      <c r="I733" s="35"/>
      <c r="J733" s="36"/>
      <c r="K733" s="35"/>
      <c r="L733" s="36"/>
      <c r="M733" s="3" t="e">
        <f t="shared" si="44"/>
        <v>#N/A</v>
      </c>
      <c r="N733" s="91" t="e">
        <f t="shared" si="45"/>
        <v>#N/A</v>
      </c>
      <c r="O733" s="91" t="e">
        <f t="shared" si="46"/>
        <v>#N/A</v>
      </c>
      <c r="AH733" t="str">
        <f t="shared" si="47"/>
        <v>00/01/1900</v>
      </c>
    </row>
    <row r="734" spans="1:34" ht="15.75" customHeight="1" x14ac:dyDescent="0.45">
      <c r="A734" s="30" t="s">
        <v>85</v>
      </c>
      <c r="B734" s="30"/>
      <c r="C734" s="2" t="e">
        <f>VLOOKUP(B734,Data!$A$2:$C832,2,)</f>
        <v>#N/A</v>
      </c>
      <c r="D734" s="3" t="e">
        <f>VLOOKUP(B734,Data!$A$2:$C$100,3,)</f>
        <v>#N/A</v>
      </c>
      <c r="E734" s="41"/>
      <c r="F734" s="4" t="s">
        <v>17</v>
      </c>
      <c r="G734" s="34"/>
      <c r="H734" s="35"/>
      <c r="I734" s="35"/>
      <c r="J734" s="36"/>
      <c r="K734" s="35"/>
      <c r="L734" s="36"/>
      <c r="M734" s="3" t="e">
        <f t="shared" si="44"/>
        <v>#N/A</v>
      </c>
      <c r="N734" s="91" t="e">
        <f t="shared" si="45"/>
        <v>#N/A</v>
      </c>
      <c r="O734" s="91" t="e">
        <f t="shared" si="46"/>
        <v>#N/A</v>
      </c>
      <c r="AH734" t="str">
        <f t="shared" si="47"/>
        <v>00/01/1900</v>
      </c>
    </row>
    <row r="735" spans="1:34" ht="15.75" customHeight="1" x14ac:dyDescent="0.45">
      <c r="A735" s="30" t="s">
        <v>85</v>
      </c>
      <c r="B735" s="30"/>
      <c r="C735" s="2" t="e">
        <f>VLOOKUP(B735,Data!$A$2:$B$100,2,)</f>
        <v>#N/A</v>
      </c>
      <c r="D735" s="3" t="e">
        <f>VLOOKUP(B735,Data!$A$2:$C$100,3,)</f>
        <v>#N/A</v>
      </c>
      <c r="E735" s="41"/>
      <c r="F735" s="4" t="s">
        <v>17</v>
      </c>
      <c r="G735" s="34"/>
      <c r="H735" s="35"/>
      <c r="I735" s="37"/>
      <c r="J735" s="36"/>
      <c r="K735" s="37"/>
      <c r="L735" s="36"/>
      <c r="M735" s="3" t="e">
        <f t="shared" si="44"/>
        <v>#N/A</v>
      </c>
      <c r="N735" s="91" t="e">
        <f t="shared" si="45"/>
        <v>#N/A</v>
      </c>
      <c r="O735" s="91" t="e">
        <f t="shared" si="46"/>
        <v>#N/A</v>
      </c>
      <c r="AH735" t="str">
        <f t="shared" si="47"/>
        <v>00/01/1900</v>
      </c>
    </row>
    <row r="736" spans="1:34" ht="15.75" customHeight="1" x14ac:dyDescent="0.45">
      <c r="A736" s="30" t="s">
        <v>85</v>
      </c>
      <c r="B736" s="30"/>
      <c r="C736" s="2" t="e">
        <f>VLOOKUP(B736,Data!$A$2:$C834,2,)</f>
        <v>#N/A</v>
      </c>
      <c r="D736" s="3" t="e">
        <f>VLOOKUP(B736,Data!$A$2:$C$100,3,)</f>
        <v>#N/A</v>
      </c>
      <c r="E736" s="41"/>
      <c r="F736" s="4" t="s">
        <v>17</v>
      </c>
      <c r="G736" s="34"/>
      <c r="H736" s="35"/>
      <c r="I736" s="37"/>
      <c r="J736" s="36"/>
      <c r="K736" s="37"/>
      <c r="L736" s="36"/>
      <c r="M736" s="3" t="e">
        <f t="shared" si="44"/>
        <v>#N/A</v>
      </c>
      <c r="N736" s="91" t="e">
        <f t="shared" si="45"/>
        <v>#N/A</v>
      </c>
      <c r="O736" s="91" t="e">
        <f t="shared" si="46"/>
        <v>#N/A</v>
      </c>
      <c r="AH736" t="str">
        <f t="shared" si="47"/>
        <v>00/01/1900</v>
      </c>
    </row>
    <row r="737" spans="1:34" ht="15.75" customHeight="1" x14ac:dyDescent="0.45">
      <c r="A737" s="30" t="s">
        <v>85</v>
      </c>
      <c r="B737" s="30"/>
      <c r="C737" s="2" t="e">
        <f>VLOOKUP(B737,Data!$A$2:$B$100,2,)</f>
        <v>#N/A</v>
      </c>
      <c r="D737" s="3" t="e">
        <f>VLOOKUP(B737,Data!$A$2:$C$100,3,)</f>
        <v>#N/A</v>
      </c>
      <c r="E737" s="41"/>
      <c r="F737" s="4" t="s">
        <v>17</v>
      </c>
      <c r="G737" s="34"/>
      <c r="H737" s="35"/>
      <c r="I737" s="37"/>
      <c r="J737" s="36"/>
      <c r="K737" s="37"/>
      <c r="L737" s="36"/>
      <c r="M737" s="3" t="e">
        <f t="shared" si="44"/>
        <v>#N/A</v>
      </c>
      <c r="N737" s="91" t="e">
        <f t="shared" si="45"/>
        <v>#N/A</v>
      </c>
      <c r="O737" s="91" t="e">
        <f t="shared" si="46"/>
        <v>#N/A</v>
      </c>
      <c r="AH737" t="str">
        <f t="shared" si="47"/>
        <v>00/01/1900</v>
      </c>
    </row>
    <row r="738" spans="1:34" ht="15.75" customHeight="1" x14ac:dyDescent="0.45">
      <c r="A738" s="30" t="s">
        <v>85</v>
      </c>
      <c r="B738" s="30"/>
      <c r="C738" s="2" t="e">
        <f>VLOOKUP(B738,Data!$A$2:$C836,2,)</f>
        <v>#N/A</v>
      </c>
      <c r="D738" s="3" t="e">
        <f>VLOOKUP(B738,Data!$A$2:$C$100,3,)</f>
        <v>#N/A</v>
      </c>
      <c r="E738" s="41"/>
      <c r="F738" s="4" t="s">
        <v>17</v>
      </c>
      <c r="G738" s="34"/>
      <c r="H738" s="35"/>
      <c r="I738" s="37"/>
      <c r="J738" s="36"/>
      <c r="K738" s="37"/>
      <c r="L738" s="36"/>
      <c r="M738" s="3" t="e">
        <f t="shared" si="44"/>
        <v>#N/A</v>
      </c>
      <c r="N738" s="91" t="e">
        <f t="shared" si="45"/>
        <v>#N/A</v>
      </c>
      <c r="O738" s="91" t="e">
        <f t="shared" si="46"/>
        <v>#N/A</v>
      </c>
      <c r="AH738" t="str">
        <f t="shared" si="47"/>
        <v>00/01/1900</v>
      </c>
    </row>
    <row r="739" spans="1:34" ht="15.75" customHeight="1" x14ac:dyDescent="0.45">
      <c r="A739" s="30" t="s">
        <v>85</v>
      </c>
      <c r="B739" s="30"/>
      <c r="C739" s="2" t="e">
        <f>VLOOKUP(B739,Data!$A$2:$B$100,2,)</f>
        <v>#N/A</v>
      </c>
      <c r="D739" s="3" t="e">
        <f>VLOOKUP(B739,Data!$A$2:$C$100,3,)</f>
        <v>#N/A</v>
      </c>
      <c r="E739" s="41"/>
      <c r="F739" s="4" t="s">
        <v>17</v>
      </c>
      <c r="G739" s="34"/>
      <c r="H739" s="35"/>
      <c r="I739" s="37"/>
      <c r="J739" s="36"/>
      <c r="K739" s="37"/>
      <c r="L739" s="36"/>
      <c r="M739" s="3" t="e">
        <f t="shared" si="44"/>
        <v>#N/A</v>
      </c>
      <c r="N739" s="91" t="e">
        <f t="shared" si="45"/>
        <v>#N/A</v>
      </c>
      <c r="O739" s="91" t="e">
        <f t="shared" si="46"/>
        <v>#N/A</v>
      </c>
      <c r="AH739" t="str">
        <f t="shared" si="47"/>
        <v>00/01/1900</v>
      </c>
    </row>
    <row r="740" spans="1:34" ht="15.75" customHeight="1" x14ac:dyDescent="0.45">
      <c r="A740" s="30" t="s">
        <v>85</v>
      </c>
      <c r="B740" s="30"/>
      <c r="C740" s="2" t="e">
        <f>VLOOKUP(B740,Data!$A$2:$C838,2,)</f>
        <v>#N/A</v>
      </c>
      <c r="D740" s="3" t="e">
        <f>VLOOKUP(B740,Data!$A$2:$C$100,3,)</f>
        <v>#N/A</v>
      </c>
      <c r="E740" s="41"/>
      <c r="F740" s="4" t="s">
        <v>17</v>
      </c>
      <c r="G740" s="34"/>
      <c r="H740" s="35"/>
      <c r="I740" s="35"/>
      <c r="J740" s="36"/>
      <c r="K740" s="35"/>
      <c r="L740" s="36"/>
      <c r="M740" s="3" t="e">
        <f t="shared" si="44"/>
        <v>#N/A</v>
      </c>
      <c r="N740" s="91" t="e">
        <f t="shared" si="45"/>
        <v>#N/A</v>
      </c>
      <c r="O740" s="91" t="e">
        <f t="shared" si="46"/>
        <v>#N/A</v>
      </c>
      <c r="AH740" t="str">
        <f t="shared" si="47"/>
        <v>00/01/1900</v>
      </c>
    </row>
    <row r="741" spans="1:34" ht="15.75" customHeight="1" x14ac:dyDescent="0.45">
      <c r="A741" s="30" t="s">
        <v>85</v>
      </c>
      <c r="B741" s="30"/>
      <c r="C741" s="2" t="e">
        <f>VLOOKUP(B741,Data!$A$2:$B$100,2,)</f>
        <v>#N/A</v>
      </c>
      <c r="D741" s="3" t="e">
        <f>VLOOKUP(B741,Data!$A$2:$C$100,3,)</f>
        <v>#N/A</v>
      </c>
      <c r="E741" s="41"/>
      <c r="F741" s="4" t="s">
        <v>17</v>
      </c>
      <c r="G741" s="34"/>
      <c r="H741" s="35"/>
      <c r="I741" s="35"/>
      <c r="J741" s="36"/>
      <c r="K741" s="35"/>
      <c r="L741" s="36"/>
      <c r="M741" s="3" t="e">
        <f t="shared" si="44"/>
        <v>#N/A</v>
      </c>
      <c r="N741" s="91" t="e">
        <f t="shared" si="45"/>
        <v>#N/A</v>
      </c>
      <c r="O741" s="91" t="e">
        <f t="shared" si="46"/>
        <v>#N/A</v>
      </c>
      <c r="AH741" t="str">
        <f t="shared" si="47"/>
        <v>00/01/1900</v>
      </c>
    </row>
    <row r="742" spans="1:34" ht="15.75" customHeight="1" x14ac:dyDescent="0.45">
      <c r="A742" s="30" t="s">
        <v>85</v>
      </c>
      <c r="B742" s="30"/>
      <c r="C742" s="2" t="e">
        <f>VLOOKUP(B742,Data!$A$2:$C840,2,)</f>
        <v>#N/A</v>
      </c>
      <c r="D742" s="3" t="e">
        <f>VLOOKUP(B742,Data!$A$2:$C$100,3,)</f>
        <v>#N/A</v>
      </c>
      <c r="E742" s="42"/>
      <c r="F742" s="4" t="s">
        <v>17</v>
      </c>
      <c r="G742" s="34"/>
      <c r="H742" s="35"/>
      <c r="I742" s="35"/>
      <c r="J742" s="36"/>
      <c r="K742" s="35"/>
      <c r="L742" s="36"/>
      <c r="M742" s="3" t="e">
        <f t="shared" si="44"/>
        <v>#N/A</v>
      </c>
      <c r="N742" s="91" t="e">
        <f t="shared" si="45"/>
        <v>#N/A</v>
      </c>
      <c r="O742" s="91" t="e">
        <f t="shared" si="46"/>
        <v>#N/A</v>
      </c>
      <c r="AH742" t="str">
        <f t="shared" si="47"/>
        <v>00/01/1900</v>
      </c>
    </row>
    <row r="743" spans="1:34" ht="15.75" customHeight="1" x14ac:dyDescent="0.45">
      <c r="A743" s="30" t="s">
        <v>85</v>
      </c>
      <c r="B743" s="30"/>
      <c r="C743" s="2" t="e">
        <f>VLOOKUP(B743,Data!$A$2:$B$100,2,)</f>
        <v>#N/A</v>
      </c>
      <c r="D743" s="3" t="e">
        <f>VLOOKUP(B743,Data!$A$2:$C$100,3,)</f>
        <v>#N/A</v>
      </c>
      <c r="E743" s="41"/>
      <c r="F743" s="4" t="s">
        <v>17</v>
      </c>
      <c r="G743" s="34"/>
      <c r="H743" s="35"/>
      <c r="I743" s="35"/>
      <c r="J743" s="36"/>
      <c r="K743" s="35"/>
      <c r="L743" s="36"/>
      <c r="M743" s="3" t="e">
        <f t="shared" si="44"/>
        <v>#N/A</v>
      </c>
      <c r="N743" s="91" t="e">
        <f t="shared" si="45"/>
        <v>#N/A</v>
      </c>
      <c r="O743" s="91" t="e">
        <f t="shared" si="46"/>
        <v>#N/A</v>
      </c>
      <c r="AH743" t="str">
        <f t="shared" si="47"/>
        <v>00/01/1900</v>
      </c>
    </row>
    <row r="744" spans="1:34" ht="15.75" customHeight="1" x14ac:dyDescent="0.45">
      <c r="A744" s="30" t="s">
        <v>85</v>
      </c>
      <c r="B744" s="30"/>
      <c r="C744" s="2" t="e">
        <f>VLOOKUP(B744,Data!$A$2:$C842,2,)</f>
        <v>#N/A</v>
      </c>
      <c r="D744" s="3" t="e">
        <f>VLOOKUP(B744,Data!$A$2:$C$100,3,)</f>
        <v>#N/A</v>
      </c>
      <c r="E744" s="41"/>
      <c r="F744" s="4" t="s">
        <v>17</v>
      </c>
      <c r="G744" s="34"/>
      <c r="H744" s="35"/>
      <c r="I744" s="37"/>
      <c r="J744" s="36"/>
      <c r="K744" s="37"/>
      <c r="L744" s="36"/>
      <c r="M744" s="3" t="e">
        <f t="shared" si="44"/>
        <v>#N/A</v>
      </c>
      <c r="N744" s="91" t="e">
        <f t="shared" si="45"/>
        <v>#N/A</v>
      </c>
      <c r="O744" s="91" t="e">
        <f t="shared" si="46"/>
        <v>#N/A</v>
      </c>
      <c r="AH744" t="str">
        <f t="shared" si="47"/>
        <v>00/01/1900</v>
      </c>
    </row>
    <row r="745" spans="1:34" ht="15.75" customHeight="1" x14ac:dyDescent="0.45">
      <c r="A745" s="30" t="s">
        <v>85</v>
      </c>
      <c r="B745" s="30"/>
      <c r="C745" s="2" t="e">
        <f>VLOOKUP(B745,Data!$A$2:$B$100,2,)</f>
        <v>#N/A</v>
      </c>
      <c r="D745" s="3" t="e">
        <f>VLOOKUP(B745,Data!$A$2:$C$100,3,)</f>
        <v>#N/A</v>
      </c>
      <c r="E745" s="41"/>
      <c r="F745" s="4" t="s">
        <v>17</v>
      </c>
      <c r="G745" s="34"/>
      <c r="H745" s="35"/>
      <c r="I745" s="37"/>
      <c r="J745" s="36"/>
      <c r="K745" s="37"/>
      <c r="L745" s="36"/>
      <c r="M745" s="3" t="e">
        <f t="shared" si="44"/>
        <v>#N/A</v>
      </c>
      <c r="N745" s="91" t="e">
        <f t="shared" si="45"/>
        <v>#N/A</v>
      </c>
      <c r="O745" s="91" t="e">
        <f t="shared" si="46"/>
        <v>#N/A</v>
      </c>
      <c r="AH745" t="str">
        <f t="shared" si="47"/>
        <v>00/01/1900</v>
      </c>
    </row>
    <row r="746" spans="1:34" ht="15.75" customHeight="1" x14ac:dyDescent="0.45">
      <c r="A746" s="30" t="s">
        <v>85</v>
      </c>
      <c r="B746" s="30"/>
      <c r="C746" s="2" t="e">
        <f>VLOOKUP(B746,Data!$A$2:$C844,2,)</f>
        <v>#N/A</v>
      </c>
      <c r="D746" s="3" t="e">
        <f>VLOOKUP(B746,Data!$A$2:$C$100,3,)</f>
        <v>#N/A</v>
      </c>
      <c r="E746" s="41"/>
      <c r="F746" s="4" t="s">
        <v>17</v>
      </c>
      <c r="G746" s="34"/>
      <c r="H746" s="35"/>
      <c r="I746" s="37"/>
      <c r="J746" s="36"/>
      <c r="K746" s="37"/>
      <c r="L746" s="36"/>
      <c r="M746" s="3" t="e">
        <f t="shared" si="44"/>
        <v>#N/A</v>
      </c>
      <c r="N746" s="91" t="e">
        <f t="shared" si="45"/>
        <v>#N/A</v>
      </c>
      <c r="O746" s="91" t="e">
        <f t="shared" si="46"/>
        <v>#N/A</v>
      </c>
      <c r="AH746" t="str">
        <f t="shared" si="47"/>
        <v>00/01/1900</v>
      </c>
    </row>
    <row r="747" spans="1:34" ht="15.75" customHeight="1" x14ac:dyDescent="0.45">
      <c r="A747" s="30" t="s">
        <v>85</v>
      </c>
      <c r="B747" s="30"/>
      <c r="C747" s="2" t="e">
        <f>VLOOKUP(B747,Data!$A$2:$B$100,2,)</f>
        <v>#N/A</v>
      </c>
      <c r="D747" s="3" t="e">
        <f>VLOOKUP(B747,Data!$A$2:$C$100,3,)</f>
        <v>#N/A</v>
      </c>
      <c r="E747" s="41"/>
      <c r="F747" s="4" t="s">
        <v>17</v>
      </c>
      <c r="G747" s="34"/>
      <c r="H747" s="35"/>
      <c r="I747" s="37"/>
      <c r="J747" s="36"/>
      <c r="K747" s="37"/>
      <c r="L747" s="36"/>
      <c r="M747" s="3" t="e">
        <f t="shared" si="44"/>
        <v>#N/A</v>
      </c>
      <c r="N747" s="91" t="e">
        <f t="shared" si="45"/>
        <v>#N/A</v>
      </c>
      <c r="O747" s="91" t="e">
        <f t="shared" si="46"/>
        <v>#N/A</v>
      </c>
      <c r="AH747" t="str">
        <f t="shared" si="47"/>
        <v>00/01/1900</v>
      </c>
    </row>
    <row r="748" spans="1:34" ht="15.75" customHeight="1" x14ac:dyDescent="0.45">
      <c r="A748" s="30" t="s">
        <v>85</v>
      </c>
      <c r="B748" s="30"/>
      <c r="C748" s="2" t="e">
        <f>VLOOKUP(B748,Data!$A$2:$C846,2,)</f>
        <v>#N/A</v>
      </c>
      <c r="D748" s="3" t="e">
        <f>VLOOKUP(B748,Data!$A$2:$C$100,3,)</f>
        <v>#N/A</v>
      </c>
      <c r="E748" s="41"/>
      <c r="F748" s="4" t="s">
        <v>17</v>
      </c>
      <c r="G748" s="34"/>
      <c r="H748" s="35"/>
      <c r="I748" s="35"/>
      <c r="J748" s="36"/>
      <c r="K748" s="35"/>
      <c r="L748" s="36"/>
      <c r="M748" s="3" t="e">
        <f t="shared" si="44"/>
        <v>#N/A</v>
      </c>
      <c r="N748" s="91" t="e">
        <f t="shared" si="45"/>
        <v>#N/A</v>
      </c>
      <c r="O748" s="91" t="e">
        <f t="shared" si="46"/>
        <v>#N/A</v>
      </c>
      <c r="AH748" t="str">
        <f t="shared" si="47"/>
        <v>00/01/1900</v>
      </c>
    </row>
    <row r="749" spans="1:34" ht="15.75" customHeight="1" x14ac:dyDescent="0.45">
      <c r="A749" s="30" t="s">
        <v>85</v>
      </c>
      <c r="B749" s="30"/>
      <c r="C749" s="2" t="e">
        <f>VLOOKUP(B749,Data!$A$2:$B$100,2,)</f>
        <v>#N/A</v>
      </c>
      <c r="D749" s="3" t="e">
        <f>VLOOKUP(B749,Data!$A$2:$C$100,3,)</f>
        <v>#N/A</v>
      </c>
      <c r="E749" s="41"/>
      <c r="F749" s="4" t="s">
        <v>17</v>
      </c>
      <c r="G749" s="34"/>
      <c r="H749" s="35"/>
      <c r="I749" s="35"/>
      <c r="J749" s="36"/>
      <c r="K749" s="35"/>
      <c r="L749" s="36"/>
      <c r="M749" s="3" t="e">
        <f t="shared" si="44"/>
        <v>#N/A</v>
      </c>
      <c r="N749" s="91" t="e">
        <f t="shared" si="45"/>
        <v>#N/A</v>
      </c>
      <c r="O749" s="91" t="e">
        <f t="shared" si="46"/>
        <v>#N/A</v>
      </c>
      <c r="AH749" t="str">
        <f t="shared" si="47"/>
        <v>00/01/1900</v>
      </c>
    </row>
    <row r="750" spans="1:34" ht="15.75" customHeight="1" x14ac:dyDescent="0.45">
      <c r="A750" s="30" t="s">
        <v>85</v>
      </c>
      <c r="B750" s="30"/>
      <c r="C750" s="2" t="e">
        <f>VLOOKUP(B750,Data!$A$2:$C848,2,)</f>
        <v>#N/A</v>
      </c>
      <c r="D750" s="3" t="e">
        <f>VLOOKUP(B750,Data!$A$2:$C$100,3,)</f>
        <v>#N/A</v>
      </c>
      <c r="E750" s="42"/>
      <c r="F750" s="4" t="s">
        <v>17</v>
      </c>
      <c r="G750" s="34"/>
      <c r="H750" s="35"/>
      <c r="I750" s="35"/>
      <c r="J750" s="36"/>
      <c r="K750" s="35"/>
      <c r="L750" s="36"/>
      <c r="M750" s="3" t="e">
        <f t="shared" si="44"/>
        <v>#N/A</v>
      </c>
      <c r="N750" s="91" t="e">
        <f t="shared" si="45"/>
        <v>#N/A</v>
      </c>
      <c r="O750" s="91" t="e">
        <f t="shared" si="46"/>
        <v>#N/A</v>
      </c>
      <c r="AH750" t="str">
        <f t="shared" si="47"/>
        <v>00/01/1900</v>
      </c>
    </row>
    <row r="751" spans="1:34" ht="15.75" customHeight="1" x14ac:dyDescent="0.45">
      <c r="A751" s="30" t="s">
        <v>85</v>
      </c>
      <c r="B751" s="30"/>
      <c r="C751" s="2" t="e">
        <f>VLOOKUP(B751,Data!$A$2:$B$100,2,)</f>
        <v>#N/A</v>
      </c>
      <c r="D751" s="3" t="e">
        <f>VLOOKUP(B751,Data!$A$2:$C$100,3,)</f>
        <v>#N/A</v>
      </c>
      <c r="E751" s="41"/>
      <c r="F751" s="4" t="s">
        <v>17</v>
      </c>
      <c r="G751" s="34"/>
      <c r="H751" s="35"/>
      <c r="I751" s="35"/>
      <c r="J751" s="36"/>
      <c r="K751" s="35"/>
      <c r="L751" s="36"/>
      <c r="M751" s="3" t="e">
        <f t="shared" si="44"/>
        <v>#N/A</v>
      </c>
      <c r="N751" s="91" t="e">
        <f t="shared" si="45"/>
        <v>#N/A</v>
      </c>
      <c r="O751" s="91" t="e">
        <f t="shared" si="46"/>
        <v>#N/A</v>
      </c>
      <c r="AH751" t="str">
        <f t="shared" si="47"/>
        <v>00/01/1900</v>
      </c>
    </row>
    <row r="752" spans="1:34" ht="15.75" customHeight="1" x14ac:dyDescent="0.45">
      <c r="A752" s="30" t="s">
        <v>85</v>
      </c>
      <c r="B752" s="30"/>
      <c r="C752" s="2" t="e">
        <f>VLOOKUP(B752,Data!$A$2:$C850,2,)</f>
        <v>#N/A</v>
      </c>
      <c r="D752" s="3" t="e">
        <f>VLOOKUP(B752,Data!$A$2:$C$100,3,)</f>
        <v>#N/A</v>
      </c>
      <c r="E752" s="41"/>
      <c r="F752" s="4" t="s">
        <v>17</v>
      </c>
      <c r="G752" s="34"/>
      <c r="H752" s="35"/>
      <c r="I752" s="37"/>
      <c r="J752" s="36"/>
      <c r="K752" s="37"/>
      <c r="L752" s="36"/>
      <c r="M752" s="3" t="e">
        <f t="shared" si="44"/>
        <v>#N/A</v>
      </c>
      <c r="N752" s="91" t="e">
        <f t="shared" si="45"/>
        <v>#N/A</v>
      </c>
      <c r="O752" s="91" t="e">
        <f t="shared" si="46"/>
        <v>#N/A</v>
      </c>
      <c r="AH752" t="str">
        <f t="shared" si="47"/>
        <v>00/01/1900</v>
      </c>
    </row>
    <row r="753" spans="1:34" ht="15.75" customHeight="1" x14ac:dyDescent="0.45">
      <c r="A753" s="30" t="s">
        <v>85</v>
      </c>
      <c r="B753" s="30"/>
      <c r="C753" s="2" t="e">
        <f>VLOOKUP(B753,Data!$A$2:$B$100,2,)</f>
        <v>#N/A</v>
      </c>
      <c r="D753" s="3" t="e">
        <f>VLOOKUP(B753,Data!$A$2:$C$100,3,)</f>
        <v>#N/A</v>
      </c>
      <c r="E753" s="41"/>
      <c r="F753" s="4" t="s">
        <v>17</v>
      </c>
      <c r="G753" s="34"/>
      <c r="H753" s="35"/>
      <c r="I753" s="37"/>
      <c r="J753" s="36"/>
      <c r="K753" s="37"/>
      <c r="L753" s="36"/>
      <c r="M753" s="3" t="e">
        <f t="shared" si="44"/>
        <v>#N/A</v>
      </c>
      <c r="N753" s="91" t="e">
        <f t="shared" si="45"/>
        <v>#N/A</v>
      </c>
      <c r="O753" s="91" t="e">
        <f t="shared" si="46"/>
        <v>#N/A</v>
      </c>
      <c r="AH753" t="str">
        <f t="shared" si="47"/>
        <v>00/01/1900</v>
      </c>
    </row>
    <row r="754" spans="1:34" ht="15.75" customHeight="1" x14ac:dyDescent="0.45">
      <c r="A754" s="30" t="s">
        <v>85</v>
      </c>
      <c r="B754" s="30"/>
      <c r="C754" s="2" t="e">
        <f>VLOOKUP(B754,Data!$A$2:$C852,2,)</f>
        <v>#N/A</v>
      </c>
      <c r="D754" s="3" t="e">
        <f>VLOOKUP(B754,Data!$A$2:$C$100,3,)</f>
        <v>#N/A</v>
      </c>
      <c r="E754" s="41"/>
      <c r="F754" s="4" t="s">
        <v>17</v>
      </c>
      <c r="G754" s="34"/>
      <c r="H754" s="35"/>
      <c r="I754" s="37"/>
      <c r="J754" s="36"/>
      <c r="K754" s="37"/>
      <c r="L754" s="36"/>
      <c r="M754" s="3" t="e">
        <f t="shared" si="44"/>
        <v>#N/A</v>
      </c>
      <c r="N754" s="91" t="e">
        <f t="shared" si="45"/>
        <v>#N/A</v>
      </c>
      <c r="O754" s="91" t="e">
        <f t="shared" si="46"/>
        <v>#N/A</v>
      </c>
      <c r="AH754" t="str">
        <f t="shared" si="47"/>
        <v>00/01/1900</v>
      </c>
    </row>
    <row r="755" spans="1:34" ht="15.75" customHeight="1" x14ac:dyDescent="0.45">
      <c r="A755" s="30" t="s">
        <v>85</v>
      </c>
      <c r="B755" s="30"/>
      <c r="C755" s="2" t="e">
        <f>VLOOKUP(B755,Data!$A$2:$B$100,2,)</f>
        <v>#N/A</v>
      </c>
      <c r="D755" s="3" t="e">
        <f>VLOOKUP(B755,Data!$A$2:$C$100,3,)</f>
        <v>#N/A</v>
      </c>
      <c r="E755" s="41"/>
      <c r="F755" s="4" t="s">
        <v>17</v>
      </c>
      <c r="G755" s="34"/>
      <c r="H755" s="35"/>
      <c r="I755" s="37"/>
      <c r="J755" s="36"/>
      <c r="K755" s="37"/>
      <c r="L755" s="36"/>
      <c r="M755" s="3" t="e">
        <f t="shared" si="44"/>
        <v>#N/A</v>
      </c>
      <c r="N755" s="91" t="e">
        <f t="shared" si="45"/>
        <v>#N/A</v>
      </c>
      <c r="O755" s="91" t="e">
        <f t="shared" si="46"/>
        <v>#N/A</v>
      </c>
      <c r="AH755" t="str">
        <f t="shared" si="47"/>
        <v>00/01/1900</v>
      </c>
    </row>
    <row r="756" spans="1:34" ht="15.75" customHeight="1" x14ac:dyDescent="0.45">
      <c r="A756" s="30" t="s">
        <v>85</v>
      </c>
      <c r="B756" s="30"/>
      <c r="C756" s="2" t="e">
        <f>VLOOKUP(B756,Data!$A$2:$C854,2,)</f>
        <v>#N/A</v>
      </c>
      <c r="D756" s="3" t="e">
        <f>VLOOKUP(B756,Data!$A$2:$C$100,3,)</f>
        <v>#N/A</v>
      </c>
      <c r="E756" s="41"/>
      <c r="F756" s="4" t="s">
        <v>17</v>
      </c>
      <c r="G756" s="34"/>
      <c r="H756" s="35"/>
      <c r="I756" s="35"/>
      <c r="J756" s="36"/>
      <c r="K756" s="35"/>
      <c r="L756" s="36"/>
      <c r="M756" s="3" t="e">
        <f t="shared" si="44"/>
        <v>#N/A</v>
      </c>
      <c r="N756" s="91" t="e">
        <f t="shared" si="45"/>
        <v>#N/A</v>
      </c>
      <c r="O756" s="91" t="e">
        <f t="shared" si="46"/>
        <v>#N/A</v>
      </c>
      <c r="AH756" t="str">
        <f t="shared" si="47"/>
        <v>00/01/1900</v>
      </c>
    </row>
    <row r="757" spans="1:34" ht="15.75" customHeight="1" x14ac:dyDescent="0.45">
      <c r="A757" s="30" t="s">
        <v>85</v>
      </c>
      <c r="B757" s="30"/>
      <c r="C757" s="2" t="e">
        <f>VLOOKUP(B757,Data!$A$2:$B$100,2,)</f>
        <v>#N/A</v>
      </c>
      <c r="D757" s="3" t="e">
        <f>VLOOKUP(B757,Data!$A$2:$C$100,3,)</f>
        <v>#N/A</v>
      </c>
      <c r="E757" s="41"/>
      <c r="F757" s="4" t="s">
        <v>17</v>
      </c>
      <c r="G757" s="34"/>
      <c r="H757" s="35"/>
      <c r="I757" s="35"/>
      <c r="J757" s="36"/>
      <c r="K757" s="35"/>
      <c r="L757" s="36"/>
      <c r="M757" s="3" t="e">
        <f t="shared" ref="M757:M820" si="48">L757*D757</f>
        <v>#N/A</v>
      </c>
      <c r="N757" s="91" t="e">
        <f t="shared" ref="N757:N820" si="49">M757*15%</f>
        <v>#N/A</v>
      </c>
      <c r="O757" s="91" t="e">
        <f t="shared" ref="O757:O820" si="50">SUM(M757:N757)</f>
        <v>#N/A</v>
      </c>
      <c r="AH757" t="str">
        <f t="shared" si="47"/>
        <v>00/01/1900</v>
      </c>
    </row>
    <row r="758" spans="1:34" ht="15.75" customHeight="1" x14ac:dyDescent="0.45">
      <c r="A758" s="30" t="s">
        <v>85</v>
      </c>
      <c r="B758" s="30"/>
      <c r="C758" s="2" t="e">
        <f>VLOOKUP(B758,Data!$A$2:$C856,2,)</f>
        <v>#N/A</v>
      </c>
      <c r="D758" s="3" t="e">
        <f>VLOOKUP(B758,Data!$A$2:$C$100,3,)</f>
        <v>#N/A</v>
      </c>
      <c r="E758" s="42"/>
      <c r="F758" s="4" t="s">
        <v>17</v>
      </c>
      <c r="G758" s="34"/>
      <c r="H758" s="35"/>
      <c r="I758" s="35"/>
      <c r="J758" s="36"/>
      <c r="K758" s="39"/>
      <c r="L758" s="36"/>
      <c r="M758" s="3" t="e">
        <f t="shared" si="48"/>
        <v>#N/A</v>
      </c>
      <c r="N758" s="91" t="e">
        <f t="shared" si="49"/>
        <v>#N/A</v>
      </c>
      <c r="O758" s="91" t="e">
        <f t="shared" si="50"/>
        <v>#N/A</v>
      </c>
      <c r="AH758" t="str">
        <f t="shared" si="47"/>
        <v>00/01/1900</v>
      </c>
    </row>
    <row r="759" spans="1:34" ht="15.75" customHeight="1" x14ac:dyDescent="0.45">
      <c r="A759" s="30" t="s">
        <v>85</v>
      </c>
      <c r="B759" s="30"/>
      <c r="C759" s="2" t="e">
        <f>VLOOKUP(B759,Data!$A$2:$B$100,2,)</f>
        <v>#N/A</v>
      </c>
      <c r="D759" s="3" t="e">
        <f>VLOOKUP(B759,Data!$A$2:$C$100,3,)</f>
        <v>#N/A</v>
      </c>
      <c r="E759" s="41"/>
      <c r="F759" s="4" t="s">
        <v>17</v>
      </c>
      <c r="G759" s="34"/>
      <c r="H759" s="35"/>
      <c r="I759" s="35"/>
      <c r="J759" s="36"/>
      <c r="K759" s="35"/>
      <c r="L759" s="36"/>
      <c r="M759" s="3" t="e">
        <f t="shared" si="48"/>
        <v>#N/A</v>
      </c>
      <c r="N759" s="91" t="e">
        <f t="shared" si="49"/>
        <v>#N/A</v>
      </c>
      <c r="O759" s="91" t="e">
        <f t="shared" si="50"/>
        <v>#N/A</v>
      </c>
      <c r="AH759" t="str">
        <f t="shared" si="47"/>
        <v>00/01/1900</v>
      </c>
    </row>
    <row r="760" spans="1:34" ht="15.75" customHeight="1" x14ac:dyDescent="0.45">
      <c r="A760" s="30" t="s">
        <v>85</v>
      </c>
      <c r="B760" s="30"/>
      <c r="C760" s="2" t="e">
        <f>VLOOKUP(B760,Data!$A$2:$C858,2,)</f>
        <v>#N/A</v>
      </c>
      <c r="D760" s="3" t="e">
        <f>VLOOKUP(B760,Data!$A$2:$C$100,3,)</f>
        <v>#N/A</v>
      </c>
      <c r="E760" s="41"/>
      <c r="F760" s="4" t="s">
        <v>17</v>
      </c>
      <c r="G760" s="34"/>
      <c r="H760" s="35"/>
      <c r="I760" s="37"/>
      <c r="J760" s="36"/>
      <c r="K760" s="37"/>
      <c r="L760" s="36"/>
      <c r="M760" s="3" t="e">
        <f t="shared" si="48"/>
        <v>#N/A</v>
      </c>
      <c r="N760" s="91" t="e">
        <f t="shared" si="49"/>
        <v>#N/A</v>
      </c>
      <c r="O760" s="91" t="e">
        <f t="shared" si="50"/>
        <v>#N/A</v>
      </c>
      <c r="AH760" t="str">
        <f t="shared" si="47"/>
        <v>00/01/1900</v>
      </c>
    </row>
    <row r="761" spans="1:34" ht="15.75" customHeight="1" x14ac:dyDescent="0.45">
      <c r="A761" s="30" t="s">
        <v>85</v>
      </c>
      <c r="B761" s="30"/>
      <c r="C761" s="2" t="e">
        <f>VLOOKUP(B761,Data!$A$2:$B$100,2,)</f>
        <v>#N/A</v>
      </c>
      <c r="D761" s="3" t="e">
        <f>VLOOKUP(B761,Data!$A$2:$C$100,3,)</f>
        <v>#N/A</v>
      </c>
      <c r="E761" s="41"/>
      <c r="F761" s="4" t="s">
        <v>17</v>
      </c>
      <c r="G761" s="34"/>
      <c r="H761" s="35"/>
      <c r="I761" s="37"/>
      <c r="J761" s="36"/>
      <c r="K761" s="37"/>
      <c r="L761" s="36"/>
      <c r="M761" s="3" t="e">
        <f t="shared" si="48"/>
        <v>#N/A</v>
      </c>
      <c r="N761" s="91" t="e">
        <f t="shared" si="49"/>
        <v>#N/A</v>
      </c>
      <c r="O761" s="91" t="e">
        <f t="shared" si="50"/>
        <v>#N/A</v>
      </c>
      <c r="AH761" t="str">
        <f t="shared" si="47"/>
        <v>00/01/1900</v>
      </c>
    </row>
    <row r="762" spans="1:34" ht="15.75" customHeight="1" x14ac:dyDescent="0.45">
      <c r="A762" s="30" t="s">
        <v>85</v>
      </c>
      <c r="B762" s="30"/>
      <c r="C762" s="2" t="e">
        <f>VLOOKUP(B762,Data!$A$2:$C860,2,)</f>
        <v>#N/A</v>
      </c>
      <c r="D762" s="3" t="e">
        <f>VLOOKUP(B762,Data!$A$2:$C$100,3,)</f>
        <v>#N/A</v>
      </c>
      <c r="E762" s="41"/>
      <c r="F762" s="4" t="s">
        <v>17</v>
      </c>
      <c r="G762" s="34"/>
      <c r="H762" s="35"/>
      <c r="I762" s="37"/>
      <c r="J762" s="36"/>
      <c r="K762" s="37"/>
      <c r="L762" s="36"/>
      <c r="M762" s="3" t="e">
        <f t="shared" si="48"/>
        <v>#N/A</v>
      </c>
      <c r="N762" s="91" t="e">
        <f t="shared" si="49"/>
        <v>#N/A</v>
      </c>
      <c r="O762" s="91" t="e">
        <f t="shared" si="50"/>
        <v>#N/A</v>
      </c>
      <c r="AH762" t="str">
        <f t="shared" si="47"/>
        <v>00/01/1900</v>
      </c>
    </row>
    <row r="763" spans="1:34" ht="15.75" customHeight="1" x14ac:dyDescent="0.45">
      <c r="A763" s="30" t="s">
        <v>85</v>
      </c>
      <c r="B763" s="30"/>
      <c r="C763" s="2" t="e">
        <f>VLOOKUP(B763,Data!$A$2:$B$100,2,)</f>
        <v>#N/A</v>
      </c>
      <c r="D763" s="3" t="e">
        <f>VLOOKUP(B763,Data!$A$2:$C$100,3,)</f>
        <v>#N/A</v>
      </c>
      <c r="E763" s="41"/>
      <c r="F763" s="4" t="s">
        <v>17</v>
      </c>
      <c r="G763" s="34"/>
      <c r="H763" s="35"/>
      <c r="I763" s="37"/>
      <c r="J763" s="36"/>
      <c r="K763" s="37"/>
      <c r="L763" s="36"/>
      <c r="M763" s="3" t="e">
        <f t="shared" si="48"/>
        <v>#N/A</v>
      </c>
      <c r="N763" s="91" t="e">
        <f t="shared" si="49"/>
        <v>#N/A</v>
      </c>
      <c r="O763" s="91" t="e">
        <f t="shared" si="50"/>
        <v>#N/A</v>
      </c>
      <c r="AH763" t="str">
        <f t="shared" si="47"/>
        <v>00/01/1900</v>
      </c>
    </row>
    <row r="764" spans="1:34" ht="15.75" customHeight="1" x14ac:dyDescent="0.45">
      <c r="A764" s="30" t="s">
        <v>85</v>
      </c>
      <c r="B764" s="30"/>
      <c r="C764" s="2" t="e">
        <f>VLOOKUP(B764,Data!$A$2:$C862,2,)</f>
        <v>#N/A</v>
      </c>
      <c r="D764" s="3" t="e">
        <f>VLOOKUP(B764,Data!$A$2:$C$100,3,)</f>
        <v>#N/A</v>
      </c>
      <c r="E764" s="41"/>
      <c r="F764" s="4" t="s">
        <v>17</v>
      </c>
      <c r="G764" s="34"/>
      <c r="H764" s="35"/>
      <c r="I764" s="35"/>
      <c r="J764" s="36"/>
      <c r="K764" s="35"/>
      <c r="L764" s="36"/>
      <c r="M764" s="3" t="e">
        <f t="shared" si="48"/>
        <v>#N/A</v>
      </c>
      <c r="N764" s="91" t="e">
        <f t="shared" si="49"/>
        <v>#N/A</v>
      </c>
      <c r="O764" s="91" t="e">
        <f t="shared" si="50"/>
        <v>#N/A</v>
      </c>
      <c r="AH764" t="str">
        <f t="shared" si="47"/>
        <v>00/01/1900</v>
      </c>
    </row>
    <row r="765" spans="1:34" ht="15.75" customHeight="1" x14ac:dyDescent="0.45">
      <c r="A765" s="30" t="s">
        <v>85</v>
      </c>
      <c r="B765" s="30"/>
      <c r="C765" s="2" t="e">
        <f>VLOOKUP(B765,Data!$A$2:$B$100,2,)</f>
        <v>#N/A</v>
      </c>
      <c r="D765" s="3" t="e">
        <f>VLOOKUP(B765,Data!$A$2:$C$100,3,)</f>
        <v>#N/A</v>
      </c>
      <c r="E765" s="41"/>
      <c r="F765" s="4" t="s">
        <v>17</v>
      </c>
      <c r="G765" s="34"/>
      <c r="H765" s="35"/>
      <c r="I765" s="35"/>
      <c r="J765" s="36"/>
      <c r="K765" s="35"/>
      <c r="L765" s="36"/>
      <c r="M765" s="3" t="e">
        <f t="shared" si="48"/>
        <v>#N/A</v>
      </c>
      <c r="N765" s="91" t="e">
        <f t="shared" si="49"/>
        <v>#N/A</v>
      </c>
      <c r="O765" s="91" t="e">
        <f t="shared" si="50"/>
        <v>#N/A</v>
      </c>
      <c r="AH765" t="str">
        <f t="shared" si="47"/>
        <v>00/01/1900</v>
      </c>
    </row>
    <row r="766" spans="1:34" ht="15.75" customHeight="1" x14ac:dyDescent="0.45">
      <c r="A766" s="30" t="s">
        <v>85</v>
      </c>
      <c r="B766" s="30"/>
      <c r="C766" s="2" t="e">
        <f>VLOOKUP(B766,Data!$A$2:$C864,2,)</f>
        <v>#N/A</v>
      </c>
      <c r="D766" s="3" t="e">
        <f>VLOOKUP(B766,Data!$A$2:$C$100,3,)</f>
        <v>#N/A</v>
      </c>
      <c r="E766" s="42"/>
      <c r="F766" s="4" t="s">
        <v>17</v>
      </c>
      <c r="G766" s="34"/>
      <c r="H766" s="35"/>
      <c r="I766" s="35"/>
      <c r="J766" s="36"/>
      <c r="K766" s="35"/>
      <c r="L766" s="36"/>
      <c r="M766" s="3" t="e">
        <f t="shared" si="48"/>
        <v>#N/A</v>
      </c>
      <c r="N766" s="91" t="e">
        <f t="shared" si="49"/>
        <v>#N/A</v>
      </c>
      <c r="O766" s="91" t="e">
        <f t="shared" si="50"/>
        <v>#N/A</v>
      </c>
      <c r="AH766" t="str">
        <f t="shared" si="47"/>
        <v>00/01/1900</v>
      </c>
    </row>
    <row r="767" spans="1:34" ht="15.75" customHeight="1" x14ac:dyDescent="0.45">
      <c r="A767" s="30" t="s">
        <v>85</v>
      </c>
      <c r="B767" s="30"/>
      <c r="C767" s="2" t="e">
        <f>VLOOKUP(B767,Data!$A$2:$B$100,2,)</f>
        <v>#N/A</v>
      </c>
      <c r="D767" s="3" t="e">
        <f>VLOOKUP(B767,Data!$A$2:$C$100,3,)</f>
        <v>#N/A</v>
      </c>
      <c r="E767" s="41"/>
      <c r="F767" s="4" t="s">
        <v>17</v>
      </c>
      <c r="G767" s="34"/>
      <c r="H767" s="35"/>
      <c r="I767" s="35"/>
      <c r="J767" s="36"/>
      <c r="K767" s="35"/>
      <c r="L767" s="36"/>
      <c r="M767" s="3" t="e">
        <f t="shared" si="48"/>
        <v>#N/A</v>
      </c>
      <c r="N767" s="91" t="e">
        <f t="shared" si="49"/>
        <v>#N/A</v>
      </c>
      <c r="O767" s="91" t="e">
        <f t="shared" si="50"/>
        <v>#N/A</v>
      </c>
      <c r="AH767" t="str">
        <f t="shared" si="47"/>
        <v>00/01/1900</v>
      </c>
    </row>
    <row r="768" spans="1:34" ht="15.75" customHeight="1" x14ac:dyDescent="0.45">
      <c r="A768" s="30" t="s">
        <v>85</v>
      </c>
      <c r="B768" s="30"/>
      <c r="C768" s="2" t="e">
        <f>VLOOKUP(B768,Data!$A$2:$C866,2,)</f>
        <v>#N/A</v>
      </c>
      <c r="D768" s="3" t="e">
        <f>VLOOKUP(B768,Data!$A$2:$C$100,3,)</f>
        <v>#N/A</v>
      </c>
      <c r="E768" s="41"/>
      <c r="F768" s="4" t="s">
        <v>17</v>
      </c>
      <c r="G768" s="34"/>
      <c r="H768" s="35"/>
      <c r="I768" s="37"/>
      <c r="J768" s="36"/>
      <c r="K768" s="37"/>
      <c r="L768" s="36"/>
      <c r="M768" s="3" t="e">
        <f t="shared" si="48"/>
        <v>#N/A</v>
      </c>
      <c r="N768" s="91" t="e">
        <f t="shared" si="49"/>
        <v>#N/A</v>
      </c>
      <c r="O768" s="91" t="e">
        <f t="shared" si="50"/>
        <v>#N/A</v>
      </c>
      <c r="AH768" t="str">
        <f t="shared" si="47"/>
        <v>00/01/1900</v>
      </c>
    </row>
    <row r="769" spans="1:34" ht="15.75" customHeight="1" x14ac:dyDescent="0.45">
      <c r="A769" s="30" t="s">
        <v>85</v>
      </c>
      <c r="B769" s="30"/>
      <c r="C769" s="2" t="e">
        <f>VLOOKUP(B769,Data!$A$2:$B$100,2,)</f>
        <v>#N/A</v>
      </c>
      <c r="D769" s="3" t="e">
        <f>VLOOKUP(B769,Data!$A$2:$C$100,3,)</f>
        <v>#N/A</v>
      </c>
      <c r="E769" s="41"/>
      <c r="F769" s="4" t="s">
        <v>17</v>
      </c>
      <c r="G769" s="34"/>
      <c r="H769" s="35"/>
      <c r="I769" s="37"/>
      <c r="J769" s="36"/>
      <c r="K769" s="37"/>
      <c r="L769" s="36"/>
      <c r="M769" s="3" t="e">
        <f t="shared" si="48"/>
        <v>#N/A</v>
      </c>
      <c r="N769" s="91" t="e">
        <f t="shared" si="49"/>
        <v>#N/A</v>
      </c>
      <c r="O769" s="91" t="e">
        <f t="shared" si="50"/>
        <v>#N/A</v>
      </c>
      <c r="AH769" t="str">
        <f t="shared" si="47"/>
        <v>00/01/1900</v>
      </c>
    </row>
    <row r="770" spans="1:34" ht="15.75" customHeight="1" x14ac:dyDescent="0.45">
      <c r="A770" s="30" t="s">
        <v>85</v>
      </c>
      <c r="B770" s="30"/>
      <c r="C770" s="2" t="e">
        <f>VLOOKUP(B770,Data!$A$2:$C868,2,)</f>
        <v>#N/A</v>
      </c>
      <c r="D770" s="3" t="e">
        <f>VLOOKUP(B770,Data!$A$2:$C$100,3,)</f>
        <v>#N/A</v>
      </c>
      <c r="E770" s="41"/>
      <c r="F770" s="4" t="s">
        <v>17</v>
      </c>
      <c r="G770" s="34"/>
      <c r="H770" s="35"/>
      <c r="I770" s="37"/>
      <c r="J770" s="36"/>
      <c r="K770" s="37"/>
      <c r="L770" s="36"/>
      <c r="M770" s="3" t="e">
        <f t="shared" si="48"/>
        <v>#N/A</v>
      </c>
      <c r="N770" s="91" t="e">
        <f t="shared" si="49"/>
        <v>#N/A</v>
      </c>
      <c r="O770" s="91" t="e">
        <f t="shared" si="50"/>
        <v>#N/A</v>
      </c>
      <c r="AH770" t="str">
        <f t="shared" si="47"/>
        <v>00/01/1900</v>
      </c>
    </row>
    <row r="771" spans="1:34" ht="15.75" customHeight="1" x14ac:dyDescent="0.45">
      <c r="A771" s="30" t="s">
        <v>85</v>
      </c>
      <c r="B771" s="30"/>
      <c r="C771" s="2" t="e">
        <f>VLOOKUP(B771,Data!$A$2:$B$100,2,)</f>
        <v>#N/A</v>
      </c>
      <c r="D771" s="3" t="e">
        <f>VLOOKUP(B771,Data!$A$2:$C$100,3,)</f>
        <v>#N/A</v>
      </c>
      <c r="E771" s="41"/>
      <c r="F771" s="4" t="s">
        <v>17</v>
      </c>
      <c r="G771" s="34"/>
      <c r="H771" s="35"/>
      <c r="I771" s="37"/>
      <c r="J771" s="36"/>
      <c r="K771" s="37"/>
      <c r="L771" s="36"/>
      <c r="M771" s="3" t="e">
        <f t="shared" si="48"/>
        <v>#N/A</v>
      </c>
      <c r="N771" s="91" t="e">
        <f t="shared" si="49"/>
        <v>#N/A</v>
      </c>
      <c r="O771" s="91" t="e">
        <f t="shared" si="50"/>
        <v>#N/A</v>
      </c>
      <c r="AH771" t="str">
        <f t="shared" ref="AH771:AH834" si="51">TEXT(E771,"dd/mm/yyyy")</f>
        <v>00/01/1900</v>
      </c>
    </row>
    <row r="772" spans="1:34" ht="15.75" customHeight="1" x14ac:dyDescent="0.45">
      <c r="A772" s="30" t="s">
        <v>85</v>
      </c>
      <c r="B772" s="30"/>
      <c r="C772" s="2" t="e">
        <f>VLOOKUP(B772,Data!$A$2:$C870,2,)</f>
        <v>#N/A</v>
      </c>
      <c r="D772" s="3" t="e">
        <f>VLOOKUP(B772,Data!$A$2:$C$100,3,)</f>
        <v>#N/A</v>
      </c>
      <c r="E772" s="41"/>
      <c r="F772" s="4" t="s">
        <v>17</v>
      </c>
      <c r="G772" s="34"/>
      <c r="H772" s="35"/>
      <c r="I772" s="35"/>
      <c r="J772" s="36"/>
      <c r="K772" s="35"/>
      <c r="L772" s="36"/>
      <c r="M772" s="3" t="e">
        <f t="shared" si="48"/>
        <v>#N/A</v>
      </c>
      <c r="N772" s="91" t="e">
        <f t="shared" si="49"/>
        <v>#N/A</v>
      </c>
      <c r="O772" s="91" t="e">
        <f t="shared" si="50"/>
        <v>#N/A</v>
      </c>
      <c r="AH772" t="str">
        <f t="shared" si="51"/>
        <v>00/01/1900</v>
      </c>
    </row>
    <row r="773" spans="1:34" ht="15.75" customHeight="1" x14ac:dyDescent="0.45">
      <c r="A773" s="30" t="s">
        <v>85</v>
      </c>
      <c r="B773" s="30"/>
      <c r="C773" s="2" t="e">
        <f>VLOOKUP(B773,Data!$A$2:$B$100,2,)</f>
        <v>#N/A</v>
      </c>
      <c r="D773" s="3" t="e">
        <f>VLOOKUP(B773,Data!$A$2:$C$100,3,)</f>
        <v>#N/A</v>
      </c>
      <c r="E773" s="41"/>
      <c r="F773" s="4" t="s">
        <v>17</v>
      </c>
      <c r="G773" s="34"/>
      <c r="H773" s="35"/>
      <c r="I773" s="35"/>
      <c r="J773" s="36"/>
      <c r="K773" s="35"/>
      <c r="L773" s="36"/>
      <c r="M773" s="3" t="e">
        <f t="shared" si="48"/>
        <v>#N/A</v>
      </c>
      <c r="N773" s="91" t="e">
        <f t="shared" si="49"/>
        <v>#N/A</v>
      </c>
      <c r="O773" s="91" t="e">
        <f t="shared" si="50"/>
        <v>#N/A</v>
      </c>
      <c r="AH773" t="str">
        <f t="shared" si="51"/>
        <v>00/01/1900</v>
      </c>
    </row>
    <row r="774" spans="1:34" ht="15.75" customHeight="1" x14ac:dyDescent="0.45">
      <c r="A774" s="30" t="s">
        <v>85</v>
      </c>
      <c r="B774" s="30"/>
      <c r="C774" s="2" t="e">
        <f>VLOOKUP(B774,Data!$A$2:$C872,2,)</f>
        <v>#N/A</v>
      </c>
      <c r="D774" s="3" t="e">
        <f>VLOOKUP(B774,Data!$A$2:$C$100,3,)</f>
        <v>#N/A</v>
      </c>
      <c r="E774" s="42"/>
      <c r="F774" s="4" t="s">
        <v>17</v>
      </c>
      <c r="G774" s="34"/>
      <c r="H774" s="35"/>
      <c r="I774" s="35"/>
      <c r="J774" s="36"/>
      <c r="K774" s="35"/>
      <c r="L774" s="36"/>
      <c r="M774" s="3" t="e">
        <f t="shared" si="48"/>
        <v>#N/A</v>
      </c>
      <c r="N774" s="91" t="e">
        <f t="shared" si="49"/>
        <v>#N/A</v>
      </c>
      <c r="O774" s="91" t="e">
        <f t="shared" si="50"/>
        <v>#N/A</v>
      </c>
      <c r="AH774" t="str">
        <f t="shared" si="51"/>
        <v>00/01/1900</v>
      </c>
    </row>
    <row r="775" spans="1:34" ht="15.75" customHeight="1" x14ac:dyDescent="0.45">
      <c r="A775" s="30" t="s">
        <v>85</v>
      </c>
      <c r="B775" s="30"/>
      <c r="C775" s="2" t="e">
        <f>VLOOKUP(B775,Data!$A$2:$B$100,2,)</f>
        <v>#N/A</v>
      </c>
      <c r="D775" s="3" t="e">
        <f>VLOOKUP(B775,Data!$A$2:$C$100,3,)</f>
        <v>#N/A</v>
      </c>
      <c r="E775" s="41"/>
      <c r="F775" s="4" t="s">
        <v>17</v>
      </c>
      <c r="G775" s="34"/>
      <c r="H775" s="35"/>
      <c r="I775" s="35"/>
      <c r="J775" s="36"/>
      <c r="K775" s="35"/>
      <c r="L775" s="36"/>
      <c r="M775" s="3" t="e">
        <f t="shared" si="48"/>
        <v>#N/A</v>
      </c>
      <c r="N775" s="91" t="e">
        <f t="shared" si="49"/>
        <v>#N/A</v>
      </c>
      <c r="O775" s="91" t="e">
        <f t="shared" si="50"/>
        <v>#N/A</v>
      </c>
      <c r="AH775" t="str">
        <f t="shared" si="51"/>
        <v>00/01/1900</v>
      </c>
    </row>
    <row r="776" spans="1:34" ht="15.75" customHeight="1" x14ac:dyDescent="0.45">
      <c r="A776" s="30" t="s">
        <v>85</v>
      </c>
      <c r="B776" s="30"/>
      <c r="C776" s="2" t="e">
        <f>VLOOKUP(B776,Data!$A$2:$C874,2,)</f>
        <v>#N/A</v>
      </c>
      <c r="D776" s="3" t="e">
        <f>VLOOKUP(B776,Data!$A$2:$C$100,3,)</f>
        <v>#N/A</v>
      </c>
      <c r="E776" s="41"/>
      <c r="F776" s="4" t="s">
        <v>17</v>
      </c>
      <c r="G776" s="34"/>
      <c r="H776" s="35"/>
      <c r="I776" s="37"/>
      <c r="J776" s="36"/>
      <c r="K776" s="37"/>
      <c r="L776" s="36"/>
      <c r="M776" s="3" t="e">
        <f t="shared" si="48"/>
        <v>#N/A</v>
      </c>
      <c r="N776" s="91" t="e">
        <f t="shared" si="49"/>
        <v>#N/A</v>
      </c>
      <c r="O776" s="91" t="e">
        <f t="shared" si="50"/>
        <v>#N/A</v>
      </c>
      <c r="AH776" t="str">
        <f t="shared" si="51"/>
        <v>00/01/1900</v>
      </c>
    </row>
    <row r="777" spans="1:34" ht="15.75" customHeight="1" x14ac:dyDescent="0.45">
      <c r="A777" s="30" t="s">
        <v>85</v>
      </c>
      <c r="B777" s="30"/>
      <c r="C777" s="2" t="e">
        <f>VLOOKUP(B777,Data!$A$2:$B$100,2,)</f>
        <v>#N/A</v>
      </c>
      <c r="D777" s="3" t="e">
        <f>VLOOKUP(B777,Data!$A$2:$C$100,3,)</f>
        <v>#N/A</v>
      </c>
      <c r="E777" s="41"/>
      <c r="F777" s="4" t="s">
        <v>17</v>
      </c>
      <c r="G777" s="34"/>
      <c r="H777" s="35"/>
      <c r="I777" s="37"/>
      <c r="J777" s="36"/>
      <c r="K777" s="37"/>
      <c r="L777" s="36"/>
      <c r="M777" s="3" t="e">
        <f t="shared" si="48"/>
        <v>#N/A</v>
      </c>
      <c r="N777" s="91" t="e">
        <f t="shared" si="49"/>
        <v>#N/A</v>
      </c>
      <c r="O777" s="91" t="e">
        <f t="shared" si="50"/>
        <v>#N/A</v>
      </c>
      <c r="AH777" t="str">
        <f t="shared" si="51"/>
        <v>00/01/1900</v>
      </c>
    </row>
    <row r="778" spans="1:34" ht="15.75" customHeight="1" x14ac:dyDescent="0.45">
      <c r="A778" s="30" t="s">
        <v>85</v>
      </c>
      <c r="B778" s="30"/>
      <c r="C778" s="2" t="e">
        <f>VLOOKUP(B778,Data!$A$2:$C876,2,)</f>
        <v>#N/A</v>
      </c>
      <c r="D778" s="3" t="e">
        <f>VLOOKUP(B778,Data!$A$2:$C$100,3,)</f>
        <v>#N/A</v>
      </c>
      <c r="E778" s="41"/>
      <c r="F778" s="4" t="s">
        <v>17</v>
      </c>
      <c r="G778" s="34"/>
      <c r="H778" s="35"/>
      <c r="I778" s="37"/>
      <c r="J778" s="36"/>
      <c r="K778" s="37"/>
      <c r="L778" s="36"/>
      <c r="M778" s="3" t="e">
        <f t="shared" si="48"/>
        <v>#N/A</v>
      </c>
      <c r="N778" s="91" t="e">
        <f t="shared" si="49"/>
        <v>#N/A</v>
      </c>
      <c r="O778" s="91" t="e">
        <f t="shared" si="50"/>
        <v>#N/A</v>
      </c>
      <c r="AH778" t="str">
        <f t="shared" si="51"/>
        <v>00/01/1900</v>
      </c>
    </row>
    <row r="779" spans="1:34" ht="15.75" customHeight="1" x14ac:dyDescent="0.45">
      <c r="A779" s="30" t="s">
        <v>85</v>
      </c>
      <c r="B779" s="30"/>
      <c r="C779" s="2" t="e">
        <f>VLOOKUP(B779,Data!$A$2:$B$100,2,)</f>
        <v>#N/A</v>
      </c>
      <c r="D779" s="3" t="e">
        <f>VLOOKUP(B779,Data!$A$2:$C$100,3,)</f>
        <v>#N/A</v>
      </c>
      <c r="E779" s="41"/>
      <c r="F779" s="4" t="s">
        <v>17</v>
      </c>
      <c r="G779" s="34"/>
      <c r="H779" s="35"/>
      <c r="I779" s="37"/>
      <c r="J779" s="36"/>
      <c r="K779" s="37"/>
      <c r="L779" s="36"/>
      <c r="M779" s="3" t="e">
        <f t="shared" si="48"/>
        <v>#N/A</v>
      </c>
      <c r="N779" s="91" t="e">
        <f t="shared" si="49"/>
        <v>#N/A</v>
      </c>
      <c r="O779" s="91" t="e">
        <f t="shared" si="50"/>
        <v>#N/A</v>
      </c>
      <c r="AH779" t="str">
        <f t="shared" si="51"/>
        <v>00/01/1900</v>
      </c>
    </row>
    <row r="780" spans="1:34" ht="15.75" customHeight="1" x14ac:dyDescent="0.45">
      <c r="A780" s="30" t="s">
        <v>85</v>
      </c>
      <c r="B780" s="30"/>
      <c r="C780" s="2" t="e">
        <f>VLOOKUP(B780,Data!$A$2:$C878,2,)</f>
        <v>#N/A</v>
      </c>
      <c r="D780" s="3" t="e">
        <f>VLOOKUP(B780,Data!$A$2:$C$100,3,)</f>
        <v>#N/A</v>
      </c>
      <c r="E780" s="41"/>
      <c r="F780" s="4" t="s">
        <v>17</v>
      </c>
      <c r="G780" s="34"/>
      <c r="H780" s="35"/>
      <c r="I780" s="35"/>
      <c r="J780" s="36"/>
      <c r="K780" s="35"/>
      <c r="L780" s="36"/>
      <c r="M780" s="3" t="e">
        <f t="shared" si="48"/>
        <v>#N/A</v>
      </c>
      <c r="N780" s="91" t="e">
        <f t="shared" si="49"/>
        <v>#N/A</v>
      </c>
      <c r="O780" s="91" t="e">
        <f t="shared" si="50"/>
        <v>#N/A</v>
      </c>
      <c r="AH780" t="str">
        <f t="shared" si="51"/>
        <v>00/01/1900</v>
      </c>
    </row>
    <row r="781" spans="1:34" ht="15.75" customHeight="1" x14ac:dyDescent="0.45">
      <c r="A781" s="30" t="s">
        <v>85</v>
      </c>
      <c r="B781" s="30"/>
      <c r="C781" s="2" t="e">
        <f>VLOOKUP(B781,Data!$A$2:$B$100,2,)</f>
        <v>#N/A</v>
      </c>
      <c r="D781" s="3" t="e">
        <f>VLOOKUP(B781,Data!$A$2:$C$100,3,)</f>
        <v>#N/A</v>
      </c>
      <c r="E781" s="41"/>
      <c r="F781" s="4" t="s">
        <v>17</v>
      </c>
      <c r="G781" s="34"/>
      <c r="H781" s="35"/>
      <c r="I781" s="35"/>
      <c r="J781" s="36"/>
      <c r="K781" s="35"/>
      <c r="L781" s="36"/>
      <c r="M781" s="3" t="e">
        <f t="shared" si="48"/>
        <v>#N/A</v>
      </c>
      <c r="N781" s="91" t="e">
        <f t="shared" si="49"/>
        <v>#N/A</v>
      </c>
      <c r="O781" s="91" t="e">
        <f t="shared" si="50"/>
        <v>#N/A</v>
      </c>
      <c r="AH781" t="str">
        <f t="shared" si="51"/>
        <v>00/01/1900</v>
      </c>
    </row>
    <row r="782" spans="1:34" ht="15.75" customHeight="1" x14ac:dyDescent="0.45">
      <c r="A782" s="30" t="s">
        <v>85</v>
      </c>
      <c r="B782" s="30"/>
      <c r="C782" s="2" t="e">
        <f>VLOOKUP(B782,Data!$A$2:$C880,2,)</f>
        <v>#N/A</v>
      </c>
      <c r="D782" s="3" t="e">
        <f>VLOOKUP(B782,Data!$A$2:$C$100,3,)</f>
        <v>#N/A</v>
      </c>
      <c r="E782" s="42"/>
      <c r="F782" s="4" t="s">
        <v>17</v>
      </c>
      <c r="G782" s="34"/>
      <c r="H782" s="35"/>
      <c r="I782" s="35"/>
      <c r="J782" s="36"/>
      <c r="K782" s="35"/>
      <c r="L782" s="36"/>
      <c r="M782" s="3" t="e">
        <f t="shared" si="48"/>
        <v>#N/A</v>
      </c>
      <c r="N782" s="91" t="e">
        <f t="shared" si="49"/>
        <v>#N/A</v>
      </c>
      <c r="O782" s="91" t="e">
        <f t="shared" si="50"/>
        <v>#N/A</v>
      </c>
      <c r="AH782" t="str">
        <f t="shared" si="51"/>
        <v>00/01/1900</v>
      </c>
    </row>
    <row r="783" spans="1:34" ht="15.75" customHeight="1" x14ac:dyDescent="0.45">
      <c r="A783" s="30" t="s">
        <v>85</v>
      </c>
      <c r="B783" s="30"/>
      <c r="C783" s="2" t="e">
        <f>VLOOKUP(B783,Data!$A$2:$B$100,2,)</f>
        <v>#N/A</v>
      </c>
      <c r="D783" s="3" t="e">
        <f>VLOOKUP(B783,Data!$A$2:$C$100,3,)</f>
        <v>#N/A</v>
      </c>
      <c r="E783" s="41"/>
      <c r="F783" s="4" t="s">
        <v>17</v>
      </c>
      <c r="G783" s="34"/>
      <c r="H783" s="35"/>
      <c r="I783" s="35"/>
      <c r="J783" s="36"/>
      <c r="K783" s="35"/>
      <c r="L783" s="36"/>
      <c r="M783" s="3" t="e">
        <f t="shared" si="48"/>
        <v>#N/A</v>
      </c>
      <c r="N783" s="91" t="e">
        <f t="shared" si="49"/>
        <v>#N/A</v>
      </c>
      <c r="O783" s="91" t="e">
        <f t="shared" si="50"/>
        <v>#N/A</v>
      </c>
      <c r="AH783" t="str">
        <f t="shared" si="51"/>
        <v>00/01/1900</v>
      </c>
    </row>
    <row r="784" spans="1:34" ht="15.75" customHeight="1" x14ac:dyDescent="0.45">
      <c r="A784" s="30" t="s">
        <v>85</v>
      </c>
      <c r="B784" s="30"/>
      <c r="C784" s="2" t="e">
        <f>VLOOKUP(B784,Data!$A$2:$C882,2,)</f>
        <v>#N/A</v>
      </c>
      <c r="D784" s="3" t="e">
        <f>VLOOKUP(B784,Data!$A$2:$C$100,3,)</f>
        <v>#N/A</v>
      </c>
      <c r="E784" s="41"/>
      <c r="F784" s="4" t="s">
        <v>17</v>
      </c>
      <c r="G784" s="34"/>
      <c r="H784" s="35"/>
      <c r="I784" s="37"/>
      <c r="J784" s="36"/>
      <c r="K784" s="37"/>
      <c r="L784" s="36"/>
      <c r="M784" s="3" t="e">
        <f t="shared" si="48"/>
        <v>#N/A</v>
      </c>
      <c r="N784" s="91" t="e">
        <f t="shared" si="49"/>
        <v>#N/A</v>
      </c>
      <c r="O784" s="91" t="e">
        <f t="shared" si="50"/>
        <v>#N/A</v>
      </c>
      <c r="AH784" t="str">
        <f t="shared" si="51"/>
        <v>00/01/1900</v>
      </c>
    </row>
    <row r="785" spans="1:34" ht="15.75" customHeight="1" x14ac:dyDescent="0.45">
      <c r="A785" s="30" t="s">
        <v>85</v>
      </c>
      <c r="B785" s="30"/>
      <c r="C785" s="2" t="e">
        <f>VLOOKUP(B785,Data!$A$2:$B$100,2,)</f>
        <v>#N/A</v>
      </c>
      <c r="D785" s="3" t="e">
        <f>VLOOKUP(B785,Data!$A$2:$C$100,3,)</f>
        <v>#N/A</v>
      </c>
      <c r="E785" s="41"/>
      <c r="F785" s="4" t="s">
        <v>17</v>
      </c>
      <c r="G785" s="34"/>
      <c r="H785" s="35"/>
      <c r="I785" s="37"/>
      <c r="J785" s="36"/>
      <c r="K785" s="37"/>
      <c r="L785" s="36"/>
      <c r="M785" s="3" t="e">
        <f t="shared" si="48"/>
        <v>#N/A</v>
      </c>
      <c r="N785" s="91" t="e">
        <f t="shared" si="49"/>
        <v>#N/A</v>
      </c>
      <c r="O785" s="91" t="e">
        <f t="shared" si="50"/>
        <v>#N/A</v>
      </c>
      <c r="AH785" t="str">
        <f t="shared" si="51"/>
        <v>00/01/1900</v>
      </c>
    </row>
    <row r="786" spans="1:34" ht="15.75" customHeight="1" x14ac:dyDescent="0.45">
      <c r="A786" s="30" t="s">
        <v>85</v>
      </c>
      <c r="B786" s="30"/>
      <c r="C786" s="2" t="e">
        <f>VLOOKUP(B786,Data!$A$2:$C884,2,)</f>
        <v>#N/A</v>
      </c>
      <c r="D786" s="3" t="e">
        <f>VLOOKUP(B786,Data!$A$2:$C$100,3,)</f>
        <v>#N/A</v>
      </c>
      <c r="E786" s="41"/>
      <c r="F786" s="4" t="s">
        <v>17</v>
      </c>
      <c r="G786" s="34"/>
      <c r="H786" s="35"/>
      <c r="I786" s="37"/>
      <c r="J786" s="36"/>
      <c r="K786" s="37"/>
      <c r="L786" s="36"/>
      <c r="M786" s="3" t="e">
        <f t="shared" si="48"/>
        <v>#N/A</v>
      </c>
      <c r="N786" s="91" t="e">
        <f t="shared" si="49"/>
        <v>#N/A</v>
      </c>
      <c r="O786" s="91" t="e">
        <f t="shared" si="50"/>
        <v>#N/A</v>
      </c>
      <c r="AH786" t="str">
        <f t="shared" si="51"/>
        <v>00/01/1900</v>
      </c>
    </row>
    <row r="787" spans="1:34" ht="15.75" customHeight="1" x14ac:dyDescent="0.45">
      <c r="A787" s="30" t="s">
        <v>85</v>
      </c>
      <c r="B787" s="30"/>
      <c r="C787" s="2" t="e">
        <f>VLOOKUP(B787,Data!$A$2:$B$100,2,)</f>
        <v>#N/A</v>
      </c>
      <c r="D787" s="3" t="e">
        <f>VLOOKUP(B787,Data!$A$2:$C$100,3,)</f>
        <v>#N/A</v>
      </c>
      <c r="E787" s="41"/>
      <c r="F787" s="4" t="s">
        <v>17</v>
      </c>
      <c r="G787" s="34"/>
      <c r="H787" s="35"/>
      <c r="I787" s="37"/>
      <c r="J787" s="36"/>
      <c r="K787" s="37"/>
      <c r="L787" s="36"/>
      <c r="M787" s="3" t="e">
        <f t="shared" si="48"/>
        <v>#N/A</v>
      </c>
      <c r="N787" s="91" t="e">
        <f t="shared" si="49"/>
        <v>#N/A</v>
      </c>
      <c r="O787" s="91" t="e">
        <f t="shared" si="50"/>
        <v>#N/A</v>
      </c>
      <c r="AH787" t="str">
        <f t="shared" si="51"/>
        <v>00/01/1900</v>
      </c>
    </row>
    <row r="788" spans="1:34" ht="15.75" customHeight="1" x14ac:dyDescent="0.45">
      <c r="A788" s="30" t="s">
        <v>85</v>
      </c>
      <c r="B788" s="30"/>
      <c r="C788" s="2" t="e">
        <f>VLOOKUP(B788,Data!$A$2:$C886,2,)</f>
        <v>#N/A</v>
      </c>
      <c r="D788" s="3" t="e">
        <f>VLOOKUP(B788,Data!$A$2:$C$100,3,)</f>
        <v>#N/A</v>
      </c>
      <c r="E788" s="41"/>
      <c r="F788" s="4" t="s">
        <v>17</v>
      </c>
      <c r="G788" s="34"/>
      <c r="H788" s="35"/>
      <c r="I788" s="35"/>
      <c r="J788" s="36"/>
      <c r="K788" s="35"/>
      <c r="L788" s="36"/>
      <c r="M788" s="3" t="e">
        <f t="shared" si="48"/>
        <v>#N/A</v>
      </c>
      <c r="N788" s="91" t="e">
        <f t="shared" si="49"/>
        <v>#N/A</v>
      </c>
      <c r="O788" s="91" t="e">
        <f t="shared" si="50"/>
        <v>#N/A</v>
      </c>
      <c r="AH788" t="str">
        <f t="shared" si="51"/>
        <v>00/01/1900</v>
      </c>
    </row>
    <row r="789" spans="1:34" ht="15.75" customHeight="1" x14ac:dyDescent="0.45">
      <c r="A789" s="30" t="s">
        <v>85</v>
      </c>
      <c r="B789" s="30"/>
      <c r="C789" s="2" t="e">
        <f>VLOOKUP(B789,Data!$A$2:$B$100,2,)</f>
        <v>#N/A</v>
      </c>
      <c r="D789" s="3" t="e">
        <f>VLOOKUP(B789,Data!$A$2:$C$100,3,)</f>
        <v>#N/A</v>
      </c>
      <c r="E789" s="41"/>
      <c r="F789" s="4" t="s">
        <v>17</v>
      </c>
      <c r="G789" s="34"/>
      <c r="H789" s="35"/>
      <c r="I789" s="35"/>
      <c r="J789" s="36"/>
      <c r="K789" s="35"/>
      <c r="L789" s="36"/>
      <c r="M789" s="3" t="e">
        <f t="shared" si="48"/>
        <v>#N/A</v>
      </c>
      <c r="N789" s="91" t="e">
        <f t="shared" si="49"/>
        <v>#N/A</v>
      </c>
      <c r="O789" s="91" t="e">
        <f t="shared" si="50"/>
        <v>#N/A</v>
      </c>
      <c r="AH789" t="str">
        <f t="shared" si="51"/>
        <v>00/01/1900</v>
      </c>
    </row>
    <row r="790" spans="1:34" ht="15.75" customHeight="1" x14ac:dyDescent="0.45">
      <c r="A790" s="30" t="s">
        <v>85</v>
      </c>
      <c r="B790" s="30"/>
      <c r="C790" s="2" t="e">
        <f>VLOOKUP(B790,Data!$A$2:$C888,2,)</f>
        <v>#N/A</v>
      </c>
      <c r="D790" s="3" t="e">
        <f>VLOOKUP(B790,Data!$A$2:$C$100,3,)</f>
        <v>#N/A</v>
      </c>
      <c r="E790" s="42"/>
      <c r="F790" s="4" t="s">
        <v>17</v>
      </c>
      <c r="G790" s="34"/>
      <c r="H790" s="35"/>
      <c r="I790" s="35"/>
      <c r="J790" s="36"/>
      <c r="K790" s="35"/>
      <c r="L790" s="36"/>
      <c r="M790" s="3" t="e">
        <f t="shared" si="48"/>
        <v>#N/A</v>
      </c>
      <c r="N790" s="91" t="e">
        <f t="shared" si="49"/>
        <v>#N/A</v>
      </c>
      <c r="O790" s="91" t="e">
        <f t="shared" si="50"/>
        <v>#N/A</v>
      </c>
      <c r="AH790" t="str">
        <f t="shared" si="51"/>
        <v>00/01/1900</v>
      </c>
    </row>
    <row r="791" spans="1:34" ht="15.75" customHeight="1" x14ac:dyDescent="0.45">
      <c r="A791" s="30" t="s">
        <v>85</v>
      </c>
      <c r="B791" s="30"/>
      <c r="C791" s="2" t="e">
        <f>VLOOKUP(B791,Data!$A$2:$B$100,2,)</f>
        <v>#N/A</v>
      </c>
      <c r="D791" s="3" t="e">
        <f>VLOOKUP(B791,Data!$A$2:$C$100,3,)</f>
        <v>#N/A</v>
      </c>
      <c r="E791" s="41"/>
      <c r="F791" s="4" t="s">
        <v>17</v>
      </c>
      <c r="G791" s="34"/>
      <c r="H791" s="35"/>
      <c r="I791" s="35"/>
      <c r="J791" s="36"/>
      <c r="K791" s="35"/>
      <c r="L791" s="36"/>
      <c r="M791" s="3" t="e">
        <f t="shared" si="48"/>
        <v>#N/A</v>
      </c>
      <c r="N791" s="91" t="e">
        <f t="shared" si="49"/>
        <v>#N/A</v>
      </c>
      <c r="O791" s="91" t="e">
        <f t="shared" si="50"/>
        <v>#N/A</v>
      </c>
      <c r="AH791" t="str">
        <f t="shared" si="51"/>
        <v>00/01/1900</v>
      </c>
    </row>
    <row r="792" spans="1:34" ht="15.75" customHeight="1" x14ac:dyDescent="0.45">
      <c r="A792" s="30" t="s">
        <v>85</v>
      </c>
      <c r="B792" s="30"/>
      <c r="C792" s="2" t="e">
        <f>VLOOKUP(B792,Data!$A$2:$C890,2,)</f>
        <v>#N/A</v>
      </c>
      <c r="D792" s="3" t="e">
        <f>VLOOKUP(B792,Data!$A$2:$C$100,3,)</f>
        <v>#N/A</v>
      </c>
      <c r="E792" s="41"/>
      <c r="F792" s="4" t="s">
        <v>17</v>
      </c>
      <c r="G792" s="34"/>
      <c r="H792" s="35"/>
      <c r="I792" s="37"/>
      <c r="J792" s="36"/>
      <c r="K792" s="37"/>
      <c r="L792" s="36"/>
      <c r="M792" s="3" t="e">
        <f t="shared" si="48"/>
        <v>#N/A</v>
      </c>
      <c r="N792" s="91" t="e">
        <f t="shared" si="49"/>
        <v>#N/A</v>
      </c>
      <c r="O792" s="91" t="e">
        <f t="shared" si="50"/>
        <v>#N/A</v>
      </c>
      <c r="AH792" t="str">
        <f t="shared" si="51"/>
        <v>00/01/1900</v>
      </c>
    </row>
    <row r="793" spans="1:34" ht="15.75" customHeight="1" x14ac:dyDescent="0.45">
      <c r="A793" s="30" t="s">
        <v>85</v>
      </c>
      <c r="B793" s="30"/>
      <c r="C793" s="2" t="e">
        <f>VLOOKUP(B793,Data!$A$2:$B$100,2,)</f>
        <v>#N/A</v>
      </c>
      <c r="D793" s="3" t="e">
        <f>VLOOKUP(B793,Data!$A$2:$C$100,3,)</f>
        <v>#N/A</v>
      </c>
      <c r="E793" s="41"/>
      <c r="F793" s="4" t="s">
        <v>17</v>
      </c>
      <c r="G793" s="34"/>
      <c r="H793" s="35"/>
      <c r="I793" s="37"/>
      <c r="J793" s="36"/>
      <c r="K793" s="37"/>
      <c r="L793" s="36"/>
      <c r="M793" s="3" t="e">
        <f t="shared" si="48"/>
        <v>#N/A</v>
      </c>
      <c r="N793" s="91" t="e">
        <f t="shared" si="49"/>
        <v>#N/A</v>
      </c>
      <c r="O793" s="91" t="e">
        <f t="shared" si="50"/>
        <v>#N/A</v>
      </c>
      <c r="AH793" t="str">
        <f t="shared" si="51"/>
        <v>00/01/1900</v>
      </c>
    </row>
    <row r="794" spans="1:34" ht="15.75" customHeight="1" x14ac:dyDescent="0.45">
      <c r="A794" s="30" t="s">
        <v>85</v>
      </c>
      <c r="B794" s="30"/>
      <c r="C794" s="2" t="e">
        <f>VLOOKUP(B794,Data!$A$2:$C892,2,)</f>
        <v>#N/A</v>
      </c>
      <c r="D794" s="3" t="e">
        <f>VLOOKUP(B794,Data!$A$2:$C$100,3,)</f>
        <v>#N/A</v>
      </c>
      <c r="E794" s="41"/>
      <c r="F794" s="4" t="s">
        <v>17</v>
      </c>
      <c r="G794" s="34"/>
      <c r="H794" s="35"/>
      <c r="I794" s="37"/>
      <c r="J794" s="36"/>
      <c r="K794" s="37"/>
      <c r="L794" s="36"/>
      <c r="M794" s="3" t="e">
        <f t="shared" si="48"/>
        <v>#N/A</v>
      </c>
      <c r="N794" s="91" t="e">
        <f t="shared" si="49"/>
        <v>#N/A</v>
      </c>
      <c r="O794" s="91" t="e">
        <f t="shared" si="50"/>
        <v>#N/A</v>
      </c>
      <c r="AH794" t="str">
        <f t="shared" si="51"/>
        <v>00/01/1900</v>
      </c>
    </row>
    <row r="795" spans="1:34" ht="15.75" customHeight="1" x14ac:dyDescent="0.45">
      <c r="A795" s="30" t="s">
        <v>85</v>
      </c>
      <c r="B795" s="30"/>
      <c r="C795" s="2" t="e">
        <f>VLOOKUP(B795,Data!$A$2:$B$100,2,)</f>
        <v>#N/A</v>
      </c>
      <c r="D795" s="3" t="e">
        <f>VLOOKUP(B795,Data!$A$2:$C$100,3,)</f>
        <v>#N/A</v>
      </c>
      <c r="E795" s="41"/>
      <c r="F795" s="4" t="s">
        <v>17</v>
      </c>
      <c r="G795" s="34"/>
      <c r="H795" s="35"/>
      <c r="I795" s="37"/>
      <c r="J795" s="36"/>
      <c r="K795" s="37"/>
      <c r="L795" s="36"/>
      <c r="M795" s="3" t="e">
        <f t="shared" si="48"/>
        <v>#N/A</v>
      </c>
      <c r="N795" s="91" t="e">
        <f t="shared" si="49"/>
        <v>#N/A</v>
      </c>
      <c r="O795" s="91" t="e">
        <f t="shared" si="50"/>
        <v>#N/A</v>
      </c>
      <c r="AH795" t="str">
        <f t="shared" si="51"/>
        <v>00/01/1900</v>
      </c>
    </row>
    <row r="796" spans="1:34" ht="15.75" customHeight="1" x14ac:dyDescent="0.45">
      <c r="A796" s="30" t="s">
        <v>85</v>
      </c>
      <c r="B796" s="30"/>
      <c r="C796" s="2" t="e">
        <f>VLOOKUP(B796,Data!$A$2:$C894,2,)</f>
        <v>#N/A</v>
      </c>
      <c r="D796" s="3" t="e">
        <f>VLOOKUP(B796,Data!$A$2:$C$100,3,)</f>
        <v>#N/A</v>
      </c>
      <c r="E796" s="41"/>
      <c r="F796" s="4" t="s">
        <v>17</v>
      </c>
      <c r="G796" s="34"/>
      <c r="H796" s="35"/>
      <c r="I796" s="35"/>
      <c r="J796" s="36"/>
      <c r="K796" s="35"/>
      <c r="L796" s="36"/>
      <c r="M796" s="3" t="e">
        <f t="shared" si="48"/>
        <v>#N/A</v>
      </c>
      <c r="N796" s="91" t="e">
        <f t="shared" si="49"/>
        <v>#N/A</v>
      </c>
      <c r="O796" s="91" t="e">
        <f t="shared" si="50"/>
        <v>#N/A</v>
      </c>
      <c r="AH796" t="str">
        <f t="shared" si="51"/>
        <v>00/01/1900</v>
      </c>
    </row>
    <row r="797" spans="1:34" ht="15.75" customHeight="1" x14ac:dyDescent="0.45">
      <c r="A797" s="30" t="s">
        <v>85</v>
      </c>
      <c r="B797" s="30"/>
      <c r="C797" s="2" t="e">
        <f>VLOOKUP(B797,Data!$A$2:$B$100,2,)</f>
        <v>#N/A</v>
      </c>
      <c r="D797" s="3" t="e">
        <f>VLOOKUP(B797,Data!$A$2:$C$100,3,)</f>
        <v>#N/A</v>
      </c>
      <c r="E797" s="41"/>
      <c r="F797" s="4" t="s">
        <v>17</v>
      </c>
      <c r="G797" s="34"/>
      <c r="H797" s="35"/>
      <c r="I797" s="35"/>
      <c r="J797" s="36"/>
      <c r="K797" s="35"/>
      <c r="L797" s="36"/>
      <c r="M797" s="3" t="e">
        <f t="shared" si="48"/>
        <v>#N/A</v>
      </c>
      <c r="N797" s="91" t="e">
        <f t="shared" si="49"/>
        <v>#N/A</v>
      </c>
      <c r="O797" s="91" t="e">
        <f t="shared" si="50"/>
        <v>#N/A</v>
      </c>
      <c r="AH797" t="str">
        <f t="shared" si="51"/>
        <v>00/01/1900</v>
      </c>
    </row>
    <row r="798" spans="1:34" ht="15.75" customHeight="1" x14ac:dyDescent="0.45">
      <c r="A798" s="30" t="s">
        <v>85</v>
      </c>
      <c r="B798" s="30"/>
      <c r="C798" s="2" t="e">
        <f>VLOOKUP(B798,Data!$A$2:$C896,2,)</f>
        <v>#N/A</v>
      </c>
      <c r="D798" s="3" t="e">
        <f>VLOOKUP(B798,Data!$A$2:$C$100,3,)</f>
        <v>#N/A</v>
      </c>
      <c r="E798" s="42"/>
      <c r="F798" s="4" t="s">
        <v>17</v>
      </c>
      <c r="G798" s="34"/>
      <c r="H798" s="35"/>
      <c r="I798" s="35"/>
      <c r="J798" s="36"/>
      <c r="K798" s="35"/>
      <c r="L798" s="36"/>
      <c r="M798" s="3" t="e">
        <f t="shared" si="48"/>
        <v>#N/A</v>
      </c>
      <c r="N798" s="91" t="e">
        <f t="shared" si="49"/>
        <v>#N/A</v>
      </c>
      <c r="O798" s="91" t="e">
        <f t="shared" si="50"/>
        <v>#N/A</v>
      </c>
      <c r="AH798" t="str">
        <f t="shared" si="51"/>
        <v>00/01/1900</v>
      </c>
    </row>
    <row r="799" spans="1:34" ht="15.75" customHeight="1" x14ac:dyDescent="0.45">
      <c r="A799" s="30" t="s">
        <v>85</v>
      </c>
      <c r="B799" s="30"/>
      <c r="C799" s="2" t="e">
        <f>VLOOKUP(B799,Data!$A$2:$B$100,2,)</f>
        <v>#N/A</v>
      </c>
      <c r="D799" s="3" t="e">
        <f>VLOOKUP(B799,Data!$A$2:$C$100,3,)</f>
        <v>#N/A</v>
      </c>
      <c r="E799" s="41"/>
      <c r="F799" s="4" t="s">
        <v>17</v>
      </c>
      <c r="G799" s="34"/>
      <c r="H799" s="35"/>
      <c r="I799" s="35"/>
      <c r="J799" s="36"/>
      <c r="K799" s="35"/>
      <c r="L799" s="36"/>
      <c r="M799" s="3" t="e">
        <f t="shared" si="48"/>
        <v>#N/A</v>
      </c>
      <c r="N799" s="91" t="e">
        <f t="shared" si="49"/>
        <v>#N/A</v>
      </c>
      <c r="O799" s="91" t="e">
        <f t="shared" si="50"/>
        <v>#N/A</v>
      </c>
      <c r="AH799" t="str">
        <f t="shared" si="51"/>
        <v>00/01/1900</v>
      </c>
    </row>
    <row r="800" spans="1:34" ht="15.75" customHeight="1" x14ac:dyDescent="0.45">
      <c r="A800" s="30" t="s">
        <v>85</v>
      </c>
      <c r="B800" s="30"/>
      <c r="C800" s="2" t="e">
        <f>VLOOKUP(B800,Data!$A$2:$C898,2,)</f>
        <v>#N/A</v>
      </c>
      <c r="D800" s="3" t="e">
        <f>VLOOKUP(B800,Data!$A$2:$C$100,3,)</f>
        <v>#N/A</v>
      </c>
      <c r="E800" s="41"/>
      <c r="F800" s="4" t="s">
        <v>17</v>
      </c>
      <c r="G800" s="34"/>
      <c r="H800" s="35"/>
      <c r="I800" s="37"/>
      <c r="J800" s="36"/>
      <c r="K800" s="37"/>
      <c r="L800" s="36"/>
      <c r="M800" s="3" t="e">
        <f t="shared" si="48"/>
        <v>#N/A</v>
      </c>
      <c r="N800" s="91" t="e">
        <f t="shared" si="49"/>
        <v>#N/A</v>
      </c>
      <c r="O800" s="91" t="e">
        <f t="shared" si="50"/>
        <v>#N/A</v>
      </c>
      <c r="AH800" t="str">
        <f t="shared" si="51"/>
        <v>00/01/1900</v>
      </c>
    </row>
    <row r="801" spans="1:34" ht="15.75" customHeight="1" x14ac:dyDescent="0.45">
      <c r="A801" s="30" t="s">
        <v>85</v>
      </c>
      <c r="B801" s="30"/>
      <c r="C801" s="2" t="e">
        <f>VLOOKUP(B801,Data!$A$2:$B$100,2,)</f>
        <v>#N/A</v>
      </c>
      <c r="D801" s="3" t="e">
        <f>VLOOKUP(B801,Data!$A$2:$C$100,3,)</f>
        <v>#N/A</v>
      </c>
      <c r="E801" s="41"/>
      <c r="F801" s="4" t="s">
        <v>17</v>
      </c>
      <c r="G801" s="34"/>
      <c r="H801" s="35"/>
      <c r="I801" s="37"/>
      <c r="J801" s="36"/>
      <c r="K801" s="37"/>
      <c r="L801" s="36"/>
      <c r="M801" s="3" t="e">
        <f t="shared" si="48"/>
        <v>#N/A</v>
      </c>
      <c r="N801" s="91" t="e">
        <f t="shared" si="49"/>
        <v>#N/A</v>
      </c>
      <c r="O801" s="91" t="e">
        <f t="shared" si="50"/>
        <v>#N/A</v>
      </c>
      <c r="AH801" t="str">
        <f t="shared" si="51"/>
        <v>00/01/1900</v>
      </c>
    </row>
    <row r="802" spans="1:34" ht="15.75" customHeight="1" x14ac:dyDescent="0.45">
      <c r="A802" s="30" t="s">
        <v>85</v>
      </c>
      <c r="B802" s="30"/>
      <c r="C802" s="2" t="e">
        <f>VLOOKUP(B802,Data!$A$2:$C900,2,)</f>
        <v>#N/A</v>
      </c>
      <c r="D802" s="3" t="e">
        <f>VLOOKUP(B802,Data!$A$2:$C$100,3,)</f>
        <v>#N/A</v>
      </c>
      <c r="E802" s="41"/>
      <c r="F802" s="4" t="s">
        <v>17</v>
      </c>
      <c r="G802" s="34"/>
      <c r="H802" s="35"/>
      <c r="I802" s="37"/>
      <c r="J802" s="36"/>
      <c r="K802" s="37"/>
      <c r="L802" s="36"/>
      <c r="M802" s="3" t="e">
        <f t="shared" si="48"/>
        <v>#N/A</v>
      </c>
      <c r="N802" s="91" t="e">
        <f t="shared" si="49"/>
        <v>#N/A</v>
      </c>
      <c r="O802" s="91" t="e">
        <f t="shared" si="50"/>
        <v>#N/A</v>
      </c>
      <c r="AH802" t="str">
        <f t="shared" si="51"/>
        <v>00/01/1900</v>
      </c>
    </row>
    <row r="803" spans="1:34" ht="15.75" customHeight="1" x14ac:dyDescent="0.45">
      <c r="A803" s="30" t="s">
        <v>85</v>
      </c>
      <c r="B803" s="30"/>
      <c r="C803" s="2" t="e">
        <f>VLOOKUP(B803,Data!$A$2:$B$100,2,)</f>
        <v>#N/A</v>
      </c>
      <c r="D803" s="3" t="e">
        <f>VLOOKUP(B803,Data!$A$2:$C$100,3,)</f>
        <v>#N/A</v>
      </c>
      <c r="E803" s="41"/>
      <c r="F803" s="4" t="s">
        <v>17</v>
      </c>
      <c r="G803" s="34"/>
      <c r="H803" s="35"/>
      <c r="I803" s="37"/>
      <c r="J803" s="36"/>
      <c r="K803" s="37"/>
      <c r="L803" s="36"/>
      <c r="M803" s="3" t="e">
        <f t="shared" si="48"/>
        <v>#N/A</v>
      </c>
      <c r="N803" s="91" t="e">
        <f t="shared" si="49"/>
        <v>#N/A</v>
      </c>
      <c r="O803" s="91" t="e">
        <f t="shared" si="50"/>
        <v>#N/A</v>
      </c>
      <c r="AH803" t="str">
        <f t="shared" si="51"/>
        <v>00/01/1900</v>
      </c>
    </row>
    <row r="804" spans="1:34" ht="15.75" customHeight="1" x14ac:dyDescent="0.45">
      <c r="A804" s="30" t="s">
        <v>85</v>
      </c>
      <c r="B804" s="30"/>
      <c r="C804" s="2" t="e">
        <f>VLOOKUP(B804,Data!$A$2:$C902,2,)</f>
        <v>#N/A</v>
      </c>
      <c r="D804" s="3" t="e">
        <f>VLOOKUP(B804,Data!$A$2:$C$100,3,)</f>
        <v>#N/A</v>
      </c>
      <c r="E804" s="41"/>
      <c r="F804" s="4" t="s">
        <v>17</v>
      </c>
      <c r="G804" s="34"/>
      <c r="H804" s="35"/>
      <c r="I804" s="35"/>
      <c r="J804" s="36"/>
      <c r="K804" s="35"/>
      <c r="L804" s="36"/>
      <c r="M804" s="3" t="e">
        <f t="shared" si="48"/>
        <v>#N/A</v>
      </c>
      <c r="N804" s="91" t="e">
        <f t="shared" si="49"/>
        <v>#N/A</v>
      </c>
      <c r="O804" s="91" t="e">
        <f t="shared" si="50"/>
        <v>#N/A</v>
      </c>
      <c r="AH804" t="str">
        <f t="shared" si="51"/>
        <v>00/01/1900</v>
      </c>
    </row>
    <row r="805" spans="1:34" ht="15.75" customHeight="1" x14ac:dyDescent="0.45">
      <c r="A805" s="30" t="s">
        <v>85</v>
      </c>
      <c r="B805" s="30"/>
      <c r="C805" s="2" t="e">
        <f>VLOOKUP(B805,Data!$A$2:$B$100,2,)</f>
        <v>#N/A</v>
      </c>
      <c r="D805" s="3" t="e">
        <f>VLOOKUP(B805,Data!$A$2:$C$100,3,)</f>
        <v>#N/A</v>
      </c>
      <c r="E805" s="41"/>
      <c r="F805" s="4" t="s">
        <v>17</v>
      </c>
      <c r="G805" s="34"/>
      <c r="H805" s="35"/>
      <c r="I805" s="35"/>
      <c r="J805" s="36"/>
      <c r="K805" s="35"/>
      <c r="L805" s="36"/>
      <c r="M805" s="3" t="e">
        <f t="shared" si="48"/>
        <v>#N/A</v>
      </c>
      <c r="N805" s="91" t="e">
        <f t="shared" si="49"/>
        <v>#N/A</v>
      </c>
      <c r="O805" s="91" t="e">
        <f t="shared" si="50"/>
        <v>#N/A</v>
      </c>
      <c r="AH805" t="str">
        <f t="shared" si="51"/>
        <v>00/01/1900</v>
      </c>
    </row>
    <row r="806" spans="1:34" ht="15.75" customHeight="1" x14ac:dyDescent="0.45">
      <c r="A806" s="30" t="s">
        <v>85</v>
      </c>
      <c r="B806" s="30"/>
      <c r="C806" s="2" t="e">
        <f>VLOOKUP(B806,Data!$A$2:$C904,2,)</f>
        <v>#N/A</v>
      </c>
      <c r="D806" s="3" t="e">
        <f>VLOOKUP(B806,Data!$A$2:$C$100,3,)</f>
        <v>#N/A</v>
      </c>
      <c r="E806" s="42"/>
      <c r="F806" s="4" t="s">
        <v>17</v>
      </c>
      <c r="G806" s="34"/>
      <c r="H806" s="35"/>
      <c r="I806" s="35"/>
      <c r="J806" s="36"/>
      <c r="K806" s="35"/>
      <c r="L806" s="36"/>
      <c r="M806" s="3" t="e">
        <f t="shared" si="48"/>
        <v>#N/A</v>
      </c>
      <c r="N806" s="91" t="e">
        <f t="shared" si="49"/>
        <v>#N/A</v>
      </c>
      <c r="O806" s="91" t="e">
        <f t="shared" si="50"/>
        <v>#N/A</v>
      </c>
      <c r="AH806" t="str">
        <f t="shared" si="51"/>
        <v>00/01/1900</v>
      </c>
    </row>
    <row r="807" spans="1:34" ht="15.75" customHeight="1" x14ac:dyDescent="0.45">
      <c r="A807" s="30" t="s">
        <v>85</v>
      </c>
      <c r="B807" s="30"/>
      <c r="C807" s="2" t="e">
        <f>VLOOKUP(B807,Data!$A$2:$B$100,2,)</f>
        <v>#N/A</v>
      </c>
      <c r="D807" s="3" t="e">
        <f>VLOOKUP(B807,Data!$A$2:$C$100,3,)</f>
        <v>#N/A</v>
      </c>
      <c r="E807" s="41"/>
      <c r="F807" s="4" t="s">
        <v>17</v>
      </c>
      <c r="G807" s="34"/>
      <c r="H807" s="35"/>
      <c r="I807" s="35"/>
      <c r="J807" s="36"/>
      <c r="K807" s="35"/>
      <c r="L807" s="36"/>
      <c r="M807" s="3" t="e">
        <f t="shared" si="48"/>
        <v>#N/A</v>
      </c>
      <c r="N807" s="91" t="e">
        <f t="shared" si="49"/>
        <v>#N/A</v>
      </c>
      <c r="O807" s="91" t="e">
        <f t="shared" si="50"/>
        <v>#N/A</v>
      </c>
      <c r="AH807" t="str">
        <f t="shared" si="51"/>
        <v>00/01/1900</v>
      </c>
    </row>
    <row r="808" spans="1:34" ht="15.75" customHeight="1" x14ac:dyDescent="0.45">
      <c r="A808" s="30" t="s">
        <v>85</v>
      </c>
      <c r="B808" s="30"/>
      <c r="C808" s="2" t="e">
        <f>VLOOKUP(B808,Data!$A$2:$C906,2,)</f>
        <v>#N/A</v>
      </c>
      <c r="D808" s="3" t="e">
        <f>VLOOKUP(B808,Data!$A$2:$C$100,3,)</f>
        <v>#N/A</v>
      </c>
      <c r="E808" s="41"/>
      <c r="F808" s="4" t="s">
        <v>17</v>
      </c>
      <c r="G808" s="34"/>
      <c r="H808" s="35"/>
      <c r="I808" s="37"/>
      <c r="J808" s="36"/>
      <c r="K808" s="37"/>
      <c r="L808" s="36"/>
      <c r="M808" s="3" t="e">
        <f t="shared" si="48"/>
        <v>#N/A</v>
      </c>
      <c r="N808" s="91" t="e">
        <f t="shared" si="49"/>
        <v>#N/A</v>
      </c>
      <c r="O808" s="91" t="e">
        <f t="shared" si="50"/>
        <v>#N/A</v>
      </c>
      <c r="AH808" t="str">
        <f t="shared" si="51"/>
        <v>00/01/1900</v>
      </c>
    </row>
    <row r="809" spans="1:34" ht="15.75" customHeight="1" x14ac:dyDescent="0.45">
      <c r="A809" s="30" t="s">
        <v>85</v>
      </c>
      <c r="B809" s="30"/>
      <c r="C809" s="2" t="e">
        <f>VLOOKUP(B809,Data!$A$2:$B$100,2,)</f>
        <v>#N/A</v>
      </c>
      <c r="D809" s="3" t="e">
        <f>VLOOKUP(B809,Data!$A$2:$C$100,3,)</f>
        <v>#N/A</v>
      </c>
      <c r="E809" s="41"/>
      <c r="F809" s="4" t="s">
        <v>17</v>
      </c>
      <c r="G809" s="34"/>
      <c r="H809" s="35"/>
      <c r="I809" s="37"/>
      <c r="J809" s="36"/>
      <c r="K809" s="37"/>
      <c r="L809" s="36"/>
      <c r="M809" s="3" t="e">
        <f t="shared" si="48"/>
        <v>#N/A</v>
      </c>
      <c r="N809" s="91" t="e">
        <f t="shared" si="49"/>
        <v>#N/A</v>
      </c>
      <c r="O809" s="91" t="e">
        <f t="shared" si="50"/>
        <v>#N/A</v>
      </c>
      <c r="AH809" t="str">
        <f t="shared" si="51"/>
        <v>00/01/1900</v>
      </c>
    </row>
    <row r="810" spans="1:34" ht="15.75" customHeight="1" x14ac:dyDescent="0.45">
      <c r="A810" s="30" t="s">
        <v>85</v>
      </c>
      <c r="B810" s="30"/>
      <c r="C810" s="2" t="e">
        <f>VLOOKUP(B810,Data!$A$2:$C908,2,)</f>
        <v>#N/A</v>
      </c>
      <c r="D810" s="3" t="e">
        <f>VLOOKUP(B810,Data!$A$2:$C$100,3,)</f>
        <v>#N/A</v>
      </c>
      <c r="E810" s="41"/>
      <c r="F810" s="4" t="s">
        <v>17</v>
      </c>
      <c r="G810" s="34"/>
      <c r="H810" s="35"/>
      <c r="I810" s="37"/>
      <c r="J810" s="36"/>
      <c r="K810" s="37"/>
      <c r="L810" s="36"/>
      <c r="M810" s="3" t="e">
        <f t="shared" si="48"/>
        <v>#N/A</v>
      </c>
      <c r="N810" s="91" t="e">
        <f t="shared" si="49"/>
        <v>#N/A</v>
      </c>
      <c r="O810" s="91" t="e">
        <f t="shared" si="50"/>
        <v>#N/A</v>
      </c>
      <c r="AH810" t="str">
        <f t="shared" si="51"/>
        <v>00/01/1900</v>
      </c>
    </row>
    <row r="811" spans="1:34" ht="15.75" customHeight="1" x14ac:dyDescent="0.45">
      <c r="A811" s="30" t="s">
        <v>85</v>
      </c>
      <c r="B811" s="30"/>
      <c r="C811" s="2" t="e">
        <f>VLOOKUP(B811,Data!$A$2:$B$100,2,)</f>
        <v>#N/A</v>
      </c>
      <c r="D811" s="3" t="e">
        <f>VLOOKUP(B811,Data!$A$2:$C$100,3,)</f>
        <v>#N/A</v>
      </c>
      <c r="E811" s="41"/>
      <c r="F811" s="4" t="s">
        <v>17</v>
      </c>
      <c r="G811" s="34"/>
      <c r="H811" s="35"/>
      <c r="I811" s="37"/>
      <c r="J811" s="36"/>
      <c r="K811" s="37"/>
      <c r="L811" s="36"/>
      <c r="M811" s="3" t="e">
        <f t="shared" si="48"/>
        <v>#N/A</v>
      </c>
      <c r="N811" s="91" t="e">
        <f t="shared" si="49"/>
        <v>#N/A</v>
      </c>
      <c r="O811" s="91" t="e">
        <f t="shared" si="50"/>
        <v>#N/A</v>
      </c>
      <c r="AH811" t="str">
        <f t="shared" si="51"/>
        <v>00/01/1900</v>
      </c>
    </row>
    <row r="812" spans="1:34" ht="15.75" customHeight="1" x14ac:dyDescent="0.45">
      <c r="A812" s="30" t="s">
        <v>85</v>
      </c>
      <c r="B812" s="30"/>
      <c r="C812" s="2" t="e">
        <f>VLOOKUP(B812,Data!$A$2:$C910,2,)</f>
        <v>#N/A</v>
      </c>
      <c r="D812" s="3" t="e">
        <f>VLOOKUP(B812,Data!$A$2:$C$100,3,)</f>
        <v>#N/A</v>
      </c>
      <c r="E812" s="41"/>
      <c r="F812" s="4" t="s">
        <v>17</v>
      </c>
      <c r="G812" s="34"/>
      <c r="H812" s="35"/>
      <c r="I812" s="35"/>
      <c r="J812" s="36"/>
      <c r="K812" s="35"/>
      <c r="L812" s="36"/>
      <c r="M812" s="3" t="e">
        <f t="shared" si="48"/>
        <v>#N/A</v>
      </c>
      <c r="N812" s="91" t="e">
        <f t="shared" si="49"/>
        <v>#N/A</v>
      </c>
      <c r="O812" s="91" t="e">
        <f t="shared" si="50"/>
        <v>#N/A</v>
      </c>
      <c r="AH812" t="str">
        <f t="shared" si="51"/>
        <v>00/01/1900</v>
      </c>
    </row>
    <row r="813" spans="1:34" ht="15.75" customHeight="1" x14ac:dyDescent="0.45">
      <c r="A813" s="30" t="s">
        <v>85</v>
      </c>
      <c r="B813" s="30"/>
      <c r="C813" s="2" t="e">
        <f>VLOOKUP(B813,Data!$A$2:$B$100,2,)</f>
        <v>#N/A</v>
      </c>
      <c r="D813" s="3" t="e">
        <f>VLOOKUP(B813,Data!$A$2:$C$100,3,)</f>
        <v>#N/A</v>
      </c>
      <c r="E813" s="41"/>
      <c r="F813" s="4" t="s">
        <v>17</v>
      </c>
      <c r="G813" s="34"/>
      <c r="H813" s="35"/>
      <c r="I813" s="35"/>
      <c r="J813" s="36"/>
      <c r="K813" s="35"/>
      <c r="L813" s="36"/>
      <c r="M813" s="3" t="e">
        <f t="shared" si="48"/>
        <v>#N/A</v>
      </c>
      <c r="N813" s="91" t="e">
        <f t="shared" si="49"/>
        <v>#N/A</v>
      </c>
      <c r="O813" s="91" t="e">
        <f t="shared" si="50"/>
        <v>#N/A</v>
      </c>
      <c r="AH813" t="str">
        <f t="shared" si="51"/>
        <v>00/01/1900</v>
      </c>
    </row>
    <row r="814" spans="1:34" ht="15.75" customHeight="1" x14ac:dyDescent="0.45">
      <c r="A814" s="30" t="s">
        <v>85</v>
      </c>
      <c r="B814" s="30"/>
      <c r="C814" s="2" t="e">
        <f>VLOOKUP(B814,Data!$A$2:$C912,2,)</f>
        <v>#N/A</v>
      </c>
      <c r="D814" s="3" t="e">
        <f>VLOOKUP(B814,Data!$A$2:$C$100,3,)</f>
        <v>#N/A</v>
      </c>
      <c r="E814" s="42"/>
      <c r="F814" s="4" t="s">
        <v>17</v>
      </c>
      <c r="G814" s="34"/>
      <c r="H814" s="35"/>
      <c r="I814" s="35"/>
      <c r="J814" s="36"/>
      <c r="K814" s="35"/>
      <c r="L814" s="36"/>
      <c r="M814" s="3" t="e">
        <f t="shared" si="48"/>
        <v>#N/A</v>
      </c>
      <c r="N814" s="91" t="e">
        <f t="shared" si="49"/>
        <v>#N/A</v>
      </c>
      <c r="O814" s="91" t="e">
        <f t="shared" si="50"/>
        <v>#N/A</v>
      </c>
      <c r="AH814" t="str">
        <f t="shared" si="51"/>
        <v>00/01/1900</v>
      </c>
    </row>
    <row r="815" spans="1:34" ht="15.75" customHeight="1" x14ac:dyDescent="0.45">
      <c r="A815" s="30" t="s">
        <v>85</v>
      </c>
      <c r="B815" s="30"/>
      <c r="C815" s="2" t="e">
        <f>VLOOKUP(B815,Data!$A$2:$B$100,2,)</f>
        <v>#N/A</v>
      </c>
      <c r="D815" s="3" t="e">
        <f>VLOOKUP(B815,Data!$A$2:$C$100,3,)</f>
        <v>#N/A</v>
      </c>
      <c r="E815" s="41"/>
      <c r="F815" s="4" t="s">
        <v>17</v>
      </c>
      <c r="G815" s="34"/>
      <c r="H815" s="35"/>
      <c r="I815" s="35"/>
      <c r="J815" s="36"/>
      <c r="K815" s="35"/>
      <c r="L815" s="36"/>
      <c r="M815" s="3" t="e">
        <f t="shared" si="48"/>
        <v>#N/A</v>
      </c>
      <c r="N815" s="91" t="e">
        <f t="shared" si="49"/>
        <v>#N/A</v>
      </c>
      <c r="O815" s="91" t="e">
        <f t="shared" si="50"/>
        <v>#N/A</v>
      </c>
      <c r="AH815" t="str">
        <f t="shared" si="51"/>
        <v>00/01/1900</v>
      </c>
    </row>
    <row r="816" spans="1:34" ht="15.75" customHeight="1" x14ac:dyDescent="0.45">
      <c r="A816" s="30" t="s">
        <v>85</v>
      </c>
      <c r="B816" s="30"/>
      <c r="C816" s="2" t="e">
        <f>VLOOKUP(B816,Data!$A$2:$C914,2,)</f>
        <v>#N/A</v>
      </c>
      <c r="D816" s="3" t="e">
        <f>VLOOKUP(B816,Data!$A$2:$C$100,3,)</f>
        <v>#N/A</v>
      </c>
      <c r="E816" s="41"/>
      <c r="F816" s="4" t="s">
        <v>17</v>
      </c>
      <c r="G816" s="34"/>
      <c r="H816" s="35"/>
      <c r="I816" s="37"/>
      <c r="J816" s="36"/>
      <c r="K816" s="37"/>
      <c r="L816" s="36"/>
      <c r="M816" s="3" t="e">
        <f t="shared" si="48"/>
        <v>#N/A</v>
      </c>
      <c r="N816" s="91" t="e">
        <f t="shared" si="49"/>
        <v>#N/A</v>
      </c>
      <c r="O816" s="91" t="e">
        <f t="shared" si="50"/>
        <v>#N/A</v>
      </c>
      <c r="AH816" t="str">
        <f t="shared" si="51"/>
        <v>00/01/1900</v>
      </c>
    </row>
    <row r="817" spans="1:34" ht="15.75" customHeight="1" x14ac:dyDescent="0.45">
      <c r="A817" s="30" t="s">
        <v>85</v>
      </c>
      <c r="B817" s="30"/>
      <c r="C817" s="2" t="e">
        <f>VLOOKUP(B817,Data!$A$2:$B$100,2,)</f>
        <v>#N/A</v>
      </c>
      <c r="D817" s="3" t="e">
        <f>VLOOKUP(B817,Data!$A$2:$C$100,3,)</f>
        <v>#N/A</v>
      </c>
      <c r="E817" s="41"/>
      <c r="F817" s="4" t="s">
        <v>17</v>
      </c>
      <c r="G817" s="34"/>
      <c r="H817" s="35"/>
      <c r="I817" s="37"/>
      <c r="J817" s="36"/>
      <c r="K817" s="37"/>
      <c r="L817" s="36"/>
      <c r="M817" s="3" t="e">
        <f t="shared" si="48"/>
        <v>#N/A</v>
      </c>
      <c r="N817" s="91" t="e">
        <f t="shared" si="49"/>
        <v>#N/A</v>
      </c>
      <c r="O817" s="91" t="e">
        <f t="shared" si="50"/>
        <v>#N/A</v>
      </c>
      <c r="AH817" t="str">
        <f t="shared" si="51"/>
        <v>00/01/1900</v>
      </c>
    </row>
    <row r="818" spans="1:34" ht="15.75" customHeight="1" x14ac:dyDescent="0.45">
      <c r="A818" s="30" t="s">
        <v>85</v>
      </c>
      <c r="B818" s="30"/>
      <c r="C818" s="2" t="e">
        <f>VLOOKUP(B818,Data!$A$2:$C916,2,)</f>
        <v>#N/A</v>
      </c>
      <c r="D818" s="3" t="e">
        <f>VLOOKUP(B818,Data!$A$2:$C$100,3,)</f>
        <v>#N/A</v>
      </c>
      <c r="E818" s="41"/>
      <c r="F818" s="4" t="s">
        <v>17</v>
      </c>
      <c r="G818" s="34"/>
      <c r="H818" s="35"/>
      <c r="I818" s="37"/>
      <c r="J818" s="36"/>
      <c r="K818" s="37"/>
      <c r="L818" s="36"/>
      <c r="M818" s="3" t="e">
        <f t="shared" si="48"/>
        <v>#N/A</v>
      </c>
      <c r="N818" s="91" t="e">
        <f t="shared" si="49"/>
        <v>#N/A</v>
      </c>
      <c r="O818" s="91" t="e">
        <f t="shared" si="50"/>
        <v>#N/A</v>
      </c>
      <c r="AH818" t="str">
        <f t="shared" si="51"/>
        <v>00/01/1900</v>
      </c>
    </row>
    <row r="819" spans="1:34" ht="15.75" customHeight="1" x14ac:dyDescent="0.45">
      <c r="A819" s="30" t="s">
        <v>85</v>
      </c>
      <c r="B819" s="30"/>
      <c r="C819" s="2" t="e">
        <f>VLOOKUP(B819,Data!$A$2:$B$100,2,)</f>
        <v>#N/A</v>
      </c>
      <c r="D819" s="3" t="e">
        <f>VLOOKUP(B819,Data!$A$2:$C$100,3,)</f>
        <v>#N/A</v>
      </c>
      <c r="E819" s="41"/>
      <c r="F819" s="4" t="s">
        <v>17</v>
      </c>
      <c r="G819" s="34"/>
      <c r="H819" s="35"/>
      <c r="I819" s="37"/>
      <c r="J819" s="36"/>
      <c r="K819" s="37"/>
      <c r="L819" s="36"/>
      <c r="M819" s="3" t="e">
        <f t="shared" si="48"/>
        <v>#N/A</v>
      </c>
      <c r="N819" s="91" t="e">
        <f t="shared" si="49"/>
        <v>#N/A</v>
      </c>
      <c r="O819" s="91" t="e">
        <f t="shared" si="50"/>
        <v>#N/A</v>
      </c>
      <c r="AH819" t="str">
        <f t="shared" si="51"/>
        <v>00/01/1900</v>
      </c>
    </row>
    <row r="820" spans="1:34" ht="15.75" customHeight="1" x14ac:dyDescent="0.45">
      <c r="A820" s="30" t="s">
        <v>85</v>
      </c>
      <c r="B820" s="30"/>
      <c r="C820" s="2" t="e">
        <f>VLOOKUP(B820,Data!$A$2:$C918,2,)</f>
        <v>#N/A</v>
      </c>
      <c r="D820" s="3" t="e">
        <f>VLOOKUP(B820,Data!$A$2:$C$100,3,)</f>
        <v>#N/A</v>
      </c>
      <c r="E820" s="41"/>
      <c r="F820" s="4" t="s">
        <v>17</v>
      </c>
      <c r="G820" s="34"/>
      <c r="H820" s="35"/>
      <c r="I820" s="35"/>
      <c r="J820" s="36"/>
      <c r="K820" s="35"/>
      <c r="L820" s="36"/>
      <c r="M820" s="3" t="e">
        <f t="shared" si="48"/>
        <v>#N/A</v>
      </c>
      <c r="N820" s="91" t="e">
        <f t="shared" si="49"/>
        <v>#N/A</v>
      </c>
      <c r="O820" s="91" t="e">
        <f t="shared" si="50"/>
        <v>#N/A</v>
      </c>
      <c r="AH820" t="str">
        <f t="shared" si="51"/>
        <v>00/01/1900</v>
      </c>
    </row>
    <row r="821" spans="1:34" ht="15.75" customHeight="1" x14ac:dyDescent="0.45">
      <c r="A821" s="30" t="s">
        <v>85</v>
      </c>
      <c r="B821" s="30"/>
      <c r="C821" s="2" t="e">
        <f>VLOOKUP(B821,Data!$A$2:$B$100,2,)</f>
        <v>#N/A</v>
      </c>
      <c r="D821" s="3" t="e">
        <f>VLOOKUP(B821,Data!$A$2:$C$100,3,)</f>
        <v>#N/A</v>
      </c>
      <c r="E821" s="41"/>
      <c r="F821" s="4" t="s">
        <v>17</v>
      </c>
      <c r="G821" s="34"/>
      <c r="H821" s="35"/>
      <c r="I821" s="35"/>
      <c r="J821" s="36"/>
      <c r="K821" s="35"/>
      <c r="L821" s="36"/>
      <c r="M821" s="3" t="e">
        <f t="shared" ref="M821:M884" si="52">L821*D821</f>
        <v>#N/A</v>
      </c>
      <c r="N821" s="91" t="e">
        <f t="shared" ref="N821:N884" si="53">M821*15%</f>
        <v>#N/A</v>
      </c>
      <c r="O821" s="91" t="e">
        <f t="shared" ref="O821:O884" si="54">SUM(M821:N821)</f>
        <v>#N/A</v>
      </c>
      <c r="AH821" t="str">
        <f t="shared" si="51"/>
        <v>00/01/1900</v>
      </c>
    </row>
    <row r="822" spans="1:34" ht="15.75" customHeight="1" x14ac:dyDescent="0.45">
      <c r="A822" s="30" t="s">
        <v>85</v>
      </c>
      <c r="B822" s="30"/>
      <c r="C822" s="2" t="e">
        <f>VLOOKUP(B822,Data!$A$2:$C920,2,)</f>
        <v>#N/A</v>
      </c>
      <c r="D822" s="3" t="e">
        <f>VLOOKUP(B822,Data!$A$2:$C$100,3,)</f>
        <v>#N/A</v>
      </c>
      <c r="E822" s="42"/>
      <c r="F822" s="4" t="s">
        <v>17</v>
      </c>
      <c r="G822" s="34"/>
      <c r="H822" s="35"/>
      <c r="I822" s="35"/>
      <c r="J822" s="36"/>
      <c r="K822" s="35"/>
      <c r="L822" s="36"/>
      <c r="M822" s="3" t="e">
        <f t="shared" si="52"/>
        <v>#N/A</v>
      </c>
      <c r="N822" s="91" t="e">
        <f t="shared" si="53"/>
        <v>#N/A</v>
      </c>
      <c r="O822" s="91" t="e">
        <f t="shared" si="54"/>
        <v>#N/A</v>
      </c>
      <c r="AH822" t="str">
        <f t="shared" si="51"/>
        <v>00/01/1900</v>
      </c>
    </row>
    <row r="823" spans="1:34" ht="15.75" customHeight="1" x14ac:dyDescent="0.45">
      <c r="A823" s="30" t="s">
        <v>85</v>
      </c>
      <c r="B823" s="30"/>
      <c r="C823" s="2" t="e">
        <f>VLOOKUP(B823,Data!$A$2:$B$100,2,)</f>
        <v>#N/A</v>
      </c>
      <c r="D823" s="3" t="e">
        <f>VLOOKUP(B823,Data!$A$2:$C$100,3,)</f>
        <v>#N/A</v>
      </c>
      <c r="E823" s="41"/>
      <c r="F823" s="4" t="s">
        <v>17</v>
      </c>
      <c r="G823" s="34"/>
      <c r="H823" s="35"/>
      <c r="I823" s="35"/>
      <c r="J823" s="36"/>
      <c r="K823" s="35"/>
      <c r="L823" s="36"/>
      <c r="M823" s="3" t="e">
        <f t="shared" si="52"/>
        <v>#N/A</v>
      </c>
      <c r="N823" s="91" t="e">
        <f t="shared" si="53"/>
        <v>#N/A</v>
      </c>
      <c r="O823" s="91" t="e">
        <f t="shared" si="54"/>
        <v>#N/A</v>
      </c>
      <c r="AH823" t="str">
        <f t="shared" si="51"/>
        <v>00/01/1900</v>
      </c>
    </row>
    <row r="824" spans="1:34" ht="15.75" customHeight="1" x14ac:dyDescent="0.45">
      <c r="A824" s="30" t="s">
        <v>85</v>
      </c>
      <c r="B824" s="30"/>
      <c r="C824" s="2" t="e">
        <f>VLOOKUP(B824,Data!$A$2:$C922,2,)</f>
        <v>#N/A</v>
      </c>
      <c r="D824" s="3" t="e">
        <f>VLOOKUP(B824,Data!$A$2:$C$100,3,)</f>
        <v>#N/A</v>
      </c>
      <c r="E824" s="41"/>
      <c r="F824" s="4" t="s">
        <v>17</v>
      </c>
      <c r="G824" s="34"/>
      <c r="H824" s="35"/>
      <c r="I824" s="37"/>
      <c r="J824" s="36"/>
      <c r="K824" s="37"/>
      <c r="L824" s="36"/>
      <c r="M824" s="3" t="e">
        <f t="shared" si="52"/>
        <v>#N/A</v>
      </c>
      <c r="N824" s="91" t="e">
        <f t="shared" si="53"/>
        <v>#N/A</v>
      </c>
      <c r="O824" s="91" t="e">
        <f t="shared" si="54"/>
        <v>#N/A</v>
      </c>
      <c r="AH824" t="str">
        <f t="shared" si="51"/>
        <v>00/01/1900</v>
      </c>
    </row>
    <row r="825" spans="1:34" ht="15.75" customHeight="1" x14ac:dyDescent="0.45">
      <c r="A825" s="30" t="s">
        <v>85</v>
      </c>
      <c r="B825" s="30"/>
      <c r="C825" s="2" t="e">
        <f>VLOOKUP(B825,Data!$A$2:$B$100,2,)</f>
        <v>#N/A</v>
      </c>
      <c r="D825" s="3" t="e">
        <f>VLOOKUP(B825,Data!$A$2:$C$100,3,)</f>
        <v>#N/A</v>
      </c>
      <c r="E825" s="41"/>
      <c r="F825" s="4" t="s">
        <v>17</v>
      </c>
      <c r="G825" s="34"/>
      <c r="H825" s="35"/>
      <c r="I825" s="37"/>
      <c r="J825" s="36"/>
      <c r="K825" s="37"/>
      <c r="L825" s="36"/>
      <c r="M825" s="3" t="e">
        <f t="shared" si="52"/>
        <v>#N/A</v>
      </c>
      <c r="N825" s="91" t="e">
        <f t="shared" si="53"/>
        <v>#N/A</v>
      </c>
      <c r="O825" s="91" t="e">
        <f t="shared" si="54"/>
        <v>#N/A</v>
      </c>
      <c r="AH825" t="str">
        <f t="shared" si="51"/>
        <v>00/01/1900</v>
      </c>
    </row>
    <row r="826" spans="1:34" ht="15.75" customHeight="1" x14ac:dyDescent="0.45">
      <c r="A826" s="30" t="s">
        <v>85</v>
      </c>
      <c r="B826" s="30"/>
      <c r="C826" s="2" t="e">
        <f>VLOOKUP(B826,Data!$A$2:$C924,2,)</f>
        <v>#N/A</v>
      </c>
      <c r="D826" s="3" t="e">
        <f>VLOOKUP(B826,Data!$A$2:$C$100,3,)</f>
        <v>#N/A</v>
      </c>
      <c r="E826" s="41"/>
      <c r="F826" s="4" t="s">
        <v>17</v>
      </c>
      <c r="G826" s="34"/>
      <c r="H826" s="35"/>
      <c r="I826" s="37"/>
      <c r="J826" s="36"/>
      <c r="K826" s="37"/>
      <c r="L826" s="36"/>
      <c r="M826" s="3" t="e">
        <f t="shared" si="52"/>
        <v>#N/A</v>
      </c>
      <c r="N826" s="91" t="e">
        <f t="shared" si="53"/>
        <v>#N/A</v>
      </c>
      <c r="O826" s="91" t="e">
        <f t="shared" si="54"/>
        <v>#N/A</v>
      </c>
      <c r="AH826" t="str">
        <f t="shared" si="51"/>
        <v>00/01/1900</v>
      </c>
    </row>
    <row r="827" spans="1:34" ht="15.75" customHeight="1" x14ac:dyDescent="0.45">
      <c r="A827" s="30" t="s">
        <v>85</v>
      </c>
      <c r="B827" s="30"/>
      <c r="C827" s="2" t="e">
        <f>VLOOKUP(B827,Data!$A$2:$B$100,2,)</f>
        <v>#N/A</v>
      </c>
      <c r="D827" s="3" t="e">
        <f>VLOOKUP(B827,Data!$A$2:$C$100,3,)</f>
        <v>#N/A</v>
      </c>
      <c r="E827" s="41"/>
      <c r="F827" s="4" t="s">
        <v>17</v>
      </c>
      <c r="G827" s="34"/>
      <c r="H827" s="35"/>
      <c r="I827" s="37"/>
      <c r="J827" s="36"/>
      <c r="K827" s="37"/>
      <c r="L827" s="36"/>
      <c r="M827" s="3" t="e">
        <f t="shared" si="52"/>
        <v>#N/A</v>
      </c>
      <c r="N827" s="91" t="e">
        <f t="shared" si="53"/>
        <v>#N/A</v>
      </c>
      <c r="O827" s="91" t="e">
        <f t="shared" si="54"/>
        <v>#N/A</v>
      </c>
      <c r="AH827" t="str">
        <f t="shared" si="51"/>
        <v>00/01/1900</v>
      </c>
    </row>
    <row r="828" spans="1:34" ht="15.75" customHeight="1" x14ac:dyDescent="0.45">
      <c r="A828" s="30" t="s">
        <v>85</v>
      </c>
      <c r="B828" s="30"/>
      <c r="C828" s="2" t="e">
        <f>VLOOKUP(B828,Data!$A$2:$C926,2,)</f>
        <v>#N/A</v>
      </c>
      <c r="D828" s="3" t="e">
        <f>VLOOKUP(B828,Data!$A$2:$C$100,3,)</f>
        <v>#N/A</v>
      </c>
      <c r="E828" s="41"/>
      <c r="F828" s="4" t="s">
        <v>17</v>
      </c>
      <c r="G828" s="34"/>
      <c r="H828" s="35"/>
      <c r="I828" s="35"/>
      <c r="J828" s="36"/>
      <c r="K828" s="35"/>
      <c r="L828" s="36"/>
      <c r="M828" s="3" t="e">
        <f t="shared" si="52"/>
        <v>#N/A</v>
      </c>
      <c r="N828" s="91" t="e">
        <f t="shared" si="53"/>
        <v>#N/A</v>
      </c>
      <c r="O828" s="91" t="e">
        <f t="shared" si="54"/>
        <v>#N/A</v>
      </c>
      <c r="AH828" t="str">
        <f t="shared" si="51"/>
        <v>00/01/1900</v>
      </c>
    </row>
    <row r="829" spans="1:34" ht="15.75" customHeight="1" x14ac:dyDescent="0.45">
      <c r="A829" s="30" t="s">
        <v>85</v>
      </c>
      <c r="B829" s="30"/>
      <c r="C829" s="2" t="e">
        <f>VLOOKUP(B829,Data!$A$2:$B$100,2,)</f>
        <v>#N/A</v>
      </c>
      <c r="D829" s="3" t="e">
        <f>VLOOKUP(B829,Data!$A$2:$C$100,3,)</f>
        <v>#N/A</v>
      </c>
      <c r="E829" s="41"/>
      <c r="F829" s="4" t="s">
        <v>17</v>
      </c>
      <c r="G829" s="34"/>
      <c r="H829" s="35"/>
      <c r="I829" s="35"/>
      <c r="J829" s="36"/>
      <c r="K829" s="35"/>
      <c r="L829" s="36"/>
      <c r="M829" s="3" t="e">
        <f t="shared" si="52"/>
        <v>#N/A</v>
      </c>
      <c r="N829" s="91" t="e">
        <f t="shared" si="53"/>
        <v>#N/A</v>
      </c>
      <c r="O829" s="91" t="e">
        <f t="shared" si="54"/>
        <v>#N/A</v>
      </c>
      <c r="AH829" t="str">
        <f t="shared" si="51"/>
        <v>00/01/1900</v>
      </c>
    </row>
    <row r="830" spans="1:34" ht="15.75" customHeight="1" x14ac:dyDescent="0.45">
      <c r="A830" s="30" t="s">
        <v>85</v>
      </c>
      <c r="B830" s="30"/>
      <c r="C830" s="2" t="e">
        <f>VLOOKUP(B830,Data!$A$2:$C928,2,)</f>
        <v>#N/A</v>
      </c>
      <c r="D830" s="3" t="e">
        <f>VLOOKUP(B830,Data!$A$2:$C$100,3,)</f>
        <v>#N/A</v>
      </c>
      <c r="E830" s="42"/>
      <c r="F830" s="4" t="s">
        <v>17</v>
      </c>
      <c r="G830" s="34"/>
      <c r="H830" s="35"/>
      <c r="I830" s="35"/>
      <c r="J830" s="36"/>
      <c r="K830" s="35"/>
      <c r="L830" s="36"/>
      <c r="M830" s="3" t="e">
        <f t="shared" si="52"/>
        <v>#N/A</v>
      </c>
      <c r="N830" s="91" t="e">
        <f t="shared" si="53"/>
        <v>#N/A</v>
      </c>
      <c r="O830" s="91" t="e">
        <f t="shared" si="54"/>
        <v>#N/A</v>
      </c>
      <c r="AH830" t="str">
        <f t="shared" si="51"/>
        <v>00/01/1900</v>
      </c>
    </row>
    <row r="831" spans="1:34" ht="15.75" customHeight="1" x14ac:dyDescent="0.45">
      <c r="A831" s="30" t="s">
        <v>85</v>
      </c>
      <c r="B831" s="30"/>
      <c r="C831" s="2" t="e">
        <f>VLOOKUP(B831,Data!$A$2:$B$100,2,)</f>
        <v>#N/A</v>
      </c>
      <c r="D831" s="3" t="e">
        <f>VLOOKUP(B831,Data!$A$2:$C$100,3,)</f>
        <v>#N/A</v>
      </c>
      <c r="E831" s="41"/>
      <c r="F831" s="4" t="s">
        <v>17</v>
      </c>
      <c r="G831" s="34"/>
      <c r="H831" s="35"/>
      <c r="I831" s="35"/>
      <c r="J831" s="36"/>
      <c r="K831" s="35"/>
      <c r="L831" s="36"/>
      <c r="M831" s="3" t="e">
        <f t="shared" si="52"/>
        <v>#N/A</v>
      </c>
      <c r="N831" s="91" t="e">
        <f t="shared" si="53"/>
        <v>#N/A</v>
      </c>
      <c r="O831" s="91" t="e">
        <f t="shared" si="54"/>
        <v>#N/A</v>
      </c>
      <c r="AH831" t="str">
        <f t="shared" si="51"/>
        <v>00/01/1900</v>
      </c>
    </row>
    <row r="832" spans="1:34" ht="15.75" customHeight="1" x14ac:dyDescent="0.45">
      <c r="A832" s="30" t="s">
        <v>85</v>
      </c>
      <c r="B832" s="30"/>
      <c r="C832" s="2" t="e">
        <f>VLOOKUP(B832,Data!$A$2:$C930,2,)</f>
        <v>#N/A</v>
      </c>
      <c r="D832" s="3" t="e">
        <f>VLOOKUP(B832,Data!$A$2:$C$100,3,)</f>
        <v>#N/A</v>
      </c>
      <c r="E832" s="41"/>
      <c r="F832" s="4" t="s">
        <v>17</v>
      </c>
      <c r="G832" s="34"/>
      <c r="H832" s="35"/>
      <c r="I832" s="37"/>
      <c r="J832" s="36"/>
      <c r="K832" s="37"/>
      <c r="L832" s="36"/>
      <c r="M832" s="3" t="e">
        <f t="shared" si="52"/>
        <v>#N/A</v>
      </c>
      <c r="N832" s="91" t="e">
        <f t="shared" si="53"/>
        <v>#N/A</v>
      </c>
      <c r="O832" s="91" t="e">
        <f t="shared" si="54"/>
        <v>#N/A</v>
      </c>
      <c r="AH832" t="str">
        <f t="shared" si="51"/>
        <v>00/01/1900</v>
      </c>
    </row>
    <row r="833" spans="1:34" ht="15.75" customHeight="1" x14ac:dyDescent="0.45">
      <c r="A833" s="30" t="s">
        <v>85</v>
      </c>
      <c r="B833" s="30"/>
      <c r="C833" s="2" t="e">
        <f>VLOOKUP(B833,Data!$A$2:$B$100,2,)</f>
        <v>#N/A</v>
      </c>
      <c r="D833" s="3" t="e">
        <f>VLOOKUP(B833,Data!$A$2:$C$100,3,)</f>
        <v>#N/A</v>
      </c>
      <c r="E833" s="41"/>
      <c r="F833" s="4" t="s">
        <v>17</v>
      </c>
      <c r="G833" s="34"/>
      <c r="H833" s="35"/>
      <c r="I833" s="37"/>
      <c r="J833" s="36"/>
      <c r="K833" s="37"/>
      <c r="L833" s="36"/>
      <c r="M833" s="3" t="e">
        <f t="shared" si="52"/>
        <v>#N/A</v>
      </c>
      <c r="N833" s="91" t="e">
        <f t="shared" si="53"/>
        <v>#N/A</v>
      </c>
      <c r="O833" s="91" t="e">
        <f t="shared" si="54"/>
        <v>#N/A</v>
      </c>
      <c r="AH833" t="str">
        <f t="shared" si="51"/>
        <v>00/01/1900</v>
      </c>
    </row>
    <row r="834" spans="1:34" ht="15.75" customHeight="1" x14ac:dyDescent="0.45">
      <c r="A834" s="30" t="s">
        <v>85</v>
      </c>
      <c r="B834" s="30"/>
      <c r="C834" s="2" t="e">
        <f>VLOOKUP(B834,Data!$A$2:$C932,2,)</f>
        <v>#N/A</v>
      </c>
      <c r="D834" s="3" t="e">
        <f>VLOOKUP(B834,Data!$A$2:$C$100,3,)</f>
        <v>#N/A</v>
      </c>
      <c r="E834" s="41"/>
      <c r="F834" s="4" t="s">
        <v>17</v>
      </c>
      <c r="G834" s="34"/>
      <c r="H834" s="35"/>
      <c r="I834" s="37"/>
      <c r="J834" s="36"/>
      <c r="K834" s="37"/>
      <c r="L834" s="36"/>
      <c r="M834" s="3" t="e">
        <f t="shared" si="52"/>
        <v>#N/A</v>
      </c>
      <c r="N834" s="91" t="e">
        <f t="shared" si="53"/>
        <v>#N/A</v>
      </c>
      <c r="O834" s="91" t="e">
        <f t="shared" si="54"/>
        <v>#N/A</v>
      </c>
      <c r="AH834" t="str">
        <f t="shared" si="51"/>
        <v>00/01/1900</v>
      </c>
    </row>
    <row r="835" spans="1:34" ht="15.75" customHeight="1" x14ac:dyDescent="0.45">
      <c r="A835" s="30" t="s">
        <v>85</v>
      </c>
      <c r="B835" s="30"/>
      <c r="C835" s="2" t="e">
        <f>VLOOKUP(B835,Data!$A$2:$B$100,2,)</f>
        <v>#N/A</v>
      </c>
      <c r="D835" s="3" t="e">
        <f>VLOOKUP(B835,Data!$A$2:$C$100,3,)</f>
        <v>#N/A</v>
      </c>
      <c r="E835" s="41"/>
      <c r="F835" s="4" t="s">
        <v>17</v>
      </c>
      <c r="G835" s="34"/>
      <c r="H835" s="35"/>
      <c r="I835" s="37"/>
      <c r="J835" s="36"/>
      <c r="K835" s="37"/>
      <c r="L835" s="36"/>
      <c r="M835" s="3" t="e">
        <f t="shared" si="52"/>
        <v>#N/A</v>
      </c>
      <c r="N835" s="91" t="e">
        <f t="shared" si="53"/>
        <v>#N/A</v>
      </c>
      <c r="O835" s="91" t="e">
        <f t="shared" si="54"/>
        <v>#N/A</v>
      </c>
      <c r="AH835" t="str">
        <f t="shared" ref="AH835:AH898" si="55">TEXT(E835,"dd/mm/yyyy")</f>
        <v>00/01/1900</v>
      </c>
    </row>
    <row r="836" spans="1:34" ht="15.75" customHeight="1" x14ac:dyDescent="0.45">
      <c r="A836" s="30" t="s">
        <v>85</v>
      </c>
      <c r="B836" s="30"/>
      <c r="C836" s="2" t="e">
        <f>VLOOKUP(B836,Data!$A$2:$C934,2,)</f>
        <v>#N/A</v>
      </c>
      <c r="D836" s="3" t="e">
        <f>VLOOKUP(B836,Data!$A$2:$C$100,3,)</f>
        <v>#N/A</v>
      </c>
      <c r="E836" s="41"/>
      <c r="F836" s="4" t="s">
        <v>17</v>
      </c>
      <c r="G836" s="34"/>
      <c r="H836" s="35"/>
      <c r="I836" s="35"/>
      <c r="J836" s="36"/>
      <c r="K836" s="35"/>
      <c r="L836" s="36"/>
      <c r="M836" s="3" t="e">
        <f t="shared" si="52"/>
        <v>#N/A</v>
      </c>
      <c r="N836" s="91" t="e">
        <f t="shared" si="53"/>
        <v>#N/A</v>
      </c>
      <c r="O836" s="91" t="e">
        <f t="shared" si="54"/>
        <v>#N/A</v>
      </c>
      <c r="AH836" t="str">
        <f t="shared" si="55"/>
        <v>00/01/1900</v>
      </c>
    </row>
    <row r="837" spans="1:34" ht="15.75" customHeight="1" x14ac:dyDescent="0.45">
      <c r="A837" s="30" t="s">
        <v>85</v>
      </c>
      <c r="B837" s="30"/>
      <c r="C837" s="2" t="e">
        <f>VLOOKUP(B837,Data!$A$2:$B$100,2,)</f>
        <v>#N/A</v>
      </c>
      <c r="D837" s="3" t="e">
        <f>VLOOKUP(B837,Data!$A$2:$C$100,3,)</f>
        <v>#N/A</v>
      </c>
      <c r="E837" s="41"/>
      <c r="F837" s="4" t="s">
        <v>17</v>
      </c>
      <c r="G837" s="34"/>
      <c r="H837" s="35"/>
      <c r="I837" s="35"/>
      <c r="J837" s="36"/>
      <c r="K837" s="35"/>
      <c r="L837" s="36"/>
      <c r="M837" s="3" t="e">
        <f t="shared" si="52"/>
        <v>#N/A</v>
      </c>
      <c r="N837" s="91" t="e">
        <f t="shared" si="53"/>
        <v>#N/A</v>
      </c>
      <c r="O837" s="91" t="e">
        <f t="shared" si="54"/>
        <v>#N/A</v>
      </c>
      <c r="AH837" t="str">
        <f t="shared" si="55"/>
        <v>00/01/1900</v>
      </c>
    </row>
    <row r="838" spans="1:34" ht="15.75" customHeight="1" x14ac:dyDescent="0.45">
      <c r="A838" s="30" t="s">
        <v>85</v>
      </c>
      <c r="B838" s="30"/>
      <c r="C838" s="2" t="e">
        <f>VLOOKUP(B838,Data!$A$2:$C936,2,)</f>
        <v>#N/A</v>
      </c>
      <c r="D838" s="3" t="e">
        <f>VLOOKUP(B838,Data!$A$2:$C$100,3,)</f>
        <v>#N/A</v>
      </c>
      <c r="E838" s="42"/>
      <c r="F838" s="4" t="s">
        <v>17</v>
      </c>
      <c r="G838" s="34"/>
      <c r="H838" s="35"/>
      <c r="I838" s="35"/>
      <c r="J838" s="36"/>
      <c r="K838" s="35"/>
      <c r="L838" s="36"/>
      <c r="M838" s="3" t="e">
        <f t="shared" si="52"/>
        <v>#N/A</v>
      </c>
      <c r="N838" s="91" t="e">
        <f t="shared" si="53"/>
        <v>#N/A</v>
      </c>
      <c r="O838" s="91" t="e">
        <f t="shared" si="54"/>
        <v>#N/A</v>
      </c>
      <c r="AH838" t="str">
        <f t="shared" si="55"/>
        <v>00/01/1900</v>
      </c>
    </row>
    <row r="839" spans="1:34" ht="15.75" customHeight="1" x14ac:dyDescent="0.45">
      <c r="A839" s="30" t="s">
        <v>85</v>
      </c>
      <c r="B839" s="30"/>
      <c r="C839" s="2" t="e">
        <f>VLOOKUP(B839,Data!$A$2:$B$100,2,)</f>
        <v>#N/A</v>
      </c>
      <c r="D839" s="3" t="e">
        <f>VLOOKUP(B839,Data!$A$2:$C$100,3,)</f>
        <v>#N/A</v>
      </c>
      <c r="E839" s="41"/>
      <c r="F839" s="4" t="s">
        <v>17</v>
      </c>
      <c r="G839" s="34"/>
      <c r="H839" s="35"/>
      <c r="I839" s="35"/>
      <c r="J839" s="36"/>
      <c r="K839" s="35"/>
      <c r="L839" s="36"/>
      <c r="M839" s="3" t="e">
        <f t="shared" si="52"/>
        <v>#N/A</v>
      </c>
      <c r="N839" s="91" t="e">
        <f t="shared" si="53"/>
        <v>#N/A</v>
      </c>
      <c r="O839" s="91" t="e">
        <f t="shared" si="54"/>
        <v>#N/A</v>
      </c>
      <c r="AH839" t="str">
        <f t="shared" si="55"/>
        <v>00/01/1900</v>
      </c>
    </row>
    <row r="840" spans="1:34" ht="15.75" customHeight="1" x14ac:dyDescent="0.45">
      <c r="A840" s="30" t="s">
        <v>85</v>
      </c>
      <c r="B840" s="30"/>
      <c r="C840" s="2" t="e">
        <f>VLOOKUP(B840,Data!$A$2:$C938,2,)</f>
        <v>#N/A</v>
      </c>
      <c r="D840" s="3" t="e">
        <f>VLOOKUP(B840,Data!$A$2:$C$100,3,)</f>
        <v>#N/A</v>
      </c>
      <c r="E840" s="41"/>
      <c r="F840" s="4" t="s">
        <v>17</v>
      </c>
      <c r="G840" s="34"/>
      <c r="H840" s="35"/>
      <c r="I840" s="37"/>
      <c r="J840" s="36"/>
      <c r="K840" s="37"/>
      <c r="L840" s="36"/>
      <c r="M840" s="3" t="e">
        <f t="shared" si="52"/>
        <v>#N/A</v>
      </c>
      <c r="N840" s="91" t="e">
        <f t="shared" si="53"/>
        <v>#N/A</v>
      </c>
      <c r="O840" s="91" t="e">
        <f t="shared" si="54"/>
        <v>#N/A</v>
      </c>
      <c r="AH840" t="str">
        <f t="shared" si="55"/>
        <v>00/01/1900</v>
      </c>
    </row>
    <row r="841" spans="1:34" ht="15.75" customHeight="1" x14ac:dyDescent="0.45">
      <c r="A841" s="30" t="s">
        <v>85</v>
      </c>
      <c r="B841" s="30"/>
      <c r="C841" s="2" t="e">
        <f>VLOOKUP(B841,Data!$A$2:$B$100,2,)</f>
        <v>#N/A</v>
      </c>
      <c r="D841" s="3" t="e">
        <f>VLOOKUP(B841,Data!$A$2:$C$100,3,)</f>
        <v>#N/A</v>
      </c>
      <c r="E841" s="41"/>
      <c r="F841" s="4" t="s">
        <v>17</v>
      </c>
      <c r="G841" s="34"/>
      <c r="H841" s="35"/>
      <c r="I841" s="37"/>
      <c r="J841" s="36"/>
      <c r="K841" s="37"/>
      <c r="L841" s="36"/>
      <c r="M841" s="3" t="e">
        <f t="shared" si="52"/>
        <v>#N/A</v>
      </c>
      <c r="N841" s="91" t="e">
        <f t="shared" si="53"/>
        <v>#N/A</v>
      </c>
      <c r="O841" s="91" t="e">
        <f t="shared" si="54"/>
        <v>#N/A</v>
      </c>
      <c r="AH841" t="str">
        <f t="shared" si="55"/>
        <v>00/01/1900</v>
      </c>
    </row>
    <row r="842" spans="1:34" ht="15.75" customHeight="1" x14ac:dyDescent="0.45">
      <c r="A842" s="30" t="s">
        <v>85</v>
      </c>
      <c r="B842" s="30"/>
      <c r="C842" s="2" t="e">
        <f>VLOOKUP(B842,Data!$A$2:$C940,2,)</f>
        <v>#N/A</v>
      </c>
      <c r="D842" s="3" t="e">
        <f>VLOOKUP(B842,Data!$A$2:$C$100,3,)</f>
        <v>#N/A</v>
      </c>
      <c r="E842" s="41"/>
      <c r="F842" s="4" t="s">
        <v>17</v>
      </c>
      <c r="G842" s="34"/>
      <c r="H842" s="35"/>
      <c r="I842" s="37"/>
      <c r="J842" s="36"/>
      <c r="K842" s="37"/>
      <c r="L842" s="36"/>
      <c r="M842" s="3" t="e">
        <f t="shared" si="52"/>
        <v>#N/A</v>
      </c>
      <c r="N842" s="91" t="e">
        <f t="shared" si="53"/>
        <v>#N/A</v>
      </c>
      <c r="O842" s="91" t="e">
        <f t="shared" si="54"/>
        <v>#N/A</v>
      </c>
      <c r="AH842" t="str">
        <f t="shared" si="55"/>
        <v>00/01/1900</v>
      </c>
    </row>
    <row r="843" spans="1:34" ht="15.75" customHeight="1" x14ac:dyDescent="0.45">
      <c r="A843" s="30" t="s">
        <v>85</v>
      </c>
      <c r="B843" s="30"/>
      <c r="C843" s="2" t="e">
        <f>VLOOKUP(B843,Data!$A$2:$B$100,2,)</f>
        <v>#N/A</v>
      </c>
      <c r="D843" s="3" t="e">
        <f>VLOOKUP(B843,Data!$A$2:$C$100,3,)</f>
        <v>#N/A</v>
      </c>
      <c r="E843" s="41"/>
      <c r="F843" s="4" t="s">
        <v>17</v>
      </c>
      <c r="G843" s="34"/>
      <c r="H843" s="35"/>
      <c r="I843" s="37"/>
      <c r="J843" s="36"/>
      <c r="K843" s="37"/>
      <c r="L843" s="36"/>
      <c r="M843" s="3" t="e">
        <f t="shared" si="52"/>
        <v>#N/A</v>
      </c>
      <c r="N843" s="91" t="e">
        <f t="shared" si="53"/>
        <v>#N/A</v>
      </c>
      <c r="O843" s="91" t="e">
        <f t="shared" si="54"/>
        <v>#N/A</v>
      </c>
      <c r="AH843" t="str">
        <f t="shared" si="55"/>
        <v>00/01/1900</v>
      </c>
    </row>
    <row r="844" spans="1:34" ht="15.75" customHeight="1" x14ac:dyDescent="0.45">
      <c r="A844" s="30" t="s">
        <v>85</v>
      </c>
      <c r="B844" s="30"/>
      <c r="C844" s="2" t="e">
        <f>VLOOKUP(B844,Data!$A$2:$C942,2,)</f>
        <v>#N/A</v>
      </c>
      <c r="D844" s="3" t="e">
        <f>VLOOKUP(B844,Data!$A$2:$C$100,3,)</f>
        <v>#N/A</v>
      </c>
      <c r="E844" s="41"/>
      <c r="F844" s="4" t="s">
        <v>17</v>
      </c>
      <c r="G844" s="34"/>
      <c r="H844" s="35"/>
      <c r="I844" s="35"/>
      <c r="J844" s="36"/>
      <c r="K844" s="35"/>
      <c r="L844" s="36"/>
      <c r="M844" s="3" t="e">
        <f t="shared" si="52"/>
        <v>#N/A</v>
      </c>
      <c r="N844" s="91" t="e">
        <f t="shared" si="53"/>
        <v>#N/A</v>
      </c>
      <c r="O844" s="91" t="e">
        <f t="shared" si="54"/>
        <v>#N/A</v>
      </c>
      <c r="AH844" t="str">
        <f t="shared" si="55"/>
        <v>00/01/1900</v>
      </c>
    </row>
    <row r="845" spans="1:34" ht="15.75" customHeight="1" x14ac:dyDescent="0.45">
      <c r="A845" s="30" t="s">
        <v>85</v>
      </c>
      <c r="B845" s="30"/>
      <c r="C845" s="2" t="e">
        <f>VLOOKUP(B845,Data!$A$2:$B$100,2,)</f>
        <v>#N/A</v>
      </c>
      <c r="D845" s="3" t="e">
        <f>VLOOKUP(B845,Data!$A$2:$C$100,3,)</f>
        <v>#N/A</v>
      </c>
      <c r="E845" s="41"/>
      <c r="F845" s="4" t="s">
        <v>17</v>
      </c>
      <c r="G845" s="34"/>
      <c r="H845" s="35"/>
      <c r="I845" s="35"/>
      <c r="J845" s="36"/>
      <c r="K845" s="35"/>
      <c r="L845" s="36"/>
      <c r="M845" s="3" t="e">
        <f t="shared" si="52"/>
        <v>#N/A</v>
      </c>
      <c r="N845" s="91" t="e">
        <f t="shared" si="53"/>
        <v>#N/A</v>
      </c>
      <c r="O845" s="91" t="e">
        <f t="shared" si="54"/>
        <v>#N/A</v>
      </c>
      <c r="AH845" t="str">
        <f t="shared" si="55"/>
        <v>00/01/1900</v>
      </c>
    </row>
    <row r="846" spans="1:34" ht="15.75" customHeight="1" x14ac:dyDescent="0.45">
      <c r="A846" s="30" t="s">
        <v>85</v>
      </c>
      <c r="B846" s="30"/>
      <c r="C846" s="2" t="e">
        <f>VLOOKUP(B846,Data!$A$2:$C944,2,)</f>
        <v>#N/A</v>
      </c>
      <c r="D846" s="3" t="e">
        <f>VLOOKUP(B846,Data!$A$2:$C$100,3,)</f>
        <v>#N/A</v>
      </c>
      <c r="E846" s="42"/>
      <c r="F846" s="4" t="s">
        <v>17</v>
      </c>
      <c r="G846" s="34"/>
      <c r="H846" s="35"/>
      <c r="I846" s="35"/>
      <c r="J846" s="36"/>
      <c r="K846" s="35"/>
      <c r="L846" s="36"/>
      <c r="M846" s="3" t="e">
        <f t="shared" si="52"/>
        <v>#N/A</v>
      </c>
      <c r="N846" s="91" t="e">
        <f t="shared" si="53"/>
        <v>#N/A</v>
      </c>
      <c r="O846" s="91" t="e">
        <f t="shared" si="54"/>
        <v>#N/A</v>
      </c>
      <c r="AH846" t="str">
        <f t="shared" si="55"/>
        <v>00/01/1900</v>
      </c>
    </row>
    <row r="847" spans="1:34" ht="15.75" customHeight="1" x14ac:dyDescent="0.45">
      <c r="A847" s="30" t="s">
        <v>85</v>
      </c>
      <c r="B847" s="30"/>
      <c r="C847" s="2" t="e">
        <f>VLOOKUP(B847,Data!$A$2:$B$100,2,)</f>
        <v>#N/A</v>
      </c>
      <c r="D847" s="3" t="e">
        <f>VLOOKUP(B847,Data!$A$2:$C$100,3,)</f>
        <v>#N/A</v>
      </c>
      <c r="E847" s="41"/>
      <c r="F847" s="4" t="s">
        <v>17</v>
      </c>
      <c r="G847" s="34"/>
      <c r="H847" s="35"/>
      <c r="I847" s="35"/>
      <c r="J847" s="36"/>
      <c r="K847" s="35"/>
      <c r="L847" s="36"/>
      <c r="M847" s="3" t="e">
        <f t="shared" si="52"/>
        <v>#N/A</v>
      </c>
      <c r="N847" s="91" t="e">
        <f t="shared" si="53"/>
        <v>#N/A</v>
      </c>
      <c r="O847" s="91" t="e">
        <f t="shared" si="54"/>
        <v>#N/A</v>
      </c>
      <c r="AH847" t="str">
        <f t="shared" si="55"/>
        <v>00/01/1900</v>
      </c>
    </row>
    <row r="848" spans="1:34" ht="15.75" customHeight="1" x14ac:dyDescent="0.45">
      <c r="A848" s="30" t="s">
        <v>85</v>
      </c>
      <c r="B848" s="30"/>
      <c r="C848" s="2" t="e">
        <f>VLOOKUP(B848,Data!$A$2:$C946,2,)</f>
        <v>#N/A</v>
      </c>
      <c r="D848" s="3" t="e">
        <f>VLOOKUP(B848,Data!$A$2:$C$100,3,)</f>
        <v>#N/A</v>
      </c>
      <c r="E848" s="41"/>
      <c r="F848" s="4" t="s">
        <v>17</v>
      </c>
      <c r="G848" s="34"/>
      <c r="H848" s="35"/>
      <c r="I848" s="37"/>
      <c r="J848" s="36"/>
      <c r="K848" s="37"/>
      <c r="L848" s="36"/>
      <c r="M848" s="3" t="e">
        <f t="shared" si="52"/>
        <v>#N/A</v>
      </c>
      <c r="N848" s="91" t="e">
        <f t="shared" si="53"/>
        <v>#N/A</v>
      </c>
      <c r="O848" s="91" t="e">
        <f t="shared" si="54"/>
        <v>#N/A</v>
      </c>
      <c r="AH848" t="str">
        <f t="shared" si="55"/>
        <v>00/01/1900</v>
      </c>
    </row>
    <row r="849" spans="1:34" ht="15.75" customHeight="1" x14ac:dyDescent="0.45">
      <c r="A849" s="30" t="s">
        <v>85</v>
      </c>
      <c r="B849" s="30"/>
      <c r="C849" s="2" t="e">
        <f>VLOOKUP(B849,Data!$A$2:$B$100,2,)</f>
        <v>#N/A</v>
      </c>
      <c r="D849" s="3" t="e">
        <f>VLOOKUP(B849,Data!$A$2:$C$100,3,)</f>
        <v>#N/A</v>
      </c>
      <c r="E849" s="41"/>
      <c r="F849" s="4" t="s">
        <v>17</v>
      </c>
      <c r="G849" s="34"/>
      <c r="H849" s="35"/>
      <c r="I849" s="37"/>
      <c r="J849" s="36"/>
      <c r="K849" s="37"/>
      <c r="L849" s="36"/>
      <c r="M849" s="3" t="e">
        <f t="shared" si="52"/>
        <v>#N/A</v>
      </c>
      <c r="N849" s="91" t="e">
        <f t="shared" si="53"/>
        <v>#N/A</v>
      </c>
      <c r="O849" s="91" t="e">
        <f t="shared" si="54"/>
        <v>#N/A</v>
      </c>
      <c r="AH849" t="str">
        <f t="shared" si="55"/>
        <v>00/01/1900</v>
      </c>
    </row>
    <row r="850" spans="1:34" ht="15.75" customHeight="1" x14ac:dyDescent="0.45">
      <c r="A850" s="30" t="s">
        <v>85</v>
      </c>
      <c r="B850" s="30"/>
      <c r="C850" s="2" t="e">
        <f>VLOOKUP(B850,Data!$A$2:$C948,2,)</f>
        <v>#N/A</v>
      </c>
      <c r="D850" s="3" t="e">
        <f>VLOOKUP(B850,Data!$A$2:$C$100,3,)</f>
        <v>#N/A</v>
      </c>
      <c r="E850" s="41"/>
      <c r="F850" s="4" t="s">
        <v>17</v>
      </c>
      <c r="G850" s="34"/>
      <c r="H850" s="35"/>
      <c r="I850" s="37"/>
      <c r="J850" s="36"/>
      <c r="K850" s="37"/>
      <c r="L850" s="36"/>
      <c r="M850" s="3" t="e">
        <f t="shared" si="52"/>
        <v>#N/A</v>
      </c>
      <c r="N850" s="91" t="e">
        <f t="shared" si="53"/>
        <v>#N/A</v>
      </c>
      <c r="O850" s="91" t="e">
        <f t="shared" si="54"/>
        <v>#N/A</v>
      </c>
      <c r="AH850" t="str">
        <f t="shared" si="55"/>
        <v>00/01/1900</v>
      </c>
    </row>
    <row r="851" spans="1:34" ht="15.75" customHeight="1" x14ac:dyDescent="0.45">
      <c r="A851" s="30" t="s">
        <v>85</v>
      </c>
      <c r="B851" s="30"/>
      <c r="C851" s="2" t="e">
        <f>VLOOKUP(B851,Data!$A$2:$B$100,2,)</f>
        <v>#N/A</v>
      </c>
      <c r="D851" s="3" t="e">
        <f>VLOOKUP(B851,Data!$A$2:$C$100,3,)</f>
        <v>#N/A</v>
      </c>
      <c r="E851" s="41"/>
      <c r="F851" s="4" t="s">
        <v>17</v>
      </c>
      <c r="G851" s="34"/>
      <c r="H851" s="35"/>
      <c r="I851" s="37"/>
      <c r="J851" s="36"/>
      <c r="K851" s="37"/>
      <c r="L851" s="36"/>
      <c r="M851" s="3" t="e">
        <f t="shared" si="52"/>
        <v>#N/A</v>
      </c>
      <c r="N851" s="91" t="e">
        <f t="shared" si="53"/>
        <v>#N/A</v>
      </c>
      <c r="O851" s="91" t="e">
        <f t="shared" si="54"/>
        <v>#N/A</v>
      </c>
      <c r="AH851" t="str">
        <f t="shared" si="55"/>
        <v>00/01/1900</v>
      </c>
    </row>
    <row r="852" spans="1:34" ht="15.75" customHeight="1" x14ac:dyDescent="0.45">
      <c r="A852" s="30" t="s">
        <v>85</v>
      </c>
      <c r="B852" s="30"/>
      <c r="C852" s="2" t="e">
        <f>VLOOKUP(B852,Data!$A$2:$C950,2,)</f>
        <v>#N/A</v>
      </c>
      <c r="D852" s="3" t="e">
        <f>VLOOKUP(B852,Data!$A$2:$C$100,3,)</f>
        <v>#N/A</v>
      </c>
      <c r="E852" s="41"/>
      <c r="F852" s="4" t="s">
        <v>17</v>
      </c>
      <c r="G852" s="34"/>
      <c r="H852" s="35"/>
      <c r="I852" s="37"/>
      <c r="J852" s="36"/>
      <c r="K852" s="37"/>
      <c r="L852" s="36"/>
      <c r="M852" s="3" t="e">
        <f t="shared" si="52"/>
        <v>#N/A</v>
      </c>
      <c r="N852" s="91" t="e">
        <f t="shared" si="53"/>
        <v>#N/A</v>
      </c>
      <c r="O852" s="91" t="e">
        <f t="shared" si="54"/>
        <v>#N/A</v>
      </c>
      <c r="AH852" t="str">
        <f t="shared" si="55"/>
        <v>00/01/1900</v>
      </c>
    </row>
    <row r="853" spans="1:34" ht="15.75" customHeight="1" x14ac:dyDescent="0.45">
      <c r="A853" s="30" t="s">
        <v>85</v>
      </c>
      <c r="B853" s="30"/>
      <c r="C853" s="2" t="e">
        <f>VLOOKUP(B853,Data!$A$2:$B$100,2,)</f>
        <v>#N/A</v>
      </c>
      <c r="D853" s="3" t="e">
        <f>VLOOKUP(B853,Data!$A$2:$C$100,3,)</f>
        <v>#N/A</v>
      </c>
      <c r="E853" s="41"/>
      <c r="F853" s="4" t="s">
        <v>17</v>
      </c>
      <c r="G853" s="34"/>
      <c r="H853" s="35"/>
      <c r="I853" s="35"/>
      <c r="J853" s="36"/>
      <c r="K853" s="35"/>
      <c r="L853" s="36"/>
      <c r="M853" s="3" t="e">
        <f t="shared" si="52"/>
        <v>#N/A</v>
      </c>
      <c r="N853" s="91" t="e">
        <f t="shared" si="53"/>
        <v>#N/A</v>
      </c>
      <c r="O853" s="91" t="e">
        <f t="shared" si="54"/>
        <v>#N/A</v>
      </c>
      <c r="AH853" t="str">
        <f t="shared" si="55"/>
        <v>00/01/1900</v>
      </c>
    </row>
    <row r="854" spans="1:34" ht="15.75" customHeight="1" x14ac:dyDescent="0.45">
      <c r="A854" s="30" t="s">
        <v>85</v>
      </c>
      <c r="B854" s="30"/>
      <c r="C854" s="2" t="e">
        <f>VLOOKUP(B854,Data!$A$2:$C952,2,)</f>
        <v>#N/A</v>
      </c>
      <c r="D854" s="3" t="e">
        <f>VLOOKUP(B854,Data!$A$2:$C$100,3,)</f>
        <v>#N/A</v>
      </c>
      <c r="E854" s="42"/>
      <c r="F854" s="4" t="s">
        <v>17</v>
      </c>
      <c r="G854" s="34"/>
      <c r="H854" s="35"/>
      <c r="I854" s="35"/>
      <c r="J854" s="36"/>
      <c r="K854" s="35"/>
      <c r="L854" s="36"/>
      <c r="M854" s="3" t="e">
        <f t="shared" si="52"/>
        <v>#N/A</v>
      </c>
      <c r="N854" s="91" t="e">
        <f t="shared" si="53"/>
        <v>#N/A</v>
      </c>
      <c r="O854" s="91" t="e">
        <f t="shared" si="54"/>
        <v>#N/A</v>
      </c>
      <c r="AH854" t="str">
        <f t="shared" si="55"/>
        <v>00/01/1900</v>
      </c>
    </row>
    <row r="855" spans="1:34" ht="15.75" customHeight="1" x14ac:dyDescent="0.45">
      <c r="A855" s="30" t="s">
        <v>85</v>
      </c>
      <c r="B855" s="30"/>
      <c r="C855" s="2" t="e">
        <f>VLOOKUP(B855,Data!$A$2:$B$100,2,)</f>
        <v>#N/A</v>
      </c>
      <c r="D855" s="3" t="e">
        <f>VLOOKUP(B855,Data!$A$2:$C$100,3,)</f>
        <v>#N/A</v>
      </c>
      <c r="E855" s="41"/>
      <c r="F855" s="4" t="s">
        <v>17</v>
      </c>
      <c r="G855" s="34"/>
      <c r="H855" s="35"/>
      <c r="I855" s="35"/>
      <c r="J855" s="36"/>
      <c r="K855" s="35"/>
      <c r="L855" s="36"/>
      <c r="M855" s="3" t="e">
        <f t="shared" si="52"/>
        <v>#N/A</v>
      </c>
      <c r="N855" s="91" t="e">
        <f t="shared" si="53"/>
        <v>#N/A</v>
      </c>
      <c r="O855" s="91" t="e">
        <f t="shared" si="54"/>
        <v>#N/A</v>
      </c>
      <c r="AH855" t="str">
        <f t="shared" si="55"/>
        <v>00/01/1900</v>
      </c>
    </row>
    <row r="856" spans="1:34" ht="15.75" customHeight="1" x14ac:dyDescent="0.45">
      <c r="A856" s="30" t="s">
        <v>85</v>
      </c>
      <c r="B856" s="30"/>
      <c r="C856" s="2" t="e">
        <f>VLOOKUP(B856,Data!$A$2:$C954,2,)</f>
        <v>#N/A</v>
      </c>
      <c r="D856" s="3" t="e">
        <f>VLOOKUP(B856,Data!$A$2:$C$100,3,)</f>
        <v>#N/A</v>
      </c>
      <c r="E856" s="41"/>
      <c r="F856" s="4" t="s">
        <v>17</v>
      </c>
      <c r="G856" s="34"/>
      <c r="H856" s="35"/>
      <c r="I856" s="37"/>
      <c r="J856" s="36"/>
      <c r="K856" s="37"/>
      <c r="L856" s="36"/>
      <c r="M856" s="3" t="e">
        <f t="shared" si="52"/>
        <v>#N/A</v>
      </c>
      <c r="N856" s="91" t="e">
        <f t="shared" si="53"/>
        <v>#N/A</v>
      </c>
      <c r="O856" s="91" t="e">
        <f t="shared" si="54"/>
        <v>#N/A</v>
      </c>
      <c r="AH856" t="str">
        <f t="shared" si="55"/>
        <v>00/01/1900</v>
      </c>
    </row>
    <row r="857" spans="1:34" ht="15.75" customHeight="1" x14ac:dyDescent="0.45">
      <c r="A857" s="30" t="s">
        <v>85</v>
      </c>
      <c r="B857" s="30"/>
      <c r="C857" s="2" t="e">
        <f>VLOOKUP(B857,Data!$A$2:$B$100,2,)</f>
        <v>#N/A</v>
      </c>
      <c r="D857" s="3" t="e">
        <f>VLOOKUP(B857,Data!$A$2:$C$100,3,)</f>
        <v>#N/A</v>
      </c>
      <c r="E857" s="41"/>
      <c r="F857" s="4" t="s">
        <v>17</v>
      </c>
      <c r="G857" s="34"/>
      <c r="H857" s="35"/>
      <c r="I857" s="37"/>
      <c r="J857" s="36"/>
      <c r="K857" s="37"/>
      <c r="L857" s="36"/>
      <c r="M857" s="3" t="e">
        <f t="shared" si="52"/>
        <v>#N/A</v>
      </c>
      <c r="N857" s="91" t="e">
        <f t="shared" si="53"/>
        <v>#N/A</v>
      </c>
      <c r="O857" s="91" t="e">
        <f t="shared" si="54"/>
        <v>#N/A</v>
      </c>
      <c r="AH857" t="str">
        <f t="shared" si="55"/>
        <v>00/01/1900</v>
      </c>
    </row>
    <row r="858" spans="1:34" ht="15.75" customHeight="1" x14ac:dyDescent="0.45">
      <c r="A858" s="30" t="s">
        <v>85</v>
      </c>
      <c r="B858" s="30"/>
      <c r="C858" s="2" t="e">
        <f>VLOOKUP(B858,Data!$A$2:$C956,2,)</f>
        <v>#N/A</v>
      </c>
      <c r="D858" s="3" t="e">
        <f>VLOOKUP(B858,Data!$A$2:$C$100,3,)</f>
        <v>#N/A</v>
      </c>
      <c r="E858" s="41"/>
      <c r="F858" s="4" t="s">
        <v>17</v>
      </c>
      <c r="G858" s="34"/>
      <c r="H858" s="35"/>
      <c r="I858" s="37"/>
      <c r="J858" s="36"/>
      <c r="K858" s="37"/>
      <c r="L858" s="36"/>
      <c r="M858" s="3" t="e">
        <f t="shared" si="52"/>
        <v>#N/A</v>
      </c>
      <c r="N858" s="91" t="e">
        <f t="shared" si="53"/>
        <v>#N/A</v>
      </c>
      <c r="O858" s="91" t="e">
        <f t="shared" si="54"/>
        <v>#N/A</v>
      </c>
      <c r="AH858" t="str">
        <f t="shared" si="55"/>
        <v>00/01/1900</v>
      </c>
    </row>
    <row r="859" spans="1:34" ht="15.75" customHeight="1" x14ac:dyDescent="0.45">
      <c r="A859" s="30" t="s">
        <v>85</v>
      </c>
      <c r="B859" s="30"/>
      <c r="C859" s="2" t="e">
        <f>VLOOKUP(B859,Data!$A$2:$B$100,2,)</f>
        <v>#N/A</v>
      </c>
      <c r="D859" s="3" t="e">
        <f>VLOOKUP(B859,Data!$A$2:$C$100,3,)</f>
        <v>#N/A</v>
      </c>
      <c r="E859" s="41"/>
      <c r="F859" s="4" t="s">
        <v>17</v>
      </c>
      <c r="G859" s="34"/>
      <c r="H859" s="35"/>
      <c r="I859" s="37"/>
      <c r="J859" s="36"/>
      <c r="K859" s="37"/>
      <c r="L859" s="36"/>
      <c r="M859" s="3" t="e">
        <f t="shared" si="52"/>
        <v>#N/A</v>
      </c>
      <c r="N859" s="91" t="e">
        <f t="shared" si="53"/>
        <v>#N/A</v>
      </c>
      <c r="O859" s="91" t="e">
        <f t="shared" si="54"/>
        <v>#N/A</v>
      </c>
      <c r="AH859" t="str">
        <f t="shared" si="55"/>
        <v>00/01/1900</v>
      </c>
    </row>
    <row r="860" spans="1:34" ht="15.75" customHeight="1" x14ac:dyDescent="0.45">
      <c r="A860" s="30" t="s">
        <v>85</v>
      </c>
      <c r="B860" s="30"/>
      <c r="C860" s="2" t="e">
        <f>VLOOKUP(B860,Data!$A$2:$C958,2,)</f>
        <v>#N/A</v>
      </c>
      <c r="D860" s="3" t="e">
        <f>VLOOKUP(B860,Data!$A$2:$C$100,3,)</f>
        <v>#N/A</v>
      </c>
      <c r="E860" s="41"/>
      <c r="F860" s="4" t="s">
        <v>17</v>
      </c>
      <c r="G860" s="34"/>
      <c r="H860" s="35"/>
      <c r="I860" s="35"/>
      <c r="J860" s="36"/>
      <c r="K860" s="35"/>
      <c r="L860" s="36"/>
      <c r="M860" s="3" t="e">
        <f t="shared" si="52"/>
        <v>#N/A</v>
      </c>
      <c r="N860" s="91" t="e">
        <f t="shared" si="53"/>
        <v>#N/A</v>
      </c>
      <c r="O860" s="91" t="e">
        <f t="shared" si="54"/>
        <v>#N/A</v>
      </c>
      <c r="AH860" t="str">
        <f t="shared" si="55"/>
        <v>00/01/1900</v>
      </c>
    </row>
    <row r="861" spans="1:34" ht="15.75" customHeight="1" x14ac:dyDescent="0.45">
      <c r="A861" s="30" t="s">
        <v>85</v>
      </c>
      <c r="B861" s="30"/>
      <c r="C861" s="2" t="e">
        <f>VLOOKUP(B861,Data!$A$2:$B$100,2,)</f>
        <v>#N/A</v>
      </c>
      <c r="D861" s="3" t="e">
        <f>VLOOKUP(B861,Data!$A$2:$C$100,3,)</f>
        <v>#N/A</v>
      </c>
      <c r="E861" s="41"/>
      <c r="F861" s="4" t="s">
        <v>17</v>
      </c>
      <c r="G861" s="34"/>
      <c r="H861" s="35"/>
      <c r="I861" s="35"/>
      <c r="J861" s="36"/>
      <c r="K861" s="35"/>
      <c r="L861" s="36"/>
      <c r="M861" s="3" t="e">
        <f t="shared" si="52"/>
        <v>#N/A</v>
      </c>
      <c r="N861" s="91" t="e">
        <f t="shared" si="53"/>
        <v>#N/A</v>
      </c>
      <c r="O861" s="91" t="e">
        <f t="shared" si="54"/>
        <v>#N/A</v>
      </c>
      <c r="AH861" t="str">
        <f t="shared" si="55"/>
        <v>00/01/1900</v>
      </c>
    </row>
    <row r="862" spans="1:34" ht="15.75" customHeight="1" x14ac:dyDescent="0.45">
      <c r="A862" s="30" t="s">
        <v>85</v>
      </c>
      <c r="B862" s="30"/>
      <c r="C862" s="2" t="e">
        <f>VLOOKUP(B862,Data!$A$2:$C960,2,)</f>
        <v>#N/A</v>
      </c>
      <c r="D862" s="3" t="e">
        <f>VLOOKUP(B862,Data!$A$2:$C$100,3,)</f>
        <v>#N/A</v>
      </c>
      <c r="E862" s="42"/>
      <c r="F862" s="4" t="s">
        <v>17</v>
      </c>
      <c r="G862" s="34"/>
      <c r="H862" s="35"/>
      <c r="I862" s="35"/>
      <c r="J862" s="36"/>
      <c r="K862" s="35"/>
      <c r="L862" s="36"/>
      <c r="M862" s="3" t="e">
        <f t="shared" si="52"/>
        <v>#N/A</v>
      </c>
      <c r="N862" s="91" t="e">
        <f t="shared" si="53"/>
        <v>#N/A</v>
      </c>
      <c r="O862" s="91" t="e">
        <f t="shared" si="54"/>
        <v>#N/A</v>
      </c>
      <c r="AH862" t="str">
        <f t="shared" si="55"/>
        <v>00/01/1900</v>
      </c>
    </row>
    <row r="863" spans="1:34" ht="15.75" customHeight="1" x14ac:dyDescent="0.45">
      <c r="A863" s="30" t="s">
        <v>85</v>
      </c>
      <c r="B863" s="30"/>
      <c r="C863" s="2" t="e">
        <f>VLOOKUP(B863,Data!$A$2:$B$100,2,)</f>
        <v>#N/A</v>
      </c>
      <c r="D863" s="3" t="e">
        <f>VLOOKUP(B863,Data!$A$2:$C$100,3,)</f>
        <v>#N/A</v>
      </c>
      <c r="E863" s="41"/>
      <c r="F863" s="4" t="s">
        <v>17</v>
      </c>
      <c r="G863" s="34"/>
      <c r="H863" s="35"/>
      <c r="I863" s="35"/>
      <c r="J863" s="36"/>
      <c r="K863" s="35"/>
      <c r="L863" s="36"/>
      <c r="M863" s="3" t="e">
        <f t="shared" si="52"/>
        <v>#N/A</v>
      </c>
      <c r="N863" s="91" t="e">
        <f t="shared" si="53"/>
        <v>#N/A</v>
      </c>
      <c r="O863" s="91" t="e">
        <f t="shared" si="54"/>
        <v>#N/A</v>
      </c>
      <c r="AH863" t="str">
        <f t="shared" si="55"/>
        <v>00/01/1900</v>
      </c>
    </row>
    <row r="864" spans="1:34" ht="15.75" customHeight="1" x14ac:dyDescent="0.45">
      <c r="A864" s="30" t="s">
        <v>85</v>
      </c>
      <c r="B864" s="30"/>
      <c r="C864" s="2" t="e">
        <f>VLOOKUP(B864,Data!$A$2:$C962,2,)</f>
        <v>#N/A</v>
      </c>
      <c r="D864" s="3" t="e">
        <f>VLOOKUP(B864,Data!$A$2:$C$100,3,)</f>
        <v>#N/A</v>
      </c>
      <c r="E864" s="41"/>
      <c r="F864" s="4" t="s">
        <v>17</v>
      </c>
      <c r="G864" s="34"/>
      <c r="H864" s="35"/>
      <c r="I864" s="37"/>
      <c r="J864" s="36"/>
      <c r="K864" s="37"/>
      <c r="L864" s="36"/>
      <c r="M864" s="3" t="e">
        <f t="shared" si="52"/>
        <v>#N/A</v>
      </c>
      <c r="N864" s="91" t="e">
        <f t="shared" si="53"/>
        <v>#N/A</v>
      </c>
      <c r="O864" s="91" t="e">
        <f t="shared" si="54"/>
        <v>#N/A</v>
      </c>
      <c r="AH864" t="str">
        <f t="shared" si="55"/>
        <v>00/01/1900</v>
      </c>
    </row>
    <row r="865" spans="1:34" ht="15.75" customHeight="1" x14ac:dyDescent="0.45">
      <c r="A865" s="30" t="s">
        <v>85</v>
      </c>
      <c r="B865" s="30"/>
      <c r="C865" s="2" t="e">
        <f>VLOOKUP(B865,Data!$A$2:$B$100,2,)</f>
        <v>#N/A</v>
      </c>
      <c r="D865" s="3" t="e">
        <f>VLOOKUP(B865,Data!$A$2:$C$100,3,)</f>
        <v>#N/A</v>
      </c>
      <c r="E865" s="41"/>
      <c r="F865" s="4" t="s">
        <v>17</v>
      </c>
      <c r="G865" s="34"/>
      <c r="H865" s="35"/>
      <c r="I865" s="37"/>
      <c r="J865" s="36"/>
      <c r="K865" s="37"/>
      <c r="L865" s="36"/>
      <c r="M865" s="3" t="e">
        <f t="shared" si="52"/>
        <v>#N/A</v>
      </c>
      <c r="N865" s="91" t="e">
        <f t="shared" si="53"/>
        <v>#N/A</v>
      </c>
      <c r="O865" s="91" t="e">
        <f t="shared" si="54"/>
        <v>#N/A</v>
      </c>
      <c r="AH865" t="str">
        <f t="shared" si="55"/>
        <v>00/01/1900</v>
      </c>
    </row>
    <row r="866" spans="1:34" ht="15.75" customHeight="1" x14ac:dyDescent="0.45">
      <c r="A866" s="30" t="s">
        <v>85</v>
      </c>
      <c r="B866" s="30"/>
      <c r="C866" s="2" t="e">
        <f>VLOOKUP(B866,Data!$A$2:$C964,2,)</f>
        <v>#N/A</v>
      </c>
      <c r="D866" s="3" t="e">
        <f>VLOOKUP(B866,Data!$A$2:$C$100,3,)</f>
        <v>#N/A</v>
      </c>
      <c r="E866" s="41"/>
      <c r="F866" s="4" t="s">
        <v>17</v>
      </c>
      <c r="G866" s="34"/>
      <c r="H866" s="35"/>
      <c r="I866" s="37"/>
      <c r="J866" s="36"/>
      <c r="K866" s="37"/>
      <c r="L866" s="36"/>
      <c r="M866" s="3" t="e">
        <f t="shared" si="52"/>
        <v>#N/A</v>
      </c>
      <c r="N866" s="91" t="e">
        <f t="shared" si="53"/>
        <v>#N/A</v>
      </c>
      <c r="O866" s="91" t="e">
        <f t="shared" si="54"/>
        <v>#N/A</v>
      </c>
      <c r="AH866" t="str">
        <f t="shared" si="55"/>
        <v>00/01/1900</v>
      </c>
    </row>
    <row r="867" spans="1:34" ht="15.75" customHeight="1" x14ac:dyDescent="0.45">
      <c r="A867" s="30" t="s">
        <v>85</v>
      </c>
      <c r="B867" s="30"/>
      <c r="C867" s="2" t="e">
        <f>VLOOKUP(B867,Data!$A$2:$B$100,2,)</f>
        <v>#N/A</v>
      </c>
      <c r="D867" s="3" t="e">
        <f>VLOOKUP(B867,Data!$A$2:$C$100,3,)</f>
        <v>#N/A</v>
      </c>
      <c r="E867" s="41"/>
      <c r="F867" s="4" t="s">
        <v>17</v>
      </c>
      <c r="G867" s="34"/>
      <c r="H867" s="35"/>
      <c r="I867" s="37"/>
      <c r="J867" s="36"/>
      <c r="K867" s="37"/>
      <c r="L867" s="36"/>
      <c r="M867" s="3" t="e">
        <f t="shared" si="52"/>
        <v>#N/A</v>
      </c>
      <c r="N867" s="91" t="e">
        <f t="shared" si="53"/>
        <v>#N/A</v>
      </c>
      <c r="O867" s="91" t="e">
        <f t="shared" si="54"/>
        <v>#N/A</v>
      </c>
      <c r="AH867" t="str">
        <f t="shared" si="55"/>
        <v>00/01/1900</v>
      </c>
    </row>
    <row r="868" spans="1:34" ht="15.75" customHeight="1" x14ac:dyDescent="0.45">
      <c r="A868" s="30" t="s">
        <v>85</v>
      </c>
      <c r="B868" s="30"/>
      <c r="C868" s="2" t="e">
        <f>VLOOKUP(B868,Data!$A$2:$C966,2,)</f>
        <v>#N/A</v>
      </c>
      <c r="D868" s="3" t="e">
        <f>VLOOKUP(B868,Data!$A$2:$C$100,3,)</f>
        <v>#N/A</v>
      </c>
      <c r="E868" s="41"/>
      <c r="F868" s="4" t="s">
        <v>17</v>
      </c>
      <c r="G868" s="34"/>
      <c r="H868" s="35"/>
      <c r="I868" s="35"/>
      <c r="J868" s="36"/>
      <c r="K868" s="35"/>
      <c r="L868" s="36"/>
      <c r="M868" s="3" t="e">
        <f t="shared" si="52"/>
        <v>#N/A</v>
      </c>
      <c r="N868" s="91" t="e">
        <f t="shared" si="53"/>
        <v>#N/A</v>
      </c>
      <c r="O868" s="91" t="e">
        <f t="shared" si="54"/>
        <v>#N/A</v>
      </c>
      <c r="AH868" t="str">
        <f t="shared" si="55"/>
        <v>00/01/1900</v>
      </c>
    </row>
    <row r="869" spans="1:34" ht="15.75" customHeight="1" x14ac:dyDescent="0.45">
      <c r="A869" s="30" t="s">
        <v>85</v>
      </c>
      <c r="B869" s="30"/>
      <c r="C869" s="2" t="e">
        <f>VLOOKUP(B869,Data!$A$2:$B$100,2,)</f>
        <v>#N/A</v>
      </c>
      <c r="D869" s="3" t="e">
        <f>VLOOKUP(B869,Data!$A$2:$C$100,3,)</f>
        <v>#N/A</v>
      </c>
      <c r="E869" s="41"/>
      <c r="F869" s="4" t="s">
        <v>17</v>
      </c>
      <c r="G869" s="34"/>
      <c r="H869" s="35"/>
      <c r="I869" s="35"/>
      <c r="J869" s="36"/>
      <c r="K869" s="35"/>
      <c r="L869" s="36"/>
      <c r="M869" s="3" t="e">
        <f t="shared" si="52"/>
        <v>#N/A</v>
      </c>
      <c r="N869" s="91" t="e">
        <f t="shared" si="53"/>
        <v>#N/A</v>
      </c>
      <c r="O869" s="91" t="e">
        <f t="shared" si="54"/>
        <v>#N/A</v>
      </c>
      <c r="AH869" t="str">
        <f t="shared" si="55"/>
        <v>00/01/1900</v>
      </c>
    </row>
    <row r="870" spans="1:34" ht="15.75" customHeight="1" x14ac:dyDescent="0.45">
      <c r="A870" s="30" t="s">
        <v>85</v>
      </c>
      <c r="B870" s="30"/>
      <c r="C870" s="2" t="e">
        <f>VLOOKUP(B870,Data!$A$2:$C968,2,)</f>
        <v>#N/A</v>
      </c>
      <c r="D870" s="3" t="e">
        <f>VLOOKUP(B870,Data!$A$2:$C$100,3,)</f>
        <v>#N/A</v>
      </c>
      <c r="E870" s="42"/>
      <c r="F870" s="4" t="s">
        <v>17</v>
      </c>
      <c r="G870" s="34"/>
      <c r="H870" s="35"/>
      <c r="I870" s="35"/>
      <c r="J870" s="36"/>
      <c r="K870" s="35"/>
      <c r="L870" s="36"/>
      <c r="M870" s="3" t="e">
        <f t="shared" si="52"/>
        <v>#N/A</v>
      </c>
      <c r="N870" s="91" t="e">
        <f t="shared" si="53"/>
        <v>#N/A</v>
      </c>
      <c r="O870" s="91" t="e">
        <f t="shared" si="54"/>
        <v>#N/A</v>
      </c>
      <c r="AH870" t="str">
        <f t="shared" si="55"/>
        <v>00/01/1900</v>
      </c>
    </row>
    <row r="871" spans="1:34" ht="15.75" customHeight="1" x14ac:dyDescent="0.45">
      <c r="A871" s="30" t="s">
        <v>85</v>
      </c>
      <c r="B871" s="30"/>
      <c r="C871" s="2" t="e">
        <f>VLOOKUP(B871,Data!$A$2:$B$100,2,)</f>
        <v>#N/A</v>
      </c>
      <c r="D871" s="3" t="e">
        <f>VLOOKUP(B871,Data!$A$2:$C$100,3,)</f>
        <v>#N/A</v>
      </c>
      <c r="E871" s="41"/>
      <c r="F871" s="4" t="s">
        <v>17</v>
      </c>
      <c r="G871" s="34"/>
      <c r="H871" s="35"/>
      <c r="I871" s="35"/>
      <c r="J871" s="36"/>
      <c r="K871" s="35"/>
      <c r="L871" s="36"/>
      <c r="M871" s="3" t="e">
        <f t="shared" si="52"/>
        <v>#N/A</v>
      </c>
      <c r="N871" s="91" t="e">
        <f t="shared" si="53"/>
        <v>#N/A</v>
      </c>
      <c r="O871" s="91" t="e">
        <f t="shared" si="54"/>
        <v>#N/A</v>
      </c>
      <c r="AH871" t="str">
        <f t="shared" si="55"/>
        <v>00/01/1900</v>
      </c>
    </row>
    <row r="872" spans="1:34" ht="15.75" customHeight="1" x14ac:dyDescent="0.45">
      <c r="A872" s="30" t="s">
        <v>85</v>
      </c>
      <c r="B872" s="30"/>
      <c r="C872" s="2" t="e">
        <f>VLOOKUP(B872,Data!$A$2:$C970,2,)</f>
        <v>#N/A</v>
      </c>
      <c r="D872" s="3" t="e">
        <f>VLOOKUP(B872,Data!$A$2:$C$100,3,)</f>
        <v>#N/A</v>
      </c>
      <c r="E872" s="41"/>
      <c r="F872" s="4" t="s">
        <v>17</v>
      </c>
      <c r="G872" s="34"/>
      <c r="H872" s="35"/>
      <c r="I872" s="37"/>
      <c r="J872" s="36"/>
      <c r="K872" s="37"/>
      <c r="L872" s="36"/>
      <c r="M872" s="3" t="e">
        <f t="shared" si="52"/>
        <v>#N/A</v>
      </c>
      <c r="N872" s="91" t="e">
        <f t="shared" si="53"/>
        <v>#N/A</v>
      </c>
      <c r="O872" s="91" t="e">
        <f t="shared" si="54"/>
        <v>#N/A</v>
      </c>
      <c r="AH872" t="str">
        <f t="shared" si="55"/>
        <v>00/01/1900</v>
      </c>
    </row>
    <row r="873" spans="1:34" ht="15.75" customHeight="1" x14ac:dyDescent="0.45">
      <c r="A873" s="30" t="s">
        <v>85</v>
      </c>
      <c r="B873" s="30"/>
      <c r="C873" s="2" t="e">
        <f>VLOOKUP(B873,Data!$A$2:$B$100,2,)</f>
        <v>#N/A</v>
      </c>
      <c r="D873" s="3" t="e">
        <f>VLOOKUP(B873,Data!$A$2:$C$100,3,)</f>
        <v>#N/A</v>
      </c>
      <c r="E873" s="41"/>
      <c r="F873" s="4" t="s">
        <v>17</v>
      </c>
      <c r="G873" s="34"/>
      <c r="H873" s="35"/>
      <c r="I873" s="37"/>
      <c r="J873" s="36"/>
      <c r="K873" s="37"/>
      <c r="L873" s="36"/>
      <c r="M873" s="3" t="e">
        <f t="shared" si="52"/>
        <v>#N/A</v>
      </c>
      <c r="N873" s="91" t="e">
        <f t="shared" si="53"/>
        <v>#N/A</v>
      </c>
      <c r="O873" s="91" t="e">
        <f t="shared" si="54"/>
        <v>#N/A</v>
      </c>
      <c r="AH873" t="str">
        <f t="shared" si="55"/>
        <v>00/01/1900</v>
      </c>
    </row>
    <row r="874" spans="1:34" ht="15.75" customHeight="1" x14ac:dyDescent="0.45">
      <c r="A874" s="30" t="s">
        <v>85</v>
      </c>
      <c r="B874" s="30"/>
      <c r="C874" s="2" t="e">
        <f>VLOOKUP(B874,Data!$A$2:$C972,2,)</f>
        <v>#N/A</v>
      </c>
      <c r="D874" s="3" t="e">
        <f>VLOOKUP(B874,Data!$A$2:$C$100,3,)</f>
        <v>#N/A</v>
      </c>
      <c r="E874" s="41"/>
      <c r="F874" s="4" t="s">
        <v>17</v>
      </c>
      <c r="G874" s="34"/>
      <c r="H874" s="35"/>
      <c r="I874" s="37"/>
      <c r="J874" s="36"/>
      <c r="K874" s="37"/>
      <c r="L874" s="36"/>
      <c r="M874" s="3" t="e">
        <f t="shared" si="52"/>
        <v>#N/A</v>
      </c>
      <c r="N874" s="91" t="e">
        <f t="shared" si="53"/>
        <v>#N/A</v>
      </c>
      <c r="O874" s="91" t="e">
        <f t="shared" si="54"/>
        <v>#N/A</v>
      </c>
      <c r="AH874" t="str">
        <f t="shared" si="55"/>
        <v>00/01/1900</v>
      </c>
    </row>
    <row r="875" spans="1:34" ht="15.75" customHeight="1" x14ac:dyDescent="0.45">
      <c r="A875" s="30" t="s">
        <v>85</v>
      </c>
      <c r="B875" s="30"/>
      <c r="C875" s="2" t="e">
        <f>VLOOKUP(B875,Data!$A$2:$B$100,2,)</f>
        <v>#N/A</v>
      </c>
      <c r="D875" s="3" t="e">
        <f>VLOOKUP(B875,Data!$A$2:$C$100,3,)</f>
        <v>#N/A</v>
      </c>
      <c r="E875" s="41"/>
      <c r="F875" s="4" t="s">
        <v>17</v>
      </c>
      <c r="G875" s="34"/>
      <c r="H875" s="35"/>
      <c r="I875" s="37"/>
      <c r="J875" s="36"/>
      <c r="K875" s="37"/>
      <c r="L875" s="36"/>
      <c r="M875" s="3" t="e">
        <f t="shared" si="52"/>
        <v>#N/A</v>
      </c>
      <c r="N875" s="91" t="e">
        <f t="shared" si="53"/>
        <v>#N/A</v>
      </c>
      <c r="O875" s="91" t="e">
        <f t="shared" si="54"/>
        <v>#N/A</v>
      </c>
      <c r="AH875" t="str">
        <f t="shared" si="55"/>
        <v>00/01/1900</v>
      </c>
    </row>
    <row r="876" spans="1:34" ht="15.75" customHeight="1" x14ac:dyDescent="0.45">
      <c r="A876" s="30" t="s">
        <v>85</v>
      </c>
      <c r="B876" s="30"/>
      <c r="C876" s="2" t="e">
        <f>VLOOKUP(B876,Data!$A$2:$C974,2,)</f>
        <v>#N/A</v>
      </c>
      <c r="D876" s="3" t="e">
        <f>VLOOKUP(B876,Data!$A$2:$C$100,3,)</f>
        <v>#N/A</v>
      </c>
      <c r="E876" s="41"/>
      <c r="F876" s="4" t="s">
        <v>17</v>
      </c>
      <c r="G876" s="34"/>
      <c r="H876" s="35"/>
      <c r="I876" s="35"/>
      <c r="J876" s="36"/>
      <c r="K876" s="35"/>
      <c r="L876" s="36"/>
      <c r="M876" s="3" t="e">
        <f t="shared" si="52"/>
        <v>#N/A</v>
      </c>
      <c r="N876" s="91" t="e">
        <f t="shared" si="53"/>
        <v>#N/A</v>
      </c>
      <c r="O876" s="91" t="e">
        <f t="shared" si="54"/>
        <v>#N/A</v>
      </c>
      <c r="AH876" t="str">
        <f t="shared" si="55"/>
        <v>00/01/1900</v>
      </c>
    </row>
    <row r="877" spans="1:34" ht="15.75" customHeight="1" x14ac:dyDescent="0.45">
      <c r="A877" s="30" t="s">
        <v>85</v>
      </c>
      <c r="B877" s="30"/>
      <c r="C877" s="2" t="e">
        <f>VLOOKUP(B877,Data!$A$2:$B$100,2,)</f>
        <v>#N/A</v>
      </c>
      <c r="D877" s="3" t="e">
        <f>VLOOKUP(B877,Data!$A$2:$C$100,3,)</f>
        <v>#N/A</v>
      </c>
      <c r="E877" s="41"/>
      <c r="F877" s="4" t="s">
        <v>17</v>
      </c>
      <c r="G877" s="34"/>
      <c r="H877" s="35"/>
      <c r="I877" s="35"/>
      <c r="J877" s="36"/>
      <c r="K877" s="35"/>
      <c r="L877" s="36"/>
      <c r="M877" s="3" t="e">
        <f t="shared" si="52"/>
        <v>#N/A</v>
      </c>
      <c r="N877" s="91" t="e">
        <f t="shared" si="53"/>
        <v>#N/A</v>
      </c>
      <c r="O877" s="91" t="e">
        <f t="shared" si="54"/>
        <v>#N/A</v>
      </c>
      <c r="AH877" t="str">
        <f t="shared" si="55"/>
        <v>00/01/1900</v>
      </c>
    </row>
    <row r="878" spans="1:34" ht="15.75" customHeight="1" x14ac:dyDescent="0.45">
      <c r="A878" s="30" t="s">
        <v>85</v>
      </c>
      <c r="B878" s="30"/>
      <c r="C878" s="2" t="e">
        <f>VLOOKUP(B878,Data!$A$2:$C976,2,)</f>
        <v>#N/A</v>
      </c>
      <c r="D878" s="3" t="e">
        <f>VLOOKUP(B878,Data!$A$2:$C$100,3,)</f>
        <v>#N/A</v>
      </c>
      <c r="E878" s="42"/>
      <c r="F878" s="4" t="s">
        <v>17</v>
      </c>
      <c r="G878" s="34"/>
      <c r="H878" s="35"/>
      <c r="I878" s="35"/>
      <c r="J878" s="36"/>
      <c r="K878" s="35"/>
      <c r="L878" s="36"/>
      <c r="M878" s="3" t="e">
        <f t="shared" si="52"/>
        <v>#N/A</v>
      </c>
      <c r="N878" s="91" t="e">
        <f t="shared" si="53"/>
        <v>#N/A</v>
      </c>
      <c r="O878" s="91" t="e">
        <f t="shared" si="54"/>
        <v>#N/A</v>
      </c>
      <c r="AH878" t="str">
        <f t="shared" si="55"/>
        <v>00/01/1900</v>
      </c>
    </row>
    <row r="879" spans="1:34" ht="15.75" customHeight="1" x14ac:dyDescent="0.45">
      <c r="A879" s="30" t="s">
        <v>85</v>
      </c>
      <c r="B879" s="30"/>
      <c r="C879" s="2" t="e">
        <f>VLOOKUP(B879,Data!$A$2:$B$100,2,)</f>
        <v>#N/A</v>
      </c>
      <c r="D879" s="3" t="e">
        <f>VLOOKUP(B879,Data!$A$2:$C$100,3,)</f>
        <v>#N/A</v>
      </c>
      <c r="E879" s="41"/>
      <c r="F879" s="4" t="s">
        <v>17</v>
      </c>
      <c r="G879" s="34"/>
      <c r="H879" s="35"/>
      <c r="I879" s="35"/>
      <c r="J879" s="36"/>
      <c r="K879" s="35"/>
      <c r="L879" s="36"/>
      <c r="M879" s="3" t="e">
        <f t="shared" si="52"/>
        <v>#N/A</v>
      </c>
      <c r="N879" s="91" t="e">
        <f t="shared" si="53"/>
        <v>#N/A</v>
      </c>
      <c r="O879" s="91" t="e">
        <f t="shared" si="54"/>
        <v>#N/A</v>
      </c>
      <c r="AH879" t="str">
        <f t="shared" si="55"/>
        <v>00/01/1900</v>
      </c>
    </row>
    <row r="880" spans="1:34" ht="15.75" customHeight="1" x14ac:dyDescent="0.45">
      <c r="A880" s="30" t="s">
        <v>85</v>
      </c>
      <c r="B880" s="30"/>
      <c r="C880" s="2" t="e">
        <f>VLOOKUP(B880,Data!$A$2:$C978,2,)</f>
        <v>#N/A</v>
      </c>
      <c r="D880" s="3" t="e">
        <f>VLOOKUP(B880,Data!$A$2:$C$100,3,)</f>
        <v>#N/A</v>
      </c>
      <c r="E880" s="41"/>
      <c r="F880" s="4" t="s">
        <v>17</v>
      </c>
      <c r="G880" s="34"/>
      <c r="H880" s="35"/>
      <c r="I880" s="37"/>
      <c r="J880" s="36"/>
      <c r="K880" s="37"/>
      <c r="L880" s="36"/>
      <c r="M880" s="3" t="e">
        <f t="shared" si="52"/>
        <v>#N/A</v>
      </c>
      <c r="N880" s="91" t="e">
        <f t="shared" si="53"/>
        <v>#N/A</v>
      </c>
      <c r="O880" s="91" t="e">
        <f t="shared" si="54"/>
        <v>#N/A</v>
      </c>
      <c r="AH880" t="str">
        <f t="shared" si="55"/>
        <v>00/01/1900</v>
      </c>
    </row>
    <row r="881" spans="1:34" ht="15.75" customHeight="1" x14ac:dyDescent="0.45">
      <c r="A881" s="30" t="s">
        <v>85</v>
      </c>
      <c r="B881" s="30"/>
      <c r="C881" s="2" t="e">
        <f>VLOOKUP(B881,Data!$A$2:$B$100,2,)</f>
        <v>#N/A</v>
      </c>
      <c r="D881" s="3" t="e">
        <f>VLOOKUP(B881,Data!$A$2:$C$100,3,)</f>
        <v>#N/A</v>
      </c>
      <c r="E881" s="41"/>
      <c r="F881" s="4" t="s">
        <v>17</v>
      </c>
      <c r="G881" s="34"/>
      <c r="H881" s="35"/>
      <c r="I881" s="37"/>
      <c r="J881" s="36"/>
      <c r="K881" s="37"/>
      <c r="L881" s="36"/>
      <c r="M881" s="3" t="e">
        <f t="shared" si="52"/>
        <v>#N/A</v>
      </c>
      <c r="N881" s="91" t="e">
        <f t="shared" si="53"/>
        <v>#N/A</v>
      </c>
      <c r="O881" s="91" t="e">
        <f t="shared" si="54"/>
        <v>#N/A</v>
      </c>
      <c r="AH881" t="str">
        <f t="shared" si="55"/>
        <v>00/01/1900</v>
      </c>
    </row>
    <row r="882" spans="1:34" ht="15.75" customHeight="1" x14ac:dyDescent="0.45">
      <c r="A882" s="30" t="s">
        <v>85</v>
      </c>
      <c r="B882" s="30"/>
      <c r="C882" s="2" t="e">
        <f>VLOOKUP(B882,Data!$A$2:$C980,2,)</f>
        <v>#N/A</v>
      </c>
      <c r="D882" s="3" t="e">
        <f>VLOOKUP(B882,Data!$A$2:$C$100,3,)</f>
        <v>#N/A</v>
      </c>
      <c r="E882" s="41"/>
      <c r="F882" s="4" t="s">
        <v>17</v>
      </c>
      <c r="G882" s="34"/>
      <c r="H882" s="35"/>
      <c r="I882" s="37"/>
      <c r="J882" s="36"/>
      <c r="K882" s="37"/>
      <c r="L882" s="36"/>
      <c r="M882" s="3" t="e">
        <f t="shared" si="52"/>
        <v>#N/A</v>
      </c>
      <c r="N882" s="91" t="e">
        <f t="shared" si="53"/>
        <v>#N/A</v>
      </c>
      <c r="O882" s="91" t="e">
        <f t="shared" si="54"/>
        <v>#N/A</v>
      </c>
      <c r="AH882" t="str">
        <f t="shared" si="55"/>
        <v>00/01/1900</v>
      </c>
    </row>
    <row r="883" spans="1:34" ht="15.75" customHeight="1" x14ac:dyDescent="0.45">
      <c r="A883" s="30" t="s">
        <v>85</v>
      </c>
      <c r="B883" s="30"/>
      <c r="C883" s="2" t="e">
        <f>VLOOKUP(B883,Data!$A$2:$B$100,2,)</f>
        <v>#N/A</v>
      </c>
      <c r="D883" s="3" t="e">
        <f>VLOOKUP(B883,Data!$A$2:$C$100,3,)</f>
        <v>#N/A</v>
      </c>
      <c r="E883" s="41"/>
      <c r="F883" s="4" t="s">
        <v>17</v>
      </c>
      <c r="G883" s="34"/>
      <c r="H883" s="35"/>
      <c r="I883" s="37"/>
      <c r="J883" s="36"/>
      <c r="K883" s="37"/>
      <c r="L883" s="36"/>
      <c r="M883" s="3" t="e">
        <f t="shared" si="52"/>
        <v>#N/A</v>
      </c>
      <c r="N883" s="91" t="e">
        <f t="shared" si="53"/>
        <v>#N/A</v>
      </c>
      <c r="O883" s="91" t="e">
        <f t="shared" si="54"/>
        <v>#N/A</v>
      </c>
      <c r="AH883" t="str">
        <f t="shared" si="55"/>
        <v>00/01/1900</v>
      </c>
    </row>
    <row r="884" spans="1:34" ht="15.75" customHeight="1" x14ac:dyDescent="0.45">
      <c r="A884" s="30" t="s">
        <v>85</v>
      </c>
      <c r="B884" s="30"/>
      <c r="C884" s="2" t="e">
        <f>VLOOKUP(B884,Data!$A$2:$C982,2,)</f>
        <v>#N/A</v>
      </c>
      <c r="D884" s="3" t="e">
        <f>VLOOKUP(B884,Data!$A$2:$C$100,3,)</f>
        <v>#N/A</v>
      </c>
      <c r="E884" s="41"/>
      <c r="F884" s="4" t="s">
        <v>17</v>
      </c>
      <c r="G884" s="34"/>
      <c r="H884" s="35"/>
      <c r="I884" s="35"/>
      <c r="J884" s="36"/>
      <c r="K884" s="35"/>
      <c r="L884" s="36"/>
      <c r="M884" s="3" t="e">
        <f t="shared" si="52"/>
        <v>#N/A</v>
      </c>
      <c r="N884" s="91" t="e">
        <f t="shared" si="53"/>
        <v>#N/A</v>
      </c>
      <c r="O884" s="91" t="e">
        <f t="shared" si="54"/>
        <v>#N/A</v>
      </c>
      <c r="AH884" t="str">
        <f t="shared" si="55"/>
        <v>00/01/1900</v>
      </c>
    </row>
    <row r="885" spans="1:34" ht="15.75" customHeight="1" x14ac:dyDescent="0.45">
      <c r="A885" s="30" t="s">
        <v>85</v>
      </c>
      <c r="B885" s="30"/>
      <c r="C885" s="2" t="e">
        <f>VLOOKUP(B885,Data!$A$2:$B$100,2,)</f>
        <v>#N/A</v>
      </c>
      <c r="D885" s="3" t="e">
        <f>VLOOKUP(B885,Data!$A$2:$C$100,3,)</f>
        <v>#N/A</v>
      </c>
      <c r="E885" s="41"/>
      <c r="F885" s="4" t="s">
        <v>17</v>
      </c>
      <c r="G885" s="34"/>
      <c r="H885" s="35"/>
      <c r="I885" s="35"/>
      <c r="J885" s="36"/>
      <c r="K885" s="35"/>
      <c r="L885" s="36"/>
      <c r="M885" s="3" t="e">
        <f t="shared" ref="M885:M948" si="56">L885*D885</f>
        <v>#N/A</v>
      </c>
      <c r="N885" s="91" t="e">
        <f t="shared" ref="N885:N948" si="57">M885*15%</f>
        <v>#N/A</v>
      </c>
      <c r="O885" s="91" t="e">
        <f t="shared" ref="O885:O948" si="58">SUM(M885:N885)</f>
        <v>#N/A</v>
      </c>
      <c r="AH885" t="str">
        <f t="shared" si="55"/>
        <v>00/01/1900</v>
      </c>
    </row>
    <row r="886" spans="1:34" ht="15.75" customHeight="1" x14ac:dyDescent="0.45">
      <c r="A886" s="30" t="s">
        <v>85</v>
      </c>
      <c r="B886" s="30"/>
      <c r="C886" s="2" t="e">
        <f>VLOOKUP(B886,Data!$A$2:$C984,2,)</f>
        <v>#N/A</v>
      </c>
      <c r="D886" s="3" t="e">
        <f>VLOOKUP(B886,Data!$A$2:$C$100,3,)</f>
        <v>#N/A</v>
      </c>
      <c r="E886" s="42"/>
      <c r="F886" s="4" t="s">
        <v>17</v>
      </c>
      <c r="G886" s="34"/>
      <c r="H886" s="35"/>
      <c r="I886" s="35"/>
      <c r="J886" s="36"/>
      <c r="K886" s="35"/>
      <c r="L886" s="36"/>
      <c r="M886" s="3" t="e">
        <f t="shared" si="56"/>
        <v>#N/A</v>
      </c>
      <c r="N886" s="91" t="e">
        <f t="shared" si="57"/>
        <v>#N/A</v>
      </c>
      <c r="O886" s="91" t="e">
        <f t="shared" si="58"/>
        <v>#N/A</v>
      </c>
      <c r="AH886" t="str">
        <f t="shared" si="55"/>
        <v>00/01/1900</v>
      </c>
    </row>
    <row r="887" spans="1:34" ht="15.75" customHeight="1" x14ac:dyDescent="0.45">
      <c r="A887" s="30" t="s">
        <v>85</v>
      </c>
      <c r="B887" s="30"/>
      <c r="C887" s="2" t="e">
        <f>VLOOKUP(B887,Data!$A$2:$B$100,2,)</f>
        <v>#N/A</v>
      </c>
      <c r="D887" s="3" t="e">
        <f>VLOOKUP(B887,Data!$A$2:$C$100,3,)</f>
        <v>#N/A</v>
      </c>
      <c r="E887" s="41"/>
      <c r="F887" s="4" t="s">
        <v>17</v>
      </c>
      <c r="G887" s="34"/>
      <c r="H887" s="35"/>
      <c r="I887" s="35"/>
      <c r="J887" s="36"/>
      <c r="K887" s="35"/>
      <c r="L887" s="36"/>
      <c r="M887" s="3" t="e">
        <f t="shared" si="56"/>
        <v>#N/A</v>
      </c>
      <c r="N887" s="91" t="e">
        <f t="shared" si="57"/>
        <v>#N/A</v>
      </c>
      <c r="O887" s="91" t="e">
        <f t="shared" si="58"/>
        <v>#N/A</v>
      </c>
      <c r="AH887" t="str">
        <f t="shared" si="55"/>
        <v>00/01/1900</v>
      </c>
    </row>
    <row r="888" spans="1:34" ht="15.75" customHeight="1" x14ac:dyDescent="0.45">
      <c r="A888" s="30" t="s">
        <v>85</v>
      </c>
      <c r="B888" s="30"/>
      <c r="C888" s="2" t="e">
        <f>VLOOKUP(B888,Data!$A$2:$C986,2,)</f>
        <v>#N/A</v>
      </c>
      <c r="D888" s="3" t="e">
        <f>VLOOKUP(B888,Data!$A$2:$C$100,3,)</f>
        <v>#N/A</v>
      </c>
      <c r="E888" s="41"/>
      <c r="F888" s="4" t="s">
        <v>17</v>
      </c>
      <c r="G888" s="34"/>
      <c r="H888" s="35"/>
      <c r="I888" s="37"/>
      <c r="J888" s="36"/>
      <c r="K888" s="37"/>
      <c r="L888" s="36"/>
      <c r="M888" s="3" t="e">
        <f t="shared" si="56"/>
        <v>#N/A</v>
      </c>
      <c r="N888" s="91" t="e">
        <f t="shared" si="57"/>
        <v>#N/A</v>
      </c>
      <c r="O888" s="91" t="e">
        <f t="shared" si="58"/>
        <v>#N/A</v>
      </c>
      <c r="AH888" t="str">
        <f t="shared" si="55"/>
        <v>00/01/1900</v>
      </c>
    </row>
    <row r="889" spans="1:34" ht="15.75" customHeight="1" x14ac:dyDescent="0.45">
      <c r="A889" s="30" t="s">
        <v>85</v>
      </c>
      <c r="B889" s="30"/>
      <c r="C889" s="2" t="e">
        <f>VLOOKUP(B889,Data!$A$2:$B$100,2,)</f>
        <v>#N/A</v>
      </c>
      <c r="D889" s="3" t="e">
        <f>VLOOKUP(B889,Data!$A$2:$C$100,3,)</f>
        <v>#N/A</v>
      </c>
      <c r="E889" s="41"/>
      <c r="F889" s="4" t="s">
        <v>17</v>
      </c>
      <c r="G889" s="34"/>
      <c r="H889" s="35"/>
      <c r="I889" s="37"/>
      <c r="J889" s="36"/>
      <c r="K889" s="37"/>
      <c r="L889" s="36"/>
      <c r="M889" s="3" t="e">
        <f t="shared" si="56"/>
        <v>#N/A</v>
      </c>
      <c r="N889" s="91" t="e">
        <f t="shared" si="57"/>
        <v>#N/A</v>
      </c>
      <c r="O889" s="91" t="e">
        <f t="shared" si="58"/>
        <v>#N/A</v>
      </c>
      <c r="AH889" t="str">
        <f t="shared" si="55"/>
        <v>00/01/1900</v>
      </c>
    </row>
    <row r="890" spans="1:34" ht="15.75" customHeight="1" x14ac:dyDescent="0.45">
      <c r="A890" s="30" t="s">
        <v>85</v>
      </c>
      <c r="B890" s="30"/>
      <c r="C890" s="2" t="e">
        <f>VLOOKUP(B890,Data!$A$2:$C988,2,)</f>
        <v>#N/A</v>
      </c>
      <c r="D890" s="3" t="e">
        <f>VLOOKUP(B890,Data!$A$2:$C$100,3,)</f>
        <v>#N/A</v>
      </c>
      <c r="E890" s="41"/>
      <c r="F890" s="4" t="s">
        <v>17</v>
      </c>
      <c r="G890" s="34"/>
      <c r="H890" s="35"/>
      <c r="I890" s="37"/>
      <c r="J890" s="36"/>
      <c r="K890" s="37"/>
      <c r="L890" s="36"/>
      <c r="M890" s="3" t="e">
        <f t="shared" si="56"/>
        <v>#N/A</v>
      </c>
      <c r="N890" s="91" t="e">
        <f t="shared" si="57"/>
        <v>#N/A</v>
      </c>
      <c r="O890" s="91" t="e">
        <f t="shared" si="58"/>
        <v>#N/A</v>
      </c>
      <c r="AH890" t="str">
        <f t="shared" si="55"/>
        <v>00/01/1900</v>
      </c>
    </row>
    <row r="891" spans="1:34" ht="15.75" customHeight="1" x14ac:dyDescent="0.45">
      <c r="A891" s="30" t="s">
        <v>85</v>
      </c>
      <c r="B891" s="30"/>
      <c r="C891" s="2" t="e">
        <f>VLOOKUP(B891,Data!$A$2:$B$100,2,)</f>
        <v>#N/A</v>
      </c>
      <c r="D891" s="3" t="e">
        <f>VLOOKUP(B891,Data!$A$2:$C$100,3,)</f>
        <v>#N/A</v>
      </c>
      <c r="E891" s="41"/>
      <c r="F891" s="4" t="s">
        <v>17</v>
      </c>
      <c r="G891" s="34"/>
      <c r="H891" s="35"/>
      <c r="I891" s="37"/>
      <c r="J891" s="36"/>
      <c r="K891" s="37"/>
      <c r="L891" s="36"/>
      <c r="M891" s="3" t="e">
        <f t="shared" si="56"/>
        <v>#N/A</v>
      </c>
      <c r="N891" s="91" t="e">
        <f t="shared" si="57"/>
        <v>#N/A</v>
      </c>
      <c r="O891" s="91" t="e">
        <f t="shared" si="58"/>
        <v>#N/A</v>
      </c>
      <c r="AH891" t="str">
        <f t="shared" si="55"/>
        <v>00/01/1900</v>
      </c>
    </row>
    <row r="892" spans="1:34" ht="15.75" customHeight="1" x14ac:dyDescent="0.45">
      <c r="A892" s="30" t="s">
        <v>85</v>
      </c>
      <c r="B892" s="30"/>
      <c r="C892" s="2" t="e">
        <f>VLOOKUP(B892,Data!$A$2:$C990,2,)</f>
        <v>#N/A</v>
      </c>
      <c r="D892" s="3" t="e">
        <f>VLOOKUP(B892,Data!$A$2:$C$100,3,)</f>
        <v>#N/A</v>
      </c>
      <c r="E892" s="41"/>
      <c r="F892" s="4" t="s">
        <v>17</v>
      </c>
      <c r="G892" s="34"/>
      <c r="H892" s="35"/>
      <c r="I892" s="35"/>
      <c r="J892" s="36"/>
      <c r="K892" s="35"/>
      <c r="L892" s="36"/>
      <c r="M892" s="3" t="e">
        <f t="shared" si="56"/>
        <v>#N/A</v>
      </c>
      <c r="N892" s="91" t="e">
        <f t="shared" si="57"/>
        <v>#N/A</v>
      </c>
      <c r="O892" s="91" t="e">
        <f t="shared" si="58"/>
        <v>#N/A</v>
      </c>
      <c r="AH892" t="str">
        <f t="shared" si="55"/>
        <v>00/01/1900</v>
      </c>
    </row>
    <row r="893" spans="1:34" ht="15.75" customHeight="1" x14ac:dyDescent="0.45">
      <c r="A893" s="30" t="s">
        <v>85</v>
      </c>
      <c r="B893" s="30"/>
      <c r="C893" s="2" t="e">
        <f>VLOOKUP(B893,Data!$A$2:$B$100,2,)</f>
        <v>#N/A</v>
      </c>
      <c r="D893" s="3" t="e">
        <f>VLOOKUP(B893,Data!$A$2:$C$100,3,)</f>
        <v>#N/A</v>
      </c>
      <c r="E893" s="41"/>
      <c r="F893" s="4" t="s">
        <v>17</v>
      </c>
      <c r="G893" s="34"/>
      <c r="H893" s="35"/>
      <c r="I893" s="35"/>
      <c r="J893" s="36"/>
      <c r="K893" s="35"/>
      <c r="L893" s="36"/>
      <c r="M893" s="3" t="e">
        <f t="shared" si="56"/>
        <v>#N/A</v>
      </c>
      <c r="N893" s="91" t="e">
        <f t="shared" si="57"/>
        <v>#N/A</v>
      </c>
      <c r="O893" s="91" t="e">
        <f t="shared" si="58"/>
        <v>#N/A</v>
      </c>
      <c r="AH893" t="str">
        <f t="shared" si="55"/>
        <v>00/01/1900</v>
      </c>
    </row>
    <row r="894" spans="1:34" ht="15.75" customHeight="1" x14ac:dyDescent="0.45">
      <c r="A894" s="30" t="s">
        <v>85</v>
      </c>
      <c r="B894" s="30"/>
      <c r="C894" s="2" t="e">
        <f>VLOOKUP(B894,Data!$A$2:$C992,2,)</f>
        <v>#N/A</v>
      </c>
      <c r="D894" s="3" t="e">
        <f>VLOOKUP(B894,Data!$A$2:$C$100,3,)</f>
        <v>#N/A</v>
      </c>
      <c r="E894" s="42"/>
      <c r="F894" s="4" t="s">
        <v>17</v>
      </c>
      <c r="G894" s="34"/>
      <c r="H894" s="35"/>
      <c r="I894" s="35"/>
      <c r="J894" s="36"/>
      <c r="K894" s="35"/>
      <c r="L894" s="36"/>
      <c r="M894" s="3" t="e">
        <f t="shared" si="56"/>
        <v>#N/A</v>
      </c>
      <c r="N894" s="91" t="e">
        <f t="shared" si="57"/>
        <v>#N/A</v>
      </c>
      <c r="O894" s="91" t="e">
        <f t="shared" si="58"/>
        <v>#N/A</v>
      </c>
      <c r="AH894" t="str">
        <f t="shared" si="55"/>
        <v>00/01/1900</v>
      </c>
    </row>
    <row r="895" spans="1:34" ht="15.75" customHeight="1" x14ac:dyDescent="0.45">
      <c r="A895" s="30" t="s">
        <v>85</v>
      </c>
      <c r="B895" s="30"/>
      <c r="C895" s="2" t="e">
        <f>VLOOKUP(B895,Data!$A$2:$B$100,2,)</f>
        <v>#N/A</v>
      </c>
      <c r="D895" s="3" t="e">
        <f>VLOOKUP(B895,Data!$A$2:$C$100,3,)</f>
        <v>#N/A</v>
      </c>
      <c r="E895" s="41"/>
      <c r="F895" s="4" t="s">
        <v>17</v>
      </c>
      <c r="G895" s="34"/>
      <c r="H895" s="35"/>
      <c r="I895" s="35"/>
      <c r="J895" s="36"/>
      <c r="K895" s="35"/>
      <c r="L895" s="36"/>
      <c r="M895" s="3" t="e">
        <f t="shared" si="56"/>
        <v>#N/A</v>
      </c>
      <c r="N895" s="91" t="e">
        <f t="shared" si="57"/>
        <v>#N/A</v>
      </c>
      <c r="O895" s="91" t="e">
        <f t="shared" si="58"/>
        <v>#N/A</v>
      </c>
      <c r="AH895" t="str">
        <f t="shared" si="55"/>
        <v>00/01/1900</v>
      </c>
    </row>
    <row r="896" spans="1:34" ht="15.75" customHeight="1" x14ac:dyDescent="0.45">
      <c r="A896" s="30" t="s">
        <v>85</v>
      </c>
      <c r="B896" s="30"/>
      <c r="C896" s="2" t="e">
        <f>VLOOKUP(B896,Data!$A$2:$C994,2,)</f>
        <v>#N/A</v>
      </c>
      <c r="D896" s="3" t="e">
        <f>VLOOKUP(B896,Data!$A$2:$C$100,3,)</f>
        <v>#N/A</v>
      </c>
      <c r="E896" s="41"/>
      <c r="F896" s="4" t="s">
        <v>17</v>
      </c>
      <c r="G896" s="34"/>
      <c r="H896" s="35"/>
      <c r="I896" s="37"/>
      <c r="J896" s="36"/>
      <c r="K896" s="37"/>
      <c r="L896" s="36"/>
      <c r="M896" s="3" t="e">
        <f t="shared" si="56"/>
        <v>#N/A</v>
      </c>
      <c r="N896" s="91" t="e">
        <f t="shared" si="57"/>
        <v>#N/A</v>
      </c>
      <c r="O896" s="91" t="e">
        <f t="shared" si="58"/>
        <v>#N/A</v>
      </c>
      <c r="AH896" t="str">
        <f t="shared" si="55"/>
        <v>00/01/1900</v>
      </c>
    </row>
    <row r="897" spans="1:34" ht="15.75" customHeight="1" x14ac:dyDescent="0.45">
      <c r="A897" s="30" t="s">
        <v>85</v>
      </c>
      <c r="B897" s="30"/>
      <c r="C897" s="2" t="e">
        <f>VLOOKUP(B897,Data!$A$2:$B$100,2,)</f>
        <v>#N/A</v>
      </c>
      <c r="D897" s="3" t="e">
        <f>VLOOKUP(B897,Data!$A$2:$C$100,3,)</f>
        <v>#N/A</v>
      </c>
      <c r="E897" s="41"/>
      <c r="F897" s="4" t="s">
        <v>17</v>
      </c>
      <c r="G897" s="34"/>
      <c r="H897" s="35"/>
      <c r="I897" s="37"/>
      <c r="J897" s="36"/>
      <c r="K897" s="37"/>
      <c r="L897" s="36"/>
      <c r="M897" s="3" t="e">
        <f t="shared" si="56"/>
        <v>#N/A</v>
      </c>
      <c r="N897" s="91" t="e">
        <f t="shared" si="57"/>
        <v>#N/A</v>
      </c>
      <c r="O897" s="91" t="e">
        <f t="shared" si="58"/>
        <v>#N/A</v>
      </c>
      <c r="AH897" t="str">
        <f t="shared" si="55"/>
        <v>00/01/1900</v>
      </c>
    </row>
    <row r="898" spans="1:34" ht="15.75" customHeight="1" x14ac:dyDescent="0.45">
      <c r="A898" s="30" t="s">
        <v>85</v>
      </c>
      <c r="B898" s="30"/>
      <c r="C898" s="2" t="e">
        <f>VLOOKUP(B898,Data!$A$2:$C996,2,)</f>
        <v>#N/A</v>
      </c>
      <c r="D898" s="3" t="e">
        <f>VLOOKUP(B898,Data!$A$2:$C$100,3,)</f>
        <v>#N/A</v>
      </c>
      <c r="E898" s="41"/>
      <c r="F898" s="4" t="s">
        <v>17</v>
      </c>
      <c r="G898" s="34"/>
      <c r="H898" s="35"/>
      <c r="I898" s="37"/>
      <c r="J898" s="36"/>
      <c r="K898" s="37"/>
      <c r="L898" s="36"/>
      <c r="M898" s="3" t="e">
        <f t="shared" si="56"/>
        <v>#N/A</v>
      </c>
      <c r="N898" s="91" t="e">
        <f t="shared" si="57"/>
        <v>#N/A</v>
      </c>
      <c r="O898" s="91" t="e">
        <f t="shared" si="58"/>
        <v>#N/A</v>
      </c>
      <c r="AH898" t="str">
        <f t="shared" si="55"/>
        <v>00/01/1900</v>
      </c>
    </row>
    <row r="899" spans="1:34" ht="15.75" customHeight="1" x14ac:dyDescent="0.45">
      <c r="A899" s="30" t="s">
        <v>85</v>
      </c>
      <c r="B899" s="30"/>
      <c r="C899" s="2" t="e">
        <f>VLOOKUP(B899,Data!$A$2:$B$100,2,)</f>
        <v>#N/A</v>
      </c>
      <c r="D899" s="3" t="e">
        <f>VLOOKUP(B899,Data!$A$2:$C$100,3,)</f>
        <v>#N/A</v>
      </c>
      <c r="E899" s="41"/>
      <c r="F899" s="4" t="s">
        <v>17</v>
      </c>
      <c r="G899" s="34"/>
      <c r="H899" s="35"/>
      <c r="I899" s="37"/>
      <c r="J899" s="36"/>
      <c r="K899" s="37"/>
      <c r="L899" s="36"/>
      <c r="M899" s="3" t="e">
        <f t="shared" si="56"/>
        <v>#N/A</v>
      </c>
      <c r="N899" s="91" t="e">
        <f t="shared" si="57"/>
        <v>#N/A</v>
      </c>
      <c r="O899" s="91" t="e">
        <f t="shared" si="58"/>
        <v>#N/A</v>
      </c>
      <c r="AH899" t="str">
        <f t="shared" ref="AH899:AH962" si="59">TEXT(E899,"dd/mm/yyyy")</f>
        <v>00/01/1900</v>
      </c>
    </row>
    <row r="900" spans="1:34" ht="15.75" customHeight="1" x14ac:dyDescent="0.45">
      <c r="A900" s="30" t="s">
        <v>85</v>
      </c>
      <c r="B900" s="30"/>
      <c r="C900" s="2" t="e">
        <f>VLOOKUP(B900,Data!$A$2:$C998,2,)</f>
        <v>#N/A</v>
      </c>
      <c r="D900" s="3" t="e">
        <f>VLOOKUP(B900,Data!$A$2:$C$100,3,)</f>
        <v>#N/A</v>
      </c>
      <c r="E900" s="41"/>
      <c r="F900" s="4" t="s">
        <v>17</v>
      </c>
      <c r="G900" s="34"/>
      <c r="H900" s="35"/>
      <c r="I900" s="35"/>
      <c r="J900" s="36"/>
      <c r="K900" s="35"/>
      <c r="L900" s="36"/>
      <c r="M900" s="3" t="e">
        <f t="shared" si="56"/>
        <v>#N/A</v>
      </c>
      <c r="N900" s="91" t="e">
        <f t="shared" si="57"/>
        <v>#N/A</v>
      </c>
      <c r="O900" s="91" t="e">
        <f t="shared" si="58"/>
        <v>#N/A</v>
      </c>
      <c r="AH900" t="str">
        <f t="shared" si="59"/>
        <v>00/01/1900</v>
      </c>
    </row>
    <row r="901" spans="1:34" ht="15.75" customHeight="1" x14ac:dyDescent="0.45">
      <c r="A901" s="30" t="s">
        <v>85</v>
      </c>
      <c r="B901" s="30"/>
      <c r="C901" s="2" t="e">
        <f>VLOOKUP(B901,Data!$A$2:$B$100,2,)</f>
        <v>#N/A</v>
      </c>
      <c r="D901" s="3" t="e">
        <f>VLOOKUP(B901,Data!$A$2:$C$100,3,)</f>
        <v>#N/A</v>
      </c>
      <c r="E901" s="41"/>
      <c r="F901" s="4" t="s">
        <v>17</v>
      </c>
      <c r="G901" s="34"/>
      <c r="H901" s="35"/>
      <c r="I901" s="35"/>
      <c r="J901" s="36"/>
      <c r="K901" s="35"/>
      <c r="L901" s="36"/>
      <c r="M901" s="3" t="e">
        <f t="shared" si="56"/>
        <v>#N/A</v>
      </c>
      <c r="N901" s="91" t="e">
        <f t="shared" si="57"/>
        <v>#N/A</v>
      </c>
      <c r="O901" s="91" t="e">
        <f t="shared" si="58"/>
        <v>#N/A</v>
      </c>
      <c r="AH901" t="str">
        <f t="shared" si="59"/>
        <v>00/01/1900</v>
      </c>
    </row>
    <row r="902" spans="1:34" ht="15.75" customHeight="1" x14ac:dyDescent="0.45">
      <c r="A902" s="30" t="s">
        <v>85</v>
      </c>
      <c r="B902" s="30"/>
      <c r="C902" s="2" t="e">
        <f>VLOOKUP(B902,Data!$A$2:$C1000,2,)</f>
        <v>#N/A</v>
      </c>
      <c r="D902" s="3" t="e">
        <f>VLOOKUP(B902,Data!$A$2:$C$100,3,)</f>
        <v>#N/A</v>
      </c>
      <c r="E902" s="42"/>
      <c r="F902" s="4" t="s">
        <v>17</v>
      </c>
      <c r="G902" s="34"/>
      <c r="H902" s="35"/>
      <c r="I902" s="35"/>
      <c r="J902" s="36"/>
      <c r="K902" s="35"/>
      <c r="L902" s="36"/>
      <c r="M902" s="3" t="e">
        <f t="shared" si="56"/>
        <v>#N/A</v>
      </c>
      <c r="N902" s="91" t="e">
        <f t="shared" si="57"/>
        <v>#N/A</v>
      </c>
      <c r="O902" s="91" t="e">
        <f t="shared" si="58"/>
        <v>#N/A</v>
      </c>
      <c r="AH902" t="str">
        <f t="shared" si="59"/>
        <v>00/01/1900</v>
      </c>
    </row>
    <row r="903" spans="1:34" ht="15.75" customHeight="1" x14ac:dyDescent="0.45">
      <c r="A903" s="30" t="s">
        <v>85</v>
      </c>
      <c r="B903" s="30"/>
      <c r="C903" s="2" t="e">
        <f>VLOOKUP(B903,Data!$A$2:$B$100,2,)</f>
        <v>#N/A</v>
      </c>
      <c r="D903" s="3" t="e">
        <f>VLOOKUP(B903,Data!$A$2:$C$100,3,)</f>
        <v>#N/A</v>
      </c>
      <c r="E903" s="41"/>
      <c r="F903" s="4" t="s">
        <v>17</v>
      </c>
      <c r="G903" s="34"/>
      <c r="H903" s="35"/>
      <c r="I903" s="35"/>
      <c r="J903" s="36"/>
      <c r="K903" s="35"/>
      <c r="L903" s="36"/>
      <c r="M903" s="3" t="e">
        <f t="shared" si="56"/>
        <v>#N/A</v>
      </c>
      <c r="N903" s="91" t="e">
        <f t="shared" si="57"/>
        <v>#N/A</v>
      </c>
      <c r="O903" s="91" t="e">
        <f t="shared" si="58"/>
        <v>#N/A</v>
      </c>
      <c r="AH903" t="str">
        <f t="shared" si="59"/>
        <v>00/01/1900</v>
      </c>
    </row>
    <row r="904" spans="1:34" ht="15.75" customHeight="1" x14ac:dyDescent="0.45">
      <c r="A904" s="30" t="s">
        <v>85</v>
      </c>
      <c r="B904" s="30"/>
      <c r="C904" s="2" t="e">
        <f>VLOOKUP(B904,Data!$A$2:$C1002,2,)</f>
        <v>#N/A</v>
      </c>
      <c r="D904" s="3" t="e">
        <f>VLOOKUP(B904,Data!$A$2:$C$100,3,)</f>
        <v>#N/A</v>
      </c>
      <c r="E904" s="41"/>
      <c r="F904" s="4" t="s">
        <v>17</v>
      </c>
      <c r="G904" s="34"/>
      <c r="H904" s="35"/>
      <c r="I904" s="37"/>
      <c r="J904" s="36"/>
      <c r="K904" s="38"/>
      <c r="L904" s="36"/>
      <c r="M904" s="3" t="e">
        <f t="shared" si="56"/>
        <v>#N/A</v>
      </c>
      <c r="N904" s="91" t="e">
        <f t="shared" si="57"/>
        <v>#N/A</v>
      </c>
      <c r="O904" s="91" t="e">
        <f t="shared" si="58"/>
        <v>#N/A</v>
      </c>
      <c r="AH904" t="str">
        <f t="shared" si="59"/>
        <v>00/01/1900</v>
      </c>
    </row>
    <row r="905" spans="1:34" ht="15.75" customHeight="1" x14ac:dyDescent="0.45">
      <c r="A905" s="30" t="s">
        <v>85</v>
      </c>
      <c r="B905" s="30"/>
      <c r="C905" s="2" t="e">
        <f>VLOOKUP(B905,Data!$A$2:$B$100,2,)</f>
        <v>#N/A</v>
      </c>
      <c r="D905" s="3" t="e">
        <f>VLOOKUP(B905,Data!$A$2:$C$100,3,)</f>
        <v>#N/A</v>
      </c>
      <c r="E905" s="41"/>
      <c r="F905" s="4" t="s">
        <v>17</v>
      </c>
      <c r="G905" s="34"/>
      <c r="H905" s="35"/>
      <c r="I905" s="37"/>
      <c r="J905" s="36"/>
      <c r="K905" s="37"/>
      <c r="L905" s="36"/>
      <c r="M905" s="3" t="e">
        <f t="shared" si="56"/>
        <v>#N/A</v>
      </c>
      <c r="N905" s="91" t="e">
        <f t="shared" si="57"/>
        <v>#N/A</v>
      </c>
      <c r="O905" s="91" t="e">
        <f t="shared" si="58"/>
        <v>#N/A</v>
      </c>
      <c r="AH905" t="str">
        <f t="shared" si="59"/>
        <v>00/01/1900</v>
      </c>
    </row>
    <row r="906" spans="1:34" ht="15.75" customHeight="1" x14ac:dyDescent="0.45">
      <c r="A906" s="30" t="s">
        <v>85</v>
      </c>
      <c r="B906" s="30"/>
      <c r="C906" s="2" t="e">
        <f>VLOOKUP(B906,Data!$A$2:$C1004,2,)</f>
        <v>#N/A</v>
      </c>
      <c r="D906" s="3" t="e">
        <f>VLOOKUP(B906,Data!$A$2:$C$100,3,)</f>
        <v>#N/A</v>
      </c>
      <c r="E906" s="41"/>
      <c r="F906" s="4" t="s">
        <v>17</v>
      </c>
      <c r="G906" s="34"/>
      <c r="H906" s="35"/>
      <c r="I906" s="37"/>
      <c r="J906" s="36"/>
      <c r="K906" s="37"/>
      <c r="L906" s="36"/>
      <c r="M906" s="3" t="e">
        <f t="shared" si="56"/>
        <v>#N/A</v>
      </c>
      <c r="N906" s="91" t="e">
        <f t="shared" si="57"/>
        <v>#N/A</v>
      </c>
      <c r="O906" s="91" t="e">
        <f t="shared" si="58"/>
        <v>#N/A</v>
      </c>
      <c r="AH906" t="str">
        <f t="shared" si="59"/>
        <v>00/01/1900</v>
      </c>
    </row>
    <row r="907" spans="1:34" ht="15.75" customHeight="1" x14ac:dyDescent="0.45">
      <c r="A907" s="30" t="s">
        <v>85</v>
      </c>
      <c r="B907" s="30"/>
      <c r="C907" s="2" t="e">
        <f>VLOOKUP(B907,Data!$A$2:$B$100,2,)</f>
        <v>#N/A</v>
      </c>
      <c r="D907" s="3" t="e">
        <f>VLOOKUP(B907,Data!$A$2:$C$100,3,)</f>
        <v>#N/A</v>
      </c>
      <c r="E907" s="41"/>
      <c r="F907" s="4" t="s">
        <v>17</v>
      </c>
      <c r="G907" s="34"/>
      <c r="H907" s="35"/>
      <c r="I907" s="37"/>
      <c r="J907" s="36"/>
      <c r="K907" s="37"/>
      <c r="L907" s="36"/>
      <c r="M907" s="3" t="e">
        <f t="shared" si="56"/>
        <v>#N/A</v>
      </c>
      <c r="N907" s="91" t="e">
        <f t="shared" si="57"/>
        <v>#N/A</v>
      </c>
      <c r="O907" s="91" t="e">
        <f t="shared" si="58"/>
        <v>#N/A</v>
      </c>
      <c r="AH907" t="str">
        <f t="shared" si="59"/>
        <v>00/01/1900</v>
      </c>
    </row>
    <row r="908" spans="1:34" ht="15.75" customHeight="1" x14ac:dyDescent="0.45">
      <c r="A908" s="30" t="s">
        <v>85</v>
      </c>
      <c r="B908" s="30"/>
      <c r="C908" s="2" t="e">
        <f>VLOOKUP(B908,Data!$A$2:$C1006,2,)</f>
        <v>#N/A</v>
      </c>
      <c r="D908" s="3" t="e">
        <f>VLOOKUP(B908,Data!$A$2:$C$100,3,)</f>
        <v>#N/A</v>
      </c>
      <c r="E908" s="41"/>
      <c r="F908" s="4" t="s">
        <v>17</v>
      </c>
      <c r="G908" s="34"/>
      <c r="H908" s="35"/>
      <c r="I908" s="35"/>
      <c r="J908" s="36"/>
      <c r="K908" s="35"/>
      <c r="L908" s="36"/>
      <c r="M908" s="3" t="e">
        <f t="shared" si="56"/>
        <v>#N/A</v>
      </c>
      <c r="N908" s="91" t="e">
        <f t="shared" si="57"/>
        <v>#N/A</v>
      </c>
      <c r="O908" s="91" t="e">
        <f t="shared" si="58"/>
        <v>#N/A</v>
      </c>
      <c r="AH908" t="str">
        <f t="shared" si="59"/>
        <v>00/01/1900</v>
      </c>
    </row>
    <row r="909" spans="1:34" ht="15.75" customHeight="1" x14ac:dyDescent="0.45">
      <c r="A909" s="30" t="s">
        <v>85</v>
      </c>
      <c r="B909" s="30"/>
      <c r="C909" s="2" t="e">
        <f>VLOOKUP(B909,Data!$A$2:$B$100,2,)</f>
        <v>#N/A</v>
      </c>
      <c r="D909" s="3" t="e">
        <f>VLOOKUP(B909,Data!$A$2:$C$100,3,)</f>
        <v>#N/A</v>
      </c>
      <c r="E909" s="41"/>
      <c r="F909" s="4" t="s">
        <v>17</v>
      </c>
      <c r="G909" s="34"/>
      <c r="H909" s="35"/>
      <c r="I909" s="35"/>
      <c r="J909" s="36"/>
      <c r="K909" s="35"/>
      <c r="L909" s="36"/>
      <c r="M909" s="3" t="e">
        <f t="shared" si="56"/>
        <v>#N/A</v>
      </c>
      <c r="N909" s="91" t="e">
        <f t="shared" si="57"/>
        <v>#N/A</v>
      </c>
      <c r="O909" s="91" t="e">
        <f t="shared" si="58"/>
        <v>#N/A</v>
      </c>
      <c r="AH909" t="str">
        <f t="shared" si="59"/>
        <v>00/01/1900</v>
      </c>
    </row>
    <row r="910" spans="1:34" ht="15.75" customHeight="1" x14ac:dyDescent="0.45">
      <c r="A910" s="30" t="s">
        <v>85</v>
      </c>
      <c r="B910" s="30"/>
      <c r="C910" s="2" t="e">
        <f>VLOOKUP(B910,Data!$A$2:$C1008,2,)</f>
        <v>#N/A</v>
      </c>
      <c r="D910" s="3" t="e">
        <f>VLOOKUP(B910,Data!$A$2:$C$100,3,)</f>
        <v>#N/A</v>
      </c>
      <c r="E910" s="42"/>
      <c r="F910" s="4" t="s">
        <v>17</v>
      </c>
      <c r="G910" s="34"/>
      <c r="H910" s="35"/>
      <c r="I910" s="35"/>
      <c r="J910" s="36"/>
      <c r="K910" s="35"/>
      <c r="L910" s="36"/>
      <c r="M910" s="3" t="e">
        <f t="shared" si="56"/>
        <v>#N/A</v>
      </c>
      <c r="N910" s="91" t="e">
        <f t="shared" si="57"/>
        <v>#N/A</v>
      </c>
      <c r="O910" s="91" t="e">
        <f t="shared" si="58"/>
        <v>#N/A</v>
      </c>
      <c r="AH910" t="str">
        <f t="shared" si="59"/>
        <v>00/01/1900</v>
      </c>
    </row>
    <row r="911" spans="1:34" ht="15.75" customHeight="1" x14ac:dyDescent="0.45">
      <c r="A911" s="30" t="s">
        <v>85</v>
      </c>
      <c r="B911" s="30"/>
      <c r="C911" s="2" t="e">
        <f>VLOOKUP(B911,Data!$A$2:$B$100,2,)</f>
        <v>#N/A</v>
      </c>
      <c r="D911" s="3" t="e">
        <f>VLOOKUP(B911,Data!$A$2:$C$100,3,)</f>
        <v>#N/A</v>
      </c>
      <c r="E911" s="41"/>
      <c r="F911" s="4" t="s">
        <v>17</v>
      </c>
      <c r="G911" s="34"/>
      <c r="H911" s="35"/>
      <c r="I911" s="35"/>
      <c r="J911" s="36"/>
      <c r="K911" s="35"/>
      <c r="L911" s="36"/>
      <c r="M911" s="3" t="e">
        <f t="shared" si="56"/>
        <v>#N/A</v>
      </c>
      <c r="N911" s="91" t="e">
        <f t="shared" si="57"/>
        <v>#N/A</v>
      </c>
      <c r="O911" s="91" t="e">
        <f t="shared" si="58"/>
        <v>#N/A</v>
      </c>
      <c r="AH911" t="str">
        <f t="shared" si="59"/>
        <v>00/01/1900</v>
      </c>
    </row>
    <row r="912" spans="1:34" ht="15.75" customHeight="1" x14ac:dyDescent="0.45">
      <c r="A912" s="30" t="s">
        <v>85</v>
      </c>
      <c r="B912" s="30"/>
      <c r="C912" s="2" t="e">
        <f>VLOOKUP(B912,Data!$A$2:$C1010,2,)</f>
        <v>#N/A</v>
      </c>
      <c r="D912" s="3" t="e">
        <f>VLOOKUP(B912,Data!$A$2:$C$100,3,)</f>
        <v>#N/A</v>
      </c>
      <c r="E912" s="41"/>
      <c r="F912" s="4" t="s">
        <v>17</v>
      </c>
      <c r="G912" s="34"/>
      <c r="H912" s="35"/>
      <c r="I912" s="37"/>
      <c r="J912" s="36"/>
      <c r="K912" s="37"/>
      <c r="L912" s="36"/>
      <c r="M912" s="3" t="e">
        <f t="shared" si="56"/>
        <v>#N/A</v>
      </c>
      <c r="N912" s="91" t="e">
        <f t="shared" si="57"/>
        <v>#N/A</v>
      </c>
      <c r="O912" s="91" t="e">
        <f t="shared" si="58"/>
        <v>#N/A</v>
      </c>
      <c r="AH912" t="str">
        <f t="shared" si="59"/>
        <v>00/01/1900</v>
      </c>
    </row>
    <row r="913" spans="1:34" ht="15.75" customHeight="1" x14ac:dyDescent="0.45">
      <c r="A913" s="30" t="s">
        <v>85</v>
      </c>
      <c r="B913" s="30"/>
      <c r="C913" s="2" t="e">
        <f>VLOOKUP(B913,Data!$A$2:$B$100,2,)</f>
        <v>#N/A</v>
      </c>
      <c r="D913" s="3" t="e">
        <f>VLOOKUP(B913,Data!$A$2:$C$100,3,)</f>
        <v>#N/A</v>
      </c>
      <c r="E913" s="41"/>
      <c r="F913" s="4" t="s">
        <v>17</v>
      </c>
      <c r="G913" s="34"/>
      <c r="H913" s="35"/>
      <c r="I913" s="37"/>
      <c r="J913" s="36"/>
      <c r="K913" s="37"/>
      <c r="L913" s="36"/>
      <c r="M913" s="3" t="e">
        <f t="shared" si="56"/>
        <v>#N/A</v>
      </c>
      <c r="N913" s="91" t="e">
        <f t="shared" si="57"/>
        <v>#N/A</v>
      </c>
      <c r="O913" s="91" t="e">
        <f t="shared" si="58"/>
        <v>#N/A</v>
      </c>
      <c r="AH913" t="str">
        <f t="shared" si="59"/>
        <v>00/01/1900</v>
      </c>
    </row>
    <row r="914" spans="1:34" ht="15.75" customHeight="1" x14ac:dyDescent="0.45">
      <c r="A914" s="30" t="s">
        <v>85</v>
      </c>
      <c r="B914" s="30"/>
      <c r="C914" s="2" t="e">
        <f>VLOOKUP(B914,Data!$A$2:$C1012,2,)</f>
        <v>#N/A</v>
      </c>
      <c r="D914" s="3" t="e">
        <f>VLOOKUP(B914,Data!$A$2:$C$100,3,)</f>
        <v>#N/A</v>
      </c>
      <c r="E914" s="41"/>
      <c r="F914" s="4" t="s">
        <v>17</v>
      </c>
      <c r="G914" s="34"/>
      <c r="H914" s="35"/>
      <c r="I914" s="37"/>
      <c r="J914" s="36"/>
      <c r="K914" s="37"/>
      <c r="L914" s="36"/>
      <c r="M914" s="3" t="e">
        <f t="shared" si="56"/>
        <v>#N/A</v>
      </c>
      <c r="N914" s="91" t="e">
        <f t="shared" si="57"/>
        <v>#N/A</v>
      </c>
      <c r="O914" s="91" t="e">
        <f t="shared" si="58"/>
        <v>#N/A</v>
      </c>
      <c r="AH914" t="str">
        <f t="shared" si="59"/>
        <v>00/01/1900</v>
      </c>
    </row>
    <row r="915" spans="1:34" ht="15.75" customHeight="1" x14ac:dyDescent="0.45">
      <c r="A915" s="30" t="s">
        <v>85</v>
      </c>
      <c r="B915" s="30"/>
      <c r="C915" s="2" t="e">
        <f>VLOOKUP(B915,Data!$A$2:$B$100,2,)</f>
        <v>#N/A</v>
      </c>
      <c r="D915" s="3" t="e">
        <f>VLOOKUP(B915,Data!$A$2:$C$100,3,)</f>
        <v>#N/A</v>
      </c>
      <c r="E915" s="41"/>
      <c r="F915" s="4" t="s">
        <v>17</v>
      </c>
      <c r="G915" s="34"/>
      <c r="H915" s="35"/>
      <c r="I915" s="37"/>
      <c r="J915" s="36"/>
      <c r="K915" s="37"/>
      <c r="L915" s="36"/>
      <c r="M915" s="3" t="e">
        <f t="shared" si="56"/>
        <v>#N/A</v>
      </c>
      <c r="N915" s="91" t="e">
        <f t="shared" si="57"/>
        <v>#N/A</v>
      </c>
      <c r="O915" s="91" t="e">
        <f t="shared" si="58"/>
        <v>#N/A</v>
      </c>
      <c r="AH915" t="str">
        <f t="shared" si="59"/>
        <v>00/01/1900</v>
      </c>
    </row>
    <row r="916" spans="1:34" ht="15.75" customHeight="1" x14ac:dyDescent="0.45">
      <c r="A916" s="30" t="s">
        <v>85</v>
      </c>
      <c r="B916" s="30"/>
      <c r="C916" s="2" t="e">
        <f>VLOOKUP(B916,Data!$A$2:$C1014,2,)</f>
        <v>#N/A</v>
      </c>
      <c r="D916" s="3" t="e">
        <f>VLOOKUP(B916,Data!$A$2:$C$100,3,)</f>
        <v>#N/A</v>
      </c>
      <c r="E916" s="41"/>
      <c r="F916" s="4" t="s">
        <v>17</v>
      </c>
      <c r="G916" s="34"/>
      <c r="H916" s="35"/>
      <c r="I916" s="35"/>
      <c r="J916" s="36"/>
      <c r="K916" s="35"/>
      <c r="L916" s="36"/>
      <c r="M916" s="3" t="e">
        <f t="shared" si="56"/>
        <v>#N/A</v>
      </c>
      <c r="N916" s="91" t="e">
        <f t="shared" si="57"/>
        <v>#N/A</v>
      </c>
      <c r="O916" s="91" t="e">
        <f t="shared" si="58"/>
        <v>#N/A</v>
      </c>
      <c r="AH916" t="str">
        <f t="shared" si="59"/>
        <v>00/01/1900</v>
      </c>
    </row>
    <row r="917" spans="1:34" ht="15.75" customHeight="1" x14ac:dyDescent="0.45">
      <c r="A917" s="30" t="s">
        <v>85</v>
      </c>
      <c r="B917" s="30"/>
      <c r="C917" s="2" t="e">
        <f>VLOOKUP(B917,Data!$A$2:$B$100,2,)</f>
        <v>#N/A</v>
      </c>
      <c r="D917" s="3" t="e">
        <f>VLOOKUP(B917,Data!$A$2:$C$100,3,)</f>
        <v>#N/A</v>
      </c>
      <c r="E917" s="41"/>
      <c r="F917" s="4" t="s">
        <v>17</v>
      </c>
      <c r="G917" s="34"/>
      <c r="H917" s="35"/>
      <c r="I917" s="35"/>
      <c r="J917" s="36"/>
      <c r="K917" s="35"/>
      <c r="L917" s="36"/>
      <c r="M917" s="3" t="e">
        <f t="shared" si="56"/>
        <v>#N/A</v>
      </c>
      <c r="N917" s="91" t="e">
        <f t="shared" si="57"/>
        <v>#N/A</v>
      </c>
      <c r="O917" s="91" t="e">
        <f t="shared" si="58"/>
        <v>#N/A</v>
      </c>
      <c r="AH917" t="str">
        <f t="shared" si="59"/>
        <v>00/01/1900</v>
      </c>
    </row>
    <row r="918" spans="1:34" ht="15.75" customHeight="1" x14ac:dyDescent="0.45">
      <c r="A918" s="30" t="s">
        <v>85</v>
      </c>
      <c r="B918" s="30"/>
      <c r="C918" s="2" t="e">
        <f>VLOOKUP(B918,Data!$A$2:$C1016,2,)</f>
        <v>#N/A</v>
      </c>
      <c r="D918" s="3" t="e">
        <f>VLOOKUP(B918,Data!$A$2:$C$100,3,)</f>
        <v>#N/A</v>
      </c>
      <c r="E918" s="42"/>
      <c r="F918" s="4" t="s">
        <v>17</v>
      </c>
      <c r="G918" s="34"/>
      <c r="H918" s="35"/>
      <c r="I918" s="35"/>
      <c r="J918" s="36"/>
      <c r="K918" s="35"/>
      <c r="L918" s="36"/>
      <c r="M918" s="3" t="e">
        <f t="shared" si="56"/>
        <v>#N/A</v>
      </c>
      <c r="N918" s="91" t="e">
        <f t="shared" si="57"/>
        <v>#N/A</v>
      </c>
      <c r="O918" s="91" t="e">
        <f t="shared" si="58"/>
        <v>#N/A</v>
      </c>
      <c r="AH918" t="str">
        <f t="shared" si="59"/>
        <v>00/01/1900</v>
      </c>
    </row>
    <row r="919" spans="1:34" ht="15.75" customHeight="1" x14ac:dyDescent="0.45">
      <c r="A919" s="30" t="s">
        <v>85</v>
      </c>
      <c r="B919" s="30"/>
      <c r="C919" s="2" t="e">
        <f>VLOOKUP(B919,Data!$A$2:$B$100,2,)</f>
        <v>#N/A</v>
      </c>
      <c r="D919" s="3" t="e">
        <f>VLOOKUP(B919,Data!$A$2:$C$100,3,)</f>
        <v>#N/A</v>
      </c>
      <c r="E919" s="41"/>
      <c r="F919" s="4" t="s">
        <v>17</v>
      </c>
      <c r="G919" s="34"/>
      <c r="H919" s="35"/>
      <c r="I919" s="35"/>
      <c r="J919" s="36"/>
      <c r="K919" s="35"/>
      <c r="L919" s="36"/>
      <c r="M919" s="3" t="e">
        <f t="shared" si="56"/>
        <v>#N/A</v>
      </c>
      <c r="N919" s="91" t="e">
        <f t="shared" si="57"/>
        <v>#N/A</v>
      </c>
      <c r="O919" s="91" t="e">
        <f t="shared" si="58"/>
        <v>#N/A</v>
      </c>
      <c r="AH919" t="str">
        <f t="shared" si="59"/>
        <v>00/01/1900</v>
      </c>
    </row>
    <row r="920" spans="1:34" ht="15.75" customHeight="1" x14ac:dyDescent="0.45">
      <c r="A920" s="30" t="s">
        <v>85</v>
      </c>
      <c r="B920" s="30"/>
      <c r="C920" s="2" t="e">
        <f>VLOOKUP(B920,Data!$A$2:$C1018,2,)</f>
        <v>#N/A</v>
      </c>
      <c r="D920" s="3" t="e">
        <f>VLOOKUP(B920,Data!$A$2:$C$100,3,)</f>
        <v>#N/A</v>
      </c>
      <c r="E920" s="41"/>
      <c r="F920" s="4" t="s">
        <v>17</v>
      </c>
      <c r="G920" s="34"/>
      <c r="H920" s="35"/>
      <c r="I920" s="37"/>
      <c r="J920" s="36"/>
      <c r="K920" s="37"/>
      <c r="L920" s="36"/>
      <c r="M920" s="3" t="e">
        <f t="shared" si="56"/>
        <v>#N/A</v>
      </c>
      <c r="N920" s="91" t="e">
        <f t="shared" si="57"/>
        <v>#N/A</v>
      </c>
      <c r="O920" s="91" t="e">
        <f t="shared" si="58"/>
        <v>#N/A</v>
      </c>
      <c r="AH920" t="str">
        <f t="shared" si="59"/>
        <v>00/01/1900</v>
      </c>
    </row>
    <row r="921" spans="1:34" ht="15.75" customHeight="1" x14ac:dyDescent="0.45">
      <c r="A921" s="30" t="s">
        <v>85</v>
      </c>
      <c r="B921" s="30"/>
      <c r="C921" s="2" t="e">
        <f>VLOOKUP(B921,Data!$A$2:$B$100,2,)</f>
        <v>#N/A</v>
      </c>
      <c r="D921" s="3" t="e">
        <f>VLOOKUP(B921,Data!$A$2:$C$100,3,)</f>
        <v>#N/A</v>
      </c>
      <c r="E921" s="41"/>
      <c r="F921" s="4" t="s">
        <v>17</v>
      </c>
      <c r="G921" s="34"/>
      <c r="H921" s="35"/>
      <c r="I921" s="37"/>
      <c r="J921" s="36"/>
      <c r="K921" s="37"/>
      <c r="L921" s="36"/>
      <c r="M921" s="3" t="e">
        <f t="shared" si="56"/>
        <v>#N/A</v>
      </c>
      <c r="N921" s="91" t="e">
        <f t="shared" si="57"/>
        <v>#N/A</v>
      </c>
      <c r="O921" s="91" t="e">
        <f t="shared" si="58"/>
        <v>#N/A</v>
      </c>
      <c r="AH921" t="str">
        <f t="shared" si="59"/>
        <v>00/01/1900</v>
      </c>
    </row>
    <row r="922" spans="1:34" ht="15.75" customHeight="1" x14ac:dyDescent="0.45">
      <c r="A922" s="30" t="s">
        <v>85</v>
      </c>
      <c r="B922" s="30"/>
      <c r="C922" s="2" t="e">
        <f>VLOOKUP(B922,Data!$A$2:$C1020,2,)</f>
        <v>#N/A</v>
      </c>
      <c r="D922" s="3" t="e">
        <f>VLOOKUP(B922,Data!$A$2:$C$100,3,)</f>
        <v>#N/A</v>
      </c>
      <c r="E922" s="41"/>
      <c r="F922" s="4" t="s">
        <v>17</v>
      </c>
      <c r="G922" s="34"/>
      <c r="H922" s="35"/>
      <c r="I922" s="37"/>
      <c r="J922" s="36"/>
      <c r="K922" s="37"/>
      <c r="L922" s="36"/>
      <c r="M922" s="3" t="e">
        <f t="shared" si="56"/>
        <v>#N/A</v>
      </c>
      <c r="N922" s="91" t="e">
        <f t="shared" si="57"/>
        <v>#N/A</v>
      </c>
      <c r="O922" s="91" t="e">
        <f t="shared" si="58"/>
        <v>#N/A</v>
      </c>
      <c r="AH922" t="str">
        <f t="shared" si="59"/>
        <v>00/01/1900</v>
      </c>
    </row>
    <row r="923" spans="1:34" ht="15.75" customHeight="1" x14ac:dyDescent="0.45">
      <c r="A923" s="30" t="s">
        <v>85</v>
      </c>
      <c r="B923" s="30"/>
      <c r="C923" s="2" t="e">
        <f>VLOOKUP(B923,Data!$A$2:$B$100,2,)</f>
        <v>#N/A</v>
      </c>
      <c r="D923" s="3" t="e">
        <f>VLOOKUP(B923,Data!$A$2:$C$100,3,)</f>
        <v>#N/A</v>
      </c>
      <c r="E923" s="41"/>
      <c r="F923" s="4" t="s">
        <v>17</v>
      </c>
      <c r="G923" s="34"/>
      <c r="H923" s="35"/>
      <c r="I923" s="37"/>
      <c r="J923" s="36"/>
      <c r="K923" s="37"/>
      <c r="L923" s="36"/>
      <c r="M923" s="3" t="e">
        <f t="shared" si="56"/>
        <v>#N/A</v>
      </c>
      <c r="N923" s="91" t="e">
        <f t="shared" si="57"/>
        <v>#N/A</v>
      </c>
      <c r="O923" s="91" t="e">
        <f t="shared" si="58"/>
        <v>#N/A</v>
      </c>
      <c r="AH923" t="str">
        <f t="shared" si="59"/>
        <v>00/01/1900</v>
      </c>
    </row>
    <row r="924" spans="1:34" ht="15.75" customHeight="1" x14ac:dyDescent="0.45">
      <c r="A924" s="30" t="s">
        <v>85</v>
      </c>
      <c r="B924" s="30"/>
      <c r="C924" s="2" t="e">
        <f>VLOOKUP(B924,Data!$A$2:$C1022,2,)</f>
        <v>#N/A</v>
      </c>
      <c r="D924" s="3" t="e">
        <f>VLOOKUP(B924,Data!$A$2:$C$100,3,)</f>
        <v>#N/A</v>
      </c>
      <c r="E924" s="41"/>
      <c r="F924" s="4" t="s">
        <v>17</v>
      </c>
      <c r="G924" s="34"/>
      <c r="H924" s="35"/>
      <c r="I924" s="35"/>
      <c r="J924" s="36"/>
      <c r="K924" s="35"/>
      <c r="L924" s="36"/>
      <c r="M924" s="3" t="e">
        <f t="shared" si="56"/>
        <v>#N/A</v>
      </c>
      <c r="N924" s="91" t="e">
        <f t="shared" si="57"/>
        <v>#N/A</v>
      </c>
      <c r="O924" s="91" t="e">
        <f t="shared" si="58"/>
        <v>#N/A</v>
      </c>
      <c r="AH924" t="str">
        <f t="shared" si="59"/>
        <v>00/01/1900</v>
      </c>
    </row>
    <row r="925" spans="1:34" ht="15.75" customHeight="1" x14ac:dyDescent="0.45">
      <c r="A925" s="30" t="s">
        <v>85</v>
      </c>
      <c r="B925" s="30"/>
      <c r="C925" s="2" t="e">
        <f>VLOOKUP(B925,Data!$A$2:$B$100,2,)</f>
        <v>#N/A</v>
      </c>
      <c r="D925" s="3" t="e">
        <f>VLOOKUP(B925,Data!$A$2:$C$100,3,)</f>
        <v>#N/A</v>
      </c>
      <c r="E925" s="41"/>
      <c r="F925" s="4" t="s">
        <v>17</v>
      </c>
      <c r="G925" s="34"/>
      <c r="H925" s="35"/>
      <c r="I925" s="35"/>
      <c r="J925" s="36"/>
      <c r="K925" s="35"/>
      <c r="L925" s="36"/>
      <c r="M925" s="3" t="e">
        <f t="shared" si="56"/>
        <v>#N/A</v>
      </c>
      <c r="N925" s="91" t="e">
        <f t="shared" si="57"/>
        <v>#N/A</v>
      </c>
      <c r="O925" s="91" t="e">
        <f t="shared" si="58"/>
        <v>#N/A</v>
      </c>
      <c r="AH925" t="str">
        <f t="shared" si="59"/>
        <v>00/01/1900</v>
      </c>
    </row>
    <row r="926" spans="1:34" ht="15.75" customHeight="1" x14ac:dyDescent="0.45">
      <c r="A926" s="30" t="s">
        <v>85</v>
      </c>
      <c r="B926" s="30"/>
      <c r="C926" s="2" t="e">
        <f>VLOOKUP(B926,Data!$A$2:$C1024,2,)</f>
        <v>#N/A</v>
      </c>
      <c r="D926" s="3" t="e">
        <f>VLOOKUP(B926,Data!$A$2:$C$100,3,)</f>
        <v>#N/A</v>
      </c>
      <c r="E926" s="42"/>
      <c r="F926" s="4" t="s">
        <v>17</v>
      </c>
      <c r="G926" s="34"/>
      <c r="H926" s="35"/>
      <c r="I926" s="35"/>
      <c r="J926" s="36"/>
      <c r="K926" s="35"/>
      <c r="L926" s="36"/>
      <c r="M926" s="3" t="e">
        <f t="shared" si="56"/>
        <v>#N/A</v>
      </c>
      <c r="N926" s="91" t="e">
        <f t="shared" si="57"/>
        <v>#N/A</v>
      </c>
      <c r="O926" s="91" t="e">
        <f t="shared" si="58"/>
        <v>#N/A</v>
      </c>
      <c r="AH926" t="str">
        <f t="shared" si="59"/>
        <v>00/01/1900</v>
      </c>
    </row>
    <row r="927" spans="1:34" ht="15.75" customHeight="1" x14ac:dyDescent="0.45">
      <c r="A927" s="30" t="s">
        <v>85</v>
      </c>
      <c r="B927" s="30"/>
      <c r="C927" s="2" t="e">
        <f>VLOOKUP(B927,Data!$A$2:$B$100,2,)</f>
        <v>#N/A</v>
      </c>
      <c r="D927" s="3" t="e">
        <f>VLOOKUP(B927,Data!$A$2:$C$100,3,)</f>
        <v>#N/A</v>
      </c>
      <c r="E927" s="41"/>
      <c r="F927" s="4" t="s">
        <v>17</v>
      </c>
      <c r="G927" s="34"/>
      <c r="H927" s="35"/>
      <c r="I927" s="35"/>
      <c r="J927" s="36"/>
      <c r="K927" s="35"/>
      <c r="L927" s="36"/>
      <c r="M927" s="3" t="e">
        <f t="shared" si="56"/>
        <v>#N/A</v>
      </c>
      <c r="N927" s="91" t="e">
        <f t="shared" si="57"/>
        <v>#N/A</v>
      </c>
      <c r="O927" s="91" t="e">
        <f t="shared" si="58"/>
        <v>#N/A</v>
      </c>
      <c r="AH927" t="str">
        <f t="shared" si="59"/>
        <v>00/01/1900</v>
      </c>
    </row>
    <row r="928" spans="1:34" ht="15.75" customHeight="1" x14ac:dyDescent="0.45">
      <c r="A928" s="30" t="s">
        <v>85</v>
      </c>
      <c r="B928" s="30"/>
      <c r="C928" s="2" t="e">
        <f>VLOOKUP(B928,Data!$A$2:$C1026,2,)</f>
        <v>#N/A</v>
      </c>
      <c r="D928" s="3" t="e">
        <f>VLOOKUP(B928,Data!$A$2:$C$100,3,)</f>
        <v>#N/A</v>
      </c>
      <c r="E928" s="41"/>
      <c r="F928" s="4" t="s">
        <v>17</v>
      </c>
      <c r="G928" s="34"/>
      <c r="H928" s="35"/>
      <c r="I928" s="37"/>
      <c r="J928" s="36"/>
      <c r="K928" s="37"/>
      <c r="L928" s="36"/>
      <c r="M928" s="3" t="e">
        <f t="shared" si="56"/>
        <v>#N/A</v>
      </c>
      <c r="N928" s="91" t="e">
        <f t="shared" si="57"/>
        <v>#N/A</v>
      </c>
      <c r="O928" s="91" t="e">
        <f t="shared" si="58"/>
        <v>#N/A</v>
      </c>
      <c r="AH928" t="str">
        <f t="shared" si="59"/>
        <v>00/01/1900</v>
      </c>
    </row>
    <row r="929" spans="1:34" ht="15.75" customHeight="1" x14ac:dyDescent="0.45">
      <c r="A929" s="30" t="s">
        <v>85</v>
      </c>
      <c r="B929" s="30"/>
      <c r="C929" s="2" t="e">
        <f>VLOOKUP(B929,Data!$A$2:$B$100,2,)</f>
        <v>#N/A</v>
      </c>
      <c r="D929" s="3" t="e">
        <f>VLOOKUP(B929,Data!$A$2:$C$100,3,)</f>
        <v>#N/A</v>
      </c>
      <c r="E929" s="41"/>
      <c r="F929" s="4" t="s">
        <v>17</v>
      </c>
      <c r="G929" s="34"/>
      <c r="H929" s="35"/>
      <c r="I929" s="37"/>
      <c r="J929" s="36"/>
      <c r="K929" s="37"/>
      <c r="L929" s="36"/>
      <c r="M929" s="3" t="e">
        <f t="shared" si="56"/>
        <v>#N/A</v>
      </c>
      <c r="N929" s="91" t="e">
        <f t="shared" si="57"/>
        <v>#N/A</v>
      </c>
      <c r="O929" s="91" t="e">
        <f t="shared" si="58"/>
        <v>#N/A</v>
      </c>
      <c r="AH929" t="str">
        <f t="shared" si="59"/>
        <v>00/01/1900</v>
      </c>
    </row>
    <row r="930" spans="1:34" ht="15.75" customHeight="1" x14ac:dyDescent="0.45">
      <c r="A930" s="30" t="s">
        <v>85</v>
      </c>
      <c r="B930" s="30"/>
      <c r="C930" s="2" t="e">
        <f>VLOOKUP(B930,Data!$A$2:$C1028,2,)</f>
        <v>#N/A</v>
      </c>
      <c r="D930" s="3" t="e">
        <f>VLOOKUP(B930,Data!$A$2:$C$100,3,)</f>
        <v>#N/A</v>
      </c>
      <c r="E930" s="41"/>
      <c r="F930" s="4" t="s">
        <v>17</v>
      </c>
      <c r="G930" s="34"/>
      <c r="H930" s="35"/>
      <c r="I930" s="37"/>
      <c r="J930" s="36"/>
      <c r="K930" s="37"/>
      <c r="L930" s="36"/>
      <c r="M930" s="3" t="e">
        <f t="shared" si="56"/>
        <v>#N/A</v>
      </c>
      <c r="N930" s="91" t="e">
        <f t="shared" si="57"/>
        <v>#N/A</v>
      </c>
      <c r="O930" s="91" t="e">
        <f t="shared" si="58"/>
        <v>#N/A</v>
      </c>
      <c r="AH930" t="str">
        <f t="shared" si="59"/>
        <v>00/01/1900</v>
      </c>
    </row>
    <row r="931" spans="1:34" ht="15.75" customHeight="1" x14ac:dyDescent="0.45">
      <c r="A931" s="30" t="s">
        <v>85</v>
      </c>
      <c r="B931" s="30"/>
      <c r="C931" s="2" t="e">
        <f>VLOOKUP(B931,Data!$A$2:$B$100,2,)</f>
        <v>#N/A</v>
      </c>
      <c r="D931" s="3" t="e">
        <f>VLOOKUP(B931,Data!$A$2:$C$100,3,)</f>
        <v>#N/A</v>
      </c>
      <c r="E931" s="41"/>
      <c r="F931" s="4" t="s">
        <v>17</v>
      </c>
      <c r="G931" s="34"/>
      <c r="H931" s="35"/>
      <c r="I931" s="37"/>
      <c r="J931" s="36"/>
      <c r="K931" s="37"/>
      <c r="L931" s="36"/>
      <c r="M931" s="3" t="e">
        <f t="shared" si="56"/>
        <v>#N/A</v>
      </c>
      <c r="N931" s="91" t="e">
        <f t="shared" si="57"/>
        <v>#N/A</v>
      </c>
      <c r="O931" s="91" t="e">
        <f t="shared" si="58"/>
        <v>#N/A</v>
      </c>
      <c r="AH931" t="str">
        <f t="shared" si="59"/>
        <v>00/01/1900</v>
      </c>
    </row>
    <row r="932" spans="1:34" ht="15.75" customHeight="1" x14ac:dyDescent="0.45">
      <c r="A932" s="30" t="s">
        <v>85</v>
      </c>
      <c r="B932" s="30"/>
      <c r="C932" s="2" t="e">
        <f>VLOOKUP(B932,Data!$A$2:$C1030,2,)</f>
        <v>#N/A</v>
      </c>
      <c r="D932" s="3" t="e">
        <f>VLOOKUP(B932,Data!$A$2:$C$100,3,)</f>
        <v>#N/A</v>
      </c>
      <c r="E932" s="41"/>
      <c r="F932" s="4" t="s">
        <v>17</v>
      </c>
      <c r="G932" s="34"/>
      <c r="H932" s="35"/>
      <c r="I932" s="35"/>
      <c r="J932" s="36"/>
      <c r="K932" s="35"/>
      <c r="L932" s="36"/>
      <c r="M932" s="3" t="e">
        <f t="shared" si="56"/>
        <v>#N/A</v>
      </c>
      <c r="N932" s="91" t="e">
        <f t="shared" si="57"/>
        <v>#N/A</v>
      </c>
      <c r="O932" s="91" t="e">
        <f t="shared" si="58"/>
        <v>#N/A</v>
      </c>
      <c r="AH932" t="str">
        <f t="shared" si="59"/>
        <v>00/01/1900</v>
      </c>
    </row>
    <row r="933" spans="1:34" ht="15.75" customHeight="1" x14ac:dyDescent="0.45">
      <c r="A933" s="30" t="s">
        <v>85</v>
      </c>
      <c r="B933" s="30"/>
      <c r="C933" s="2" t="e">
        <f>VLOOKUP(B933,Data!$A$2:$B$100,2,)</f>
        <v>#N/A</v>
      </c>
      <c r="D933" s="3" t="e">
        <f>VLOOKUP(B933,Data!$A$2:$C$100,3,)</f>
        <v>#N/A</v>
      </c>
      <c r="E933" s="41"/>
      <c r="F933" s="4" t="s">
        <v>17</v>
      </c>
      <c r="G933" s="34"/>
      <c r="H933" s="35"/>
      <c r="I933" s="35"/>
      <c r="J933" s="36"/>
      <c r="K933" s="35"/>
      <c r="L933" s="36"/>
      <c r="M933" s="3" t="e">
        <f t="shared" si="56"/>
        <v>#N/A</v>
      </c>
      <c r="N933" s="91" t="e">
        <f t="shared" si="57"/>
        <v>#N/A</v>
      </c>
      <c r="O933" s="91" t="e">
        <f t="shared" si="58"/>
        <v>#N/A</v>
      </c>
      <c r="AH933" t="str">
        <f t="shared" si="59"/>
        <v>00/01/1900</v>
      </c>
    </row>
    <row r="934" spans="1:34" ht="15.75" customHeight="1" x14ac:dyDescent="0.45">
      <c r="A934" s="30" t="s">
        <v>85</v>
      </c>
      <c r="B934" s="30"/>
      <c r="C934" s="2" t="e">
        <f>VLOOKUP(B934,Data!$A$2:$C1032,2,)</f>
        <v>#N/A</v>
      </c>
      <c r="D934" s="3" t="e">
        <f>VLOOKUP(B934,Data!$A$2:$C$100,3,)</f>
        <v>#N/A</v>
      </c>
      <c r="E934" s="42"/>
      <c r="F934" s="4" t="s">
        <v>17</v>
      </c>
      <c r="G934" s="34"/>
      <c r="H934" s="35"/>
      <c r="I934" s="35"/>
      <c r="J934" s="36"/>
      <c r="K934" s="35"/>
      <c r="L934" s="36"/>
      <c r="M934" s="3" t="e">
        <f t="shared" si="56"/>
        <v>#N/A</v>
      </c>
      <c r="N934" s="91" t="e">
        <f t="shared" si="57"/>
        <v>#N/A</v>
      </c>
      <c r="O934" s="91" t="e">
        <f t="shared" si="58"/>
        <v>#N/A</v>
      </c>
      <c r="AH934" t="str">
        <f t="shared" si="59"/>
        <v>00/01/1900</v>
      </c>
    </row>
    <row r="935" spans="1:34" ht="15.75" customHeight="1" x14ac:dyDescent="0.45">
      <c r="A935" s="30" t="s">
        <v>85</v>
      </c>
      <c r="B935" s="30"/>
      <c r="C935" s="2" t="e">
        <f>VLOOKUP(B935,Data!$A$2:$B$100,2,)</f>
        <v>#N/A</v>
      </c>
      <c r="D935" s="3" t="e">
        <f>VLOOKUP(B935,Data!$A$2:$C$100,3,)</f>
        <v>#N/A</v>
      </c>
      <c r="E935" s="41"/>
      <c r="F935" s="4" t="s">
        <v>17</v>
      </c>
      <c r="G935" s="34"/>
      <c r="H935" s="35"/>
      <c r="I935" s="35"/>
      <c r="J935" s="36"/>
      <c r="K935" s="35"/>
      <c r="L935" s="36"/>
      <c r="M935" s="3" t="e">
        <f t="shared" si="56"/>
        <v>#N/A</v>
      </c>
      <c r="N935" s="91" t="e">
        <f t="shared" si="57"/>
        <v>#N/A</v>
      </c>
      <c r="O935" s="91" t="e">
        <f t="shared" si="58"/>
        <v>#N/A</v>
      </c>
      <c r="AH935" t="str">
        <f t="shared" si="59"/>
        <v>00/01/1900</v>
      </c>
    </row>
    <row r="936" spans="1:34" ht="15.75" customHeight="1" x14ac:dyDescent="0.45">
      <c r="A936" s="30" t="s">
        <v>85</v>
      </c>
      <c r="B936" s="30"/>
      <c r="C936" s="2" t="e">
        <f>VLOOKUP(B936,Data!$A$2:$C1034,2,)</f>
        <v>#N/A</v>
      </c>
      <c r="D936" s="3" t="e">
        <f>VLOOKUP(B936,Data!$A$2:$C$100,3,)</f>
        <v>#N/A</v>
      </c>
      <c r="E936" s="41"/>
      <c r="F936" s="4" t="s">
        <v>17</v>
      </c>
      <c r="G936" s="34"/>
      <c r="H936" s="35"/>
      <c r="I936" s="37"/>
      <c r="J936" s="36"/>
      <c r="K936" s="37"/>
      <c r="L936" s="36"/>
      <c r="M936" s="3" t="e">
        <f t="shared" si="56"/>
        <v>#N/A</v>
      </c>
      <c r="N936" s="91" t="e">
        <f t="shared" si="57"/>
        <v>#N/A</v>
      </c>
      <c r="O936" s="91" t="e">
        <f t="shared" si="58"/>
        <v>#N/A</v>
      </c>
      <c r="AH936" t="str">
        <f t="shared" si="59"/>
        <v>00/01/1900</v>
      </c>
    </row>
    <row r="937" spans="1:34" ht="15.75" customHeight="1" x14ac:dyDescent="0.45">
      <c r="A937" s="30" t="s">
        <v>85</v>
      </c>
      <c r="B937" s="30"/>
      <c r="C937" s="2" t="e">
        <f>VLOOKUP(B937,Data!$A$2:$B$100,2,)</f>
        <v>#N/A</v>
      </c>
      <c r="D937" s="3" t="e">
        <f>VLOOKUP(B937,Data!$A$2:$C$100,3,)</f>
        <v>#N/A</v>
      </c>
      <c r="E937" s="41"/>
      <c r="F937" s="4" t="s">
        <v>17</v>
      </c>
      <c r="G937" s="34"/>
      <c r="H937" s="35"/>
      <c r="I937" s="37"/>
      <c r="J937" s="36"/>
      <c r="K937" s="37"/>
      <c r="L937" s="36"/>
      <c r="M937" s="3" t="e">
        <f t="shared" si="56"/>
        <v>#N/A</v>
      </c>
      <c r="N937" s="91" t="e">
        <f t="shared" si="57"/>
        <v>#N/A</v>
      </c>
      <c r="O937" s="91" t="e">
        <f t="shared" si="58"/>
        <v>#N/A</v>
      </c>
      <c r="AH937" t="str">
        <f t="shared" si="59"/>
        <v>00/01/1900</v>
      </c>
    </row>
    <row r="938" spans="1:34" ht="15.75" customHeight="1" x14ac:dyDescent="0.45">
      <c r="A938" s="30" t="s">
        <v>85</v>
      </c>
      <c r="B938" s="30"/>
      <c r="C938" s="2" t="e">
        <f>VLOOKUP(B938,Data!$A$2:$C1036,2,)</f>
        <v>#N/A</v>
      </c>
      <c r="D938" s="3" t="e">
        <f>VLOOKUP(B938,Data!$A$2:$C$100,3,)</f>
        <v>#N/A</v>
      </c>
      <c r="E938" s="41"/>
      <c r="F938" s="4" t="s">
        <v>17</v>
      </c>
      <c r="G938" s="34"/>
      <c r="H938" s="35"/>
      <c r="I938" s="37"/>
      <c r="J938" s="36"/>
      <c r="K938" s="37"/>
      <c r="L938" s="36"/>
      <c r="M938" s="3" t="e">
        <f t="shared" si="56"/>
        <v>#N/A</v>
      </c>
      <c r="N938" s="91" t="e">
        <f t="shared" si="57"/>
        <v>#N/A</v>
      </c>
      <c r="O938" s="91" t="e">
        <f t="shared" si="58"/>
        <v>#N/A</v>
      </c>
      <c r="AH938" t="str">
        <f t="shared" si="59"/>
        <v>00/01/1900</v>
      </c>
    </row>
    <row r="939" spans="1:34" ht="15.75" customHeight="1" x14ac:dyDescent="0.45">
      <c r="A939" s="30" t="s">
        <v>85</v>
      </c>
      <c r="B939" s="30"/>
      <c r="C939" s="2" t="e">
        <f>VLOOKUP(B939,Data!$A$2:$B$100,2,)</f>
        <v>#N/A</v>
      </c>
      <c r="D939" s="3" t="e">
        <f>VLOOKUP(B939,Data!$A$2:$C$100,3,)</f>
        <v>#N/A</v>
      </c>
      <c r="E939" s="41"/>
      <c r="F939" s="4" t="s">
        <v>17</v>
      </c>
      <c r="G939" s="34"/>
      <c r="H939" s="35"/>
      <c r="I939" s="37"/>
      <c r="J939" s="36"/>
      <c r="K939" s="37"/>
      <c r="L939" s="36"/>
      <c r="M939" s="3" t="e">
        <f t="shared" si="56"/>
        <v>#N/A</v>
      </c>
      <c r="N939" s="91" t="e">
        <f t="shared" si="57"/>
        <v>#N/A</v>
      </c>
      <c r="O939" s="91" t="e">
        <f t="shared" si="58"/>
        <v>#N/A</v>
      </c>
      <c r="AH939" t="str">
        <f t="shared" si="59"/>
        <v>00/01/1900</v>
      </c>
    </row>
    <row r="940" spans="1:34" ht="15.75" customHeight="1" x14ac:dyDescent="0.45">
      <c r="A940" s="30" t="s">
        <v>85</v>
      </c>
      <c r="B940" s="30"/>
      <c r="C940" s="2" t="e">
        <f>VLOOKUP(B940,Data!$A$2:$C1038,2,)</f>
        <v>#N/A</v>
      </c>
      <c r="D940" s="3" t="e">
        <f>VLOOKUP(B940,Data!$A$2:$C$100,3,)</f>
        <v>#N/A</v>
      </c>
      <c r="E940" s="41"/>
      <c r="F940" s="4" t="s">
        <v>17</v>
      </c>
      <c r="G940" s="34"/>
      <c r="H940" s="35"/>
      <c r="I940" s="35"/>
      <c r="J940" s="36"/>
      <c r="K940" s="35"/>
      <c r="L940" s="36"/>
      <c r="M940" s="3" t="e">
        <f t="shared" si="56"/>
        <v>#N/A</v>
      </c>
      <c r="N940" s="91" t="e">
        <f t="shared" si="57"/>
        <v>#N/A</v>
      </c>
      <c r="O940" s="91" t="e">
        <f t="shared" si="58"/>
        <v>#N/A</v>
      </c>
      <c r="AH940" t="str">
        <f t="shared" si="59"/>
        <v>00/01/1900</v>
      </c>
    </row>
    <row r="941" spans="1:34" ht="15.75" customHeight="1" x14ac:dyDescent="0.45">
      <c r="A941" s="30" t="s">
        <v>85</v>
      </c>
      <c r="B941" s="30"/>
      <c r="C941" s="2" t="e">
        <f>VLOOKUP(B941,Data!$A$2:$B$100,2,)</f>
        <v>#N/A</v>
      </c>
      <c r="D941" s="3" t="e">
        <f>VLOOKUP(B941,Data!$A$2:$C$100,3,)</f>
        <v>#N/A</v>
      </c>
      <c r="E941" s="41"/>
      <c r="F941" s="4" t="s">
        <v>17</v>
      </c>
      <c r="G941" s="34"/>
      <c r="H941" s="35"/>
      <c r="I941" s="35"/>
      <c r="J941" s="36"/>
      <c r="K941" s="35"/>
      <c r="L941" s="36"/>
      <c r="M941" s="3" t="e">
        <f t="shared" si="56"/>
        <v>#N/A</v>
      </c>
      <c r="N941" s="91" t="e">
        <f t="shared" si="57"/>
        <v>#N/A</v>
      </c>
      <c r="O941" s="91" t="e">
        <f t="shared" si="58"/>
        <v>#N/A</v>
      </c>
      <c r="AH941" t="str">
        <f t="shared" si="59"/>
        <v>00/01/1900</v>
      </c>
    </row>
    <row r="942" spans="1:34" ht="15.75" customHeight="1" x14ac:dyDescent="0.45">
      <c r="A942" s="30" t="s">
        <v>85</v>
      </c>
      <c r="B942" s="30"/>
      <c r="C942" s="2" t="e">
        <f>VLOOKUP(B942,Data!$A$2:$C1040,2,)</f>
        <v>#N/A</v>
      </c>
      <c r="D942" s="3" t="e">
        <f>VLOOKUP(B942,Data!$A$2:$C$100,3,)</f>
        <v>#N/A</v>
      </c>
      <c r="E942" s="42"/>
      <c r="F942" s="4" t="s">
        <v>17</v>
      </c>
      <c r="G942" s="34"/>
      <c r="H942" s="35"/>
      <c r="I942" s="35"/>
      <c r="J942" s="36"/>
      <c r="K942" s="35"/>
      <c r="L942" s="36"/>
      <c r="M942" s="3" t="e">
        <f t="shared" si="56"/>
        <v>#N/A</v>
      </c>
      <c r="N942" s="91" t="e">
        <f t="shared" si="57"/>
        <v>#N/A</v>
      </c>
      <c r="O942" s="91" t="e">
        <f t="shared" si="58"/>
        <v>#N/A</v>
      </c>
      <c r="AH942" t="str">
        <f t="shared" si="59"/>
        <v>00/01/1900</v>
      </c>
    </row>
    <row r="943" spans="1:34" ht="15.75" customHeight="1" x14ac:dyDescent="0.45">
      <c r="A943" s="30" t="s">
        <v>85</v>
      </c>
      <c r="B943" s="30"/>
      <c r="C943" s="2" t="e">
        <f>VLOOKUP(B943,Data!$A$2:$B$100,2,)</f>
        <v>#N/A</v>
      </c>
      <c r="D943" s="3" t="e">
        <f>VLOOKUP(B943,Data!$A$2:$C$100,3,)</f>
        <v>#N/A</v>
      </c>
      <c r="E943" s="41"/>
      <c r="F943" s="4" t="s">
        <v>17</v>
      </c>
      <c r="G943" s="34"/>
      <c r="H943" s="35"/>
      <c r="I943" s="35"/>
      <c r="J943" s="36"/>
      <c r="K943" s="35"/>
      <c r="L943" s="36"/>
      <c r="M943" s="3" t="e">
        <f t="shared" si="56"/>
        <v>#N/A</v>
      </c>
      <c r="N943" s="91" t="e">
        <f t="shared" si="57"/>
        <v>#N/A</v>
      </c>
      <c r="O943" s="91" t="e">
        <f t="shared" si="58"/>
        <v>#N/A</v>
      </c>
      <c r="AH943" t="str">
        <f t="shared" si="59"/>
        <v>00/01/1900</v>
      </c>
    </row>
    <row r="944" spans="1:34" ht="15.75" customHeight="1" x14ac:dyDescent="0.45">
      <c r="A944" s="30" t="s">
        <v>85</v>
      </c>
      <c r="B944" s="30"/>
      <c r="C944" s="2" t="e">
        <f>VLOOKUP(B944,Data!$A$2:$C1042,2,)</f>
        <v>#N/A</v>
      </c>
      <c r="D944" s="3" t="e">
        <f>VLOOKUP(B944,Data!$A$2:$C$100,3,)</f>
        <v>#N/A</v>
      </c>
      <c r="E944" s="41"/>
      <c r="F944" s="4" t="s">
        <v>17</v>
      </c>
      <c r="G944" s="34"/>
      <c r="H944" s="35"/>
      <c r="I944" s="37"/>
      <c r="J944" s="36"/>
      <c r="K944" s="37"/>
      <c r="L944" s="36"/>
      <c r="M944" s="3" t="e">
        <f t="shared" si="56"/>
        <v>#N/A</v>
      </c>
      <c r="N944" s="91" t="e">
        <f t="shared" si="57"/>
        <v>#N/A</v>
      </c>
      <c r="O944" s="91" t="e">
        <f t="shared" si="58"/>
        <v>#N/A</v>
      </c>
      <c r="AH944" t="str">
        <f t="shared" si="59"/>
        <v>00/01/1900</v>
      </c>
    </row>
    <row r="945" spans="1:34" ht="15.75" customHeight="1" x14ac:dyDescent="0.45">
      <c r="A945" s="30" t="s">
        <v>85</v>
      </c>
      <c r="B945" s="30"/>
      <c r="C945" s="2" t="e">
        <f>VLOOKUP(B945,Data!$A$2:$B$100,2,)</f>
        <v>#N/A</v>
      </c>
      <c r="D945" s="3" t="e">
        <f>VLOOKUP(B945,Data!$A$2:$C$100,3,)</f>
        <v>#N/A</v>
      </c>
      <c r="E945" s="41"/>
      <c r="F945" s="4" t="s">
        <v>17</v>
      </c>
      <c r="G945" s="34"/>
      <c r="H945" s="35"/>
      <c r="I945" s="37"/>
      <c r="J945" s="36"/>
      <c r="K945" s="37"/>
      <c r="L945" s="36"/>
      <c r="M945" s="3" t="e">
        <f t="shared" si="56"/>
        <v>#N/A</v>
      </c>
      <c r="N945" s="91" t="e">
        <f t="shared" si="57"/>
        <v>#N/A</v>
      </c>
      <c r="O945" s="91" t="e">
        <f t="shared" si="58"/>
        <v>#N/A</v>
      </c>
      <c r="AH945" t="str">
        <f t="shared" si="59"/>
        <v>00/01/1900</v>
      </c>
    </row>
    <row r="946" spans="1:34" ht="15.75" customHeight="1" x14ac:dyDescent="0.45">
      <c r="A946" s="30" t="s">
        <v>85</v>
      </c>
      <c r="B946" s="30"/>
      <c r="C946" s="2" t="e">
        <f>VLOOKUP(B946,Data!$A$2:$C1044,2,)</f>
        <v>#N/A</v>
      </c>
      <c r="D946" s="3" t="e">
        <f>VLOOKUP(B946,Data!$A$2:$C$100,3,)</f>
        <v>#N/A</v>
      </c>
      <c r="E946" s="41"/>
      <c r="F946" s="4" t="s">
        <v>17</v>
      </c>
      <c r="G946" s="34"/>
      <c r="H946" s="35"/>
      <c r="I946" s="37"/>
      <c r="J946" s="36"/>
      <c r="K946" s="37"/>
      <c r="L946" s="36"/>
      <c r="M946" s="3" t="e">
        <f t="shared" si="56"/>
        <v>#N/A</v>
      </c>
      <c r="N946" s="91" t="e">
        <f t="shared" si="57"/>
        <v>#N/A</v>
      </c>
      <c r="O946" s="91" t="e">
        <f t="shared" si="58"/>
        <v>#N/A</v>
      </c>
      <c r="AH946" t="str">
        <f t="shared" si="59"/>
        <v>00/01/1900</v>
      </c>
    </row>
    <row r="947" spans="1:34" ht="15.75" customHeight="1" x14ac:dyDescent="0.45">
      <c r="A947" s="30" t="s">
        <v>85</v>
      </c>
      <c r="B947" s="30"/>
      <c r="C947" s="2" t="e">
        <f>VLOOKUP(B947,Data!$A$2:$B$100,2,)</f>
        <v>#N/A</v>
      </c>
      <c r="D947" s="3" t="e">
        <f>VLOOKUP(B947,Data!$A$2:$C$100,3,)</f>
        <v>#N/A</v>
      </c>
      <c r="E947" s="41"/>
      <c r="F947" s="4" t="s">
        <v>17</v>
      </c>
      <c r="G947" s="34"/>
      <c r="H947" s="35"/>
      <c r="I947" s="37"/>
      <c r="J947" s="36"/>
      <c r="K947" s="37"/>
      <c r="L947" s="36"/>
      <c r="M947" s="3" t="e">
        <f t="shared" si="56"/>
        <v>#N/A</v>
      </c>
      <c r="N947" s="91" t="e">
        <f t="shared" si="57"/>
        <v>#N/A</v>
      </c>
      <c r="O947" s="91" t="e">
        <f t="shared" si="58"/>
        <v>#N/A</v>
      </c>
      <c r="AH947" t="str">
        <f t="shared" si="59"/>
        <v>00/01/1900</v>
      </c>
    </row>
    <row r="948" spans="1:34" ht="15.75" customHeight="1" x14ac:dyDescent="0.45">
      <c r="A948" s="30" t="s">
        <v>85</v>
      </c>
      <c r="B948" s="30"/>
      <c r="C948" s="2" t="e">
        <f>VLOOKUP(B948,Data!$A$2:$C1046,2,)</f>
        <v>#N/A</v>
      </c>
      <c r="D948" s="3" t="e">
        <f>VLOOKUP(B948,Data!$A$2:$C$100,3,)</f>
        <v>#N/A</v>
      </c>
      <c r="E948" s="41"/>
      <c r="F948" s="4" t="s">
        <v>17</v>
      </c>
      <c r="G948" s="34"/>
      <c r="H948" s="35"/>
      <c r="I948" s="35"/>
      <c r="J948" s="36"/>
      <c r="K948" s="35"/>
      <c r="L948" s="36"/>
      <c r="M948" s="3" t="e">
        <f t="shared" si="56"/>
        <v>#N/A</v>
      </c>
      <c r="N948" s="91" t="e">
        <f t="shared" si="57"/>
        <v>#N/A</v>
      </c>
      <c r="O948" s="91" t="e">
        <f t="shared" si="58"/>
        <v>#N/A</v>
      </c>
      <c r="AH948" t="str">
        <f t="shared" si="59"/>
        <v>00/01/1900</v>
      </c>
    </row>
    <row r="949" spans="1:34" ht="15.75" customHeight="1" x14ac:dyDescent="0.45">
      <c r="A949" s="30" t="s">
        <v>85</v>
      </c>
      <c r="B949" s="30"/>
      <c r="C949" s="2" t="e">
        <f>VLOOKUP(B949,Data!$A$2:$B$100,2,)</f>
        <v>#N/A</v>
      </c>
      <c r="D949" s="3" t="e">
        <f>VLOOKUP(B949,Data!$A$2:$C$100,3,)</f>
        <v>#N/A</v>
      </c>
      <c r="E949" s="41"/>
      <c r="F949" s="4" t="s">
        <v>17</v>
      </c>
      <c r="G949" s="34"/>
      <c r="H949" s="35"/>
      <c r="I949" s="35"/>
      <c r="J949" s="36"/>
      <c r="K949" s="35"/>
      <c r="L949" s="36"/>
      <c r="M949" s="3" t="e">
        <f t="shared" ref="M949:M1012" si="60">L949*D949</f>
        <v>#N/A</v>
      </c>
      <c r="N949" s="91" t="e">
        <f t="shared" ref="N949:N1012" si="61">M949*15%</f>
        <v>#N/A</v>
      </c>
      <c r="O949" s="91" t="e">
        <f t="shared" ref="O949:O1012" si="62">SUM(M949:N949)</f>
        <v>#N/A</v>
      </c>
      <c r="AH949" t="str">
        <f t="shared" si="59"/>
        <v>00/01/1900</v>
      </c>
    </row>
    <row r="950" spans="1:34" ht="15.75" customHeight="1" x14ac:dyDescent="0.45">
      <c r="A950" s="30" t="s">
        <v>85</v>
      </c>
      <c r="B950" s="30"/>
      <c r="C950" s="2" t="e">
        <f>VLOOKUP(B950,Data!$A$2:$C1048,2,)</f>
        <v>#N/A</v>
      </c>
      <c r="D950" s="3" t="e">
        <f>VLOOKUP(B950,Data!$A$2:$C$100,3,)</f>
        <v>#N/A</v>
      </c>
      <c r="E950" s="42"/>
      <c r="F950" s="4" t="s">
        <v>17</v>
      </c>
      <c r="G950" s="34"/>
      <c r="H950" s="35"/>
      <c r="I950" s="35"/>
      <c r="J950" s="36"/>
      <c r="K950" s="35"/>
      <c r="L950" s="36"/>
      <c r="M950" s="3" t="e">
        <f t="shared" si="60"/>
        <v>#N/A</v>
      </c>
      <c r="N950" s="91" t="e">
        <f t="shared" si="61"/>
        <v>#N/A</v>
      </c>
      <c r="O950" s="91" t="e">
        <f t="shared" si="62"/>
        <v>#N/A</v>
      </c>
      <c r="AH950" t="str">
        <f t="shared" si="59"/>
        <v>00/01/1900</v>
      </c>
    </row>
    <row r="951" spans="1:34" ht="15.75" customHeight="1" x14ac:dyDescent="0.45">
      <c r="A951" s="30" t="s">
        <v>85</v>
      </c>
      <c r="B951" s="30"/>
      <c r="C951" s="2" t="e">
        <f>VLOOKUP(B951,Data!$A$2:$B$100,2,)</f>
        <v>#N/A</v>
      </c>
      <c r="D951" s="3" t="e">
        <f>VLOOKUP(B951,Data!$A$2:$C$100,3,)</f>
        <v>#N/A</v>
      </c>
      <c r="E951" s="41"/>
      <c r="F951" s="4" t="s">
        <v>17</v>
      </c>
      <c r="G951" s="34"/>
      <c r="H951" s="35"/>
      <c r="I951" s="35"/>
      <c r="J951" s="36"/>
      <c r="K951" s="35"/>
      <c r="L951" s="36"/>
      <c r="M951" s="3" t="e">
        <f t="shared" si="60"/>
        <v>#N/A</v>
      </c>
      <c r="N951" s="91" t="e">
        <f t="shared" si="61"/>
        <v>#N/A</v>
      </c>
      <c r="O951" s="91" t="e">
        <f t="shared" si="62"/>
        <v>#N/A</v>
      </c>
      <c r="AH951" t="str">
        <f t="shared" si="59"/>
        <v>00/01/1900</v>
      </c>
    </row>
    <row r="952" spans="1:34" ht="15.75" customHeight="1" x14ac:dyDescent="0.45">
      <c r="A952" s="30" t="s">
        <v>85</v>
      </c>
      <c r="B952" s="30"/>
      <c r="C952" s="2" t="e">
        <f>VLOOKUP(B952,Data!$A$2:$C1050,2,)</f>
        <v>#N/A</v>
      </c>
      <c r="D952" s="3" t="e">
        <f>VLOOKUP(B952,Data!$A$2:$C$100,3,)</f>
        <v>#N/A</v>
      </c>
      <c r="E952" s="41"/>
      <c r="F952" s="4" t="s">
        <v>17</v>
      </c>
      <c r="G952" s="34"/>
      <c r="H952" s="35"/>
      <c r="I952" s="37"/>
      <c r="J952" s="36"/>
      <c r="K952" s="37"/>
      <c r="L952" s="36"/>
      <c r="M952" s="3" t="e">
        <f t="shared" si="60"/>
        <v>#N/A</v>
      </c>
      <c r="N952" s="91" t="e">
        <f t="shared" si="61"/>
        <v>#N/A</v>
      </c>
      <c r="O952" s="91" t="e">
        <f t="shared" si="62"/>
        <v>#N/A</v>
      </c>
      <c r="AH952" t="str">
        <f t="shared" si="59"/>
        <v>00/01/1900</v>
      </c>
    </row>
    <row r="953" spans="1:34" ht="15.75" customHeight="1" x14ac:dyDescent="0.45">
      <c r="A953" s="30" t="s">
        <v>85</v>
      </c>
      <c r="B953" s="30"/>
      <c r="C953" s="2" t="e">
        <f>VLOOKUP(B953,Data!$A$2:$B$100,2,)</f>
        <v>#N/A</v>
      </c>
      <c r="D953" s="3" t="e">
        <f>VLOOKUP(B953,Data!$A$2:$C$100,3,)</f>
        <v>#N/A</v>
      </c>
      <c r="E953" s="41"/>
      <c r="F953" s="4" t="s">
        <v>17</v>
      </c>
      <c r="G953" s="34"/>
      <c r="H953" s="35"/>
      <c r="I953" s="37"/>
      <c r="J953" s="36"/>
      <c r="K953" s="37"/>
      <c r="L953" s="36"/>
      <c r="M953" s="3" t="e">
        <f t="shared" si="60"/>
        <v>#N/A</v>
      </c>
      <c r="N953" s="91" t="e">
        <f t="shared" si="61"/>
        <v>#N/A</v>
      </c>
      <c r="O953" s="91" t="e">
        <f t="shared" si="62"/>
        <v>#N/A</v>
      </c>
      <c r="AH953" t="str">
        <f t="shared" si="59"/>
        <v>00/01/1900</v>
      </c>
    </row>
    <row r="954" spans="1:34" ht="15.75" customHeight="1" x14ac:dyDescent="0.45">
      <c r="A954" s="30" t="s">
        <v>85</v>
      </c>
      <c r="B954" s="30"/>
      <c r="C954" s="2" t="e">
        <f>VLOOKUP(B954,Data!$A$2:$C1052,2,)</f>
        <v>#N/A</v>
      </c>
      <c r="D954" s="3" t="e">
        <f>VLOOKUP(B954,Data!$A$2:$C$100,3,)</f>
        <v>#N/A</v>
      </c>
      <c r="E954" s="41"/>
      <c r="F954" s="4" t="s">
        <v>17</v>
      </c>
      <c r="G954" s="34"/>
      <c r="H954" s="35"/>
      <c r="I954" s="37"/>
      <c r="J954" s="36"/>
      <c r="K954" s="37"/>
      <c r="L954" s="36"/>
      <c r="M954" s="3" t="e">
        <f t="shared" si="60"/>
        <v>#N/A</v>
      </c>
      <c r="N954" s="91" t="e">
        <f t="shared" si="61"/>
        <v>#N/A</v>
      </c>
      <c r="O954" s="91" t="e">
        <f t="shared" si="62"/>
        <v>#N/A</v>
      </c>
      <c r="AH954" t="str">
        <f t="shared" si="59"/>
        <v>00/01/1900</v>
      </c>
    </row>
    <row r="955" spans="1:34" ht="15.75" customHeight="1" x14ac:dyDescent="0.45">
      <c r="A955" s="30" t="s">
        <v>85</v>
      </c>
      <c r="B955" s="30"/>
      <c r="C955" s="2" t="e">
        <f>VLOOKUP(B955,Data!$A$2:$B$100,2,)</f>
        <v>#N/A</v>
      </c>
      <c r="D955" s="3" t="e">
        <f>VLOOKUP(B955,Data!$A$2:$C$100,3,)</f>
        <v>#N/A</v>
      </c>
      <c r="E955" s="41"/>
      <c r="F955" s="4" t="s">
        <v>17</v>
      </c>
      <c r="G955" s="34"/>
      <c r="H955" s="35"/>
      <c r="I955" s="37"/>
      <c r="J955" s="36"/>
      <c r="K955" s="37"/>
      <c r="L955" s="36"/>
      <c r="M955" s="3" t="e">
        <f t="shared" si="60"/>
        <v>#N/A</v>
      </c>
      <c r="N955" s="91" t="e">
        <f t="shared" si="61"/>
        <v>#N/A</v>
      </c>
      <c r="O955" s="91" t="e">
        <f t="shared" si="62"/>
        <v>#N/A</v>
      </c>
      <c r="AH955" t="str">
        <f t="shared" si="59"/>
        <v>00/01/1900</v>
      </c>
    </row>
    <row r="956" spans="1:34" ht="15.75" customHeight="1" x14ac:dyDescent="0.45">
      <c r="A956" s="30" t="s">
        <v>85</v>
      </c>
      <c r="B956" s="30"/>
      <c r="C956" s="2" t="e">
        <f>VLOOKUP(B956,Data!$A$2:$C1054,2,)</f>
        <v>#N/A</v>
      </c>
      <c r="D956" s="3" t="e">
        <f>VLOOKUP(B956,Data!$A$2:$C$100,3,)</f>
        <v>#N/A</v>
      </c>
      <c r="E956" s="41"/>
      <c r="F956" s="4" t="s">
        <v>17</v>
      </c>
      <c r="G956" s="34"/>
      <c r="H956" s="35"/>
      <c r="I956" s="35"/>
      <c r="J956" s="36"/>
      <c r="K956" s="35"/>
      <c r="L956" s="36"/>
      <c r="M956" s="3" t="e">
        <f t="shared" si="60"/>
        <v>#N/A</v>
      </c>
      <c r="N956" s="91" t="e">
        <f t="shared" si="61"/>
        <v>#N/A</v>
      </c>
      <c r="O956" s="91" t="e">
        <f t="shared" si="62"/>
        <v>#N/A</v>
      </c>
      <c r="AH956" t="str">
        <f t="shared" si="59"/>
        <v>00/01/1900</v>
      </c>
    </row>
    <row r="957" spans="1:34" ht="15.75" customHeight="1" x14ac:dyDescent="0.45">
      <c r="A957" s="30" t="s">
        <v>85</v>
      </c>
      <c r="B957" s="30"/>
      <c r="C957" s="2" t="e">
        <f>VLOOKUP(B957,Data!$A$2:$B$100,2,)</f>
        <v>#N/A</v>
      </c>
      <c r="D957" s="3" t="e">
        <f>VLOOKUP(B957,Data!$A$2:$C$100,3,)</f>
        <v>#N/A</v>
      </c>
      <c r="E957" s="41"/>
      <c r="F957" s="4" t="s">
        <v>17</v>
      </c>
      <c r="G957" s="34"/>
      <c r="H957" s="35"/>
      <c r="I957" s="35"/>
      <c r="J957" s="36"/>
      <c r="K957" s="35"/>
      <c r="L957" s="36"/>
      <c r="M957" s="3" t="e">
        <f t="shared" si="60"/>
        <v>#N/A</v>
      </c>
      <c r="N957" s="91" t="e">
        <f t="shared" si="61"/>
        <v>#N/A</v>
      </c>
      <c r="O957" s="91" t="e">
        <f t="shared" si="62"/>
        <v>#N/A</v>
      </c>
      <c r="AH957" t="str">
        <f t="shared" si="59"/>
        <v>00/01/1900</v>
      </c>
    </row>
    <row r="958" spans="1:34" ht="15.75" customHeight="1" x14ac:dyDescent="0.45">
      <c r="A958" s="30" t="s">
        <v>85</v>
      </c>
      <c r="B958" s="30"/>
      <c r="C958" s="2" t="e">
        <f>VLOOKUP(B958,Data!$A$2:$C1056,2,)</f>
        <v>#N/A</v>
      </c>
      <c r="D958" s="3" t="e">
        <f>VLOOKUP(B958,Data!$A$2:$C$100,3,)</f>
        <v>#N/A</v>
      </c>
      <c r="E958" s="42"/>
      <c r="F958" s="4" t="s">
        <v>17</v>
      </c>
      <c r="G958" s="34"/>
      <c r="H958" s="35"/>
      <c r="I958" s="35"/>
      <c r="J958" s="36"/>
      <c r="K958" s="35"/>
      <c r="L958" s="36"/>
      <c r="M958" s="3" t="e">
        <f t="shared" si="60"/>
        <v>#N/A</v>
      </c>
      <c r="N958" s="91" t="e">
        <f t="shared" si="61"/>
        <v>#N/A</v>
      </c>
      <c r="O958" s="91" t="e">
        <f t="shared" si="62"/>
        <v>#N/A</v>
      </c>
      <c r="AH958" t="str">
        <f t="shared" si="59"/>
        <v>00/01/1900</v>
      </c>
    </row>
    <row r="959" spans="1:34" ht="15.75" customHeight="1" x14ac:dyDescent="0.45">
      <c r="A959" s="30" t="s">
        <v>85</v>
      </c>
      <c r="B959" s="30"/>
      <c r="C959" s="2" t="e">
        <f>VLOOKUP(B959,Data!$A$2:$B$100,2,)</f>
        <v>#N/A</v>
      </c>
      <c r="D959" s="3" t="e">
        <f>VLOOKUP(B959,Data!$A$2:$C$100,3,)</f>
        <v>#N/A</v>
      </c>
      <c r="E959" s="41"/>
      <c r="F959" s="4" t="s">
        <v>17</v>
      </c>
      <c r="G959" s="34"/>
      <c r="H959" s="35"/>
      <c r="I959" s="35"/>
      <c r="J959" s="36"/>
      <c r="K959" s="35"/>
      <c r="L959" s="36"/>
      <c r="M959" s="3" t="e">
        <f t="shared" si="60"/>
        <v>#N/A</v>
      </c>
      <c r="N959" s="91" t="e">
        <f t="shared" si="61"/>
        <v>#N/A</v>
      </c>
      <c r="O959" s="91" t="e">
        <f t="shared" si="62"/>
        <v>#N/A</v>
      </c>
      <c r="AH959" t="str">
        <f t="shared" si="59"/>
        <v>00/01/1900</v>
      </c>
    </row>
    <row r="960" spans="1:34" ht="15.75" customHeight="1" x14ac:dyDescent="0.45">
      <c r="A960" s="30" t="s">
        <v>85</v>
      </c>
      <c r="B960" s="30"/>
      <c r="C960" s="2" t="e">
        <f>VLOOKUP(B960,Data!$A$2:$C1058,2,)</f>
        <v>#N/A</v>
      </c>
      <c r="D960" s="3" t="e">
        <f>VLOOKUP(B960,Data!$A$2:$C$100,3,)</f>
        <v>#N/A</v>
      </c>
      <c r="E960" s="41"/>
      <c r="F960" s="4" t="s">
        <v>17</v>
      </c>
      <c r="G960" s="34"/>
      <c r="H960" s="35"/>
      <c r="I960" s="37"/>
      <c r="J960" s="36"/>
      <c r="K960" s="37"/>
      <c r="L960" s="36"/>
      <c r="M960" s="3" t="e">
        <f t="shared" si="60"/>
        <v>#N/A</v>
      </c>
      <c r="N960" s="91" t="e">
        <f t="shared" si="61"/>
        <v>#N/A</v>
      </c>
      <c r="O960" s="91" t="e">
        <f t="shared" si="62"/>
        <v>#N/A</v>
      </c>
      <c r="AH960" t="str">
        <f t="shared" si="59"/>
        <v>00/01/1900</v>
      </c>
    </row>
    <row r="961" spans="1:34" ht="15.75" customHeight="1" x14ac:dyDescent="0.45">
      <c r="A961" s="30" t="s">
        <v>85</v>
      </c>
      <c r="B961" s="30"/>
      <c r="C961" s="2" t="e">
        <f>VLOOKUP(B961,Data!$A$2:$B$100,2,)</f>
        <v>#N/A</v>
      </c>
      <c r="D961" s="3" t="e">
        <f>VLOOKUP(B961,Data!$A$2:$C$100,3,)</f>
        <v>#N/A</v>
      </c>
      <c r="E961" s="41"/>
      <c r="F961" s="4" t="s">
        <v>17</v>
      </c>
      <c r="G961" s="34"/>
      <c r="H961" s="35"/>
      <c r="I961" s="37"/>
      <c r="J961" s="36"/>
      <c r="K961" s="37"/>
      <c r="L961" s="36"/>
      <c r="M961" s="3" t="e">
        <f t="shared" si="60"/>
        <v>#N/A</v>
      </c>
      <c r="N961" s="91" t="e">
        <f t="shared" si="61"/>
        <v>#N/A</v>
      </c>
      <c r="O961" s="91" t="e">
        <f t="shared" si="62"/>
        <v>#N/A</v>
      </c>
      <c r="AH961" t="str">
        <f t="shared" si="59"/>
        <v>00/01/1900</v>
      </c>
    </row>
    <row r="962" spans="1:34" ht="15.75" customHeight="1" x14ac:dyDescent="0.45">
      <c r="A962" s="30" t="s">
        <v>85</v>
      </c>
      <c r="B962" s="30"/>
      <c r="C962" s="2" t="e">
        <f>VLOOKUP(B962,Data!$A$2:$C1060,2,)</f>
        <v>#N/A</v>
      </c>
      <c r="D962" s="3" t="e">
        <f>VLOOKUP(B962,Data!$A$2:$C$100,3,)</f>
        <v>#N/A</v>
      </c>
      <c r="E962" s="41"/>
      <c r="F962" s="4" t="s">
        <v>17</v>
      </c>
      <c r="G962" s="34"/>
      <c r="H962" s="35"/>
      <c r="I962" s="37"/>
      <c r="J962" s="36"/>
      <c r="K962" s="37"/>
      <c r="L962" s="36"/>
      <c r="M962" s="3" t="e">
        <f t="shared" si="60"/>
        <v>#N/A</v>
      </c>
      <c r="N962" s="91" t="e">
        <f t="shared" si="61"/>
        <v>#N/A</v>
      </c>
      <c r="O962" s="91" t="e">
        <f t="shared" si="62"/>
        <v>#N/A</v>
      </c>
      <c r="AH962" t="str">
        <f t="shared" si="59"/>
        <v>00/01/1900</v>
      </c>
    </row>
    <row r="963" spans="1:34" ht="15.75" customHeight="1" x14ac:dyDescent="0.45">
      <c r="A963" s="30" t="s">
        <v>85</v>
      </c>
      <c r="B963" s="30"/>
      <c r="C963" s="2" t="e">
        <f>VLOOKUP(B963,Data!$A$2:$B$100,2,)</f>
        <v>#N/A</v>
      </c>
      <c r="D963" s="3" t="e">
        <f>VLOOKUP(B963,Data!$A$2:$C$100,3,)</f>
        <v>#N/A</v>
      </c>
      <c r="E963" s="41"/>
      <c r="F963" s="4" t="s">
        <v>17</v>
      </c>
      <c r="G963" s="34"/>
      <c r="H963" s="35"/>
      <c r="I963" s="37"/>
      <c r="J963" s="36"/>
      <c r="K963" s="37"/>
      <c r="L963" s="36"/>
      <c r="M963" s="3" t="e">
        <f t="shared" si="60"/>
        <v>#N/A</v>
      </c>
      <c r="N963" s="91" t="e">
        <f t="shared" si="61"/>
        <v>#N/A</v>
      </c>
      <c r="O963" s="91" t="e">
        <f t="shared" si="62"/>
        <v>#N/A</v>
      </c>
      <c r="AH963" t="str">
        <f t="shared" ref="AH963:AH1026" si="63">TEXT(E963,"dd/mm/yyyy")</f>
        <v>00/01/1900</v>
      </c>
    </row>
    <row r="964" spans="1:34" ht="15.75" customHeight="1" x14ac:dyDescent="0.45">
      <c r="A964" s="30" t="s">
        <v>85</v>
      </c>
      <c r="B964" s="30"/>
      <c r="C964" s="2" t="e">
        <f>VLOOKUP(B964,Data!$A$2:$C1062,2,)</f>
        <v>#N/A</v>
      </c>
      <c r="D964" s="3" t="e">
        <f>VLOOKUP(B964,Data!$A$2:$C$100,3,)</f>
        <v>#N/A</v>
      </c>
      <c r="E964" s="41"/>
      <c r="F964" s="4" t="s">
        <v>17</v>
      </c>
      <c r="G964" s="34"/>
      <c r="H964" s="35"/>
      <c r="I964" s="35"/>
      <c r="J964" s="36"/>
      <c r="K964" s="35"/>
      <c r="L964" s="36"/>
      <c r="M964" s="3" t="e">
        <f t="shared" si="60"/>
        <v>#N/A</v>
      </c>
      <c r="N964" s="91" t="e">
        <f t="shared" si="61"/>
        <v>#N/A</v>
      </c>
      <c r="O964" s="91" t="e">
        <f t="shared" si="62"/>
        <v>#N/A</v>
      </c>
      <c r="AH964" t="str">
        <f t="shared" si="63"/>
        <v>00/01/1900</v>
      </c>
    </row>
    <row r="965" spans="1:34" ht="15.75" customHeight="1" x14ac:dyDescent="0.45">
      <c r="A965" s="30" t="s">
        <v>85</v>
      </c>
      <c r="B965" s="30"/>
      <c r="C965" s="2" t="e">
        <f>VLOOKUP(B965,Data!$A$2:$B$100,2,)</f>
        <v>#N/A</v>
      </c>
      <c r="D965" s="3" t="e">
        <f>VLOOKUP(B965,Data!$A$2:$C$100,3,)</f>
        <v>#N/A</v>
      </c>
      <c r="E965" s="41"/>
      <c r="F965" s="4" t="s">
        <v>17</v>
      </c>
      <c r="G965" s="34"/>
      <c r="H965" s="35"/>
      <c r="I965" s="35"/>
      <c r="J965" s="36"/>
      <c r="K965" s="35"/>
      <c r="L965" s="36"/>
      <c r="M965" s="3" t="e">
        <f t="shared" si="60"/>
        <v>#N/A</v>
      </c>
      <c r="N965" s="91" t="e">
        <f t="shared" si="61"/>
        <v>#N/A</v>
      </c>
      <c r="O965" s="91" t="e">
        <f t="shared" si="62"/>
        <v>#N/A</v>
      </c>
      <c r="AH965" t="str">
        <f t="shared" si="63"/>
        <v>00/01/1900</v>
      </c>
    </row>
    <row r="966" spans="1:34" ht="15.75" customHeight="1" x14ac:dyDescent="0.45">
      <c r="A966" s="30" t="s">
        <v>85</v>
      </c>
      <c r="B966" s="30"/>
      <c r="C966" s="2" t="e">
        <f>VLOOKUP(B966,Data!$A$2:$C1064,2,)</f>
        <v>#N/A</v>
      </c>
      <c r="D966" s="3" t="e">
        <f>VLOOKUP(B966,Data!$A$2:$C$100,3,)</f>
        <v>#N/A</v>
      </c>
      <c r="E966" s="42"/>
      <c r="F966" s="4" t="s">
        <v>17</v>
      </c>
      <c r="G966" s="34"/>
      <c r="H966" s="35"/>
      <c r="I966" s="35"/>
      <c r="J966" s="36"/>
      <c r="K966" s="35"/>
      <c r="L966" s="36"/>
      <c r="M966" s="3" t="e">
        <f t="shared" si="60"/>
        <v>#N/A</v>
      </c>
      <c r="N966" s="91" t="e">
        <f t="shared" si="61"/>
        <v>#N/A</v>
      </c>
      <c r="O966" s="91" t="e">
        <f t="shared" si="62"/>
        <v>#N/A</v>
      </c>
      <c r="AH966" t="str">
        <f t="shared" si="63"/>
        <v>00/01/1900</v>
      </c>
    </row>
    <row r="967" spans="1:34" ht="15.75" customHeight="1" x14ac:dyDescent="0.45">
      <c r="A967" s="30" t="s">
        <v>85</v>
      </c>
      <c r="B967" s="30"/>
      <c r="C967" s="2" t="e">
        <f>VLOOKUP(B967,Data!$A$2:$B$100,2,)</f>
        <v>#N/A</v>
      </c>
      <c r="D967" s="3" t="e">
        <f>VLOOKUP(B967,Data!$A$2:$C$100,3,)</f>
        <v>#N/A</v>
      </c>
      <c r="E967" s="41"/>
      <c r="F967" s="4" t="s">
        <v>17</v>
      </c>
      <c r="G967" s="34"/>
      <c r="H967" s="35"/>
      <c r="I967" s="35"/>
      <c r="J967" s="36"/>
      <c r="K967" s="35"/>
      <c r="L967" s="36"/>
      <c r="M967" s="3" t="e">
        <f t="shared" si="60"/>
        <v>#N/A</v>
      </c>
      <c r="N967" s="91" t="e">
        <f t="shared" si="61"/>
        <v>#N/A</v>
      </c>
      <c r="O967" s="91" t="e">
        <f t="shared" si="62"/>
        <v>#N/A</v>
      </c>
      <c r="AH967" t="str">
        <f t="shared" si="63"/>
        <v>00/01/1900</v>
      </c>
    </row>
    <row r="968" spans="1:34" ht="15.75" customHeight="1" x14ac:dyDescent="0.45">
      <c r="A968" s="30" t="s">
        <v>85</v>
      </c>
      <c r="B968" s="30"/>
      <c r="C968" s="2" t="e">
        <f>VLOOKUP(B968,Data!$A$2:$C1066,2,)</f>
        <v>#N/A</v>
      </c>
      <c r="D968" s="3" t="e">
        <f>VLOOKUP(B968,Data!$A$2:$C$100,3,)</f>
        <v>#N/A</v>
      </c>
      <c r="E968" s="41"/>
      <c r="F968" s="4" t="s">
        <v>17</v>
      </c>
      <c r="G968" s="34"/>
      <c r="H968" s="35"/>
      <c r="I968" s="37"/>
      <c r="J968" s="36"/>
      <c r="K968" s="37"/>
      <c r="L968" s="36"/>
      <c r="M968" s="3" t="e">
        <f t="shared" si="60"/>
        <v>#N/A</v>
      </c>
      <c r="N968" s="91" t="e">
        <f t="shared" si="61"/>
        <v>#N/A</v>
      </c>
      <c r="O968" s="91" t="e">
        <f t="shared" si="62"/>
        <v>#N/A</v>
      </c>
      <c r="AH968" t="str">
        <f t="shared" si="63"/>
        <v>00/01/1900</v>
      </c>
    </row>
    <row r="969" spans="1:34" ht="15.75" customHeight="1" x14ac:dyDescent="0.45">
      <c r="A969" s="30" t="s">
        <v>85</v>
      </c>
      <c r="B969" s="30"/>
      <c r="C969" s="2" t="e">
        <f>VLOOKUP(B969,Data!$A$2:$B$100,2,)</f>
        <v>#N/A</v>
      </c>
      <c r="D969" s="3" t="e">
        <f>VLOOKUP(B969,Data!$A$2:$C$100,3,)</f>
        <v>#N/A</v>
      </c>
      <c r="E969" s="41"/>
      <c r="F969" s="4" t="s">
        <v>17</v>
      </c>
      <c r="G969" s="34"/>
      <c r="H969" s="35"/>
      <c r="I969" s="37"/>
      <c r="J969" s="36"/>
      <c r="K969" s="37"/>
      <c r="L969" s="36"/>
      <c r="M969" s="3" t="e">
        <f t="shared" si="60"/>
        <v>#N/A</v>
      </c>
      <c r="N969" s="91" t="e">
        <f t="shared" si="61"/>
        <v>#N/A</v>
      </c>
      <c r="O969" s="91" t="e">
        <f t="shared" si="62"/>
        <v>#N/A</v>
      </c>
      <c r="AH969" t="str">
        <f t="shared" si="63"/>
        <v>00/01/1900</v>
      </c>
    </row>
    <row r="970" spans="1:34" ht="15.75" customHeight="1" x14ac:dyDescent="0.45">
      <c r="A970" s="30" t="s">
        <v>85</v>
      </c>
      <c r="B970" s="30"/>
      <c r="C970" s="2" t="e">
        <f>VLOOKUP(B970,Data!$A$2:$C1068,2,)</f>
        <v>#N/A</v>
      </c>
      <c r="D970" s="3" t="e">
        <f>VLOOKUP(B970,Data!$A$2:$C$100,3,)</f>
        <v>#N/A</v>
      </c>
      <c r="E970" s="41"/>
      <c r="F970" s="4" t="s">
        <v>17</v>
      </c>
      <c r="G970" s="34"/>
      <c r="H970" s="35"/>
      <c r="I970" s="37"/>
      <c r="J970" s="36"/>
      <c r="K970" s="37"/>
      <c r="L970" s="36"/>
      <c r="M970" s="3" t="e">
        <f t="shared" si="60"/>
        <v>#N/A</v>
      </c>
      <c r="N970" s="91" t="e">
        <f t="shared" si="61"/>
        <v>#N/A</v>
      </c>
      <c r="O970" s="91" t="e">
        <f t="shared" si="62"/>
        <v>#N/A</v>
      </c>
      <c r="AH970" t="str">
        <f t="shared" si="63"/>
        <v>00/01/1900</v>
      </c>
    </row>
    <row r="971" spans="1:34" ht="15.75" customHeight="1" x14ac:dyDescent="0.45">
      <c r="A971" s="30" t="s">
        <v>85</v>
      </c>
      <c r="B971" s="30"/>
      <c r="C971" s="2" t="e">
        <f>VLOOKUP(B971,Data!$A$2:$B$100,2,)</f>
        <v>#N/A</v>
      </c>
      <c r="D971" s="3" t="e">
        <f>VLOOKUP(B971,Data!$A$2:$C$100,3,)</f>
        <v>#N/A</v>
      </c>
      <c r="E971" s="41"/>
      <c r="F971" s="4" t="s">
        <v>17</v>
      </c>
      <c r="G971" s="34"/>
      <c r="H971" s="35"/>
      <c r="I971" s="37"/>
      <c r="J971" s="36"/>
      <c r="K971" s="37"/>
      <c r="L971" s="36"/>
      <c r="M971" s="3" t="e">
        <f t="shared" si="60"/>
        <v>#N/A</v>
      </c>
      <c r="N971" s="91" t="e">
        <f t="shared" si="61"/>
        <v>#N/A</v>
      </c>
      <c r="O971" s="91" t="e">
        <f t="shared" si="62"/>
        <v>#N/A</v>
      </c>
      <c r="AH971" t="str">
        <f t="shared" si="63"/>
        <v>00/01/1900</v>
      </c>
    </row>
    <row r="972" spans="1:34" ht="15.75" customHeight="1" x14ac:dyDescent="0.45">
      <c r="A972" s="30" t="s">
        <v>85</v>
      </c>
      <c r="B972" s="30"/>
      <c r="C972" s="2" t="e">
        <f>VLOOKUP(B972,Data!$A$2:$C1070,2,)</f>
        <v>#N/A</v>
      </c>
      <c r="D972" s="3" t="e">
        <f>VLOOKUP(B972,Data!$A$2:$C$100,3,)</f>
        <v>#N/A</v>
      </c>
      <c r="E972" s="41"/>
      <c r="F972" s="4" t="s">
        <v>17</v>
      </c>
      <c r="G972" s="34"/>
      <c r="H972" s="35"/>
      <c r="I972" s="35"/>
      <c r="J972" s="36"/>
      <c r="K972" s="35"/>
      <c r="L972" s="36"/>
      <c r="M972" s="3" t="e">
        <f t="shared" si="60"/>
        <v>#N/A</v>
      </c>
      <c r="N972" s="91" t="e">
        <f t="shared" si="61"/>
        <v>#N/A</v>
      </c>
      <c r="O972" s="91" t="e">
        <f t="shared" si="62"/>
        <v>#N/A</v>
      </c>
      <c r="AH972" t="str">
        <f t="shared" si="63"/>
        <v>00/01/1900</v>
      </c>
    </row>
    <row r="973" spans="1:34" ht="15.75" customHeight="1" x14ac:dyDescent="0.45">
      <c r="A973" s="30" t="s">
        <v>85</v>
      </c>
      <c r="B973" s="30"/>
      <c r="C973" s="2" t="e">
        <f>VLOOKUP(B973,Data!$A$2:$B$100,2,)</f>
        <v>#N/A</v>
      </c>
      <c r="D973" s="3" t="e">
        <f>VLOOKUP(B973,Data!$A$2:$C$100,3,)</f>
        <v>#N/A</v>
      </c>
      <c r="E973" s="41"/>
      <c r="F973" s="4" t="s">
        <v>17</v>
      </c>
      <c r="G973" s="34"/>
      <c r="H973" s="35"/>
      <c r="I973" s="35"/>
      <c r="J973" s="36"/>
      <c r="K973" s="35"/>
      <c r="L973" s="36"/>
      <c r="M973" s="3" t="e">
        <f t="shared" si="60"/>
        <v>#N/A</v>
      </c>
      <c r="N973" s="91" t="e">
        <f t="shared" si="61"/>
        <v>#N/A</v>
      </c>
      <c r="O973" s="91" t="e">
        <f t="shared" si="62"/>
        <v>#N/A</v>
      </c>
      <c r="AH973" t="str">
        <f t="shared" si="63"/>
        <v>00/01/1900</v>
      </c>
    </row>
    <row r="974" spans="1:34" ht="15.75" customHeight="1" x14ac:dyDescent="0.45">
      <c r="A974" s="30" t="s">
        <v>85</v>
      </c>
      <c r="B974" s="30"/>
      <c r="C974" s="2" t="e">
        <f>VLOOKUP(B974,Data!$A$2:$C1072,2,)</f>
        <v>#N/A</v>
      </c>
      <c r="D974" s="3" t="e">
        <f>VLOOKUP(B974,Data!$A$2:$C$100,3,)</f>
        <v>#N/A</v>
      </c>
      <c r="E974" s="42"/>
      <c r="F974" s="4" t="s">
        <v>17</v>
      </c>
      <c r="G974" s="34"/>
      <c r="H974" s="35"/>
      <c r="I974" s="35"/>
      <c r="J974" s="36"/>
      <c r="K974" s="35"/>
      <c r="L974" s="36"/>
      <c r="M974" s="3" t="e">
        <f t="shared" si="60"/>
        <v>#N/A</v>
      </c>
      <c r="N974" s="91" t="e">
        <f t="shared" si="61"/>
        <v>#N/A</v>
      </c>
      <c r="O974" s="91" t="e">
        <f t="shared" si="62"/>
        <v>#N/A</v>
      </c>
      <c r="AH974" t="str">
        <f t="shared" si="63"/>
        <v>00/01/1900</v>
      </c>
    </row>
    <row r="975" spans="1:34" ht="15.75" customHeight="1" x14ac:dyDescent="0.45">
      <c r="A975" s="30" t="s">
        <v>85</v>
      </c>
      <c r="B975" s="30"/>
      <c r="C975" s="2" t="e">
        <f>VLOOKUP(B975,Data!$A$2:$B$100,2,)</f>
        <v>#N/A</v>
      </c>
      <c r="D975" s="3" t="e">
        <f>VLOOKUP(B975,Data!$A$2:$C$100,3,)</f>
        <v>#N/A</v>
      </c>
      <c r="E975" s="41"/>
      <c r="F975" s="4" t="s">
        <v>17</v>
      </c>
      <c r="G975" s="34"/>
      <c r="H975" s="35"/>
      <c r="I975" s="35"/>
      <c r="J975" s="36"/>
      <c r="K975" s="35"/>
      <c r="L975" s="36"/>
      <c r="M975" s="3" t="e">
        <f t="shared" si="60"/>
        <v>#N/A</v>
      </c>
      <c r="N975" s="91" t="e">
        <f t="shared" si="61"/>
        <v>#N/A</v>
      </c>
      <c r="O975" s="91" t="e">
        <f t="shared" si="62"/>
        <v>#N/A</v>
      </c>
      <c r="AH975" t="str">
        <f t="shared" si="63"/>
        <v>00/01/1900</v>
      </c>
    </row>
    <row r="976" spans="1:34" ht="15.75" customHeight="1" x14ac:dyDescent="0.45">
      <c r="A976" s="30" t="s">
        <v>85</v>
      </c>
      <c r="B976" s="30"/>
      <c r="C976" s="2" t="e">
        <f>VLOOKUP(B976,Data!$A$2:$C1074,2,)</f>
        <v>#N/A</v>
      </c>
      <c r="D976" s="3" t="e">
        <f>VLOOKUP(B976,Data!$A$2:$C$100,3,)</f>
        <v>#N/A</v>
      </c>
      <c r="E976" s="41"/>
      <c r="F976" s="4" t="s">
        <v>17</v>
      </c>
      <c r="G976" s="34"/>
      <c r="H976" s="35"/>
      <c r="I976" s="37"/>
      <c r="J976" s="36"/>
      <c r="K976" s="37"/>
      <c r="L976" s="36"/>
      <c r="M976" s="3" t="e">
        <f t="shared" si="60"/>
        <v>#N/A</v>
      </c>
      <c r="N976" s="91" t="e">
        <f t="shared" si="61"/>
        <v>#N/A</v>
      </c>
      <c r="O976" s="91" t="e">
        <f t="shared" si="62"/>
        <v>#N/A</v>
      </c>
      <c r="AH976" t="str">
        <f t="shared" si="63"/>
        <v>00/01/1900</v>
      </c>
    </row>
    <row r="977" spans="1:34" ht="15.75" customHeight="1" x14ac:dyDescent="0.45">
      <c r="A977" s="30" t="s">
        <v>85</v>
      </c>
      <c r="B977" s="30"/>
      <c r="C977" s="2" t="e">
        <f>VLOOKUP(B977,Data!$A$2:$B$100,2,)</f>
        <v>#N/A</v>
      </c>
      <c r="D977" s="3" t="e">
        <f>VLOOKUP(B977,Data!$A$2:$C$100,3,)</f>
        <v>#N/A</v>
      </c>
      <c r="E977" s="41"/>
      <c r="F977" s="4" t="s">
        <v>17</v>
      </c>
      <c r="G977" s="34"/>
      <c r="H977" s="35"/>
      <c r="I977" s="37"/>
      <c r="J977" s="36"/>
      <c r="K977" s="37"/>
      <c r="L977" s="36"/>
      <c r="M977" s="3" t="e">
        <f t="shared" si="60"/>
        <v>#N/A</v>
      </c>
      <c r="N977" s="91" t="e">
        <f t="shared" si="61"/>
        <v>#N/A</v>
      </c>
      <c r="O977" s="91" t="e">
        <f t="shared" si="62"/>
        <v>#N/A</v>
      </c>
      <c r="AH977" t="str">
        <f t="shared" si="63"/>
        <v>00/01/1900</v>
      </c>
    </row>
    <row r="978" spans="1:34" ht="15.75" customHeight="1" x14ac:dyDescent="0.45">
      <c r="A978" s="30" t="s">
        <v>85</v>
      </c>
      <c r="B978" s="30"/>
      <c r="C978" s="2" t="e">
        <f>VLOOKUP(B978,Data!$A$2:$C1076,2,)</f>
        <v>#N/A</v>
      </c>
      <c r="D978" s="3" t="e">
        <f>VLOOKUP(B978,Data!$A$2:$C$100,3,)</f>
        <v>#N/A</v>
      </c>
      <c r="E978" s="41"/>
      <c r="F978" s="4" t="s">
        <v>17</v>
      </c>
      <c r="G978" s="34"/>
      <c r="H978" s="35"/>
      <c r="I978" s="37"/>
      <c r="J978" s="36"/>
      <c r="K978" s="37"/>
      <c r="L978" s="36"/>
      <c r="M978" s="3" t="e">
        <f t="shared" si="60"/>
        <v>#N/A</v>
      </c>
      <c r="N978" s="91" t="e">
        <f t="shared" si="61"/>
        <v>#N/A</v>
      </c>
      <c r="O978" s="91" t="e">
        <f t="shared" si="62"/>
        <v>#N/A</v>
      </c>
      <c r="AH978" t="str">
        <f t="shared" si="63"/>
        <v>00/01/1900</v>
      </c>
    </row>
    <row r="979" spans="1:34" ht="15.75" customHeight="1" x14ac:dyDescent="0.45">
      <c r="A979" s="30" t="s">
        <v>85</v>
      </c>
      <c r="B979" s="30"/>
      <c r="C979" s="2" t="e">
        <f>VLOOKUP(B979,Data!$A$2:$B$100,2,)</f>
        <v>#N/A</v>
      </c>
      <c r="D979" s="3" t="e">
        <f>VLOOKUP(B979,Data!$A$2:$C$100,3,)</f>
        <v>#N/A</v>
      </c>
      <c r="E979" s="41"/>
      <c r="F979" s="4" t="s">
        <v>17</v>
      </c>
      <c r="G979" s="34"/>
      <c r="H979" s="35"/>
      <c r="I979" s="37"/>
      <c r="J979" s="36"/>
      <c r="K979" s="37"/>
      <c r="L979" s="36"/>
      <c r="M979" s="3" t="e">
        <f t="shared" si="60"/>
        <v>#N/A</v>
      </c>
      <c r="N979" s="91" t="e">
        <f t="shared" si="61"/>
        <v>#N/A</v>
      </c>
      <c r="O979" s="91" t="e">
        <f t="shared" si="62"/>
        <v>#N/A</v>
      </c>
      <c r="AH979" t="str">
        <f t="shared" si="63"/>
        <v>00/01/1900</v>
      </c>
    </row>
    <row r="980" spans="1:34" ht="15.75" customHeight="1" x14ac:dyDescent="0.45">
      <c r="A980" s="30" t="s">
        <v>85</v>
      </c>
      <c r="B980" s="30"/>
      <c r="C980" s="2" t="e">
        <f>VLOOKUP(B980,Data!$A$2:$C1078,2,)</f>
        <v>#N/A</v>
      </c>
      <c r="D980" s="3" t="e">
        <f>VLOOKUP(B980,Data!$A$2:$C$100,3,)</f>
        <v>#N/A</v>
      </c>
      <c r="E980" s="41"/>
      <c r="F980" s="4" t="s">
        <v>17</v>
      </c>
      <c r="G980" s="34"/>
      <c r="H980" s="35"/>
      <c r="I980" s="35"/>
      <c r="J980" s="36"/>
      <c r="K980" s="35"/>
      <c r="L980" s="36"/>
      <c r="M980" s="3" t="e">
        <f t="shared" si="60"/>
        <v>#N/A</v>
      </c>
      <c r="N980" s="91" t="e">
        <f t="shared" si="61"/>
        <v>#N/A</v>
      </c>
      <c r="O980" s="91" t="e">
        <f t="shared" si="62"/>
        <v>#N/A</v>
      </c>
      <c r="AH980" t="str">
        <f t="shared" si="63"/>
        <v>00/01/1900</v>
      </c>
    </row>
    <row r="981" spans="1:34" ht="15.75" customHeight="1" x14ac:dyDescent="0.45">
      <c r="A981" s="30" t="s">
        <v>85</v>
      </c>
      <c r="B981" s="30"/>
      <c r="C981" s="2" t="e">
        <f>VLOOKUP(B981,Data!$A$2:$B$100,2,)</f>
        <v>#N/A</v>
      </c>
      <c r="D981" s="3" t="e">
        <f>VLOOKUP(B981,Data!$A$2:$C$100,3,)</f>
        <v>#N/A</v>
      </c>
      <c r="E981" s="41"/>
      <c r="F981" s="4" t="s">
        <v>17</v>
      </c>
      <c r="G981" s="34"/>
      <c r="H981" s="35"/>
      <c r="I981" s="35"/>
      <c r="J981" s="36"/>
      <c r="K981" s="35"/>
      <c r="L981" s="36"/>
      <c r="M981" s="3" t="e">
        <f t="shared" si="60"/>
        <v>#N/A</v>
      </c>
      <c r="N981" s="91" t="e">
        <f t="shared" si="61"/>
        <v>#N/A</v>
      </c>
      <c r="O981" s="91" t="e">
        <f t="shared" si="62"/>
        <v>#N/A</v>
      </c>
      <c r="AH981" t="str">
        <f t="shared" si="63"/>
        <v>00/01/1900</v>
      </c>
    </row>
    <row r="982" spans="1:34" ht="15.75" customHeight="1" x14ac:dyDescent="0.45">
      <c r="A982" s="30" t="s">
        <v>85</v>
      </c>
      <c r="B982" s="30"/>
      <c r="C982" s="2" t="e">
        <f>VLOOKUP(B982,Data!$A$2:$C1080,2,)</f>
        <v>#N/A</v>
      </c>
      <c r="D982" s="3" t="e">
        <f>VLOOKUP(B982,Data!$A$2:$C$100,3,)</f>
        <v>#N/A</v>
      </c>
      <c r="E982" s="42"/>
      <c r="F982" s="4" t="s">
        <v>17</v>
      </c>
      <c r="G982" s="34"/>
      <c r="H982" s="35"/>
      <c r="I982" s="35"/>
      <c r="J982" s="36"/>
      <c r="K982" s="35"/>
      <c r="L982" s="36"/>
      <c r="M982" s="3" t="e">
        <f t="shared" si="60"/>
        <v>#N/A</v>
      </c>
      <c r="N982" s="91" t="e">
        <f t="shared" si="61"/>
        <v>#N/A</v>
      </c>
      <c r="O982" s="91" t="e">
        <f t="shared" si="62"/>
        <v>#N/A</v>
      </c>
      <c r="AH982" t="str">
        <f t="shared" si="63"/>
        <v>00/01/1900</v>
      </c>
    </row>
    <row r="983" spans="1:34" ht="15.75" customHeight="1" x14ac:dyDescent="0.45">
      <c r="A983" s="30" t="s">
        <v>85</v>
      </c>
      <c r="B983" s="30"/>
      <c r="C983" s="2" t="e">
        <f>VLOOKUP(B983,Data!$A$2:$B$100,2,)</f>
        <v>#N/A</v>
      </c>
      <c r="D983" s="3" t="e">
        <f>VLOOKUP(B983,Data!$A$2:$C$100,3,)</f>
        <v>#N/A</v>
      </c>
      <c r="E983" s="41"/>
      <c r="F983" s="4" t="s">
        <v>17</v>
      </c>
      <c r="G983" s="34"/>
      <c r="H983" s="35"/>
      <c r="I983" s="35"/>
      <c r="J983" s="36"/>
      <c r="K983" s="35"/>
      <c r="L983" s="36"/>
      <c r="M983" s="3" t="e">
        <f t="shared" si="60"/>
        <v>#N/A</v>
      </c>
      <c r="N983" s="91" t="e">
        <f t="shared" si="61"/>
        <v>#N/A</v>
      </c>
      <c r="O983" s="91" t="e">
        <f t="shared" si="62"/>
        <v>#N/A</v>
      </c>
      <c r="AH983" t="str">
        <f t="shared" si="63"/>
        <v>00/01/1900</v>
      </c>
    </row>
    <row r="984" spans="1:34" ht="15.75" customHeight="1" x14ac:dyDescent="0.45">
      <c r="A984" s="30" t="s">
        <v>85</v>
      </c>
      <c r="B984" s="30"/>
      <c r="C984" s="2" t="e">
        <f>VLOOKUP(B984,Data!$A$2:$C1082,2,)</f>
        <v>#N/A</v>
      </c>
      <c r="D984" s="3" t="e">
        <f>VLOOKUP(B984,Data!$A$2:$C$100,3,)</f>
        <v>#N/A</v>
      </c>
      <c r="E984" s="41"/>
      <c r="F984" s="4" t="s">
        <v>17</v>
      </c>
      <c r="G984" s="34"/>
      <c r="H984" s="35"/>
      <c r="I984" s="37"/>
      <c r="J984" s="36"/>
      <c r="K984" s="37"/>
      <c r="L984" s="36"/>
      <c r="M984" s="3" t="e">
        <f t="shared" si="60"/>
        <v>#N/A</v>
      </c>
      <c r="N984" s="91" t="e">
        <f t="shared" si="61"/>
        <v>#N/A</v>
      </c>
      <c r="O984" s="91" t="e">
        <f t="shared" si="62"/>
        <v>#N/A</v>
      </c>
      <c r="AH984" t="str">
        <f t="shared" si="63"/>
        <v>00/01/1900</v>
      </c>
    </row>
    <row r="985" spans="1:34" ht="15.75" customHeight="1" x14ac:dyDescent="0.45">
      <c r="A985" s="30" t="s">
        <v>85</v>
      </c>
      <c r="B985" s="30"/>
      <c r="C985" s="2" t="e">
        <f>VLOOKUP(B985,Data!$A$2:$B$100,2,)</f>
        <v>#N/A</v>
      </c>
      <c r="D985" s="3" t="e">
        <f>VLOOKUP(B985,Data!$A$2:$C$100,3,)</f>
        <v>#N/A</v>
      </c>
      <c r="E985" s="41"/>
      <c r="F985" s="4" t="s">
        <v>17</v>
      </c>
      <c r="G985" s="34"/>
      <c r="H985" s="35"/>
      <c r="I985" s="37"/>
      <c r="J985" s="36"/>
      <c r="K985" s="37"/>
      <c r="L985" s="36"/>
      <c r="M985" s="3" t="e">
        <f t="shared" si="60"/>
        <v>#N/A</v>
      </c>
      <c r="N985" s="91" t="e">
        <f t="shared" si="61"/>
        <v>#N/A</v>
      </c>
      <c r="O985" s="91" t="e">
        <f t="shared" si="62"/>
        <v>#N/A</v>
      </c>
      <c r="AH985" t="str">
        <f t="shared" si="63"/>
        <v>00/01/1900</v>
      </c>
    </row>
    <row r="986" spans="1:34" ht="15.75" customHeight="1" x14ac:dyDescent="0.45">
      <c r="A986" s="30" t="s">
        <v>85</v>
      </c>
      <c r="B986" s="30"/>
      <c r="C986" s="2" t="e">
        <f>VLOOKUP(B986,Data!$A$2:$C1084,2,)</f>
        <v>#N/A</v>
      </c>
      <c r="D986" s="3" t="e">
        <f>VLOOKUP(B986,Data!$A$2:$C$100,3,)</f>
        <v>#N/A</v>
      </c>
      <c r="E986" s="41"/>
      <c r="F986" s="4" t="s">
        <v>17</v>
      </c>
      <c r="G986" s="34"/>
      <c r="H986" s="35"/>
      <c r="I986" s="37"/>
      <c r="J986" s="36"/>
      <c r="K986" s="37"/>
      <c r="L986" s="36"/>
      <c r="M986" s="3" t="e">
        <f t="shared" si="60"/>
        <v>#N/A</v>
      </c>
      <c r="N986" s="91" t="e">
        <f t="shared" si="61"/>
        <v>#N/A</v>
      </c>
      <c r="O986" s="91" t="e">
        <f t="shared" si="62"/>
        <v>#N/A</v>
      </c>
      <c r="AH986" t="str">
        <f t="shared" si="63"/>
        <v>00/01/1900</v>
      </c>
    </row>
    <row r="987" spans="1:34" ht="15.75" customHeight="1" x14ac:dyDescent="0.45">
      <c r="A987" s="30" t="s">
        <v>85</v>
      </c>
      <c r="B987" s="30"/>
      <c r="C987" s="2" t="e">
        <f>VLOOKUP(B987,Data!$A$2:$B$100,2,)</f>
        <v>#N/A</v>
      </c>
      <c r="D987" s="3" t="e">
        <f>VLOOKUP(B987,Data!$A$2:$C$100,3,)</f>
        <v>#N/A</v>
      </c>
      <c r="E987" s="41"/>
      <c r="F987" s="4" t="s">
        <v>17</v>
      </c>
      <c r="G987" s="34"/>
      <c r="H987" s="35"/>
      <c r="I987" s="37"/>
      <c r="J987" s="36"/>
      <c r="K987" s="37"/>
      <c r="L987" s="36"/>
      <c r="M987" s="3" t="e">
        <f t="shared" si="60"/>
        <v>#N/A</v>
      </c>
      <c r="N987" s="91" t="e">
        <f t="shared" si="61"/>
        <v>#N/A</v>
      </c>
      <c r="O987" s="91" t="e">
        <f t="shared" si="62"/>
        <v>#N/A</v>
      </c>
      <c r="AH987" t="str">
        <f t="shared" si="63"/>
        <v>00/01/1900</v>
      </c>
    </row>
    <row r="988" spans="1:34" ht="15.75" customHeight="1" x14ac:dyDescent="0.45">
      <c r="A988" s="30" t="s">
        <v>85</v>
      </c>
      <c r="B988" s="30"/>
      <c r="C988" s="2" t="e">
        <f>VLOOKUP(B988,Data!$A$2:$C1086,2,)</f>
        <v>#N/A</v>
      </c>
      <c r="D988" s="3" t="e">
        <f>VLOOKUP(B988,Data!$A$2:$C$100,3,)</f>
        <v>#N/A</v>
      </c>
      <c r="E988" s="41"/>
      <c r="F988" s="4" t="s">
        <v>17</v>
      </c>
      <c r="G988" s="34"/>
      <c r="H988" s="35"/>
      <c r="I988" s="35"/>
      <c r="J988" s="36"/>
      <c r="K988" s="35"/>
      <c r="L988" s="36"/>
      <c r="M988" s="3" t="e">
        <f t="shared" si="60"/>
        <v>#N/A</v>
      </c>
      <c r="N988" s="91" t="e">
        <f t="shared" si="61"/>
        <v>#N/A</v>
      </c>
      <c r="O988" s="91" t="e">
        <f t="shared" si="62"/>
        <v>#N/A</v>
      </c>
      <c r="AH988" t="str">
        <f t="shared" si="63"/>
        <v>00/01/1900</v>
      </c>
    </row>
    <row r="989" spans="1:34" ht="15.75" customHeight="1" x14ac:dyDescent="0.45">
      <c r="A989" s="30" t="s">
        <v>85</v>
      </c>
      <c r="B989" s="30"/>
      <c r="C989" s="2" t="e">
        <f>VLOOKUP(B989,Data!$A$2:$B$100,2,)</f>
        <v>#N/A</v>
      </c>
      <c r="D989" s="3" t="e">
        <f>VLOOKUP(B989,Data!$A$2:$C$100,3,)</f>
        <v>#N/A</v>
      </c>
      <c r="E989" s="41"/>
      <c r="F989" s="4" t="s">
        <v>17</v>
      </c>
      <c r="G989" s="34"/>
      <c r="H989" s="35"/>
      <c r="I989" s="35"/>
      <c r="J989" s="36"/>
      <c r="K989" s="35"/>
      <c r="L989" s="36"/>
      <c r="M989" s="3" t="e">
        <f t="shared" si="60"/>
        <v>#N/A</v>
      </c>
      <c r="N989" s="91" t="e">
        <f t="shared" si="61"/>
        <v>#N/A</v>
      </c>
      <c r="O989" s="91" t="e">
        <f t="shared" si="62"/>
        <v>#N/A</v>
      </c>
      <c r="AH989" t="str">
        <f t="shared" si="63"/>
        <v>00/01/1900</v>
      </c>
    </row>
    <row r="990" spans="1:34" ht="15.75" customHeight="1" x14ac:dyDescent="0.45">
      <c r="A990" s="30" t="s">
        <v>85</v>
      </c>
      <c r="B990" s="30"/>
      <c r="C990" s="2" t="e">
        <f>VLOOKUP(B990,Data!$A$2:$C1088,2,)</f>
        <v>#N/A</v>
      </c>
      <c r="D990" s="3" t="e">
        <f>VLOOKUP(B990,Data!$A$2:$C$100,3,)</f>
        <v>#N/A</v>
      </c>
      <c r="E990" s="42"/>
      <c r="F990" s="4" t="s">
        <v>17</v>
      </c>
      <c r="G990" s="34"/>
      <c r="H990" s="35"/>
      <c r="I990" s="35"/>
      <c r="J990" s="36"/>
      <c r="K990" s="35"/>
      <c r="L990" s="36"/>
      <c r="M990" s="3" t="e">
        <f t="shared" si="60"/>
        <v>#N/A</v>
      </c>
      <c r="N990" s="91" t="e">
        <f t="shared" si="61"/>
        <v>#N/A</v>
      </c>
      <c r="O990" s="91" t="e">
        <f t="shared" si="62"/>
        <v>#N/A</v>
      </c>
      <c r="AH990" t="str">
        <f t="shared" si="63"/>
        <v>00/01/1900</v>
      </c>
    </row>
    <row r="991" spans="1:34" ht="15.75" customHeight="1" x14ac:dyDescent="0.45">
      <c r="A991" s="30" t="s">
        <v>85</v>
      </c>
      <c r="B991" s="30"/>
      <c r="C991" s="2" t="e">
        <f>VLOOKUP(B991,Data!$A$2:$B$100,2,)</f>
        <v>#N/A</v>
      </c>
      <c r="D991" s="3" t="e">
        <f>VLOOKUP(B991,Data!$A$2:$C$100,3,)</f>
        <v>#N/A</v>
      </c>
      <c r="E991" s="41"/>
      <c r="F991" s="4" t="s">
        <v>17</v>
      </c>
      <c r="G991" s="34"/>
      <c r="H991" s="35"/>
      <c r="I991" s="35"/>
      <c r="J991" s="36"/>
      <c r="K991" s="35"/>
      <c r="L991" s="36"/>
      <c r="M991" s="3" t="e">
        <f t="shared" si="60"/>
        <v>#N/A</v>
      </c>
      <c r="N991" s="91" t="e">
        <f t="shared" si="61"/>
        <v>#N/A</v>
      </c>
      <c r="O991" s="91" t="e">
        <f t="shared" si="62"/>
        <v>#N/A</v>
      </c>
      <c r="AH991" t="str">
        <f t="shared" si="63"/>
        <v>00/01/1900</v>
      </c>
    </row>
    <row r="992" spans="1:34" ht="15.75" customHeight="1" x14ac:dyDescent="0.45">
      <c r="A992" s="30" t="s">
        <v>85</v>
      </c>
      <c r="B992" s="30"/>
      <c r="C992" s="2" t="e">
        <f>VLOOKUP(B992,Data!$A$2:$C1090,2,)</f>
        <v>#N/A</v>
      </c>
      <c r="D992" s="3" t="e">
        <f>VLOOKUP(B992,Data!$A$2:$C$100,3,)</f>
        <v>#N/A</v>
      </c>
      <c r="E992" s="41"/>
      <c r="F992" s="4" t="s">
        <v>17</v>
      </c>
      <c r="G992" s="34"/>
      <c r="H992" s="35"/>
      <c r="I992" s="37"/>
      <c r="J992" s="36"/>
      <c r="K992" s="37"/>
      <c r="L992" s="36"/>
      <c r="M992" s="3" t="e">
        <f t="shared" si="60"/>
        <v>#N/A</v>
      </c>
      <c r="N992" s="91" t="e">
        <f t="shared" si="61"/>
        <v>#N/A</v>
      </c>
      <c r="O992" s="91" t="e">
        <f t="shared" si="62"/>
        <v>#N/A</v>
      </c>
      <c r="AH992" t="str">
        <f t="shared" si="63"/>
        <v>00/01/1900</v>
      </c>
    </row>
    <row r="993" spans="1:34" ht="15.75" customHeight="1" x14ac:dyDescent="0.45">
      <c r="A993" s="30" t="s">
        <v>85</v>
      </c>
      <c r="B993" s="30"/>
      <c r="C993" s="2" t="e">
        <f>VLOOKUP(B993,Data!$A$2:$B$100,2,)</f>
        <v>#N/A</v>
      </c>
      <c r="D993" s="3" t="e">
        <f>VLOOKUP(B993,Data!$A$2:$C$100,3,)</f>
        <v>#N/A</v>
      </c>
      <c r="E993" s="41"/>
      <c r="F993" s="4" t="s">
        <v>17</v>
      </c>
      <c r="G993" s="34"/>
      <c r="H993" s="35"/>
      <c r="I993" s="37"/>
      <c r="J993" s="36"/>
      <c r="K993" s="37"/>
      <c r="L993" s="36"/>
      <c r="M993" s="3" t="e">
        <f t="shared" si="60"/>
        <v>#N/A</v>
      </c>
      <c r="N993" s="91" t="e">
        <f t="shared" si="61"/>
        <v>#N/A</v>
      </c>
      <c r="O993" s="91" t="e">
        <f t="shared" si="62"/>
        <v>#N/A</v>
      </c>
      <c r="AH993" t="str">
        <f t="shared" si="63"/>
        <v>00/01/1900</v>
      </c>
    </row>
    <row r="994" spans="1:34" ht="15.75" customHeight="1" x14ac:dyDescent="0.45">
      <c r="A994" s="30" t="s">
        <v>85</v>
      </c>
      <c r="B994" s="30"/>
      <c r="C994" s="2" t="e">
        <f>VLOOKUP(B994,Data!$A$2:$C1092,2,)</f>
        <v>#N/A</v>
      </c>
      <c r="D994" s="3" t="e">
        <f>VLOOKUP(B994,Data!$A$2:$C$100,3,)</f>
        <v>#N/A</v>
      </c>
      <c r="E994" s="41"/>
      <c r="F994" s="4" t="s">
        <v>17</v>
      </c>
      <c r="G994" s="34"/>
      <c r="H994" s="35"/>
      <c r="I994" s="37"/>
      <c r="J994" s="36"/>
      <c r="K994" s="37"/>
      <c r="L994" s="36"/>
      <c r="M994" s="3" t="e">
        <f t="shared" si="60"/>
        <v>#N/A</v>
      </c>
      <c r="N994" s="91" t="e">
        <f t="shared" si="61"/>
        <v>#N/A</v>
      </c>
      <c r="O994" s="91" t="e">
        <f t="shared" si="62"/>
        <v>#N/A</v>
      </c>
      <c r="AH994" t="str">
        <f t="shared" si="63"/>
        <v>00/01/1900</v>
      </c>
    </row>
    <row r="995" spans="1:34" ht="15.75" customHeight="1" x14ac:dyDescent="0.45">
      <c r="A995" s="30" t="s">
        <v>85</v>
      </c>
      <c r="B995" s="30"/>
      <c r="C995" s="2" t="e">
        <f>VLOOKUP(B995,Data!$A$2:$B$100,2,)</f>
        <v>#N/A</v>
      </c>
      <c r="D995" s="3" t="e">
        <f>VLOOKUP(B995,Data!$A$2:$C$100,3,)</f>
        <v>#N/A</v>
      </c>
      <c r="E995" s="41"/>
      <c r="F995" s="4" t="s">
        <v>17</v>
      </c>
      <c r="G995" s="34"/>
      <c r="H995" s="35"/>
      <c r="I995" s="37"/>
      <c r="J995" s="36"/>
      <c r="K995" s="37"/>
      <c r="L995" s="36"/>
      <c r="M995" s="3" t="e">
        <f t="shared" si="60"/>
        <v>#N/A</v>
      </c>
      <c r="N995" s="91" t="e">
        <f t="shared" si="61"/>
        <v>#N/A</v>
      </c>
      <c r="O995" s="91" t="e">
        <f t="shared" si="62"/>
        <v>#N/A</v>
      </c>
      <c r="AH995" t="str">
        <f t="shared" si="63"/>
        <v>00/01/1900</v>
      </c>
    </row>
    <row r="996" spans="1:34" ht="15.75" customHeight="1" x14ac:dyDescent="0.45">
      <c r="A996" s="30" t="s">
        <v>85</v>
      </c>
      <c r="B996" s="30"/>
      <c r="C996" s="2" t="e">
        <f>VLOOKUP(B996,Data!$A$2:$C1094,2,)</f>
        <v>#N/A</v>
      </c>
      <c r="D996" s="3" t="e">
        <f>VLOOKUP(B996,Data!$A$2:$C$100,3,)</f>
        <v>#N/A</v>
      </c>
      <c r="E996" s="41"/>
      <c r="F996" s="4" t="s">
        <v>17</v>
      </c>
      <c r="G996" s="34"/>
      <c r="H996" s="35"/>
      <c r="I996" s="35"/>
      <c r="J996" s="36"/>
      <c r="K996" s="35"/>
      <c r="L996" s="36"/>
      <c r="M996" s="3" t="e">
        <f t="shared" si="60"/>
        <v>#N/A</v>
      </c>
      <c r="N996" s="91" t="e">
        <f t="shared" si="61"/>
        <v>#N/A</v>
      </c>
      <c r="O996" s="91" t="e">
        <f t="shared" si="62"/>
        <v>#N/A</v>
      </c>
      <c r="AH996" t="str">
        <f t="shared" si="63"/>
        <v>00/01/1900</v>
      </c>
    </row>
    <row r="997" spans="1:34" ht="15.75" customHeight="1" x14ac:dyDescent="0.45">
      <c r="A997" s="30" t="s">
        <v>85</v>
      </c>
      <c r="B997" s="30"/>
      <c r="C997" s="2" t="e">
        <f>VLOOKUP(B997,Data!$A$2:$B$100,2,)</f>
        <v>#N/A</v>
      </c>
      <c r="D997" s="3" t="e">
        <f>VLOOKUP(B997,Data!$A$2:$C$100,3,)</f>
        <v>#N/A</v>
      </c>
      <c r="E997" s="41"/>
      <c r="F997" s="4" t="s">
        <v>17</v>
      </c>
      <c r="G997" s="34"/>
      <c r="H997" s="35"/>
      <c r="I997" s="35"/>
      <c r="J997" s="36"/>
      <c r="K997" s="35"/>
      <c r="L997" s="36"/>
      <c r="M997" s="3" t="e">
        <f t="shared" si="60"/>
        <v>#N/A</v>
      </c>
      <c r="N997" s="91" t="e">
        <f t="shared" si="61"/>
        <v>#N/A</v>
      </c>
      <c r="O997" s="91" t="e">
        <f t="shared" si="62"/>
        <v>#N/A</v>
      </c>
      <c r="AH997" t="str">
        <f t="shared" si="63"/>
        <v>00/01/1900</v>
      </c>
    </row>
    <row r="998" spans="1:34" ht="15.75" customHeight="1" x14ac:dyDescent="0.45">
      <c r="A998" s="30" t="s">
        <v>85</v>
      </c>
      <c r="B998" s="30"/>
      <c r="C998" s="2" t="e">
        <f>VLOOKUP(B998,Data!$A$2:$C1096,2,)</f>
        <v>#N/A</v>
      </c>
      <c r="D998" s="3" t="e">
        <f>VLOOKUP(B998,Data!$A$2:$C$100,3,)</f>
        <v>#N/A</v>
      </c>
      <c r="E998" s="42"/>
      <c r="F998" s="4" t="s">
        <v>17</v>
      </c>
      <c r="G998" s="34"/>
      <c r="H998" s="35"/>
      <c r="I998" s="35"/>
      <c r="J998" s="36"/>
      <c r="K998" s="35"/>
      <c r="L998" s="36"/>
      <c r="M998" s="3" t="e">
        <f t="shared" si="60"/>
        <v>#N/A</v>
      </c>
      <c r="N998" s="91" t="e">
        <f t="shared" si="61"/>
        <v>#N/A</v>
      </c>
      <c r="O998" s="91" t="e">
        <f t="shared" si="62"/>
        <v>#N/A</v>
      </c>
      <c r="AH998" t="str">
        <f t="shared" si="63"/>
        <v>00/01/1900</v>
      </c>
    </row>
    <row r="999" spans="1:34" ht="15.75" customHeight="1" x14ac:dyDescent="0.45">
      <c r="A999" s="30" t="s">
        <v>85</v>
      </c>
      <c r="B999" s="30"/>
      <c r="C999" s="2" t="e">
        <f>VLOOKUP(B999,Data!$A$2:$B$100,2,)</f>
        <v>#N/A</v>
      </c>
      <c r="D999" s="3" t="e">
        <f>VLOOKUP(B999,Data!$A$2:$C$100,3,)</f>
        <v>#N/A</v>
      </c>
      <c r="E999" s="41"/>
      <c r="F999" s="4" t="s">
        <v>17</v>
      </c>
      <c r="G999" s="34"/>
      <c r="H999" s="35"/>
      <c r="I999" s="35"/>
      <c r="J999" s="36"/>
      <c r="K999" s="35"/>
      <c r="L999" s="36"/>
      <c r="M999" s="3" t="e">
        <f t="shared" si="60"/>
        <v>#N/A</v>
      </c>
      <c r="N999" s="91" t="e">
        <f t="shared" si="61"/>
        <v>#N/A</v>
      </c>
      <c r="O999" s="91" t="e">
        <f t="shared" si="62"/>
        <v>#N/A</v>
      </c>
      <c r="AH999" t="str">
        <f t="shared" si="63"/>
        <v>00/01/1900</v>
      </c>
    </row>
    <row r="1000" spans="1:34" ht="15.75" customHeight="1" x14ac:dyDescent="0.45">
      <c r="A1000" s="30" t="s">
        <v>85</v>
      </c>
      <c r="B1000" s="30"/>
      <c r="C1000" s="2" t="e">
        <f>VLOOKUP(B1000,Data!$A$2:$C1098,2,)</f>
        <v>#N/A</v>
      </c>
      <c r="D1000" s="3" t="e">
        <f>VLOOKUP(B1000,Data!$A$2:$C$100,3,)</f>
        <v>#N/A</v>
      </c>
      <c r="E1000" s="41"/>
      <c r="F1000" s="4" t="s">
        <v>17</v>
      </c>
      <c r="G1000" s="34"/>
      <c r="H1000" s="35"/>
      <c r="I1000" s="37"/>
      <c r="J1000" s="36"/>
      <c r="K1000" s="37"/>
      <c r="L1000" s="36"/>
      <c r="M1000" s="3" t="e">
        <f t="shared" si="60"/>
        <v>#N/A</v>
      </c>
      <c r="N1000" s="91" t="e">
        <f t="shared" si="61"/>
        <v>#N/A</v>
      </c>
      <c r="O1000" s="91" t="e">
        <f t="shared" si="62"/>
        <v>#N/A</v>
      </c>
      <c r="AH1000" t="str">
        <f t="shared" si="63"/>
        <v>00/01/1900</v>
      </c>
    </row>
    <row r="1001" spans="1:34" ht="15.75" customHeight="1" x14ac:dyDescent="0.45">
      <c r="A1001" s="30" t="s">
        <v>85</v>
      </c>
      <c r="B1001" s="30"/>
      <c r="C1001" s="2" t="e">
        <f>VLOOKUP(B1001,Data!$A$2:$B$100,2,)</f>
        <v>#N/A</v>
      </c>
      <c r="D1001" s="3" t="e">
        <f>VLOOKUP(B1001,Data!$A$2:$C$100,3,)</f>
        <v>#N/A</v>
      </c>
      <c r="E1001" s="41"/>
      <c r="F1001" s="4" t="s">
        <v>17</v>
      </c>
      <c r="G1001" s="34"/>
      <c r="H1001" s="35"/>
      <c r="I1001" s="37"/>
      <c r="J1001" s="36"/>
      <c r="K1001" s="37"/>
      <c r="L1001" s="36"/>
      <c r="M1001" s="3" t="e">
        <f t="shared" si="60"/>
        <v>#N/A</v>
      </c>
      <c r="N1001" s="91" t="e">
        <f t="shared" si="61"/>
        <v>#N/A</v>
      </c>
      <c r="O1001" s="91" t="e">
        <f t="shared" si="62"/>
        <v>#N/A</v>
      </c>
      <c r="AH1001" t="str">
        <f t="shared" si="63"/>
        <v>00/01/1900</v>
      </c>
    </row>
    <row r="1002" spans="1:34" ht="15.75" customHeight="1" x14ac:dyDescent="0.45">
      <c r="A1002" s="30" t="s">
        <v>85</v>
      </c>
      <c r="B1002" s="30"/>
      <c r="C1002" s="2" t="e">
        <f>VLOOKUP(B1002,Data!$A$2:$C1100,2,)</f>
        <v>#N/A</v>
      </c>
      <c r="D1002" s="3" t="e">
        <f>VLOOKUP(B1002,Data!$A$2:$C$100,3,)</f>
        <v>#N/A</v>
      </c>
      <c r="E1002" s="41"/>
      <c r="F1002" s="4" t="s">
        <v>17</v>
      </c>
      <c r="G1002" s="34"/>
      <c r="H1002" s="35"/>
      <c r="I1002" s="37"/>
      <c r="J1002" s="36"/>
      <c r="K1002" s="37"/>
      <c r="L1002" s="36"/>
      <c r="M1002" s="3" t="e">
        <f t="shared" si="60"/>
        <v>#N/A</v>
      </c>
      <c r="N1002" s="91" t="e">
        <f t="shared" si="61"/>
        <v>#N/A</v>
      </c>
      <c r="O1002" s="91" t="e">
        <f t="shared" si="62"/>
        <v>#N/A</v>
      </c>
      <c r="AH1002" t="str">
        <f t="shared" si="63"/>
        <v>00/01/1900</v>
      </c>
    </row>
    <row r="1003" spans="1:34" ht="15.75" customHeight="1" x14ac:dyDescent="0.45">
      <c r="A1003" s="30" t="s">
        <v>85</v>
      </c>
      <c r="B1003" s="30"/>
      <c r="C1003" s="2" t="e">
        <f>VLOOKUP(B1003,Data!$A$2:$B$100,2,)</f>
        <v>#N/A</v>
      </c>
      <c r="D1003" s="3" t="e">
        <f>VLOOKUP(B1003,Data!$A$2:$C$100,3,)</f>
        <v>#N/A</v>
      </c>
      <c r="E1003" s="41"/>
      <c r="F1003" s="4" t="s">
        <v>17</v>
      </c>
      <c r="G1003" s="34"/>
      <c r="H1003" s="35"/>
      <c r="I1003" s="37"/>
      <c r="J1003" s="36"/>
      <c r="K1003" s="37"/>
      <c r="L1003" s="36"/>
      <c r="M1003" s="3" t="e">
        <f t="shared" si="60"/>
        <v>#N/A</v>
      </c>
      <c r="N1003" s="91" t="e">
        <f t="shared" si="61"/>
        <v>#N/A</v>
      </c>
      <c r="O1003" s="91" t="e">
        <f t="shared" si="62"/>
        <v>#N/A</v>
      </c>
      <c r="AH1003" t="str">
        <f t="shared" si="63"/>
        <v>00/01/1900</v>
      </c>
    </row>
    <row r="1004" spans="1:34" ht="15.75" customHeight="1" x14ac:dyDescent="0.45">
      <c r="A1004" s="30" t="s">
        <v>85</v>
      </c>
      <c r="B1004" s="30"/>
      <c r="C1004" s="2" t="e">
        <f>VLOOKUP(B1004,Data!$A$2:$C1102,2,)</f>
        <v>#N/A</v>
      </c>
      <c r="D1004" s="3" t="e">
        <f>VLOOKUP(B1004,Data!$A$2:$C$100,3,)</f>
        <v>#N/A</v>
      </c>
      <c r="E1004" s="41"/>
      <c r="F1004" s="4" t="s">
        <v>17</v>
      </c>
      <c r="G1004" s="34"/>
      <c r="H1004" s="35"/>
      <c r="I1004" s="35"/>
      <c r="J1004" s="36"/>
      <c r="K1004" s="35"/>
      <c r="L1004" s="36"/>
      <c r="M1004" s="3" t="e">
        <f t="shared" si="60"/>
        <v>#N/A</v>
      </c>
      <c r="N1004" s="91" t="e">
        <f t="shared" si="61"/>
        <v>#N/A</v>
      </c>
      <c r="O1004" s="91" t="e">
        <f t="shared" si="62"/>
        <v>#N/A</v>
      </c>
      <c r="AH1004" t="str">
        <f t="shared" si="63"/>
        <v>00/01/1900</v>
      </c>
    </row>
    <row r="1005" spans="1:34" ht="15.75" customHeight="1" x14ac:dyDescent="0.45">
      <c r="A1005" s="30" t="s">
        <v>85</v>
      </c>
      <c r="B1005" s="30"/>
      <c r="C1005" s="2" t="e">
        <f>VLOOKUP(B1005,Data!$A$2:$B$100,2,)</f>
        <v>#N/A</v>
      </c>
      <c r="D1005" s="3" t="e">
        <f>VLOOKUP(B1005,Data!$A$2:$C$100,3,)</f>
        <v>#N/A</v>
      </c>
      <c r="E1005" s="41"/>
      <c r="F1005" s="4" t="s">
        <v>17</v>
      </c>
      <c r="G1005" s="34"/>
      <c r="H1005" s="35"/>
      <c r="I1005" s="35"/>
      <c r="J1005" s="36"/>
      <c r="K1005" s="35"/>
      <c r="L1005" s="36"/>
      <c r="M1005" s="3" t="e">
        <f t="shared" si="60"/>
        <v>#N/A</v>
      </c>
      <c r="N1005" s="91" t="e">
        <f t="shared" si="61"/>
        <v>#N/A</v>
      </c>
      <c r="O1005" s="91" t="e">
        <f t="shared" si="62"/>
        <v>#N/A</v>
      </c>
      <c r="AH1005" t="str">
        <f t="shared" si="63"/>
        <v>00/01/1900</v>
      </c>
    </row>
    <row r="1006" spans="1:34" ht="15.75" customHeight="1" x14ac:dyDescent="0.45">
      <c r="A1006" s="30" t="s">
        <v>85</v>
      </c>
      <c r="B1006" s="30"/>
      <c r="C1006" s="2" t="e">
        <f>VLOOKUP(B1006,Data!$A$2:$C1104,2,)</f>
        <v>#N/A</v>
      </c>
      <c r="D1006" s="3" t="e">
        <f>VLOOKUP(B1006,Data!$A$2:$C$100,3,)</f>
        <v>#N/A</v>
      </c>
      <c r="E1006" s="42"/>
      <c r="F1006" s="4" t="s">
        <v>17</v>
      </c>
      <c r="G1006" s="34"/>
      <c r="H1006" s="35"/>
      <c r="I1006" s="35"/>
      <c r="J1006" s="36"/>
      <c r="K1006" s="35"/>
      <c r="L1006" s="36"/>
      <c r="M1006" s="3" t="e">
        <f t="shared" si="60"/>
        <v>#N/A</v>
      </c>
      <c r="N1006" s="91" t="e">
        <f t="shared" si="61"/>
        <v>#N/A</v>
      </c>
      <c r="O1006" s="91" t="e">
        <f t="shared" si="62"/>
        <v>#N/A</v>
      </c>
      <c r="AH1006" t="str">
        <f t="shared" si="63"/>
        <v>00/01/1900</v>
      </c>
    </row>
    <row r="1007" spans="1:34" ht="15.75" customHeight="1" x14ac:dyDescent="0.45">
      <c r="A1007" s="30" t="s">
        <v>85</v>
      </c>
      <c r="B1007" s="30"/>
      <c r="C1007" s="2" t="e">
        <f>VLOOKUP(B1007,Data!$A$2:$B$100,2,)</f>
        <v>#N/A</v>
      </c>
      <c r="D1007" s="3" t="e">
        <f>VLOOKUP(B1007,Data!$A$2:$C$100,3,)</f>
        <v>#N/A</v>
      </c>
      <c r="E1007" s="41"/>
      <c r="F1007" s="4" t="s">
        <v>17</v>
      </c>
      <c r="G1007" s="34"/>
      <c r="H1007" s="35"/>
      <c r="I1007" s="35"/>
      <c r="J1007" s="36"/>
      <c r="K1007" s="35"/>
      <c r="L1007" s="36"/>
      <c r="M1007" s="3" t="e">
        <f t="shared" si="60"/>
        <v>#N/A</v>
      </c>
      <c r="N1007" s="91" t="e">
        <f t="shared" si="61"/>
        <v>#N/A</v>
      </c>
      <c r="O1007" s="91" t="e">
        <f t="shared" si="62"/>
        <v>#N/A</v>
      </c>
      <c r="AH1007" t="str">
        <f t="shared" si="63"/>
        <v>00/01/1900</v>
      </c>
    </row>
    <row r="1008" spans="1:34" ht="15.75" customHeight="1" x14ac:dyDescent="0.45">
      <c r="A1008" s="30" t="s">
        <v>85</v>
      </c>
      <c r="B1008" s="30"/>
      <c r="C1008" s="2" t="e">
        <f>VLOOKUP(B1008,Data!$A$2:$C1106,2,)</f>
        <v>#N/A</v>
      </c>
      <c r="D1008" s="3" t="e">
        <f>VLOOKUP(B1008,Data!$A$2:$C$100,3,)</f>
        <v>#N/A</v>
      </c>
      <c r="E1008" s="41"/>
      <c r="F1008" s="4" t="s">
        <v>17</v>
      </c>
      <c r="G1008" s="34"/>
      <c r="H1008" s="35"/>
      <c r="I1008" s="37"/>
      <c r="J1008" s="36"/>
      <c r="K1008" s="37"/>
      <c r="L1008" s="36"/>
      <c r="M1008" s="3" t="e">
        <f t="shared" si="60"/>
        <v>#N/A</v>
      </c>
      <c r="N1008" s="91" t="e">
        <f t="shared" si="61"/>
        <v>#N/A</v>
      </c>
      <c r="O1008" s="91" t="e">
        <f t="shared" si="62"/>
        <v>#N/A</v>
      </c>
      <c r="AH1008" t="str">
        <f t="shared" si="63"/>
        <v>00/01/1900</v>
      </c>
    </row>
    <row r="1009" spans="1:34" ht="15.75" customHeight="1" x14ac:dyDescent="0.45">
      <c r="A1009" s="30" t="s">
        <v>85</v>
      </c>
      <c r="B1009" s="30"/>
      <c r="C1009" s="2" t="e">
        <f>VLOOKUP(B1009,Data!$A$2:$B$100,2,)</f>
        <v>#N/A</v>
      </c>
      <c r="D1009" s="3" t="e">
        <f>VLOOKUP(B1009,Data!$A$2:$C$100,3,)</f>
        <v>#N/A</v>
      </c>
      <c r="E1009" s="41"/>
      <c r="F1009" s="4" t="s">
        <v>17</v>
      </c>
      <c r="G1009" s="34"/>
      <c r="H1009" s="35"/>
      <c r="I1009" s="37"/>
      <c r="J1009" s="36"/>
      <c r="K1009" s="37"/>
      <c r="L1009" s="36"/>
      <c r="M1009" s="3" t="e">
        <f t="shared" si="60"/>
        <v>#N/A</v>
      </c>
      <c r="N1009" s="91" t="e">
        <f t="shared" si="61"/>
        <v>#N/A</v>
      </c>
      <c r="O1009" s="91" t="e">
        <f t="shared" si="62"/>
        <v>#N/A</v>
      </c>
      <c r="AH1009" t="str">
        <f t="shared" si="63"/>
        <v>00/01/1900</v>
      </c>
    </row>
    <row r="1010" spans="1:34" ht="15.75" customHeight="1" x14ac:dyDescent="0.45">
      <c r="A1010" s="30" t="s">
        <v>85</v>
      </c>
      <c r="B1010" s="30"/>
      <c r="C1010" s="2" t="e">
        <f>VLOOKUP(B1010,Data!$A$2:$C1108,2,)</f>
        <v>#N/A</v>
      </c>
      <c r="D1010" s="3" t="e">
        <f>VLOOKUP(B1010,Data!$A$2:$C$100,3,)</f>
        <v>#N/A</v>
      </c>
      <c r="E1010" s="41"/>
      <c r="F1010" s="4" t="s">
        <v>17</v>
      </c>
      <c r="G1010" s="34"/>
      <c r="H1010" s="35"/>
      <c r="I1010" s="37"/>
      <c r="J1010" s="36"/>
      <c r="K1010" s="37"/>
      <c r="L1010" s="36"/>
      <c r="M1010" s="3" t="e">
        <f t="shared" si="60"/>
        <v>#N/A</v>
      </c>
      <c r="N1010" s="91" t="e">
        <f t="shared" si="61"/>
        <v>#N/A</v>
      </c>
      <c r="O1010" s="91" t="e">
        <f t="shared" si="62"/>
        <v>#N/A</v>
      </c>
      <c r="AH1010" t="str">
        <f t="shared" si="63"/>
        <v>00/01/1900</v>
      </c>
    </row>
    <row r="1011" spans="1:34" ht="15.75" customHeight="1" x14ac:dyDescent="0.45">
      <c r="A1011" s="30" t="s">
        <v>85</v>
      </c>
      <c r="B1011" s="30"/>
      <c r="C1011" s="2" t="e">
        <f>VLOOKUP(B1011,Data!$A$2:$B$100,2,)</f>
        <v>#N/A</v>
      </c>
      <c r="D1011" s="3" t="e">
        <f>VLOOKUP(B1011,Data!$A$2:$C$100,3,)</f>
        <v>#N/A</v>
      </c>
      <c r="E1011" s="41"/>
      <c r="F1011" s="4" t="s">
        <v>17</v>
      </c>
      <c r="G1011" s="34"/>
      <c r="H1011" s="35"/>
      <c r="I1011" s="37"/>
      <c r="J1011" s="36"/>
      <c r="K1011" s="37"/>
      <c r="L1011" s="36"/>
      <c r="M1011" s="3" t="e">
        <f t="shared" si="60"/>
        <v>#N/A</v>
      </c>
      <c r="N1011" s="91" t="e">
        <f t="shared" si="61"/>
        <v>#N/A</v>
      </c>
      <c r="O1011" s="91" t="e">
        <f t="shared" si="62"/>
        <v>#N/A</v>
      </c>
      <c r="AH1011" t="str">
        <f t="shared" si="63"/>
        <v>00/01/1900</v>
      </c>
    </row>
    <row r="1012" spans="1:34" s="79" customFormat="1" ht="15.75" customHeight="1" x14ac:dyDescent="0.45">
      <c r="A1012" s="30" t="s">
        <v>85</v>
      </c>
      <c r="B1012" s="30"/>
      <c r="C1012" s="2" t="e">
        <f>VLOOKUP(B1012,Data!$A$2:$C1110,2,)</f>
        <v>#N/A</v>
      </c>
      <c r="D1012" s="3" t="e">
        <f>VLOOKUP(B1012,Data!$A$2:$C$100,3,)</f>
        <v>#N/A</v>
      </c>
      <c r="E1012" s="81"/>
      <c r="F1012" s="4" t="s">
        <v>17</v>
      </c>
      <c r="G1012" s="82"/>
      <c r="H1012" s="83"/>
      <c r="I1012" s="83"/>
      <c r="J1012" s="85"/>
      <c r="K1012" s="83"/>
      <c r="L1012" s="85"/>
      <c r="M1012" s="3" t="e">
        <f t="shared" si="60"/>
        <v>#N/A</v>
      </c>
      <c r="N1012" s="91" t="e">
        <f t="shared" si="61"/>
        <v>#N/A</v>
      </c>
      <c r="O1012" s="91" t="e">
        <f t="shared" si="62"/>
        <v>#N/A</v>
      </c>
      <c r="P1012"/>
      <c r="Q1012"/>
      <c r="R1012"/>
      <c r="S1012"/>
      <c r="T1012"/>
      <c r="U1012"/>
      <c r="V1012"/>
      <c r="W1012"/>
      <c r="X1012"/>
      <c r="Y1012"/>
      <c r="Z1012"/>
      <c r="AA1012"/>
      <c r="AB1012"/>
      <c r="AH1012" s="79" t="str">
        <f t="shared" si="63"/>
        <v>00/01/1900</v>
      </c>
    </row>
    <row r="1013" spans="1:34" s="79" customFormat="1" ht="15.75" customHeight="1" x14ac:dyDescent="0.45">
      <c r="A1013" s="30" t="s">
        <v>85</v>
      </c>
      <c r="B1013" s="30"/>
      <c r="C1013" s="2" t="e">
        <f>VLOOKUP(B1013,Data!$A$2:$B$100,2,)</f>
        <v>#N/A</v>
      </c>
      <c r="D1013" s="3" t="e">
        <f>VLOOKUP(B1013,Data!$A$2:$C$100,3,)</f>
        <v>#N/A</v>
      </c>
      <c r="E1013" s="81"/>
      <c r="F1013" s="4" t="s">
        <v>17</v>
      </c>
      <c r="G1013" s="82"/>
      <c r="H1013" s="83"/>
      <c r="I1013" s="83"/>
      <c r="J1013" s="85"/>
      <c r="K1013" s="83"/>
      <c r="L1013" s="85"/>
      <c r="M1013" s="3" t="e">
        <f t="shared" ref="M1013:M1076" si="64">L1013*D1013</f>
        <v>#N/A</v>
      </c>
      <c r="N1013" s="91" t="e">
        <f t="shared" ref="N1013:N1076" si="65">M1013*15%</f>
        <v>#N/A</v>
      </c>
      <c r="O1013" s="91" t="e">
        <f t="shared" ref="O1013:O1076" si="66">SUM(M1013:N1013)</f>
        <v>#N/A</v>
      </c>
      <c r="P1013"/>
      <c r="Q1013"/>
      <c r="R1013"/>
      <c r="S1013"/>
      <c r="T1013"/>
      <c r="U1013"/>
      <c r="V1013"/>
      <c r="W1013"/>
      <c r="X1013"/>
      <c r="Y1013"/>
      <c r="Z1013"/>
      <c r="AA1013"/>
      <c r="AB1013"/>
      <c r="AH1013" s="79" t="str">
        <f t="shared" si="63"/>
        <v>00/01/1900</v>
      </c>
    </row>
    <row r="1014" spans="1:34" ht="15.75" customHeight="1" x14ac:dyDescent="0.45">
      <c r="A1014" s="30" t="s">
        <v>85</v>
      </c>
      <c r="B1014" s="30"/>
      <c r="C1014" s="2" t="e">
        <f>VLOOKUP(B1014,Data!$A$2:$C1112,2,)</f>
        <v>#N/A</v>
      </c>
      <c r="D1014" s="3" t="e">
        <f>VLOOKUP(B1014,Data!$A$2:$C$100,3,)</f>
        <v>#N/A</v>
      </c>
      <c r="E1014" s="42"/>
      <c r="F1014" s="4" t="s">
        <v>17</v>
      </c>
      <c r="G1014" s="34"/>
      <c r="H1014" s="35"/>
      <c r="I1014" s="35"/>
      <c r="J1014" s="36"/>
      <c r="K1014" s="39"/>
      <c r="L1014" s="36"/>
      <c r="M1014" s="3" t="e">
        <f t="shared" si="64"/>
        <v>#N/A</v>
      </c>
      <c r="N1014" s="91" t="e">
        <f t="shared" si="65"/>
        <v>#N/A</v>
      </c>
      <c r="O1014" s="91" t="e">
        <f t="shared" si="66"/>
        <v>#N/A</v>
      </c>
      <c r="AH1014" t="str">
        <f t="shared" si="63"/>
        <v>00/01/1900</v>
      </c>
    </row>
    <row r="1015" spans="1:34" ht="15.75" customHeight="1" x14ac:dyDescent="0.45">
      <c r="A1015" s="30" t="s">
        <v>85</v>
      </c>
      <c r="B1015" s="30"/>
      <c r="C1015" s="2" t="e">
        <f>VLOOKUP(B1015,Data!$A$2:$B$100,2,)</f>
        <v>#N/A</v>
      </c>
      <c r="D1015" s="3" t="e">
        <f>VLOOKUP(B1015,Data!$A$2:$C$100,3,)</f>
        <v>#N/A</v>
      </c>
      <c r="E1015" s="41"/>
      <c r="F1015" s="4" t="s">
        <v>17</v>
      </c>
      <c r="G1015" s="34"/>
      <c r="H1015" s="35"/>
      <c r="I1015" s="35"/>
      <c r="J1015" s="36"/>
      <c r="K1015" s="39"/>
      <c r="L1015" s="36"/>
      <c r="M1015" s="3" t="e">
        <f t="shared" si="64"/>
        <v>#N/A</v>
      </c>
      <c r="N1015" s="91" t="e">
        <f t="shared" si="65"/>
        <v>#N/A</v>
      </c>
      <c r="O1015" s="91" t="e">
        <f t="shared" si="66"/>
        <v>#N/A</v>
      </c>
      <c r="AH1015" t="str">
        <f t="shared" si="63"/>
        <v>00/01/1900</v>
      </c>
    </row>
    <row r="1016" spans="1:34" ht="15.75" customHeight="1" x14ac:dyDescent="0.45">
      <c r="A1016" s="30" t="s">
        <v>85</v>
      </c>
      <c r="B1016" s="30"/>
      <c r="C1016" s="2" t="e">
        <f>VLOOKUP(B1016,Data!$A$2:$C1114,2,)</f>
        <v>#N/A</v>
      </c>
      <c r="D1016" s="3" t="e">
        <f>VLOOKUP(B1016,Data!$A$2:$C$100,3,)</f>
        <v>#N/A</v>
      </c>
      <c r="E1016" s="41"/>
      <c r="F1016" s="4" t="s">
        <v>17</v>
      </c>
      <c r="G1016" s="34"/>
      <c r="H1016" s="35"/>
      <c r="I1016" s="37"/>
      <c r="J1016" s="36"/>
      <c r="K1016" s="38"/>
      <c r="L1016" s="36"/>
      <c r="M1016" s="3" t="e">
        <f t="shared" si="64"/>
        <v>#N/A</v>
      </c>
      <c r="N1016" s="91" t="e">
        <f t="shared" si="65"/>
        <v>#N/A</v>
      </c>
      <c r="O1016" s="91" t="e">
        <f t="shared" si="66"/>
        <v>#N/A</v>
      </c>
      <c r="AH1016" t="str">
        <f t="shared" si="63"/>
        <v>00/01/1900</v>
      </c>
    </row>
    <row r="1017" spans="1:34" ht="15.75" customHeight="1" x14ac:dyDescent="0.45">
      <c r="A1017" s="30" t="s">
        <v>85</v>
      </c>
      <c r="B1017" s="30"/>
      <c r="C1017" s="2" t="e">
        <f>VLOOKUP(B1017,Data!$A$2:$B$100,2,)</f>
        <v>#N/A</v>
      </c>
      <c r="D1017" s="3" t="e">
        <f>VLOOKUP(B1017,Data!$A$2:$C$100,3,)</f>
        <v>#N/A</v>
      </c>
      <c r="E1017" s="41"/>
      <c r="F1017" s="4" t="s">
        <v>17</v>
      </c>
      <c r="G1017" s="34"/>
      <c r="H1017" s="35"/>
      <c r="I1017" s="37"/>
      <c r="J1017" s="36"/>
      <c r="K1017" s="38"/>
      <c r="L1017" s="36"/>
      <c r="M1017" s="3" t="e">
        <f t="shared" si="64"/>
        <v>#N/A</v>
      </c>
      <c r="N1017" s="91" t="e">
        <f t="shared" si="65"/>
        <v>#N/A</v>
      </c>
      <c r="O1017" s="91" t="e">
        <f t="shared" si="66"/>
        <v>#N/A</v>
      </c>
      <c r="AH1017" t="str">
        <f t="shared" si="63"/>
        <v>00/01/1900</v>
      </c>
    </row>
    <row r="1018" spans="1:34" ht="15.75" customHeight="1" x14ac:dyDescent="0.45">
      <c r="A1018" s="30" t="s">
        <v>85</v>
      </c>
      <c r="B1018" s="30"/>
      <c r="C1018" s="2" t="e">
        <f>VLOOKUP(B1018,Data!$A$2:$C1116,2,)</f>
        <v>#N/A</v>
      </c>
      <c r="D1018" s="3" t="e">
        <f>VLOOKUP(B1018,Data!$A$2:$C$100,3,)</f>
        <v>#N/A</v>
      </c>
      <c r="E1018" s="41"/>
      <c r="F1018" s="4" t="s">
        <v>17</v>
      </c>
      <c r="G1018" s="34"/>
      <c r="H1018" s="35"/>
      <c r="I1018" s="37"/>
      <c r="J1018" s="36"/>
      <c r="K1018" s="37"/>
      <c r="L1018" s="36"/>
      <c r="M1018" s="3" t="e">
        <f t="shared" si="64"/>
        <v>#N/A</v>
      </c>
      <c r="N1018" s="91" t="e">
        <f t="shared" si="65"/>
        <v>#N/A</v>
      </c>
      <c r="O1018" s="91" t="e">
        <f t="shared" si="66"/>
        <v>#N/A</v>
      </c>
      <c r="AH1018" t="str">
        <f t="shared" si="63"/>
        <v>00/01/1900</v>
      </c>
    </row>
    <row r="1019" spans="1:34" ht="15.75" customHeight="1" x14ac:dyDescent="0.45">
      <c r="A1019" s="30" t="s">
        <v>85</v>
      </c>
      <c r="B1019" s="30"/>
      <c r="C1019" s="2" t="e">
        <f>VLOOKUP(B1019,Data!$A$2:$B$100,2,)</f>
        <v>#N/A</v>
      </c>
      <c r="D1019" s="3" t="e">
        <f>VLOOKUP(B1019,Data!$A$2:$C$100,3,)</f>
        <v>#N/A</v>
      </c>
      <c r="E1019" s="41"/>
      <c r="F1019" s="4" t="s">
        <v>17</v>
      </c>
      <c r="G1019" s="34"/>
      <c r="H1019" s="35"/>
      <c r="I1019" s="37"/>
      <c r="J1019" s="36"/>
      <c r="K1019" s="38"/>
      <c r="L1019" s="36"/>
      <c r="M1019" s="3" t="e">
        <f t="shared" si="64"/>
        <v>#N/A</v>
      </c>
      <c r="N1019" s="91" t="e">
        <f t="shared" si="65"/>
        <v>#N/A</v>
      </c>
      <c r="O1019" s="91" t="e">
        <f t="shared" si="66"/>
        <v>#N/A</v>
      </c>
      <c r="AH1019" t="str">
        <f t="shared" si="63"/>
        <v>00/01/1900</v>
      </c>
    </row>
    <row r="1020" spans="1:34" ht="15.75" customHeight="1" x14ac:dyDescent="0.45">
      <c r="A1020" s="30" t="s">
        <v>85</v>
      </c>
      <c r="B1020" s="30"/>
      <c r="C1020" s="2" t="e">
        <f>VLOOKUP(B1020,Data!$A$2:$C1118,2,)</f>
        <v>#N/A</v>
      </c>
      <c r="D1020" s="3" t="e">
        <f>VLOOKUP(B1020,Data!$A$2:$C$100,3,)</f>
        <v>#N/A</v>
      </c>
      <c r="E1020" s="41"/>
      <c r="F1020" s="4" t="s">
        <v>17</v>
      </c>
      <c r="G1020" s="34"/>
      <c r="H1020" s="35"/>
      <c r="I1020" s="35"/>
      <c r="J1020" s="36"/>
      <c r="K1020" s="39"/>
      <c r="L1020" s="36"/>
      <c r="M1020" s="3" t="e">
        <f t="shared" si="64"/>
        <v>#N/A</v>
      </c>
      <c r="N1020" s="91" t="e">
        <f t="shared" si="65"/>
        <v>#N/A</v>
      </c>
      <c r="O1020" s="91" t="e">
        <f t="shared" si="66"/>
        <v>#N/A</v>
      </c>
      <c r="AH1020" t="str">
        <f t="shared" si="63"/>
        <v>00/01/1900</v>
      </c>
    </row>
    <row r="1021" spans="1:34" ht="15.75" customHeight="1" x14ac:dyDescent="0.45">
      <c r="A1021" s="30" t="s">
        <v>85</v>
      </c>
      <c r="B1021" s="30"/>
      <c r="C1021" s="2" t="e">
        <f>VLOOKUP(B1021,Data!$A$2:$B$100,2,)</f>
        <v>#N/A</v>
      </c>
      <c r="D1021" s="3" t="e">
        <f>VLOOKUP(B1021,Data!$A$2:$C$100,3,)</f>
        <v>#N/A</v>
      </c>
      <c r="E1021" s="41"/>
      <c r="F1021" s="4" t="s">
        <v>17</v>
      </c>
      <c r="G1021" s="34"/>
      <c r="H1021" s="35"/>
      <c r="I1021" s="35"/>
      <c r="J1021" s="36"/>
      <c r="K1021" s="39"/>
      <c r="L1021" s="36"/>
      <c r="M1021" s="3" t="e">
        <f t="shared" si="64"/>
        <v>#N/A</v>
      </c>
      <c r="N1021" s="91" t="e">
        <f t="shared" si="65"/>
        <v>#N/A</v>
      </c>
      <c r="O1021" s="91" t="e">
        <f t="shared" si="66"/>
        <v>#N/A</v>
      </c>
      <c r="AH1021" t="str">
        <f t="shared" si="63"/>
        <v>00/01/1900</v>
      </c>
    </row>
    <row r="1022" spans="1:34" ht="15.75" customHeight="1" x14ac:dyDescent="0.45">
      <c r="A1022" s="30" t="s">
        <v>85</v>
      </c>
      <c r="B1022" s="30"/>
      <c r="C1022" s="2" t="e">
        <f>VLOOKUP(B1022,Data!$A$2:$C1120,2,)</f>
        <v>#N/A</v>
      </c>
      <c r="D1022" s="3" t="e">
        <f>VLOOKUP(B1022,Data!$A$2:$C$100,3,)</f>
        <v>#N/A</v>
      </c>
      <c r="E1022" s="42"/>
      <c r="F1022" s="4" t="s">
        <v>17</v>
      </c>
      <c r="G1022" s="34"/>
      <c r="H1022" s="35"/>
      <c r="I1022" s="35"/>
      <c r="J1022" s="36"/>
      <c r="K1022" s="35"/>
      <c r="L1022" s="36"/>
      <c r="M1022" s="3" t="e">
        <f t="shared" si="64"/>
        <v>#N/A</v>
      </c>
      <c r="N1022" s="91" t="e">
        <f t="shared" si="65"/>
        <v>#N/A</v>
      </c>
      <c r="O1022" s="91" t="e">
        <f t="shared" si="66"/>
        <v>#N/A</v>
      </c>
      <c r="AH1022" t="str">
        <f t="shared" si="63"/>
        <v>00/01/1900</v>
      </c>
    </row>
    <row r="1023" spans="1:34" ht="15.75" customHeight="1" x14ac:dyDescent="0.45">
      <c r="A1023" s="30" t="s">
        <v>85</v>
      </c>
      <c r="B1023" s="30"/>
      <c r="C1023" s="2" t="e">
        <f>VLOOKUP(B1023,Data!$A$2:$B$100,2,)</f>
        <v>#N/A</v>
      </c>
      <c r="D1023" s="3" t="e">
        <f>VLOOKUP(B1023,Data!$A$2:$C$100,3,)</f>
        <v>#N/A</v>
      </c>
      <c r="E1023" s="41"/>
      <c r="F1023" s="4" t="s">
        <v>17</v>
      </c>
      <c r="G1023" s="34"/>
      <c r="H1023" s="35"/>
      <c r="I1023" s="35"/>
      <c r="J1023" s="36"/>
      <c r="K1023" s="35"/>
      <c r="L1023" s="36"/>
      <c r="M1023" s="3" t="e">
        <f t="shared" si="64"/>
        <v>#N/A</v>
      </c>
      <c r="N1023" s="91" t="e">
        <f t="shared" si="65"/>
        <v>#N/A</v>
      </c>
      <c r="O1023" s="91" t="e">
        <f t="shared" si="66"/>
        <v>#N/A</v>
      </c>
      <c r="AH1023" t="str">
        <f t="shared" si="63"/>
        <v>00/01/1900</v>
      </c>
    </row>
    <row r="1024" spans="1:34" ht="15.75" customHeight="1" x14ac:dyDescent="0.45">
      <c r="A1024" s="30" t="s">
        <v>85</v>
      </c>
      <c r="B1024" s="30"/>
      <c r="C1024" s="2" t="e">
        <f>VLOOKUP(B1024,Data!$A$2:$C1122,2,)</f>
        <v>#N/A</v>
      </c>
      <c r="D1024" s="3" t="e">
        <f>VLOOKUP(B1024,Data!$A$2:$C$100,3,)</f>
        <v>#N/A</v>
      </c>
      <c r="E1024" s="41"/>
      <c r="F1024" s="4" t="s">
        <v>17</v>
      </c>
      <c r="G1024" s="34"/>
      <c r="H1024" s="35"/>
      <c r="I1024" s="37"/>
      <c r="J1024" s="36"/>
      <c r="K1024" s="37"/>
      <c r="L1024" s="36"/>
      <c r="M1024" s="3" t="e">
        <f t="shared" si="64"/>
        <v>#N/A</v>
      </c>
      <c r="N1024" s="91" t="e">
        <f t="shared" si="65"/>
        <v>#N/A</v>
      </c>
      <c r="O1024" s="91" t="e">
        <f t="shared" si="66"/>
        <v>#N/A</v>
      </c>
      <c r="AH1024" t="str">
        <f t="shared" si="63"/>
        <v>00/01/1900</v>
      </c>
    </row>
    <row r="1025" spans="1:34" ht="15.75" customHeight="1" x14ac:dyDescent="0.45">
      <c r="A1025" s="30" t="s">
        <v>85</v>
      </c>
      <c r="B1025" s="30"/>
      <c r="C1025" s="2" t="e">
        <f>VLOOKUP(B1025,Data!$A$2:$B$100,2,)</f>
        <v>#N/A</v>
      </c>
      <c r="D1025" s="3" t="e">
        <f>VLOOKUP(B1025,Data!$A$2:$C$100,3,)</f>
        <v>#N/A</v>
      </c>
      <c r="E1025" s="41"/>
      <c r="F1025" s="4" t="s">
        <v>17</v>
      </c>
      <c r="G1025" s="34"/>
      <c r="H1025" s="35"/>
      <c r="I1025" s="37"/>
      <c r="J1025" s="36"/>
      <c r="K1025" s="37"/>
      <c r="L1025" s="36"/>
      <c r="M1025" s="3" t="e">
        <f t="shared" si="64"/>
        <v>#N/A</v>
      </c>
      <c r="N1025" s="91" t="e">
        <f t="shared" si="65"/>
        <v>#N/A</v>
      </c>
      <c r="O1025" s="91" t="e">
        <f t="shared" si="66"/>
        <v>#N/A</v>
      </c>
      <c r="AH1025" t="str">
        <f t="shared" si="63"/>
        <v>00/01/1900</v>
      </c>
    </row>
    <row r="1026" spans="1:34" ht="15.75" customHeight="1" x14ac:dyDescent="0.45">
      <c r="A1026" s="30" t="s">
        <v>85</v>
      </c>
      <c r="B1026" s="30"/>
      <c r="C1026" s="2" t="e">
        <f>VLOOKUP(B1026,Data!$A$2:$C1124,2,)</f>
        <v>#N/A</v>
      </c>
      <c r="D1026" s="3" t="e">
        <f>VLOOKUP(B1026,Data!$A$2:$C$100,3,)</f>
        <v>#N/A</v>
      </c>
      <c r="E1026" s="41"/>
      <c r="F1026" s="4" t="s">
        <v>17</v>
      </c>
      <c r="G1026" s="34"/>
      <c r="H1026" s="35"/>
      <c r="I1026" s="37"/>
      <c r="J1026" s="36"/>
      <c r="K1026" s="37"/>
      <c r="L1026" s="36"/>
      <c r="M1026" s="3" t="e">
        <f t="shared" si="64"/>
        <v>#N/A</v>
      </c>
      <c r="N1026" s="91" t="e">
        <f t="shared" si="65"/>
        <v>#N/A</v>
      </c>
      <c r="O1026" s="91" t="e">
        <f t="shared" si="66"/>
        <v>#N/A</v>
      </c>
      <c r="AH1026" t="str">
        <f t="shared" si="63"/>
        <v>00/01/1900</v>
      </c>
    </row>
    <row r="1027" spans="1:34" ht="15.75" customHeight="1" x14ac:dyDescent="0.45">
      <c r="A1027" s="30" t="s">
        <v>85</v>
      </c>
      <c r="B1027" s="30"/>
      <c r="C1027" s="2" t="e">
        <f>VLOOKUP(B1027,Data!$A$2:$B$100,2,)</f>
        <v>#N/A</v>
      </c>
      <c r="D1027" s="3" t="e">
        <f>VLOOKUP(B1027,Data!$A$2:$C$100,3,)</f>
        <v>#N/A</v>
      </c>
      <c r="E1027" s="41"/>
      <c r="F1027" s="4" t="s">
        <v>17</v>
      </c>
      <c r="G1027" s="34"/>
      <c r="H1027" s="35"/>
      <c r="I1027" s="37"/>
      <c r="J1027" s="36"/>
      <c r="K1027" s="37"/>
      <c r="L1027" s="36"/>
      <c r="M1027" s="3" t="e">
        <f t="shared" si="64"/>
        <v>#N/A</v>
      </c>
      <c r="N1027" s="91" t="e">
        <f t="shared" si="65"/>
        <v>#N/A</v>
      </c>
      <c r="O1027" s="91" t="e">
        <f t="shared" si="66"/>
        <v>#N/A</v>
      </c>
      <c r="AH1027" t="str">
        <f t="shared" ref="AH1027:AH1090" si="67">TEXT(E1027,"dd/mm/yyyy")</f>
        <v>00/01/1900</v>
      </c>
    </row>
    <row r="1028" spans="1:34" ht="15.75" customHeight="1" x14ac:dyDescent="0.45">
      <c r="A1028" s="30" t="s">
        <v>85</v>
      </c>
      <c r="B1028" s="30"/>
      <c r="C1028" s="2" t="e">
        <f>VLOOKUP(B1028,Data!$A$2:$C1126,2,)</f>
        <v>#N/A</v>
      </c>
      <c r="D1028" s="3" t="e">
        <f>VLOOKUP(B1028,Data!$A$2:$C$100,3,)</f>
        <v>#N/A</v>
      </c>
      <c r="E1028" s="41"/>
      <c r="F1028" s="4" t="s">
        <v>17</v>
      </c>
      <c r="G1028" s="34"/>
      <c r="H1028" s="35"/>
      <c r="I1028" s="35"/>
      <c r="J1028" s="36"/>
      <c r="K1028" s="35"/>
      <c r="L1028" s="36"/>
      <c r="M1028" s="3" t="e">
        <f t="shared" si="64"/>
        <v>#N/A</v>
      </c>
      <c r="N1028" s="91" t="e">
        <f t="shared" si="65"/>
        <v>#N/A</v>
      </c>
      <c r="O1028" s="91" t="e">
        <f t="shared" si="66"/>
        <v>#N/A</v>
      </c>
      <c r="AH1028" t="str">
        <f t="shared" si="67"/>
        <v>00/01/1900</v>
      </c>
    </row>
    <row r="1029" spans="1:34" ht="15.75" customHeight="1" x14ac:dyDescent="0.45">
      <c r="A1029" s="30" t="s">
        <v>85</v>
      </c>
      <c r="B1029" s="30"/>
      <c r="C1029" s="2" t="e">
        <f>VLOOKUP(B1029,Data!$A$2:$B$100,2,)</f>
        <v>#N/A</v>
      </c>
      <c r="D1029" s="3" t="e">
        <f>VLOOKUP(B1029,Data!$A$2:$C$100,3,)</f>
        <v>#N/A</v>
      </c>
      <c r="E1029" s="41"/>
      <c r="F1029" s="4" t="s">
        <v>17</v>
      </c>
      <c r="G1029" s="34"/>
      <c r="H1029" s="35"/>
      <c r="I1029" s="35"/>
      <c r="J1029" s="36"/>
      <c r="K1029" s="35"/>
      <c r="L1029" s="36"/>
      <c r="M1029" s="3" t="e">
        <f t="shared" si="64"/>
        <v>#N/A</v>
      </c>
      <c r="N1029" s="91" t="e">
        <f t="shared" si="65"/>
        <v>#N/A</v>
      </c>
      <c r="O1029" s="91" t="e">
        <f t="shared" si="66"/>
        <v>#N/A</v>
      </c>
      <c r="AH1029" t="str">
        <f t="shared" si="67"/>
        <v>00/01/1900</v>
      </c>
    </row>
    <row r="1030" spans="1:34" ht="15.75" customHeight="1" x14ac:dyDescent="0.45">
      <c r="A1030" s="30" t="s">
        <v>85</v>
      </c>
      <c r="B1030" s="30"/>
      <c r="C1030" s="2" t="e">
        <f>VLOOKUP(B1030,Data!$A$2:$C1128,2,)</f>
        <v>#N/A</v>
      </c>
      <c r="D1030" s="3" t="e">
        <f>VLOOKUP(B1030,Data!$A$2:$C$100,3,)</f>
        <v>#N/A</v>
      </c>
      <c r="E1030" s="42"/>
      <c r="F1030" s="4" t="s">
        <v>17</v>
      </c>
      <c r="G1030" s="34"/>
      <c r="H1030" s="35"/>
      <c r="I1030" s="35"/>
      <c r="J1030" s="36"/>
      <c r="K1030" s="35"/>
      <c r="L1030" s="36"/>
      <c r="M1030" s="3" t="e">
        <f t="shared" si="64"/>
        <v>#N/A</v>
      </c>
      <c r="N1030" s="91" t="e">
        <f t="shared" si="65"/>
        <v>#N/A</v>
      </c>
      <c r="O1030" s="91" t="e">
        <f t="shared" si="66"/>
        <v>#N/A</v>
      </c>
      <c r="AH1030" t="str">
        <f t="shared" si="67"/>
        <v>00/01/1900</v>
      </c>
    </row>
    <row r="1031" spans="1:34" ht="15.75" customHeight="1" x14ac:dyDescent="0.45">
      <c r="A1031" s="30" t="s">
        <v>85</v>
      </c>
      <c r="B1031" s="30"/>
      <c r="C1031" s="2" t="e">
        <f>VLOOKUP(B1031,Data!$A$2:$B$100,2,)</f>
        <v>#N/A</v>
      </c>
      <c r="D1031" s="3" t="e">
        <f>VLOOKUP(B1031,Data!$A$2:$C$100,3,)</f>
        <v>#N/A</v>
      </c>
      <c r="E1031" s="41"/>
      <c r="F1031" s="4" t="s">
        <v>17</v>
      </c>
      <c r="G1031" s="34"/>
      <c r="H1031" s="35"/>
      <c r="I1031" s="35"/>
      <c r="J1031" s="36"/>
      <c r="K1031" s="35"/>
      <c r="L1031" s="36"/>
      <c r="M1031" s="3" t="e">
        <f t="shared" si="64"/>
        <v>#N/A</v>
      </c>
      <c r="N1031" s="91" t="e">
        <f t="shared" si="65"/>
        <v>#N/A</v>
      </c>
      <c r="O1031" s="91" t="e">
        <f t="shared" si="66"/>
        <v>#N/A</v>
      </c>
      <c r="AH1031" t="str">
        <f t="shared" si="67"/>
        <v>00/01/1900</v>
      </c>
    </row>
    <row r="1032" spans="1:34" ht="15.75" customHeight="1" x14ac:dyDescent="0.45">
      <c r="A1032" s="30" t="s">
        <v>85</v>
      </c>
      <c r="B1032" s="30"/>
      <c r="C1032" s="2" t="e">
        <f>VLOOKUP(B1032,Data!$A$2:$C1130,2,)</f>
        <v>#N/A</v>
      </c>
      <c r="D1032" s="3" t="e">
        <f>VLOOKUP(B1032,Data!$A$2:$C$100,3,)</f>
        <v>#N/A</v>
      </c>
      <c r="E1032" s="41"/>
      <c r="F1032" s="4" t="s">
        <v>17</v>
      </c>
      <c r="G1032" s="34"/>
      <c r="H1032" s="35"/>
      <c r="I1032" s="37"/>
      <c r="J1032" s="36"/>
      <c r="K1032" s="37"/>
      <c r="L1032" s="36"/>
      <c r="M1032" s="3" t="e">
        <f t="shared" si="64"/>
        <v>#N/A</v>
      </c>
      <c r="N1032" s="91" t="e">
        <f t="shared" si="65"/>
        <v>#N/A</v>
      </c>
      <c r="O1032" s="91" t="e">
        <f t="shared" si="66"/>
        <v>#N/A</v>
      </c>
      <c r="AH1032" t="str">
        <f t="shared" si="67"/>
        <v>00/01/1900</v>
      </c>
    </row>
    <row r="1033" spans="1:34" ht="15.75" customHeight="1" x14ac:dyDescent="0.45">
      <c r="A1033" s="30" t="s">
        <v>85</v>
      </c>
      <c r="B1033" s="30"/>
      <c r="C1033" s="2" t="e">
        <f>VLOOKUP(B1033,Data!$A$2:$B$100,2,)</f>
        <v>#N/A</v>
      </c>
      <c r="D1033" s="3" t="e">
        <f>VLOOKUP(B1033,Data!$A$2:$C$100,3,)</f>
        <v>#N/A</v>
      </c>
      <c r="E1033" s="41"/>
      <c r="F1033" s="4" t="s">
        <v>17</v>
      </c>
      <c r="G1033" s="34"/>
      <c r="H1033" s="35"/>
      <c r="I1033" s="37"/>
      <c r="J1033" s="36"/>
      <c r="K1033" s="37"/>
      <c r="L1033" s="36"/>
      <c r="M1033" s="3" t="e">
        <f t="shared" si="64"/>
        <v>#N/A</v>
      </c>
      <c r="N1033" s="91" t="e">
        <f t="shared" si="65"/>
        <v>#N/A</v>
      </c>
      <c r="O1033" s="91" t="e">
        <f t="shared" si="66"/>
        <v>#N/A</v>
      </c>
      <c r="AH1033" t="str">
        <f t="shared" si="67"/>
        <v>00/01/1900</v>
      </c>
    </row>
    <row r="1034" spans="1:34" s="79" customFormat="1" ht="15.75" customHeight="1" x14ac:dyDescent="0.45">
      <c r="A1034" s="30" t="s">
        <v>85</v>
      </c>
      <c r="B1034" s="30"/>
      <c r="C1034" s="2" t="e">
        <f>VLOOKUP(B1034,Data!$A$2:$C1132,2,)</f>
        <v>#N/A</v>
      </c>
      <c r="D1034" s="3" t="e">
        <f>VLOOKUP(B1034,Data!$A$2:$C$100,3,)</f>
        <v>#N/A</v>
      </c>
      <c r="E1034" s="81"/>
      <c r="F1034" s="4" t="s">
        <v>17</v>
      </c>
      <c r="G1034" s="82"/>
      <c r="H1034" s="83"/>
      <c r="I1034" s="84"/>
      <c r="J1034" s="85"/>
      <c r="K1034" s="84"/>
      <c r="L1034" s="85"/>
      <c r="M1034" s="3" t="e">
        <f t="shared" si="64"/>
        <v>#N/A</v>
      </c>
      <c r="N1034" s="91" t="e">
        <f t="shared" si="65"/>
        <v>#N/A</v>
      </c>
      <c r="O1034" s="91" t="e">
        <f t="shared" si="66"/>
        <v>#N/A</v>
      </c>
      <c r="P1034"/>
      <c r="Q1034"/>
      <c r="R1034"/>
      <c r="S1034"/>
      <c r="AH1034" s="79" t="str">
        <f t="shared" si="67"/>
        <v>00/01/1900</v>
      </c>
    </row>
    <row r="1035" spans="1:34" s="79" customFormat="1" ht="15.75" customHeight="1" x14ac:dyDescent="0.45">
      <c r="A1035" s="30" t="s">
        <v>85</v>
      </c>
      <c r="B1035" s="30"/>
      <c r="C1035" s="2" t="e">
        <f>VLOOKUP(B1035,Data!$A$2:$B$100,2,)</f>
        <v>#N/A</v>
      </c>
      <c r="D1035" s="3" t="e">
        <f>VLOOKUP(B1035,Data!$A$2:$C$100,3,)</f>
        <v>#N/A</v>
      </c>
      <c r="E1035" s="81"/>
      <c r="F1035" s="4" t="s">
        <v>17</v>
      </c>
      <c r="G1035" s="82"/>
      <c r="H1035" s="83"/>
      <c r="I1035" s="84"/>
      <c r="J1035" s="85"/>
      <c r="K1035" s="84"/>
      <c r="L1035" s="85"/>
      <c r="M1035" s="3" t="e">
        <f t="shared" si="64"/>
        <v>#N/A</v>
      </c>
      <c r="N1035" s="91" t="e">
        <f t="shared" si="65"/>
        <v>#N/A</v>
      </c>
      <c r="O1035" s="91" t="e">
        <f t="shared" si="66"/>
        <v>#N/A</v>
      </c>
      <c r="P1035"/>
      <c r="Q1035"/>
      <c r="R1035"/>
      <c r="S1035"/>
      <c r="AH1035" s="79" t="str">
        <f t="shared" si="67"/>
        <v>00/01/1900</v>
      </c>
    </row>
    <row r="1036" spans="1:34" ht="15.75" customHeight="1" x14ac:dyDescent="0.45">
      <c r="A1036" s="30" t="s">
        <v>85</v>
      </c>
      <c r="B1036" s="30"/>
      <c r="C1036" s="2" t="e">
        <f>VLOOKUP(B1036,Data!$A$2:$C1134,2,)</f>
        <v>#N/A</v>
      </c>
      <c r="D1036" s="3" t="e">
        <f>VLOOKUP(B1036,Data!$A$2:$C$100,3,)</f>
        <v>#N/A</v>
      </c>
      <c r="E1036" s="41"/>
      <c r="F1036" s="4" t="s">
        <v>17</v>
      </c>
      <c r="G1036" s="82"/>
      <c r="H1036" s="83"/>
      <c r="I1036" s="83"/>
      <c r="J1036" s="85"/>
      <c r="K1036" s="83"/>
      <c r="L1036" s="85"/>
      <c r="M1036" s="3" t="e">
        <f t="shared" si="64"/>
        <v>#N/A</v>
      </c>
      <c r="N1036" s="91" t="e">
        <f t="shared" si="65"/>
        <v>#N/A</v>
      </c>
      <c r="O1036" s="91" t="e">
        <f t="shared" si="66"/>
        <v>#N/A</v>
      </c>
      <c r="AH1036" t="str">
        <f t="shared" si="67"/>
        <v>00/01/1900</v>
      </c>
    </row>
    <row r="1037" spans="1:34" ht="15.75" customHeight="1" x14ac:dyDescent="0.45">
      <c r="A1037" s="30" t="s">
        <v>85</v>
      </c>
      <c r="B1037" s="30"/>
      <c r="C1037" s="2" t="e">
        <f>VLOOKUP(B1037,Data!$A$2:$B$100,2,)</f>
        <v>#N/A</v>
      </c>
      <c r="D1037" s="3" t="e">
        <f>VLOOKUP(B1037,Data!$A$2:$C$100,3,)</f>
        <v>#N/A</v>
      </c>
      <c r="E1037" s="41"/>
      <c r="F1037" s="4" t="s">
        <v>17</v>
      </c>
      <c r="G1037" s="34"/>
      <c r="H1037" s="35"/>
      <c r="I1037" s="35"/>
      <c r="J1037" s="36"/>
      <c r="K1037" s="35"/>
      <c r="L1037" s="36"/>
      <c r="M1037" s="3" t="e">
        <f t="shared" si="64"/>
        <v>#N/A</v>
      </c>
      <c r="N1037" s="91" t="e">
        <f t="shared" si="65"/>
        <v>#N/A</v>
      </c>
      <c r="O1037" s="91" t="e">
        <f t="shared" si="66"/>
        <v>#N/A</v>
      </c>
      <c r="AH1037" t="str">
        <f t="shared" si="67"/>
        <v>00/01/1900</v>
      </c>
    </row>
    <row r="1038" spans="1:34" ht="15.75" customHeight="1" x14ac:dyDescent="0.45">
      <c r="A1038" s="30" t="s">
        <v>85</v>
      </c>
      <c r="B1038" s="30"/>
      <c r="C1038" s="2" t="e">
        <f>VLOOKUP(B1038,Data!$A$2:$C1136,2,)</f>
        <v>#N/A</v>
      </c>
      <c r="D1038" s="3" t="e">
        <f>VLOOKUP(B1038,Data!$A$2:$C$100,3,)</f>
        <v>#N/A</v>
      </c>
      <c r="E1038" s="42"/>
      <c r="F1038" s="4" t="s">
        <v>17</v>
      </c>
      <c r="G1038" s="34"/>
      <c r="H1038" s="35"/>
      <c r="I1038" s="35"/>
      <c r="J1038" s="36"/>
      <c r="K1038" s="35"/>
      <c r="L1038" s="36"/>
      <c r="M1038" s="3" t="e">
        <f t="shared" si="64"/>
        <v>#N/A</v>
      </c>
      <c r="N1038" s="91" t="e">
        <f t="shared" si="65"/>
        <v>#N/A</v>
      </c>
      <c r="O1038" s="91" t="e">
        <f t="shared" si="66"/>
        <v>#N/A</v>
      </c>
      <c r="AH1038" t="str">
        <f t="shared" si="67"/>
        <v>00/01/1900</v>
      </c>
    </row>
    <row r="1039" spans="1:34" ht="15.75" customHeight="1" x14ac:dyDescent="0.45">
      <c r="A1039" s="30" t="s">
        <v>85</v>
      </c>
      <c r="B1039" s="30"/>
      <c r="C1039" s="2" t="e">
        <f>VLOOKUP(B1039,Data!$A$2:$B$100,2,)</f>
        <v>#N/A</v>
      </c>
      <c r="D1039" s="3" t="e">
        <f>VLOOKUP(B1039,Data!$A$2:$C$100,3,)</f>
        <v>#N/A</v>
      </c>
      <c r="E1039" s="41"/>
      <c r="F1039" s="4" t="s">
        <v>17</v>
      </c>
      <c r="G1039" s="34"/>
      <c r="H1039" s="35"/>
      <c r="I1039" s="35"/>
      <c r="J1039" s="36"/>
      <c r="K1039" s="35"/>
      <c r="L1039" s="36"/>
      <c r="M1039" s="3" t="e">
        <f t="shared" si="64"/>
        <v>#N/A</v>
      </c>
      <c r="N1039" s="91" t="e">
        <f t="shared" si="65"/>
        <v>#N/A</v>
      </c>
      <c r="O1039" s="91" t="e">
        <f t="shared" si="66"/>
        <v>#N/A</v>
      </c>
      <c r="AH1039" t="str">
        <f t="shared" si="67"/>
        <v>00/01/1900</v>
      </c>
    </row>
    <row r="1040" spans="1:34" ht="15.75" customHeight="1" x14ac:dyDescent="0.45">
      <c r="A1040" s="30" t="s">
        <v>85</v>
      </c>
      <c r="B1040" s="30"/>
      <c r="C1040" s="2" t="e">
        <f>VLOOKUP(B1040,Data!$A$2:$C1138,2,)</f>
        <v>#N/A</v>
      </c>
      <c r="D1040" s="3" t="e">
        <f>VLOOKUP(B1040,Data!$A$2:$C$100,3,)</f>
        <v>#N/A</v>
      </c>
      <c r="E1040" s="41"/>
      <c r="F1040" s="4" t="s">
        <v>17</v>
      </c>
      <c r="G1040" s="34"/>
      <c r="H1040" s="35"/>
      <c r="I1040" s="37"/>
      <c r="J1040" s="36"/>
      <c r="K1040" s="37"/>
      <c r="L1040" s="36"/>
      <c r="M1040" s="3" t="e">
        <f t="shared" si="64"/>
        <v>#N/A</v>
      </c>
      <c r="N1040" s="91" t="e">
        <f t="shared" si="65"/>
        <v>#N/A</v>
      </c>
      <c r="O1040" s="91" t="e">
        <f t="shared" si="66"/>
        <v>#N/A</v>
      </c>
      <c r="AH1040" t="str">
        <f t="shared" si="67"/>
        <v>00/01/1900</v>
      </c>
    </row>
    <row r="1041" spans="1:34" ht="15.75" customHeight="1" x14ac:dyDescent="0.45">
      <c r="A1041" s="30" t="s">
        <v>85</v>
      </c>
      <c r="B1041" s="30"/>
      <c r="C1041" s="2" t="e">
        <f>VLOOKUP(B1041,Data!$A$2:$B$100,2,)</f>
        <v>#N/A</v>
      </c>
      <c r="D1041" s="3" t="e">
        <f>VLOOKUP(B1041,Data!$A$2:$C$100,3,)</f>
        <v>#N/A</v>
      </c>
      <c r="E1041" s="41"/>
      <c r="F1041" s="4" t="s">
        <v>17</v>
      </c>
      <c r="G1041" s="34"/>
      <c r="H1041" s="35"/>
      <c r="I1041" s="37"/>
      <c r="J1041" s="36"/>
      <c r="K1041" s="37"/>
      <c r="L1041" s="36"/>
      <c r="M1041" s="3" t="e">
        <f t="shared" si="64"/>
        <v>#N/A</v>
      </c>
      <c r="N1041" s="91" t="e">
        <f t="shared" si="65"/>
        <v>#N/A</v>
      </c>
      <c r="O1041" s="91" t="e">
        <f t="shared" si="66"/>
        <v>#N/A</v>
      </c>
      <c r="AH1041" t="str">
        <f t="shared" si="67"/>
        <v>00/01/1900</v>
      </c>
    </row>
    <row r="1042" spans="1:34" ht="15.75" customHeight="1" x14ac:dyDescent="0.45">
      <c r="A1042" s="30" t="s">
        <v>85</v>
      </c>
      <c r="B1042" s="30"/>
      <c r="C1042" s="2" t="e">
        <f>VLOOKUP(B1042,Data!$A$2:$C1140,2,)</f>
        <v>#N/A</v>
      </c>
      <c r="D1042" s="3" t="e">
        <f>VLOOKUP(B1042,Data!$A$2:$C$100,3,)</f>
        <v>#N/A</v>
      </c>
      <c r="E1042" s="41"/>
      <c r="F1042" s="4" t="s">
        <v>17</v>
      </c>
      <c r="G1042" s="34"/>
      <c r="H1042" s="35"/>
      <c r="I1042" s="37"/>
      <c r="J1042" s="36"/>
      <c r="K1042" s="37"/>
      <c r="L1042" s="36"/>
      <c r="M1042" s="3" t="e">
        <f t="shared" si="64"/>
        <v>#N/A</v>
      </c>
      <c r="N1042" s="91" t="e">
        <f t="shared" si="65"/>
        <v>#N/A</v>
      </c>
      <c r="O1042" s="91" t="e">
        <f t="shared" si="66"/>
        <v>#N/A</v>
      </c>
      <c r="AH1042" t="str">
        <f t="shared" si="67"/>
        <v>00/01/1900</v>
      </c>
    </row>
    <row r="1043" spans="1:34" ht="15.75" customHeight="1" x14ac:dyDescent="0.45">
      <c r="A1043" s="30" t="s">
        <v>85</v>
      </c>
      <c r="B1043" s="30"/>
      <c r="C1043" s="2" t="e">
        <f>VLOOKUP(B1043,Data!$A$2:$B$100,2,)</f>
        <v>#N/A</v>
      </c>
      <c r="D1043" s="3" t="e">
        <f>VLOOKUP(B1043,Data!$A$2:$C$100,3,)</f>
        <v>#N/A</v>
      </c>
      <c r="E1043" s="41"/>
      <c r="F1043" s="4" t="s">
        <v>17</v>
      </c>
      <c r="G1043" s="34"/>
      <c r="H1043" s="35"/>
      <c r="I1043" s="37"/>
      <c r="J1043" s="36"/>
      <c r="K1043" s="37"/>
      <c r="L1043" s="36"/>
      <c r="M1043" s="3" t="e">
        <f t="shared" si="64"/>
        <v>#N/A</v>
      </c>
      <c r="N1043" s="91" t="e">
        <f t="shared" si="65"/>
        <v>#N/A</v>
      </c>
      <c r="O1043" s="91" t="e">
        <f t="shared" si="66"/>
        <v>#N/A</v>
      </c>
      <c r="AH1043" t="str">
        <f t="shared" si="67"/>
        <v>00/01/1900</v>
      </c>
    </row>
    <row r="1044" spans="1:34" ht="15.75" customHeight="1" x14ac:dyDescent="0.45">
      <c r="A1044" s="30" t="s">
        <v>85</v>
      </c>
      <c r="B1044" s="30"/>
      <c r="C1044" s="2" t="e">
        <f>VLOOKUP(B1044,Data!$A$2:$C1142,2,)</f>
        <v>#N/A</v>
      </c>
      <c r="D1044" s="3" t="e">
        <f>VLOOKUP(B1044,Data!$A$2:$C$100,3,)</f>
        <v>#N/A</v>
      </c>
      <c r="E1044" s="41"/>
      <c r="F1044" s="4" t="s">
        <v>17</v>
      </c>
      <c r="G1044" s="34"/>
      <c r="H1044" s="35"/>
      <c r="I1044" s="35"/>
      <c r="J1044" s="36"/>
      <c r="K1044" s="35"/>
      <c r="L1044" s="36"/>
      <c r="M1044" s="3" t="e">
        <f t="shared" si="64"/>
        <v>#N/A</v>
      </c>
      <c r="N1044" s="91" t="e">
        <f t="shared" si="65"/>
        <v>#N/A</v>
      </c>
      <c r="O1044" s="91" t="e">
        <f t="shared" si="66"/>
        <v>#N/A</v>
      </c>
      <c r="AH1044" t="str">
        <f t="shared" si="67"/>
        <v>00/01/1900</v>
      </c>
    </row>
    <row r="1045" spans="1:34" s="86" customFormat="1" ht="15.75" customHeight="1" x14ac:dyDescent="0.45">
      <c r="A1045" s="30" t="s">
        <v>85</v>
      </c>
      <c r="B1045" s="30"/>
      <c r="C1045" s="2" t="e">
        <f>VLOOKUP(B1045,Data!$A$2:$B$100,2,)</f>
        <v>#N/A</v>
      </c>
      <c r="D1045" s="3" t="e">
        <f>VLOOKUP(B1045,Data!$A$2:$C$100,3,)</f>
        <v>#N/A</v>
      </c>
      <c r="E1045" s="81"/>
      <c r="F1045" s="4" t="s">
        <v>17</v>
      </c>
      <c r="G1045" s="82"/>
      <c r="H1045" s="83"/>
      <c r="I1045" s="83"/>
      <c r="J1045" s="85"/>
      <c r="K1045" s="83"/>
      <c r="L1045" s="85"/>
      <c r="M1045" s="3" t="e">
        <f t="shared" si="64"/>
        <v>#N/A</v>
      </c>
      <c r="N1045" s="91" t="e">
        <f t="shared" si="65"/>
        <v>#N/A</v>
      </c>
      <c r="O1045" s="91" t="e">
        <f t="shared" si="66"/>
        <v>#N/A</v>
      </c>
      <c r="P1045"/>
      <c r="Q1045"/>
      <c r="R1045"/>
      <c r="S1045"/>
      <c r="T1045"/>
      <c r="U1045"/>
      <c r="V1045"/>
      <c r="AH1045" s="86" t="str">
        <f t="shared" si="67"/>
        <v>00/01/1900</v>
      </c>
    </row>
    <row r="1046" spans="1:34" s="86" customFormat="1" ht="15.75" customHeight="1" x14ac:dyDescent="0.45">
      <c r="A1046" s="30" t="s">
        <v>85</v>
      </c>
      <c r="B1046" s="30"/>
      <c r="C1046" s="2" t="e">
        <f>VLOOKUP(B1046,Data!$A$2:$C1144,2,)</f>
        <v>#N/A</v>
      </c>
      <c r="D1046" s="3" t="e">
        <f>VLOOKUP(B1046,Data!$A$2:$C$100,3,)</f>
        <v>#N/A</v>
      </c>
      <c r="E1046" s="87"/>
      <c r="F1046" s="4" t="s">
        <v>17</v>
      </c>
      <c r="G1046" s="82"/>
      <c r="H1046" s="83"/>
      <c r="I1046" s="83"/>
      <c r="J1046" s="85"/>
      <c r="K1046" s="83"/>
      <c r="L1046" s="85"/>
      <c r="M1046" s="3" t="e">
        <f t="shared" si="64"/>
        <v>#N/A</v>
      </c>
      <c r="N1046" s="91" t="e">
        <f t="shared" si="65"/>
        <v>#N/A</v>
      </c>
      <c r="O1046" s="91" t="e">
        <f t="shared" si="66"/>
        <v>#N/A</v>
      </c>
      <c r="P1046"/>
      <c r="Q1046"/>
      <c r="R1046"/>
      <c r="S1046"/>
      <c r="T1046"/>
      <c r="U1046"/>
      <c r="V1046"/>
      <c r="AH1046" s="86" t="str">
        <f t="shared" si="67"/>
        <v>00/01/1900</v>
      </c>
    </row>
    <row r="1047" spans="1:34" s="86" customFormat="1" ht="15.75" customHeight="1" x14ac:dyDescent="0.45">
      <c r="A1047" s="30" t="s">
        <v>85</v>
      </c>
      <c r="B1047" s="30"/>
      <c r="C1047" s="2" t="e">
        <f>VLOOKUP(B1047,Data!$A$2:$B$100,2,)</f>
        <v>#N/A</v>
      </c>
      <c r="D1047" s="3" t="e">
        <f>VLOOKUP(B1047,Data!$A$2:$C$100,3,)</f>
        <v>#N/A</v>
      </c>
      <c r="E1047" s="81"/>
      <c r="F1047" s="4" t="s">
        <v>17</v>
      </c>
      <c r="G1047" s="82"/>
      <c r="H1047" s="83"/>
      <c r="I1047" s="83"/>
      <c r="J1047" s="85"/>
      <c r="K1047" s="83"/>
      <c r="L1047" s="85"/>
      <c r="M1047" s="3" t="e">
        <f t="shared" si="64"/>
        <v>#N/A</v>
      </c>
      <c r="N1047" s="91" t="e">
        <f t="shared" si="65"/>
        <v>#N/A</v>
      </c>
      <c r="O1047" s="91" t="e">
        <f t="shared" si="66"/>
        <v>#N/A</v>
      </c>
      <c r="P1047"/>
      <c r="Q1047"/>
      <c r="R1047"/>
      <c r="S1047"/>
      <c r="T1047"/>
      <c r="U1047"/>
      <c r="V1047"/>
      <c r="AH1047" s="86" t="str">
        <f t="shared" si="67"/>
        <v>00/01/1900</v>
      </c>
    </row>
    <row r="1048" spans="1:34" s="86" customFormat="1" ht="15.75" customHeight="1" x14ac:dyDescent="0.45">
      <c r="A1048" s="30" t="s">
        <v>85</v>
      </c>
      <c r="B1048" s="30"/>
      <c r="C1048" s="2" t="e">
        <f>VLOOKUP(B1048,Data!$A$2:$C1146,2,)</f>
        <v>#N/A</v>
      </c>
      <c r="D1048" s="3" t="e">
        <f>VLOOKUP(B1048,Data!$A$2:$C$100,3,)</f>
        <v>#N/A</v>
      </c>
      <c r="E1048" s="81"/>
      <c r="F1048" s="4" t="s">
        <v>17</v>
      </c>
      <c r="G1048" s="82"/>
      <c r="H1048" s="83"/>
      <c r="I1048" s="84"/>
      <c r="J1048" s="85"/>
      <c r="K1048" s="84"/>
      <c r="L1048" s="85"/>
      <c r="M1048" s="3" t="e">
        <f t="shared" si="64"/>
        <v>#N/A</v>
      </c>
      <c r="N1048" s="91" t="e">
        <f t="shared" si="65"/>
        <v>#N/A</v>
      </c>
      <c r="O1048" s="91" t="e">
        <f t="shared" si="66"/>
        <v>#N/A</v>
      </c>
      <c r="P1048"/>
      <c r="Q1048"/>
      <c r="R1048"/>
      <c r="S1048"/>
      <c r="T1048"/>
      <c r="U1048"/>
      <c r="V1048"/>
      <c r="AH1048" s="86" t="str">
        <f t="shared" si="67"/>
        <v>00/01/1900</v>
      </c>
    </row>
    <row r="1049" spans="1:34" s="86" customFormat="1" ht="15.75" customHeight="1" x14ac:dyDescent="0.45">
      <c r="A1049" s="30" t="s">
        <v>85</v>
      </c>
      <c r="B1049" s="30"/>
      <c r="C1049" s="2" t="e">
        <f>VLOOKUP(B1049,Data!$A$2:$B$100,2,)</f>
        <v>#N/A</v>
      </c>
      <c r="D1049" s="3" t="e">
        <f>VLOOKUP(B1049,Data!$A$2:$C$100,3,)</f>
        <v>#N/A</v>
      </c>
      <c r="E1049" s="81"/>
      <c r="F1049" s="4" t="s">
        <v>17</v>
      </c>
      <c r="G1049" s="82"/>
      <c r="H1049" s="83"/>
      <c r="I1049" s="84"/>
      <c r="J1049" s="85"/>
      <c r="K1049" s="84"/>
      <c r="L1049" s="85"/>
      <c r="M1049" s="3" t="e">
        <f t="shared" si="64"/>
        <v>#N/A</v>
      </c>
      <c r="N1049" s="91" t="e">
        <f t="shared" si="65"/>
        <v>#N/A</v>
      </c>
      <c r="O1049" s="91" t="e">
        <f t="shared" si="66"/>
        <v>#N/A</v>
      </c>
      <c r="P1049"/>
      <c r="Q1049"/>
      <c r="R1049"/>
      <c r="S1049"/>
      <c r="T1049"/>
      <c r="U1049"/>
      <c r="V1049"/>
      <c r="AH1049" s="86" t="str">
        <f t="shared" si="67"/>
        <v>00/01/1900</v>
      </c>
    </row>
    <row r="1050" spans="1:34" ht="15.75" customHeight="1" x14ac:dyDescent="0.45">
      <c r="A1050" s="30" t="s">
        <v>85</v>
      </c>
      <c r="B1050" s="30"/>
      <c r="C1050" s="2" t="e">
        <f>VLOOKUP(B1050,Data!$A$2:$C1148,2,)</f>
        <v>#N/A</v>
      </c>
      <c r="D1050" s="3" t="e">
        <f>VLOOKUP(B1050,Data!$A$2:$C$100,3,)</f>
        <v>#N/A</v>
      </c>
      <c r="E1050" s="41"/>
      <c r="F1050" s="4" t="s">
        <v>17</v>
      </c>
      <c r="G1050" s="34"/>
      <c r="H1050" s="35"/>
      <c r="I1050" s="37"/>
      <c r="J1050" s="36"/>
      <c r="K1050" s="37"/>
      <c r="L1050" s="36"/>
      <c r="M1050" s="3" t="e">
        <f t="shared" si="64"/>
        <v>#N/A</v>
      </c>
      <c r="N1050" s="91" t="e">
        <f t="shared" si="65"/>
        <v>#N/A</v>
      </c>
      <c r="O1050" s="91" t="e">
        <f t="shared" si="66"/>
        <v>#N/A</v>
      </c>
      <c r="AH1050" t="str">
        <f t="shared" si="67"/>
        <v>00/01/1900</v>
      </c>
    </row>
    <row r="1051" spans="1:34" s="86" customFormat="1" ht="15.75" customHeight="1" x14ac:dyDescent="0.45">
      <c r="A1051" s="30" t="s">
        <v>85</v>
      </c>
      <c r="B1051" s="30"/>
      <c r="C1051" s="2" t="e">
        <f>VLOOKUP(B1051,Data!$A$2:$B$100,2,)</f>
        <v>#N/A</v>
      </c>
      <c r="D1051" s="3" t="e">
        <f>VLOOKUP(B1051,Data!$A$2:$C$100,3,)</f>
        <v>#N/A</v>
      </c>
      <c r="E1051" s="81"/>
      <c r="F1051" s="4" t="s">
        <v>17</v>
      </c>
      <c r="G1051" s="82"/>
      <c r="H1051" s="83"/>
      <c r="I1051" s="84"/>
      <c r="J1051" s="85"/>
      <c r="K1051" s="84"/>
      <c r="L1051" s="85"/>
      <c r="M1051" s="3" t="e">
        <f t="shared" si="64"/>
        <v>#N/A</v>
      </c>
      <c r="N1051" s="91" t="e">
        <f t="shared" si="65"/>
        <v>#N/A</v>
      </c>
      <c r="O1051" s="91" t="e">
        <f t="shared" si="66"/>
        <v>#N/A</v>
      </c>
      <c r="P1051"/>
      <c r="Q1051"/>
      <c r="R1051"/>
      <c r="S1051"/>
      <c r="T1051"/>
      <c r="U1051"/>
      <c r="V1051"/>
      <c r="AH1051" s="86" t="str">
        <f t="shared" si="67"/>
        <v>00/01/1900</v>
      </c>
    </row>
    <row r="1052" spans="1:34" s="86" customFormat="1" ht="15.75" customHeight="1" x14ac:dyDescent="0.45">
      <c r="A1052" s="30" t="s">
        <v>85</v>
      </c>
      <c r="B1052" s="30"/>
      <c r="C1052" s="2" t="e">
        <f>VLOOKUP(B1052,Data!$A$2:$C1150,2,)</f>
        <v>#N/A</v>
      </c>
      <c r="D1052" s="3" t="e">
        <f>VLOOKUP(B1052,Data!$A$2:$C$100,3,)</f>
        <v>#N/A</v>
      </c>
      <c r="E1052" s="81"/>
      <c r="F1052" s="4" t="s">
        <v>17</v>
      </c>
      <c r="G1052" s="82"/>
      <c r="H1052" s="83"/>
      <c r="I1052" s="83"/>
      <c r="J1052" s="85"/>
      <c r="K1052" s="83"/>
      <c r="L1052" s="85"/>
      <c r="M1052" s="3" t="e">
        <f t="shared" si="64"/>
        <v>#N/A</v>
      </c>
      <c r="N1052" s="91" t="e">
        <f t="shared" si="65"/>
        <v>#N/A</v>
      </c>
      <c r="O1052" s="91" t="e">
        <f t="shared" si="66"/>
        <v>#N/A</v>
      </c>
      <c r="P1052"/>
      <c r="Q1052"/>
      <c r="R1052"/>
      <c r="S1052"/>
      <c r="T1052"/>
      <c r="U1052"/>
      <c r="V1052"/>
      <c r="AH1052" s="86" t="str">
        <f t="shared" si="67"/>
        <v>00/01/1900</v>
      </c>
    </row>
    <row r="1053" spans="1:34" s="86" customFormat="1" ht="15.75" customHeight="1" x14ac:dyDescent="0.45">
      <c r="A1053" s="30" t="s">
        <v>85</v>
      </c>
      <c r="B1053" s="30"/>
      <c r="C1053" s="2" t="e">
        <f>VLOOKUP(B1053,Data!$A$2:$B$100,2,)</f>
        <v>#N/A</v>
      </c>
      <c r="D1053" s="3" t="e">
        <f>VLOOKUP(B1053,Data!$A$2:$C$100,3,)</f>
        <v>#N/A</v>
      </c>
      <c r="E1053" s="81"/>
      <c r="F1053" s="4" t="s">
        <v>17</v>
      </c>
      <c r="G1053" s="82"/>
      <c r="H1053" s="83"/>
      <c r="I1053" s="83"/>
      <c r="J1053" s="85"/>
      <c r="K1053" s="83"/>
      <c r="L1053" s="85"/>
      <c r="M1053" s="3" t="e">
        <f t="shared" si="64"/>
        <v>#N/A</v>
      </c>
      <c r="N1053" s="91" t="e">
        <f t="shared" si="65"/>
        <v>#N/A</v>
      </c>
      <c r="O1053" s="91" t="e">
        <f t="shared" si="66"/>
        <v>#N/A</v>
      </c>
      <c r="P1053"/>
      <c r="Q1053"/>
      <c r="R1053"/>
      <c r="S1053"/>
      <c r="T1053"/>
      <c r="U1053"/>
      <c r="V1053"/>
      <c r="AH1053" s="86" t="str">
        <f t="shared" si="67"/>
        <v>00/01/1900</v>
      </c>
    </row>
    <row r="1054" spans="1:34" s="86" customFormat="1" ht="15.75" customHeight="1" x14ac:dyDescent="0.45">
      <c r="A1054" s="30" t="s">
        <v>85</v>
      </c>
      <c r="B1054" s="30"/>
      <c r="C1054" s="2" t="e">
        <f>VLOOKUP(B1054,Data!$A$2:$C1152,2,)</f>
        <v>#N/A</v>
      </c>
      <c r="D1054" s="3" t="e">
        <f>VLOOKUP(B1054,Data!$A$2:$C$100,3,)</f>
        <v>#N/A</v>
      </c>
      <c r="E1054" s="87"/>
      <c r="F1054" s="4" t="s">
        <v>17</v>
      </c>
      <c r="G1054" s="82"/>
      <c r="H1054" s="83"/>
      <c r="I1054" s="83"/>
      <c r="J1054" s="85"/>
      <c r="K1054" s="83"/>
      <c r="L1054" s="85"/>
      <c r="M1054" s="3" t="e">
        <f t="shared" si="64"/>
        <v>#N/A</v>
      </c>
      <c r="N1054" s="91" t="e">
        <f t="shared" si="65"/>
        <v>#N/A</v>
      </c>
      <c r="O1054" s="91" t="e">
        <f t="shared" si="66"/>
        <v>#N/A</v>
      </c>
      <c r="P1054"/>
      <c r="Q1054"/>
      <c r="R1054"/>
      <c r="S1054"/>
      <c r="T1054"/>
      <c r="U1054"/>
      <c r="V1054"/>
      <c r="AH1054" s="86" t="str">
        <f t="shared" si="67"/>
        <v>00/01/1900</v>
      </c>
    </row>
    <row r="1055" spans="1:34" s="86" customFormat="1" ht="15.75" customHeight="1" x14ac:dyDescent="0.45">
      <c r="A1055" s="30" t="s">
        <v>85</v>
      </c>
      <c r="B1055" s="30"/>
      <c r="C1055" s="2" t="e">
        <f>VLOOKUP(B1055,Data!$A$2:$B$100,2,)</f>
        <v>#N/A</v>
      </c>
      <c r="D1055" s="3" t="e">
        <f>VLOOKUP(B1055,Data!$A$2:$C$100,3,)</f>
        <v>#N/A</v>
      </c>
      <c r="E1055" s="81"/>
      <c r="F1055" s="4" t="s">
        <v>17</v>
      </c>
      <c r="G1055" s="82"/>
      <c r="H1055" s="83"/>
      <c r="I1055" s="83"/>
      <c r="J1055" s="85"/>
      <c r="K1055" s="83"/>
      <c r="L1055" s="85"/>
      <c r="M1055" s="3" t="e">
        <f t="shared" si="64"/>
        <v>#N/A</v>
      </c>
      <c r="N1055" s="91" t="e">
        <f t="shared" si="65"/>
        <v>#N/A</v>
      </c>
      <c r="O1055" s="91" t="e">
        <f t="shared" si="66"/>
        <v>#N/A</v>
      </c>
      <c r="P1055"/>
      <c r="Q1055"/>
      <c r="R1055"/>
      <c r="S1055"/>
      <c r="T1055"/>
      <c r="U1055"/>
      <c r="V1055"/>
      <c r="AH1055" s="86" t="str">
        <f t="shared" si="67"/>
        <v>00/01/1900</v>
      </c>
    </row>
    <row r="1056" spans="1:34" ht="15.75" customHeight="1" x14ac:dyDescent="0.45">
      <c r="A1056" s="30" t="s">
        <v>85</v>
      </c>
      <c r="B1056" s="80"/>
      <c r="C1056" s="2" t="e">
        <f>VLOOKUP(B1056,Data!$A$2:$C1154,2,)</f>
        <v>#N/A</v>
      </c>
      <c r="D1056" s="3" t="e">
        <f>VLOOKUP(B1056,Data!$A$2:$C$100,3,)</f>
        <v>#N/A</v>
      </c>
      <c r="E1056" s="41"/>
      <c r="F1056" s="4" t="s">
        <v>17</v>
      </c>
      <c r="G1056" s="34"/>
      <c r="H1056" s="35"/>
      <c r="I1056" s="37"/>
      <c r="J1056" s="36"/>
      <c r="K1056" s="37"/>
      <c r="L1056" s="36"/>
      <c r="M1056" s="3" t="e">
        <f t="shared" si="64"/>
        <v>#N/A</v>
      </c>
      <c r="N1056" s="91" t="e">
        <f t="shared" si="65"/>
        <v>#N/A</v>
      </c>
      <c r="O1056" s="91" t="e">
        <f t="shared" si="66"/>
        <v>#N/A</v>
      </c>
      <c r="AH1056" t="str">
        <f t="shared" si="67"/>
        <v>00/01/1900</v>
      </c>
    </row>
    <row r="1057" spans="1:34" ht="15.75" customHeight="1" x14ac:dyDescent="0.45">
      <c r="A1057" s="30" t="s">
        <v>85</v>
      </c>
      <c r="B1057" s="80"/>
      <c r="C1057" s="2" t="e">
        <f>VLOOKUP(B1057,Data!$A$2:$B$100,2,)</f>
        <v>#N/A</v>
      </c>
      <c r="D1057" s="3" t="e">
        <f>VLOOKUP(B1057,Data!$A$2:$C$100,3,)</f>
        <v>#N/A</v>
      </c>
      <c r="E1057" s="41"/>
      <c r="F1057" s="4" t="s">
        <v>17</v>
      </c>
      <c r="G1057" s="34"/>
      <c r="H1057" s="35"/>
      <c r="I1057" s="37"/>
      <c r="J1057" s="36"/>
      <c r="K1057" s="37"/>
      <c r="L1057" s="36"/>
      <c r="M1057" s="3" t="e">
        <f t="shared" si="64"/>
        <v>#N/A</v>
      </c>
      <c r="N1057" s="91" t="e">
        <f t="shared" si="65"/>
        <v>#N/A</v>
      </c>
      <c r="O1057" s="91" t="e">
        <f t="shared" si="66"/>
        <v>#N/A</v>
      </c>
      <c r="AH1057" t="str">
        <f t="shared" si="67"/>
        <v>00/01/1900</v>
      </c>
    </row>
    <row r="1058" spans="1:34" ht="15.75" customHeight="1" x14ac:dyDescent="0.45">
      <c r="A1058" s="30" t="s">
        <v>85</v>
      </c>
      <c r="B1058" s="80"/>
      <c r="C1058" s="2" t="e">
        <f>VLOOKUP(B1058,Data!$A$2:$C1156,2,)</f>
        <v>#N/A</v>
      </c>
      <c r="D1058" s="3" t="e">
        <f>VLOOKUP(B1058,Data!$A$2:$C$100,3,)</f>
        <v>#N/A</v>
      </c>
      <c r="E1058" s="41"/>
      <c r="F1058" s="4" t="s">
        <v>17</v>
      </c>
      <c r="G1058" s="34"/>
      <c r="H1058" s="35"/>
      <c r="I1058" s="37"/>
      <c r="J1058" s="36"/>
      <c r="K1058" s="37"/>
      <c r="L1058" s="36"/>
      <c r="M1058" s="3" t="e">
        <f t="shared" si="64"/>
        <v>#N/A</v>
      </c>
      <c r="N1058" s="91" t="e">
        <f t="shared" si="65"/>
        <v>#N/A</v>
      </c>
      <c r="O1058" s="91" t="e">
        <f t="shared" si="66"/>
        <v>#N/A</v>
      </c>
      <c r="AH1058" t="str">
        <f t="shared" si="67"/>
        <v>00/01/1900</v>
      </c>
    </row>
    <row r="1059" spans="1:34" ht="15.75" customHeight="1" x14ac:dyDescent="0.45">
      <c r="A1059" s="30" t="s">
        <v>85</v>
      </c>
      <c r="B1059" s="80"/>
      <c r="C1059" s="2" t="e">
        <f>VLOOKUP(B1059,Data!$A$2:$B$100,2,)</f>
        <v>#N/A</v>
      </c>
      <c r="D1059" s="3" t="e">
        <f>VLOOKUP(B1059,Data!$A$2:$C$100,3,)</f>
        <v>#N/A</v>
      </c>
      <c r="E1059" s="41"/>
      <c r="F1059" s="4" t="s">
        <v>17</v>
      </c>
      <c r="G1059" s="34"/>
      <c r="H1059" s="35"/>
      <c r="I1059" s="37"/>
      <c r="J1059" s="36"/>
      <c r="K1059" s="37"/>
      <c r="L1059" s="36"/>
      <c r="M1059" s="3" t="e">
        <f t="shared" si="64"/>
        <v>#N/A</v>
      </c>
      <c r="N1059" s="91" t="e">
        <f t="shared" si="65"/>
        <v>#N/A</v>
      </c>
      <c r="O1059" s="91" t="e">
        <f t="shared" si="66"/>
        <v>#N/A</v>
      </c>
      <c r="AH1059" t="str">
        <f t="shared" si="67"/>
        <v>00/01/1900</v>
      </c>
    </row>
    <row r="1060" spans="1:34" ht="15.75" customHeight="1" x14ac:dyDescent="0.45">
      <c r="A1060" s="30" t="s">
        <v>85</v>
      </c>
      <c r="B1060" s="30"/>
      <c r="C1060" s="2" t="e">
        <f>VLOOKUP(B1060,Data!$A$2:$C1158,2,)</f>
        <v>#N/A</v>
      </c>
      <c r="D1060" s="3" t="e">
        <f>VLOOKUP(B1060,Data!$A$2:$C$100,3,)</f>
        <v>#N/A</v>
      </c>
      <c r="E1060" s="41"/>
      <c r="F1060" s="4" t="s">
        <v>17</v>
      </c>
      <c r="G1060" s="34"/>
      <c r="H1060" s="35"/>
      <c r="I1060" s="35"/>
      <c r="J1060" s="36"/>
      <c r="K1060" s="35"/>
      <c r="L1060" s="36"/>
      <c r="M1060" s="3" t="e">
        <f t="shared" si="64"/>
        <v>#N/A</v>
      </c>
      <c r="N1060" s="91" t="e">
        <f t="shared" si="65"/>
        <v>#N/A</v>
      </c>
      <c r="O1060" s="91" t="e">
        <f t="shared" si="66"/>
        <v>#N/A</v>
      </c>
      <c r="AH1060" t="str">
        <f t="shared" si="67"/>
        <v>00/01/1900</v>
      </c>
    </row>
    <row r="1061" spans="1:34" ht="15.75" customHeight="1" x14ac:dyDescent="0.45">
      <c r="A1061" s="30" t="s">
        <v>85</v>
      </c>
      <c r="B1061" s="30"/>
      <c r="C1061" s="2" t="e">
        <f>VLOOKUP(B1061,Data!$A$2:$B$100,2,)</f>
        <v>#N/A</v>
      </c>
      <c r="D1061" s="3" t="e">
        <f>VLOOKUP(B1061,Data!$A$2:$C$100,3,)</f>
        <v>#N/A</v>
      </c>
      <c r="E1061" s="41"/>
      <c r="F1061" s="4" t="s">
        <v>17</v>
      </c>
      <c r="G1061" s="34"/>
      <c r="H1061" s="35"/>
      <c r="I1061" s="35"/>
      <c r="J1061" s="36"/>
      <c r="K1061" s="35"/>
      <c r="L1061" s="36"/>
      <c r="M1061" s="3" t="e">
        <f t="shared" si="64"/>
        <v>#N/A</v>
      </c>
      <c r="N1061" s="91" t="e">
        <f t="shared" si="65"/>
        <v>#N/A</v>
      </c>
      <c r="O1061" s="91" t="e">
        <f t="shared" si="66"/>
        <v>#N/A</v>
      </c>
      <c r="AH1061" t="str">
        <f t="shared" si="67"/>
        <v>00/01/1900</v>
      </c>
    </row>
    <row r="1062" spans="1:34" ht="15.75" customHeight="1" x14ac:dyDescent="0.45">
      <c r="A1062" s="30" t="s">
        <v>85</v>
      </c>
      <c r="B1062" s="80"/>
      <c r="C1062" s="2" t="e">
        <f>VLOOKUP(B1062,Data!$A$2:$C1160,2,)</f>
        <v>#N/A</v>
      </c>
      <c r="D1062" s="3" t="e">
        <f>VLOOKUP(B1062,Data!$A$2:$C$100,3,)</f>
        <v>#N/A</v>
      </c>
      <c r="E1062" s="42"/>
      <c r="F1062" s="4" t="s">
        <v>17</v>
      </c>
      <c r="G1062" s="34"/>
      <c r="H1062" s="35"/>
      <c r="I1062" s="35"/>
      <c r="J1062" s="36"/>
      <c r="K1062" s="35"/>
      <c r="L1062" s="36"/>
      <c r="M1062" s="3" t="e">
        <f t="shared" si="64"/>
        <v>#N/A</v>
      </c>
      <c r="N1062" s="91" t="e">
        <f t="shared" si="65"/>
        <v>#N/A</v>
      </c>
      <c r="O1062" s="91" t="e">
        <f t="shared" si="66"/>
        <v>#N/A</v>
      </c>
      <c r="AH1062" t="str">
        <f t="shared" si="67"/>
        <v>00/01/1900</v>
      </c>
    </row>
    <row r="1063" spans="1:34" ht="15.75" customHeight="1" x14ac:dyDescent="0.45">
      <c r="A1063" s="30" t="s">
        <v>85</v>
      </c>
      <c r="B1063" s="80"/>
      <c r="C1063" s="2" t="e">
        <f>VLOOKUP(B1063,Data!$A$2:$B$100,2,)</f>
        <v>#N/A</v>
      </c>
      <c r="D1063" s="3" t="e">
        <f>VLOOKUP(B1063,Data!$A$2:$C$100,3,)</f>
        <v>#N/A</v>
      </c>
      <c r="E1063" s="41"/>
      <c r="F1063" s="4" t="s">
        <v>17</v>
      </c>
      <c r="G1063" s="34"/>
      <c r="H1063" s="35"/>
      <c r="I1063" s="35"/>
      <c r="J1063" s="36"/>
      <c r="K1063" s="35"/>
      <c r="L1063" s="36"/>
      <c r="M1063" s="3" t="e">
        <f t="shared" si="64"/>
        <v>#N/A</v>
      </c>
      <c r="N1063" s="91" t="e">
        <f t="shared" si="65"/>
        <v>#N/A</v>
      </c>
      <c r="O1063" s="91" t="e">
        <f t="shared" si="66"/>
        <v>#N/A</v>
      </c>
      <c r="AH1063" t="str">
        <f t="shared" si="67"/>
        <v>00/01/1900</v>
      </c>
    </row>
    <row r="1064" spans="1:34" ht="15.75" customHeight="1" x14ac:dyDescent="0.45">
      <c r="A1064" s="30" t="s">
        <v>85</v>
      </c>
      <c r="B1064" s="80"/>
      <c r="C1064" s="2" t="e">
        <f>VLOOKUP(B1064,Data!$A$2:$C1162,2,)</f>
        <v>#N/A</v>
      </c>
      <c r="D1064" s="3" t="e">
        <f>VLOOKUP(B1064,Data!$A$2:$C$100,3,)</f>
        <v>#N/A</v>
      </c>
      <c r="E1064" s="41"/>
      <c r="F1064" s="4" t="s">
        <v>17</v>
      </c>
      <c r="G1064" s="34"/>
      <c r="H1064" s="35"/>
      <c r="I1064" s="37"/>
      <c r="J1064" s="36"/>
      <c r="K1064" s="37"/>
      <c r="L1064" s="36"/>
      <c r="M1064" s="3" t="e">
        <f t="shared" si="64"/>
        <v>#N/A</v>
      </c>
      <c r="N1064" s="91" t="e">
        <f t="shared" si="65"/>
        <v>#N/A</v>
      </c>
      <c r="O1064" s="91" t="e">
        <f t="shared" si="66"/>
        <v>#N/A</v>
      </c>
      <c r="AH1064" t="str">
        <f t="shared" si="67"/>
        <v>00/01/1900</v>
      </c>
    </row>
    <row r="1065" spans="1:34" ht="15.75" customHeight="1" x14ac:dyDescent="0.45">
      <c r="A1065" s="30" t="s">
        <v>85</v>
      </c>
      <c r="B1065" s="80"/>
      <c r="C1065" s="2" t="e">
        <f>VLOOKUP(B1065,Data!$A$2:$B$100,2,)</f>
        <v>#N/A</v>
      </c>
      <c r="D1065" s="3" t="e">
        <f>VLOOKUP(B1065,Data!$A$2:$C$100,3,)</f>
        <v>#N/A</v>
      </c>
      <c r="E1065" s="41"/>
      <c r="F1065" s="4" t="s">
        <v>17</v>
      </c>
      <c r="G1065" s="34"/>
      <c r="H1065" s="35"/>
      <c r="I1065" s="37"/>
      <c r="J1065" s="36"/>
      <c r="K1065" s="37"/>
      <c r="L1065" s="36"/>
      <c r="M1065" s="3" t="e">
        <f t="shared" si="64"/>
        <v>#N/A</v>
      </c>
      <c r="N1065" s="91" t="e">
        <f t="shared" si="65"/>
        <v>#N/A</v>
      </c>
      <c r="O1065" s="91" t="e">
        <f t="shared" si="66"/>
        <v>#N/A</v>
      </c>
      <c r="AH1065" t="str">
        <f t="shared" si="67"/>
        <v>00/01/1900</v>
      </c>
    </row>
    <row r="1066" spans="1:34" ht="15.75" customHeight="1" x14ac:dyDescent="0.45">
      <c r="A1066" s="30" t="s">
        <v>85</v>
      </c>
      <c r="B1066" s="80"/>
      <c r="C1066" s="2" t="e">
        <f>VLOOKUP(B1066,Data!$A$2:$C1164,2,)</f>
        <v>#N/A</v>
      </c>
      <c r="D1066" s="3" t="e">
        <f>VLOOKUP(B1066,Data!$A$2:$C$100,3,)</f>
        <v>#N/A</v>
      </c>
      <c r="E1066" s="41"/>
      <c r="F1066" s="4" t="s">
        <v>17</v>
      </c>
      <c r="G1066" s="34"/>
      <c r="H1066" s="35"/>
      <c r="I1066" s="37"/>
      <c r="J1066" s="36"/>
      <c r="K1066" s="37"/>
      <c r="L1066" s="36"/>
      <c r="M1066" s="3" t="e">
        <f t="shared" si="64"/>
        <v>#N/A</v>
      </c>
      <c r="N1066" s="91" t="e">
        <f t="shared" si="65"/>
        <v>#N/A</v>
      </c>
      <c r="O1066" s="91" t="e">
        <f t="shared" si="66"/>
        <v>#N/A</v>
      </c>
      <c r="AH1066" t="str">
        <f t="shared" si="67"/>
        <v>00/01/1900</v>
      </c>
    </row>
    <row r="1067" spans="1:34" ht="15.75" customHeight="1" x14ac:dyDescent="0.45">
      <c r="A1067" s="30" t="s">
        <v>85</v>
      </c>
      <c r="B1067" s="30"/>
      <c r="C1067" s="2" t="e">
        <f>VLOOKUP(B1067,Data!$A$2:$B$100,2,)</f>
        <v>#N/A</v>
      </c>
      <c r="D1067" s="3" t="e">
        <f>VLOOKUP(B1067,Data!$A$2:$C$100,3,)</f>
        <v>#N/A</v>
      </c>
      <c r="E1067" s="41"/>
      <c r="F1067" s="4" t="s">
        <v>17</v>
      </c>
      <c r="G1067" s="34"/>
      <c r="H1067" s="35"/>
      <c r="I1067" s="37"/>
      <c r="J1067" s="36"/>
      <c r="K1067" s="37"/>
      <c r="L1067" s="36"/>
      <c r="M1067" s="3" t="e">
        <f t="shared" si="64"/>
        <v>#N/A</v>
      </c>
      <c r="N1067" s="91" t="e">
        <f t="shared" si="65"/>
        <v>#N/A</v>
      </c>
      <c r="O1067" s="91" t="e">
        <f t="shared" si="66"/>
        <v>#N/A</v>
      </c>
      <c r="AH1067" t="str">
        <f t="shared" si="67"/>
        <v>00/01/1900</v>
      </c>
    </row>
    <row r="1068" spans="1:34" ht="15.75" customHeight="1" x14ac:dyDescent="0.45">
      <c r="A1068" s="30" t="s">
        <v>85</v>
      </c>
      <c r="B1068" s="30"/>
      <c r="C1068" s="2" t="e">
        <f>VLOOKUP(B1068,Data!$A$2:$C1166,2,)</f>
        <v>#N/A</v>
      </c>
      <c r="D1068" s="3" t="e">
        <f>VLOOKUP(B1068,Data!$A$2:$C$100,3,)</f>
        <v>#N/A</v>
      </c>
      <c r="E1068" s="41"/>
      <c r="F1068" s="4" t="s">
        <v>17</v>
      </c>
      <c r="G1068" s="34"/>
      <c r="H1068" s="35"/>
      <c r="I1068" s="35"/>
      <c r="J1068" s="36"/>
      <c r="K1068" s="35"/>
      <c r="L1068" s="36"/>
      <c r="M1068" s="3" t="e">
        <f t="shared" si="64"/>
        <v>#N/A</v>
      </c>
      <c r="N1068" s="91" t="e">
        <f t="shared" si="65"/>
        <v>#N/A</v>
      </c>
      <c r="O1068" s="91" t="e">
        <f t="shared" si="66"/>
        <v>#N/A</v>
      </c>
      <c r="AH1068" t="str">
        <f t="shared" si="67"/>
        <v>00/01/1900</v>
      </c>
    </row>
    <row r="1069" spans="1:34" ht="15.75" customHeight="1" x14ac:dyDescent="0.45">
      <c r="A1069" s="30" t="s">
        <v>85</v>
      </c>
      <c r="B1069" s="30"/>
      <c r="C1069" s="2" t="e">
        <f>VLOOKUP(B1069,Data!$A$2:$B$100,2,)</f>
        <v>#N/A</v>
      </c>
      <c r="D1069" s="3" t="e">
        <f>VLOOKUP(B1069,Data!$A$2:$C$100,3,)</f>
        <v>#N/A</v>
      </c>
      <c r="E1069" s="41"/>
      <c r="F1069" s="4" t="s">
        <v>17</v>
      </c>
      <c r="G1069" s="34"/>
      <c r="H1069" s="35"/>
      <c r="I1069" s="35"/>
      <c r="J1069" s="36"/>
      <c r="K1069" s="35"/>
      <c r="L1069" s="36"/>
      <c r="M1069" s="3" t="e">
        <f t="shared" si="64"/>
        <v>#N/A</v>
      </c>
      <c r="N1069" s="91" t="e">
        <f t="shared" si="65"/>
        <v>#N/A</v>
      </c>
      <c r="O1069" s="91" t="e">
        <f t="shared" si="66"/>
        <v>#N/A</v>
      </c>
      <c r="AH1069" t="str">
        <f t="shared" si="67"/>
        <v>00/01/1900</v>
      </c>
    </row>
    <row r="1070" spans="1:34" ht="15.75" customHeight="1" x14ac:dyDescent="0.45">
      <c r="A1070" s="30" t="s">
        <v>85</v>
      </c>
      <c r="B1070" s="30"/>
      <c r="C1070" s="2" t="e">
        <f>VLOOKUP(B1070,Data!$A$2:$C1168,2,)</f>
        <v>#N/A</v>
      </c>
      <c r="D1070" s="3" t="e">
        <f>VLOOKUP(B1070,Data!$A$2:$C$100,3,)</f>
        <v>#N/A</v>
      </c>
      <c r="E1070" s="42"/>
      <c r="F1070" s="4" t="s">
        <v>17</v>
      </c>
      <c r="G1070" s="34"/>
      <c r="H1070" s="35"/>
      <c r="I1070" s="35"/>
      <c r="J1070" s="36"/>
      <c r="K1070" s="35"/>
      <c r="L1070" s="36"/>
      <c r="M1070" s="3" t="e">
        <f t="shared" si="64"/>
        <v>#N/A</v>
      </c>
      <c r="N1070" s="91" t="e">
        <f t="shared" si="65"/>
        <v>#N/A</v>
      </c>
      <c r="O1070" s="91" t="e">
        <f t="shared" si="66"/>
        <v>#N/A</v>
      </c>
      <c r="AH1070" t="str">
        <f t="shared" si="67"/>
        <v>00/01/1900</v>
      </c>
    </row>
    <row r="1071" spans="1:34" ht="15.75" customHeight="1" x14ac:dyDescent="0.45">
      <c r="A1071" s="30" t="s">
        <v>85</v>
      </c>
      <c r="B1071" s="30"/>
      <c r="C1071" s="2" t="e">
        <f>VLOOKUP(B1071,Data!$A$2:$B$100,2,)</f>
        <v>#N/A</v>
      </c>
      <c r="D1071" s="3" t="e">
        <f>VLOOKUP(B1071,Data!$A$2:$C$100,3,)</f>
        <v>#N/A</v>
      </c>
      <c r="E1071" s="41"/>
      <c r="F1071" s="4" t="s">
        <v>17</v>
      </c>
      <c r="G1071" s="34"/>
      <c r="H1071" s="35"/>
      <c r="I1071" s="35"/>
      <c r="J1071" s="36"/>
      <c r="K1071" s="35"/>
      <c r="L1071" s="36"/>
      <c r="M1071" s="3" t="e">
        <f t="shared" si="64"/>
        <v>#N/A</v>
      </c>
      <c r="N1071" s="91" t="e">
        <f t="shared" si="65"/>
        <v>#N/A</v>
      </c>
      <c r="O1071" s="91" t="e">
        <f t="shared" si="66"/>
        <v>#N/A</v>
      </c>
      <c r="AH1071" t="str">
        <f t="shared" si="67"/>
        <v>00/01/1900</v>
      </c>
    </row>
    <row r="1072" spans="1:34" ht="15.75" customHeight="1" x14ac:dyDescent="0.45">
      <c r="A1072" s="30" t="s">
        <v>85</v>
      </c>
      <c r="B1072" s="80"/>
      <c r="C1072" s="2" t="e">
        <f>VLOOKUP(B1072,Data!$A$2:$C1170,2,)</f>
        <v>#N/A</v>
      </c>
      <c r="D1072" s="3" t="e">
        <f>VLOOKUP(B1072,Data!$A$2:$C$100,3,)</f>
        <v>#N/A</v>
      </c>
      <c r="E1072" s="41"/>
      <c r="F1072" s="4" t="s">
        <v>17</v>
      </c>
      <c r="G1072" s="34"/>
      <c r="H1072" s="35"/>
      <c r="I1072" s="37"/>
      <c r="J1072" s="36"/>
      <c r="K1072" s="37"/>
      <c r="L1072" s="36"/>
      <c r="M1072" s="3" t="e">
        <f t="shared" si="64"/>
        <v>#N/A</v>
      </c>
      <c r="N1072" s="91" t="e">
        <f t="shared" si="65"/>
        <v>#N/A</v>
      </c>
      <c r="O1072" s="91" t="e">
        <f t="shared" si="66"/>
        <v>#N/A</v>
      </c>
      <c r="AH1072" t="str">
        <f t="shared" si="67"/>
        <v>00/01/1900</v>
      </c>
    </row>
    <row r="1073" spans="1:34" ht="15.75" customHeight="1" x14ac:dyDescent="0.45">
      <c r="A1073" s="30" t="s">
        <v>85</v>
      </c>
      <c r="B1073" s="80"/>
      <c r="C1073" s="2" t="e">
        <f>VLOOKUP(B1073,Data!$A$2:$B$100,2,)</f>
        <v>#N/A</v>
      </c>
      <c r="D1073" s="3" t="e">
        <f>VLOOKUP(B1073,Data!$A$2:$C$100,3,)</f>
        <v>#N/A</v>
      </c>
      <c r="E1073" s="41"/>
      <c r="F1073" s="4" t="s">
        <v>17</v>
      </c>
      <c r="G1073" s="34"/>
      <c r="H1073" s="35"/>
      <c r="I1073" s="37"/>
      <c r="J1073" s="36"/>
      <c r="K1073" s="37"/>
      <c r="L1073" s="36"/>
      <c r="M1073" s="3" t="e">
        <f t="shared" si="64"/>
        <v>#N/A</v>
      </c>
      <c r="N1073" s="91" t="e">
        <f t="shared" si="65"/>
        <v>#N/A</v>
      </c>
      <c r="O1073" s="91" t="e">
        <f t="shared" si="66"/>
        <v>#N/A</v>
      </c>
      <c r="AH1073" t="str">
        <f t="shared" si="67"/>
        <v>00/01/1900</v>
      </c>
    </row>
    <row r="1074" spans="1:34" ht="15.75" customHeight="1" x14ac:dyDescent="0.45">
      <c r="A1074" s="30" t="s">
        <v>85</v>
      </c>
      <c r="B1074" s="30"/>
      <c r="C1074" s="2" t="e">
        <f>VLOOKUP(B1074,Data!$A$2:$C1172,2,)</f>
        <v>#N/A</v>
      </c>
      <c r="D1074" s="3" t="e">
        <f>VLOOKUP(B1074,Data!$A$2:$C$100,3,)</f>
        <v>#N/A</v>
      </c>
      <c r="E1074" s="41"/>
      <c r="F1074" s="4" t="s">
        <v>17</v>
      </c>
      <c r="G1074" s="34"/>
      <c r="H1074" s="35"/>
      <c r="I1074" s="37"/>
      <c r="J1074" s="36"/>
      <c r="K1074" s="37"/>
      <c r="L1074" s="36"/>
      <c r="M1074" s="3" t="e">
        <f t="shared" si="64"/>
        <v>#N/A</v>
      </c>
      <c r="N1074" s="91" t="e">
        <f t="shared" si="65"/>
        <v>#N/A</v>
      </c>
      <c r="O1074" s="91" t="e">
        <f t="shared" si="66"/>
        <v>#N/A</v>
      </c>
      <c r="AH1074" t="str">
        <f t="shared" si="67"/>
        <v>00/01/1900</v>
      </c>
    </row>
    <row r="1075" spans="1:34" ht="15.75" customHeight="1" x14ac:dyDescent="0.45">
      <c r="A1075" s="30" t="s">
        <v>85</v>
      </c>
      <c r="B1075" s="80"/>
      <c r="C1075" s="2" t="e">
        <f>VLOOKUP(B1075,Data!$A$2:$B$100,2,)</f>
        <v>#N/A</v>
      </c>
      <c r="D1075" s="3" t="e">
        <f>VLOOKUP(B1075,Data!$A$2:$C$100,3,)</f>
        <v>#N/A</v>
      </c>
      <c r="E1075" s="41"/>
      <c r="F1075" s="4" t="s">
        <v>17</v>
      </c>
      <c r="G1075" s="34"/>
      <c r="H1075" s="35"/>
      <c r="I1075" s="37"/>
      <c r="J1075" s="36"/>
      <c r="K1075" s="38"/>
      <c r="L1075" s="36"/>
      <c r="M1075" s="3" t="e">
        <f t="shared" si="64"/>
        <v>#N/A</v>
      </c>
      <c r="N1075" s="91" t="e">
        <f t="shared" si="65"/>
        <v>#N/A</v>
      </c>
      <c r="O1075" s="91" t="e">
        <f t="shared" si="66"/>
        <v>#N/A</v>
      </c>
      <c r="AH1075" t="str">
        <f t="shared" si="67"/>
        <v>00/01/1900</v>
      </c>
    </row>
    <row r="1076" spans="1:34" ht="15.75" customHeight="1" x14ac:dyDescent="0.45">
      <c r="A1076" s="30" t="s">
        <v>85</v>
      </c>
      <c r="B1076" s="30"/>
      <c r="C1076" s="2" t="e">
        <f>VLOOKUP(B1076,Data!$A$2:$C1174,2,)</f>
        <v>#N/A</v>
      </c>
      <c r="D1076" s="3" t="e">
        <f>VLOOKUP(B1076,Data!$A$2:$C$100,3,)</f>
        <v>#N/A</v>
      </c>
      <c r="E1076" s="42"/>
      <c r="F1076" s="4" t="s">
        <v>17</v>
      </c>
      <c r="G1076" s="34"/>
      <c r="H1076" s="35"/>
      <c r="I1076" s="35"/>
      <c r="J1076" s="36"/>
      <c r="K1076" s="35"/>
      <c r="L1076" s="36"/>
      <c r="M1076" s="3" t="e">
        <f t="shared" si="64"/>
        <v>#N/A</v>
      </c>
      <c r="N1076" s="91" t="e">
        <f t="shared" si="65"/>
        <v>#N/A</v>
      </c>
      <c r="O1076" s="91" t="e">
        <f t="shared" si="66"/>
        <v>#N/A</v>
      </c>
      <c r="AH1076" t="str">
        <f t="shared" si="67"/>
        <v>00/01/1900</v>
      </c>
    </row>
    <row r="1077" spans="1:34" ht="15.75" customHeight="1" x14ac:dyDescent="0.45">
      <c r="A1077" s="30" t="s">
        <v>85</v>
      </c>
      <c r="B1077" s="30"/>
      <c r="C1077" s="2" t="e">
        <f>VLOOKUP(B1077,Data!$A$2:$B$100,2,)</f>
        <v>#N/A</v>
      </c>
      <c r="D1077" s="3" t="e">
        <f>VLOOKUP(B1077,Data!$A$2:$C$100,3,)</f>
        <v>#N/A</v>
      </c>
      <c r="E1077" s="41"/>
      <c r="F1077" s="4" t="s">
        <v>17</v>
      </c>
      <c r="G1077" s="34"/>
      <c r="H1077" s="35"/>
      <c r="I1077" s="35"/>
      <c r="J1077" s="36"/>
      <c r="K1077" s="35"/>
      <c r="L1077" s="36"/>
      <c r="M1077" s="3" t="e">
        <f t="shared" ref="M1077:M1140" si="68">L1077*D1077</f>
        <v>#N/A</v>
      </c>
      <c r="N1077" s="91" t="e">
        <f t="shared" ref="N1077:N1140" si="69">M1077*15%</f>
        <v>#N/A</v>
      </c>
      <c r="O1077" s="91" t="e">
        <f t="shared" ref="O1077:O1140" si="70">SUM(M1077:N1077)</f>
        <v>#N/A</v>
      </c>
      <c r="AH1077" t="str">
        <f t="shared" si="67"/>
        <v>00/01/1900</v>
      </c>
    </row>
    <row r="1078" spans="1:34" ht="15.75" customHeight="1" x14ac:dyDescent="0.45">
      <c r="A1078" s="30" t="s">
        <v>85</v>
      </c>
      <c r="B1078" s="30"/>
      <c r="C1078" s="2" t="e">
        <f>VLOOKUP(B1078,Data!$A$2:$C1176,2,)</f>
        <v>#N/A</v>
      </c>
      <c r="D1078" s="3" t="e">
        <f>VLOOKUP(B1078,Data!$A$2:$C$100,3,)</f>
        <v>#N/A</v>
      </c>
      <c r="E1078" s="41"/>
      <c r="F1078" s="4" t="s">
        <v>17</v>
      </c>
      <c r="G1078" s="34"/>
      <c r="H1078" s="35"/>
      <c r="I1078" s="37"/>
      <c r="J1078" s="36"/>
      <c r="K1078" s="37"/>
      <c r="L1078" s="36"/>
      <c r="M1078" s="3" t="e">
        <f t="shared" si="68"/>
        <v>#N/A</v>
      </c>
      <c r="N1078" s="91" t="e">
        <f t="shared" si="69"/>
        <v>#N/A</v>
      </c>
      <c r="O1078" s="91" t="e">
        <f t="shared" si="70"/>
        <v>#N/A</v>
      </c>
      <c r="AH1078" t="str">
        <f t="shared" si="67"/>
        <v>00/01/1900</v>
      </c>
    </row>
    <row r="1079" spans="1:34" ht="15.75" customHeight="1" x14ac:dyDescent="0.45">
      <c r="A1079" s="30" t="s">
        <v>85</v>
      </c>
      <c r="B1079" s="30"/>
      <c r="C1079" s="2" t="e">
        <f>VLOOKUP(B1079,Data!$A$2:$B$100,2,)</f>
        <v>#N/A</v>
      </c>
      <c r="D1079" s="3" t="e">
        <f>VLOOKUP(B1079,Data!$A$2:$C$100,3,)</f>
        <v>#N/A</v>
      </c>
      <c r="E1079" s="41"/>
      <c r="F1079" s="4" t="s">
        <v>17</v>
      </c>
      <c r="G1079" s="34"/>
      <c r="H1079" s="35"/>
      <c r="I1079" s="37"/>
      <c r="J1079" s="36"/>
      <c r="K1079" s="37"/>
      <c r="L1079" s="36"/>
      <c r="M1079" s="3" t="e">
        <f t="shared" si="68"/>
        <v>#N/A</v>
      </c>
      <c r="N1079" s="91" t="e">
        <f t="shared" si="69"/>
        <v>#N/A</v>
      </c>
      <c r="O1079" s="91" t="e">
        <f t="shared" si="70"/>
        <v>#N/A</v>
      </c>
      <c r="AH1079" t="str">
        <f t="shared" si="67"/>
        <v>00/01/1900</v>
      </c>
    </row>
    <row r="1080" spans="1:34" ht="15.75" customHeight="1" x14ac:dyDescent="0.45">
      <c r="A1080" s="30" t="s">
        <v>85</v>
      </c>
      <c r="B1080" s="30"/>
      <c r="C1080" s="2" t="e">
        <f>VLOOKUP(B1080,Data!$A$2:$C1178,2,)</f>
        <v>#N/A</v>
      </c>
      <c r="D1080" s="3" t="e">
        <f>VLOOKUP(B1080,Data!$A$2:$C$100,3,)</f>
        <v>#N/A</v>
      </c>
      <c r="E1080" s="41"/>
      <c r="F1080" s="4" t="s">
        <v>17</v>
      </c>
      <c r="G1080" s="34"/>
      <c r="H1080" s="35"/>
      <c r="I1080" s="37"/>
      <c r="J1080" s="36"/>
      <c r="K1080" s="37"/>
      <c r="L1080" s="36"/>
      <c r="M1080" s="3" t="e">
        <f t="shared" si="68"/>
        <v>#N/A</v>
      </c>
      <c r="N1080" s="91" t="e">
        <f t="shared" si="69"/>
        <v>#N/A</v>
      </c>
      <c r="O1080" s="91" t="e">
        <f t="shared" si="70"/>
        <v>#N/A</v>
      </c>
      <c r="AH1080" t="str">
        <f t="shared" si="67"/>
        <v>00/01/1900</v>
      </c>
    </row>
    <row r="1081" spans="1:34" ht="15.75" customHeight="1" x14ac:dyDescent="0.45">
      <c r="A1081" s="30" t="s">
        <v>85</v>
      </c>
      <c r="B1081" s="80"/>
      <c r="C1081" s="2" t="e">
        <f>VLOOKUP(B1081,Data!$A$2:$B$100,2,)</f>
        <v>#N/A</v>
      </c>
      <c r="D1081" s="3" t="e">
        <f>VLOOKUP(B1081,Data!$A$2:$C$100,3,)</f>
        <v>#N/A</v>
      </c>
      <c r="E1081" s="41"/>
      <c r="F1081" s="4" t="s">
        <v>17</v>
      </c>
      <c r="G1081" s="34"/>
      <c r="H1081" s="35"/>
      <c r="I1081" s="37"/>
      <c r="J1081" s="36"/>
      <c r="K1081" s="37"/>
      <c r="L1081" s="36"/>
      <c r="M1081" s="3" t="e">
        <f t="shared" si="68"/>
        <v>#N/A</v>
      </c>
      <c r="N1081" s="91" t="e">
        <f t="shared" si="69"/>
        <v>#N/A</v>
      </c>
      <c r="O1081" s="91" t="e">
        <f t="shared" si="70"/>
        <v>#N/A</v>
      </c>
      <c r="AH1081" t="str">
        <f t="shared" si="67"/>
        <v>00/01/1900</v>
      </c>
    </row>
    <row r="1082" spans="1:34" ht="15.75" customHeight="1" x14ac:dyDescent="0.45">
      <c r="A1082" s="30" t="s">
        <v>85</v>
      </c>
      <c r="B1082" s="30"/>
      <c r="C1082" s="2" t="e">
        <f>VLOOKUP(B1082,Data!$A$2:$C1180,2,)</f>
        <v>#N/A</v>
      </c>
      <c r="D1082" s="3" t="e">
        <f>VLOOKUP(B1082,Data!$A$2:$C$100,3,)</f>
        <v>#N/A</v>
      </c>
      <c r="E1082" s="41"/>
      <c r="F1082" s="4" t="s">
        <v>17</v>
      </c>
      <c r="G1082" s="34"/>
      <c r="H1082" s="35"/>
      <c r="I1082" s="35"/>
      <c r="J1082" s="36"/>
      <c r="K1082" s="35"/>
      <c r="L1082" s="36"/>
      <c r="M1082" s="3" t="e">
        <f t="shared" si="68"/>
        <v>#N/A</v>
      </c>
      <c r="N1082" s="91" t="e">
        <f t="shared" si="69"/>
        <v>#N/A</v>
      </c>
      <c r="O1082" s="91" t="e">
        <f t="shared" si="70"/>
        <v>#N/A</v>
      </c>
      <c r="AH1082" t="str">
        <f t="shared" si="67"/>
        <v>00/01/1900</v>
      </c>
    </row>
    <row r="1083" spans="1:34" ht="15.75" customHeight="1" x14ac:dyDescent="0.45">
      <c r="A1083" s="30" t="s">
        <v>85</v>
      </c>
      <c r="B1083" s="30"/>
      <c r="C1083" s="2" t="e">
        <f>VLOOKUP(B1083,Data!$A$2:$B$100,2,)</f>
        <v>#N/A</v>
      </c>
      <c r="D1083" s="3" t="e">
        <f>VLOOKUP(B1083,Data!$A$2:$C$100,3,)</f>
        <v>#N/A</v>
      </c>
      <c r="E1083" s="41"/>
      <c r="F1083" s="4" t="s">
        <v>17</v>
      </c>
      <c r="G1083" s="34"/>
      <c r="H1083" s="35"/>
      <c r="I1083" s="35"/>
      <c r="J1083" s="36"/>
      <c r="K1083" s="35"/>
      <c r="L1083" s="36"/>
      <c r="M1083" s="3" t="e">
        <f t="shared" si="68"/>
        <v>#N/A</v>
      </c>
      <c r="N1083" s="91" t="e">
        <f t="shared" si="69"/>
        <v>#N/A</v>
      </c>
      <c r="O1083" s="91" t="e">
        <f t="shared" si="70"/>
        <v>#N/A</v>
      </c>
      <c r="AH1083" t="str">
        <f t="shared" si="67"/>
        <v>00/01/1900</v>
      </c>
    </row>
    <row r="1084" spans="1:34" ht="15.75" customHeight="1" x14ac:dyDescent="0.45">
      <c r="A1084" s="30" t="s">
        <v>85</v>
      </c>
      <c r="B1084" s="30"/>
      <c r="C1084" s="2" t="e">
        <f>VLOOKUP(B1084,Data!$A$2:$C1182,2,)</f>
        <v>#N/A</v>
      </c>
      <c r="D1084" s="3" t="e">
        <f>VLOOKUP(B1084,Data!$A$2:$C$100,3,)</f>
        <v>#N/A</v>
      </c>
      <c r="E1084" s="42"/>
      <c r="F1084" s="4" t="s">
        <v>17</v>
      </c>
      <c r="G1084" s="34"/>
      <c r="H1084" s="35"/>
      <c r="I1084" s="35"/>
      <c r="J1084" s="36"/>
      <c r="K1084" s="35"/>
      <c r="L1084" s="36"/>
      <c r="M1084" s="3" t="e">
        <f t="shared" si="68"/>
        <v>#N/A</v>
      </c>
      <c r="N1084" s="91" t="e">
        <f t="shared" si="69"/>
        <v>#N/A</v>
      </c>
      <c r="O1084" s="91" t="e">
        <f t="shared" si="70"/>
        <v>#N/A</v>
      </c>
      <c r="AH1084" t="str">
        <f t="shared" si="67"/>
        <v>00/01/1900</v>
      </c>
    </row>
    <row r="1085" spans="1:34" ht="15.75" customHeight="1" x14ac:dyDescent="0.45">
      <c r="A1085" s="30" t="s">
        <v>85</v>
      </c>
      <c r="B1085" s="30"/>
      <c r="C1085" s="2" t="e">
        <f>VLOOKUP(B1085,Data!$A$2:$B$100,2,)</f>
        <v>#N/A</v>
      </c>
      <c r="D1085" s="3" t="e">
        <f>VLOOKUP(B1085,Data!$A$2:$C$100,3,)</f>
        <v>#N/A</v>
      </c>
      <c r="E1085" s="41"/>
      <c r="F1085" s="4" t="s">
        <v>17</v>
      </c>
      <c r="G1085" s="34"/>
      <c r="H1085" s="35"/>
      <c r="I1085" s="35"/>
      <c r="J1085" s="36"/>
      <c r="K1085" s="35"/>
      <c r="L1085" s="36"/>
      <c r="M1085" s="3" t="e">
        <f t="shared" si="68"/>
        <v>#N/A</v>
      </c>
      <c r="N1085" s="91" t="e">
        <f t="shared" si="69"/>
        <v>#N/A</v>
      </c>
      <c r="O1085" s="91" t="e">
        <f t="shared" si="70"/>
        <v>#N/A</v>
      </c>
      <c r="AH1085" t="str">
        <f t="shared" si="67"/>
        <v>00/01/1900</v>
      </c>
    </row>
    <row r="1086" spans="1:34" ht="15.75" customHeight="1" x14ac:dyDescent="0.45">
      <c r="A1086" s="30" t="s">
        <v>85</v>
      </c>
      <c r="B1086" s="30"/>
      <c r="C1086" s="2" t="e">
        <f>VLOOKUP(B1086,Data!$A$2:$C1184,2,)</f>
        <v>#N/A</v>
      </c>
      <c r="D1086" s="3" t="e">
        <f>VLOOKUP(B1086,Data!$A$2:$C$100,3,)</f>
        <v>#N/A</v>
      </c>
      <c r="E1086" s="41"/>
      <c r="F1086" s="4" t="s">
        <v>17</v>
      </c>
      <c r="G1086" s="34"/>
      <c r="H1086" s="35"/>
      <c r="I1086" s="37"/>
      <c r="J1086" s="36"/>
      <c r="K1086" s="37"/>
      <c r="L1086" s="36"/>
      <c r="M1086" s="3" t="e">
        <f t="shared" si="68"/>
        <v>#N/A</v>
      </c>
      <c r="N1086" s="91" t="e">
        <f t="shared" si="69"/>
        <v>#N/A</v>
      </c>
      <c r="O1086" s="91" t="e">
        <f t="shared" si="70"/>
        <v>#N/A</v>
      </c>
      <c r="AH1086" t="str">
        <f t="shared" si="67"/>
        <v>00/01/1900</v>
      </c>
    </row>
    <row r="1087" spans="1:34" ht="15.75" customHeight="1" x14ac:dyDescent="0.45">
      <c r="A1087" s="30" t="s">
        <v>85</v>
      </c>
      <c r="B1087" s="30"/>
      <c r="C1087" s="2" t="e">
        <f>VLOOKUP(B1087,Data!$A$2:$B$100,2,)</f>
        <v>#N/A</v>
      </c>
      <c r="D1087" s="3" t="e">
        <f>VLOOKUP(B1087,Data!$A$2:$C$100,3,)</f>
        <v>#N/A</v>
      </c>
      <c r="E1087" s="41"/>
      <c r="F1087" s="4" t="s">
        <v>17</v>
      </c>
      <c r="G1087" s="34"/>
      <c r="H1087" s="35"/>
      <c r="I1087" s="37"/>
      <c r="J1087" s="36"/>
      <c r="K1087" s="37"/>
      <c r="L1087" s="36"/>
      <c r="M1087" s="3" t="e">
        <f t="shared" si="68"/>
        <v>#N/A</v>
      </c>
      <c r="N1087" s="91" t="e">
        <f t="shared" si="69"/>
        <v>#N/A</v>
      </c>
      <c r="O1087" s="91" t="e">
        <f t="shared" si="70"/>
        <v>#N/A</v>
      </c>
      <c r="AH1087" t="str">
        <f t="shared" si="67"/>
        <v>00/01/1900</v>
      </c>
    </row>
    <row r="1088" spans="1:34" ht="15.75" customHeight="1" x14ac:dyDescent="0.45">
      <c r="A1088" s="30" t="s">
        <v>85</v>
      </c>
      <c r="B1088" s="30"/>
      <c r="C1088" s="2" t="e">
        <f>VLOOKUP(B1088,Data!$A$2:$C1186,2,)</f>
        <v>#N/A</v>
      </c>
      <c r="D1088" s="3" t="e">
        <f>VLOOKUP(B1088,Data!$A$2:$C$100,3,)</f>
        <v>#N/A</v>
      </c>
      <c r="E1088" s="41"/>
      <c r="F1088" s="4" t="s">
        <v>17</v>
      </c>
      <c r="G1088" s="34"/>
      <c r="H1088" s="35"/>
      <c r="I1088" s="37"/>
      <c r="J1088" s="36"/>
      <c r="K1088" s="37"/>
      <c r="L1088" s="36"/>
      <c r="M1088" s="3" t="e">
        <f t="shared" si="68"/>
        <v>#N/A</v>
      </c>
      <c r="N1088" s="91" t="e">
        <f t="shared" si="69"/>
        <v>#N/A</v>
      </c>
      <c r="O1088" s="91" t="e">
        <f t="shared" si="70"/>
        <v>#N/A</v>
      </c>
      <c r="AH1088" t="str">
        <f t="shared" si="67"/>
        <v>00/01/1900</v>
      </c>
    </row>
    <row r="1089" spans="1:34" ht="15.75" customHeight="1" x14ac:dyDescent="0.45">
      <c r="A1089" s="30" t="s">
        <v>85</v>
      </c>
      <c r="B1089" s="80"/>
      <c r="C1089" s="2" t="e">
        <f>VLOOKUP(B1089,Data!$A$2:$B$100,2,)</f>
        <v>#N/A</v>
      </c>
      <c r="D1089" s="3" t="e">
        <f>VLOOKUP(B1089,Data!$A$2:$C$100,3,)</f>
        <v>#N/A</v>
      </c>
      <c r="E1089" s="41"/>
      <c r="F1089" s="4" t="s">
        <v>17</v>
      </c>
      <c r="G1089" s="34"/>
      <c r="H1089" s="35"/>
      <c r="I1089" s="37"/>
      <c r="J1089" s="36"/>
      <c r="K1089" s="38"/>
      <c r="L1089" s="36"/>
      <c r="M1089" s="3" t="e">
        <f t="shared" si="68"/>
        <v>#N/A</v>
      </c>
      <c r="N1089" s="91" t="e">
        <f t="shared" si="69"/>
        <v>#N/A</v>
      </c>
      <c r="O1089" s="91" t="e">
        <f t="shared" si="70"/>
        <v>#N/A</v>
      </c>
      <c r="AH1089" t="str">
        <f t="shared" si="67"/>
        <v>00/01/1900</v>
      </c>
    </row>
    <row r="1090" spans="1:34" ht="15.75" customHeight="1" x14ac:dyDescent="0.45">
      <c r="A1090" s="30" t="s">
        <v>85</v>
      </c>
      <c r="B1090" s="80"/>
      <c r="C1090" s="2" t="e">
        <f>VLOOKUP(B1090,Data!$A$2:$C1188,2,)</f>
        <v>#N/A</v>
      </c>
      <c r="D1090" s="3" t="e">
        <f>VLOOKUP(B1090,Data!$A$2:$C$100,3,)</f>
        <v>#N/A</v>
      </c>
      <c r="E1090" s="42"/>
      <c r="F1090" s="4" t="s">
        <v>17</v>
      </c>
      <c r="G1090" s="34"/>
      <c r="H1090" s="35"/>
      <c r="I1090" s="35"/>
      <c r="J1090" s="36"/>
      <c r="K1090" s="35"/>
      <c r="L1090" s="36"/>
      <c r="M1090" s="3" t="e">
        <f t="shared" si="68"/>
        <v>#N/A</v>
      </c>
      <c r="N1090" s="91" t="e">
        <f t="shared" si="69"/>
        <v>#N/A</v>
      </c>
      <c r="O1090" s="91" t="e">
        <f t="shared" si="70"/>
        <v>#N/A</v>
      </c>
      <c r="AH1090" t="str">
        <f t="shared" si="67"/>
        <v>00/01/1900</v>
      </c>
    </row>
    <row r="1091" spans="1:34" ht="15.75" customHeight="1" x14ac:dyDescent="0.45">
      <c r="A1091" s="30" t="s">
        <v>85</v>
      </c>
      <c r="B1091" s="80"/>
      <c r="C1091" s="2" t="e">
        <f>VLOOKUP(B1091,Data!$A$2:$B$100,2,)</f>
        <v>#N/A</v>
      </c>
      <c r="D1091" s="3" t="e">
        <f>VLOOKUP(B1091,Data!$A$2:$C$100,3,)</f>
        <v>#N/A</v>
      </c>
      <c r="E1091" s="41"/>
      <c r="F1091" s="4" t="s">
        <v>17</v>
      </c>
      <c r="G1091" s="34"/>
      <c r="H1091" s="35"/>
      <c r="I1091" s="35"/>
      <c r="J1091" s="36"/>
      <c r="K1091" s="35"/>
      <c r="L1091" s="36"/>
      <c r="M1091" s="3" t="e">
        <f t="shared" si="68"/>
        <v>#N/A</v>
      </c>
      <c r="N1091" s="91" t="e">
        <f t="shared" si="69"/>
        <v>#N/A</v>
      </c>
      <c r="O1091" s="91" t="e">
        <f t="shared" si="70"/>
        <v>#N/A</v>
      </c>
      <c r="AH1091" t="str">
        <f t="shared" ref="AH1091:AH1154" si="71">TEXT(E1091,"dd/mm/yyyy")</f>
        <v>00/01/1900</v>
      </c>
    </row>
    <row r="1092" spans="1:34" ht="15.75" customHeight="1" x14ac:dyDescent="0.45">
      <c r="A1092" s="30" t="s">
        <v>85</v>
      </c>
      <c r="B1092" s="80"/>
      <c r="C1092" s="2" t="e">
        <f>VLOOKUP(B1092,Data!$A$2:$C1190,2,)</f>
        <v>#N/A</v>
      </c>
      <c r="D1092" s="3" t="e">
        <f>VLOOKUP(B1092,Data!$A$2:$C$100,3,)</f>
        <v>#N/A</v>
      </c>
      <c r="E1092" s="41"/>
      <c r="F1092" s="4" t="s">
        <v>17</v>
      </c>
      <c r="G1092" s="34"/>
      <c r="H1092" s="35"/>
      <c r="I1092" s="37"/>
      <c r="J1092" s="36"/>
      <c r="K1092" s="37"/>
      <c r="L1092" s="36"/>
      <c r="M1092" s="3" t="e">
        <f t="shared" si="68"/>
        <v>#N/A</v>
      </c>
      <c r="N1092" s="91" t="e">
        <f t="shared" si="69"/>
        <v>#N/A</v>
      </c>
      <c r="O1092" s="91" t="e">
        <f t="shared" si="70"/>
        <v>#N/A</v>
      </c>
      <c r="AH1092" t="str">
        <f t="shared" si="71"/>
        <v>00/01/1900</v>
      </c>
    </row>
    <row r="1093" spans="1:34" ht="15.75" customHeight="1" x14ac:dyDescent="0.45">
      <c r="A1093" s="30" t="s">
        <v>85</v>
      </c>
      <c r="B1093" s="30"/>
      <c r="C1093" s="2" t="e">
        <f>VLOOKUP(B1093,Data!$A$2:$B$100,2,)</f>
        <v>#N/A</v>
      </c>
      <c r="D1093" s="3" t="e">
        <f>VLOOKUP(B1093,Data!$A$2:$C$100,3,)</f>
        <v>#N/A</v>
      </c>
      <c r="E1093" s="41"/>
      <c r="F1093" s="4" t="s">
        <v>17</v>
      </c>
      <c r="G1093" s="34"/>
      <c r="H1093" s="35"/>
      <c r="I1093" s="37"/>
      <c r="J1093" s="36"/>
      <c r="K1093" s="37"/>
      <c r="L1093" s="36"/>
      <c r="M1093" s="3" t="e">
        <f t="shared" si="68"/>
        <v>#N/A</v>
      </c>
      <c r="N1093" s="91" t="e">
        <f t="shared" si="69"/>
        <v>#N/A</v>
      </c>
      <c r="O1093" s="91" t="e">
        <f t="shared" si="70"/>
        <v>#N/A</v>
      </c>
      <c r="AH1093" t="str">
        <f t="shared" si="71"/>
        <v>00/01/1900</v>
      </c>
    </row>
    <row r="1094" spans="1:34" ht="15.75" customHeight="1" x14ac:dyDescent="0.45">
      <c r="A1094" s="30" t="s">
        <v>85</v>
      </c>
      <c r="B1094" s="30"/>
      <c r="C1094" s="2" t="e">
        <f>VLOOKUP(B1094,Data!$A$2:$C1192,2,)</f>
        <v>#N/A</v>
      </c>
      <c r="D1094" s="3" t="e">
        <f>VLOOKUP(B1094,Data!$A$2:$C$100,3,)</f>
        <v>#N/A</v>
      </c>
      <c r="E1094" s="41"/>
      <c r="F1094" s="4" t="s">
        <v>17</v>
      </c>
      <c r="G1094" s="34"/>
      <c r="H1094" s="35"/>
      <c r="I1094" s="37"/>
      <c r="J1094" s="36"/>
      <c r="K1094" s="37"/>
      <c r="L1094" s="36"/>
      <c r="M1094" s="3" t="e">
        <f t="shared" si="68"/>
        <v>#N/A</v>
      </c>
      <c r="N1094" s="91" t="e">
        <f t="shared" si="69"/>
        <v>#N/A</v>
      </c>
      <c r="O1094" s="91" t="e">
        <f t="shared" si="70"/>
        <v>#N/A</v>
      </c>
      <c r="AH1094" t="str">
        <f t="shared" si="71"/>
        <v>00/01/1900</v>
      </c>
    </row>
    <row r="1095" spans="1:34" ht="15.75" customHeight="1" x14ac:dyDescent="0.45">
      <c r="A1095" s="30" t="s">
        <v>85</v>
      </c>
      <c r="B1095" s="30"/>
      <c r="C1095" s="2" t="e">
        <f>VLOOKUP(B1095,Data!$A$2:$B$100,2,)</f>
        <v>#N/A</v>
      </c>
      <c r="D1095" s="3" t="e">
        <f>VLOOKUP(B1095,Data!$A$2:$C$100,3,)</f>
        <v>#N/A</v>
      </c>
      <c r="E1095" s="41"/>
      <c r="F1095" s="4" t="s">
        <v>17</v>
      </c>
      <c r="G1095" s="34"/>
      <c r="H1095" s="35"/>
      <c r="I1095" s="37"/>
      <c r="J1095" s="36"/>
      <c r="K1095" s="37"/>
      <c r="L1095" s="36"/>
      <c r="M1095" s="3" t="e">
        <f t="shared" si="68"/>
        <v>#N/A</v>
      </c>
      <c r="N1095" s="91" t="e">
        <f t="shared" si="69"/>
        <v>#N/A</v>
      </c>
      <c r="O1095" s="91" t="e">
        <f t="shared" si="70"/>
        <v>#N/A</v>
      </c>
      <c r="AH1095" t="str">
        <f t="shared" si="71"/>
        <v>00/01/1900</v>
      </c>
    </row>
    <row r="1096" spans="1:34" ht="15.75" customHeight="1" x14ac:dyDescent="0.45">
      <c r="A1096" s="30" t="s">
        <v>85</v>
      </c>
      <c r="B1096" s="30"/>
      <c r="C1096" s="2" t="e">
        <f>VLOOKUP(B1096,Data!$A$2:$C1194,2,)</f>
        <v>#N/A</v>
      </c>
      <c r="D1096" s="3" t="e">
        <f>VLOOKUP(B1096,Data!$A$2:$C$100,3,)</f>
        <v>#N/A</v>
      </c>
      <c r="E1096" s="41"/>
      <c r="F1096" s="4" t="s">
        <v>17</v>
      </c>
      <c r="G1096" s="34"/>
      <c r="H1096" s="35"/>
      <c r="I1096" s="35"/>
      <c r="J1096" s="36"/>
      <c r="K1096" s="35"/>
      <c r="L1096" s="36"/>
      <c r="M1096" s="3" t="e">
        <f t="shared" si="68"/>
        <v>#N/A</v>
      </c>
      <c r="N1096" s="91" t="e">
        <f t="shared" si="69"/>
        <v>#N/A</v>
      </c>
      <c r="O1096" s="91" t="e">
        <f t="shared" si="70"/>
        <v>#N/A</v>
      </c>
      <c r="AH1096" t="str">
        <f t="shared" si="71"/>
        <v>00/01/1900</v>
      </c>
    </row>
    <row r="1097" spans="1:34" ht="15.75" customHeight="1" x14ac:dyDescent="0.45">
      <c r="A1097" s="30" t="s">
        <v>85</v>
      </c>
      <c r="B1097" s="30"/>
      <c r="C1097" s="2" t="e">
        <f>VLOOKUP(B1097,Data!$A$2:$B$100,2,)</f>
        <v>#N/A</v>
      </c>
      <c r="D1097" s="3" t="e">
        <f>VLOOKUP(B1097,Data!$A$2:$C$100,3,)</f>
        <v>#N/A</v>
      </c>
      <c r="E1097" s="41"/>
      <c r="F1097" s="4" t="s">
        <v>17</v>
      </c>
      <c r="G1097" s="34"/>
      <c r="H1097" s="35"/>
      <c r="I1097" s="35"/>
      <c r="J1097" s="36"/>
      <c r="K1097" s="35"/>
      <c r="L1097" s="36"/>
      <c r="M1097" s="3" t="e">
        <f t="shared" si="68"/>
        <v>#N/A</v>
      </c>
      <c r="N1097" s="91" t="e">
        <f t="shared" si="69"/>
        <v>#N/A</v>
      </c>
      <c r="O1097" s="91" t="e">
        <f t="shared" si="70"/>
        <v>#N/A</v>
      </c>
      <c r="AH1097" t="str">
        <f t="shared" si="71"/>
        <v>00/01/1900</v>
      </c>
    </row>
    <row r="1098" spans="1:34" ht="15.75" customHeight="1" x14ac:dyDescent="0.45">
      <c r="A1098" s="30" t="s">
        <v>85</v>
      </c>
      <c r="B1098" s="30"/>
      <c r="C1098" s="2" t="e">
        <f>VLOOKUP(B1098,Data!$A$2:$C1196,2,)</f>
        <v>#N/A</v>
      </c>
      <c r="D1098" s="3" t="e">
        <f>VLOOKUP(B1098,Data!$A$2:$C$100,3,)</f>
        <v>#N/A</v>
      </c>
      <c r="E1098" s="42"/>
      <c r="F1098" s="4" t="s">
        <v>17</v>
      </c>
      <c r="G1098" s="34"/>
      <c r="H1098" s="35"/>
      <c r="I1098" s="35"/>
      <c r="J1098" s="36"/>
      <c r="K1098" s="35"/>
      <c r="L1098" s="36"/>
      <c r="M1098" s="3" t="e">
        <f t="shared" si="68"/>
        <v>#N/A</v>
      </c>
      <c r="N1098" s="91" t="e">
        <f t="shared" si="69"/>
        <v>#N/A</v>
      </c>
      <c r="O1098" s="91" t="e">
        <f t="shared" si="70"/>
        <v>#N/A</v>
      </c>
      <c r="AH1098" t="str">
        <f t="shared" si="71"/>
        <v>00/01/1900</v>
      </c>
    </row>
    <row r="1099" spans="1:34" ht="15.75" customHeight="1" x14ac:dyDescent="0.45">
      <c r="A1099" s="30" t="s">
        <v>85</v>
      </c>
      <c r="B1099" s="30"/>
      <c r="C1099" s="2" t="e">
        <f>VLOOKUP(B1099,Data!$A$2:$B$100,2,)</f>
        <v>#N/A</v>
      </c>
      <c r="D1099" s="3" t="e">
        <f>VLOOKUP(B1099,Data!$A$2:$C$100,3,)</f>
        <v>#N/A</v>
      </c>
      <c r="E1099" s="41"/>
      <c r="F1099" s="4" t="s">
        <v>17</v>
      </c>
      <c r="G1099" s="34"/>
      <c r="H1099" s="35"/>
      <c r="I1099" s="35"/>
      <c r="J1099" s="36"/>
      <c r="K1099" s="35"/>
      <c r="L1099" s="36"/>
      <c r="M1099" s="3" t="e">
        <f t="shared" si="68"/>
        <v>#N/A</v>
      </c>
      <c r="N1099" s="91" t="e">
        <f t="shared" si="69"/>
        <v>#N/A</v>
      </c>
      <c r="O1099" s="91" t="e">
        <f t="shared" si="70"/>
        <v>#N/A</v>
      </c>
      <c r="AH1099" t="str">
        <f t="shared" si="71"/>
        <v>00/01/1900</v>
      </c>
    </row>
    <row r="1100" spans="1:34" ht="15.75" customHeight="1" x14ac:dyDescent="0.45">
      <c r="A1100" s="30" t="s">
        <v>85</v>
      </c>
      <c r="B1100" s="80"/>
      <c r="C1100" s="2" t="e">
        <f>VLOOKUP(B1100,Data!$A$2:$C1198,2,)</f>
        <v>#N/A</v>
      </c>
      <c r="D1100" s="3" t="e">
        <f>VLOOKUP(B1100,Data!$A$2:$C$100,3,)</f>
        <v>#N/A</v>
      </c>
      <c r="E1100" s="41"/>
      <c r="F1100" s="4" t="s">
        <v>17</v>
      </c>
      <c r="G1100" s="34"/>
      <c r="H1100" s="35"/>
      <c r="I1100" s="37"/>
      <c r="J1100" s="36"/>
      <c r="K1100" s="37"/>
      <c r="L1100" s="36"/>
      <c r="M1100" s="3" t="e">
        <f t="shared" si="68"/>
        <v>#N/A</v>
      </c>
      <c r="N1100" s="91" t="e">
        <f t="shared" si="69"/>
        <v>#N/A</v>
      </c>
      <c r="O1100" s="91" t="e">
        <f t="shared" si="70"/>
        <v>#N/A</v>
      </c>
      <c r="AH1100" t="str">
        <f t="shared" si="71"/>
        <v>00/01/1900</v>
      </c>
    </row>
    <row r="1101" spans="1:34" ht="15.75" customHeight="1" x14ac:dyDescent="0.45">
      <c r="A1101" s="30" t="s">
        <v>85</v>
      </c>
      <c r="B1101" s="30"/>
      <c r="C1101" s="2" t="e">
        <f>VLOOKUP(B1101,Data!$A$2:$B$100,2,)</f>
        <v>#N/A</v>
      </c>
      <c r="D1101" s="3" t="e">
        <f>VLOOKUP(B1101,Data!$A$2:$C$100,3,)</f>
        <v>#N/A</v>
      </c>
      <c r="E1101" s="41"/>
      <c r="F1101" s="4" t="s">
        <v>17</v>
      </c>
      <c r="G1101" s="34"/>
      <c r="H1101" s="35"/>
      <c r="I1101" s="37"/>
      <c r="J1101" s="36"/>
      <c r="K1101" s="37"/>
      <c r="L1101" s="36"/>
      <c r="M1101" s="3" t="e">
        <f t="shared" si="68"/>
        <v>#N/A</v>
      </c>
      <c r="N1101" s="91" t="e">
        <f t="shared" si="69"/>
        <v>#N/A</v>
      </c>
      <c r="O1101" s="91" t="e">
        <f t="shared" si="70"/>
        <v>#N/A</v>
      </c>
      <c r="AH1101" t="str">
        <f t="shared" si="71"/>
        <v>00/01/1900</v>
      </c>
    </row>
    <row r="1102" spans="1:34" ht="15.75" customHeight="1" x14ac:dyDescent="0.45">
      <c r="A1102" s="30" t="s">
        <v>85</v>
      </c>
      <c r="B1102" s="80"/>
      <c r="C1102" s="2" t="e">
        <f>VLOOKUP(B1102,Data!$A$2:$C1200,2,)</f>
        <v>#N/A</v>
      </c>
      <c r="D1102" s="3" t="e">
        <f>VLOOKUP(B1102,Data!$A$2:$C$100,3,)</f>
        <v>#N/A</v>
      </c>
      <c r="E1102" s="41"/>
      <c r="F1102" s="4" t="s">
        <v>17</v>
      </c>
      <c r="G1102" s="34"/>
      <c r="H1102" s="35"/>
      <c r="I1102" s="37"/>
      <c r="J1102" s="36"/>
      <c r="K1102" s="37"/>
      <c r="L1102" s="36"/>
      <c r="M1102" s="3" t="e">
        <f t="shared" si="68"/>
        <v>#N/A</v>
      </c>
      <c r="N1102" s="91" t="e">
        <f t="shared" si="69"/>
        <v>#N/A</v>
      </c>
      <c r="O1102" s="91" t="e">
        <f t="shared" si="70"/>
        <v>#N/A</v>
      </c>
      <c r="AH1102" t="str">
        <f t="shared" si="71"/>
        <v>00/01/1900</v>
      </c>
    </row>
    <row r="1103" spans="1:34" ht="15.75" customHeight="1" x14ac:dyDescent="0.45">
      <c r="A1103" s="30" t="s">
        <v>85</v>
      </c>
      <c r="B1103" s="30"/>
      <c r="C1103" s="2" t="e">
        <f>VLOOKUP(B1103,Data!$A$2:$B$100,2,)</f>
        <v>#N/A</v>
      </c>
      <c r="D1103" s="3" t="e">
        <f>VLOOKUP(B1103,Data!$A$2:$C$100,3,)</f>
        <v>#N/A</v>
      </c>
      <c r="E1103" s="41"/>
      <c r="F1103" s="4" t="s">
        <v>17</v>
      </c>
      <c r="G1103" s="34"/>
      <c r="H1103" s="35"/>
      <c r="I1103" s="37"/>
      <c r="J1103" s="36"/>
      <c r="K1103" s="38"/>
      <c r="L1103" s="36"/>
      <c r="M1103" s="3" t="e">
        <f t="shared" si="68"/>
        <v>#N/A</v>
      </c>
      <c r="N1103" s="91" t="e">
        <f t="shared" si="69"/>
        <v>#N/A</v>
      </c>
      <c r="O1103" s="91" t="e">
        <f t="shared" si="70"/>
        <v>#N/A</v>
      </c>
      <c r="AH1103" t="str">
        <f t="shared" si="71"/>
        <v>00/01/1900</v>
      </c>
    </row>
    <row r="1104" spans="1:34" ht="15.75" customHeight="1" x14ac:dyDescent="0.45">
      <c r="A1104" s="30" t="s">
        <v>85</v>
      </c>
      <c r="B1104" s="80"/>
      <c r="C1104" s="2" t="e">
        <f>VLOOKUP(B1104,Data!$A$2:$C1202,2,)</f>
        <v>#N/A</v>
      </c>
      <c r="D1104" s="3" t="e">
        <f>VLOOKUP(B1104,Data!$A$2:$C$100,3,)</f>
        <v>#N/A</v>
      </c>
      <c r="E1104" s="42"/>
      <c r="F1104" s="4" t="s">
        <v>17</v>
      </c>
      <c r="G1104" s="34"/>
      <c r="H1104" s="35"/>
      <c r="I1104" s="35"/>
      <c r="J1104" s="36"/>
      <c r="K1104" s="35"/>
      <c r="L1104" s="36"/>
      <c r="M1104" s="3" t="e">
        <f t="shared" si="68"/>
        <v>#N/A</v>
      </c>
      <c r="N1104" s="91" t="e">
        <f t="shared" si="69"/>
        <v>#N/A</v>
      </c>
      <c r="O1104" s="91" t="e">
        <f t="shared" si="70"/>
        <v>#N/A</v>
      </c>
      <c r="AH1104" t="str">
        <f t="shared" si="71"/>
        <v>00/01/1900</v>
      </c>
    </row>
    <row r="1105" spans="1:34" ht="15.75" customHeight="1" x14ac:dyDescent="0.45">
      <c r="A1105" s="30" t="s">
        <v>85</v>
      </c>
      <c r="B1105" s="80"/>
      <c r="C1105" s="2" t="e">
        <f>VLOOKUP(B1105,Data!$A$2:$B$100,2,)</f>
        <v>#N/A</v>
      </c>
      <c r="D1105" s="3" t="e">
        <f>VLOOKUP(B1105,Data!$A$2:$C$100,3,)</f>
        <v>#N/A</v>
      </c>
      <c r="E1105" s="41"/>
      <c r="F1105" s="4" t="s">
        <v>17</v>
      </c>
      <c r="G1105" s="34"/>
      <c r="H1105" s="35"/>
      <c r="I1105" s="35"/>
      <c r="J1105" s="36"/>
      <c r="K1105" s="35"/>
      <c r="L1105" s="35"/>
      <c r="M1105" s="3" t="e">
        <f t="shared" si="68"/>
        <v>#N/A</v>
      </c>
      <c r="N1105" s="91" t="e">
        <f t="shared" si="69"/>
        <v>#N/A</v>
      </c>
      <c r="O1105" s="91" t="e">
        <f t="shared" si="70"/>
        <v>#N/A</v>
      </c>
      <c r="AH1105" t="str">
        <f t="shared" si="71"/>
        <v>00/01/1900</v>
      </c>
    </row>
    <row r="1106" spans="1:34" ht="15.75" customHeight="1" x14ac:dyDescent="0.45">
      <c r="A1106" s="30" t="s">
        <v>85</v>
      </c>
      <c r="B1106" s="30"/>
      <c r="C1106" s="2" t="e">
        <f>VLOOKUP(B1106,Data!$A$2:$C1204,2,)</f>
        <v>#N/A</v>
      </c>
      <c r="D1106" s="3" t="e">
        <f>VLOOKUP(B1106,Data!$A$2:$C$100,3,)</f>
        <v>#N/A</v>
      </c>
      <c r="E1106" s="41"/>
      <c r="F1106" s="4" t="s">
        <v>17</v>
      </c>
      <c r="G1106" s="34"/>
      <c r="H1106" s="35"/>
      <c r="I1106" s="37"/>
      <c r="J1106" s="36"/>
      <c r="K1106" s="37"/>
      <c r="L1106" s="36"/>
      <c r="M1106" s="3" t="e">
        <f t="shared" si="68"/>
        <v>#N/A</v>
      </c>
      <c r="N1106" s="91" t="e">
        <f t="shared" si="69"/>
        <v>#N/A</v>
      </c>
      <c r="O1106" s="91" t="e">
        <f t="shared" si="70"/>
        <v>#N/A</v>
      </c>
      <c r="AH1106" t="str">
        <f t="shared" si="71"/>
        <v>00/01/1900</v>
      </c>
    </row>
    <row r="1107" spans="1:34" ht="15.75" customHeight="1" x14ac:dyDescent="0.45">
      <c r="A1107" s="30" t="s">
        <v>85</v>
      </c>
      <c r="B1107" s="80"/>
      <c r="C1107" s="2" t="e">
        <f>VLOOKUP(B1107,Data!$A$2:$B$100,2,)</f>
        <v>#N/A</v>
      </c>
      <c r="D1107" s="3" t="e">
        <f>VLOOKUP(B1107,Data!$A$2:$C$100,3,)</f>
        <v>#N/A</v>
      </c>
      <c r="E1107" s="41"/>
      <c r="F1107" s="4" t="s">
        <v>17</v>
      </c>
      <c r="G1107" s="34"/>
      <c r="H1107" s="35"/>
      <c r="I1107" s="37"/>
      <c r="J1107" s="36"/>
      <c r="K1107" s="37"/>
      <c r="L1107" s="36"/>
      <c r="M1107" s="3" t="e">
        <f t="shared" si="68"/>
        <v>#N/A</v>
      </c>
      <c r="N1107" s="91" t="e">
        <f t="shared" si="69"/>
        <v>#N/A</v>
      </c>
      <c r="O1107" s="91" t="e">
        <f t="shared" si="70"/>
        <v>#N/A</v>
      </c>
      <c r="AH1107" t="str">
        <f t="shared" si="71"/>
        <v>00/01/1900</v>
      </c>
    </row>
    <row r="1108" spans="1:34" ht="15.75" customHeight="1" x14ac:dyDescent="0.45">
      <c r="A1108" s="30" t="s">
        <v>85</v>
      </c>
      <c r="B1108" s="30"/>
      <c r="C1108" s="2" t="e">
        <f>VLOOKUP(B1108,Data!$A$2:$C1206,2,)</f>
        <v>#N/A</v>
      </c>
      <c r="D1108" s="3" t="e">
        <f>VLOOKUP(B1108,Data!$A$2:$C$100,3,)</f>
        <v>#N/A</v>
      </c>
      <c r="E1108" s="41"/>
      <c r="F1108" s="4" t="s">
        <v>17</v>
      </c>
      <c r="G1108" s="34"/>
      <c r="H1108" s="35"/>
      <c r="I1108" s="37"/>
      <c r="J1108" s="36"/>
      <c r="K1108" s="37"/>
      <c r="L1108" s="36"/>
      <c r="M1108" s="3" t="e">
        <f t="shared" si="68"/>
        <v>#N/A</v>
      </c>
      <c r="N1108" s="91" t="e">
        <f t="shared" si="69"/>
        <v>#N/A</v>
      </c>
      <c r="O1108" s="91" t="e">
        <f t="shared" si="70"/>
        <v>#N/A</v>
      </c>
      <c r="AH1108" t="str">
        <f t="shared" si="71"/>
        <v>00/01/1900</v>
      </c>
    </row>
    <row r="1109" spans="1:34" ht="15.75" customHeight="1" x14ac:dyDescent="0.45">
      <c r="A1109" s="30" t="s">
        <v>85</v>
      </c>
      <c r="B1109" s="80"/>
      <c r="C1109" s="2" t="e">
        <f>VLOOKUP(B1109,Data!$A$2:$B$100,2,)</f>
        <v>#N/A</v>
      </c>
      <c r="D1109" s="3" t="e">
        <f>VLOOKUP(B1109,Data!$A$2:$C$100,3,)</f>
        <v>#N/A</v>
      </c>
      <c r="E1109" s="41"/>
      <c r="F1109" s="4" t="s">
        <v>17</v>
      </c>
      <c r="G1109" s="34"/>
      <c r="H1109" s="35"/>
      <c r="I1109" s="37"/>
      <c r="J1109" s="36"/>
      <c r="K1109" s="37"/>
      <c r="L1109" s="36"/>
      <c r="M1109" s="3" t="e">
        <f t="shared" si="68"/>
        <v>#N/A</v>
      </c>
      <c r="N1109" s="91" t="e">
        <f t="shared" si="69"/>
        <v>#N/A</v>
      </c>
      <c r="O1109" s="91" t="e">
        <f t="shared" si="70"/>
        <v>#N/A</v>
      </c>
      <c r="AH1109" t="str">
        <f t="shared" si="71"/>
        <v>00/01/1900</v>
      </c>
    </row>
    <row r="1110" spans="1:34" ht="15.75" customHeight="1" x14ac:dyDescent="0.45">
      <c r="A1110" s="30" t="s">
        <v>85</v>
      </c>
      <c r="B1110" s="30"/>
      <c r="C1110" s="2" t="e">
        <f>VLOOKUP(B1110,Data!$A$2:$C1208,2,)</f>
        <v>#N/A</v>
      </c>
      <c r="D1110" s="3" t="e">
        <f>VLOOKUP(B1110,Data!$A$2:$C$100,3,)</f>
        <v>#N/A</v>
      </c>
      <c r="E1110" s="41"/>
      <c r="F1110" s="4" t="s">
        <v>17</v>
      </c>
      <c r="G1110" s="34"/>
      <c r="H1110" s="35"/>
      <c r="I1110" s="35"/>
      <c r="J1110" s="36"/>
      <c r="K1110" s="35"/>
      <c r="L1110" s="36"/>
      <c r="M1110" s="3" t="e">
        <f t="shared" si="68"/>
        <v>#N/A</v>
      </c>
      <c r="N1110" s="91" t="e">
        <f t="shared" si="69"/>
        <v>#N/A</v>
      </c>
      <c r="O1110" s="91" t="e">
        <f t="shared" si="70"/>
        <v>#N/A</v>
      </c>
      <c r="AH1110" t="str">
        <f t="shared" si="71"/>
        <v>00/01/1900</v>
      </c>
    </row>
    <row r="1111" spans="1:34" ht="15.75" customHeight="1" x14ac:dyDescent="0.45">
      <c r="A1111" s="30" t="s">
        <v>85</v>
      </c>
      <c r="B1111" s="80"/>
      <c r="C1111" s="2" t="e">
        <f>VLOOKUP(B1111,Data!$A$2:$B$100,2,)</f>
        <v>#N/A</v>
      </c>
      <c r="D1111" s="3" t="e">
        <f>VLOOKUP(B1111,Data!$A$2:$C$100,3,)</f>
        <v>#N/A</v>
      </c>
      <c r="E1111" s="41"/>
      <c r="F1111" s="4" t="s">
        <v>17</v>
      </c>
      <c r="G1111" s="34"/>
      <c r="H1111" s="35"/>
      <c r="I1111" s="35"/>
      <c r="J1111" s="36"/>
      <c r="K1111" s="35"/>
      <c r="L1111" s="36"/>
      <c r="M1111" s="3" t="e">
        <f t="shared" si="68"/>
        <v>#N/A</v>
      </c>
      <c r="N1111" s="91" t="e">
        <f t="shared" si="69"/>
        <v>#N/A</v>
      </c>
      <c r="O1111" s="91" t="e">
        <f t="shared" si="70"/>
        <v>#N/A</v>
      </c>
      <c r="AH1111" t="str">
        <f t="shared" si="71"/>
        <v>00/01/1900</v>
      </c>
    </row>
    <row r="1112" spans="1:34" ht="15.75" customHeight="1" x14ac:dyDescent="0.45">
      <c r="A1112" s="30" t="s">
        <v>85</v>
      </c>
      <c r="B1112" s="80"/>
      <c r="C1112" s="2" t="e">
        <f>VLOOKUP(B1112,Data!$A$2:$C1210,2,)</f>
        <v>#N/A</v>
      </c>
      <c r="D1112" s="3" t="e">
        <f>VLOOKUP(B1112,Data!$A$2:$C$100,3,)</f>
        <v>#N/A</v>
      </c>
      <c r="E1112" s="42"/>
      <c r="F1112" s="4" t="s">
        <v>17</v>
      </c>
      <c r="G1112" s="34"/>
      <c r="H1112" s="35"/>
      <c r="I1112" s="35"/>
      <c r="J1112" s="36"/>
      <c r="K1112" s="35"/>
      <c r="L1112" s="36"/>
      <c r="M1112" s="3" t="e">
        <f t="shared" si="68"/>
        <v>#N/A</v>
      </c>
      <c r="N1112" s="91" t="e">
        <f t="shared" si="69"/>
        <v>#N/A</v>
      </c>
      <c r="O1112" s="91" t="e">
        <f t="shared" si="70"/>
        <v>#N/A</v>
      </c>
      <c r="AH1112" t="str">
        <f t="shared" si="71"/>
        <v>00/01/1900</v>
      </c>
    </row>
    <row r="1113" spans="1:34" ht="15.75" customHeight="1" x14ac:dyDescent="0.45">
      <c r="A1113" s="30" t="s">
        <v>85</v>
      </c>
      <c r="B1113" s="80"/>
      <c r="C1113" s="2" t="e">
        <f>VLOOKUP(B1113,Data!$A$2:$B$100,2,)</f>
        <v>#N/A</v>
      </c>
      <c r="D1113" s="3" t="e">
        <f>VLOOKUP(B1113,Data!$A$2:$C$100,3,)</f>
        <v>#N/A</v>
      </c>
      <c r="E1113" s="41"/>
      <c r="F1113" s="4" t="s">
        <v>17</v>
      </c>
      <c r="G1113" s="34"/>
      <c r="H1113" s="35"/>
      <c r="I1113" s="35"/>
      <c r="J1113" s="36"/>
      <c r="K1113" s="35"/>
      <c r="L1113" s="36"/>
      <c r="M1113" s="3" t="e">
        <f t="shared" si="68"/>
        <v>#N/A</v>
      </c>
      <c r="N1113" s="91" t="e">
        <f t="shared" si="69"/>
        <v>#N/A</v>
      </c>
      <c r="O1113" s="91" t="e">
        <f t="shared" si="70"/>
        <v>#N/A</v>
      </c>
      <c r="AH1113" t="str">
        <f t="shared" si="71"/>
        <v>00/01/1900</v>
      </c>
    </row>
    <row r="1114" spans="1:34" ht="15.75" customHeight="1" x14ac:dyDescent="0.45">
      <c r="A1114" s="30" t="s">
        <v>85</v>
      </c>
      <c r="B1114" s="30"/>
      <c r="C1114" s="2" t="e">
        <f>VLOOKUP(B1114,Data!$A$2:$C1212,2,)</f>
        <v>#N/A</v>
      </c>
      <c r="D1114" s="3" t="e">
        <f>VLOOKUP(B1114,Data!$A$2:$C$100,3,)</f>
        <v>#N/A</v>
      </c>
      <c r="E1114" s="41"/>
      <c r="F1114" s="4" t="s">
        <v>17</v>
      </c>
      <c r="G1114" s="34"/>
      <c r="H1114" s="35"/>
      <c r="I1114" s="37"/>
      <c r="J1114" s="36"/>
      <c r="K1114" s="37"/>
      <c r="L1114" s="36"/>
      <c r="M1114" s="3" t="e">
        <f t="shared" si="68"/>
        <v>#N/A</v>
      </c>
      <c r="N1114" s="91" t="e">
        <f t="shared" si="69"/>
        <v>#N/A</v>
      </c>
      <c r="O1114" s="91" t="e">
        <f t="shared" si="70"/>
        <v>#N/A</v>
      </c>
      <c r="AH1114" t="str">
        <f t="shared" si="71"/>
        <v>00/01/1900</v>
      </c>
    </row>
    <row r="1115" spans="1:34" ht="15.75" customHeight="1" x14ac:dyDescent="0.45">
      <c r="A1115" s="30" t="s">
        <v>85</v>
      </c>
      <c r="B1115" s="80"/>
      <c r="C1115" s="2" t="e">
        <f>VLOOKUP(B1115,Data!$A$2:$B$100,2,)</f>
        <v>#N/A</v>
      </c>
      <c r="D1115" s="3" t="e">
        <f>VLOOKUP(B1115,Data!$A$2:$C$100,3,)</f>
        <v>#N/A</v>
      </c>
      <c r="E1115" s="41"/>
      <c r="F1115" s="4" t="s">
        <v>17</v>
      </c>
      <c r="G1115" s="34"/>
      <c r="H1115" s="35"/>
      <c r="I1115" s="37"/>
      <c r="J1115" s="36"/>
      <c r="K1115" s="37"/>
      <c r="L1115" s="36"/>
      <c r="M1115" s="3" t="e">
        <f t="shared" si="68"/>
        <v>#N/A</v>
      </c>
      <c r="N1115" s="91" t="e">
        <f t="shared" si="69"/>
        <v>#N/A</v>
      </c>
      <c r="O1115" s="91" t="e">
        <f t="shared" si="70"/>
        <v>#N/A</v>
      </c>
      <c r="AH1115" t="str">
        <f t="shared" si="71"/>
        <v>00/01/1900</v>
      </c>
    </row>
    <row r="1116" spans="1:34" ht="15.75" customHeight="1" x14ac:dyDescent="0.45">
      <c r="A1116" s="30" t="s">
        <v>85</v>
      </c>
      <c r="B1116" s="80"/>
      <c r="C1116" s="2" t="e">
        <f>VLOOKUP(B1116,Data!$A$2:$C1214,2,)</f>
        <v>#N/A</v>
      </c>
      <c r="D1116" s="3" t="e">
        <f>VLOOKUP(B1116,Data!$A$2:$C$100,3,)</f>
        <v>#N/A</v>
      </c>
      <c r="E1116" s="41"/>
      <c r="F1116" s="4" t="s">
        <v>17</v>
      </c>
      <c r="G1116" s="34"/>
      <c r="H1116" s="35"/>
      <c r="I1116" s="37"/>
      <c r="J1116" s="36"/>
      <c r="K1116" s="37"/>
      <c r="L1116" s="36"/>
      <c r="M1116" s="3" t="e">
        <f t="shared" si="68"/>
        <v>#N/A</v>
      </c>
      <c r="N1116" s="91" t="e">
        <f t="shared" si="69"/>
        <v>#N/A</v>
      </c>
      <c r="O1116" s="91" t="e">
        <f t="shared" si="70"/>
        <v>#N/A</v>
      </c>
      <c r="AH1116" t="str">
        <f t="shared" si="71"/>
        <v>00/01/1900</v>
      </c>
    </row>
    <row r="1117" spans="1:34" ht="15.75" customHeight="1" x14ac:dyDescent="0.45">
      <c r="A1117" s="30" t="s">
        <v>85</v>
      </c>
      <c r="B1117" s="30"/>
      <c r="C1117" s="2" t="e">
        <f>VLOOKUP(B1117,Data!$A$2:$B$100,2,)</f>
        <v>#N/A</v>
      </c>
      <c r="D1117" s="3" t="e">
        <f>VLOOKUP(B1117,Data!$A$2:$C$100,3,)</f>
        <v>#N/A</v>
      </c>
      <c r="E1117" s="41"/>
      <c r="F1117" s="4" t="s">
        <v>17</v>
      </c>
      <c r="G1117" s="34"/>
      <c r="H1117" s="35"/>
      <c r="I1117" s="37"/>
      <c r="J1117" s="36"/>
      <c r="K1117" s="38"/>
      <c r="L1117" s="36"/>
      <c r="M1117" s="3" t="e">
        <f t="shared" si="68"/>
        <v>#N/A</v>
      </c>
      <c r="N1117" s="91" t="e">
        <f t="shared" si="69"/>
        <v>#N/A</v>
      </c>
      <c r="O1117" s="91" t="e">
        <f t="shared" si="70"/>
        <v>#N/A</v>
      </c>
      <c r="AH1117" t="str">
        <f t="shared" si="71"/>
        <v>00/01/1900</v>
      </c>
    </row>
    <row r="1118" spans="1:34" ht="15.75" customHeight="1" x14ac:dyDescent="0.45">
      <c r="A1118" s="30" t="s">
        <v>85</v>
      </c>
      <c r="B1118" s="80"/>
      <c r="C1118" s="2" t="e">
        <f>VLOOKUP(B1118,Data!$A$2:$C1216,2,)</f>
        <v>#N/A</v>
      </c>
      <c r="D1118" s="3" t="e">
        <f>VLOOKUP(B1118,Data!$A$2:$C$100,3,)</f>
        <v>#N/A</v>
      </c>
      <c r="E1118" s="42"/>
      <c r="F1118" s="4" t="s">
        <v>17</v>
      </c>
      <c r="G1118" s="34"/>
      <c r="H1118" s="35"/>
      <c r="I1118" s="35"/>
      <c r="J1118" s="36"/>
      <c r="K1118" s="35"/>
      <c r="L1118" s="36"/>
      <c r="M1118" s="3" t="e">
        <f t="shared" si="68"/>
        <v>#N/A</v>
      </c>
      <c r="N1118" s="91" t="e">
        <f t="shared" si="69"/>
        <v>#N/A</v>
      </c>
      <c r="O1118" s="91" t="e">
        <f t="shared" si="70"/>
        <v>#N/A</v>
      </c>
      <c r="AH1118" t="str">
        <f t="shared" si="71"/>
        <v>00/01/1900</v>
      </c>
    </row>
    <row r="1119" spans="1:34" ht="15.75" customHeight="1" x14ac:dyDescent="0.45">
      <c r="A1119" s="30" t="s">
        <v>85</v>
      </c>
      <c r="B1119" s="80"/>
      <c r="C1119" s="2" t="e">
        <f>VLOOKUP(B1119,Data!$A$2:$B$100,2,)</f>
        <v>#N/A</v>
      </c>
      <c r="D1119" s="3" t="e">
        <f>VLOOKUP(B1119,Data!$A$2:$C$100,3,)</f>
        <v>#N/A</v>
      </c>
      <c r="E1119" s="41"/>
      <c r="F1119" s="4" t="s">
        <v>17</v>
      </c>
      <c r="G1119" s="34"/>
      <c r="H1119" s="35"/>
      <c r="I1119" s="35"/>
      <c r="J1119" s="36"/>
      <c r="K1119" s="35"/>
      <c r="L1119" s="36"/>
      <c r="M1119" s="3" t="e">
        <f t="shared" si="68"/>
        <v>#N/A</v>
      </c>
      <c r="N1119" s="91" t="e">
        <f t="shared" si="69"/>
        <v>#N/A</v>
      </c>
      <c r="O1119" s="91" t="e">
        <f t="shared" si="70"/>
        <v>#N/A</v>
      </c>
      <c r="AH1119" t="str">
        <f t="shared" si="71"/>
        <v>00/01/1900</v>
      </c>
    </row>
    <row r="1120" spans="1:34" ht="15.75" customHeight="1" x14ac:dyDescent="0.45">
      <c r="A1120" s="30" t="s">
        <v>85</v>
      </c>
      <c r="B1120" s="30"/>
      <c r="C1120" s="2" t="e">
        <f>VLOOKUP(B1120,Data!$A$2:$C1218,2,)</f>
        <v>#N/A</v>
      </c>
      <c r="D1120" s="3" t="e">
        <f>VLOOKUP(B1120,Data!$A$2:$C$100,3,)</f>
        <v>#N/A</v>
      </c>
      <c r="E1120" s="41"/>
      <c r="F1120" s="4" t="s">
        <v>17</v>
      </c>
      <c r="G1120" s="34"/>
      <c r="H1120" s="35"/>
      <c r="I1120" s="37"/>
      <c r="J1120" s="36"/>
      <c r="K1120" s="37"/>
      <c r="L1120" s="36"/>
      <c r="M1120" s="3" t="e">
        <f t="shared" si="68"/>
        <v>#N/A</v>
      </c>
      <c r="N1120" s="91" t="e">
        <f t="shared" si="69"/>
        <v>#N/A</v>
      </c>
      <c r="O1120" s="91" t="e">
        <f t="shared" si="70"/>
        <v>#N/A</v>
      </c>
      <c r="AH1120" t="str">
        <f t="shared" si="71"/>
        <v>00/01/1900</v>
      </c>
    </row>
    <row r="1121" spans="1:34" ht="15.75" customHeight="1" x14ac:dyDescent="0.45">
      <c r="A1121" s="30" t="s">
        <v>85</v>
      </c>
      <c r="B1121" s="80"/>
      <c r="C1121" s="2" t="e">
        <f>VLOOKUP(B1121,Data!$A$2:$B$100,2,)</f>
        <v>#N/A</v>
      </c>
      <c r="D1121" s="3" t="e">
        <f>VLOOKUP(B1121,Data!$A$2:$C$100,3,)</f>
        <v>#N/A</v>
      </c>
      <c r="E1121" s="41"/>
      <c r="F1121" s="4" t="s">
        <v>17</v>
      </c>
      <c r="G1121" s="34"/>
      <c r="H1121" s="35"/>
      <c r="I1121" s="37"/>
      <c r="J1121" s="36"/>
      <c r="K1121" s="37"/>
      <c r="L1121" s="36"/>
      <c r="M1121" s="3" t="e">
        <f t="shared" si="68"/>
        <v>#N/A</v>
      </c>
      <c r="N1121" s="91" t="e">
        <f t="shared" si="69"/>
        <v>#N/A</v>
      </c>
      <c r="O1121" s="91" t="e">
        <f t="shared" si="70"/>
        <v>#N/A</v>
      </c>
      <c r="AH1121" t="str">
        <f t="shared" si="71"/>
        <v>00/01/1900</v>
      </c>
    </row>
    <row r="1122" spans="1:34" ht="15.75" customHeight="1" x14ac:dyDescent="0.45">
      <c r="A1122" s="30" t="s">
        <v>85</v>
      </c>
      <c r="B1122" s="80"/>
      <c r="C1122" s="2" t="e">
        <f>VLOOKUP(B1122,Data!$A$2:$C1220,2,)</f>
        <v>#N/A</v>
      </c>
      <c r="D1122" s="3" t="e">
        <f>VLOOKUP(B1122,Data!$A$2:$C$100,3,)</f>
        <v>#N/A</v>
      </c>
      <c r="E1122" s="41"/>
      <c r="F1122" s="4" t="s">
        <v>17</v>
      </c>
      <c r="G1122" s="34"/>
      <c r="H1122" s="35"/>
      <c r="I1122" s="37"/>
      <c r="J1122" s="36"/>
      <c r="K1122" s="37"/>
      <c r="L1122" s="36"/>
      <c r="M1122" s="3" t="e">
        <f t="shared" si="68"/>
        <v>#N/A</v>
      </c>
      <c r="N1122" s="91" t="e">
        <f t="shared" si="69"/>
        <v>#N/A</v>
      </c>
      <c r="O1122" s="91" t="e">
        <f t="shared" si="70"/>
        <v>#N/A</v>
      </c>
      <c r="AH1122" t="str">
        <f t="shared" si="71"/>
        <v>00/01/1900</v>
      </c>
    </row>
    <row r="1123" spans="1:34" ht="15.75" customHeight="1" x14ac:dyDescent="0.45">
      <c r="A1123" s="30" t="s">
        <v>85</v>
      </c>
      <c r="B1123" s="80"/>
      <c r="C1123" s="2" t="e">
        <f>VLOOKUP(B1123,Data!$A$2:$B$100,2,)</f>
        <v>#N/A</v>
      </c>
      <c r="D1123" s="3" t="e">
        <f>VLOOKUP(B1123,Data!$A$2:$C$100,3,)</f>
        <v>#N/A</v>
      </c>
      <c r="E1123" s="41"/>
      <c r="F1123" s="4" t="s">
        <v>17</v>
      </c>
      <c r="G1123" s="34"/>
      <c r="H1123" s="35"/>
      <c r="I1123" s="37"/>
      <c r="J1123" s="36"/>
      <c r="K1123" s="37"/>
      <c r="L1123" s="36"/>
      <c r="M1123" s="3" t="e">
        <f t="shared" si="68"/>
        <v>#N/A</v>
      </c>
      <c r="N1123" s="91" t="e">
        <f t="shared" si="69"/>
        <v>#N/A</v>
      </c>
      <c r="O1123" s="91" t="e">
        <f t="shared" si="70"/>
        <v>#N/A</v>
      </c>
      <c r="AH1123" t="str">
        <f t="shared" si="71"/>
        <v>00/01/1900</v>
      </c>
    </row>
    <row r="1124" spans="1:34" ht="15.75" customHeight="1" x14ac:dyDescent="0.45">
      <c r="A1124" s="30" t="s">
        <v>85</v>
      </c>
      <c r="B1124" s="30"/>
      <c r="C1124" s="2" t="e">
        <f>VLOOKUP(B1124,Data!$A$2:$C1222,2,)</f>
        <v>#N/A</v>
      </c>
      <c r="D1124" s="3" t="e">
        <f>VLOOKUP(B1124,Data!$A$2:$C$100,3,)</f>
        <v>#N/A</v>
      </c>
      <c r="E1124" s="41"/>
      <c r="F1124" s="4" t="s">
        <v>17</v>
      </c>
      <c r="G1124" s="34"/>
      <c r="H1124" s="35"/>
      <c r="I1124" s="35"/>
      <c r="J1124" s="36"/>
      <c r="K1124" s="35"/>
      <c r="L1124" s="36"/>
      <c r="M1124" s="3" t="e">
        <f t="shared" si="68"/>
        <v>#N/A</v>
      </c>
      <c r="N1124" s="91" t="e">
        <f t="shared" si="69"/>
        <v>#N/A</v>
      </c>
      <c r="O1124" s="91" t="e">
        <f t="shared" si="70"/>
        <v>#N/A</v>
      </c>
      <c r="AH1124" t="str">
        <f t="shared" si="71"/>
        <v>00/01/1900</v>
      </c>
    </row>
    <row r="1125" spans="1:34" ht="15.75" customHeight="1" x14ac:dyDescent="0.45">
      <c r="A1125" s="30" t="s">
        <v>85</v>
      </c>
      <c r="B1125" s="80"/>
      <c r="C1125" s="2" t="e">
        <f>VLOOKUP(B1125,Data!$A$2:$B$100,2,)</f>
        <v>#N/A</v>
      </c>
      <c r="D1125" s="3" t="e">
        <f>VLOOKUP(B1125,Data!$A$2:$C$100,3,)</f>
        <v>#N/A</v>
      </c>
      <c r="E1125" s="41"/>
      <c r="F1125" s="4" t="s">
        <v>17</v>
      </c>
      <c r="G1125" s="34"/>
      <c r="H1125" s="35"/>
      <c r="I1125" s="35"/>
      <c r="J1125" s="36"/>
      <c r="K1125" s="35"/>
      <c r="L1125" s="36"/>
      <c r="M1125" s="3" t="e">
        <f t="shared" si="68"/>
        <v>#N/A</v>
      </c>
      <c r="N1125" s="91" t="e">
        <f t="shared" si="69"/>
        <v>#N/A</v>
      </c>
      <c r="O1125" s="91" t="e">
        <f t="shared" si="70"/>
        <v>#N/A</v>
      </c>
      <c r="AH1125" t="str">
        <f t="shared" si="71"/>
        <v>00/01/1900</v>
      </c>
    </row>
    <row r="1126" spans="1:34" ht="15.75" customHeight="1" x14ac:dyDescent="0.45">
      <c r="A1126" s="30" t="s">
        <v>85</v>
      </c>
      <c r="B1126" s="80"/>
      <c r="C1126" s="2" t="e">
        <f>VLOOKUP(B1126,Data!$A$2:$C1224,2,)</f>
        <v>#N/A</v>
      </c>
      <c r="D1126" s="3" t="e">
        <f>VLOOKUP(B1126,Data!$A$2:$C$100,3,)</f>
        <v>#N/A</v>
      </c>
      <c r="E1126" s="42"/>
      <c r="F1126" s="4" t="s">
        <v>17</v>
      </c>
      <c r="G1126" s="34"/>
      <c r="H1126" s="35"/>
      <c r="I1126" s="35"/>
      <c r="J1126" s="36"/>
      <c r="K1126" s="35"/>
      <c r="L1126" s="36"/>
      <c r="M1126" s="3" t="e">
        <f t="shared" si="68"/>
        <v>#N/A</v>
      </c>
      <c r="N1126" s="91" t="e">
        <f t="shared" si="69"/>
        <v>#N/A</v>
      </c>
      <c r="O1126" s="91" t="e">
        <f t="shared" si="70"/>
        <v>#N/A</v>
      </c>
      <c r="AH1126" t="str">
        <f t="shared" si="71"/>
        <v>00/01/1900</v>
      </c>
    </row>
    <row r="1127" spans="1:34" ht="15.75" customHeight="1" x14ac:dyDescent="0.45">
      <c r="A1127" s="30" t="s">
        <v>85</v>
      </c>
      <c r="B1127" s="80"/>
      <c r="C1127" s="2" t="e">
        <f>VLOOKUP(B1127,Data!$A$2:$B$100,2,)</f>
        <v>#N/A</v>
      </c>
      <c r="D1127" s="3" t="e">
        <f>VLOOKUP(B1127,Data!$A$2:$C$100,3,)</f>
        <v>#N/A</v>
      </c>
      <c r="E1127" s="41"/>
      <c r="F1127" s="4" t="s">
        <v>17</v>
      </c>
      <c r="G1127" s="34"/>
      <c r="H1127" s="35"/>
      <c r="I1127" s="35"/>
      <c r="J1127" s="36"/>
      <c r="K1127" s="35"/>
      <c r="L1127" s="36"/>
      <c r="M1127" s="3" t="e">
        <f t="shared" si="68"/>
        <v>#N/A</v>
      </c>
      <c r="N1127" s="91" t="e">
        <f t="shared" si="69"/>
        <v>#N/A</v>
      </c>
      <c r="O1127" s="91" t="e">
        <f t="shared" si="70"/>
        <v>#N/A</v>
      </c>
      <c r="AH1127" t="str">
        <f t="shared" si="71"/>
        <v>00/01/1900</v>
      </c>
    </row>
    <row r="1128" spans="1:34" ht="15.75" customHeight="1" x14ac:dyDescent="0.45">
      <c r="A1128" s="30" t="s">
        <v>85</v>
      </c>
      <c r="B1128" s="80"/>
      <c r="C1128" s="2" t="e">
        <f>VLOOKUP(B1128,Data!$A$2:$C1226,2,)</f>
        <v>#N/A</v>
      </c>
      <c r="D1128" s="3" t="e">
        <f>VLOOKUP(B1128,Data!$A$2:$C$100,3,)</f>
        <v>#N/A</v>
      </c>
      <c r="E1128" s="41"/>
      <c r="F1128" s="4" t="s">
        <v>17</v>
      </c>
      <c r="G1128" s="34"/>
      <c r="H1128" s="35"/>
      <c r="I1128" s="37"/>
      <c r="J1128" s="36"/>
      <c r="K1128" s="37"/>
      <c r="L1128" s="36"/>
      <c r="M1128" s="3" t="e">
        <f t="shared" si="68"/>
        <v>#N/A</v>
      </c>
      <c r="N1128" s="91" t="e">
        <f t="shared" si="69"/>
        <v>#N/A</v>
      </c>
      <c r="O1128" s="91" t="e">
        <f t="shared" si="70"/>
        <v>#N/A</v>
      </c>
      <c r="AH1128" t="str">
        <f t="shared" si="71"/>
        <v>00/01/1900</v>
      </c>
    </row>
    <row r="1129" spans="1:34" ht="15.75" customHeight="1" x14ac:dyDescent="0.45">
      <c r="A1129" s="30" t="s">
        <v>85</v>
      </c>
      <c r="B1129" s="80"/>
      <c r="C1129" s="2" t="e">
        <f>VLOOKUP(B1129,Data!$A$2:$B$100,2,)</f>
        <v>#N/A</v>
      </c>
      <c r="D1129" s="3" t="e">
        <f>VLOOKUP(B1129,Data!$A$2:$C$100,3,)</f>
        <v>#N/A</v>
      </c>
      <c r="E1129" s="41"/>
      <c r="F1129" s="4" t="s">
        <v>17</v>
      </c>
      <c r="G1129" s="34"/>
      <c r="H1129" s="35"/>
      <c r="I1129" s="37"/>
      <c r="J1129" s="36"/>
      <c r="K1129" s="37"/>
      <c r="L1129" s="36"/>
      <c r="M1129" s="3" t="e">
        <f t="shared" si="68"/>
        <v>#N/A</v>
      </c>
      <c r="N1129" s="91" t="e">
        <f t="shared" si="69"/>
        <v>#N/A</v>
      </c>
      <c r="O1129" s="91" t="e">
        <f t="shared" si="70"/>
        <v>#N/A</v>
      </c>
      <c r="AH1129" t="str">
        <f t="shared" si="71"/>
        <v>00/01/1900</v>
      </c>
    </row>
    <row r="1130" spans="1:34" ht="15.75" customHeight="1" x14ac:dyDescent="0.45">
      <c r="A1130" s="30" t="s">
        <v>85</v>
      </c>
      <c r="B1130" s="80"/>
      <c r="C1130" s="2" t="e">
        <f>VLOOKUP(B1130,Data!$A$2:$C1228,2,)</f>
        <v>#N/A</v>
      </c>
      <c r="D1130" s="3" t="e">
        <f>VLOOKUP(B1130,Data!$A$2:$C$100,3,)</f>
        <v>#N/A</v>
      </c>
      <c r="E1130" s="41"/>
      <c r="F1130" s="4" t="s">
        <v>17</v>
      </c>
      <c r="G1130" s="34"/>
      <c r="H1130" s="35"/>
      <c r="I1130" s="37"/>
      <c r="J1130" s="36"/>
      <c r="K1130" s="37"/>
      <c r="L1130" s="36"/>
      <c r="M1130" s="3" t="e">
        <f t="shared" si="68"/>
        <v>#N/A</v>
      </c>
      <c r="N1130" s="91" t="e">
        <f t="shared" si="69"/>
        <v>#N/A</v>
      </c>
      <c r="O1130" s="91" t="e">
        <f t="shared" si="70"/>
        <v>#N/A</v>
      </c>
      <c r="AH1130" t="str">
        <f t="shared" si="71"/>
        <v>00/01/1900</v>
      </c>
    </row>
    <row r="1131" spans="1:34" ht="15.75" customHeight="1" x14ac:dyDescent="0.45">
      <c r="A1131" s="30" t="s">
        <v>85</v>
      </c>
      <c r="B1131" s="80"/>
      <c r="C1131" s="2" t="e">
        <f>VLOOKUP(B1131,Data!$A$2:$B$100,2,)</f>
        <v>#N/A</v>
      </c>
      <c r="D1131" s="3" t="e">
        <f>VLOOKUP(B1131,Data!$A$2:$C$100,3,)</f>
        <v>#N/A</v>
      </c>
      <c r="E1131" s="41"/>
      <c r="F1131" s="4" t="s">
        <v>17</v>
      </c>
      <c r="G1131" s="34"/>
      <c r="H1131" s="35"/>
      <c r="I1131" s="37"/>
      <c r="J1131" s="36"/>
      <c r="K1131" s="38"/>
      <c r="L1131" s="36"/>
      <c r="M1131" s="3" t="e">
        <f t="shared" si="68"/>
        <v>#N/A</v>
      </c>
      <c r="N1131" s="91" t="e">
        <f t="shared" si="69"/>
        <v>#N/A</v>
      </c>
      <c r="O1131" s="91" t="e">
        <f t="shared" si="70"/>
        <v>#N/A</v>
      </c>
      <c r="AH1131" t="str">
        <f t="shared" si="71"/>
        <v>00/01/1900</v>
      </c>
    </row>
    <row r="1132" spans="1:34" ht="15.75" customHeight="1" x14ac:dyDescent="0.45">
      <c r="A1132" s="30" t="s">
        <v>85</v>
      </c>
      <c r="B1132" s="80"/>
      <c r="C1132" s="2" t="e">
        <f>VLOOKUP(B1132,Data!$A$2:$C1230,2,)</f>
        <v>#N/A</v>
      </c>
      <c r="D1132" s="3" t="e">
        <f>VLOOKUP(B1132,Data!$A$2:$C$100,3,)</f>
        <v>#N/A</v>
      </c>
      <c r="E1132" s="42"/>
      <c r="F1132" s="4" t="s">
        <v>17</v>
      </c>
      <c r="G1132" s="34"/>
      <c r="H1132" s="35"/>
      <c r="I1132" s="35"/>
      <c r="J1132" s="36"/>
      <c r="K1132" s="35"/>
      <c r="L1132" s="36"/>
      <c r="M1132" s="3" t="e">
        <f t="shared" si="68"/>
        <v>#N/A</v>
      </c>
      <c r="N1132" s="91" t="e">
        <f t="shared" si="69"/>
        <v>#N/A</v>
      </c>
      <c r="O1132" s="91" t="e">
        <f t="shared" si="70"/>
        <v>#N/A</v>
      </c>
      <c r="AH1132" t="str">
        <f t="shared" si="71"/>
        <v>00/01/1900</v>
      </c>
    </row>
    <row r="1133" spans="1:34" ht="15.75" customHeight="1" x14ac:dyDescent="0.45">
      <c r="A1133" s="30" t="s">
        <v>85</v>
      </c>
      <c r="B1133" s="80"/>
      <c r="C1133" s="2" t="e">
        <f>VLOOKUP(B1133,Data!$A$2:$B$100,2,)</f>
        <v>#N/A</v>
      </c>
      <c r="D1133" s="3" t="e">
        <f>VLOOKUP(B1133,Data!$A$2:$C$100,3,)</f>
        <v>#N/A</v>
      </c>
      <c r="E1133" s="41"/>
      <c r="F1133" s="4" t="s">
        <v>17</v>
      </c>
      <c r="G1133" s="34"/>
      <c r="H1133" s="35"/>
      <c r="I1133" s="35"/>
      <c r="J1133" s="36"/>
      <c r="K1133" s="35"/>
      <c r="L1133" s="36"/>
      <c r="M1133" s="3" t="e">
        <f t="shared" si="68"/>
        <v>#N/A</v>
      </c>
      <c r="N1133" s="91" t="e">
        <f t="shared" si="69"/>
        <v>#N/A</v>
      </c>
      <c r="O1133" s="91" t="e">
        <f t="shared" si="70"/>
        <v>#N/A</v>
      </c>
      <c r="AH1133" t="str">
        <f t="shared" si="71"/>
        <v>00/01/1900</v>
      </c>
    </row>
    <row r="1134" spans="1:34" ht="15.75" customHeight="1" x14ac:dyDescent="0.45">
      <c r="A1134" s="30" t="s">
        <v>85</v>
      </c>
      <c r="B1134" s="80"/>
      <c r="C1134" s="2" t="e">
        <f>VLOOKUP(B1134,Data!$A$2:$C1232,2,)</f>
        <v>#N/A</v>
      </c>
      <c r="D1134" s="3" t="e">
        <f>VLOOKUP(B1134,Data!$A$2:$C$100,3,)</f>
        <v>#N/A</v>
      </c>
      <c r="E1134" s="41"/>
      <c r="F1134" s="4" t="s">
        <v>17</v>
      </c>
      <c r="G1134" s="34"/>
      <c r="H1134" s="35"/>
      <c r="I1134" s="37"/>
      <c r="J1134" s="36"/>
      <c r="K1134" s="37"/>
      <c r="L1134" s="36"/>
      <c r="M1134" s="3" t="e">
        <f t="shared" si="68"/>
        <v>#N/A</v>
      </c>
      <c r="N1134" s="91" t="e">
        <f t="shared" si="69"/>
        <v>#N/A</v>
      </c>
      <c r="O1134" s="91" t="e">
        <f t="shared" si="70"/>
        <v>#N/A</v>
      </c>
      <c r="AH1134" t="str">
        <f t="shared" si="71"/>
        <v>00/01/1900</v>
      </c>
    </row>
    <row r="1135" spans="1:34" ht="15.75" customHeight="1" x14ac:dyDescent="0.45">
      <c r="A1135" s="30" t="s">
        <v>85</v>
      </c>
      <c r="B1135" s="80"/>
      <c r="C1135" s="2" t="e">
        <f>VLOOKUP(B1135,Data!$A$2:$B$100,2,)</f>
        <v>#N/A</v>
      </c>
      <c r="D1135" s="3" t="e">
        <f>VLOOKUP(B1135,Data!$A$2:$C$100,3,)</f>
        <v>#N/A</v>
      </c>
      <c r="E1135" s="41"/>
      <c r="F1135" s="4" t="s">
        <v>17</v>
      </c>
      <c r="G1135" s="34"/>
      <c r="H1135" s="35"/>
      <c r="I1135" s="37"/>
      <c r="J1135" s="36"/>
      <c r="K1135" s="37"/>
      <c r="L1135" s="36"/>
      <c r="M1135" s="3" t="e">
        <f t="shared" si="68"/>
        <v>#N/A</v>
      </c>
      <c r="N1135" s="91" t="e">
        <f t="shared" si="69"/>
        <v>#N/A</v>
      </c>
      <c r="O1135" s="91" t="e">
        <f t="shared" si="70"/>
        <v>#N/A</v>
      </c>
      <c r="AH1135" t="str">
        <f t="shared" si="71"/>
        <v>00/01/1900</v>
      </c>
    </row>
    <row r="1136" spans="1:34" ht="15.75" customHeight="1" x14ac:dyDescent="0.45">
      <c r="A1136" s="30" t="s">
        <v>85</v>
      </c>
      <c r="B1136" s="80"/>
      <c r="C1136" s="2" t="e">
        <f>VLOOKUP(B1136,Data!$A$2:$C1234,2,)</f>
        <v>#N/A</v>
      </c>
      <c r="D1136" s="3" t="e">
        <f>VLOOKUP(B1136,Data!$A$2:$C$100,3,)</f>
        <v>#N/A</v>
      </c>
      <c r="E1136" s="41"/>
      <c r="F1136" s="4" t="s">
        <v>17</v>
      </c>
      <c r="G1136" s="34"/>
      <c r="H1136" s="35"/>
      <c r="I1136" s="37"/>
      <c r="J1136" s="36"/>
      <c r="K1136" s="37"/>
      <c r="L1136" s="36"/>
      <c r="M1136" s="3" t="e">
        <f t="shared" si="68"/>
        <v>#N/A</v>
      </c>
      <c r="N1136" s="91" t="e">
        <f t="shared" si="69"/>
        <v>#N/A</v>
      </c>
      <c r="O1136" s="91" t="e">
        <f t="shared" si="70"/>
        <v>#N/A</v>
      </c>
      <c r="AH1136" t="str">
        <f t="shared" si="71"/>
        <v>00/01/1900</v>
      </c>
    </row>
    <row r="1137" spans="1:34" ht="15.75" customHeight="1" x14ac:dyDescent="0.45">
      <c r="A1137" s="30" t="s">
        <v>85</v>
      </c>
      <c r="B1137" s="80"/>
      <c r="C1137" s="2" t="e">
        <f>VLOOKUP(B1137,Data!$A$2:$B$100,2,)</f>
        <v>#N/A</v>
      </c>
      <c r="D1137" s="3" t="e">
        <f>VLOOKUP(B1137,Data!$A$2:$C$100,3,)</f>
        <v>#N/A</v>
      </c>
      <c r="E1137" s="41"/>
      <c r="F1137" s="4" t="s">
        <v>17</v>
      </c>
      <c r="G1137" s="34"/>
      <c r="H1137" s="35"/>
      <c r="I1137" s="37"/>
      <c r="J1137" s="36"/>
      <c r="K1137" s="37"/>
      <c r="L1137" s="36"/>
      <c r="M1137" s="3" t="e">
        <f t="shared" si="68"/>
        <v>#N/A</v>
      </c>
      <c r="N1137" s="91" t="e">
        <f t="shared" si="69"/>
        <v>#N/A</v>
      </c>
      <c r="O1137" s="91" t="e">
        <f t="shared" si="70"/>
        <v>#N/A</v>
      </c>
      <c r="AH1137" t="str">
        <f t="shared" si="71"/>
        <v>00/01/1900</v>
      </c>
    </row>
    <row r="1138" spans="1:34" ht="15.75" customHeight="1" x14ac:dyDescent="0.45">
      <c r="A1138" s="30" t="s">
        <v>85</v>
      </c>
      <c r="B1138" s="80"/>
      <c r="C1138" s="2" t="e">
        <f>VLOOKUP(B1138,Data!$A$2:$C1236,2,)</f>
        <v>#N/A</v>
      </c>
      <c r="D1138" s="3" t="e">
        <f>VLOOKUP(B1138,Data!$A$2:$C$100,3,)</f>
        <v>#N/A</v>
      </c>
      <c r="E1138" s="41"/>
      <c r="F1138" s="4" t="s">
        <v>17</v>
      </c>
      <c r="G1138" s="34"/>
      <c r="H1138" s="35"/>
      <c r="I1138" s="35"/>
      <c r="J1138" s="36"/>
      <c r="K1138" s="35"/>
      <c r="L1138" s="36"/>
      <c r="M1138" s="3" t="e">
        <f t="shared" si="68"/>
        <v>#N/A</v>
      </c>
      <c r="N1138" s="91" t="e">
        <f t="shared" si="69"/>
        <v>#N/A</v>
      </c>
      <c r="O1138" s="91" t="e">
        <f t="shared" si="70"/>
        <v>#N/A</v>
      </c>
      <c r="AH1138" t="str">
        <f t="shared" si="71"/>
        <v>00/01/1900</v>
      </c>
    </row>
    <row r="1139" spans="1:34" ht="15.75" customHeight="1" x14ac:dyDescent="0.45">
      <c r="A1139" s="30" t="s">
        <v>85</v>
      </c>
      <c r="B1139" s="80"/>
      <c r="C1139" s="2" t="e">
        <f>VLOOKUP(B1139,Data!$A$2:$B$100,2,)</f>
        <v>#N/A</v>
      </c>
      <c r="D1139" s="3" t="e">
        <f>VLOOKUP(B1139,Data!$A$2:$C$100,3,)</f>
        <v>#N/A</v>
      </c>
      <c r="E1139" s="41"/>
      <c r="F1139" s="4" t="s">
        <v>17</v>
      </c>
      <c r="G1139" s="34"/>
      <c r="H1139" s="35"/>
      <c r="I1139" s="35"/>
      <c r="J1139" s="36"/>
      <c r="K1139" s="35"/>
      <c r="L1139" s="36"/>
      <c r="M1139" s="3" t="e">
        <f t="shared" si="68"/>
        <v>#N/A</v>
      </c>
      <c r="N1139" s="91" t="e">
        <f t="shared" si="69"/>
        <v>#N/A</v>
      </c>
      <c r="O1139" s="91" t="e">
        <f t="shared" si="70"/>
        <v>#N/A</v>
      </c>
      <c r="AH1139" t="str">
        <f t="shared" si="71"/>
        <v>00/01/1900</v>
      </c>
    </row>
    <row r="1140" spans="1:34" ht="15.75" customHeight="1" x14ac:dyDescent="0.45">
      <c r="A1140" s="30" t="s">
        <v>85</v>
      </c>
      <c r="B1140" s="80"/>
      <c r="C1140" s="2" t="e">
        <f>VLOOKUP(B1140,Data!$A$2:$C1238,2,)</f>
        <v>#N/A</v>
      </c>
      <c r="D1140" s="3" t="e">
        <f>VLOOKUP(B1140,Data!$A$2:$C$100,3,)</f>
        <v>#N/A</v>
      </c>
      <c r="E1140" s="42"/>
      <c r="F1140" s="4" t="s">
        <v>17</v>
      </c>
      <c r="G1140" s="34"/>
      <c r="H1140" s="35"/>
      <c r="I1140" s="35"/>
      <c r="J1140" s="36"/>
      <c r="K1140" s="35"/>
      <c r="L1140" s="36"/>
      <c r="M1140" s="3" t="e">
        <f t="shared" si="68"/>
        <v>#N/A</v>
      </c>
      <c r="N1140" s="91" t="e">
        <f t="shared" si="69"/>
        <v>#N/A</v>
      </c>
      <c r="O1140" s="91" t="e">
        <f t="shared" si="70"/>
        <v>#N/A</v>
      </c>
      <c r="AH1140" t="str">
        <f t="shared" si="71"/>
        <v>00/01/1900</v>
      </c>
    </row>
    <row r="1141" spans="1:34" ht="15.75" customHeight="1" x14ac:dyDescent="0.45">
      <c r="A1141" s="30" t="s">
        <v>85</v>
      </c>
      <c r="B1141" s="80"/>
      <c r="C1141" s="2" t="e">
        <f>VLOOKUP(B1141,Data!$A$2:$B$100,2,)</f>
        <v>#N/A</v>
      </c>
      <c r="D1141" s="3" t="e">
        <f>VLOOKUP(B1141,Data!$A$2:$C$100,3,)</f>
        <v>#N/A</v>
      </c>
      <c r="E1141" s="41"/>
      <c r="F1141" s="4" t="s">
        <v>17</v>
      </c>
      <c r="G1141" s="34"/>
      <c r="H1141" s="35"/>
      <c r="I1141" s="35"/>
      <c r="J1141" s="36"/>
      <c r="K1141" s="35"/>
      <c r="L1141" s="36"/>
      <c r="M1141" s="3" t="e">
        <f t="shared" ref="M1141:M1204" si="72">L1141*D1141</f>
        <v>#N/A</v>
      </c>
      <c r="N1141" s="91" t="e">
        <f t="shared" ref="N1141:N1204" si="73">M1141*15%</f>
        <v>#N/A</v>
      </c>
      <c r="O1141" s="91" t="e">
        <f t="shared" ref="O1141:O1204" si="74">SUM(M1141:N1141)</f>
        <v>#N/A</v>
      </c>
      <c r="AH1141" t="str">
        <f t="shared" si="71"/>
        <v>00/01/1900</v>
      </c>
    </row>
    <row r="1142" spans="1:34" ht="15.75" customHeight="1" x14ac:dyDescent="0.45">
      <c r="A1142" s="30" t="s">
        <v>85</v>
      </c>
      <c r="B1142" s="80"/>
      <c r="C1142" s="2" t="e">
        <f>VLOOKUP(B1142,Data!$A$2:$C1240,2,)</f>
        <v>#N/A</v>
      </c>
      <c r="D1142" s="3" t="e">
        <f>VLOOKUP(B1142,Data!$A$2:$C$100,3,)</f>
        <v>#N/A</v>
      </c>
      <c r="E1142" s="41"/>
      <c r="F1142" s="4" t="s">
        <v>17</v>
      </c>
      <c r="G1142" s="34"/>
      <c r="H1142" s="35"/>
      <c r="I1142" s="37"/>
      <c r="J1142" s="36"/>
      <c r="K1142" s="37"/>
      <c r="L1142" s="36"/>
      <c r="M1142" s="3" t="e">
        <f t="shared" si="72"/>
        <v>#N/A</v>
      </c>
      <c r="N1142" s="91" t="e">
        <f t="shared" si="73"/>
        <v>#N/A</v>
      </c>
      <c r="O1142" s="91" t="e">
        <f t="shared" si="74"/>
        <v>#N/A</v>
      </c>
      <c r="AH1142" t="str">
        <f t="shared" si="71"/>
        <v>00/01/1900</v>
      </c>
    </row>
    <row r="1143" spans="1:34" ht="15.75" customHeight="1" x14ac:dyDescent="0.45">
      <c r="A1143" s="30" t="s">
        <v>85</v>
      </c>
      <c r="B1143" s="30"/>
      <c r="C1143" s="2" t="e">
        <f>VLOOKUP(B1143,Data!$A$2:$B$100,2,)</f>
        <v>#N/A</v>
      </c>
      <c r="D1143" s="3" t="e">
        <f>VLOOKUP(B1143,Data!$A$2:$C$100,3,)</f>
        <v>#N/A</v>
      </c>
      <c r="E1143" s="41"/>
      <c r="F1143" s="4" t="s">
        <v>17</v>
      </c>
      <c r="G1143" s="34"/>
      <c r="H1143" s="35"/>
      <c r="I1143" s="37"/>
      <c r="J1143" s="36"/>
      <c r="K1143" s="37"/>
      <c r="L1143" s="36"/>
      <c r="M1143" s="3" t="e">
        <f t="shared" si="72"/>
        <v>#N/A</v>
      </c>
      <c r="N1143" s="91" t="e">
        <f t="shared" si="73"/>
        <v>#N/A</v>
      </c>
      <c r="O1143" s="91" t="e">
        <f t="shared" si="74"/>
        <v>#N/A</v>
      </c>
      <c r="AH1143" t="str">
        <f t="shared" si="71"/>
        <v>00/01/1900</v>
      </c>
    </row>
    <row r="1144" spans="1:34" ht="15.75" customHeight="1" x14ac:dyDescent="0.45">
      <c r="A1144" s="30" t="s">
        <v>85</v>
      </c>
      <c r="B1144" s="30"/>
      <c r="C1144" s="2" t="e">
        <f>VLOOKUP(B1144,Data!$A$2:$C1242,2,)</f>
        <v>#N/A</v>
      </c>
      <c r="D1144" s="3" t="e">
        <f>VLOOKUP(B1144,Data!$A$2:$C$100,3,)</f>
        <v>#N/A</v>
      </c>
      <c r="E1144" s="41"/>
      <c r="F1144" s="4" t="s">
        <v>17</v>
      </c>
      <c r="G1144" s="34"/>
      <c r="H1144" s="35"/>
      <c r="I1144" s="37"/>
      <c r="J1144" s="36"/>
      <c r="K1144" s="37"/>
      <c r="L1144" s="36"/>
      <c r="M1144" s="3" t="e">
        <f t="shared" si="72"/>
        <v>#N/A</v>
      </c>
      <c r="N1144" s="91" t="e">
        <f t="shared" si="73"/>
        <v>#N/A</v>
      </c>
      <c r="O1144" s="91" t="e">
        <f t="shared" si="74"/>
        <v>#N/A</v>
      </c>
      <c r="AH1144" t="str">
        <f t="shared" si="71"/>
        <v>00/01/1900</v>
      </c>
    </row>
    <row r="1145" spans="1:34" ht="15.75" customHeight="1" x14ac:dyDescent="0.45">
      <c r="A1145" s="30" t="s">
        <v>85</v>
      </c>
      <c r="B1145" s="30"/>
      <c r="C1145" s="2" t="e">
        <f>VLOOKUP(B1145,Data!$A$2:$B$100,2,)</f>
        <v>#N/A</v>
      </c>
      <c r="D1145" s="3" t="e">
        <f>VLOOKUP(B1145,Data!$A$2:$C$100,3,)</f>
        <v>#N/A</v>
      </c>
      <c r="E1145" s="41"/>
      <c r="F1145" s="4" t="s">
        <v>17</v>
      </c>
      <c r="G1145" s="34"/>
      <c r="H1145" s="35"/>
      <c r="I1145" s="37"/>
      <c r="J1145" s="36"/>
      <c r="K1145" s="38"/>
      <c r="L1145" s="36"/>
      <c r="M1145" s="3" t="e">
        <f t="shared" si="72"/>
        <v>#N/A</v>
      </c>
      <c r="N1145" s="91" t="e">
        <f t="shared" si="73"/>
        <v>#N/A</v>
      </c>
      <c r="O1145" s="91" t="e">
        <f t="shared" si="74"/>
        <v>#N/A</v>
      </c>
      <c r="AH1145" t="str">
        <f t="shared" si="71"/>
        <v>00/01/1900</v>
      </c>
    </row>
    <row r="1146" spans="1:34" ht="15.75" customHeight="1" x14ac:dyDescent="0.45">
      <c r="A1146" s="30" t="s">
        <v>85</v>
      </c>
      <c r="B1146" s="30"/>
      <c r="C1146" s="2" t="e">
        <f>VLOOKUP(B1146,Data!$A$2:$C1244,2,)</f>
        <v>#N/A</v>
      </c>
      <c r="D1146" s="3" t="e">
        <f>VLOOKUP(B1146,Data!$A$2:$C$100,3,)</f>
        <v>#N/A</v>
      </c>
      <c r="E1146" s="42"/>
      <c r="F1146" s="4" t="s">
        <v>17</v>
      </c>
      <c r="G1146" s="34"/>
      <c r="H1146" s="35"/>
      <c r="I1146" s="35"/>
      <c r="J1146" s="36"/>
      <c r="K1146" s="35"/>
      <c r="L1146" s="36"/>
      <c r="M1146" s="3" t="e">
        <f t="shared" si="72"/>
        <v>#N/A</v>
      </c>
      <c r="N1146" s="91" t="e">
        <f t="shared" si="73"/>
        <v>#N/A</v>
      </c>
      <c r="O1146" s="91" t="e">
        <f t="shared" si="74"/>
        <v>#N/A</v>
      </c>
      <c r="AH1146" t="str">
        <f t="shared" si="71"/>
        <v>00/01/1900</v>
      </c>
    </row>
    <row r="1147" spans="1:34" ht="15.75" customHeight="1" x14ac:dyDescent="0.45">
      <c r="A1147" s="30" t="s">
        <v>85</v>
      </c>
      <c r="B1147" s="30"/>
      <c r="C1147" s="2" t="e">
        <f>VLOOKUP(B1147,Data!$A$2:$B$100,2,)</f>
        <v>#N/A</v>
      </c>
      <c r="D1147" s="3" t="e">
        <f>VLOOKUP(B1147,Data!$A$2:$C$100,3,)</f>
        <v>#N/A</v>
      </c>
      <c r="E1147" s="41"/>
      <c r="F1147" s="4" t="s">
        <v>17</v>
      </c>
      <c r="G1147" s="34"/>
      <c r="H1147" s="35"/>
      <c r="I1147" s="35"/>
      <c r="J1147" s="36"/>
      <c r="K1147" s="35"/>
      <c r="L1147" s="36"/>
      <c r="M1147" s="3" t="e">
        <f t="shared" si="72"/>
        <v>#N/A</v>
      </c>
      <c r="N1147" s="91" t="e">
        <f t="shared" si="73"/>
        <v>#N/A</v>
      </c>
      <c r="O1147" s="91" t="e">
        <f t="shared" si="74"/>
        <v>#N/A</v>
      </c>
      <c r="AH1147" t="str">
        <f t="shared" si="71"/>
        <v>00/01/1900</v>
      </c>
    </row>
    <row r="1148" spans="1:34" ht="15.75" customHeight="1" x14ac:dyDescent="0.45">
      <c r="A1148" s="30" t="s">
        <v>85</v>
      </c>
      <c r="B1148" s="30"/>
      <c r="C1148" s="2" t="e">
        <f>VLOOKUP(B1148,Data!$A$2:$C1246,2,)</f>
        <v>#N/A</v>
      </c>
      <c r="D1148" s="3" t="e">
        <f>VLOOKUP(B1148,Data!$A$2:$C$100,3,)</f>
        <v>#N/A</v>
      </c>
      <c r="E1148" s="41"/>
      <c r="F1148" s="4" t="s">
        <v>17</v>
      </c>
      <c r="G1148" s="34"/>
      <c r="H1148" s="35"/>
      <c r="I1148" s="37"/>
      <c r="J1148" s="36"/>
      <c r="K1148" s="37"/>
      <c r="L1148" s="36"/>
      <c r="M1148" s="3" t="e">
        <f t="shared" si="72"/>
        <v>#N/A</v>
      </c>
      <c r="N1148" s="91" t="e">
        <f t="shared" si="73"/>
        <v>#N/A</v>
      </c>
      <c r="O1148" s="91" t="e">
        <f t="shared" si="74"/>
        <v>#N/A</v>
      </c>
      <c r="AH1148" t="str">
        <f t="shared" si="71"/>
        <v>00/01/1900</v>
      </c>
    </row>
    <row r="1149" spans="1:34" ht="15.75" customHeight="1" x14ac:dyDescent="0.45">
      <c r="A1149" s="30" t="s">
        <v>85</v>
      </c>
      <c r="B1149" s="30"/>
      <c r="C1149" s="2" t="e">
        <f>VLOOKUP(B1149,Data!$A$2:$B$100,2,)</f>
        <v>#N/A</v>
      </c>
      <c r="D1149" s="3" t="e">
        <f>VLOOKUP(B1149,Data!$A$2:$C$100,3,)</f>
        <v>#N/A</v>
      </c>
      <c r="E1149" s="41"/>
      <c r="F1149" s="4" t="s">
        <v>17</v>
      </c>
      <c r="G1149" s="34"/>
      <c r="H1149" s="35"/>
      <c r="I1149" s="37"/>
      <c r="J1149" s="36"/>
      <c r="K1149" s="37"/>
      <c r="L1149" s="36"/>
      <c r="M1149" s="3" t="e">
        <f t="shared" si="72"/>
        <v>#N/A</v>
      </c>
      <c r="N1149" s="91" t="e">
        <f t="shared" si="73"/>
        <v>#N/A</v>
      </c>
      <c r="O1149" s="91" t="e">
        <f t="shared" si="74"/>
        <v>#N/A</v>
      </c>
      <c r="AH1149" t="str">
        <f t="shared" si="71"/>
        <v>00/01/1900</v>
      </c>
    </row>
    <row r="1150" spans="1:34" ht="15.75" customHeight="1" x14ac:dyDescent="0.45">
      <c r="A1150" s="30" t="s">
        <v>85</v>
      </c>
      <c r="B1150" s="30"/>
      <c r="C1150" s="2" t="e">
        <f>VLOOKUP(B1150,Data!$A$2:$C1248,2,)</f>
        <v>#N/A</v>
      </c>
      <c r="D1150" s="3" t="e">
        <f>VLOOKUP(B1150,Data!$A$2:$C$100,3,)</f>
        <v>#N/A</v>
      </c>
      <c r="E1150" s="41"/>
      <c r="F1150" s="4" t="s">
        <v>17</v>
      </c>
      <c r="G1150" s="34"/>
      <c r="H1150" s="35"/>
      <c r="I1150" s="37"/>
      <c r="J1150" s="36"/>
      <c r="K1150" s="37"/>
      <c r="L1150" s="36"/>
      <c r="M1150" s="3" t="e">
        <f t="shared" si="72"/>
        <v>#N/A</v>
      </c>
      <c r="N1150" s="91" t="e">
        <f t="shared" si="73"/>
        <v>#N/A</v>
      </c>
      <c r="O1150" s="91" t="e">
        <f t="shared" si="74"/>
        <v>#N/A</v>
      </c>
      <c r="AH1150" t="str">
        <f t="shared" si="71"/>
        <v>00/01/1900</v>
      </c>
    </row>
    <row r="1151" spans="1:34" ht="15.75" customHeight="1" x14ac:dyDescent="0.45">
      <c r="A1151" s="30" t="s">
        <v>85</v>
      </c>
      <c r="B1151" s="30"/>
      <c r="C1151" s="2" t="e">
        <f>VLOOKUP(B1151,Data!$A$2:$B$100,2,)</f>
        <v>#N/A</v>
      </c>
      <c r="D1151" s="3" t="e">
        <f>VLOOKUP(B1151,Data!$A$2:$C$100,3,)</f>
        <v>#N/A</v>
      </c>
      <c r="E1151" s="41"/>
      <c r="F1151" s="4" t="s">
        <v>17</v>
      </c>
      <c r="G1151" s="34"/>
      <c r="H1151" s="35"/>
      <c r="I1151" s="37"/>
      <c r="J1151" s="36"/>
      <c r="K1151" s="37"/>
      <c r="L1151" s="36"/>
      <c r="M1151" s="3" t="e">
        <f t="shared" si="72"/>
        <v>#N/A</v>
      </c>
      <c r="N1151" s="91" t="e">
        <f t="shared" si="73"/>
        <v>#N/A</v>
      </c>
      <c r="O1151" s="91" t="e">
        <f t="shared" si="74"/>
        <v>#N/A</v>
      </c>
      <c r="AH1151" t="str">
        <f t="shared" si="71"/>
        <v>00/01/1900</v>
      </c>
    </row>
    <row r="1152" spans="1:34" ht="15.75" customHeight="1" x14ac:dyDescent="0.45">
      <c r="A1152" s="30" t="s">
        <v>85</v>
      </c>
      <c r="B1152" s="30"/>
      <c r="C1152" s="2" t="e">
        <f>VLOOKUP(B1152,Data!$A$2:$C1250,2,)</f>
        <v>#N/A</v>
      </c>
      <c r="D1152" s="3" t="e">
        <f>VLOOKUP(B1152,Data!$A$2:$C$100,3,)</f>
        <v>#N/A</v>
      </c>
      <c r="E1152" s="41"/>
      <c r="F1152" s="4" t="s">
        <v>17</v>
      </c>
      <c r="G1152" s="34"/>
      <c r="H1152" s="35"/>
      <c r="I1152" s="35"/>
      <c r="J1152" s="36"/>
      <c r="K1152" s="35"/>
      <c r="L1152" s="36"/>
      <c r="M1152" s="3" t="e">
        <f t="shared" si="72"/>
        <v>#N/A</v>
      </c>
      <c r="N1152" s="91" t="e">
        <f t="shared" si="73"/>
        <v>#N/A</v>
      </c>
      <c r="O1152" s="91" t="e">
        <f t="shared" si="74"/>
        <v>#N/A</v>
      </c>
      <c r="AH1152" t="str">
        <f t="shared" si="71"/>
        <v>00/01/1900</v>
      </c>
    </row>
    <row r="1153" spans="1:34" ht="15.75" customHeight="1" x14ac:dyDescent="0.45">
      <c r="A1153" s="30" t="s">
        <v>85</v>
      </c>
      <c r="B1153" s="30"/>
      <c r="C1153" s="2" t="e">
        <f>VLOOKUP(B1153,Data!$A$2:$B$100,2,)</f>
        <v>#N/A</v>
      </c>
      <c r="D1153" s="3" t="e">
        <f>VLOOKUP(B1153,Data!$A$2:$C$100,3,)</f>
        <v>#N/A</v>
      </c>
      <c r="E1153" s="41"/>
      <c r="F1153" s="4" t="s">
        <v>17</v>
      </c>
      <c r="G1153" s="34"/>
      <c r="H1153" s="35"/>
      <c r="I1153" s="35"/>
      <c r="J1153" s="36"/>
      <c r="K1153" s="35"/>
      <c r="L1153" s="36"/>
      <c r="M1153" s="3" t="e">
        <f t="shared" si="72"/>
        <v>#N/A</v>
      </c>
      <c r="N1153" s="91" t="e">
        <f t="shared" si="73"/>
        <v>#N/A</v>
      </c>
      <c r="O1153" s="91" t="e">
        <f t="shared" si="74"/>
        <v>#N/A</v>
      </c>
      <c r="AH1153" t="str">
        <f t="shared" si="71"/>
        <v>00/01/1900</v>
      </c>
    </row>
    <row r="1154" spans="1:34" ht="15.75" customHeight="1" x14ac:dyDescent="0.45">
      <c r="A1154" s="30" t="s">
        <v>85</v>
      </c>
      <c r="B1154" s="30"/>
      <c r="C1154" s="2" t="e">
        <f>VLOOKUP(B1154,Data!$A$2:$C1252,2,)</f>
        <v>#N/A</v>
      </c>
      <c r="D1154" s="3" t="e">
        <f>VLOOKUP(B1154,Data!$A$2:$C$100,3,)</f>
        <v>#N/A</v>
      </c>
      <c r="E1154" s="42"/>
      <c r="F1154" s="4" t="s">
        <v>17</v>
      </c>
      <c r="G1154" s="34"/>
      <c r="H1154" s="35"/>
      <c r="I1154" s="35"/>
      <c r="J1154" s="36"/>
      <c r="K1154" s="35"/>
      <c r="L1154" s="36"/>
      <c r="M1154" s="3" t="e">
        <f t="shared" si="72"/>
        <v>#N/A</v>
      </c>
      <c r="N1154" s="91" t="e">
        <f t="shared" si="73"/>
        <v>#N/A</v>
      </c>
      <c r="O1154" s="91" t="e">
        <f t="shared" si="74"/>
        <v>#N/A</v>
      </c>
      <c r="AH1154" t="str">
        <f t="shared" si="71"/>
        <v>00/01/1900</v>
      </c>
    </row>
    <row r="1155" spans="1:34" ht="15.75" customHeight="1" x14ac:dyDescent="0.45">
      <c r="A1155" s="30" t="s">
        <v>85</v>
      </c>
      <c r="B1155" s="30"/>
      <c r="C1155" s="2" t="e">
        <f>VLOOKUP(B1155,Data!$A$2:$B$100,2,)</f>
        <v>#N/A</v>
      </c>
      <c r="D1155" s="3" t="e">
        <f>VLOOKUP(B1155,Data!$A$2:$C$100,3,)</f>
        <v>#N/A</v>
      </c>
      <c r="E1155" s="41"/>
      <c r="F1155" s="4" t="s">
        <v>17</v>
      </c>
      <c r="G1155" s="34"/>
      <c r="H1155" s="35"/>
      <c r="I1155" s="35"/>
      <c r="J1155" s="36"/>
      <c r="K1155" s="35"/>
      <c r="L1155" s="36"/>
      <c r="M1155" s="3" t="e">
        <f t="shared" si="72"/>
        <v>#N/A</v>
      </c>
      <c r="N1155" s="91" t="e">
        <f t="shared" si="73"/>
        <v>#N/A</v>
      </c>
      <c r="O1155" s="91" t="e">
        <f t="shared" si="74"/>
        <v>#N/A</v>
      </c>
      <c r="AH1155" t="str">
        <f t="shared" ref="AH1155:AH1218" si="75">TEXT(E1155,"dd/mm/yyyy")</f>
        <v>00/01/1900</v>
      </c>
    </row>
    <row r="1156" spans="1:34" ht="15.75" customHeight="1" x14ac:dyDescent="0.45">
      <c r="A1156" s="30" t="s">
        <v>85</v>
      </c>
      <c r="B1156" s="30"/>
      <c r="C1156" s="2" t="e">
        <f>VLOOKUP(B1156,Data!$A$2:$C1254,2,)</f>
        <v>#N/A</v>
      </c>
      <c r="D1156" s="3" t="e">
        <f>VLOOKUP(B1156,Data!$A$2:$C$100,3,)</f>
        <v>#N/A</v>
      </c>
      <c r="E1156" s="41"/>
      <c r="F1156" s="4" t="s">
        <v>17</v>
      </c>
      <c r="G1156" s="34"/>
      <c r="H1156" s="35"/>
      <c r="I1156" s="37"/>
      <c r="J1156" s="36"/>
      <c r="K1156" s="37"/>
      <c r="L1156" s="36"/>
      <c r="M1156" s="3" t="e">
        <f t="shared" si="72"/>
        <v>#N/A</v>
      </c>
      <c r="N1156" s="91" t="e">
        <f t="shared" si="73"/>
        <v>#N/A</v>
      </c>
      <c r="O1156" s="91" t="e">
        <f t="shared" si="74"/>
        <v>#N/A</v>
      </c>
      <c r="AH1156" t="str">
        <f t="shared" si="75"/>
        <v>00/01/1900</v>
      </c>
    </row>
    <row r="1157" spans="1:34" ht="15.75" customHeight="1" x14ac:dyDescent="0.45">
      <c r="A1157" s="30" t="s">
        <v>85</v>
      </c>
      <c r="B1157" s="30"/>
      <c r="C1157" s="2" t="e">
        <f>VLOOKUP(B1157,Data!$A$2:$B$100,2,)</f>
        <v>#N/A</v>
      </c>
      <c r="D1157" s="3" t="e">
        <f>VLOOKUP(B1157,Data!$A$2:$C$100,3,)</f>
        <v>#N/A</v>
      </c>
      <c r="E1157" s="41"/>
      <c r="F1157" s="4" t="s">
        <v>17</v>
      </c>
      <c r="G1157" s="34"/>
      <c r="H1157" s="35"/>
      <c r="I1157" s="37"/>
      <c r="J1157" s="36"/>
      <c r="K1157" s="37"/>
      <c r="L1157" s="36"/>
      <c r="M1157" s="3" t="e">
        <f t="shared" si="72"/>
        <v>#N/A</v>
      </c>
      <c r="N1157" s="91" t="e">
        <f t="shared" si="73"/>
        <v>#N/A</v>
      </c>
      <c r="O1157" s="91" t="e">
        <f t="shared" si="74"/>
        <v>#N/A</v>
      </c>
      <c r="AH1157" t="str">
        <f t="shared" si="75"/>
        <v>00/01/1900</v>
      </c>
    </row>
    <row r="1158" spans="1:34" ht="15.75" customHeight="1" x14ac:dyDescent="0.45">
      <c r="A1158" s="30" t="s">
        <v>85</v>
      </c>
      <c r="B1158" s="30"/>
      <c r="C1158" s="2" t="e">
        <f>VLOOKUP(B1158,Data!$A$2:$C1256,2,)</f>
        <v>#N/A</v>
      </c>
      <c r="D1158" s="3" t="e">
        <f>VLOOKUP(B1158,Data!$A$2:$C$100,3,)</f>
        <v>#N/A</v>
      </c>
      <c r="E1158" s="41"/>
      <c r="F1158" s="4" t="s">
        <v>17</v>
      </c>
      <c r="G1158" s="34"/>
      <c r="H1158" s="35"/>
      <c r="I1158" s="37"/>
      <c r="J1158" s="36"/>
      <c r="K1158" s="37"/>
      <c r="L1158" s="36"/>
      <c r="M1158" s="3" t="e">
        <f t="shared" si="72"/>
        <v>#N/A</v>
      </c>
      <c r="N1158" s="91" t="e">
        <f t="shared" si="73"/>
        <v>#N/A</v>
      </c>
      <c r="O1158" s="91" t="e">
        <f t="shared" si="74"/>
        <v>#N/A</v>
      </c>
      <c r="AH1158" t="str">
        <f t="shared" si="75"/>
        <v>00/01/1900</v>
      </c>
    </row>
    <row r="1159" spans="1:34" ht="15.75" customHeight="1" x14ac:dyDescent="0.45">
      <c r="A1159" s="30" t="s">
        <v>85</v>
      </c>
      <c r="B1159" s="30"/>
      <c r="C1159" s="2" t="e">
        <f>VLOOKUP(B1159,Data!$A$2:$B$100,2,)</f>
        <v>#N/A</v>
      </c>
      <c r="D1159" s="3" t="e">
        <f>VLOOKUP(B1159,Data!$A$2:$C$100,3,)</f>
        <v>#N/A</v>
      </c>
      <c r="E1159" s="41"/>
      <c r="F1159" s="4" t="s">
        <v>17</v>
      </c>
      <c r="G1159" s="34"/>
      <c r="H1159" s="35"/>
      <c r="I1159" s="37"/>
      <c r="J1159" s="36"/>
      <c r="K1159" s="38"/>
      <c r="L1159" s="36"/>
      <c r="M1159" s="3" t="e">
        <f t="shared" si="72"/>
        <v>#N/A</v>
      </c>
      <c r="N1159" s="91" t="e">
        <f t="shared" si="73"/>
        <v>#N/A</v>
      </c>
      <c r="O1159" s="91" t="e">
        <f t="shared" si="74"/>
        <v>#N/A</v>
      </c>
      <c r="AH1159" t="str">
        <f t="shared" si="75"/>
        <v>00/01/1900</v>
      </c>
    </row>
    <row r="1160" spans="1:34" ht="15.75" customHeight="1" x14ac:dyDescent="0.45">
      <c r="A1160" s="30" t="s">
        <v>85</v>
      </c>
      <c r="B1160" s="30"/>
      <c r="C1160" s="2" t="e">
        <f>VLOOKUP(B1160,Data!$A$2:$C1258,2,)</f>
        <v>#N/A</v>
      </c>
      <c r="D1160" s="3" t="e">
        <f>VLOOKUP(B1160,Data!$A$2:$C$100,3,)</f>
        <v>#N/A</v>
      </c>
      <c r="E1160" s="42"/>
      <c r="F1160" s="4" t="s">
        <v>17</v>
      </c>
      <c r="G1160" s="34"/>
      <c r="H1160" s="35"/>
      <c r="I1160" s="35"/>
      <c r="J1160" s="36"/>
      <c r="K1160" s="35"/>
      <c r="L1160" s="36"/>
      <c r="M1160" s="3" t="e">
        <f t="shared" si="72"/>
        <v>#N/A</v>
      </c>
      <c r="N1160" s="91" t="e">
        <f t="shared" si="73"/>
        <v>#N/A</v>
      </c>
      <c r="O1160" s="91" t="e">
        <f t="shared" si="74"/>
        <v>#N/A</v>
      </c>
      <c r="AH1160" t="str">
        <f t="shared" si="75"/>
        <v>00/01/1900</v>
      </c>
    </row>
    <row r="1161" spans="1:34" ht="15.75" customHeight="1" x14ac:dyDescent="0.45">
      <c r="A1161" s="30" t="s">
        <v>85</v>
      </c>
      <c r="B1161" s="80"/>
      <c r="C1161" s="2" t="e">
        <f>VLOOKUP(B1161,Data!$A$2:$B$100,2,)</f>
        <v>#N/A</v>
      </c>
      <c r="D1161" s="3" t="e">
        <f>VLOOKUP(B1161,Data!$A$2:$C$100,3,)</f>
        <v>#N/A</v>
      </c>
      <c r="E1161" s="41"/>
      <c r="F1161" s="4" t="s">
        <v>17</v>
      </c>
      <c r="G1161" s="34"/>
      <c r="H1161" s="35"/>
      <c r="I1161" s="35"/>
      <c r="J1161" s="36"/>
      <c r="K1161" s="35"/>
      <c r="L1161" s="36"/>
      <c r="M1161" s="3" t="e">
        <f t="shared" si="72"/>
        <v>#N/A</v>
      </c>
      <c r="N1161" s="91" t="e">
        <f t="shared" si="73"/>
        <v>#N/A</v>
      </c>
      <c r="O1161" s="91" t="e">
        <f t="shared" si="74"/>
        <v>#N/A</v>
      </c>
      <c r="AH1161" t="str">
        <f t="shared" si="75"/>
        <v>00/01/1900</v>
      </c>
    </row>
    <row r="1162" spans="1:34" ht="15.75" customHeight="1" x14ac:dyDescent="0.45">
      <c r="A1162" s="30" t="s">
        <v>85</v>
      </c>
      <c r="B1162" s="80"/>
      <c r="C1162" s="2" t="e">
        <f>VLOOKUP(B1162,Data!$A$2:$C1260,2,)</f>
        <v>#N/A</v>
      </c>
      <c r="D1162" s="3" t="e">
        <f>VLOOKUP(B1162,Data!$A$2:$C$100,3,)</f>
        <v>#N/A</v>
      </c>
      <c r="E1162" s="41"/>
      <c r="F1162" s="4" t="s">
        <v>17</v>
      </c>
      <c r="G1162" s="34"/>
      <c r="H1162" s="35"/>
      <c r="I1162" s="37"/>
      <c r="J1162" s="36"/>
      <c r="K1162" s="37"/>
      <c r="L1162" s="36"/>
      <c r="M1162" s="3" t="e">
        <f t="shared" si="72"/>
        <v>#N/A</v>
      </c>
      <c r="N1162" s="91" t="e">
        <f t="shared" si="73"/>
        <v>#N/A</v>
      </c>
      <c r="O1162" s="91" t="e">
        <f t="shared" si="74"/>
        <v>#N/A</v>
      </c>
      <c r="AH1162" t="str">
        <f t="shared" si="75"/>
        <v>00/01/1900</v>
      </c>
    </row>
    <row r="1163" spans="1:34" ht="15.75" customHeight="1" x14ac:dyDescent="0.45">
      <c r="A1163" s="30" t="s">
        <v>85</v>
      </c>
      <c r="B1163" s="30"/>
      <c r="C1163" s="2" t="e">
        <f>VLOOKUP(B1163,Data!$A$2:$B$100,2,)</f>
        <v>#N/A</v>
      </c>
      <c r="D1163" s="3" t="e">
        <f>VLOOKUP(B1163,Data!$A$2:$C$100,3,)</f>
        <v>#N/A</v>
      </c>
      <c r="E1163" s="41"/>
      <c r="F1163" s="4" t="s">
        <v>17</v>
      </c>
      <c r="G1163" s="34"/>
      <c r="H1163" s="35"/>
      <c r="I1163" s="37"/>
      <c r="J1163" s="36"/>
      <c r="K1163" s="37"/>
      <c r="L1163" s="36"/>
      <c r="M1163" s="3" t="e">
        <f t="shared" si="72"/>
        <v>#N/A</v>
      </c>
      <c r="N1163" s="91" t="e">
        <f t="shared" si="73"/>
        <v>#N/A</v>
      </c>
      <c r="O1163" s="91" t="e">
        <f t="shared" si="74"/>
        <v>#N/A</v>
      </c>
      <c r="AH1163" t="str">
        <f t="shared" si="75"/>
        <v>00/01/1900</v>
      </c>
    </row>
    <row r="1164" spans="1:34" ht="15.75" customHeight="1" x14ac:dyDescent="0.45">
      <c r="A1164" s="30" t="s">
        <v>85</v>
      </c>
      <c r="B1164" s="80"/>
      <c r="C1164" s="2" t="e">
        <f>VLOOKUP(B1164,Data!$A$2:$C1262,2,)</f>
        <v>#N/A</v>
      </c>
      <c r="D1164" s="3" t="e">
        <f>VLOOKUP(B1164,Data!$A$2:$C$100,3,)</f>
        <v>#N/A</v>
      </c>
      <c r="E1164" s="41"/>
      <c r="F1164" s="4" t="s">
        <v>17</v>
      </c>
      <c r="G1164" s="34"/>
      <c r="H1164" s="35"/>
      <c r="I1164" s="37"/>
      <c r="J1164" s="36"/>
      <c r="K1164" s="37"/>
      <c r="L1164" s="36"/>
      <c r="M1164" s="3" t="e">
        <f t="shared" si="72"/>
        <v>#N/A</v>
      </c>
      <c r="N1164" s="91" t="e">
        <f t="shared" si="73"/>
        <v>#N/A</v>
      </c>
      <c r="O1164" s="91" t="e">
        <f t="shared" si="74"/>
        <v>#N/A</v>
      </c>
      <c r="AH1164" t="str">
        <f t="shared" si="75"/>
        <v>00/01/1900</v>
      </c>
    </row>
    <row r="1165" spans="1:34" ht="15.75" customHeight="1" x14ac:dyDescent="0.45">
      <c r="A1165" s="30" t="s">
        <v>85</v>
      </c>
      <c r="B1165" s="80"/>
      <c r="C1165" s="2" t="e">
        <f>VLOOKUP(B1165,Data!$A$2:$B$100,2,)</f>
        <v>#N/A</v>
      </c>
      <c r="D1165" s="3" t="e">
        <f>VLOOKUP(B1165,Data!$A$2:$C$100,3,)</f>
        <v>#N/A</v>
      </c>
      <c r="E1165" s="41"/>
      <c r="F1165" s="4" t="s">
        <v>17</v>
      </c>
      <c r="G1165" s="34"/>
      <c r="H1165" s="35"/>
      <c r="I1165" s="37"/>
      <c r="J1165" s="36"/>
      <c r="K1165" s="37"/>
      <c r="L1165" s="36"/>
      <c r="M1165" s="3" t="e">
        <f t="shared" si="72"/>
        <v>#N/A</v>
      </c>
      <c r="N1165" s="91" t="e">
        <f t="shared" si="73"/>
        <v>#N/A</v>
      </c>
      <c r="O1165" s="91" t="e">
        <f t="shared" si="74"/>
        <v>#N/A</v>
      </c>
      <c r="AH1165" t="str">
        <f t="shared" si="75"/>
        <v>00/01/1900</v>
      </c>
    </row>
    <row r="1166" spans="1:34" ht="15.75" customHeight="1" x14ac:dyDescent="0.45">
      <c r="A1166" s="30" t="s">
        <v>85</v>
      </c>
      <c r="B1166" s="30"/>
      <c r="C1166" s="2" t="e">
        <f>VLOOKUP(B1166,Data!$A$2:$C1264,2,)</f>
        <v>#N/A</v>
      </c>
      <c r="D1166" s="3" t="e">
        <f>VLOOKUP(B1166,Data!$A$2:$C$100,3,)</f>
        <v>#N/A</v>
      </c>
      <c r="E1166" s="41"/>
      <c r="F1166" s="4" t="s">
        <v>17</v>
      </c>
      <c r="G1166" s="34"/>
      <c r="H1166" s="35"/>
      <c r="I1166" s="35"/>
      <c r="J1166" s="36"/>
      <c r="K1166" s="35"/>
      <c r="L1166" s="36"/>
      <c r="M1166" s="3" t="e">
        <f t="shared" si="72"/>
        <v>#N/A</v>
      </c>
      <c r="N1166" s="91" t="e">
        <f t="shared" si="73"/>
        <v>#N/A</v>
      </c>
      <c r="O1166" s="91" t="e">
        <f t="shared" si="74"/>
        <v>#N/A</v>
      </c>
      <c r="P1166" t="s">
        <v>241</v>
      </c>
      <c r="AH1166" t="str">
        <f t="shared" si="75"/>
        <v>00/01/1900</v>
      </c>
    </row>
    <row r="1167" spans="1:34" ht="15.75" customHeight="1" x14ac:dyDescent="0.45">
      <c r="A1167" s="30" t="s">
        <v>85</v>
      </c>
      <c r="B1167" s="30"/>
      <c r="C1167" s="2" t="e">
        <f>VLOOKUP(B1167,Data!$A$2:$B$100,2,)</f>
        <v>#N/A</v>
      </c>
      <c r="D1167" s="3" t="e">
        <f>VLOOKUP(B1167,Data!$A$2:$C$100,3,)</f>
        <v>#N/A</v>
      </c>
      <c r="E1167" s="41"/>
      <c r="F1167" s="4" t="s">
        <v>17</v>
      </c>
      <c r="G1167" s="34"/>
      <c r="H1167" s="35"/>
      <c r="I1167" s="35"/>
      <c r="J1167" s="36"/>
      <c r="K1167" s="35"/>
      <c r="L1167" s="36"/>
      <c r="M1167" s="3" t="e">
        <f t="shared" si="72"/>
        <v>#N/A</v>
      </c>
      <c r="N1167" s="91" t="e">
        <f t="shared" si="73"/>
        <v>#N/A</v>
      </c>
      <c r="O1167" s="91" t="e">
        <f t="shared" si="74"/>
        <v>#N/A</v>
      </c>
      <c r="AH1167" t="str">
        <f t="shared" si="75"/>
        <v>00/01/1900</v>
      </c>
    </row>
    <row r="1168" spans="1:34" ht="15.75" customHeight="1" x14ac:dyDescent="0.45">
      <c r="A1168" s="30" t="s">
        <v>85</v>
      </c>
      <c r="B1168" s="30"/>
      <c r="C1168" s="2" t="e">
        <f>VLOOKUP(B1168,Data!$A$2:$C1266,2,)</f>
        <v>#N/A</v>
      </c>
      <c r="D1168" s="3" t="e">
        <f>VLOOKUP(B1168,Data!$A$2:$C$100,3,)</f>
        <v>#N/A</v>
      </c>
      <c r="E1168" s="42"/>
      <c r="F1168" s="4" t="s">
        <v>17</v>
      </c>
      <c r="G1168" s="34"/>
      <c r="H1168" s="35"/>
      <c r="I1168" s="35"/>
      <c r="J1168" s="36"/>
      <c r="K1168" s="35"/>
      <c r="L1168" s="36"/>
      <c r="M1168" s="3" t="e">
        <f t="shared" si="72"/>
        <v>#N/A</v>
      </c>
      <c r="N1168" s="91" t="e">
        <f t="shared" si="73"/>
        <v>#N/A</v>
      </c>
      <c r="O1168" s="91" t="e">
        <f t="shared" si="74"/>
        <v>#N/A</v>
      </c>
      <c r="AH1168" t="str">
        <f t="shared" si="75"/>
        <v>00/01/1900</v>
      </c>
    </row>
    <row r="1169" spans="1:34" ht="15.75" customHeight="1" x14ac:dyDescent="0.45">
      <c r="A1169" s="30" t="s">
        <v>85</v>
      </c>
      <c r="B1169" s="30"/>
      <c r="C1169" s="2" t="e">
        <f>VLOOKUP(B1169,Data!$A$2:$B$100,2,)</f>
        <v>#N/A</v>
      </c>
      <c r="D1169" s="3" t="e">
        <f>VLOOKUP(B1169,Data!$A$2:$C$100,3,)</f>
        <v>#N/A</v>
      </c>
      <c r="E1169" s="41"/>
      <c r="F1169" s="4" t="s">
        <v>17</v>
      </c>
      <c r="G1169" s="34"/>
      <c r="H1169" s="35"/>
      <c r="I1169" s="35"/>
      <c r="J1169" s="36"/>
      <c r="K1169" s="35"/>
      <c r="L1169" s="36"/>
      <c r="M1169" s="3" t="e">
        <f t="shared" si="72"/>
        <v>#N/A</v>
      </c>
      <c r="N1169" s="91" t="e">
        <f t="shared" si="73"/>
        <v>#N/A</v>
      </c>
      <c r="O1169" s="91" t="e">
        <f t="shared" si="74"/>
        <v>#N/A</v>
      </c>
      <c r="AH1169" t="str">
        <f t="shared" si="75"/>
        <v>00/01/1900</v>
      </c>
    </row>
    <row r="1170" spans="1:34" ht="15.75" customHeight="1" x14ac:dyDescent="0.45">
      <c r="A1170" s="30" t="s">
        <v>85</v>
      </c>
      <c r="B1170" s="30"/>
      <c r="C1170" s="2" t="e">
        <f>VLOOKUP(B1170,Data!$A$2:$C1268,2,)</f>
        <v>#N/A</v>
      </c>
      <c r="D1170" s="3" t="e">
        <f>VLOOKUP(B1170,Data!$A$2:$C$100,3,)</f>
        <v>#N/A</v>
      </c>
      <c r="E1170" s="41"/>
      <c r="F1170" s="4" t="s">
        <v>17</v>
      </c>
      <c r="G1170" s="34"/>
      <c r="H1170" s="35"/>
      <c r="I1170" s="37"/>
      <c r="J1170" s="36"/>
      <c r="K1170" s="37"/>
      <c r="L1170" s="36"/>
      <c r="M1170" s="3" t="e">
        <f t="shared" si="72"/>
        <v>#N/A</v>
      </c>
      <c r="N1170" s="91" t="e">
        <f t="shared" si="73"/>
        <v>#N/A</v>
      </c>
      <c r="O1170" s="91" t="e">
        <f t="shared" si="74"/>
        <v>#N/A</v>
      </c>
      <c r="AH1170" t="str">
        <f t="shared" si="75"/>
        <v>00/01/1900</v>
      </c>
    </row>
    <row r="1171" spans="1:34" ht="15.75" customHeight="1" x14ac:dyDescent="0.45">
      <c r="A1171" s="30" t="s">
        <v>85</v>
      </c>
      <c r="B1171" s="30"/>
      <c r="C1171" s="2" t="e">
        <f>VLOOKUP(B1171,Data!$A$2:$B$100,2,)</f>
        <v>#N/A</v>
      </c>
      <c r="D1171" s="3" t="e">
        <f>VLOOKUP(B1171,Data!$A$2:$C$100,3,)</f>
        <v>#N/A</v>
      </c>
      <c r="E1171" s="41"/>
      <c r="F1171" s="4" t="s">
        <v>17</v>
      </c>
      <c r="G1171" s="34"/>
      <c r="H1171" s="35"/>
      <c r="I1171" s="37"/>
      <c r="J1171" s="36"/>
      <c r="K1171" s="37"/>
      <c r="L1171" s="36"/>
      <c r="M1171" s="3" t="e">
        <f t="shared" si="72"/>
        <v>#N/A</v>
      </c>
      <c r="N1171" s="91" t="e">
        <f t="shared" si="73"/>
        <v>#N/A</v>
      </c>
      <c r="O1171" s="91" t="e">
        <f t="shared" si="74"/>
        <v>#N/A</v>
      </c>
      <c r="AH1171" t="str">
        <f t="shared" si="75"/>
        <v>00/01/1900</v>
      </c>
    </row>
    <row r="1172" spans="1:34" ht="15.75" customHeight="1" x14ac:dyDescent="0.45">
      <c r="A1172" s="30" t="s">
        <v>85</v>
      </c>
      <c r="B1172" s="80"/>
      <c r="C1172" s="2" t="e">
        <f>VLOOKUP(B1172,Data!$A$2:$C1270,2,)</f>
        <v>#N/A</v>
      </c>
      <c r="D1172" s="3" t="e">
        <f>VLOOKUP(B1172,Data!$A$2:$C$100,3,)</f>
        <v>#N/A</v>
      </c>
      <c r="E1172" s="41"/>
      <c r="F1172" s="4" t="s">
        <v>17</v>
      </c>
      <c r="G1172" s="34"/>
      <c r="H1172" s="35"/>
      <c r="I1172" s="37"/>
      <c r="J1172" s="36"/>
      <c r="K1172" s="37"/>
      <c r="L1172" s="36"/>
      <c r="M1172" s="3" t="e">
        <f t="shared" si="72"/>
        <v>#N/A</v>
      </c>
      <c r="N1172" s="91" t="e">
        <f t="shared" si="73"/>
        <v>#N/A</v>
      </c>
      <c r="O1172" s="91" t="e">
        <f t="shared" si="74"/>
        <v>#N/A</v>
      </c>
      <c r="AH1172" t="str">
        <f t="shared" si="75"/>
        <v>00/01/1900</v>
      </c>
    </row>
    <row r="1173" spans="1:34" ht="15.75" customHeight="1" x14ac:dyDescent="0.45">
      <c r="A1173" s="30" t="s">
        <v>85</v>
      </c>
      <c r="B1173" s="80"/>
      <c r="C1173" s="2" t="e">
        <f>VLOOKUP(B1173,Data!$A$2:$B$100,2,)</f>
        <v>#N/A</v>
      </c>
      <c r="D1173" s="3" t="e">
        <f>VLOOKUP(B1173,Data!$A$2:$C$100,3,)</f>
        <v>#N/A</v>
      </c>
      <c r="E1173" s="41"/>
      <c r="F1173" s="4" t="s">
        <v>17</v>
      </c>
      <c r="G1173" s="34"/>
      <c r="H1173" s="35"/>
      <c r="I1173" s="37"/>
      <c r="J1173" s="36"/>
      <c r="K1173" s="38"/>
      <c r="L1173" s="36"/>
      <c r="M1173" s="3" t="e">
        <f t="shared" si="72"/>
        <v>#N/A</v>
      </c>
      <c r="N1173" s="91" t="e">
        <f t="shared" si="73"/>
        <v>#N/A</v>
      </c>
      <c r="O1173" s="91" t="e">
        <f t="shared" si="74"/>
        <v>#N/A</v>
      </c>
      <c r="AH1173" t="str">
        <f t="shared" si="75"/>
        <v>00/01/1900</v>
      </c>
    </row>
    <row r="1174" spans="1:34" ht="15.75" customHeight="1" x14ac:dyDescent="0.45">
      <c r="A1174" s="30" t="s">
        <v>85</v>
      </c>
      <c r="B1174" s="80"/>
      <c r="C1174" s="2" t="e">
        <f>VLOOKUP(B1174,Data!$A$2:$C1272,2,)</f>
        <v>#N/A</v>
      </c>
      <c r="D1174" s="3" t="e">
        <f>VLOOKUP(B1174,Data!$A$2:$C$100,3,)</f>
        <v>#N/A</v>
      </c>
      <c r="E1174" s="42"/>
      <c r="F1174" s="4" t="s">
        <v>17</v>
      </c>
      <c r="G1174" s="34"/>
      <c r="H1174" s="35"/>
      <c r="I1174" s="35"/>
      <c r="J1174" s="36"/>
      <c r="K1174" s="35"/>
      <c r="L1174" s="36"/>
      <c r="M1174" s="3" t="e">
        <f t="shared" si="72"/>
        <v>#N/A</v>
      </c>
      <c r="N1174" s="91" t="e">
        <f t="shared" si="73"/>
        <v>#N/A</v>
      </c>
      <c r="O1174" s="91" t="e">
        <f t="shared" si="74"/>
        <v>#N/A</v>
      </c>
      <c r="AH1174" t="str">
        <f t="shared" si="75"/>
        <v>00/01/1900</v>
      </c>
    </row>
    <row r="1175" spans="1:34" ht="15.75" customHeight="1" x14ac:dyDescent="0.45">
      <c r="A1175" s="30" t="s">
        <v>85</v>
      </c>
      <c r="B1175" s="30"/>
      <c r="C1175" s="2" t="e">
        <f>VLOOKUP(B1175,Data!$A$2:$B$100,2,)</f>
        <v>#N/A</v>
      </c>
      <c r="D1175" s="3" t="e">
        <f>VLOOKUP(B1175,Data!$A$2:$C$100,3,)</f>
        <v>#N/A</v>
      </c>
      <c r="E1175" s="41"/>
      <c r="F1175" s="4" t="s">
        <v>17</v>
      </c>
      <c r="G1175" s="34"/>
      <c r="H1175" s="35"/>
      <c r="I1175" s="35"/>
      <c r="J1175" s="36"/>
      <c r="K1175" s="35"/>
      <c r="L1175" s="36"/>
      <c r="M1175" s="3" t="e">
        <f t="shared" si="72"/>
        <v>#N/A</v>
      </c>
      <c r="N1175" s="91" t="e">
        <f t="shared" si="73"/>
        <v>#N/A</v>
      </c>
      <c r="O1175" s="91" t="e">
        <f t="shared" si="74"/>
        <v>#N/A</v>
      </c>
      <c r="AH1175" t="str">
        <f t="shared" si="75"/>
        <v>00/01/1900</v>
      </c>
    </row>
    <row r="1176" spans="1:34" ht="15.75" customHeight="1" x14ac:dyDescent="0.45">
      <c r="A1176" s="30" t="s">
        <v>85</v>
      </c>
      <c r="B1176" s="30"/>
      <c r="C1176" s="2" t="e">
        <f>VLOOKUP(B1176,Data!$A$2:$C1274,2,)</f>
        <v>#N/A</v>
      </c>
      <c r="D1176" s="3" t="e">
        <f>VLOOKUP(B1176,Data!$A$2:$C$100,3,)</f>
        <v>#N/A</v>
      </c>
      <c r="E1176" s="41"/>
      <c r="F1176" s="4" t="s">
        <v>17</v>
      </c>
      <c r="G1176" s="34"/>
      <c r="H1176" s="35"/>
      <c r="I1176" s="37"/>
      <c r="J1176" s="36"/>
      <c r="K1176" s="37"/>
      <c r="L1176" s="36"/>
      <c r="M1176" s="3" t="e">
        <f t="shared" si="72"/>
        <v>#N/A</v>
      </c>
      <c r="N1176" s="91" t="e">
        <f t="shared" si="73"/>
        <v>#N/A</v>
      </c>
      <c r="O1176" s="91" t="e">
        <f t="shared" si="74"/>
        <v>#N/A</v>
      </c>
      <c r="AH1176" t="str">
        <f t="shared" si="75"/>
        <v>00/01/1900</v>
      </c>
    </row>
    <row r="1177" spans="1:34" ht="15.75" customHeight="1" x14ac:dyDescent="0.45">
      <c r="A1177" s="30" t="s">
        <v>85</v>
      </c>
      <c r="B1177" s="30"/>
      <c r="C1177" s="2" t="e">
        <f>VLOOKUP(B1177,Data!$A$2:$B$100,2,)</f>
        <v>#N/A</v>
      </c>
      <c r="D1177" s="3" t="e">
        <f>VLOOKUP(B1177,Data!$A$2:$C$100,3,)</f>
        <v>#N/A</v>
      </c>
      <c r="E1177" s="41"/>
      <c r="F1177" s="4" t="s">
        <v>17</v>
      </c>
      <c r="G1177" s="34"/>
      <c r="H1177" s="35"/>
      <c r="I1177" s="37"/>
      <c r="J1177" s="36"/>
      <c r="K1177" s="37"/>
      <c r="L1177" s="36"/>
      <c r="M1177" s="3" t="e">
        <f t="shared" si="72"/>
        <v>#N/A</v>
      </c>
      <c r="N1177" s="91" t="e">
        <f t="shared" si="73"/>
        <v>#N/A</v>
      </c>
      <c r="O1177" s="91" t="e">
        <f t="shared" si="74"/>
        <v>#N/A</v>
      </c>
      <c r="AH1177" t="str">
        <f t="shared" si="75"/>
        <v>00/01/1900</v>
      </c>
    </row>
    <row r="1178" spans="1:34" ht="15.75" customHeight="1" x14ac:dyDescent="0.45">
      <c r="A1178" s="30" t="s">
        <v>85</v>
      </c>
      <c r="B1178" s="30"/>
      <c r="C1178" s="2" t="e">
        <f>VLOOKUP(B1178,Data!$A$2:$C1276,2,)</f>
        <v>#N/A</v>
      </c>
      <c r="D1178" s="3" t="e">
        <f>VLOOKUP(B1178,Data!$A$2:$C$100,3,)</f>
        <v>#N/A</v>
      </c>
      <c r="E1178" s="41"/>
      <c r="F1178" s="4" t="s">
        <v>17</v>
      </c>
      <c r="G1178" s="34"/>
      <c r="H1178" s="35"/>
      <c r="I1178" s="37"/>
      <c r="J1178" s="36"/>
      <c r="K1178" s="37"/>
      <c r="L1178" s="36"/>
      <c r="M1178" s="3" t="e">
        <f t="shared" si="72"/>
        <v>#N/A</v>
      </c>
      <c r="N1178" s="91" t="e">
        <f t="shared" si="73"/>
        <v>#N/A</v>
      </c>
      <c r="O1178" s="91" t="e">
        <f t="shared" si="74"/>
        <v>#N/A</v>
      </c>
      <c r="AH1178" t="str">
        <f t="shared" si="75"/>
        <v>00/01/1900</v>
      </c>
    </row>
    <row r="1179" spans="1:34" ht="15.75" customHeight="1" x14ac:dyDescent="0.45">
      <c r="A1179" s="30" t="s">
        <v>85</v>
      </c>
      <c r="B1179" s="30"/>
      <c r="C1179" s="2" t="e">
        <f>VLOOKUP(B1179,Data!$A$2:$B$100,2,)</f>
        <v>#N/A</v>
      </c>
      <c r="D1179" s="3" t="e">
        <f>VLOOKUP(B1179,Data!$A$2:$C$100,3,)</f>
        <v>#N/A</v>
      </c>
      <c r="E1179" s="41"/>
      <c r="F1179" s="4" t="s">
        <v>17</v>
      </c>
      <c r="G1179" s="34"/>
      <c r="H1179" s="35"/>
      <c r="I1179" s="37"/>
      <c r="J1179" s="36"/>
      <c r="K1179" s="37"/>
      <c r="L1179" s="36"/>
      <c r="M1179" s="3" t="e">
        <f t="shared" si="72"/>
        <v>#N/A</v>
      </c>
      <c r="N1179" s="91" t="e">
        <f t="shared" si="73"/>
        <v>#N/A</v>
      </c>
      <c r="O1179" s="91" t="e">
        <f t="shared" si="74"/>
        <v>#N/A</v>
      </c>
      <c r="AH1179" t="str">
        <f t="shared" si="75"/>
        <v>00/01/1900</v>
      </c>
    </row>
    <row r="1180" spans="1:34" ht="15.75" customHeight="1" x14ac:dyDescent="0.45">
      <c r="A1180" s="30" t="s">
        <v>85</v>
      </c>
      <c r="B1180" s="30"/>
      <c r="C1180" s="2" t="e">
        <f>VLOOKUP(B1180,Data!$A$2:$C1278,2,)</f>
        <v>#N/A</v>
      </c>
      <c r="D1180" s="3" t="e">
        <f>VLOOKUP(B1180,Data!$A$2:$C$100,3,)</f>
        <v>#N/A</v>
      </c>
      <c r="E1180" s="41"/>
      <c r="F1180" s="4" t="s">
        <v>17</v>
      </c>
      <c r="G1180" s="34"/>
      <c r="H1180" s="35"/>
      <c r="I1180" s="35"/>
      <c r="J1180" s="36"/>
      <c r="K1180" s="35"/>
      <c r="L1180" s="36"/>
      <c r="M1180" s="3" t="e">
        <f t="shared" si="72"/>
        <v>#N/A</v>
      </c>
      <c r="N1180" s="91" t="e">
        <f t="shared" si="73"/>
        <v>#N/A</v>
      </c>
      <c r="O1180" s="91" t="e">
        <f t="shared" si="74"/>
        <v>#N/A</v>
      </c>
      <c r="AH1180" t="str">
        <f t="shared" si="75"/>
        <v>00/01/1900</v>
      </c>
    </row>
    <row r="1181" spans="1:34" ht="15.75" customHeight="1" x14ac:dyDescent="0.45">
      <c r="A1181" s="30" t="s">
        <v>85</v>
      </c>
      <c r="B1181" s="80"/>
      <c r="C1181" s="2" t="e">
        <f>VLOOKUP(B1181,Data!$A$2:$B$100,2,)</f>
        <v>#N/A</v>
      </c>
      <c r="D1181" s="3" t="e">
        <f>VLOOKUP(B1181,Data!$A$2:$C$100,3,)</f>
        <v>#N/A</v>
      </c>
      <c r="E1181" s="41"/>
      <c r="F1181" s="4" t="s">
        <v>17</v>
      </c>
      <c r="G1181" s="34"/>
      <c r="H1181" s="35"/>
      <c r="I1181" s="35"/>
      <c r="J1181" s="36"/>
      <c r="K1181" s="35"/>
      <c r="L1181" s="36"/>
      <c r="M1181" s="3" t="e">
        <f t="shared" si="72"/>
        <v>#N/A</v>
      </c>
      <c r="N1181" s="91" t="e">
        <f t="shared" si="73"/>
        <v>#N/A</v>
      </c>
      <c r="O1181" s="91" t="e">
        <f t="shared" si="74"/>
        <v>#N/A</v>
      </c>
      <c r="AH1181" t="str">
        <f t="shared" si="75"/>
        <v>00/01/1900</v>
      </c>
    </row>
    <row r="1182" spans="1:34" ht="15.75" customHeight="1" x14ac:dyDescent="0.45">
      <c r="A1182" s="30" t="s">
        <v>85</v>
      </c>
      <c r="B1182" s="30"/>
      <c r="C1182" s="2" t="e">
        <f>VLOOKUP(B1182,Data!$A$2:$C1280,2,)</f>
        <v>#N/A</v>
      </c>
      <c r="D1182" s="3" t="e">
        <f>VLOOKUP(B1182,Data!$A$2:$C$100,3,)</f>
        <v>#N/A</v>
      </c>
      <c r="E1182" s="42"/>
      <c r="F1182" s="4" t="s">
        <v>17</v>
      </c>
      <c r="G1182" s="34"/>
      <c r="H1182" s="35"/>
      <c r="I1182" s="35"/>
      <c r="J1182" s="36"/>
      <c r="K1182" s="35"/>
      <c r="L1182" s="36"/>
      <c r="M1182" s="3" t="e">
        <f t="shared" si="72"/>
        <v>#N/A</v>
      </c>
      <c r="N1182" s="91" t="e">
        <f t="shared" si="73"/>
        <v>#N/A</v>
      </c>
      <c r="O1182" s="91" t="e">
        <f t="shared" si="74"/>
        <v>#N/A</v>
      </c>
      <c r="AH1182" t="str">
        <f t="shared" si="75"/>
        <v>00/01/1900</v>
      </c>
    </row>
    <row r="1183" spans="1:34" ht="15.75" customHeight="1" x14ac:dyDescent="0.45">
      <c r="A1183" s="30" t="s">
        <v>85</v>
      </c>
      <c r="B1183" s="80"/>
      <c r="C1183" s="2" t="e">
        <f>VLOOKUP(B1183,Data!$A$2:$B$100,2,)</f>
        <v>#N/A</v>
      </c>
      <c r="D1183" s="3" t="e">
        <f>VLOOKUP(B1183,Data!$A$2:$C$100,3,)</f>
        <v>#N/A</v>
      </c>
      <c r="E1183" s="41"/>
      <c r="F1183" s="4" t="s">
        <v>17</v>
      </c>
      <c r="G1183" s="34"/>
      <c r="H1183" s="35"/>
      <c r="I1183" s="35"/>
      <c r="J1183" s="36"/>
      <c r="K1183" s="35"/>
      <c r="L1183" s="36"/>
      <c r="M1183" s="3" t="e">
        <f t="shared" si="72"/>
        <v>#N/A</v>
      </c>
      <c r="N1183" s="91" t="e">
        <f t="shared" si="73"/>
        <v>#N/A</v>
      </c>
      <c r="O1183" s="91" t="e">
        <f t="shared" si="74"/>
        <v>#N/A</v>
      </c>
      <c r="AH1183" t="str">
        <f t="shared" si="75"/>
        <v>00/01/1900</v>
      </c>
    </row>
    <row r="1184" spans="1:34" ht="15.75" customHeight="1" x14ac:dyDescent="0.45">
      <c r="A1184" s="30" t="s">
        <v>85</v>
      </c>
      <c r="B1184" s="30"/>
      <c r="C1184" s="2" t="e">
        <f>VLOOKUP(B1184,Data!$A$2:$C1282,2,)</f>
        <v>#N/A</v>
      </c>
      <c r="D1184" s="3" t="e">
        <f>VLOOKUP(B1184,Data!$A$2:$C$100,3,)</f>
        <v>#N/A</v>
      </c>
      <c r="E1184" s="41"/>
      <c r="F1184" s="4" t="s">
        <v>17</v>
      </c>
      <c r="G1184" s="34"/>
      <c r="H1184" s="35"/>
      <c r="I1184" s="37"/>
      <c r="J1184" s="36"/>
      <c r="K1184" s="37"/>
      <c r="L1184" s="36"/>
      <c r="M1184" s="3" t="e">
        <f t="shared" si="72"/>
        <v>#N/A</v>
      </c>
      <c r="N1184" s="91" t="e">
        <f t="shared" si="73"/>
        <v>#N/A</v>
      </c>
      <c r="O1184" s="91" t="e">
        <f t="shared" si="74"/>
        <v>#N/A</v>
      </c>
      <c r="AH1184" t="str">
        <f t="shared" si="75"/>
        <v>00/01/1900</v>
      </c>
    </row>
    <row r="1185" spans="1:34" ht="15.75" customHeight="1" x14ac:dyDescent="0.45">
      <c r="A1185" s="30" t="s">
        <v>85</v>
      </c>
      <c r="B1185" s="80"/>
      <c r="C1185" s="2" t="e">
        <f>VLOOKUP(B1185,Data!$A$2:$B$100,2,)</f>
        <v>#N/A</v>
      </c>
      <c r="D1185" s="3" t="e">
        <f>VLOOKUP(B1185,Data!$A$2:$C$100,3,)</f>
        <v>#N/A</v>
      </c>
      <c r="E1185" s="41"/>
      <c r="F1185" s="4" t="s">
        <v>17</v>
      </c>
      <c r="G1185" s="34"/>
      <c r="H1185" s="35"/>
      <c r="I1185" s="37"/>
      <c r="J1185" s="36"/>
      <c r="K1185" s="37"/>
      <c r="L1185" s="36"/>
      <c r="M1185" s="3" t="e">
        <f t="shared" si="72"/>
        <v>#N/A</v>
      </c>
      <c r="N1185" s="91" t="e">
        <f t="shared" si="73"/>
        <v>#N/A</v>
      </c>
      <c r="O1185" s="91" t="e">
        <f t="shared" si="74"/>
        <v>#N/A</v>
      </c>
      <c r="AH1185" t="str">
        <f t="shared" si="75"/>
        <v>00/01/1900</v>
      </c>
    </row>
    <row r="1186" spans="1:34" ht="15.75" customHeight="1" x14ac:dyDescent="0.45">
      <c r="A1186" s="30" t="s">
        <v>85</v>
      </c>
      <c r="B1186" s="30"/>
      <c r="C1186" s="2" t="e">
        <f>VLOOKUP(B1186,Data!$A$2:$C1284,2,)</f>
        <v>#N/A</v>
      </c>
      <c r="D1186" s="3" t="e">
        <f>VLOOKUP(B1186,Data!$A$2:$C$100,3,)</f>
        <v>#N/A</v>
      </c>
      <c r="E1186" s="41"/>
      <c r="F1186" s="4" t="s">
        <v>17</v>
      </c>
      <c r="G1186" s="34"/>
      <c r="H1186" s="35"/>
      <c r="I1186" s="37"/>
      <c r="J1186" s="36"/>
      <c r="K1186" s="37"/>
      <c r="L1186" s="36"/>
      <c r="M1186" s="3" t="e">
        <f t="shared" si="72"/>
        <v>#N/A</v>
      </c>
      <c r="N1186" s="91" t="e">
        <f t="shared" si="73"/>
        <v>#N/A</v>
      </c>
      <c r="O1186" s="91" t="e">
        <f t="shared" si="74"/>
        <v>#N/A</v>
      </c>
      <c r="AH1186" t="str">
        <f t="shared" si="75"/>
        <v>00/01/1900</v>
      </c>
    </row>
    <row r="1187" spans="1:34" ht="15.75" customHeight="1" x14ac:dyDescent="0.45">
      <c r="A1187" s="30" t="s">
        <v>85</v>
      </c>
      <c r="B1187" s="80"/>
      <c r="C1187" s="2" t="e">
        <f>VLOOKUP(B1187,Data!$A$2:$B$100,2,)</f>
        <v>#N/A</v>
      </c>
      <c r="D1187" s="3" t="e">
        <f>VLOOKUP(B1187,Data!$A$2:$C$100,3,)</f>
        <v>#N/A</v>
      </c>
      <c r="E1187" s="41"/>
      <c r="F1187" s="4" t="s">
        <v>17</v>
      </c>
      <c r="G1187" s="34"/>
      <c r="H1187" s="35"/>
      <c r="I1187" s="37"/>
      <c r="J1187" s="36"/>
      <c r="K1187" s="38"/>
      <c r="L1187" s="36"/>
      <c r="M1187" s="3" t="e">
        <f t="shared" si="72"/>
        <v>#N/A</v>
      </c>
      <c r="N1187" s="91" t="e">
        <f t="shared" si="73"/>
        <v>#N/A</v>
      </c>
      <c r="O1187" s="91" t="e">
        <f t="shared" si="74"/>
        <v>#N/A</v>
      </c>
      <c r="AH1187" t="str">
        <f t="shared" si="75"/>
        <v>00/01/1900</v>
      </c>
    </row>
    <row r="1188" spans="1:34" ht="15.75" customHeight="1" x14ac:dyDescent="0.45">
      <c r="A1188" s="30" t="s">
        <v>85</v>
      </c>
      <c r="B1188" s="30"/>
      <c r="C1188" s="2" t="e">
        <f>VLOOKUP(B1188,Data!$A$2:$C1286,2,)</f>
        <v>#N/A</v>
      </c>
      <c r="D1188" s="3" t="e">
        <f>VLOOKUP(B1188,Data!$A$2:$C$100,3,)</f>
        <v>#N/A</v>
      </c>
      <c r="E1188" s="42"/>
      <c r="F1188" s="4" t="s">
        <v>17</v>
      </c>
      <c r="G1188" s="34"/>
      <c r="H1188" s="35"/>
      <c r="I1188" s="35"/>
      <c r="J1188" s="36"/>
      <c r="K1188" s="35"/>
      <c r="L1188" s="36"/>
      <c r="M1188" s="3" t="e">
        <f t="shared" si="72"/>
        <v>#N/A</v>
      </c>
      <c r="N1188" s="91" t="e">
        <f t="shared" si="73"/>
        <v>#N/A</v>
      </c>
      <c r="O1188" s="91" t="e">
        <f t="shared" si="74"/>
        <v>#N/A</v>
      </c>
      <c r="AH1188" t="str">
        <f t="shared" si="75"/>
        <v>00/01/1900</v>
      </c>
    </row>
    <row r="1189" spans="1:34" ht="15.75" customHeight="1" x14ac:dyDescent="0.45">
      <c r="A1189" s="30" t="s">
        <v>85</v>
      </c>
      <c r="B1189" s="80"/>
      <c r="C1189" s="2" t="e">
        <f>VLOOKUP(B1189,Data!$A$2:$B$100,2,)</f>
        <v>#N/A</v>
      </c>
      <c r="D1189" s="3" t="e">
        <f>VLOOKUP(B1189,Data!$A$2:$C$100,3,)</f>
        <v>#N/A</v>
      </c>
      <c r="E1189" s="41"/>
      <c r="F1189" s="4" t="s">
        <v>17</v>
      </c>
      <c r="G1189" s="34"/>
      <c r="H1189" s="35"/>
      <c r="I1189" s="35"/>
      <c r="J1189" s="36"/>
      <c r="K1189" s="35"/>
      <c r="L1189" s="36"/>
      <c r="M1189" s="3" t="e">
        <f t="shared" si="72"/>
        <v>#N/A</v>
      </c>
      <c r="N1189" s="91" t="e">
        <f t="shared" si="73"/>
        <v>#N/A</v>
      </c>
      <c r="O1189" s="91" t="e">
        <f t="shared" si="74"/>
        <v>#N/A</v>
      </c>
      <c r="AH1189" t="str">
        <f t="shared" si="75"/>
        <v>00/01/1900</v>
      </c>
    </row>
    <row r="1190" spans="1:34" ht="15.75" customHeight="1" x14ac:dyDescent="0.45">
      <c r="A1190" s="30" t="s">
        <v>85</v>
      </c>
      <c r="B1190" s="80"/>
      <c r="C1190" s="2" t="e">
        <f>VLOOKUP(B1190,Data!$A$2:$C1288,2,)</f>
        <v>#N/A</v>
      </c>
      <c r="D1190" s="3" t="e">
        <f>VLOOKUP(B1190,Data!$A$2:$C$100,3,)</f>
        <v>#N/A</v>
      </c>
      <c r="E1190" s="41"/>
      <c r="F1190" s="4" t="s">
        <v>17</v>
      </c>
      <c r="G1190" s="34"/>
      <c r="H1190" s="35"/>
      <c r="I1190" s="37"/>
      <c r="J1190" s="36"/>
      <c r="K1190" s="37"/>
      <c r="L1190" s="36"/>
      <c r="M1190" s="3" t="e">
        <f t="shared" si="72"/>
        <v>#N/A</v>
      </c>
      <c r="N1190" s="91" t="e">
        <f t="shared" si="73"/>
        <v>#N/A</v>
      </c>
      <c r="O1190" s="91" t="e">
        <f t="shared" si="74"/>
        <v>#N/A</v>
      </c>
      <c r="AH1190" t="str">
        <f t="shared" si="75"/>
        <v>00/01/1900</v>
      </c>
    </row>
    <row r="1191" spans="1:34" ht="15.75" customHeight="1" x14ac:dyDescent="0.45">
      <c r="A1191" s="30" t="s">
        <v>85</v>
      </c>
      <c r="B1191" s="80"/>
      <c r="C1191" s="2" t="e">
        <f>VLOOKUP(B1191,Data!$A$2:$B$100,2,)</f>
        <v>#N/A</v>
      </c>
      <c r="D1191" s="3" t="e">
        <f>VLOOKUP(B1191,Data!$A$2:$C$100,3,)</f>
        <v>#N/A</v>
      </c>
      <c r="E1191" s="41"/>
      <c r="F1191" s="4" t="s">
        <v>17</v>
      </c>
      <c r="G1191" s="34"/>
      <c r="H1191" s="35"/>
      <c r="I1191" s="37"/>
      <c r="J1191" s="36"/>
      <c r="K1191" s="37"/>
      <c r="L1191" s="36"/>
      <c r="M1191" s="3" t="e">
        <f t="shared" si="72"/>
        <v>#N/A</v>
      </c>
      <c r="N1191" s="91" t="e">
        <f t="shared" si="73"/>
        <v>#N/A</v>
      </c>
      <c r="O1191" s="91" t="e">
        <f t="shared" si="74"/>
        <v>#N/A</v>
      </c>
      <c r="AH1191" t="str">
        <f t="shared" si="75"/>
        <v>00/01/1900</v>
      </c>
    </row>
    <row r="1192" spans="1:34" ht="15.75" customHeight="1" x14ac:dyDescent="0.45">
      <c r="A1192" s="30" t="s">
        <v>85</v>
      </c>
      <c r="B1192" s="80"/>
      <c r="C1192" s="2" t="e">
        <f>VLOOKUP(B1192,Data!$A$2:$C1290,2,)</f>
        <v>#N/A</v>
      </c>
      <c r="D1192" s="3" t="e">
        <f>VLOOKUP(B1192,Data!$A$2:$C$100,3,)</f>
        <v>#N/A</v>
      </c>
      <c r="E1192" s="41"/>
      <c r="F1192" s="4" t="s">
        <v>17</v>
      </c>
      <c r="G1192" s="34"/>
      <c r="H1192" s="35"/>
      <c r="I1192" s="37"/>
      <c r="J1192" s="36"/>
      <c r="K1192" s="37"/>
      <c r="L1192" s="36"/>
      <c r="M1192" s="3" t="e">
        <f t="shared" si="72"/>
        <v>#N/A</v>
      </c>
      <c r="N1192" s="91" t="e">
        <f t="shared" si="73"/>
        <v>#N/A</v>
      </c>
      <c r="O1192" s="91" t="e">
        <f t="shared" si="74"/>
        <v>#N/A</v>
      </c>
      <c r="AH1192" t="str">
        <f t="shared" si="75"/>
        <v>00/01/1900</v>
      </c>
    </row>
    <row r="1193" spans="1:34" ht="15.75" customHeight="1" x14ac:dyDescent="0.45">
      <c r="A1193" s="30" t="s">
        <v>85</v>
      </c>
      <c r="B1193" s="80"/>
      <c r="C1193" s="2" t="e">
        <f>VLOOKUP(B1193,Data!$A$2:$B$100,2,)</f>
        <v>#N/A</v>
      </c>
      <c r="D1193" s="3" t="e">
        <f>VLOOKUP(B1193,Data!$A$2:$C$100,3,)</f>
        <v>#N/A</v>
      </c>
      <c r="E1193" s="41"/>
      <c r="F1193" s="4" t="s">
        <v>17</v>
      </c>
      <c r="G1193" s="34"/>
      <c r="H1193" s="35"/>
      <c r="I1193" s="37"/>
      <c r="J1193" s="36"/>
      <c r="K1193" s="37"/>
      <c r="L1193" s="36"/>
      <c r="M1193" s="3" t="e">
        <f t="shared" si="72"/>
        <v>#N/A</v>
      </c>
      <c r="N1193" s="91" t="e">
        <f t="shared" si="73"/>
        <v>#N/A</v>
      </c>
      <c r="O1193" s="91" t="e">
        <f t="shared" si="74"/>
        <v>#N/A</v>
      </c>
      <c r="AH1193" t="str">
        <f t="shared" si="75"/>
        <v>00/01/1900</v>
      </c>
    </row>
    <row r="1194" spans="1:34" ht="15.75" customHeight="1" x14ac:dyDescent="0.45">
      <c r="A1194" s="30" t="s">
        <v>85</v>
      </c>
      <c r="B1194" s="80"/>
      <c r="C1194" s="2" t="e">
        <f>VLOOKUP(B1194,Data!$A$2:$C1292,2,)</f>
        <v>#N/A</v>
      </c>
      <c r="D1194" s="3" t="e">
        <f>VLOOKUP(B1194,Data!$A$2:$C$100,3,)</f>
        <v>#N/A</v>
      </c>
      <c r="E1194" s="41"/>
      <c r="F1194" s="4" t="s">
        <v>17</v>
      </c>
      <c r="G1194" s="34"/>
      <c r="H1194" s="35"/>
      <c r="I1194" s="35"/>
      <c r="J1194" s="36"/>
      <c r="K1194" s="35"/>
      <c r="L1194" s="36"/>
      <c r="M1194" s="3" t="e">
        <f t="shared" si="72"/>
        <v>#N/A</v>
      </c>
      <c r="N1194" s="91" t="e">
        <f t="shared" si="73"/>
        <v>#N/A</v>
      </c>
      <c r="O1194" s="91" t="e">
        <f t="shared" si="74"/>
        <v>#N/A</v>
      </c>
      <c r="AH1194" t="str">
        <f t="shared" si="75"/>
        <v>00/01/1900</v>
      </c>
    </row>
    <row r="1195" spans="1:34" ht="15.75" customHeight="1" x14ac:dyDescent="0.45">
      <c r="A1195" s="30" t="s">
        <v>85</v>
      </c>
      <c r="B1195" s="80"/>
      <c r="C1195" s="2" t="e">
        <f>VLOOKUP(B1195,Data!$A$2:$B$100,2,)</f>
        <v>#N/A</v>
      </c>
      <c r="D1195" s="3" t="e">
        <f>VLOOKUP(B1195,Data!$A$2:$C$100,3,)</f>
        <v>#N/A</v>
      </c>
      <c r="E1195" s="41"/>
      <c r="F1195" s="4" t="s">
        <v>17</v>
      </c>
      <c r="G1195" s="34"/>
      <c r="H1195" s="35"/>
      <c r="I1195" s="35"/>
      <c r="J1195" s="36"/>
      <c r="K1195" s="35"/>
      <c r="L1195" s="36"/>
      <c r="M1195" s="3" t="e">
        <f t="shared" si="72"/>
        <v>#N/A</v>
      </c>
      <c r="N1195" s="91" t="e">
        <f t="shared" si="73"/>
        <v>#N/A</v>
      </c>
      <c r="O1195" s="91" t="e">
        <f t="shared" si="74"/>
        <v>#N/A</v>
      </c>
      <c r="AH1195" t="str">
        <f t="shared" si="75"/>
        <v>00/01/1900</v>
      </c>
    </row>
    <row r="1196" spans="1:34" ht="15.75" customHeight="1" x14ac:dyDescent="0.45">
      <c r="A1196" s="30" t="s">
        <v>85</v>
      </c>
      <c r="B1196" s="80"/>
      <c r="C1196" s="2" t="e">
        <f>VLOOKUP(B1196,Data!$A$2:$C1294,2,)</f>
        <v>#N/A</v>
      </c>
      <c r="D1196" s="3" t="e">
        <f>VLOOKUP(B1196,Data!$A$2:$C$100,3,)</f>
        <v>#N/A</v>
      </c>
      <c r="E1196" s="42"/>
      <c r="F1196" s="4" t="s">
        <v>17</v>
      </c>
      <c r="G1196" s="34"/>
      <c r="H1196" s="35"/>
      <c r="I1196" s="35"/>
      <c r="J1196" s="36"/>
      <c r="K1196" s="35"/>
      <c r="L1196" s="36"/>
      <c r="M1196" s="3" t="e">
        <f t="shared" si="72"/>
        <v>#N/A</v>
      </c>
      <c r="N1196" s="91" t="e">
        <f t="shared" si="73"/>
        <v>#N/A</v>
      </c>
      <c r="O1196" s="91" t="e">
        <f t="shared" si="74"/>
        <v>#N/A</v>
      </c>
      <c r="AH1196" t="str">
        <f t="shared" si="75"/>
        <v>00/01/1900</v>
      </c>
    </row>
    <row r="1197" spans="1:34" ht="15.75" customHeight="1" x14ac:dyDescent="0.45">
      <c r="A1197" s="30" t="s">
        <v>85</v>
      </c>
      <c r="B1197" s="80"/>
      <c r="C1197" s="2" t="e">
        <f>VLOOKUP(B1197,Data!$A$2:$B$100,2,)</f>
        <v>#N/A</v>
      </c>
      <c r="D1197" s="3" t="e">
        <f>VLOOKUP(B1197,Data!$A$2:$C$100,3,)</f>
        <v>#N/A</v>
      </c>
      <c r="E1197" s="41"/>
      <c r="F1197" s="4" t="s">
        <v>17</v>
      </c>
      <c r="G1197" s="34"/>
      <c r="H1197" s="35"/>
      <c r="I1197" s="35"/>
      <c r="J1197" s="36"/>
      <c r="K1197" s="39"/>
      <c r="L1197" s="36"/>
      <c r="M1197" s="3" t="e">
        <f t="shared" si="72"/>
        <v>#N/A</v>
      </c>
      <c r="N1197" s="91" t="e">
        <f t="shared" si="73"/>
        <v>#N/A</v>
      </c>
      <c r="O1197" s="91" t="e">
        <f t="shared" si="74"/>
        <v>#N/A</v>
      </c>
      <c r="AH1197" t="str">
        <f t="shared" si="75"/>
        <v>00/01/1900</v>
      </c>
    </row>
    <row r="1198" spans="1:34" ht="15.75" customHeight="1" x14ac:dyDescent="0.45">
      <c r="A1198" s="30" t="s">
        <v>85</v>
      </c>
      <c r="B1198" s="30"/>
      <c r="C1198" s="2" t="e">
        <f>VLOOKUP(B1198,Data!$A$2:$C1296,2,)</f>
        <v>#N/A</v>
      </c>
      <c r="D1198" s="3" t="e">
        <f>VLOOKUP(B1198,Data!$A$2:$C$100,3,)</f>
        <v>#N/A</v>
      </c>
      <c r="E1198" s="41"/>
      <c r="F1198" s="4" t="s">
        <v>17</v>
      </c>
      <c r="G1198" s="34"/>
      <c r="H1198" s="35"/>
      <c r="I1198" s="37"/>
      <c r="J1198" s="36"/>
      <c r="K1198" s="37"/>
      <c r="L1198" s="36"/>
      <c r="M1198" s="3" t="e">
        <f t="shared" si="72"/>
        <v>#N/A</v>
      </c>
      <c r="N1198" s="91" t="e">
        <f t="shared" si="73"/>
        <v>#N/A</v>
      </c>
      <c r="O1198" s="91" t="e">
        <f t="shared" si="74"/>
        <v>#N/A</v>
      </c>
      <c r="AH1198" t="str">
        <f t="shared" si="75"/>
        <v>00/01/1900</v>
      </c>
    </row>
    <row r="1199" spans="1:34" ht="15.75" customHeight="1" x14ac:dyDescent="0.45">
      <c r="A1199" s="30" t="s">
        <v>85</v>
      </c>
      <c r="B1199" s="30"/>
      <c r="C1199" s="2" t="e">
        <f>VLOOKUP(B1199,Data!$A$2:$B$100,2,)</f>
        <v>#N/A</v>
      </c>
      <c r="D1199" s="3" t="e">
        <f>VLOOKUP(B1199,Data!$A$2:$C$100,3,)</f>
        <v>#N/A</v>
      </c>
      <c r="E1199" s="41"/>
      <c r="F1199" s="4" t="s">
        <v>17</v>
      </c>
      <c r="G1199" s="34"/>
      <c r="H1199" s="35"/>
      <c r="I1199" s="37"/>
      <c r="J1199" s="36"/>
      <c r="K1199" s="37"/>
      <c r="L1199" s="36"/>
      <c r="M1199" s="3" t="e">
        <f t="shared" si="72"/>
        <v>#N/A</v>
      </c>
      <c r="N1199" s="91" t="e">
        <f t="shared" si="73"/>
        <v>#N/A</v>
      </c>
      <c r="O1199" s="91" t="e">
        <f t="shared" si="74"/>
        <v>#N/A</v>
      </c>
      <c r="AH1199" t="str">
        <f t="shared" si="75"/>
        <v>00/01/1900</v>
      </c>
    </row>
    <row r="1200" spans="1:34" ht="15.75" customHeight="1" x14ac:dyDescent="0.45">
      <c r="A1200" s="30" t="s">
        <v>85</v>
      </c>
      <c r="B1200" s="30"/>
      <c r="C1200" s="2" t="e">
        <f>VLOOKUP(B1200,Data!$A$2:$C1298,2,)</f>
        <v>#N/A</v>
      </c>
      <c r="D1200" s="3" t="e">
        <f>VLOOKUP(B1200,Data!$A$2:$C$100,3,)</f>
        <v>#N/A</v>
      </c>
      <c r="E1200" s="41"/>
      <c r="F1200" s="4" t="s">
        <v>17</v>
      </c>
      <c r="G1200" s="34"/>
      <c r="H1200" s="35"/>
      <c r="I1200" s="37"/>
      <c r="J1200" s="36"/>
      <c r="K1200" s="37"/>
      <c r="L1200" s="36"/>
      <c r="M1200" s="3" t="e">
        <f t="shared" si="72"/>
        <v>#N/A</v>
      </c>
      <c r="N1200" s="91" t="e">
        <f t="shared" si="73"/>
        <v>#N/A</v>
      </c>
      <c r="O1200" s="91" t="e">
        <f t="shared" si="74"/>
        <v>#N/A</v>
      </c>
      <c r="AH1200" t="str">
        <f t="shared" si="75"/>
        <v>00/01/1900</v>
      </c>
    </row>
    <row r="1201" spans="1:34" ht="15.75" customHeight="1" x14ac:dyDescent="0.45">
      <c r="A1201" s="30" t="s">
        <v>85</v>
      </c>
      <c r="B1201" s="30"/>
      <c r="C1201" s="2" t="e">
        <f>VLOOKUP(B1201,Data!$A$2:$B$100,2,)</f>
        <v>#N/A</v>
      </c>
      <c r="D1201" s="3" t="e">
        <f>VLOOKUP(B1201,Data!$A$2:$C$100,3,)</f>
        <v>#N/A</v>
      </c>
      <c r="E1201" s="41"/>
      <c r="F1201" s="4" t="s">
        <v>17</v>
      </c>
      <c r="G1201" s="34"/>
      <c r="H1201" s="35"/>
      <c r="I1201" s="37"/>
      <c r="J1201" s="36"/>
      <c r="K1201" s="38"/>
      <c r="L1201" s="36"/>
      <c r="M1201" s="3" t="e">
        <f t="shared" si="72"/>
        <v>#N/A</v>
      </c>
      <c r="N1201" s="91" t="e">
        <f t="shared" si="73"/>
        <v>#N/A</v>
      </c>
      <c r="O1201" s="91" t="e">
        <f t="shared" si="74"/>
        <v>#N/A</v>
      </c>
      <c r="AH1201" t="str">
        <f t="shared" si="75"/>
        <v>00/01/1900</v>
      </c>
    </row>
    <row r="1202" spans="1:34" ht="15.75" customHeight="1" x14ac:dyDescent="0.45">
      <c r="A1202" s="30" t="s">
        <v>85</v>
      </c>
      <c r="B1202" s="30"/>
      <c r="C1202" s="2" t="e">
        <f>VLOOKUP(B1202,Data!$A$2:$C1300,2,)</f>
        <v>#N/A</v>
      </c>
      <c r="D1202" s="3" t="e">
        <f>VLOOKUP(B1202,Data!$A$2:$C$100,3,)</f>
        <v>#N/A</v>
      </c>
      <c r="E1202" s="42"/>
      <c r="F1202" s="4" t="s">
        <v>17</v>
      </c>
      <c r="G1202" s="34"/>
      <c r="H1202" s="35"/>
      <c r="I1202" s="35"/>
      <c r="J1202" s="36"/>
      <c r="K1202" s="35"/>
      <c r="L1202" s="36"/>
      <c r="M1202" s="3" t="e">
        <f t="shared" si="72"/>
        <v>#N/A</v>
      </c>
      <c r="N1202" s="91" t="e">
        <f t="shared" si="73"/>
        <v>#N/A</v>
      </c>
      <c r="O1202" s="91" t="e">
        <f t="shared" si="74"/>
        <v>#N/A</v>
      </c>
      <c r="AH1202" t="str">
        <f t="shared" si="75"/>
        <v>00/01/1900</v>
      </c>
    </row>
    <row r="1203" spans="1:34" ht="15.75" customHeight="1" x14ac:dyDescent="0.45">
      <c r="A1203" s="30" t="s">
        <v>85</v>
      </c>
      <c r="B1203" s="80"/>
      <c r="C1203" s="2" t="e">
        <f>VLOOKUP(B1203,Data!$A$2:$B$100,2,)</f>
        <v>#N/A</v>
      </c>
      <c r="D1203" s="3" t="e">
        <f>VLOOKUP(B1203,Data!$A$2:$C$100,3,)</f>
        <v>#N/A</v>
      </c>
      <c r="E1203" s="41"/>
      <c r="F1203" s="4" t="s">
        <v>17</v>
      </c>
      <c r="G1203" s="34"/>
      <c r="H1203" s="35"/>
      <c r="I1203" s="35"/>
      <c r="J1203" s="36"/>
      <c r="K1203" s="35"/>
      <c r="L1203" s="36"/>
      <c r="M1203" s="3" t="e">
        <f t="shared" si="72"/>
        <v>#N/A</v>
      </c>
      <c r="N1203" s="91" t="e">
        <f t="shared" si="73"/>
        <v>#N/A</v>
      </c>
      <c r="O1203" s="91" t="e">
        <f t="shared" si="74"/>
        <v>#N/A</v>
      </c>
      <c r="AH1203" t="str">
        <f t="shared" si="75"/>
        <v>00/01/1900</v>
      </c>
    </row>
    <row r="1204" spans="1:34" ht="15.75" customHeight="1" x14ac:dyDescent="0.45">
      <c r="A1204" s="30" t="s">
        <v>85</v>
      </c>
      <c r="B1204" s="30"/>
      <c r="C1204" s="2" t="e">
        <f>VLOOKUP(B1204,Data!$A$2:$C1302,2,)</f>
        <v>#N/A</v>
      </c>
      <c r="D1204" s="3" t="e">
        <f>VLOOKUP(B1204,Data!$A$2:$C$100,3,)</f>
        <v>#N/A</v>
      </c>
      <c r="E1204" s="41"/>
      <c r="F1204" s="4" t="s">
        <v>17</v>
      </c>
      <c r="G1204" s="34"/>
      <c r="H1204" s="35"/>
      <c r="I1204" s="37"/>
      <c r="J1204" s="36"/>
      <c r="K1204" s="37"/>
      <c r="L1204" s="36"/>
      <c r="M1204" s="3" t="e">
        <f t="shared" si="72"/>
        <v>#N/A</v>
      </c>
      <c r="N1204" s="91" t="e">
        <f t="shared" si="73"/>
        <v>#N/A</v>
      </c>
      <c r="O1204" s="91" t="e">
        <f t="shared" si="74"/>
        <v>#N/A</v>
      </c>
      <c r="AH1204" t="str">
        <f t="shared" si="75"/>
        <v>00/01/1900</v>
      </c>
    </row>
    <row r="1205" spans="1:34" ht="15.75" customHeight="1" x14ac:dyDescent="0.45">
      <c r="A1205" s="30" t="s">
        <v>85</v>
      </c>
      <c r="B1205" s="80"/>
      <c r="C1205" s="2" t="e">
        <f>VLOOKUP(B1205,Data!$A$2:$B$100,2,)</f>
        <v>#N/A</v>
      </c>
      <c r="D1205" s="3" t="e">
        <f>VLOOKUP(B1205,Data!$A$2:$C$100,3,)</f>
        <v>#N/A</v>
      </c>
      <c r="E1205" s="41"/>
      <c r="F1205" s="4" t="s">
        <v>17</v>
      </c>
      <c r="G1205" s="34"/>
      <c r="H1205" s="35"/>
      <c r="I1205" s="37"/>
      <c r="J1205" s="36"/>
      <c r="K1205" s="37"/>
      <c r="L1205" s="36"/>
      <c r="M1205" s="3" t="e">
        <f t="shared" ref="M1205:M1268" si="76">L1205*D1205</f>
        <v>#N/A</v>
      </c>
      <c r="N1205" s="91" t="e">
        <f t="shared" ref="N1205:N1268" si="77">M1205*15%</f>
        <v>#N/A</v>
      </c>
      <c r="O1205" s="91" t="e">
        <f t="shared" ref="O1205:O1268" si="78">SUM(M1205:N1205)</f>
        <v>#N/A</v>
      </c>
      <c r="AH1205" t="str">
        <f t="shared" si="75"/>
        <v>00/01/1900</v>
      </c>
    </row>
    <row r="1206" spans="1:34" ht="15.75" customHeight="1" x14ac:dyDescent="0.45">
      <c r="A1206" s="30" t="s">
        <v>85</v>
      </c>
      <c r="B1206" s="30"/>
      <c r="C1206" s="2" t="e">
        <f>VLOOKUP(B1206,Data!$A$2:$C1304,2,)</f>
        <v>#N/A</v>
      </c>
      <c r="D1206" s="3" t="e">
        <f>VLOOKUP(B1206,Data!$A$2:$C$100,3,)</f>
        <v>#N/A</v>
      </c>
      <c r="E1206" s="41"/>
      <c r="F1206" s="4" t="s">
        <v>17</v>
      </c>
      <c r="G1206" s="34"/>
      <c r="H1206" s="35"/>
      <c r="I1206" s="37"/>
      <c r="J1206" s="36"/>
      <c r="K1206" s="37"/>
      <c r="L1206" s="36"/>
      <c r="M1206" s="3" t="e">
        <f t="shared" si="76"/>
        <v>#N/A</v>
      </c>
      <c r="N1206" s="91" t="e">
        <f t="shared" si="77"/>
        <v>#N/A</v>
      </c>
      <c r="O1206" s="91" t="e">
        <f t="shared" si="78"/>
        <v>#N/A</v>
      </c>
      <c r="AH1206" t="str">
        <f t="shared" si="75"/>
        <v>00/01/1900</v>
      </c>
    </row>
    <row r="1207" spans="1:34" ht="15.75" customHeight="1" x14ac:dyDescent="0.45">
      <c r="A1207" s="30" t="s">
        <v>85</v>
      </c>
      <c r="B1207" s="80"/>
      <c r="C1207" s="2" t="e">
        <f>VLOOKUP(B1207,Data!$A$2:$B$100,2,)</f>
        <v>#N/A</v>
      </c>
      <c r="D1207" s="3" t="e">
        <f>VLOOKUP(B1207,Data!$A$2:$C$100,3,)</f>
        <v>#N/A</v>
      </c>
      <c r="E1207" s="41"/>
      <c r="F1207" s="4" t="s">
        <v>17</v>
      </c>
      <c r="G1207" s="34"/>
      <c r="H1207" s="35"/>
      <c r="I1207" s="37"/>
      <c r="J1207" s="36"/>
      <c r="K1207" s="37"/>
      <c r="L1207" s="36"/>
      <c r="M1207" s="3" t="e">
        <f t="shared" si="76"/>
        <v>#N/A</v>
      </c>
      <c r="N1207" s="91" t="e">
        <f t="shared" si="77"/>
        <v>#N/A</v>
      </c>
      <c r="O1207" s="91" t="e">
        <f t="shared" si="78"/>
        <v>#N/A</v>
      </c>
      <c r="AH1207" t="str">
        <f t="shared" si="75"/>
        <v>00/01/1900</v>
      </c>
    </row>
    <row r="1208" spans="1:34" ht="15.75" customHeight="1" x14ac:dyDescent="0.45">
      <c r="A1208" s="30" t="s">
        <v>85</v>
      </c>
      <c r="B1208" s="30"/>
      <c r="C1208" s="2" t="e">
        <f>VLOOKUP(B1208,Data!$A$2:$C1306,2,)</f>
        <v>#N/A</v>
      </c>
      <c r="D1208" s="3" t="e">
        <f>VLOOKUP(B1208,Data!$A$2:$C$100,3,)</f>
        <v>#N/A</v>
      </c>
      <c r="E1208" s="41"/>
      <c r="F1208" s="4" t="s">
        <v>17</v>
      </c>
      <c r="G1208" s="34"/>
      <c r="H1208" s="35"/>
      <c r="I1208" s="35"/>
      <c r="J1208" s="36"/>
      <c r="K1208" s="35"/>
      <c r="L1208" s="36"/>
      <c r="M1208" s="3" t="e">
        <f t="shared" si="76"/>
        <v>#N/A</v>
      </c>
      <c r="N1208" s="91" t="e">
        <f t="shared" si="77"/>
        <v>#N/A</v>
      </c>
      <c r="O1208" s="91" t="e">
        <f t="shared" si="78"/>
        <v>#N/A</v>
      </c>
      <c r="AH1208" t="str">
        <f t="shared" si="75"/>
        <v>00/01/1900</v>
      </c>
    </row>
    <row r="1209" spans="1:34" ht="15.75" customHeight="1" x14ac:dyDescent="0.45">
      <c r="A1209" s="30" t="s">
        <v>85</v>
      </c>
      <c r="B1209" s="80"/>
      <c r="C1209" s="2" t="e">
        <f>VLOOKUP(B1209,Data!$A$2:$B$100,2,)</f>
        <v>#N/A</v>
      </c>
      <c r="D1209" s="3" t="e">
        <f>VLOOKUP(B1209,Data!$A$2:$C$100,3,)</f>
        <v>#N/A</v>
      </c>
      <c r="E1209" s="41"/>
      <c r="F1209" s="4" t="s">
        <v>17</v>
      </c>
      <c r="G1209" s="34"/>
      <c r="H1209" s="35"/>
      <c r="I1209" s="35"/>
      <c r="J1209" s="36"/>
      <c r="K1209" s="35"/>
      <c r="L1209" s="36"/>
      <c r="M1209" s="3" t="e">
        <f t="shared" si="76"/>
        <v>#N/A</v>
      </c>
      <c r="N1209" s="91" t="e">
        <f t="shared" si="77"/>
        <v>#N/A</v>
      </c>
      <c r="O1209" s="91" t="e">
        <f t="shared" si="78"/>
        <v>#N/A</v>
      </c>
      <c r="AH1209" t="str">
        <f t="shared" si="75"/>
        <v>00/01/1900</v>
      </c>
    </row>
    <row r="1210" spans="1:34" ht="15.75" customHeight="1" x14ac:dyDescent="0.45">
      <c r="A1210" s="30" t="s">
        <v>85</v>
      </c>
      <c r="B1210" s="30"/>
      <c r="C1210" s="2" t="e">
        <f>VLOOKUP(B1210,Data!$A$2:$C1308,2,)</f>
        <v>#N/A</v>
      </c>
      <c r="D1210" s="3" t="e">
        <f>VLOOKUP(B1210,Data!$A$2:$C$100,3,)</f>
        <v>#N/A</v>
      </c>
      <c r="E1210" s="42"/>
      <c r="F1210" s="4" t="s">
        <v>17</v>
      </c>
      <c r="G1210" s="34"/>
      <c r="H1210" s="35"/>
      <c r="I1210" s="35"/>
      <c r="J1210" s="36"/>
      <c r="K1210" s="35"/>
      <c r="L1210" s="36"/>
      <c r="M1210" s="3" t="e">
        <f t="shared" si="76"/>
        <v>#N/A</v>
      </c>
      <c r="N1210" s="91" t="e">
        <f t="shared" si="77"/>
        <v>#N/A</v>
      </c>
      <c r="O1210" s="91" t="e">
        <f t="shared" si="78"/>
        <v>#N/A</v>
      </c>
      <c r="AH1210" t="str">
        <f t="shared" si="75"/>
        <v>00/01/1900</v>
      </c>
    </row>
    <row r="1211" spans="1:34" ht="15.75" customHeight="1" x14ac:dyDescent="0.45">
      <c r="A1211" s="30" t="s">
        <v>85</v>
      </c>
      <c r="B1211" s="80"/>
      <c r="C1211" s="2" t="e">
        <f>VLOOKUP(B1211,Data!$A$2:$B$100,2,)</f>
        <v>#N/A</v>
      </c>
      <c r="D1211" s="3" t="e">
        <f>VLOOKUP(B1211,Data!$A$2:$C$100,3,)</f>
        <v>#N/A</v>
      </c>
      <c r="E1211" s="41"/>
      <c r="F1211" s="4" t="s">
        <v>17</v>
      </c>
      <c r="G1211" s="34"/>
      <c r="H1211" s="35"/>
      <c r="I1211" s="35"/>
      <c r="J1211" s="36"/>
      <c r="K1211" s="35"/>
      <c r="L1211" s="36"/>
      <c r="M1211" s="3" t="e">
        <f t="shared" si="76"/>
        <v>#N/A</v>
      </c>
      <c r="N1211" s="91" t="e">
        <f t="shared" si="77"/>
        <v>#N/A</v>
      </c>
      <c r="O1211" s="91" t="e">
        <f t="shared" si="78"/>
        <v>#N/A</v>
      </c>
      <c r="AH1211" t="str">
        <f t="shared" si="75"/>
        <v>00/01/1900</v>
      </c>
    </row>
    <row r="1212" spans="1:34" ht="15.75" customHeight="1" x14ac:dyDescent="0.45">
      <c r="A1212" s="30" t="s">
        <v>85</v>
      </c>
      <c r="B1212" s="30"/>
      <c r="C1212" s="2" t="e">
        <f>VLOOKUP(B1212,Data!$A$2:$C1310,2,)</f>
        <v>#N/A</v>
      </c>
      <c r="D1212" s="3" t="e">
        <f>VLOOKUP(B1212,Data!$A$2:$C$100,3,)</f>
        <v>#N/A</v>
      </c>
      <c r="E1212" s="41"/>
      <c r="F1212" s="4" t="s">
        <v>17</v>
      </c>
      <c r="G1212" s="34"/>
      <c r="H1212" s="35"/>
      <c r="I1212" s="37"/>
      <c r="J1212" s="36"/>
      <c r="K1212" s="37"/>
      <c r="L1212" s="36"/>
      <c r="M1212" s="3" t="e">
        <f t="shared" si="76"/>
        <v>#N/A</v>
      </c>
      <c r="N1212" s="91" t="e">
        <f t="shared" si="77"/>
        <v>#N/A</v>
      </c>
      <c r="O1212" s="91" t="e">
        <f t="shared" si="78"/>
        <v>#N/A</v>
      </c>
      <c r="AH1212" t="str">
        <f t="shared" si="75"/>
        <v>00/01/1900</v>
      </c>
    </row>
    <row r="1213" spans="1:34" ht="15.75" customHeight="1" x14ac:dyDescent="0.45">
      <c r="A1213" s="30" t="s">
        <v>85</v>
      </c>
      <c r="B1213" s="80"/>
      <c r="C1213" s="2" t="e">
        <f>VLOOKUP(B1213,Data!$A$2:$B$100,2,)</f>
        <v>#N/A</v>
      </c>
      <c r="D1213" s="3" t="e">
        <f>VLOOKUP(B1213,Data!$A$2:$C$100,3,)</f>
        <v>#N/A</v>
      </c>
      <c r="E1213" s="41"/>
      <c r="F1213" s="4" t="s">
        <v>17</v>
      </c>
      <c r="G1213" s="34"/>
      <c r="H1213" s="35"/>
      <c r="I1213" s="37"/>
      <c r="J1213" s="36"/>
      <c r="K1213" s="37"/>
      <c r="L1213" s="36"/>
      <c r="M1213" s="3" t="e">
        <f t="shared" si="76"/>
        <v>#N/A</v>
      </c>
      <c r="N1213" s="91" t="e">
        <f t="shared" si="77"/>
        <v>#N/A</v>
      </c>
      <c r="O1213" s="91" t="e">
        <f t="shared" si="78"/>
        <v>#N/A</v>
      </c>
      <c r="AH1213" t="str">
        <f t="shared" si="75"/>
        <v>00/01/1900</v>
      </c>
    </row>
    <row r="1214" spans="1:34" ht="15.75" customHeight="1" x14ac:dyDescent="0.45">
      <c r="A1214" s="30" t="s">
        <v>85</v>
      </c>
      <c r="B1214" s="30"/>
      <c r="C1214" s="2" t="e">
        <f>VLOOKUP(B1214,Data!$A$2:$C1312,2,)</f>
        <v>#N/A</v>
      </c>
      <c r="D1214" s="3" t="e">
        <f>VLOOKUP(B1214,Data!$A$2:$C$100,3,)</f>
        <v>#N/A</v>
      </c>
      <c r="E1214" s="41"/>
      <c r="F1214" s="4" t="s">
        <v>17</v>
      </c>
      <c r="G1214" s="34"/>
      <c r="H1214" s="35"/>
      <c r="I1214" s="37"/>
      <c r="J1214" s="36"/>
      <c r="K1214" s="37"/>
      <c r="L1214" s="36"/>
      <c r="M1214" s="3" t="e">
        <f t="shared" si="76"/>
        <v>#N/A</v>
      </c>
      <c r="N1214" s="91" t="e">
        <f t="shared" si="77"/>
        <v>#N/A</v>
      </c>
      <c r="O1214" s="91" t="e">
        <f t="shared" si="78"/>
        <v>#N/A</v>
      </c>
      <c r="AH1214" t="str">
        <f t="shared" si="75"/>
        <v>00/01/1900</v>
      </c>
    </row>
    <row r="1215" spans="1:34" ht="15.75" customHeight="1" x14ac:dyDescent="0.45">
      <c r="A1215" s="30" t="s">
        <v>85</v>
      </c>
      <c r="B1215" s="80"/>
      <c r="C1215" s="2" t="e">
        <f>VLOOKUP(B1215,Data!$A$2:$B$100,2,)</f>
        <v>#N/A</v>
      </c>
      <c r="D1215" s="3" t="e">
        <f>VLOOKUP(B1215,Data!$A$2:$C$100,3,)</f>
        <v>#N/A</v>
      </c>
      <c r="E1215" s="41"/>
      <c r="F1215" s="4" t="s">
        <v>17</v>
      </c>
      <c r="G1215" s="34"/>
      <c r="H1215" s="35"/>
      <c r="I1215" s="37"/>
      <c r="J1215" s="36"/>
      <c r="K1215" s="38"/>
      <c r="L1215" s="36"/>
      <c r="M1215" s="3" t="e">
        <f t="shared" si="76"/>
        <v>#N/A</v>
      </c>
      <c r="N1215" s="91" t="e">
        <f t="shared" si="77"/>
        <v>#N/A</v>
      </c>
      <c r="O1215" s="91" t="e">
        <f t="shared" si="78"/>
        <v>#N/A</v>
      </c>
      <c r="AH1215" t="str">
        <f t="shared" si="75"/>
        <v>00/01/1900</v>
      </c>
    </row>
    <row r="1216" spans="1:34" ht="15.75" customHeight="1" x14ac:dyDescent="0.45">
      <c r="A1216" s="30" t="s">
        <v>85</v>
      </c>
      <c r="B1216" s="30"/>
      <c r="C1216" s="2" t="e">
        <f>VLOOKUP(B1216,Data!$A$2:$C1314,2,)</f>
        <v>#N/A</v>
      </c>
      <c r="D1216" s="3" t="e">
        <f>VLOOKUP(B1216,Data!$A$2:$C$100,3,)</f>
        <v>#N/A</v>
      </c>
      <c r="E1216" s="42"/>
      <c r="F1216" s="4" t="s">
        <v>17</v>
      </c>
      <c r="G1216" s="34"/>
      <c r="H1216" s="35"/>
      <c r="I1216" s="35"/>
      <c r="J1216" s="36"/>
      <c r="K1216" s="35"/>
      <c r="L1216" s="36"/>
      <c r="M1216" s="3" t="e">
        <f t="shared" si="76"/>
        <v>#N/A</v>
      </c>
      <c r="N1216" s="91" t="e">
        <f t="shared" si="77"/>
        <v>#N/A</v>
      </c>
      <c r="O1216" s="91" t="e">
        <f t="shared" si="78"/>
        <v>#N/A</v>
      </c>
      <c r="AH1216" t="str">
        <f t="shared" si="75"/>
        <v>00/01/1900</v>
      </c>
    </row>
    <row r="1217" spans="1:34" ht="15.75" customHeight="1" x14ac:dyDescent="0.45">
      <c r="A1217" s="30" t="s">
        <v>85</v>
      </c>
      <c r="B1217" s="80"/>
      <c r="C1217" s="2" t="e">
        <f>VLOOKUP(B1217,Data!$A$2:$B$100,2,)</f>
        <v>#N/A</v>
      </c>
      <c r="D1217" s="3" t="e">
        <f>VLOOKUP(B1217,Data!$A$2:$C$100,3,)</f>
        <v>#N/A</v>
      </c>
      <c r="E1217" s="41"/>
      <c r="F1217" s="4" t="s">
        <v>17</v>
      </c>
      <c r="G1217" s="34"/>
      <c r="H1217" s="35"/>
      <c r="I1217" s="35"/>
      <c r="J1217" s="36"/>
      <c r="K1217" s="35"/>
      <c r="L1217" s="36"/>
      <c r="M1217" s="3" t="e">
        <f t="shared" si="76"/>
        <v>#N/A</v>
      </c>
      <c r="N1217" s="91" t="e">
        <f t="shared" si="77"/>
        <v>#N/A</v>
      </c>
      <c r="O1217" s="91" t="e">
        <f t="shared" si="78"/>
        <v>#N/A</v>
      </c>
      <c r="AH1217" t="str">
        <f t="shared" si="75"/>
        <v>00/01/1900</v>
      </c>
    </row>
    <row r="1218" spans="1:34" ht="15.75" customHeight="1" x14ac:dyDescent="0.45">
      <c r="A1218" s="30" t="s">
        <v>85</v>
      </c>
      <c r="B1218" s="30"/>
      <c r="C1218" s="2" t="e">
        <f>VLOOKUP(B1218,Data!$A$2:$C1316,2,)</f>
        <v>#N/A</v>
      </c>
      <c r="D1218" s="3" t="e">
        <f>VLOOKUP(B1218,Data!$A$2:$C$100,3,)</f>
        <v>#N/A</v>
      </c>
      <c r="E1218" s="41"/>
      <c r="F1218" s="4" t="s">
        <v>17</v>
      </c>
      <c r="G1218" s="34"/>
      <c r="H1218" s="35"/>
      <c r="I1218" s="37"/>
      <c r="J1218" s="36"/>
      <c r="K1218" s="38"/>
      <c r="L1218" s="36"/>
      <c r="M1218" s="3" t="e">
        <f t="shared" si="76"/>
        <v>#N/A</v>
      </c>
      <c r="N1218" s="91" t="e">
        <f t="shared" si="77"/>
        <v>#N/A</v>
      </c>
      <c r="O1218" s="91" t="e">
        <f t="shared" si="78"/>
        <v>#N/A</v>
      </c>
      <c r="AH1218" t="str">
        <f t="shared" si="75"/>
        <v>00/01/1900</v>
      </c>
    </row>
    <row r="1219" spans="1:34" ht="15.75" customHeight="1" x14ac:dyDescent="0.45">
      <c r="A1219" s="30" t="s">
        <v>85</v>
      </c>
      <c r="B1219" s="30"/>
      <c r="C1219" s="2" t="e">
        <f>VLOOKUP(B1219,Data!$A$2:$B$100,2,)</f>
        <v>#N/A</v>
      </c>
      <c r="D1219" s="3" t="e">
        <f>VLOOKUP(B1219,Data!$A$2:$C$100,3,)</f>
        <v>#N/A</v>
      </c>
      <c r="E1219" s="41"/>
      <c r="F1219" s="4" t="s">
        <v>17</v>
      </c>
      <c r="G1219" s="34"/>
      <c r="H1219" s="35"/>
      <c r="I1219" s="37"/>
      <c r="J1219" s="36"/>
      <c r="K1219" s="38"/>
      <c r="L1219" s="36"/>
      <c r="M1219" s="3" t="e">
        <f t="shared" si="76"/>
        <v>#N/A</v>
      </c>
      <c r="N1219" s="91" t="e">
        <f t="shared" si="77"/>
        <v>#N/A</v>
      </c>
      <c r="O1219" s="91" t="e">
        <f t="shared" si="78"/>
        <v>#N/A</v>
      </c>
      <c r="AH1219" t="str">
        <f t="shared" ref="AH1219:AH1282" si="79">TEXT(E1219,"dd/mm/yyyy")</f>
        <v>00/01/1900</v>
      </c>
    </row>
    <row r="1220" spans="1:34" ht="15.75" customHeight="1" x14ac:dyDescent="0.45">
      <c r="A1220" s="30" t="s">
        <v>85</v>
      </c>
      <c r="B1220" s="30"/>
      <c r="C1220" s="2" t="e">
        <f>VLOOKUP(B1220,Data!$A$2:$C1318,2,)</f>
        <v>#N/A</v>
      </c>
      <c r="D1220" s="3" t="e">
        <f>VLOOKUP(B1220,Data!$A$2:$C$100,3,)</f>
        <v>#N/A</v>
      </c>
      <c r="E1220" s="41"/>
      <c r="F1220" s="4" t="s">
        <v>17</v>
      </c>
      <c r="G1220" s="34"/>
      <c r="H1220" s="35"/>
      <c r="I1220" s="37"/>
      <c r="J1220" s="36"/>
      <c r="K1220" s="37"/>
      <c r="L1220" s="36"/>
      <c r="M1220" s="3" t="e">
        <f t="shared" si="76"/>
        <v>#N/A</v>
      </c>
      <c r="N1220" s="91" t="e">
        <f t="shared" si="77"/>
        <v>#N/A</v>
      </c>
      <c r="O1220" s="91" t="e">
        <f t="shared" si="78"/>
        <v>#N/A</v>
      </c>
      <c r="AH1220" t="str">
        <f t="shared" si="79"/>
        <v>00/01/1900</v>
      </c>
    </row>
    <row r="1221" spans="1:34" ht="15.75" customHeight="1" x14ac:dyDescent="0.45">
      <c r="A1221" s="30" t="s">
        <v>85</v>
      </c>
      <c r="B1221" s="30"/>
      <c r="C1221" s="2" t="e">
        <f>VLOOKUP(B1221,Data!$A$2:$B$100,2,)</f>
        <v>#N/A</v>
      </c>
      <c r="D1221" s="3" t="e">
        <f>VLOOKUP(B1221,Data!$A$2:$C$100,3,)</f>
        <v>#N/A</v>
      </c>
      <c r="E1221" s="41"/>
      <c r="F1221" s="4" t="s">
        <v>17</v>
      </c>
      <c r="G1221" s="34"/>
      <c r="H1221" s="35"/>
      <c r="I1221" s="37"/>
      <c r="J1221" s="36"/>
      <c r="K1221" s="37"/>
      <c r="L1221" s="36"/>
      <c r="M1221" s="3" t="e">
        <f t="shared" si="76"/>
        <v>#N/A</v>
      </c>
      <c r="N1221" s="91" t="e">
        <f t="shared" si="77"/>
        <v>#N/A</v>
      </c>
      <c r="O1221" s="91" t="e">
        <f t="shared" si="78"/>
        <v>#N/A</v>
      </c>
      <c r="AH1221" t="str">
        <f t="shared" si="79"/>
        <v>00/01/1900</v>
      </c>
    </row>
    <row r="1222" spans="1:34" ht="15.75" customHeight="1" x14ac:dyDescent="0.45">
      <c r="A1222" s="30" t="s">
        <v>85</v>
      </c>
      <c r="B1222" s="30"/>
      <c r="C1222" s="2" t="e">
        <f>VLOOKUP(B1222,Data!$A$2:$C1320,2,)</f>
        <v>#N/A</v>
      </c>
      <c r="D1222" s="3" t="e">
        <f>VLOOKUP(B1222,Data!$A$2:$C$100,3,)</f>
        <v>#N/A</v>
      </c>
      <c r="E1222" s="41"/>
      <c r="F1222" s="4" t="s">
        <v>17</v>
      </c>
      <c r="G1222" s="34"/>
      <c r="H1222" s="35"/>
      <c r="I1222" s="35"/>
      <c r="J1222" s="36"/>
      <c r="K1222" s="35"/>
      <c r="L1222" s="36"/>
      <c r="M1222" s="3" t="e">
        <f t="shared" si="76"/>
        <v>#N/A</v>
      </c>
      <c r="N1222" s="91" t="e">
        <f t="shared" si="77"/>
        <v>#N/A</v>
      </c>
      <c r="O1222" s="91" t="e">
        <f t="shared" si="78"/>
        <v>#N/A</v>
      </c>
      <c r="AH1222" t="str">
        <f t="shared" si="79"/>
        <v>00/01/1900</v>
      </c>
    </row>
    <row r="1223" spans="1:34" ht="15.75" customHeight="1" x14ac:dyDescent="0.45">
      <c r="A1223" s="30" t="s">
        <v>85</v>
      </c>
      <c r="B1223" s="30"/>
      <c r="C1223" s="2" t="e">
        <f>VLOOKUP(B1223,Data!$A$2:$B$100,2,)</f>
        <v>#N/A</v>
      </c>
      <c r="D1223" s="3" t="e">
        <f>VLOOKUP(B1223,Data!$A$2:$C$100,3,)</f>
        <v>#N/A</v>
      </c>
      <c r="E1223" s="41"/>
      <c r="F1223" s="4" t="s">
        <v>17</v>
      </c>
      <c r="G1223" s="34"/>
      <c r="H1223" s="35"/>
      <c r="I1223" s="35"/>
      <c r="J1223" s="36"/>
      <c r="K1223" s="35"/>
      <c r="L1223" s="36"/>
      <c r="M1223" s="3" t="e">
        <f t="shared" si="76"/>
        <v>#N/A</v>
      </c>
      <c r="N1223" s="91" t="e">
        <f t="shared" si="77"/>
        <v>#N/A</v>
      </c>
      <c r="O1223" s="91" t="e">
        <f t="shared" si="78"/>
        <v>#N/A</v>
      </c>
      <c r="AH1223" t="str">
        <f t="shared" si="79"/>
        <v>00/01/1900</v>
      </c>
    </row>
    <row r="1224" spans="1:34" ht="15.75" customHeight="1" x14ac:dyDescent="0.45">
      <c r="A1224" s="30" t="s">
        <v>85</v>
      </c>
      <c r="B1224" s="30"/>
      <c r="C1224" s="2" t="e">
        <f>VLOOKUP(B1224,Data!$A$2:$C1322,2,)</f>
        <v>#N/A</v>
      </c>
      <c r="D1224" s="3" t="e">
        <f>VLOOKUP(B1224,Data!$A$2:$C$100,3,)</f>
        <v>#N/A</v>
      </c>
      <c r="E1224" s="42"/>
      <c r="F1224" s="4" t="s">
        <v>17</v>
      </c>
      <c r="G1224" s="34"/>
      <c r="H1224" s="35"/>
      <c r="I1224" s="35"/>
      <c r="J1224" s="36"/>
      <c r="K1224" s="39"/>
      <c r="L1224" s="36"/>
      <c r="M1224" s="3" t="e">
        <f t="shared" si="76"/>
        <v>#N/A</v>
      </c>
      <c r="N1224" s="91" t="e">
        <f t="shared" si="77"/>
        <v>#N/A</v>
      </c>
      <c r="O1224" s="91" t="e">
        <f t="shared" si="78"/>
        <v>#N/A</v>
      </c>
      <c r="AH1224" t="str">
        <f t="shared" si="79"/>
        <v>00/01/1900</v>
      </c>
    </row>
    <row r="1225" spans="1:34" ht="15.75" customHeight="1" x14ac:dyDescent="0.45">
      <c r="A1225" s="30" t="s">
        <v>85</v>
      </c>
      <c r="B1225" s="30"/>
      <c r="C1225" s="2" t="e">
        <f>VLOOKUP(B1225,Data!$A$2:$B$100,2,)</f>
        <v>#N/A</v>
      </c>
      <c r="D1225" s="3" t="e">
        <f>VLOOKUP(B1225,Data!$A$2:$C$100,3,)</f>
        <v>#N/A</v>
      </c>
      <c r="E1225" s="41"/>
      <c r="F1225" s="4" t="s">
        <v>17</v>
      </c>
      <c r="G1225" s="34"/>
      <c r="H1225" s="35"/>
      <c r="I1225" s="35"/>
      <c r="J1225" s="36"/>
      <c r="K1225" s="39"/>
      <c r="L1225" s="36"/>
      <c r="M1225" s="3" t="e">
        <f t="shared" si="76"/>
        <v>#N/A</v>
      </c>
      <c r="N1225" s="91" t="e">
        <f t="shared" si="77"/>
        <v>#N/A</v>
      </c>
      <c r="O1225" s="91" t="e">
        <f t="shared" si="78"/>
        <v>#N/A</v>
      </c>
      <c r="AH1225" t="str">
        <f t="shared" si="79"/>
        <v>00/01/1900</v>
      </c>
    </row>
    <row r="1226" spans="1:34" ht="15.75" customHeight="1" x14ac:dyDescent="0.45">
      <c r="A1226" s="30" t="s">
        <v>85</v>
      </c>
      <c r="B1226" s="30"/>
      <c r="C1226" s="2" t="e">
        <f>VLOOKUP(B1226,Data!$A$2:$C1324,2,)</f>
        <v>#N/A</v>
      </c>
      <c r="D1226" s="3" t="e">
        <f>VLOOKUP(B1226,Data!$A$2:$C$100,3,)</f>
        <v>#N/A</v>
      </c>
      <c r="E1226" s="41"/>
      <c r="F1226" s="4" t="s">
        <v>17</v>
      </c>
      <c r="G1226" s="34"/>
      <c r="H1226" s="35"/>
      <c r="I1226" s="37"/>
      <c r="J1226" s="36"/>
      <c r="K1226" s="38"/>
      <c r="L1226" s="36"/>
      <c r="M1226" s="3" t="e">
        <f t="shared" si="76"/>
        <v>#N/A</v>
      </c>
      <c r="N1226" s="91" t="e">
        <f t="shared" si="77"/>
        <v>#N/A</v>
      </c>
      <c r="O1226" s="91" t="e">
        <f t="shared" si="78"/>
        <v>#N/A</v>
      </c>
      <c r="AH1226" t="str">
        <f t="shared" si="79"/>
        <v>00/01/1900</v>
      </c>
    </row>
    <row r="1227" spans="1:34" ht="15.75" customHeight="1" x14ac:dyDescent="0.45">
      <c r="A1227" s="30" t="s">
        <v>85</v>
      </c>
      <c r="B1227" s="30"/>
      <c r="C1227" s="2" t="e">
        <f>VLOOKUP(B1227,Data!$A$2:$B$100,2,)</f>
        <v>#N/A</v>
      </c>
      <c r="D1227" s="3" t="e">
        <f>VLOOKUP(B1227,Data!$A$2:$C$100,3,)</f>
        <v>#N/A</v>
      </c>
      <c r="E1227" s="41"/>
      <c r="F1227" s="4" t="s">
        <v>17</v>
      </c>
      <c r="G1227" s="34"/>
      <c r="H1227" s="35"/>
      <c r="I1227" s="37"/>
      <c r="J1227" s="36"/>
      <c r="K1227" s="38"/>
      <c r="L1227" s="36"/>
      <c r="M1227" s="3" t="e">
        <f t="shared" si="76"/>
        <v>#N/A</v>
      </c>
      <c r="N1227" s="91" t="e">
        <f t="shared" si="77"/>
        <v>#N/A</v>
      </c>
      <c r="O1227" s="91" t="e">
        <f t="shared" si="78"/>
        <v>#N/A</v>
      </c>
      <c r="AH1227" t="str">
        <f t="shared" si="79"/>
        <v>00/01/1900</v>
      </c>
    </row>
    <row r="1228" spans="1:34" ht="15.75" customHeight="1" x14ac:dyDescent="0.45">
      <c r="A1228" s="30" t="s">
        <v>85</v>
      </c>
      <c r="B1228" s="30"/>
      <c r="C1228" s="2" t="e">
        <f>VLOOKUP(B1228,Data!$A$2:$C1326,2,)</f>
        <v>#N/A</v>
      </c>
      <c r="D1228" s="3" t="e">
        <f>VLOOKUP(B1228,Data!$A$2:$C$100,3,)</f>
        <v>#N/A</v>
      </c>
      <c r="E1228" s="41"/>
      <c r="F1228" s="4" t="s">
        <v>17</v>
      </c>
      <c r="G1228" s="34"/>
      <c r="H1228" s="35"/>
      <c r="I1228" s="37"/>
      <c r="J1228" s="36"/>
      <c r="K1228" s="38"/>
      <c r="L1228" s="36"/>
      <c r="M1228" s="3" t="e">
        <f t="shared" si="76"/>
        <v>#N/A</v>
      </c>
      <c r="N1228" s="91" t="e">
        <f t="shared" si="77"/>
        <v>#N/A</v>
      </c>
      <c r="O1228" s="91" t="e">
        <f t="shared" si="78"/>
        <v>#N/A</v>
      </c>
      <c r="AH1228" t="str">
        <f t="shared" si="79"/>
        <v>00/01/1900</v>
      </c>
    </row>
    <row r="1229" spans="1:34" ht="15.75" customHeight="1" x14ac:dyDescent="0.45">
      <c r="A1229" s="30" t="s">
        <v>85</v>
      </c>
      <c r="B1229" s="30"/>
      <c r="C1229" s="2" t="e">
        <f>VLOOKUP(B1229,Data!$A$2:$B$100,2,)</f>
        <v>#N/A</v>
      </c>
      <c r="D1229" s="3" t="e">
        <f>VLOOKUP(B1229,Data!$A$2:$C$100,3,)</f>
        <v>#N/A</v>
      </c>
      <c r="E1229" s="41"/>
      <c r="F1229" s="4" t="s">
        <v>17</v>
      </c>
      <c r="G1229" s="34"/>
      <c r="H1229" s="35"/>
      <c r="I1229" s="37"/>
      <c r="J1229" s="36"/>
      <c r="K1229" s="38"/>
      <c r="L1229" s="36"/>
      <c r="M1229" s="3" t="e">
        <f t="shared" si="76"/>
        <v>#N/A</v>
      </c>
      <c r="N1229" s="91" t="e">
        <f t="shared" si="77"/>
        <v>#N/A</v>
      </c>
      <c r="O1229" s="91" t="e">
        <f t="shared" si="78"/>
        <v>#N/A</v>
      </c>
      <c r="AH1229" t="str">
        <f t="shared" si="79"/>
        <v>00/01/1900</v>
      </c>
    </row>
    <row r="1230" spans="1:34" ht="15.75" customHeight="1" x14ac:dyDescent="0.45">
      <c r="A1230" s="30" t="s">
        <v>85</v>
      </c>
      <c r="B1230" s="30"/>
      <c r="C1230" s="2" t="e">
        <f>VLOOKUP(B1230,Data!$A$2:$C1328,2,)</f>
        <v>#N/A</v>
      </c>
      <c r="D1230" s="3" t="e">
        <f>VLOOKUP(B1230,Data!$A$2:$C$100,3,)</f>
        <v>#N/A</v>
      </c>
      <c r="E1230" s="42"/>
      <c r="F1230" s="4" t="s">
        <v>17</v>
      </c>
      <c r="G1230" s="34"/>
      <c r="H1230" s="35"/>
      <c r="I1230" s="35"/>
      <c r="J1230" s="36"/>
      <c r="K1230" s="35"/>
      <c r="L1230" s="36"/>
      <c r="M1230" s="3" t="e">
        <f t="shared" si="76"/>
        <v>#N/A</v>
      </c>
      <c r="N1230" s="91" t="e">
        <f t="shared" si="77"/>
        <v>#N/A</v>
      </c>
      <c r="O1230" s="91" t="e">
        <f t="shared" si="78"/>
        <v>#N/A</v>
      </c>
      <c r="AH1230" t="str">
        <f t="shared" si="79"/>
        <v>00/01/1900</v>
      </c>
    </row>
    <row r="1231" spans="1:34" ht="15.75" customHeight="1" x14ac:dyDescent="0.45">
      <c r="A1231" s="30" t="s">
        <v>85</v>
      </c>
      <c r="B1231" s="30"/>
      <c r="C1231" s="2" t="e">
        <f>VLOOKUP(B1231,Data!$A$2:$B$100,2,)</f>
        <v>#N/A</v>
      </c>
      <c r="D1231" s="3" t="e">
        <f>VLOOKUP(B1231,Data!$A$2:$C$100,3,)</f>
        <v>#N/A</v>
      </c>
      <c r="E1231" s="41"/>
      <c r="F1231" s="4" t="s">
        <v>17</v>
      </c>
      <c r="G1231" s="34"/>
      <c r="H1231" s="35"/>
      <c r="I1231" s="35"/>
      <c r="J1231" s="36"/>
      <c r="K1231" s="35"/>
      <c r="L1231" s="36"/>
      <c r="M1231" s="3" t="e">
        <f t="shared" si="76"/>
        <v>#N/A</v>
      </c>
      <c r="N1231" s="91" t="e">
        <f t="shared" si="77"/>
        <v>#N/A</v>
      </c>
      <c r="O1231" s="91" t="e">
        <f t="shared" si="78"/>
        <v>#N/A</v>
      </c>
      <c r="AH1231" t="str">
        <f t="shared" si="79"/>
        <v>00/01/1900</v>
      </c>
    </row>
    <row r="1232" spans="1:34" ht="15.75" customHeight="1" x14ac:dyDescent="0.45">
      <c r="A1232" s="30" t="s">
        <v>85</v>
      </c>
      <c r="B1232" s="30"/>
      <c r="C1232" s="2" t="e">
        <f>VLOOKUP(B1232,Data!$A$2:$C1330,2,)</f>
        <v>#N/A</v>
      </c>
      <c r="D1232" s="3" t="e">
        <f>VLOOKUP(B1232,Data!$A$2:$C$100,3,)</f>
        <v>#N/A</v>
      </c>
      <c r="E1232" s="41"/>
      <c r="F1232" s="4" t="s">
        <v>17</v>
      </c>
      <c r="G1232" s="34"/>
      <c r="H1232" s="35"/>
      <c r="I1232" s="37"/>
      <c r="J1232" s="36"/>
      <c r="K1232" s="37"/>
      <c r="L1232" s="36"/>
      <c r="M1232" s="3" t="e">
        <f t="shared" si="76"/>
        <v>#N/A</v>
      </c>
      <c r="N1232" s="91" t="e">
        <f t="shared" si="77"/>
        <v>#N/A</v>
      </c>
      <c r="O1232" s="91" t="e">
        <f t="shared" si="78"/>
        <v>#N/A</v>
      </c>
      <c r="AH1232" t="str">
        <f t="shared" si="79"/>
        <v>00/01/1900</v>
      </c>
    </row>
    <row r="1233" spans="1:34" ht="15.75" customHeight="1" x14ac:dyDescent="0.45">
      <c r="A1233" s="30" t="s">
        <v>85</v>
      </c>
      <c r="B1233" s="30"/>
      <c r="C1233" s="2" t="e">
        <f>VLOOKUP(B1233,Data!$A$2:$B$100,2,)</f>
        <v>#N/A</v>
      </c>
      <c r="D1233" s="3" t="e">
        <f>VLOOKUP(B1233,Data!$A$2:$C$100,3,)</f>
        <v>#N/A</v>
      </c>
      <c r="E1233" s="41"/>
      <c r="F1233" s="4" t="s">
        <v>17</v>
      </c>
      <c r="G1233" s="34"/>
      <c r="H1233" s="35"/>
      <c r="I1233" s="37"/>
      <c r="J1233" s="36"/>
      <c r="K1233" s="37"/>
      <c r="L1233" s="36"/>
      <c r="M1233" s="3" t="e">
        <f t="shared" si="76"/>
        <v>#N/A</v>
      </c>
      <c r="N1233" s="91" t="e">
        <f t="shared" si="77"/>
        <v>#N/A</v>
      </c>
      <c r="O1233" s="91" t="e">
        <f t="shared" si="78"/>
        <v>#N/A</v>
      </c>
      <c r="AH1233" t="str">
        <f t="shared" si="79"/>
        <v>00/01/1900</v>
      </c>
    </row>
    <row r="1234" spans="1:34" ht="15.75" customHeight="1" x14ac:dyDescent="0.45">
      <c r="A1234" s="30" t="s">
        <v>85</v>
      </c>
      <c r="B1234" s="30"/>
      <c r="C1234" s="2" t="e">
        <f>VLOOKUP(B1234,Data!$A$2:$C1332,2,)</f>
        <v>#N/A</v>
      </c>
      <c r="D1234" s="3" t="e">
        <f>VLOOKUP(B1234,Data!$A$2:$C$100,3,)</f>
        <v>#N/A</v>
      </c>
      <c r="E1234" s="41"/>
      <c r="F1234" s="4" t="s">
        <v>17</v>
      </c>
      <c r="G1234" s="34"/>
      <c r="H1234" s="35"/>
      <c r="I1234" s="37"/>
      <c r="J1234" s="36"/>
      <c r="K1234" s="38"/>
      <c r="L1234" s="36"/>
      <c r="M1234" s="3" t="e">
        <f t="shared" si="76"/>
        <v>#N/A</v>
      </c>
      <c r="N1234" s="91" t="e">
        <f t="shared" si="77"/>
        <v>#N/A</v>
      </c>
      <c r="O1234" s="91" t="e">
        <f t="shared" si="78"/>
        <v>#N/A</v>
      </c>
      <c r="AH1234" t="str">
        <f t="shared" si="79"/>
        <v>00/01/1900</v>
      </c>
    </row>
    <row r="1235" spans="1:34" ht="15.75" customHeight="1" x14ac:dyDescent="0.45">
      <c r="A1235" s="30" t="s">
        <v>85</v>
      </c>
      <c r="B1235" s="30"/>
      <c r="C1235" s="2" t="e">
        <f>VLOOKUP(B1235,Data!$A$2:$B$100,2,)</f>
        <v>#N/A</v>
      </c>
      <c r="D1235" s="3" t="e">
        <f>VLOOKUP(B1235,Data!$A$2:$C$100,3,)</f>
        <v>#N/A</v>
      </c>
      <c r="E1235" s="41"/>
      <c r="F1235" s="4" t="s">
        <v>17</v>
      </c>
      <c r="G1235" s="34"/>
      <c r="H1235" s="35"/>
      <c r="I1235" s="37"/>
      <c r="J1235" s="36"/>
      <c r="K1235" s="38"/>
      <c r="L1235" s="36"/>
      <c r="M1235" s="3" t="e">
        <f t="shared" si="76"/>
        <v>#N/A</v>
      </c>
      <c r="N1235" s="91" t="e">
        <f t="shared" si="77"/>
        <v>#N/A</v>
      </c>
      <c r="O1235" s="91" t="e">
        <f t="shared" si="78"/>
        <v>#N/A</v>
      </c>
      <c r="AH1235" t="str">
        <f t="shared" si="79"/>
        <v>00/01/1900</v>
      </c>
    </row>
    <row r="1236" spans="1:34" ht="15.75" customHeight="1" x14ac:dyDescent="0.45">
      <c r="A1236" s="30" t="s">
        <v>85</v>
      </c>
      <c r="B1236" s="30"/>
      <c r="C1236" s="2" t="e">
        <f>VLOOKUP(B1236,Data!$A$2:$C1334,2,)</f>
        <v>#N/A</v>
      </c>
      <c r="D1236" s="3" t="e">
        <f>VLOOKUP(B1236,Data!$A$2:$C$100,3,)</f>
        <v>#N/A</v>
      </c>
      <c r="E1236" s="41"/>
      <c r="F1236" s="4" t="s">
        <v>17</v>
      </c>
      <c r="G1236" s="34"/>
      <c r="H1236" s="35"/>
      <c r="I1236" s="35"/>
      <c r="J1236" s="36"/>
      <c r="K1236" s="35"/>
      <c r="L1236" s="36"/>
      <c r="M1236" s="3" t="e">
        <f t="shared" si="76"/>
        <v>#N/A</v>
      </c>
      <c r="N1236" s="91" t="e">
        <f t="shared" si="77"/>
        <v>#N/A</v>
      </c>
      <c r="O1236" s="91" t="e">
        <f t="shared" si="78"/>
        <v>#N/A</v>
      </c>
      <c r="AH1236" t="str">
        <f t="shared" si="79"/>
        <v>00/01/1900</v>
      </c>
    </row>
    <row r="1237" spans="1:34" ht="15.75" customHeight="1" x14ac:dyDescent="0.45">
      <c r="A1237" s="30" t="s">
        <v>85</v>
      </c>
      <c r="B1237" s="30"/>
      <c r="C1237" s="2" t="e">
        <f>VLOOKUP(B1237,Data!$A$2:$B$100,2,)</f>
        <v>#N/A</v>
      </c>
      <c r="D1237" s="3" t="e">
        <f>VLOOKUP(B1237,Data!$A$2:$C$100,3,)</f>
        <v>#N/A</v>
      </c>
      <c r="E1237" s="41"/>
      <c r="F1237" s="4" t="s">
        <v>17</v>
      </c>
      <c r="G1237" s="34"/>
      <c r="H1237" s="35"/>
      <c r="I1237" s="35"/>
      <c r="J1237" s="36"/>
      <c r="K1237" s="35"/>
      <c r="L1237" s="36"/>
      <c r="M1237" s="3" t="e">
        <f t="shared" si="76"/>
        <v>#N/A</v>
      </c>
      <c r="N1237" s="91" t="e">
        <f t="shared" si="77"/>
        <v>#N/A</v>
      </c>
      <c r="O1237" s="91" t="e">
        <f t="shared" si="78"/>
        <v>#N/A</v>
      </c>
      <c r="AH1237" t="str">
        <f t="shared" si="79"/>
        <v>00/01/1900</v>
      </c>
    </row>
    <row r="1238" spans="1:34" ht="15.75" customHeight="1" x14ac:dyDescent="0.45">
      <c r="A1238" s="30" t="s">
        <v>85</v>
      </c>
      <c r="B1238" s="30"/>
      <c r="C1238" s="2" t="e">
        <f>VLOOKUP(B1238,Data!$A$2:$C1336,2,)</f>
        <v>#N/A</v>
      </c>
      <c r="D1238" s="3" t="e">
        <f>VLOOKUP(B1238,Data!$A$2:$C$100,3,)</f>
        <v>#N/A</v>
      </c>
      <c r="E1238" s="42"/>
      <c r="F1238" s="4" t="s">
        <v>17</v>
      </c>
      <c r="G1238" s="34"/>
      <c r="H1238" s="35"/>
      <c r="I1238" s="35"/>
      <c r="J1238" s="36"/>
      <c r="K1238" s="35"/>
      <c r="L1238" s="36"/>
      <c r="M1238" s="3" t="e">
        <f t="shared" si="76"/>
        <v>#N/A</v>
      </c>
      <c r="N1238" s="91" t="e">
        <f t="shared" si="77"/>
        <v>#N/A</v>
      </c>
      <c r="O1238" s="91" t="e">
        <f t="shared" si="78"/>
        <v>#N/A</v>
      </c>
      <c r="AH1238" t="str">
        <f t="shared" si="79"/>
        <v>00/01/1900</v>
      </c>
    </row>
    <row r="1239" spans="1:34" ht="15.75" customHeight="1" x14ac:dyDescent="0.45">
      <c r="A1239" s="30" t="s">
        <v>85</v>
      </c>
      <c r="B1239" s="30"/>
      <c r="C1239" s="2" t="e">
        <f>VLOOKUP(B1239,Data!$A$2:$B$100,2,)</f>
        <v>#N/A</v>
      </c>
      <c r="D1239" s="3" t="e">
        <f>VLOOKUP(B1239,Data!$A$2:$C$100,3,)</f>
        <v>#N/A</v>
      </c>
      <c r="E1239" s="41"/>
      <c r="F1239" s="4" t="s">
        <v>17</v>
      </c>
      <c r="G1239" s="34"/>
      <c r="H1239" s="35"/>
      <c r="I1239" s="35"/>
      <c r="J1239" s="36"/>
      <c r="K1239" s="35"/>
      <c r="L1239" s="36"/>
      <c r="M1239" s="3" t="e">
        <f t="shared" si="76"/>
        <v>#N/A</v>
      </c>
      <c r="N1239" s="91" t="e">
        <f t="shared" si="77"/>
        <v>#N/A</v>
      </c>
      <c r="O1239" s="91" t="e">
        <f t="shared" si="78"/>
        <v>#N/A</v>
      </c>
      <c r="AH1239" t="str">
        <f t="shared" si="79"/>
        <v>00/01/1900</v>
      </c>
    </row>
    <row r="1240" spans="1:34" ht="15.75" customHeight="1" x14ac:dyDescent="0.45">
      <c r="A1240" s="30" t="s">
        <v>85</v>
      </c>
      <c r="B1240" s="30"/>
      <c r="C1240" s="2" t="e">
        <f>VLOOKUP(B1240,Data!$A$2:$C1338,2,)</f>
        <v>#N/A</v>
      </c>
      <c r="D1240" s="3" t="e">
        <f>VLOOKUP(B1240,Data!$A$2:$C$100,3,)</f>
        <v>#N/A</v>
      </c>
      <c r="E1240" s="41"/>
      <c r="F1240" s="4" t="s">
        <v>17</v>
      </c>
      <c r="G1240" s="34"/>
      <c r="H1240" s="35"/>
      <c r="I1240" s="37"/>
      <c r="J1240" s="36"/>
      <c r="K1240" s="37"/>
      <c r="L1240" s="36"/>
      <c r="M1240" s="3" t="e">
        <f t="shared" si="76"/>
        <v>#N/A</v>
      </c>
      <c r="N1240" s="91" t="e">
        <f t="shared" si="77"/>
        <v>#N/A</v>
      </c>
      <c r="O1240" s="91" t="e">
        <f t="shared" si="78"/>
        <v>#N/A</v>
      </c>
      <c r="AH1240" t="str">
        <f t="shared" si="79"/>
        <v>00/01/1900</v>
      </c>
    </row>
    <row r="1241" spans="1:34" ht="15.75" customHeight="1" x14ac:dyDescent="0.45">
      <c r="A1241" s="30" t="s">
        <v>85</v>
      </c>
      <c r="B1241" s="30"/>
      <c r="C1241" s="2" t="e">
        <f>VLOOKUP(B1241,Data!$A$2:$B$100,2,)</f>
        <v>#N/A</v>
      </c>
      <c r="D1241" s="3" t="e">
        <f>VLOOKUP(B1241,Data!$A$2:$C$100,3,)</f>
        <v>#N/A</v>
      </c>
      <c r="E1241" s="41"/>
      <c r="F1241" s="4" t="s">
        <v>17</v>
      </c>
      <c r="G1241" s="34"/>
      <c r="H1241" s="35"/>
      <c r="I1241" s="37"/>
      <c r="J1241" s="36"/>
      <c r="K1241" s="37"/>
      <c r="L1241" s="36"/>
      <c r="M1241" s="3" t="e">
        <f t="shared" si="76"/>
        <v>#N/A</v>
      </c>
      <c r="N1241" s="91" t="e">
        <f t="shared" si="77"/>
        <v>#N/A</v>
      </c>
      <c r="O1241" s="91" t="e">
        <f t="shared" si="78"/>
        <v>#N/A</v>
      </c>
      <c r="AH1241" t="str">
        <f t="shared" si="79"/>
        <v>00/01/1900</v>
      </c>
    </row>
    <row r="1242" spans="1:34" ht="15.75" customHeight="1" x14ac:dyDescent="0.45">
      <c r="A1242" s="30" t="s">
        <v>85</v>
      </c>
      <c r="B1242" s="30"/>
      <c r="C1242" s="2" t="e">
        <f>VLOOKUP(B1242,Data!$A$2:$C1340,2,)</f>
        <v>#N/A</v>
      </c>
      <c r="D1242" s="3" t="e">
        <f>VLOOKUP(B1242,Data!$A$2:$C$100,3,)</f>
        <v>#N/A</v>
      </c>
      <c r="E1242" s="41"/>
      <c r="F1242" s="4" t="s">
        <v>17</v>
      </c>
      <c r="G1242" s="34"/>
      <c r="H1242" s="35"/>
      <c r="I1242" s="37"/>
      <c r="J1242" s="36"/>
      <c r="K1242" s="37"/>
      <c r="L1242" s="36"/>
      <c r="M1242" s="3" t="e">
        <f t="shared" si="76"/>
        <v>#N/A</v>
      </c>
      <c r="N1242" s="91" t="e">
        <f t="shared" si="77"/>
        <v>#N/A</v>
      </c>
      <c r="O1242" s="91" t="e">
        <f t="shared" si="78"/>
        <v>#N/A</v>
      </c>
      <c r="AH1242" t="str">
        <f t="shared" si="79"/>
        <v>00/01/1900</v>
      </c>
    </row>
    <row r="1243" spans="1:34" ht="15.75" customHeight="1" x14ac:dyDescent="0.45">
      <c r="A1243" s="30" t="s">
        <v>85</v>
      </c>
      <c r="B1243" s="80"/>
      <c r="C1243" s="2" t="e">
        <f>VLOOKUP(B1243,Data!$A$2:$B$100,2,)</f>
        <v>#N/A</v>
      </c>
      <c r="D1243" s="3" t="e">
        <f>VLOOKUP(B1243,Data!$A$2:$C$100,3,)</f>
        <v>#N/A</v>
      </c>
      <c r="E1243" s="41"/>
      <c r="F1243" s="4" t="s">
        <v>17</v>
      </c>
      <c r="G1243" s="34"/>
      <c r="H1243" s="35"/>
      <c r="I1243" s="37"/>
      <c r="J1243" s="36"/>
      <c r="K1243" s="38"/>
      <c r="L1243" s="36"/>
      <c r="M1243" s="3" t="e">
        <f t="shared" si="76"/>
        <v>#N/A</v>
      </c>
      <c r="N1243" s="91" t="e">
        <f t="shared" si="77"/>
        <v>#N/A</v>
      </c>
      <c r="O1243" s="91" t="e">
        <f t="shared" si="78"/>
        <v>#N/A</v>
      </c>
      <c r="AH1243" t="str">
        <f t="shared" si="79"/>
        <v>00/01/1900</v>
      </c>
    </row>
    <row r="1244" spans="1:34" ht="15.75" customHeight="1" x14ac:dyDescent="0.45">
      <c r="A1244" s="30" t="s">
        <v>85</v>
      </c>
      <c r="B1244" s="30"/>
      <c r="C1244" s="2" t="e">
        <f>VLOOKUP(B1244,Data!$A$2:$C1342,2,)</f>
        <v>#N/A</v>
      </c>
      <c r="D1244" s="3" t="e">
        <f>VLOOKUP(B1244,Data!$A$2:$C$100,3,)</f>
        <v>#N/A</v>
      </c>
      <c r="E1244" s="42"/>
      <c r="F1244" s="4" t="s">
        <v>17</v>
      </c>
      <c r="G1244" s="34"/>
      <c r="H1244" s="35"/>
      <c r="I1244" s="35"/>
      <c r="J1244" s="36"/>
      <c r="K1244" s="35"/>
      <c r="L1244" s="36"/>
      <c r="M1244" s="3" t="e">
        <f t="shared" si="76"/>
        <v>#N/A</v>
      </c>
      <c r="N1244" s="91" t="e">
        <f t="shared" si="77"/>
        <v>#N/A</v>
      </c>
      <c r="O1244" s="91" t="e">
        <f t="shared" si="78"/>
        <v>#N/A</v>
      </c>
      <c r="AH1244" t="str">
        <f t="shared" si="79"/>
        <v>00/01/1900</v>
      </c>
    </row>
    <row r="1245" spans="1:34" ht="15.75" customHeight="1" x14ac:dyDescent="0.45">
      <c r="A1245" s="30" t="s">
        <v>85</v>
      </c>
      <c r="B1245" s="80"/>
      <c r="C1245" s="2" t="e">
        <f>VLOOKUP(B1245,Data!$A$2:$B$100,2,)</f>
        <v>#N/A</v>
      </c>
      <c r="D1245" s="3" t="e">
        <f>VLOOKUP(B1245,Data!$A$2:$C$100,3,)</f>
        <v>#N/A</v>
      </c>
      <c r="E1245" s="41"/>
      <c r="F1245" s="4" t="s">
        <v>17</v>
      </c>
      <c r="G1245" s="34"/>
      <c r="H1245" s="35"/>
      <c r="I1245" s="35"/>
      <c r="J1245" s="36"/>
      <c r="K1245" s="35"/>
      <c r="L1245" s="36"/>
      <c r="M1245" s="3" t="e">
        <f t="shared" si="76"/>
        <v>#N/A</v>
      </c>
      <c r="N1245" s="91" t="e">
        <f t="shared" si="77"/>
        <v>#N/A</v>
      </c>
      <c r="O1245" s="91" t="e">
        <f t="shared" si="78"/>
        <v>#N/A</v>
      </c>
      <c r="AH1245" t="str">
        <f t="shared" si="79"/>
        <v>00/01/1900</v>
      </c>
    </row>
    <row r="1246" spans="1:34" ht="15.75" customHeight="1" x14ac:dyDescent="0.45">
      <c r="A1246" s="30" t="s">
        <v>85</v>
      </c>
      <c r="B1246" s="30"/>
      <c r="C1246" s="2" t="e">
        <f>VLOOKUP(B1246,Data!$A$2:$C1344,2,)</f>
        <v>#N/A</v>
      </c>
      <c r="D1246" s="3" t="e">
        <f>VLOOKUP(B1246,Data!$A$2:$C$100,3,)</f>
        <v>#N/A</v>
      </c>
      <c r="E1246" s="41"/>
      <c r="F1246" s="4" t="s">
        <v>17</v>
      </c>
      <c r="G1246" s="34"/>
      <c r="H1246" s="35"/>
      <c r="I1246" s="37"/>
      <c r="J1246" s="36"/>
      <c r="K1246" s="37"/>
      <c r="L1246" s="36"/>
      <c r="M1246" s="3" t="e">
        <f t="shared" si="76"/>
        <v>#N/A</v>
      </c>
      <c r="N1246" s="91" t="e">
        <f t="shared" si="77"/>
        <v>#N/A</v>
      </c>
      <c r="O1246" s="91" t="e">
        <f t="shared" si="78"/>
        <v>#N/A</v>
      </c>
      <c r="AH1246" t="str">
        <f t="shared" si="79"/>
        <v>00/01/1900</v>
      </c>
    </row>
    <row r="1247" spans="1:34" ht="15.75" customHeight="1" x14ac:dyDescent="0.45">
      <c r="A1247" s="30" t="s">
        <v>85</v>
      </c>
      <c r="B1247" s="80"/>
      <c r="C1247" s="2" t="e">
        <f>VLOOKUP(B1247,Data!$A$2:$B$100,2,)</f>
        <v>#N/A</v>
      </c>
      <c r="D1247" s="3" t="e">
        <f>VLOOKUP(B1247,Data!$A$2:$C$100,3,)</f>
        <v>#N/A</v>
      </c>
      <c r="E1247" s="41"/>
      <c r="F1247" s="4" t="s">
        <v>17</v>
      </c>
      <c r="G1247" s="34"/>
      <c r="H1247" s="35"/>
      <c r="I1247" s="37"/>
      <c r="J1247" s="36"/>
      <c r="K1247" s="37"/>
      <c r="L1247" s="36"/>
      <c r="M1247" s="3" t="e">
        <f t="shared" si="76"/>
        <v>#N/A</v>
      </c>
      <c r="N1247" s="91" t="e">
        <f t="shared" si="77"/>
        <v>#N/A</v>
      </c>
      <c r="O1247" s="91" t="e">
        <f t="shared" si="78"/>
        <v>#N/A</v>
      </c>
      <c r="AH1247" t="str">
        <f t="shared" si="79"/>
        <v>00/01/1900</v>
      </c>
    </row>
    <row r="1248" spans="1:34" ht="15.75" customHeight="1" x14ac:dyDescent="0.45">
      <c r="A1248" s="30" t="s">
        <v>85</v>
      </c>
      <c r="B1248" s="30"/>
      <c r="C1248" s="2" t="e">
        <f>VLOOKUP(B1248,Data!$A$2:$C1346,2,)</f>
        <v>#N/A</v>
      </c>
      <c r="D1248" s="3" t="e">
        <f>VLOOKUP(B1248,Data!$A$2:$C$100,3,)</f>
        <v>#N/A</v>
      </c>
      <c r="E1248" s="41"/>
      <c r="F1248" s="4" t="s">
        <v>17</v>
      </c>
      <c r="G1248" s="34"/>
      <c r="H1248" s="35"/>
      <c r="I1248" s="37"/>
      <c r="J1248" s="36"/>
      <c r="K1248" s="37"/>
      <c r="L1248" s="36"/>
      <c r="M1248" s="3" t="e">
        <f t="shared" si="76"/>
        <v>#N/A</v>
      </c>
      <c r="N1248" s="91" t="e">
        <f t="shared" si="77"/>
        <v>#N/A</v>
      </c>
      <c r="O1248" s="91" t="e">
        <f t="shared" si="78"/>
        <v>#N/A</v>
      </c>
      <c r="AH1248" t="str">
        <f t="shared" si="79"/>
        <v>00/01/1900</v>
      </c>
    </row>
    <row r="1249" spans="1:34" ht="15.75" customHeight="1" x14ac:dyDescent="0.45">
      <c r="A1249" s="30" t="s">
        <v>85</v>
      </c>
      <c r="B1249" s="80"/>
      <c r="C1249" s="2" t="e">
        <f>VLOOKUP(B1249,Data!$A$2:$B$100,2,)</f>
        <v>#N/A</v>
      </c>
      <c r="D1249" s="3" t="e">
        <f>VLOOKUP(B1249,Data!$A$2:$C$100,3,)</f>
        <v>#N/A</v>
      </c>
      <c r="E1249" s="41"/>
      <c r="F1249" s="4" t="s">
        <v>17</v>
      </c>
      <c r="G1249" s="34"/>
      <c r="H1249" s="35"/>
      <c r="I1249" s="37"/>
      <c r="J1249" s="36"/>
      <c r="K1249" s="37"/>
      <c r="L1249" s="36"/>
      <c r="M1249" s="3" t="e">
        <f t="shared" si="76"/>
        <v>#N/A</v>
      </c>
      <c r="N1249" s="91" t="e">
        <f t="shared" si="77"/>
        <v>#N/A</v>
      </c>
      <c r="O1249" s="91" t="e">
        <f t="shared" si="78"/>
        <v>#N/A</v>
      </c>
      <c r="AH1249" t="str">
        <f t="shared" si="79"/>
        <v>00/01/1900</v>
      </c>
    </row>
    <row r="1250" spans="1:34" ht="15.75" customHeight="1" x14ac:dyDescent="0.45">
      <c r="A1250" s="30" t="s">
        <v>85</v>
      </c>
      <c r="B1250" s="30"/>
      <c r="C1250" s="2" t="e">
        <f>VLOOKUP(B1250,Data!$A$2:$C1348,2,)</f>
        <v>#N/A</v>
      </c>
      <c r="D1250" s="3" t="e">
        <f>VLOOKUP(B1250,Data!$A$2:$C$100,3,)</f>
        <v>#N/A</v>
      </c>
      <c r="E1250" s="41"/>
      <c r="F1250" s="4" t="s">
        <v>17</v>
      </c>
      <c r="G1250" s="34"/>
      <c r="H1250" s="35"/>
      <c r="I1250" s="35"/>
      <c r="J1250" s="36"/>
      <c r="K1250" s="35"/>
      <c r="L1250" s="36"/>
      <c r="M1250" s="3" t="e">
        <f t="shared" si="76"/>
        <v>#N/A</v>
      </c>
      <c r="N1250" s="91" t="e">
        <f t="shared" si="77"/>
        <v>#N/A</v>
      </c>
      <c r="O1250" s="91" t="e">
        <f t="shared" si="78"/>
        <v>#N/A</v>
      </c>
      <c r="AH1250" t="str">
        <f t="shared" si="79"/>
        <v>00/01/1900</v>
      </c>
    </row>
    <row r="1251" spans="1:34" ht="15.75" customHeight="1" x14ac:dyDescent="0.45">
      <c r="A1251" s="30" t="s">
        <v>85</v>
      </c>
      <c r="B1251" s="80"/>
      <c r="C1251" s="2" t="e">
        <f>VLOOKUP(B1251,Data!$A$2:$B$100,2,)</f>
        <v>#N/A</v>
      </c>
      <c r="D1251" s="3" t="e">
        <f>VLOOKUP(B1251,Data!$A$2:$C$100,3,)</f>
        <v>#N/A</v>
      </c>
      <c r="E1251" s="41"/>
      <c r="F1251" s="4" t="s">
        <v>17</v>
      </c>
      <c r="G1251" s="34"/>
      <c r="H1251" s="35"/>
      <c r="I1251" s="35"/>
      <c r="J1251" s="36"/>
      <c r="K1251" s="35"/>
      <c r="L1251" s="36"/>
      <c r="M1251" s="3" t="e">
        <f t="shared" si="76"/>
        <v>#N/A</v>
      </c>
      <c r="N1251" s="91" t="e">
        <f t="shared" si="77"/>
        <v>#N/A</v>
      </c>
      <c r="O1251" s="91" t="e">
        <f t="shared" si="78"/>
        <v>#N/A</v>
      </c>
      <c r="AH1251" t="str">
        <f t="shared" si="79"/>
        <v>00/01/1900</v>
      </c>
    </row>
    <row r="1252" spans="1:34" ht="15.75" customHeight="1" x14ac:dyDescent="0.45">
      <c r="A1252" s="30" t="s">
        <v>85</v>
      </c>
      <c r="B1252" s="30"/>
      <c r="C1252" s="2" t="e">
        <f>VLOOKUP(B1252,Data!$A$2:$C1350,2,)</f>
        <v>#N/A</v>
      </c>
      <c r="D1252" s="3" t="e">
        <f>VLOOKUP(B1252,Data!$A$2:$C$100,3,)</f>
        <v>#N/A</v>
      </c>
      <c r="E1252" s="42"/>
      <c r="F1252" s="4" t="s">
        <v>17</v>
      </c>
      <c r="G1252" s="34"/>
      <c r="H1252" s="35"/>
      <c r="I1252" s="35"/>
      <c r="J1252" s="36"/>
      <c r="K1252" s="39"/>
      <c r="L1252" s="36"/>
      <c r="M1252" s="3" t="e">
        <f t="shared" si="76"/>
        <v>#N/A</v>
      </c>
      <c r="N1252" s="91" t="e">
        <f t="shared" si="77"/>
        <v>#N/A</v>
      </c>
      <c r="O1252" s="91" t="e">
        <f t="shared" si="78"/>
        <v>#N/A</v>
      </c>
      <c r="AH1252" t="str">
        <f t="shared" si="79"/>
        <v>00/01/1900</v>
      </c>
    </row>
    <row r="1253" spans="1:34" ht="15.75" customHeight="1" x14ac:dyDescent="0.45">
      <c r="A1253" s="30" t="s">
        <v>85</v>
      </c>
      <c r="B1253" s="30"/>
      <c r="C1253" s="2" t="e">
        <f>VLOOKUP(B1253,Data!$A$2:$B$100,2,)</f>
        <v>#N/A</v>
      </c>
      <c r="D1253" s="3" t="e">
        <f>VLOOKUP(B1253,Data!$A$2:$C$100,3,)</f>
        <v>#N/A</v>
      </c>
      <c r="E1253" s="41"/>
      <c r="F1253" s="4" t="s">
        <v>17</v>
      </c>
      <c r="G1253" s="34"/>
      <c r="H1253" s="35"/>
      <c r="I1253" s="35"/>
      <c r="J1253" s="36"/>
      <c r="K1253" s="39"/>
      <c r="L1253" s="36"/>
      <c r="M1253" s="3" t="e">
        <f t="shared" si="76"/>
        <v>#N/A</v>
      </c>
      <c r="N1253" s="91" t="e">
        <f t="shared" si="77"/>
        <v>#N/A</v>
      </c>
      <c r="O1253" s="91" t="e">
        <f t="shared" si="78"/>
        <v>#N/A</v>
      </c>
      <c r="AH1253" t="str">
        <f t="shared" si="79"/>
        <v>00/01/1900</v>
      </c>
    </row>
    <row r="1254" spans="1:34" ht="15.75" customHeight="1" x14ac:dyDescent="0.45">
      <c r="A1254" s="30" t="s">
        <v>85</v>
      </c>
      <c r="B1254" s="30"/>
      <c r="C1254" s="2" t="e">
        <f>VLOOKUP(B1254,Data!$A$2:$C1352,2,)</f>
        <v>#N/A</v>
      </c>
      <c r="D1254" s="3" t="e">
        <f>VLOOKUP(B1254,Data!$A$2:$C$100,3,)</f>
        <v>#N/A</v>
      </c>
      <c r="E1254" s="41"/>
      <c r="F1254" s="4" t="s">
        <v>17</v>
      </c>
      <c r="G1254" s="34"/>
      <c r="H1254" s="35"/>
      <c r="I1254" s="37"/>
      <c r="J1254" s="36"/>
      <c r="K1254" s="37"/>
      <c r="L1254" s="36"/>
      <c r="M1254" s="3" t="e">
        <f t="shared" si="76"/>
        <v>#N/A</v>
      </c>
      <c r="N1254" s="91" t="e">
        <f t="shared" si="77"/>
        <v>#N/A</v>
      </c>
      <c r="O1254" s="91" t="e">
        <f t="shared" si="78"/>
        <v>#N/A</v>
      </c>
      <c r="AH1254" t="str">
        <f t="shared" si="79"/>
        <v>00/01/1900</v>
      </c>
    </row>
    <row r="1255" spans="1:34" ht="15.75" customHeight="1" x14ac:dyDescent="0.45">
      <c r="A1255" s="30" t="s">
        <v>85</v>
      </c>
      <c r="B1255" s="30"/>
      <c r="C1255" s="2" t="e">
        <f>VLOOKUP(B1255,Data!$A$2:$B$100,2,)</f>
        <v>#N/A</v>
      </c>
      <c r="D1255" s="3" t="e">
        <f>VLOOKUP(B1255,Data!$A$2:$C$100,3,)</f>
        <v>#N/A</v>
      </c>
      <c r="E1255" s="41"/>
      <c r="F1255" s="4" t="s">
        <v>17</v>
      </c>
      <c r="G1255" s="34"/>
      <c r="H1255" s="35"/>
      <c r="I1255" s="37"/>
      <c r="J1255" s="36"/>
      <c r="K1255" s="37"/>
      <c r="L1255" s="36"/>
      <c r="M1255" s="3" t="e">
        <f t="shared" si="76"/>
        <v>#N/A</v>
      </c>
      <c r="N1255" s="91" t="e">
        <f t="shared" si="77"/>
        <v>#N/A</v>
      </c>
      <c r="O1255" s="91" t="e">
        <f t="shared" si="78"/>
        <v>#N/A</v>
      </c>
      <c r="AH1255" t="str">
        <f t="shared" si="79"/>
        <v>00/01/1900</v>
      </c>
    </row>
    <row r="1256" spans="1:34" ht="15.75" customHeight="1" x14ac:dyDescent="0.45">
      <c r="A1256" s="30" t="s">
        <v>85</v>
      </c>
      <c r="B1256" s="30"/>
      <c r="C1256" s="2" t="e">
        <f>VLOOKUP(B1256,Data!$A$2:$C1354,2,)</f>
        <v>#N/A</v>
      </c>
      <c r="D1256" s="3" t="e">
        <f>VLOOKUP(B1256,Data!$A$2:$C$100,3,)</f>
        <v>#N/A</v>
      </c>
      <c r="E1256" s="41"/>
      <c r="F1256" s="4" t="s">
        <v>17</v>
      </c>
      <c r="G1256" s="34"/>
      <c r="H1256" s="35"/>
      <c r="I1256" s="37"/>
      <c r="J1256" s="36"/>
      <c r="K1256" s="37"/>
      <c r="L1256" s="36"/>
      <c r="M1256" s="3" t="e">
        <f t="shared" si="76"/>
        <v>#N/A</v>
      </c>
      <c r="N1256" s="91" t="e">
        <f t="shared" si="77"/>
        <v>#N/A</v>
      </c>
      <c r="O1256" s="91" t="e">
        <f t="shared" si="78"/>
        <v>#N/A</v>
      </c>
      <c r="AH1256" t="str">
        <f t="shared" si="79"/>
        <v>00/01/1900</v>
      </c>
    </row>
    <row r="1257" spans="1:34" ht="15.75" customHeight="1" x14ac:dyDescent="0.45">
      <c r="A1257" s="30" t="s">
        <v>85</v>
      </c>
      <c r="B1257" s="30"/>
      <c r="C1257" s="2" t="e">
        <f>VLOOKUP(B1257,Data!$A$2:$B$100,2,)</f>
        <v>#N/A</v>
      </c>
      <c r="D1257" s="3" t="e">
        <f>VLOOKUP(B1257,Data!$A$2:$C$100,3,)</f>
        <v>#N/A</v>
      </c>
      <c r="E1257" s="41"/>
      <c r="F1257" s="4" t="s">
        <v>17</v>
      </c>
      <c r="G1257" s="34"/>
      <c r="H1257" s="35"/>
      <c r="I1257" s="37"/>
      <c r="J1257" s="36"/>
      <c r="K1257" s="38"/>
      <c r="L1257" s="36"/>
      <c r="M1257" s="3" t="e">
        <f t="shared" si="76"/>
        <v>#N/A</v>
      </c>
      <c r="N1257" s="91" t="e">
        <f t="shared" si="77"/>
        <v>#N/A</v>
      </c>
      <c r="O1257" s="91" t="e">
        <f t="shared" si="78"/>
        <v>#N/A</v>
      </c>
      <c r="AH1257" t="str">
        <f t="shared" si="79"/>
        <v>00/01/1900</v>
      </c>
    </row>
    <row r="1258" spans="1:34" ht="15.75" customHeight="1" x14ac:dyDescent="0.45">
      <c r="A1258" s="30" t="s">
        <v>85</v>
      </c>
      <c r="B1258" s="30"/>
      <c r="C1258" s="2" t="e">
        <f>VLOOKUP(B1258,Data!$A$2:$C1356,2,)</f>
        <v>#N/A</v>
      </c>
      <c r="D1258" s="3" t="e">
        <f>VLOOKUP(B1258,Data!$A$2:$C$100,3,)</f>
        <v>#N/A</v>
      </c>
      <c r="E1258" s="42"/>
      <c r="F1258" s="4" t="s">
        <v>17</v>
      </c>
      <c r="G1258" s="34"/>
      <c r="H1258" s="35"/>
      <c r="I1258" s="35"/>
      <c r="J1258" s="36"/>
      <c r="K1258" s="39"/>
      <c r="L1258" s="36"/>
      <c r="M1258" s="3" t="e">
        <f t="shared" si="76"/>
        <v>#N/A</v>
      </c>
      <c r="N1258" s="91" t="e">
        <f t="shared" si="77"/>
        <v>#N/A</v>
      </c>
      <c r="O1258" s="91" t="e">
        <f t="shared" si="78"/>
        <v>#N/A</v>
      </c>
      <c r="AH1258" t="str">
        <f t="shared" si="79"/>
        <v>00/01/1900</v>
      </c>
    </row>
    <row r="1259" spans="1:34" ht="15.75" customHeight="1" x14ac:dyDescent="0.45">
      <c r="A1259" s="30" t="s">
        <v>85</v>
      </c>
      <c r="B1259" s="30"/>
      <c r="C1259" s="2" t="e">
        <f>VLOOKUP(B1259,Data!$A$2:$B$100,2,)</f>
        <v>#N/A</v>
      </c>
      <c r="D1259" s="3" t="e">
        <f>VLOOKUP(B1259,Data!$A$2:$C$100,3,)</f>
        <v>#N/A</v>
      </c>
      <c r="E1259" s="41"/>
      <c r="F1259" s="4" t="s">
        <v>17</v>
      </c>
      <c r="G1259" s="34"/>
      <c r="H1259" s="35"/>
      <c r="I1259" s="35"/>
      <c r="J1259" s="36"/>
      <c r="K1259" s="35"/>
      <c r="L1259" s="36"/>
      <c r="M1259" s="3" t="e">
        <f t="shared" si="76"/>
        <v>#N/A</v>
      </c>
      <c r="N1259" s="91" t="e">
        <f t="shared" si="77"/>
        <v>#N/A</v>
      </c>
      <c r="O1259" s="91" t="e">
        <f t="shared" si="78"/>
        <v>#N/A</v>
      </c>
      <c r="AH1259" t="str">
        <f t="shared" si="79"/>
        <v>00/01/1900</v>
      </c>
    </row>
    <row r="1260" spans="1:34" ht="15.75" customHeight="1" x14ac:dyDescent="0.45">
      <c r="A1260" s="30" t="s">
        <v>85</v>
      </c>
      <c r="B1260" s="30"/>
      <c r="C1260" s="2" t="e">
        <f>VLOOKUP(B1260,Data!$A$2:$C1358,2,)</f>
        <v>#N/A</v>
      </c>
      <c r="D1260" s="3" t="e">
        <f>VLOOKUP(B1260,Data!$A$2:$C$100,3,)</f>
        <v>#N/A</v>
      </c>
      <c r="E1260" s="41"/>
      <c r="F1260" s="4" t="s">
        <v>17</v>
      </c>
      <c r="G1260" s="34"/>
      <c r="H1260" s="35"/>
      <c r="I1260" s="37"/>
      <c r="J1260" s="36"/>
      <c r="K1260" s="37"/>
      <c r="L1260" s="36"/>
      <c r="M1260" s="3" t="e">
        <f t="shared" si="76"/>
        <v>#N/A</v>
      </c>
      <c r="N1260" s="91" t="e">
        <f t="shared" si="77"/>
        <v>#N/A</v>
      </c>
      <c r="O1260" s="91" t="e">
        <f t="shared" si="78"/>
        <v>#N/A</v>
      </c>
      <c r="AH1260" t="str">
        <f t="shared" si="79"/>
        <v>00/01/1900</v>
      </c>
    </row>
    <row r="1261" spans="1:34" ht="15.75" customHeight="1" x14ac:dyDescent="0.45">
      <c r="A1261" s="30" t="s">
        <v>85</v>
      </c>
      <c r="B1261" s="30"/>
      <c r="C1261" s="2" t="e">
        <f>VLOOKUP(B1261,Data!$A$2:$B$100,2,)</f>
        <v>#N/A</v>
      </c>
      <c r="D1261" s="3" t="e">
        <f>VLOOKUP(B1261,Data!$A$2:$C$100,3,)</f>
        <v>#N/A</v>
      </c>
      <c r="E1261" s="41"/>
      <c r="F1261" s="4" t="s">
        <v>17</v>
      </c>
      <c r="G1261" s="34"/>
      <c r="H1261" s="35"/>
      <c r="I1261" s="37"/>
      <c r="J1261" s="36"/>
      <c r="K1261" s="37"/>
      <c r="L1261" s="36"/>
      <c r="M1261" s="3" t="e">
        <f t="shared" si="76"/>
        <v>#N/A</v>
      </c>
      <c r="N1261" s="91" t="e">
        <f t="shared" si="77"/>
        <v>#N/A</v>
      </c>
      <c r="O1261" s="91" t="e">
        <f t="shared" si="78"/>
        <v>#N/A</v>
      </c>
      <c r="AH1261" t="str">
        <f t="shared" si="79"/>
        <v>00/01/1900</v>
      </c>
    </row>
    <row r="1262" spans="1:34" ht="15.75" customHeight="1" x14ac:dyDescent="0.45">
      <c r="A1262" s="30" t="s">
        <v>85</v>
      </c>
      <c r="B1262" s="30"/>
      <c r="C1262" s="2" t="e">
        <f>VLOOKUP(B1262,Data!$A$2:$C1360,2,)</f>
        <v>#N/A</v>
      </c>
      <c r="D1262" s="3" t="e">
        <f>VLOOKUP(B1262,Data!$A$2:$C$100,3,)</f>
        <v>#N/A</v>
      </c>
      <c r="E1262" s="41"/>
      <c r="F1262" s="4" t="s">
        <v>17</v>
      </c>
      <c r="G1262" s="34"/>
      <c r="H1262" s="35"/>
      <c r="I1262" s="37"/>
      <c r="J1262" s="36"/>
      <c r="K1262" s="37"/>
      <c r="L1262" s="36"/>
      <c r="M1262" s="3" t="e">
        <f t="shared" si="76"/>
        <v>#N/A</v>
      </c>
      <c r="N1262" s="91" t="e">
        <f t="shared" si="77"/>
        <v>#N/A</v>
      </c>
      <c r="O1262" s="91" t="e">
        <f t="shared" si="78"/>
        <v>#N/A</v>
      </c>
      <c r="AH1262" t="str">
        <f t="shared" si="79"/>
        <v>00/01/1900</v>
      </c>
    </row>
    <row r="1263" spans="1:34" ht="15.75" customHeight="1" x14ac:dyDescent="0.45">
      <c r="A1263" s="30" t="s">
        <v>85</v>
      </c>
      <c r="B1263" s="30"/>
      <c r="C1263" s="2" t="e">
        <f>VLOOKUP(B1263,Data!$A$2:$B$100,2,)</f>
        <v>#N/A</v>
      </c>
      <c r="D1263" s="3" t="e">
        <f>VLOOKUP(B1263,Data!$A$2:$C$100,3,)</f>
        <v>#N/A</v>
      </c>
      <c r="E1263" s="41"/>
      <c r="F1263" s="4" t="s">
        <v>17</v>
      </c>
      <c r="G1263" s="34"/>
      <c r="H1263" s="35"/>
      <c r="I1263" s="37"/>
      <c r="J1263" s="36"/>
      <c r="K1263" s="37"/>
      <c r="L1263" s="36"/>
      <c r="M1263" s="3" t="e">
        <f t="shared" si="76"/>
        <v>#N/A</v>
      </c>
      <c r="N1263" s="91" t="e">
        <f t="shared" si="77"/>
        <v>#N/A</v>
      </c>
      <c r="O1263" s="91" t="e">
        <f t="shared" si="78"/>
        <v>#N/A</v>
      </c>
      <c r="AH1263" t="str">
        <f t="shared" si="79"/>
        <v>00/01/1900</v>
      </c>
    </row>
    <row r="1264" spans="1:34" ht="15.75" customHeight="1" x14ac:dyDescent="0.45">
      <c r="A1264" s="30" t="s">
        <v>85</v>
      </c>
      <c r="B1264" s="30"/>
      <c r="C1264" s="2" t="e">
        <f>VLOOKUP(B1264,Data!$A$2:$C1362,2,)</f>
        <v>#N/A</v>
      </c>
      <c r="D1264" s="3" t="e">
        <f>VLOOKUP(B1264,Data!$A$2:$C$100,3,)</f>
        <v>#N/A</v>
      </c>
      <c r="E1264" s="41"/>
      <c r="F1264" s="4" t="s">
        <v>17</v>
      </c>
      <c r="G1264" s="34"/>
      <c r="H1264" s="35"/>
      <c r="I1264" s="35"/>
      <c r="J1264" s="36"/>
      <c r="K1264" s="35"/>
      <c r="L1264" s="36"/>
      <c r="M1264" s="3" t="e">
        <f t="shared" si="76"/>
        <v>#N/A</v>
      </c>
      <c r="N1264" s="91" t="e">
        <f t="shared" si="77"/>
        <v>#N/A</v>
      </c>
      <c r="O1264" s="91" t="e">
        <f t="shared" si="78"/>
        <v>#N/A</v>
      </c>
      <c r="AH1264" t="str">
        <f t="shared" si="79"/>
        <v>00/01/1900</v>
      </c>
    </row>
    <row r="1265" spans="1:34" ht="15.75" customHeight="1" x14ac:dyDescent="0.45">
      <c r="A1265" s="30" t="s">
        <v>85</v>
      </c>
      <c r="B1265" s="30"/>
      <c r="C1265" s="2" t="e">
        <f>VLOOKUP(B1265,Data!$A$2:$B$100,2,)</f>
        <v>#N/A</v>
      </c>
      <c r="D1265" s="3" t="e">
        <f>VLOOKUP(B1265,Data!$A$2:$C$100,3,)</f>
        <v>#N/A</v>
      </c>
      <c r="E1265" s="41"/>
      <c r="F1265" s="4" t="s">
        <v>17</v>
      </c>
      <c r="G1265" s="34"/>
      <c r="H1265" s="35"/>
      <c r="I1265" s="35"/>
      <c r="J1265" s="36"/>
      <c r="K1265" s="35"/>
      <c r="L1265" s="36"/>
      <c r="M1265" s="3" t="e">
        <f t="shared" si="76"/>
        <v>#N/A</v>
      </c>
      <c r="N1265" s="91" t="e">
        <f t="shared" si="77"/>
        <v>#N/A</v>
      </c>
      <c r="O1265" s="91" t="e">
        <f t="shared" si="78"/>
        <v>#N/A</v>
      </c>
      <c r="AH1265" t="str">
        <f t="shared" si="79"/>
        <v>00/01/1900</v>
      </c>
    </row>
    <row r="1266" spans="1:34" ht="15.75" customHeight="1" x14ac:dyDescent="0.45">
      <c r="A1266" s="30" t="s">
        <v>85</v>
      </c>
      <c r="B1266" s="30"/>
      <c r="C1266" s="2" t="e">
        <f>VLOOKUP(B1266,Data!$A$2:$C1364,2,)</f>
        <v>#N/A</v>
      </c>
      <c r="D1266" s="3" t="e">
        <f>VLOOKUP(B1266,Data!$A$2:$C$100,3,)</f>
        <v>#N/A</v>
      </c>
      <c r="E1266" s="42"/>
      <c r="F1266" s="4" t="s">
        <v>17</v>
      </c>
      <c r="G1266" s="34"/>
      <c r="H1266" s="35"/>
      <c r="I1266" s="35"/>
      <c r="J1266" s="36"/>
      <c r="K1266" s="35"/>
      <c r="L1266" s="36"/>
      <c r="M1266" s="3" t="e">
        <f t="shared" si="76"/>
        <v>#N/A</v>
      </c>
      <c r="N1266" s="91" t="e">
        <f t="shared" si="77"/>
        <v>#N/A</v>
      </c>
      <c r="O1266" s="91" t="e">
        <f t="shared" si="78"/>
        <v>#N/A</v>
      </c>
      <c r="AH1266" t="str">
        <f t="shared" si="79"/>
        <v>00/01/1900</v>
      </c>
    </row>
    <row r="1267" spans="1:34" ht="15.75" customHeight="1" x14ac:dyDescent="0.45">
      <c r="A1267" s="30" t="s">
        <v>85</v>
      </c>
      <c r="B1267" s="30"/>
      <c r="C1267" s="2" t="e">
        <f>VLOOKUP(B1267,Data!$A$2:$B$100,2,)</f>
        <v>#N/A</v>
      </c>
      <c r="D1267" s="3" t="e">
        <f>VLOOKUP(B1267,Data!$A$2:$C$100,3,)</f>
        <v>#N/A</v>
      </c>
      <c r="E1267" s="41"/>
      <c r="F1267" s="4" t="s">
        <v>17</v>
      </c>
      <c r="G1267" s="34"/>
      <c r="H1267" s="35"/>
      <c r="I1267" s="35"/>
      <c r="J1267" s="36"/>
      <c r="K1267" s="35"/>
      <c r="L1267" s="36"/>
      <c r="M1267" s="3" t="e">
        <f t="shared" si="76"/>
        <v>#N/A</v>
      </c>
      <c r="N1267" s="91" t="e">
        <f t="shared" si="77"/>
        <v>#N/A</v>
      </c>
      <c r="O1267" s="91" t="e">
        <f t="shared" si="78"/>
        <v>#N/A</v>
      </c>
      <c r="AH1267" t="str">
        <f t="shared" si="79"/>
        <v>00/01/1900</v>
      </c>
    </row>
    <row r="1268" spans="1:34" ht="15.75" customHeight="1" x14ac:dyDescent="0.45">
      <c r="A1268" s="30" t="s">
        <v>85</v>
      </c>
      <c r="B1268" s="30"/>
      <c r="C1268" s="2" t="e">
        <f>VLOOKUP(B1268,Data!$A$2:$C1366,2,)</f>
        <v>#N/A</v>
      </c>
      <c r="D1268" s="3" t="e">
        <f>VLOOKUP(B1268,Data!$A$2:$C$100,3,)</f>
        <v>#N/A</v>
      </c>
      <c r="E1268" s="41"/>
      <c r="F1268" s="4" t="s">
        <v>17</v>
      </c>
      <c r="G1268" s="34"/>
      <c r="H1268" s="35"/>
      <c r="I1268" s="37"/>
      <c r="J1268" s="36"/>
      <c r="K1268" s="37"/>
      <c r="L1268" s="36"/>
      <c r="M1268" s="3" t="e">
        <f t="shared" si="76"/>
        <v>#N/A</v>
      </c>
      <c r="N1268" s="91" t="e">
        <f t="shared" si="77"/>
        <v>#N/A</v>
      </c>
      <c r="O1268" s="91" t="e">
        <f t="shared" si="78"/>
        <v>#N/A</v>
      </c>
      <c r="AH1268" t="str">
        <f t="shared" si="79"/>
        <v>00/01/1900</v>
      </c>
    </row>
    <row r="1269" spans="1:34" ht="15.75" customHeight="1" x14ac:dyDescent="0.45">
      <c r="A1269" s="30" t="s">
        <v>85</v>
      </c>
      <c r="B1269" s="30"/>
      <c r="C1269" s="2" t="e">
        <f>VLOOKUP(B1269,Data!$A$2:$B$100,2,)</f>
        <v>#N/A</v>
      </c>
      <c r="D1269" s="3" t="e">
        <f>VLOOKUP(B1269,Data!$A$2:$C$100,3,)</f>
        <v>#N/A</v>
      </c>
      <c r="E1269" s="41"/>
      <c r="F1269" s="4" t="s">
        <v>17</v>
      </c>
      <c r="G1269" s="34"/>
      <c r="H1269" s="35"/>
      <c r="I1269" s="37"/>
      <c r="J1269" s="36"/>
      <c r="K1269" s="37"/>
      <c r="L1269" s="36"/>
      <c r="M1269" s="3" t="e">
        <f t="shared" ref="M1269:M1332" si="80">L1269*D1269</f>
        <v>#N/A</v>
      </c>
      <c r="N1269" s="91" t="e">
        <f t="shared" ref="N1269:N1332" si="81">M1269*15%</f>
        <v>#N/A</v>
      </c>
      <c r="O1269" s="91" t="e">
        <f t="shared" ref="O1269:O1332" si="82">SUM(M1269:N1269)</f>
        <v>#N/A</v>
      </c>
      <c r="AH1269" t="str">
        <f t="shared" si="79"/>
        <v>00/01/1900</v>
      </c>
    </row>
    <row r="1270" spans="1:34" ht="15.75" customHeight="1" x14ac:dyDescent="0.45">
      <c r="A1270" s="30" t="s">
        <v>85</v>
      </c>
      <c r="B1270" s="30"/>
      <c r="C1270" s="2" t="e">
        <f>VLOOKUP(B1270,Data!$A$2:$C1368,2,)</f>
        <v>#N/A</v>
      </c>
      <c r="D1270" s="3" t="e">
        <f>VLOOKUP(B1270,Data!$A$2:$C$100,3,)</f>
        <v>#N/A</v>
      </c>
      <c r="E1270" s="41"/>
      <c r="F1270" s="4" t="s">
        <v>17</v>
      </c>
      <c r="G1270" s="34"/>
      <c r="H1270" s="35"/>
      <c r="I1270" s="37"/>
      <c r="J1270" s="36"/>
      <c r="K1270" s="37"/>
      <c r="L1270" s="36"/>
      <c r="M1270" s="3" t="e">
        <f t="shared" si="80"/>
        <v>#N/A</v>
      </c>
      <c r="N1270" s="91" t="e">
        <f t="shared" si="81"/>
        <v>#N/A</v>
      </c>
      <c r="O1270" s="91" t="e">
        <f t="shared" si="82"/>
        <v>#N/A</v>
      </c>
      <c r="AH1270" t="str">
        <f t="shared" si="79"/>
        <v>00/01/1900</v>
      </c>
    </row>
    <row r="1271" spans="1:34" ht="15.75" customHeight="1" x14ac:dyDescent="0.45">
      <c r="A1271" s="30" t="s">
        <v>85</v>
      </c>
      <c r="B1271" s="30"/>
      <c r="C1271" s="2" t="e">
        <f>VLOOKUP(B1271,Data!$A$2:$B$100,2,)</f>
        <v>#N/A</v>
      </c>
      <c r="D1271" s="3" t="e">
        <f>VLOOKUP(B1271,Data!$A$2:$C$100,3,)</f>
        <v>#N/A</v>
      </c>
      <c r="E1271" s="41"/>
      <c r="F1271" s="4" t="s">
        <v>17</v>
      </c>
      <c r="G1271" s="34"/>
      <c r="H1271" s="35"/>
      <c r="I1271" s="37"/>
      <c r="J1271" s="36"/>
      <c r="K1271" s="38"/>
      <c r="L1271" s="36"/>
      <c r="M1271" s="3" t="e">
        <f t="shared" si="80"/>
        <v>#N/A</v>
      </c>
      <c r="N1271" s="91" t="e">
        <f t="shared" si="81"/>
        <v>#N/A</v>
      </c>
      <c r="O1271" s="91" t="e">
        <f t="shared" si="82"/>
        <v>#N/A</v>
      </c>
      <c r="AH1271" t="str">
        <f t="shared" si="79"/>
        <v>00/01/1900</v>
      </c>
    </row>
    <row r="1272" spans="1:34" ht="15.75" customHeight="1" x14ac:dyDescent="0.45">
      <c r="A1272" s="30" t="s">
        <v>85</v>
      </c>
      <c r="B1272" s="80"/>
      <c r="C1272" s="2" t="e">
        <f>VLOOKUP(B1272,Data!$A$2:$C1370,2,)</f>
        <v>#N/A</v>
      </c>
      <c r="D1272" s="3" t="e">
        <f>VLOOKUP(B1272,Data!$A$2:$C$100,3,)</f>
        <v>#N/A</v>
      </c>
      <c r="E1272" s="42"/>
      <c r="F1272" s="4" t="s">
        <v>17</v>
      </c>
      <c r="G1272" s="34"/>
      <c r="H1272" s="35"/>
      <c r="I1272" s="35"/>
      <c r="J1272" s="36"/>
      <c r="K1272" s="35"/>
      <c r="L1272" s="36"/>
      <c r="M1272" s="3" t="e">
        <f t="shared" si="80"/>
        <v>#N/A</v>
      </c>
      <c r="N1272" s="91" t="e">
        <f t="shared" si="81"/>
        <v>#N/A</v>
      </c>
      <c r="O1272" s="91" t="e">
        <f t="shared" si="82"/>
        <v>#N/A</v>
      </c>
      <c r="AH1272" t="str">
        <f t="shared" si="79"/>
        <v>00/01/1900</v>
      </c>
    </row>
    <row r="1273" spans="1:34" ht="15.75" customHeight="1" x14ac:dyDescent="0.45">
      <c r="A1273" s="30" t="s">
        <v>85</v>
      </c>
      <c r="B1273" s="30"/>
      <c r="C1273" s="2" t="e">
        <f>VLOOKUP(B1273,Data!$A$2:$B$100,2,)</f>
        <v>#N/A</v>
      </c>
      <c r="D1273" s="3" t="e">
        <f>VLOOKUP(B1273,Data!$A$2:$C$100,3,)</f>
        <v>#N/A</v>
      </c>
      <c r="E1273" s="41"/>
      <c r="F1273" s="4" t="s">
        <v>17</v>
      </c>
      <c r="G1273" s="34"/>
      <c r="H1273" s="35"/>
      <c r="I1273" s="35"/>
      <c r="J1273" s="36"/>
      <c r="K1273" s="35"/>
      <c r="L1273" s="36"/>
      <c r="M1273" s="3" t="e">
        <f t="shared" si="80"/>
        <v>#N/A</v>
      </c>
      <c r="N1273" s="91" t="e">
        <f t="shared" si="81"/>
        <v>#N/A</v>
      </c>
      <c r="O1273" s="91" t="e">
        <f t="shared" si="82"/>
        <v>#N/A</v>
      </c>
      <c r="AH1273" t="str">
        <f t="shared" si="79"/>
        <v>00/01/1900</v>
      </c>
    </row>
    <row r="1274" spans="1:34" ht="15.75" customHeight="1" x14ac:dyDescent="0.45">
      <c r="A1274" s="30" t="s">
        <v>85</v>
      </c>
      <c r="B1274" s="80"/>
      <c r="C1274" s="2" t="e">
        <f>VLOOKUP(B1274,Data!$A$2:$C1372,2,)</f>
        <v>#N/A</v>
      </c>
      <c r="D1274" s="3" t="e">
        <f>VLOOKUP(B1274,Data!$A$2:$C$100,3,)</f>
        <v>#N/A</v>
      </c>
      <c r="E1274" s="41"/>
      <c r="F1274" s="4" t="s">
        <v>17</v>
      </c>
      <c r="G1274" s="34"/>
      <c r="H1274" s="35"/>
      <c r="I1274" s="37"/>
      <c r="J1274" s="36"/>
      <c r="K1274" s="37"/>
      <c r="L1274" s="36"/>
      <c r="M1274" s="3" t="e">
        <f t="shared" si="80"/>
        <v>#N/A</v>
      </c>
      <c r="N1274" s="91" t="e">
        <f t="shared" si="81"/>
        <v>#N/A</v>
      </c>
      <c r="O1274" s="91" t="e">
        <f t="shared" si="82"/>
        <v>#N/A</v>
      </c>
      <c r="AH1274" t="str">
        <f t="shared" si="79"/>
        <v>00/01/1900</v>
      </c>
    </row>
    <row r="1275" spans="1:34" ht="15.75" customHeight="1" x14ac:dyDescent="0.45">
      <c r="A1275" s="30" t="s">
        <v>85</v>
      </c>
      <c r="B1275" s="30"/>
      <c r="C1275" s="2" t="e">
        <f>VLOOKUP(B1275,Data!$A$2:$B$100,2,)</f>
        <v>#N/A</v>
      </c>
      <c r="D1275" s="3" t="e">
        <f>VLOOKUP(B1275,Data!$A$2:$C$100,3,)</f>
        <v>#N/A</v>
      </c>
      <c r="E1275" s="41"/>
      <c r="F1275" s="4" t="s">
        <v>17</v>
      </c>
      <c r="G1275" s="34"/>
      <c r="H1275" s="35"/>
      <c r="I1275" s="37"/>
      <c r="J1275" s="36"/>
      <c r="K1275" s="37"/>
      <c r="L1275" s="36"/>
      <c r="M1275" s="3" t="e">
        <f t="shared" si="80"/>
        <v>#N/A</v>
      </c>
      <c r="N1275" s="91" t="e">
        <f t="shared" si="81"/>
        <v>#N/A</v>
      </c>
      <c r="O1275" s="91" t="e">
        <f t="shared" si="82"/>
        <v>#N/A</v>
      </c>
      <c r="AH1275" t="str">
        <f t="shared" si="79"/>
        <v>00/01/1900</v>
      </c>
    </row>
    <row r="1276" spans="1:34" ht="15.75" customHeight="1" x14ac:dyDescent="0.45">
      <c r="A1276" s="30" t="s">
        <v>85</v>
      </c>
      <c r="B1276" s="80"/>
      <c r="C1276" s="2" t="e">
        <f>VLOOKUP(B1276,Data!$A$2:$C1374,2,)</f>
        <v>#N/A</v>
      </c>
      <c r="D1276" s="3" t="e">
        <f>VLOOKUP(B1276,Data!$A$2:$C$100,3,)</f>
        <v>#N/A</v>
      </c>
      <c r="E1276" s="41"/>
      <c r="F1276" s="4" t="s">
        <v>17</v>
      </c>
      <c r="G1276" s="34"/>
      <c r="H1276" s="35"/>
      <c r="I1276" s="37"/>
      <c r="J1276" s="36"/>
      <c r="K1276" s="37"/>
      <c r="L1276" s="36"/>
      <c r="M1276" s="3" t="e">
        <f t="shared" si="80"/>
        <v>#N/A</v>
      </c>
      <c r="N1276" s="91" t="e">
        <f t="shared" si="81"/>
        <v>#N/A</v>
      </c>
      <c r="O1276" s="91" t="e">
        <f t="shared" si="82"/>
        <v>#N/A</v>
      </c>
      <c r="AH1276" t="str">
        <f t="shared" si="79"/>
        <v>00/01/1900</v>
      </c>
    </row>
    <row r="1277" spans="1:34" ht="15.75" customHeight="1" x14ac:dyDescent="0.45">
      <c r="A1277" s="30" t="s">
        <v>85</v>
      </c>
      <c r="B1277" s="30"/>
      <c r="C1277" s="2" t="e">
        <f>VLOOKUP(B1277,Data!$A$2:$B$100,2,)</f>
        <v>#N/A</v>
      </c>
      <c r="D1277" s="3" t="e">
        <f>VLOOKUP(B1277,Data!$A$2:$C$100,3,)</f>
        <v>#N/A</v>
      </c>
      <c r="E1277" s="41"/>
      <c r="F1277" s="4" t="s">
        <v>17</v>
      </c>
      <c r="G1277" s="34"/>
      <c r="H1277" s="35"/>
      <c r="I1277" s="37"/>
      <c r="J1277" s="36"/>
      <c r="K1277" s="37"/>
      <c r="L1277" s="36"/>
      <c r="M1277" s="3" t="e">
        <f t="shared" si="80"/>
        <v>#N/A</v>
      </c>
      <c r="N1277" s="91" t="e">
        <f t="shared" si="81"/>
        <v>#N/A</v>
      </c>
      <c r="O1277" s="91" t="e">
        <f t="shared" si="82"/>
        <v>#N/A</v>
      </c>
      <c r="AH1277" t="str">
        <f t="shared" si="79"/>
        <v>00/01/1900</v>
      </c>
    </row>
    <row r="1278" spans="1:34" ht="15.75" customHeight="1" x14ac:dyDescent="0.45">
      <c r="A1278" s="30" t="s">
        <v>85</v>
      </c>
      <c r="B1278" s="80"/>
      <c r="C1278" s="2" t="e">
        <f>VLOOKUP(B1278,Data!$A$2:$C1376,2,)</f>
        <v>#N/A</v>
      </c>
      <c r="D1278" s="3" t="e">
        <f>VLOOKUP(B1278,Data!$A$2:$C$100,3,)</f>
        <v>#N/A</v>
      </c>
      <c r="E1278" s="41"/>
      <c r="F1278" s="4" t="s">
        <v>17</v>
      </c>
      <c r="G1278" s="34"/>
      <c r="H1278" s="35"/>
      <c r="I1278" s="35"/>
      <c r="J1278" s="36"/>
      <c r="K1278" s="35"/>
      <c r="L1278" s="36"/>
      <c r="M1278" s="3" t="e">
        <f t="shared" si="80"/>
        <v>#N/A</v>
      </c>
      <c r="N1278" s="91" t="e">
        <f t="shared" si="81"/>
        <v>#N/A</v>
      </c>
      <c r="O1278" s="91" t="e">
        <f t="shared" si="82"/>
        <v>#N/A</v>
      </c>
      <c r="AH1278" t="str">
        <f t="shared" si="79"/>
        <v>00/01/1900</v>
      </c>
    </row>
    <row r="1279" spans="1:34" ht="15.75" customHeight="1" x14ac:dyDescent="0.45">
      <c r="A1279" s="30" t="s">
        <v>85</v>
      </c>
      <c r="B1279" s="30"/>
      <c r="C1279" s="2" t="e">
        <f>VLOOKUP(B1279,Data!$A$2:$B$100,2,)</f>
        <v>#N/A</v>
      </c>
      <c r="D1279" s="3" t="e">
        <f>VLOOKUP(B1279,Data!$A$2:$C$100,3,)</f>
        <v>#N/A</v>
      </c>
      <c r="E1279" s="41"/>
      <c r="F1279" s="4" t="s">
        <v>17</v>
      </c>
      <c r="G1279" s="34"/>
      <c r="H1279" s="35"/>
      <c r="I1279" s="35"/>
      <c r="J1279" s="36"/>
      <c r="K1279" s="35"/>
      <c r="L1279" s="36"/>
      <c r="M1279" s="3" t="e">
        <f t="shared" si="80"/>
        <v>#N/A</v>
      </c>
      <c r="N1279" s="91" t="e">
        <f t="shared" si="81"/>
        <v>#N/A</v>
      </c>
      <c r="O1279" s="91" t="e">
        <f t="shared" si="82"/>
        <v>#N/A</v>
      </c>
      <c r="AH1279" t="str">
        <f t="shared" si="79"/>
        <v>00/01/1900</v>
      </c>
    </row>
    <row r="1280" spans="1:34" ht="15.75" customHeight="1" x14ac:dyDescent="0.45">
      <c r="A1280" s="30" t="s">
        <v>85</v>
      </c>
      <c r="B1280" s="80"/>
      <c r="C1280" s="2" t="e">
        <f>VLOOKUP(B1280,Data!$A$2:$C1378,2,)</f>
        <v>#N/A</v>
      </c>
      <c r="D1280" s="3" t="e">
        <f>VLOOKUP(B1280,Data!$A$2:$C$100,3,)</f>
        <v>#N/A</v>
      </c>
      <c r="E1280" s="42"/>
      <c r="F1280" s="4" t="s">
        <v>17</v>
      </c>
      <c r="G1280" s="34"/>
      <c r="H1280" s="35"/>
      <c r="I1280" s="35"/>
      <c r="J1280" s="36"/>
      <c r="K1280" s="35"/>
      <c r="L1280" s="36"/>
      <c r="M1280" s="3" t="e">
        <f t="shared" si="80"/>
        <v>#N/A</v>
      </c>
      <c r="N1280" s="91" t="e">
        <f t="shared" si="81"/>
        <v>#N/A</v>
      </c>
      <c r="O1280" s="91" t="e">
        <f t="shared" si="82"/>
        <v>#N/A</v>
      </c>
      <c r="AH1280" t="str">
        <f t="shared" si="79"/>
        <v>00/01/1900</v>
      </c>
    </row>
    <row r="1281" spans="1:34" ht="15.75" customHeight="1" x14ac:dyDescent="0.45">
      <c r="A1281" s="30" t="s">
        <v>85</v>
      </c>
      <c r="B1281" s="30"/>
      <c r="C1281" s="2" t="e">
        <f>VLOOKUP(B1281,Data!$A$2:$B$100,2,)</f>
        <v>#N/A</v>
      </c>
      <c r="D1281" s="3" t="e">
        <f>VLOOKUP(B1281,Data!$A$2:$C$100,3,)</f>
        <v>#N/A</v>
      </c>
      <c r="E1281" s="41"/>
      <c r="F1281" s="4" t="s">
        <v>17</v>
      </c>
      <c r="G1281" s="34"/>
      <c r="H1281" s="35"/>
      <c r="I1281" s="35"/>
      <c r="J1281" s="36"/>
      <c r="K1281" s="39"/>
      <c r="L1281" s="36"/>
      <c r="M1281" s="3" t="e">
        <f t="shared" si="80"/>
        <v>#N/A</v>
      </c>
      <c r="N1281" s="91" t="e">
        <f t="shared" si="81"/>
        <v>#N/A</v>
      </c>
      <c r="O1281" s="91" t="e">
        <f t="shared" si="82"/>
        <v>#N/A</v>
      </c>
      <c r="AH1281" t="str">
        <f t="shared" si="79"/>
        <v>00/01/1900</v>
      </c>
    </row>
    <row r="1282" spans="1:34" ht="15.75" customHeight="1" x14ac:dyDescent="0.45">
      <c r="A1282" s="30" t="s">
        <v>85</v>
      </c>
      <c r="B1282" s="80"/>
      <c r="C1282" s="2" t="e">
        <f>VLOOKUP(B1282,Data!$A$2:$C1380,2,)</f>
        <v>#N/A</v>
      </c>
      <c r="D1282" s="3" t="e">
        <f>VLOOKUP(B1282,Data!$A$2:$C$100,3,)</f>
        <v>#N/A</v>
      </c>
      <c r="E1282" s="41"/>
      <c r="F1282" s="4" t="s">
        <v>17</v>
      </c>
      <c r="G1282" s="34"/>
      <c r="H1282" s="35"/>
      <c r="I1282" s="37"/>
      <c r="J1282" s="36"/>
      <c r="K1282" s="38"/>
      <c r="L1282" s="36"/>
      <c r="M1282" s="3" t="e">
        <f t="shared" si="80"/>
        <v>#N/A</v>
      </c>
      <c r="N1282" s="91" t="e">
        <f t="shared" si="81"/>
        <v>#N/A</v>
      </c>
      <c r="O1282" s="91" t="e">
        <f t="shared" si="82"/>
        <v>#N/A</v>
      </c>
      <c r="AH1282" t="str">
        <f t="shared" si="79"/>
        <v>00/01/1900</v>
      </c>
    </row>
    <row r="1283" spans="1:34" ht="15.75" customHeight="1" x14ac:dyDescent="0.45">
      <c r="A1283" s="30" t="s">
        <v>85</v>
      </c>
      <c r="B1283" s="30"/>
      <c r="C1283" s="2" t="e">
        <f>VLOOKUP(B1283,Data!$A$2:$B$100,2,)</f>
        <v>#N/A</v>
      </c>
      <c r="D1283" s="3" t="e">
        <f>VLOOKUP(B1283,Data!$A$2:$C$100,3,)</f>
        <v>#N/A</v>
      </c>
      <c r="E1283" s="41"/>
      <c r="F1283" s="4" t="s">
        <v>17</v>
      </c>
      <c r="G1283" s="34"/>
      <c r="H1283" s="35"/>
      <c r="I1283" s="37"/>
      <c r="J1283" s="36"/>
      <c r="K1283" s="38"/>
      <c r="L1283" s="36"/>
      <c r="M1283" s="3" t="e">
        <f t="shared" si="80"/>
        <v>#N/A</v>
      </c>
      <c r="N1283" s="91" t="e">
        <f t="shared" si="81"/>
        <v>#N/A</v>
      </c>
      <c r="O1283" s="91" t="e">
        <f t="shared" si="82"/>
        <v>#N/A</v>
      </c>
      <c r="AH1283" t="str">
        <f t="shared" ref="AH1283:AH1346" si="83">TEXT(E1283,"dd/mm/yyyy")</f>
        <v>00/01/1900</v>
      </c>
    </row>
    <row r="1284" spans="1:34" ht="15.75" customHeight="1" x14ac:dyDescent="0.45">
      <c r="A1284" s="30" t="s">
        <v>85</v>
      </c>
      <c r="B1284" s="80"/>
      <c r="C1284" s="2" t="e">
        <f>VLOOKUP(B1284,Data!$A$2:$C1382,2,)</f>
        <v>#N/A</v>
      </c>
      <c r="D1284" s="3" t="e">
        <f>VLOOKUP(B1284,Data!$A$2:$C$100,3,)</f>
        <v>#N/A</v>
      </c>
      <c r="E1284" s="41"/>
      <c r="F1284" s="4" t="s">
        <v>17</v>
      </c>
      <c r="G1284" s="34"/>
      <c r="H1284" s="35"/>
      <c r="I1284" s="37"/>
      <c r="J1284" s="36"/>
      <c r="K1284" s="38"/>
      <c r="L1284" s="36"/>
      <c r="M1284" s="3" t="e">
        <f t="shared" si="80"/>
        <v>#N/A</v>
      </c>
      <c r="N1284" s="91" t="e">
        <f t="shared" si="81"/>
        <v>#N/A</v>
      </c>
      <c r="O1284" s="91" t="e">
        <f t="shared" si="82"/>
        <v>#N/A</v>
      </c>
      <c r="AH1284" t="str">
        <f t="shared" si="83"/>
        <v>00/01/1900</v>
      </c>
    </row>
    <row r="1285" spans="1:34" ht="15.75" customHeight="1" x14ac:dyDescent="0.45">
      <c r="A1285" s="30" t="s">
        <v>85</v>
      </c>
      <c r="B1285" s="30"/>
      <c r="C1285" s="2" t="e">
        <f>VLOOKUP(B1285,Data!$A$2:$B$100,2,)</f>
        <v>#N/A</v>
      </c>
      <c r="D1285" s="3" t="e">
        <f>VLOOKUP(B1285,Data!$A$2:$C$100,3,)</f>
        <v>#N/A</v>
      </c>
      <c r="E1285" s="41"/>
      <c r="F1285" s="4" t="s">
        <v>17</v>
      </c>
      <c r="G1285" s="34"/>
      <c r="H1285" s="35"/>
      <c r="I1285" s="37"/>
      <c r="J1285" s="36"/>
      <c r="K1285" s="38"/>
      <c r="L1285" s="36"/>
      <c r="M1285" s="3" t="e">
        <f t="shared" si="80"/>
        <v>#N/A</v>
      </c>
      <c r="N1285" s="91" t="e">
        <f t="shared" si="81"/>
        <v>#N/A</v>
      </c>
      <c r="O1285" s="91" t="e">
        <f t="shared" si="82"/>
        <v>#N/A</v>
      </c>
      <c r="AH1285" t="str">
        <f t="shared" si="83"/>
        <v>00/01/1900</v>
      </c>
    </row>
    <row r="1286" spans="1:34" ht="15.75" customHeight="1" x14ac:dyDescent="0.45">
      <c r="A1286" s="30" t="s">
        <v>85</v>
      </c>
      <c r="B1286" s="80"/>
      <c r="C1286" s="2" t="e">
        <f>VLOOKUP(B1286,Data!$A$2:$C1384,2,)</f>
        <v>#N/A</v>
      </c>
      <c r="D1286" s="3" t="e">
        <f>VLOOKUP(B1286,Data!$A$2:$C$100,3,)</f>
        <v>#N/A</v>
      </c>
      <c r="E1286" s="42"/>
      <c r="F1286" s="4" t="s">
        <v>17</v>
      </c>
      <c r="G1286" s="34"/>
      <c r="H1286" s="35"/>
      <c r="I1286" s="35"/>
      <c r="J1286" s="36"/>
      <c r="K1286" s="35"/>
      <c r="L1286" s="36"/>
      <c r="M1286" s="3" t="e">
        <f t="shared" si="80"/>
        <v>#N/A</v>
      </c>
      <c r="N1286" s="91" t="e">
        <f t="shared" si="81"/>
        <v>#N/A</v>
      </c>
      <c r="O1286" s="91" t="e">
        <f t="shared" si="82"/>
        <v>#N/A</v>
      </c>
      <c r="AH1286" t="str">
        <f t="shared" si="83"/>
        <v>00/01/1900</v>
      </c>
    </row>
    <row r="1287" spans="1:34" ht="15.75" customHeight="1" x14ac:dyDescent="0.45">
      <c r="A1287" s="30" t="s">
        <v>85</v>
      </c>
      <c r="B1287" s="30"/>
      <c r="C1287" s="2" t="e">
        <f>VLOOKUP(B1287,Data!$A$2:$B$100,2,)</f>
        <v>#N/A</v>
      </c>
      <c r="D1287" s="3" t="e">
        <f>VLOOKUP(B1287,Data!$A$2:$C$100,3,)</f>
        <v>#N/A</v>
      </c>
      <c r="E1287" s="41"/>
      <c r="F1287" s="4" t="s">
        <v>17</v>
      </c>
      <c r="G1287" s="34"/>
      <c r="H1287" s="35"/>
      <c r="I1287" s="35"/>
      <c r="J1287" s="36"/>
      <c r="K1287" s="35"/>
      <c r="L1287" s="36"/>
      <c r="M1287" s="3" t="e">
        <f t="shared" si="80"/>
        <v>#N/A</v>
      </c>
      <c r="N1287" s="91" t="e">
        <f t="shared" si="81"/>
        <v>#N/A</v>
      </c>
      <c r="O1287" s="91" t="e">
        <f t="shared" si="82"/>
        <v>#N/A</v>
      </c>
      <c r="AH1287" t="str">
        <f t="shared" si="83"/>
        <v>00/01/1900</v>
      </c>
    </row>
    <row r="1288" spans="1:34" ht="15.75" customHeight="1" x14ac:dyDescent="0.45">
      <c r="A1288" s="30" t="s">
        <v>85</v>
      </c>
      <c r="B1288" s="30"/>
      <c r="C1288" s="2" t="e">
        <f>VLOOKUP(B1288,Data!$A$2:$C1386,2,)</f>
        <v>#N/A</v>
      </c>
      <c r="D1288" s="3" t="e">
        <f>VLOOKUP(B1288,Data!$A$2:$C$100,3,)</f>
        <v>#N/A</v>
      </c>
      <c r="E1288" s="41"/>
      <c r="F1288" s="4" t="s">
        <v>17</v>
      </c>
      <c r="G1288" s="34"/>
      <c r="H1288" s="35"/>
      <c r="I1288" s="37"/>
      <c r="J1288" s="36"/>
      <c r="K1288" s="37"/>
      <c r="L1288" s="36"/>
      <c r="M1288" s="3" t="e">
        <f t="shared" si="80"/>
        <v>#N/A</v>
      </c>
      <c r="N1288" s="91" t="e">
        <f t="shared" si="81"/>
        <v>#N/A</v>
      </c>
      <c r="O1288" s="91" t="e">
        <f t="shared" si="82"/>
        <v>#N/A</v>
      </c>
      <c r="AH1288" t="str">
        <f t="shared" si="83"/>
        <v>00/01/1900</v>
      </c>
    </row>
    <row r="1289" spans="1:34" ht="15.75" customHeight="1" x14ac:dyDescent="0.45">
      <c r="A1289" s="30" t="s">
        <v>85</v>
      </c>
      <c r="B1289" s="80"/>
      <c r="C1289" s="2" t="e">
        <f>VLOOKUP(B1289,Data!$A$2:$B$100,2,)</f>
        <v>#N/A</v>
      </c>
      <c r="D1289" s="3" t="e">
        <f>VLOOKUP(B1289,Data!$A$2:$C$100,3,)</f>
        <v>#N/A</v>
      </c>
      <c r="E1289" s="41"/>
      <c r="F1289" s="4" t="s">
        <v>17</v>
      </c>
      <c r="G1289" s="34"/>
      <c r="H1289" s="35"/>
      <c r="I1289" s="37"/>
      <c r="J1289" s="36"/>
      <c r="K1289" s="38"/>
      <c r="L1289" s="36"/>
      <c r="M1289" s="3" t="e">
        <f t="shared" si="80"/>
        <v>#N/A</v>
      </c>
      <c r="N1289" s="91" t="e">
        <f t="shared" si="81"/>
        <v>#N/A</v>
      </c>
      <c r="O1289" s="91" t="e">
        <f t="shared" si="82"/>
        <v>#N/A</v>
      </c>
      <c r="AH1289" t="str">
        <f t="shared" si="83"/>
        <v>00/01/1900</v>
      </c>
    </row>
    <row r="1290" spans="1:34" ht="15.75" customHeight="1" x14ac:dyDescent="0.45">
      <c r="A1290" s="30" t="s">
        <v>85</v>
      </c>
      <c r="B1290" s="30"/>
      <c r="C1290" s="2" t="e">
        <f>VLOOKUP(B1290,Data!$A$2:$C1388,2,)</f>
        <v>#N/A</v>
      </c>
      <c r="D1290" s="3" t="e">
        <f>VLOOKUP(B1290,Data!$A$2:$C$100,3,)</f>
        <v>#N/A</v>
      </c>
      <c r="E1290" s="41"/>
      <c r="F1290" s="4" t="s">
        <v>17</v>
      </c>
      <c r="G1290" s="34"/>
      <c r="H1290" s="35"/>
      <c r="I1290" s="37"/>
      <c r="J1290" s="36"/>
      <c r="K1290" s="38"/>
      <c r="L1290" s="36"/>
      <c r="M1290" s="3" t="e">
        <f t="shared" si="80"/>
        <v>#N/A</v>
      </c>
      <c r="N1290" s="91" t="e">
        <f t="shared" si="81"/>
        <v>#N/A</v>
      </c>
      <c r="O1290" s="91" t="e">
        <f t="shared" si="82"/>
        <v>#N/A</v>
      </c>
      <c r="AH1290" t="str">
        <f t="shared" si="83"/>
        <v>00/01/1900</v>
      </c>
    </row>
    <row r="1291" spans="1:34" ht="15.75" customHeight="1" x14ac:dyDescent="0.45">
      <c r="A1291" s="30" t="s">
        <v>85</v>
      </c>
      <c r="B1291" s="30"/>
      <c r="C1291" s="2" t="e">
        <f>VLOOKUP(B1291,Data!$A$2:$B$100,2,)</f>
        <v>#N/A</v>
      </c>
      <c r="D1291" s="3" t="e">
        <f>VLOOKUP(B1291,Data!$A$2:$C$100,3,)</f>
        <v>#N/A</v>
      </c>
      <c r="E1291" s="41"/>
      <c r="F1291" s="4" t="s">
        <v>17</v>
      </c>
      <c r="G1291" s="34"/>
      <c r="H1291" s="35"/>
      <c r="I1291" s="37"/>
      <c r="J1291" s="36"/>
      <c r="K1291" s="37"/>
      <c r="L1291" s="36"/>
      <c r="M1291" s="3" t="e">
        <f t="shared" si="80"/>
        <v>#N/A</v>
      </c>
      <c r="N1291" s="91" t="e">
        <f t="shared" si="81"/>
        <v>#N/A</v>
      </c>
      <c r="O1291" s="91" t="e">
        <f t="shared" si="82"/>
        <v>#N/A</v>
      </c>
      <c r="AH1291" t="str">
        <f t="shared" si="83"/>
        <v>00/01/1900</v>
      </c>
    </row>
    <row r="1292" spans="1:34" ht="15.75" customHeight="1" x14ac:dyDescent="0.45">
      <c r="A1292" s="30" t="s">
        <v>85</v>
      </c>
      <c r="B1292" s="30"/>
      <c r="C1292" s="2" t="e">
        <f>VLOOKUP(B1292,Data!$A$2:$C1390,2,)</f>
        <v>#N/A</v>
      </c>
      <c r="D1292" s="3" t="e">
        <f>VLOOKUP(B1292,Data!$A$2:$C$100,3,)</f>
        <v>#N/A</v>
      </c>
      <c r="E1292" s="41"/>
      <c r="F1292" s="4" t="s">
        <v>17</v>
      </c>
      <c r="G1292" s="34"/>
      <c r="H1292" s="35"/>
      <c r="I1292" s="35"/>
      <c r="J1292" s="36"/>
      <c r="K1292" s="35"/>
      <c r="L1292" s="36"/>
      <c r="M1292" s="3" t="e">
        <f t="shared" si="80"/>
        <v>#N/A</v>
      </c>
      <c r="N1292" s="91" t="e">
        <f t="shared" si="81"/>
        <v>#N/A</v>
      </c>
      <c r="O1292" s="91" t="e">
        <f t="shared" si="82"/>
        <v>#N/A</v>
      </c>
      <c r="AH1292" t="str">
        <f t="shared" si="83"/>
        <v>00/01/1900</v>
      </c>
    </row>
    <row r="1293" spans="1:34" ht="15.75" customHeight="1" x14ac:dyDescent="0.45">
      <c r="A1293" s="30" t="s">
        <v>85</v>
      </c>
      <c r="B1293" s="30"/>
      <c r="C1293" s="2" t="e">
        <f>VLOOKUP(B1293,Data!$A$2:$B$100,2,)</f>
        <v>#N/A</v>
      </c>
      <c r="D1293" s="3" t="e">
        <f>VLOOKUP(B1293,Data!$A$2:$C$100,3,)</f>
        <v>#N/A</v>
      </c>
      <c r="E1293" s="41"/>
      <c r="F1293" s="4" t="s">
        <v>17</v>
      </c>
      <c r="G1293" s="34"/>
      <c r="H1293" s="35"/>
      <c r="I1293" s="35"/>
      <c r="J1293" s="36"/>
      <c r="K1293" s="35"/>
      <c r="L1293" s="36"/>
      <c r="M1293" s="3" t="e">
        <f t="shared" si="80"/>
        <v>#N/A</v>
      </c>
      <c r="N1293" s="91" t="e">
        <f t="shared" si="81"/>
        <v>#N/A</v>
      </c>
      <c r="O1293" s="91" t="e">
        <f t="shared" si="82"/>
        <v>#N/A</v>
      </c>
      <c r="AH1293" t="str">
        <f t="shared" si="83"/>
        <v>00/01/1900</v>
      </c>
    </row>
    <row r="1294" spans="1:34" ht="15.75" customHeight="1" x14ac:dyDescent="0.45">
      <c r="A1294" s="30" t="s">
        <v>85</v>
      </c>
      <c r="B1294" s="30"/>
      <c r="C1294" s="2" t="e">
        <f>VLOOKUP(B1294,Data!$A$2:$C1392,2,)</f>
        <v>#N/A</v>
      </c>
      <c r="D1294" s="3" t="e">
        <f>VLOOKUP(B1294,Data!$A$2:$C$100,3,)</f>
        <v>#N/A</v>
      </c>
      <c r="E1294" s="42"/>
      <c r="F1294" s="4" t="s">
        <v>17</v>
      </c>
      <c r="G1294" s="34"/>
      <c r="H1294" s="35"/>
      <c r="I1294" s="35"/>
      <c r="J1294" s="36"/>
      <c r="K1294" s="35"/>
      <c r="L1294" s="36"/>
      <c r="M1294" s="3" t="e">
        <f t="shared" si="80"/>
        <v>#N/A</v>
      </c>
      <c r="N1294" s="91" t="e">
        <f t="shared" si="81"/>
        <v>#N/A</v>
      </c>
      <c r="O1294" s="91" t="e">
        <f t="shared" si="82"/>
        <v>#N/A</v>
      </c>
      <c r="AH1294" t="str">
        <f t="shared" si="83"/>
        <v>00/01/1900</v>
      </c>
    </row>
    <row r="1295" spans="1:34" ht="15.75" customHeight="1" x14ac:dyDescent="0.45">
      <c r="A1295" s="30" t="s">
        <v>85</v>
      </c>
      <c r="B1295" s="30"/>
      <c r="C1295" s="2" t="e">
        <f>VLOOKUP(B1295,Data!$A$2:$B$100,2,)</f>
        <v>#N/A</v>
      </c>
      <c r="D1295" s="3" t="e">
        <f>VLOOKUP(B1295,Data!$A$2:$C$100,3,)</f>
        <v>#N/A</v>
      </c>
      <c r="E1295" s="41"/>
      <c r="F1295" s="4" t="s">
        <v>17</v>
      </c>
      <c r="G1295" s="34"/>
      <c r="H1295" s="35"/>
      <c r="I1295" s="35"/>
      <c r="J1295" s="36"/>
      <c r="K1295" s="35"/>
      <c r="L1295" s="36"/>
      <c r="M1295" s="3" t="e">
        <f t="shared" si="80"/>
        <v>#N/A</v>
      </c>
      <c r="N1295" s="91" t="e">
        <f t="shared" si="81"/>
        <v>#N/A</v>
      </c>
      <c r="O1295" s="91" t="e">
        <f t="shared" si="82"/>
        <v>#N/A</v>
      </c>
      <c r="AH1295" t="str">
        <f t="shared" si="83"/>
        <v>00/01/1900</v>
      </c>
    </row>
    <row r="1296" spans="1:34" ht="15.75" customHeight="1" x14ac:dyDescent="0.45">
      <c r="A1296" s="30" t="s">
        <v>85</v>
      </c>
      <c r="B1296" s="30"/>
      <c r="C1296" s="2" t="e">
        <f>VLOOKUP(B1296,Data!$A$2:$C1394,2,)</f>
        <v>#N/A</v>
      </c>
      <c r="D1296" s="3" t="e">
        <f>VLOOKUP(B1296,Data!$A$2:$C$100,3,)</f>
        <v>#N/A</v>
      </c>
      <c r="E1296" s="41"/>
      <c r="F1296" s="4" t="s">
        <v>17</v>
      </c>
      <c r="G1296" s="34"/>
      <c r="H1296" s="35"/>
      <c r="I1296" s="37"/>
      <c r="J1296" s="36"/>
      <c r="K1296" s="37"/>
      <c r="L1296" s="36"/>
      <c r="M1296" s="3" t="e">
        <f t="shared" si="80"/>
        <v>#N/A</v>
      </c>
      <c r="N1296" s="91" t="e">
        <f t="shared" si="81"/>
        <v>#N/A</v>
      </c>
      <c r="O1296" s="91" t="e">
        <f t="shared" si="82"/>
        <v>#N/A</v>
      </c>
      <c r="AH1296" t="str">
        <f t="shared" si="83"/>
        <v>00/01/1900</v>
      </c>
    </row>
    <row r="1297" spans="1:34" ht="15.75" customHeight="1" x14ac:dyDescent="0.45">
      <c r="A1297" s="30" t="s">
        <v>85</v>
      </c>
      <c r="B1297" s="30"/>
      <c r="C1297" s="2" t="e">
        <f>VLOOKUP(B1297,Data!$A$2:$B$100,2,)</f>
        <v>#N/A</v>
      </c>
      <c r="D1297" s="3" t="e">
        <f>VLOOKUP(B1297,Data!$A$2:$C$100,3,)</f>
        <v>#N/A</v>
      </c>
      <c r="E1297" s="41"/>
      <c r="F1297" s="4" t="s">
        <v>17</v>
      </c>
      <c r="G1297" s="34"/>
      <c r="H1297" s="35"/>
      <c r="I1297" s="37"/>
      <c r="J1297" s="36"/>
      <c r="K1297" s="37"/>
      <c r="L1297" s="36"/>
      <c r="M1297" s="3" t="e">
        <f t="shared" si="80"/>
        <v>#N/A</v>
      </c>
      <c r="N1297" s="91" t="e">
        <f t="shared" si="81"/>
        <v>#N/A</v>
      </c>
      <c r="O1297" s="91" t="e">
        <f t="shared" si="82"/>
        <v>#N/A</v>
      </c>
      <c r="AH1297" t="str">
        <f t="shared" si="83"/>
        <v>00/01/1900</v>
      </c>
    </row>
    <row r="1298" spans="1:34" ht="15.75" customHeight="1" x14ac:dyDescent="0.45">
      <c r="A1298" s="30" t="s">
        <v>85</v>
      </c>
      <c r="B1298" s="80"/>
      <c r="C1298" s="2" t="e">
        <f>VLOOKUP(B1298,Data!$A$2:$C1396,2,)</f>
        <v>#N/A</v>
      </c>
      <c r="D1298" s="3" t="e">
        <f>VLOOKUP(B1298,Data!$A$2:$C$100,3,)</f>
        <v>#N/A</v>
      </c>
      <c r="E1298" s="41"/>
      <c r="F1298" s="4" t="s">
        <v>17</v>
      </c>
      <c r="G1298" s="34"/>
      <c r="H1298" s="35"/>
      <c r="I1298" s="37"/>
      <c r="J1298" s="36"/>
      <c r="K1298" s="38"/>
      <c r="L1298" s="36"/>
      <c r="M1298" s="3" t="e">
        <f t="shared" si="80"/>
        <v>#N/A</v>
      </c>
      <c r="N1298" s="91" t="e">
        <f t="shared" si="81"/>
        <v>#N/A</v>
      </c>
      <c r="O1298" s="91" t="e">
        <f t="shared" si="82"/>
        <v>#N/A</v>
      </c>
      <c r="AH1298" t="str">
        <f t="shared" si="83"/>
        <v>00/01/1900</v>
      </c>
    </row>
    <row r="1299" spans="1:34" ht="15.75" customHeight="1" x14ac:dyDescent="0.45">
      <c r="A1299" s="30" t="s">
        <v>85</v>
      </c>
      <c r="B1299" s="30"/>
      <c r="C1299" s="2" t="e">
        <f>VLOOKUP(B1299,Data!$A$2:$B$100,2,)</f>
        <v>#N/A</v>
      </c>
      <c r="D1299" s="3" t="e">
        <f>VLOOKUP(B1299,Data!$A$2:$C$100,3,)</f>
        <v>#N/A</v>
      </c>
      <c r="E1299" s="41"/>
      <c r="F1299" s="4" t="s">
        <v>17</v>
      </c>
      <c r="G1299" s="34"/>
      <c r="H1299" s="35"/>
      <c r="I1299" s="37"/>
      <c r="J1299" s="36"/>
      <c r="K1299" s="38"/>
      <c r="L1299" s="36"/>
      <c r="M1299" s="3" t="e">
        <f t="shared" si="80"/>
        <v>#N/A</v>
      </c>
      <c r="N1299" s="91" t="e">
        <f t="shared" si="81"/>
        <v>#N/A</v>
      </c>
      <c r="O1299" s="91" t="e">
        <f t="shared" si="82"/>
        <v>#N/A</v>
      </c>
      <c r="AH1299" t="str">
        <f t="shared" si="83"/>
        <v>00/01/1900</v>
      </c>
    </row>
    <row r="1300" spans="1:34" ht="15.75" customHeight="1" x14ac:dyDescent="0.45">
      <c r="A1300" s="30" t="s">
        <v>85</v>
      </c>
      <c r="B1300" s="30"/>
      <c r="C1300" s="2" t="e">
        <f>VLOOKUP(B1300,Data!$A$2:$C1398,2,)</f>
        <v>#N/A</v>
      </c>
      <c r="D1300" s="3" t="e">
        <f>VLOOKUP(B1300,Data!$A$2:$C$100,3,)</f>
        <v>#N/A</v>
      </c>
      <c r="E1300" s="42"/>
      <c r="F1300" s="4" t="s">
        <v>17</v>
      </c>
      <c r="G1300" s="34"/>
      <c r="H1300" s="35"/>
      <c r="I1300" s="35"/>
      <c r="J1300" s="36"/>
      <c r="K1300" s="35"/>
      <c r="L1300" s="36"/>
      <c r="M1300" s="3" t="e">
        <f t="shared" si="80"/>
        <v>#N/A</v>
      </c>
      <c r="N1300" s="91" t="e">
        <f t="shared" si="81"/>
        <v>#N/A</v>
      </c>
      <c r="O1300" s="91" t="e">
        <f t="shared" si="82"/>
        <v>#N/A</v>
      </c>
      <c r="AH1300" t="str">
        <f t="shared" si="83"/>
        <v>00/01/1900</v>
      </c>
    </row>
    <row r="1301" spans="1:34" ht="15.75" customHeight="1" x14ac:dyDescent="0.45">
      <c r="A1301" s="30" t="s">
        <v>85</v>
      </c>
      <c r="B1301" s="30"/>
      <c r="C1301" s="2" t="e">
        <f>VLOOKUP(B1301,Data!$A$2:$B$100,2,)</f>
        <v>#N/A</v>
      </c>
      <c r="D1301" s="3" t="e">
        <f>VLOOKUP(B1301,Data!$A$2:$C$100,3,)</f>
        <v>#N/A</v>
      </c>
      <c r="E1301" s="41"/>
      <c r="F1301" s="4" t="s">
        <v>17</v>
      </c>
      <c r="G1301" s="34"/>
      <c r="H1301" s="35"/>
      <c r="I1301" s="35"/>
      <c r="J1301" s="36"/>
      <c r="K1301" s="35"/>
      <c r="L1301" s="36"/>
      <c r="M1301" s="3" t="e">
        <f t="shared" si="80"/>
        <v>#N/A</v>
      </c>
      <c r="N1301" s="91" t="e">
        <f t="shared" si="81"/>
        <v>#N/A</v>
      </c>
      <c r="O1301" s="91" t="e">
        <f t="shared" si="82"/>
        <v>#N/A</v>
      </c>
      <c r="AH1301" t="str">
        <f t="shared" si="83"/>
        <v>00/01/1900</v>
      </c>
    </row>
    <row r="1302" spans="1:34" ht="15.75" customHeight="1" x14ac:dyDescent="0.45">
      <c r="A1302" s="30" t="s">
        <v>85</v>
      </c>
      <c r="B1302" s="80"/>
      <c r="C1302" s="2" t="e">
        <f>VLOOKUP(B1302,Data!$A$2:$C1400,2,)</f>
        <v>#N/A</v>
      </c>
      <c r="D1302" s="3" t="e">
        <f>VLOOKUP(B1302,Data!$A$2:$C$100,3,)</f>
        <v>#N/A</v>
      </c>
      <c r="E1302" s="41"/>
      <c r="F1302" s="4" t="s">
        <v>17</v>
      </c>
      <c r="G1302" s="34"/>
      <c r="H1302" s="35"/>
      <c r="I1302" s="37"/>
      <c r="J1302" s="36"/>
      <c r="K1302" s="37"/>
      <c r="L1302" s="36"/>
      <c r="M1302" s="3" t="e">
        <f t="shared" si="80"/>
        <v>#N/A</v>
      </c>
      <c r="N1302" s="91" t="e">
        <f t="shared" si="81"/>
        <v>#N/A</v>
      </c>
      <c r="O1302" s="91" t="e">
        <f t="shared" si="82"/>
        <v>#N/A</v>
      </c>
      <c r="AH1302" t="str">
        <f t="shared" si="83"/>
        <v>00/01/1900</v>
      </c>
    </row>
    <row r="1303" spans="1:34" ht="15.75" customHeight="1" x14ac:dyDescent="0.45">
      <c r="A1303" s="30" t="s">
        <v>85</v>
      </c>
      <c r="B1303" s="30"/>
      <c r="C1303" s="2" t="e">
        <f>VLOOKUP(B1303,Data!$A$2:$B$100,2,)</f>
        <v>#N/A</v>
      </c>
      <c r="D1303" s="3" t="e">
        <f>VLOOKUP(B1303,Data!$A$2:$C$100,3,)</f>
        <v>#N/A</v>
      </c>
      <c r="E1303" s="41"/>
      <c r="F1303" s="4" t="s">
        <v>17</v>
      </c>
      <c r="G1303" s="34"/>
      <c r="H1303" s="35"/>
      <c r="I1303" s="37"/>
      <c r="J1303" s="36"/>
      <c r="K1303" s="37"/>
      <c r="L1303" s="36"/>
      <c r="M1303" s="3" t="e">
        <f t="shared" si="80"/>
        <v>#N/A</v>
      </c>
      <c r="N1303" s="91" t="e">
        <f t="shared" si="81"/>
        <v>#N/A</v>
      </c>
      <c r="O1303" s="91" t="e">
        <f t="shared" si="82"/>
        <v>#N/A</v>
      </c>
      <c r="AH1303" t="str">
        <f t="shared" si="83"/>
        <v>00/01/1900</v>
      </c>
    </row>
    <row r="1304" spans="1:34" ht="15.75" customHeight="1" x14ac:dyDescent="0.45">
      <c r="A1304" s="30" t="s">
        <v>85</v>
      </c>
      <c r="B1304" s="80"/>
      <c r="C1304" s="2" t="e">
        <f>VLOOKUP(B1304,Data!$A$2:$C1402,2,)</f>
        <v>#N/A</v>
      </c>
      <c r="D1304" s="3" t="e">
        <f>VLOOKUP(B1304,Data!$A$2:$C$100,3,)</f>
        <v>#N/A</v>
      </c>
      <c r="E1304" s="41"/>
      <c r="F1304" s="4" t="s">
        <v>17</v>
      </c>
      <c r="G1304" s="34"/>
      <c r="H1304" s="35"/>
      <c r="I1304" s="37"/>
      <c r="J1304" s="36"/>
      <c r="K1304" s="37"/>
      <c r="L1304" s="36"/>
      <c r="M1304" s="3" t="e">
        <f t="shared" si="80"/>
        <v>#N/A</v>
      </c>
      <c r="N1304" s="91" t="e">
        <f t="shared" si="81"/>
        <v>#N/A</v>
      </c>
      <c r="O1304" s="91" t="e">
        <f t="shared" si="82"/>
        <v>#N/A</v>
      </c>
      <c r="AH1304" t="str">
        <f t="shared" si="83"/>
        <v>00/01/1900</v>
      </c>
    </row>
    <row r="1305" spans="1:34" ht="15.75" customHeight="1" x14ac:dyDescent="0.45">
      <c r="A1305" s="30" t="s">
        <v>85</v>
      </c>
      <c r="B1305" s="30"/>
      <c r="C1305" s="2" t="e">
        <f>VLOOKUP(B1305,Data!$A$2:$B$100,2,)</f>
        <v>#N/A</v>
      </c>
      <c r="D1305" s="3" t="e">
        <f>VLOOKUP(B1305,Data!$A$2:$C$100,3,)</f>
        <v>#N/A</v>
      </c>
      <c r="E1305" s="41"/>
      <c r="F1305" s="4" t="s">
        <v>17</v>
      </c>
      <c r="G1305" s="34"/>
      <c r="H1305" s="35"/>
      <c r="I1305" s="37"/>
      <c r="J1305" s="36"/>
      <c r="K1305" s="37"/>
      <c r="L1305" s="36"/>
      <c r="M1305" s="3" t="e">
        <f t="shared" si="80"/>
        <v>#N/A</v>
      </c>
      <c r="N1305" s="91" t="e">
        <f t="shared" si="81"/>
        <v>#N/A</v>
      </c>
      <c r="O1305" s="91" t="e">
        <f t="shared" si="82"/>
        <v>#N/A</v>
      </c>
      <c r="AH1305" t="str">
        <f t="shared" si="83"/>
        <v>00/01/1900</v>
      </c>
    </row>
    <row r="1306" spans="1:34" ht="15.75" customHeight="1" x14ac:dyDescent="0.45">
      <c r="A1306" s="30" t="s">
        <v>85</v>
      </c>
      <c r="B1306" s="80"/>
      <c r="C1306" s="2" t="e">
        <f>VLOOKUP(B1306,Data!$A$2:$C1404,2,)</f>
        <v>#N/A</v>
      </c>
      <c r="D1306" s="3" t="e">
        <f>VLOOKUP(B1306,Data!$A$2:$C$100,3,)</f>
        <v>#N/A</v>
      </c>
      <c r="E1306" s="41"/>
      <c r="F1306" s="4" t="s">
        <v>17</v>
      </c>
      <c r="G1306" s="34"/>
      <c r="H1306" s="35"/>
      <c r="I1306" s="35"/>
      <c r="J1306" s="36"/>
      <c r="K1306" s="35"/>
      <c r="L1306" s="36"/>
      <c r="M1306" s="3" t="e">
        <f t="shared" si="80"/>
        <v>#N/A</v>
      </c>
      <c r="N1306" s="91" t="e">
        <f t="shared" si="81"/>
        <v>#N/A</v>
      </c>
      <c r="O1306" s="91" t="e">
        <f t="shared" si="82"/>
        <v>#N/A</v>
      </c>
      <c r="AH1306" t="str">
        <f t="shared" si="83"/>
        <v>00/01/1900</v>
      </c>
    </row>
    <row r="1307" spans="1:34" ht="15.75" customHeight="1" x14ac:dyDescent="0.45">
      <c r="A1307" s="30" t="s">
        <v>85</v>
      </c>
      <c r="B1307" s="30"/>
      <c r="C1307" s="2" t="e">
        <f>VLOOKUP(B1307,Data!$A$2:$B$100,2,)</f>
        <v>#N/A</v>
      </c>
      <c r="D1307" s="3" t="e">
        <f>VLOOKUP(B1307,Data!$A$2:$C$100,3,)</f>
        <v>#N/A</v>
      </c>
      <c r="E1307" s="41"/>
      <c r="F1307" s="4" t="s">
        <v>17</v>
      </c>
      <c r="G1307" s="34"/>
      <c r="H1307" s="35"/>
      <c r="I1307" s="35"/>
      <c r="J1307" s="36"/>
      <c r="K1307" s="35"/>
      <c r="L1307" s="36"/>
      <c r="M1307" s="3" t="e">
        <f t="shared" si="80"/>
        <v>#N/A</v>
      </c>
      <c r="N1307" s="91" t="e">
        <f t="shared" si="81"/>
        <v>#N/A</v>
      </c>
      <c r="O1307" s="91" t="e">
        <f t="shared" si="82"/>
        <v>#N/A</v>
      </c>
      <c r="AH1307" t="str">
        <f t="shared" si="83"/>
        <v>00/01/1900</v>
      </c>
    </row>
    <row r="1308" spans="1:34" ht="15.75" customHeight="1" x14ac:dyDescent="0.45">
      <c r="A1308" s="30" t="s">
        <v>85</v>
      </c>
      <c r="B1308" s="80"/>
      <c r="C1308" s="2" t="e">
        <f>VLOOKUP(B1308,Data!$A$2:$C1406,2,)</f>
        <v>#N/A</v>
      </c>
      <c r="D1308" s="3" t="e">
        <f>VLOOKUP(B1308,Data!$A$2:$C$100,3,)</f>
        <v>#N/A</v>
      </c>
      <c r="E1308" s="42"/>
      <c r="F1308" s="4" t="s">
        <v>17</v>
      </c>
      <c r="G1308" s="34"/>
      <c r="H1308" s="35"/>
      <c r="I1308" s="35"/>
      <c r="J1308" s="36"/>
      <c r="K1308" s="35"/>
      <c r="L1308" s="36"/>
      <c r="M1308" s="3" t="e">
        <f t="shared" si="80"/>
        <v>#N/A</v>
      </c>
      <c r="N1308" s="91" t="e">
        <f t="shared" si="81"/>
        <v>#N/A</v>
      </c>
      <c r="O1308" s="91" t="e">
        <f t="shared" si="82"/>
        <v>#N/A</v>
      </c>
      <c r="AH1308" t="str">
        <f t="shared" si="83"/>
        <v>00/01/1900</v>
      </c>
    </row>
    <row r="1309" spans="1:34" ht="15.75" customHeight="1" x14ac:dyDescent="0.45">
      <c r="A1309" s="30" t="s">
        <v>85</v>
      </c>
      <c r="B1309" s="30"/>
      <c r="C1309" s="2" t="e">
        <f>VLOOKUP(B1309,Data!$A$2:$B$100,2,)</f>
        <v>#N/A</v>
      </c>
      <c r="D1309" s="3" t="e">
        <f>VLOOKUP(B1309,Data!$A$2:$C$100,3,)</f>
        <v>#N/A</v>
      </c>
      <c r="E1309" s="41"/>
      <c r="F1309" s="4" t="s">
        <v>17</v>
      </c>
      <c r="G1309" s="34"/>
      <c r="H1309" s="35"/>
      <c r="I1309" s="35"/>
      <c r="J1309" s="36"/>
      <c r="K1309" s="35"/>
      <c r="L1309" s="36"/>
      <c r="M1309" s="3" t="e">
        <f t="shared" si="80"/>
        <v>#N/A</v>
      </c>
      <c r="N1309" s="91" t="e">
        <f t="shared" si="81"/>
        <v>#N/A</v>
      </c>
      <c r="O1309" s="91" t="e">
        <f t="shared" si="82"/>
        <v>#N/A</v>
      </c>
      <c r="AH1309" t="str">
        <f t="shared" si="83"/>
        <v>00/01/1900</v>
      </c>
    </row>
    <row r="1310" spans="1:34" ht="15.75" customHeight="1" x14ac:dyDescent="0.45">
      <c r="A1310" s="30" t="s">
        <v>85</v>
      </c>
      <c r="B1310" s="80"/>
      <c r="C1310" s="2" t="e">
        <f>VLOOKUP(B1310,Data!$A$2:$C1408,2,)</f>
        <v>#N/A</v>
      </c>
      <c r="D1310" s="3" t="e">
        <f>VLOOKUP(B1310,Data!$A$2:$C$100,3,)</f>
        <v>#N/A</v>
      </c>
      <c r="E1310" s="41"/>
      <c r="F1310" s="4" t="s">
        <v>17</v>
      </c>
      <c r="G1310" s="34"/>
      <c r="H1310" s="35"/>
      <c r="I1310" s="37"/>
      <c r="J1310" s="36"/>
      <c r="K1310" s="37"/>
      <c r="L1310" s="36"/>
      <c r="M1310" s="3" t="e">
        <f t="shared" si="80"/>
        <v>#N/A</v>
      </c>
      <c r="N1310" s="91" t="e">
        <f t="shared" si="81"/>
        <v>#N/A</v>
      </c>
      <c r="O1310" s="91" t="e">
        <f t="shared" si="82"/>
        <v>#N/A</v>
      </c>
      <c r="AH1310" t="str">
        <f t="shared" si="83"/>
        <v>00/01/1900</v>
      </c>
    </row>
    <row r="1311" spans="1:34" ht="15.75" customHeight="1" x14ac:dyDescent="0.45">
      <c r="A1311" s="30" t="s">
        <v>85</v>
      </c>
      <c r="B1311" s="30"/>
      <c r="C1311" s="2" t="e">
        <f>VLOOKUP(B1311,Data!$A$2:$B$100,2,)</f>
        <v>#N/A</v>
      </c>
      <c r="D1311" s="3" t="e">
        <f>VLOOKUP(B1311,Data!$A$2:$C$100,3,)</f>
        <v>#N/A</v>
      </c>
      <c r="E1311" s="41"/>
      <c r="F1311" s="4" t="s">
        <v>17</v>
      </c>
      <c r="G1311" s="34"/>
      <c r="H1311" s="35"/>
      <c r="I1311" s="37"/>
      <c r="J1311" s="36"/>
      <c r="K1311" s="37"/>
      <c r="L1311" s="36"/>
      <c r="M1311" s="3" t="e">
        <f t="shared" si="80"/>
        <v>#N/A</v>
      </c>
      <c r="N1311" s="91" t="e">
        <f t="shared" si="81"/>
        <v>#N/A</v>
      </c>
      <c r="O1311" s="91" t="e">
        <f t="shared" si="82"/>
        <v>#N/A</v>
      </c>
      <c r="AH1311" t="str">
        <f t="shared" si="83"/>
        <v>00/01/1900</v>
      </c>
    </row>
    <row r="1312" spans="1:34" ht="15.75" customHeight="1" x14ac:dyDescent="0.45">
      <c r="A1312" s="30" t="s">
        <v>85</v>
      </c>
      <c r="B1312" s="30"/>
      <c r="C1312" s="2" t="e">
        <f>VLOOKUP(B1312,Data!$A$2:$C1410,2,)</f>
        <v>#N/A</v>
      </c>
      <c r="D1312" s="3" t="e">
        <f>VLOOKUP(B1312,Data!$A$2:$C$100,3,)</f>
        <v>#N/A</v>
      </c>
      <c r="E1312" s="41"/>
      <c r="F1312" s="4" t="s">
        <v>17</v>
      </c>
      <c r="G1312" s="34"/>
      <c r="H1312" s="35"/>
      <c r="I1312" s="37"/>
      <c r="J1312" s="36"/>
      <c r="K1312" s="37"/>
      <c r="L1312" s="36"/>
      <c r="M1312" s="3" t="e">
        <f t="shared" si="80"/>
        <v>#N/A</v>
      </c>
      <c r="N1312" s="91" t="e">
        <f t="shared" si="81"/>
        <v>#N/A</v>
      </c>
      <c r="O1312" s="91" t="e">
        <f t="shared" si="82"/>
        <v>#N/A</v>
      </c>
      <c r="AH1312" t="str">
        <f t="shared" si="83"/>
        <v>00/01/1900</v>
      </c>
    </row>
    <row r="1313" spans="1:34" ht="15.75" customHeight="1" x14ac:dyDescent="0.45">
      <c r="A1313" s="30" t="s">
        <v>85</v>
      </c>
      <c r="B1313" s="30"/>
      <c r="C1313" s="2" t="e">
        <f>VLOOKUP(B1313,Data!$A$2:$B$100,2,)</f>
        <v>#N/A</v>
      </c>
      <c r="D1313" s="3" t="e">
        <f>VLOOKUP(B1313,Data!$A$2:$C$100,3,)</f>
        <v>#N/A</v>
      </c>
      <c r="E1313" s="41"/>
      <c r="F1313" s="4" t="s">
        <v>17</v>
      </c>
      <c r="G1313" s="34"/>
      <c r="H1313" s="35"/>
      <c r="I1313" s="37"/>
      <c r="J1313" s="36"/>
      <c r="K1313" s="38"/>
      <c r="L1313" s="36"/>
      <c r="M1313" s="3" t="e">
        <f t="shared" si="80"/>
        <v>#N/A</v>
      </c>
      <c r="N1313" s="91" t="e">
        <f t="shared" si="81"/>
        <v>#N/A</v>
      </c>
      <c r="O1313" s="91" t="e">
        <f t="shared" si="82"/>
        <v>#N/A</v>
      </c>
      <c r="AH1313" t="str">
        <f t="shared" si="83"/>
        <v>00/01/1900</v>
      </c>
    </row>
    <row r="1314" spans="1:34" ht="15.75" customHeight="1" x14ac:dyDescent="0.45">
      <c r="A1314" s="30" t="s">
        <v>85</v>
      </c>
      <c r="B1314" s="30"/>
      <c r="C1314" s="2" t="e">
        <f>VLOOKUP(B1314,Data!$A$2:$C1412,2,)</f>
        <v>#N/A</v>
      </c>
      <c r="D1314" s="3" t="e">
        <f>VLOOKUP(B1314,Data!$A$2:$C$100,3,)</f>
        <v>#N/A</v>
      </c>
      <c r="E1314" s="42"/>
      <c r="F1314" s="4" t="s">
        <v>17</v>
      </c>
      <c r="G1314" s="34"/>
      <c r="H1314" s="35"/>
      <c r="I1314" s="35"/>
      <c r="J1314" s="36"/>
      <c r="K1314" s="35"/>
      <c r="L1314" s="36"/>
      <c r="M1314" s="3" t="e">
        <f t="shared" si="80"/>
        <v>#N/A</v>
      </c>
      <c r="N1314" s="91" t="e">
        <f t="shared" si="81"/>
        <v>#N/A</v>
      </c>
      <c r="O1314" s="91" t="e">
        <f t="shared" si="82"/>
        <v>#N/A</v>
      </c>
      <c r="AH1314" t="str">
        <f t="shared" si="83"/>
        <v>00/01/1900</v>
      </c>
    </row>
    <row r="1315" spans="1:34" ht="15.75" customHeight="1" x14ac:dyDescent="0.45">
      <c r="A1315" s="30" t="s">
        <v>85</v>
      </c>
      <c r="B1315" s="30"/>
      <c r="C1315" s="2" t="e">
        <f>VLOOKUP(B1315,Data!$A$2:$B$100,2,)</f>
        <v>#N/A</v>
      </c>
      <c r="D1315" s="3" t="e">
        <f>VLOOKUP(B1315,Data!$A$2:$C$100,3,)</f>
        <v>#N/A</v>
      </c>
      <c r="E1315" s="41"/>
      <c r="F1315" s="4" t="s">
        <v>17</v>
      </c>
      <c r="G1315" s="34"/>
      <c r="H1315" s="35"/>
      <c r="I1315" s="35"/>
      <c r="J1315" s="36"/>
      <c r="K1315" s="35"/>
      <c r="L1315" s="36"/>
      <c r="M1315" s="3" t="e">
        <f t="shared" si="80"/>
        <v>#N/A</v>
      </c>
      <c r="N1315" s="91" t="e">
        <f t="shared" si="81"/>
        <v>#N/A</v>
      </c>
      <c r="O1315" s="91" t="e">
        <f t="shared" si="82"/>
        <v>#N/A</v>
      </c>
      <c r="AH1315" t="str">
        <f t="shared" si="83"/>
        <v>00/01/1900</v>
      </c>
    </row>
    <row r="1316" spans="1:34" ht="15.75" customHeight="1" x14ac:dyDescent="0.45">
      <c r="A1316" s="30" t="s">
        <v>85</v>
      </c>
      <c r="B1316" s="30"/>
      <c r="C1316" s="2" t="e">
        <f>VLOOKUP(B1316,Data!$A$2:$C1414,2,)</f>
        <v>#N/A</v>
      </c>
      <c r="D1316" s="3" t="e">
        <f>VLOOKUP(B1316,Data!$A$2:$C$100,3,)</f>
        <v>#N/A</v>
      </c>
      <c r="E1316" s="41"/>
      <c r="F1316" s="4" t="s">
        <v>17</v>
      </c>
      <c r="G1316" s="34"/>
      <c r="H1316" s="35"/>
      <c r="I1316" s="37"/>
      <c r="J1316" s="36"/>
      <c r="K1316" s="37"/>
      <c r="L1316" s="36"/>
      <c r="M1316" s="3" t="e">
        <f t="shared" si="80"/>
        <v>#N/A</v>
      </c>
      <c r="N1316" s="91" t="e">
        <f t="shared" si="81"/>
        <v>#N/A</v>
      </c>
      <c r="O1316" s="91" t="e">
        <f t="shared" si="82"/>
        <v>#N/A</v>
      </c>
      <c r="AH1316" t="str">
        <f t="shared" si="83"/>
        <v>00/01/1900</v>
      </c>
    </row>
    <row r="1317" spans="1:34" ht="15.75" customHeight="1" x14ac:dyDescent="0.45">
      <c r="A1317" s="30" t="s">
        <v>85</v>
      </c>
      <c r="B1317" s="30"/>
      <c r="C1317" s="2" t="e">
        <f>VLOOKUP(B1317,Data!$A$2:$B$100,2,)</f>
        <v>#N/A</v>
      </c>
      <c r="D1317" s="3" t="e">
        <f>VLOOKUP(B1317,Data!$A$2:$C$100,3,)</f>
        <v>#N/A</v>
      </c>
      <c r="E1317" s="41"/>
      <c r="F1317" s="4" t="s">
        <v>17</v>
      </c>
      <c r="G1317" s="34"/>
      <c r="H1317" s="35"/>
      <c r="I1317" s="37"/>
      <c r="J1317" s="36"/>
      <c r="K1317" s="37"/>
      <c r="L1317" s="36"/>
      <c r="M1317" s="3" t="e">
        <f t="shared" si="80"/>
        <v>#N/A</v>
      </c>
      <c r="N1317" s="91" t="e">
        <f t="shared" si="81"/>
        <v>#N/A</v>
      </c>
      <c r="O1317" s="91" t="e">
        <f t="shared" si="82"/>
        <v>#N/A</v>
      </c>
      <c r="AH1317" t="str">
        <f t="shared" si="83"/>
        <v>00/01/1900</v>
      </c>
    </row>
    <row r="1318" spans="1:34" ht="15.75" customHeight="1" x14ac:dyDescent="0.45">
      <c r="A1318" s="30" t="s">
        <v>85</v>
      </c>
      <c r="B1318" s="30"/>
      <c r="C1318" s="2" t="e">
        <f>VLOOKUP(B1318,Data!$A$2:$C1416,2,)</f>
        <v>#N/A</v>
      </c>
      <c r="D1318" s="3" t="e">
        <f>VLOOKUP(B1318,Data!$A$2:$C$100,3,)</f>
        <v>#N/A</v>
      </c>
      <c r="E1318" s="41"/>
      <c r="F1318" s="4" t="s">
        <v>17</v>
      </c>
      <c r="G1318" s="34"/>
      <c r="H1318" s="35"/>
      <c r="I1318" s="37"/>
      <c r="J1318" s="36"/>
      <c r="K1318" s="37"/>
      <c r="L1318" s="36"/>
      <c r="M1318" s="3" t="e">
        <f t="shared" si="80"/>
        <v>#N/A</v>
      </c>
      <c r="N1318" s="91" t="e">
        <f t="shared" si="81"/>
        <v>#N/A</v>
      </c>
      <c r="O1318" s="91" t="e">
        <f t="shared" si="82"/>
        <v>#N/A</v>
      </c>
      <c r="AH1318" t="str">
        <f t="shared" si="83"/>
        <v>00/01/1900</v>
      </c>
    </row>
    <row r="1319" spans="1:34" ht="15.75" customHeight="1" x14ac:dyDescent="0.45">
      <c r="A1319" s="30" t="s">
        <v>85</v>
      </c>
      <c r="B1319" s="30"/>
      <c r="C1319" s="2" t="e">
        <f>VLOOKUP(B1319,Data!$A$2:$B$100,2,)</f>
        <v>#N/A</v>
      </c>
      <c r="D1319" s="3" t="e">
        <f>VLOOKUP(B1319,Data!$A$2:$C$100,3,)</f>
        <v>#N/A</v>
      </c>
      <c r="E1319" s="41"/>
      <c r="F1319" s="4" t="s">
        <v>17</v>
      </c>
      <c r="G1319" s="34"/>
      <c r="H1319" s="35"/>
      <c r="I1319" s="37"/>
      <c r="J1319" s="36"/>
      <c r="K1319" s="37"/>
      <c r="L1319" s="36"/>
      <c r="M1319" s="3" t="e">
        <f t="shared" si="80"/>
        <v>#N/A</v>
      </c>
      <c r="N1319" s="91" t="e">
        <f t="shared" si="81"/>
        <v>#N/A</v>
      </c>
      <c r="O1319" s="91" t="e">
        <f t="shared" si="82"/>
        <v>#N/A</v>
      </c>
      <c r="AH1319" t="str">
        <f t="shared" si="83"/>
        <v>00/01/1900</v>
      </c>
    </row>
    <row r="1320" spans="1:34" ht="15.75" customHeight="1" x14ac:dyDescent="0.45">
      <c r="A1320" s="30" t="s">
        <v>85</v>
      </c>
      <c r="B1320" s="80"/>
      <c r="C1320" s="2" t="e">
        <f>VLOOKUP(B1320,Data!$A$2:$C1418,2,)</f>
        <v>#N/A</v>
      </c>
      <c r="D1320" s="3" t="e">
        <f>VLOOKUP(B1320,Data!$A$2:$C$100,3,)</f>
        <v>#N/A</v>
      </c>
      <c r="E1320" s="41"/>
      <c r="F1320" s="4" t="s">
        <v>17</v>
      </c>
      <c r="G1320" s="34"/>
      <c r="H1320" s="35"/>
      <c r="I1320" s="35"/>
      <c r="J1320" s="36"/>
      <c r="K1320" s="35"/>
      <c r="L1320" s="36"/>
      <c r="M1320" s="3" t="e">
        <f t="shared" si="80"/>
        <v>#N/A</v>
      </c>
      <c r="N1320" s="91" t="e">
        <f t="shared" si="81"/>
        <v>#N/A</v>
      </c>
      <c r="O1320" s="91" t="e">
        <f t="shared" si="82"/>
        <v>#N/A</v>
      </c>
      <c r="AH1320" t="str">
        <f t="shared" si="83"/>
        <v>00/01/1900</v>
      </c>
    </row>
    <row r="1321" spans="1:34" ht="15.75" customHeight="1" x14ac:dyDescent="0.45">
      <c r="A1321" s="30" t="s">
        <v>85</v>
      </c>
      <c r="B1321" s="30"/>
      <c r="C1321" s="2" t="e">
        <f>VLOOKUP(B1321,Data!$A$2:$B$100,2,)</f>
        <v>#N/A</v>
      </c>
      <c r="D1321" s="3" t="e">
        <f>VLOOKUP(B1321,Data!$A$2:$C$100,3,)</f>
        <v>#N/A</v>
      </c>
      <c r="E1321" s="41"/>
      <c r="F1321" s="4" t="s">
        <v>17</v>
      </c>
      <c r="G1321" s="34"/>
      <c r="H1321" s="35"/>
      <c r="I1321" s="35"/>
      <c r="J1321" s="36"/>
      <c r="K1321" s="35"/>
      <c r="L1321" s="36"/>
      <c r="M1321" s="3" t="e">
        <f t="shared" si="80"/>
        <v>#N/A</v>
      </c>
      <c r="N1321" s="91" t="e">
        <f t="shared" si="81"/>
        <v>#N/A</v>
      </c>
      <c r="O1321" s="91" t="e">
        <f t="shared" si="82"/>
        <v>#N/A</v>
      </c>
      <c r="AH1321" t="str">
        <f t="shared" si="83"/>
        <v>00/01/1900</v>
      </c>
    </row>
    <row r="1322" spans="1:34" ht="15.75" customHeight="1" x14ac:dyDescent="0.45">
      <c r="A1322" s="30" t="s">
        <v>85</v>
      </c>
      <c r="B1322" s="80"/>
      <c r="C1322" s="2" t="e">
        <f>VLOOKUP(B1322,Data!$A$2:$C1420,2,)</f>
        <v>#N/A</v>
      </c>
      <c r="D1322" s="3" t="e">
        <f>VLOOKUP(B1322,Data!$A$2:$C$100,3,)</f>
        <v>#N/A</v>
      </c>
      <c r="E1322" s="42"/>
      <c r="F1322" s="4" t="s">
        <v>17</v>
      </c>
      <c r="G1322" s="34"/>
      <c r="H1322" s="35"/>
      <c r="I1322" s="35"/>
      <c r="J1322" s="36"/>
      <c r="K1322" s="35"/>
      <c r="L1322" s="36"/>
      <c r="M1322" s="3" t="e">
        <f t="shared" si="80"/>
        <v>#N/A</v>
      </c>
      <c r="N1322" s="91" t="e">
        <f t="shared" si="81"/>
        <v>#N/A</v>
      </c>
      <c r="O1322" s="91" t="e">
        <f t="shared" si="82"/>
        <v>#N/A</v>
      </c>
      <c r="AH1322" t="str">
        <f t="shared" si="83"/>
        <v>00/01/1900</v>
      </c>
    </row>
    <row r="1323" spans="1:34" ht="15.75" customHeight="1" x14ac:dyDescent="0.45">
      <c r="A1323" s="30" t="s">
        <v>85</v>
      </c>
      <c r="B1323" s="30"/>
      <c r="C1323" s="2" t="e">
        <f>VLOOKUP(B1323,Data!$A$2:$B$100,2,)</f>
        <v>#N/A</v>
      </c>
      <c r="D1323" s="3" t="e">
        <f>VLOOKUP(B1323,Data!$A$2:$C$100,3,)</f>
        <v>#N/A</v>
      </c>
      <c r="E1323" s="41"/>
      <c r="F1323" s="4" t="s">
        <v>17</v>
      </c>
      <c r="G1323" s="34"/>
      <c r="H1323" s="35"/>
      <c r="I1323" s="35"/>
      <c r="J1323" s="36"/>
      <c r="K1323" s="35"/>
      <c r="L1323" s="36"/>
      <c r="M1323" s="3" t="e">
        <f t="shared" si="80"/>
        <v>#N/A</v>
      </c>
      <c r="N1323" s="91" t="e">
        <f t="shared" si="81"/>
        <v>#N/A</v>
      </c>
      <c r="O1323" s="91" t="e">
        <f t="shared" si="82"/>
        <v>#N/A</v>
      </c>
      <c r="AH1323" t="str">
        <f t="shared" si="83"/>
        <v>00/01/1900</v>
      </c>
    </row>
    <row r="1324" spans="1:34" ht="15.75" customHeight="1" x14ac:dyDescent="0.45">
      <c r="A1324" s="30" t="s">
        <v>85</v>
      </c>
      <c r="B1324" s="80"/>
      <c r="C1324" s="2" t="e">
        <f>VLOOKUP(B1324,Data!$A$2:$C1422,2,)</f>
        <v>#N/A</v>
      </c>
      <c r="D1324" s="3" t="e">
        <f>VLOOKUP(B1324,Data!$A$2:$C$100,3,)</f>
        <v>#N/A</v>
      </c>
      <c r="E1324" s="41"/>
      <c r="F1324" s="4" t="s">
        <v>17</v>
      </c>
      <c r="G1324" s="34"/>
      <c r="H1324" s="35"/>
      <c r="I1324" s="37"/>
      <c r="J1324" s="36"/>
      <c r="K1324" s="37"/>
      <c r="L1324" s="36"/>
      <c r="M1324" s="3" t="e">
        <f t="shared" si="80"/>
        <v>#N/A</v>
      </c>
      <c r="N1324" s="91" t="e">
        <f t="shared" si="81"/>
        <v>#N/A</v>
      </c>
      <c r="O1324" s="91" t="e">
        <f t="shared" si="82"/>
        <v>#N/A</v>
      </c>
      <c r="AH1324" t="str">
        <f t="shared" si="83"/>
        <v>00/01/1900</v>
      </c>
    </row>
    <row r="1325" spans="1:34" ht="15.75" customHeight="1" x14ac:dyDescent="0.45">
      <c r="A1325" s="30" t="s">
        <v>85</v>
      </c>
      <c r="B1325" s="30"/>
      <c r="C1325" s="2" t="e">
        <f>VLOOKUP(B1325,Data!$A$2:$B$100,2,)</f>
        <v>#N/A</v>
      </c>
      <c r="D1325" s="3" t="e">
        <f>VLOOKUP(B1325,Data!$A$2:$C$100,3,)</f>
        <v>#N/A</v>
      </c>
      <c r="E1325" s="41"/>
      <c r="F1325" s="4" t="s">
        <v>17</v>
      </c>
      <c r="G1325" s="34"/>
      <c r="H1325" s="35"/>
      <c r="I1325" s="37"/>
      <c r="J1325" s="36"/>
      <c r="K1325" s="37"/>
      <c r="L1325" s="36"/>
      <c r="M1325" s="3" t="e">
        <f t="shared" si="80"/>
        <v>#N/A</v>
      </c>
      <c r="N1325" s="91" t="e">
        <f t="shared" si="81"/>
        <v>#N/A</v>
      </c>
      <c r="O1325" s="91" t="e">
        <f t="shared" si="82"/>
        <v>#N/A</v>
      </c>
      <c r="AH1325" t="str">
        <f t="shared" si="83"/>
        <v>00/01/1900</v>
      </c>
    </row>
    <row r="1326" spans="1:34" ht="15.75" customHeight="1" x14ac:dyDescent="0.45">
      <c r="A1326" s="30" t="s">
        <v>85</v>
      </c>
      <c r="B1326" s="80"/>
      <c r="C1326" s="2" t="e">
        <f>VLOOKUP(B1326,Data!$A$2:$C1424,2,)</f>
        <v>#N/A</v>
      </c>
      <c r="D1326" s="3" t="e">
        <f>VLOOKUP(B1326,Data!$A$2:$C$100,3,)</f>
        <v>#N/A</v>
      </c>
      <c r="E1326" s="41"/>
      <c r="F1326" s="4" t="s">
        <v>17</v>
      </c>
      <c r="G1326" s="34"/>
      <c r="H1326" s="35"/>
      <c r="I1326" s="37"/>
      <c r="J1326" s="36"/>
      <c r="K1326" s="37"/>
      <c r="L1326" s="36"/>
      <c r="M1326" s="3" t="e">
        <f t="shared" si="80"/>
        <v>#N/A</v>
      </c>
      <c r="N1326" s="91" t="e">
        <f t="shared" si="81"/>
        <v>#N/A</v>
      </c>
      <c r="O1326" s="91" t="e">
        <f t="shared" si="82"/>
        <v>#N/A</v>
      </c>
      <c r="AH1326" t="str">
        <f t="shared" si="83"/>
        <v>00/01/1900</v>
      </c>
    </row>
    <row r="1327" spans="1:34" ht="15.75" customHeight="1" x14ac:dyDescent="0.45">
      <c r="A1327" s="30" t="s">
        <v>85</v>
      </c>
      <c r="B1327" s="30"/>
      <c r="C1327" s="2" t="e">
        <f>VLOOKUP(B1327,Data!$A$2:$B$100,2,)</f>
        <v>#N/A</v>
      </c>
      <c r="D1327" s="3" t="e">
        <f>VLOOKUP(B1327,Data!$A$2:$C$100,3,)</f>
        <v>#N/A</v>
      </c>
      <c r="E1327" s="41"/>
      <c r="F1327" s="4" t="s">
        <v>17</v>
      </c>
      <c r="G1327" s="34"/>
      <c r="H1327" s="35"/>
      <c r="I1327" s="37"/>
      <c r="J1327" s="36"/>
      <c r="K1327" s="38"/>
      <c r="L1327" s="36"/>
      <c r="M1327" s="3" t="e">
        <f t="shared" si="80"/>
        <v>#N/A</v>
      </c>
      <c r="N1327" s="91" t="e">
        <f t="shared" si="81"/>
        <v>#N/A</v>
      </c>
      <c r="O1327" s="91" t="e">
        <f t="shared" si="82"/>
        <v>#N/A</v>
      </c>
      <c r="AH1327" t="str">
        <f t="shared" si="83"/>
        <v>00/01/1900</v>
      </c>
    </row>
    <row r="1328" spans="1:34" ht="15.75" customHeight="1" x14ac:dyDescent="0.45">
      <c r="A1328" s="30" t="s">
        <v>85</v>
      </c>
      <c r="B1328" s="80"/>
      <c r="C1328" s="2" t="e">
        <f>VLOOKUP(B1328,Data!$A$2:$C1426,2,)</f>
        <v>#N/A</v>
      </c>
      <c r="D1328" s="3" t="e">
        <f>VLOOKUP(B1328,Data!$A$2:$C$100,3,)</f>
        <v>#N/A</v>
      </c>
      <c r="E1328" s="42"/>
      <c r="F1328" s="4" t="s">
        <v>17</v>
      </c>
      <c r="G1328" s="34"/>
      <c r="H1328" s="35"/>
      <c r="I1328" s="35"/>
      <c r="J1328" s="36"/>
      <c r="K1328" s="35"/>
      <c r="L1328" s="36"/>
      <c r="M1328" s="3" t="e">
        <f t="shared" si="80"/>
        <v>#N/A</v>
      </c>
      <c r="N1328" s="91" t="e">
        <f t="shared" si="81"/>
        <v>#N/A</v>
      </c>
      <c r="O1328" s="91" t="e">
        <f t="shared" si="82"/>
        <v>#N/A</v>
      </c>
      <c r="AH1328" t="str">
        <f t="shared" si="83"/>
        <v>00/01/1900</v>
      </c>
    </row>
    <row r="1329" spans="1:34" ht="15.75" customHeight="1" x14ac:dyDescent="0.45">
      <c r="A1329" s="30" t="s">
        <v>85</v>
      </c>
      <c r="B1329" s="30"/>
      <c r="C1329" s="2" t="e">
        <f>VLOOKUP(B1329,Data!$A$2:$B$100,2,)</f>
        <v>#N/A</v>
      </c>
      <c r="D1329" s="3" t="e">
        <f>VLOOKUP(B1329,Data!$A$2:$C$100,3,)</f>
        <v>#N/A</v>
      </c>
      <c r="E1329" s="41"/>
      <c r="F1329" s="4" t="s">
        <v>17</v>
      </c>
      <c r="G1329" s="34"/>
      <c r="H1329" s="35"/>
      <c r="I1329" s="35"/>
      <c r="J1329" s="36"/>
      <c r="K1329" s="35"/>
      <c r="L1329" s="36"/>
      <c r="M1329" s="3" t="e">
        <f t="shared" si="80"/>
        <v>#N/A</v>
      </c>
      <c r="N1329" s="91" t="e">
        <f t="shared" si="81"/>
        <v>#N/A</v>
      </c>
      <c r="O1329" s="91" t="e">
        <f t="shared" si="82"/>
        <v>#N/A</v>
      </c>
      <c r="AH1329" t="str">
        <f t="shared" si="83"/>
        <v>00/01/1900</v>
      </c>
    </row>
    <row r="1330" spans="1:34" ht="15.75" customHeight="1" x14ac:dyDescent="0.45">
      <c r="A1330" s="30" t="s">
        <v>85</v>
      </c>
      <c r="B1330" s="80"/>
      <c r="C1330" s="2" t="e">
        <f>VLOOKUP(B1330,Data!$A$2:$C1428,2,)</f>
        <v>#N/A</v>
      </c>
      <c r="D1330" s="3" t="e">
        <f>VLOOKUP(B1330,Data!$A$2:$C$100,3,)</f>
        <v>#N/A</v>
      </c>
      <c r="E1330" s="41"/>
      <c r="F1330" s="4" t="s">
        <v>17</v>
      </c>
      <c r="G1330" s="34"/>
      <c r="H1330" s="35"/>
      <c r="I1330" s="37"/>
      <c r="J1330" s="36"/>
      <c r="K1330" s="37"/>
      <c r="L1330" s="36"/>
      <c r="M1330" s="3" t="e">
        <f t="shared" si="80"/>
        <v>#N/A</v>
      </c>
      <c r="N1330" s="91" t="e">
        <f t="shared" si="81"/>
        <v>#N/A</v>
      </c>
      <c r="O1330" s="91" t="e">
        <f t="shared" si="82"/>
        <v>#N/A</v>
      </c>
      <c r="AH1330" t="str">
        <f t="shared" si="83"/>
        <v>00/01/1900</v>
      </c>
    </row>
    <row r="1331" spans="1:34" ht="15.75" customHeight="1" x14ac:dyDescent="0.45">
      <c r="A1331" s="30" t="s">
        <v>85</v>
      </c>
      <c r="B1331" s="30"/>
      <c r="C1331" s="2" t="e">
        <f>VLOOKUP(B1331,Data!$A$2:$B$100,2,)</f>
        <v>#N/A</v>
      </c>
      <c r="D1331" s="3" t="e">
        <f>VLOOKUP(B1331,Data!$A$2:$C$100,3,)</f>
        <v>#N/A</v>
      </c>
      <c r="E1331" s="41"/>
      <c r="F1331" s="4" t="s">
        <v>17</v>
      </c>
      <c r="G1331" s="34"/>
      <c r="H1331" s="35"/>
      <c r="I1331" s="37"/>
      <c r="J1331" s="36"/>
      <c r="K1331" s="37"/>
      <c r="L1331" s="36"/>
      <c r="M1331" s="3" t="e">
        <f t="shared" si="80"/>
        <v>#N/A</v>
      </c>
      <c r="N1331" s="91" t="e">
        <f t="shared" si="81"/>
        <v>#N/A</v>
      </c>
      <c r="O1331" s="91" t="e">
        <f t="shared" si="82"/>
        <v>#N/A</v>
      </c>
      <c r="AH1331" t="str">
        <f t="shared" si="83"/>
        <v>00/01/1900</v>
      </c>
    </row>
    <row r="1332" spans="1:34" ht="15.75" customHeight="1" x14ac:dyDescent="0.45">
      <c r="A1332" s="30" t="s">
        <v>85</v>
      </c>
      <c r="B1332" s="80"/>
      <c r="C1332" s="2" t="e">
        <f>VLOOKUP(B1332,Data!$A$2:$C1430,2,)</f>
        <v>#N/A</v>
      </c>
      <c r="D1332" s="3" t="e">
        <f>VLOOKUP(B1332,Data!$A$2:$C$100,3,)</f>
        <v>#N/A</v>
      </c>
      <c r="E1332" s="41"/>
      <c r="F1332" s="4" t="s">
        <v>17</v>
      </c>
      <c r="G1332" s="34"/>
      <c r="H1332" s="35"/>
      <c r="I1332" s="37"/>
      <c r="J1332" s="36"/>
      <c r="K1332" s="37"/>
      <c r="L1332" s="36"/>
      <c r="M1332" s="3" t="e">
        <f t="shared" si="80"/>
        <v>#N/A</v>
      </c>
      <c r="N1332" s="91" t="e">
        <f t="shared" si="81"/>
        <v>#N/A</v>
      </c>
      <c r="O1332" s="91" t="e">
        <f t="shared" si="82"/>
        <v>#N/A</v>
      </c>
      <c r="AH1332" t="str">
        <f t="shared" si="83"/>
        <v>00/01/1900</v>
      </c>
    </row>
    <row r="1333" spans="1:34" ht="15.75" customHeight="1" x14ac:dyDescent="0.45">
      <c r="A1333" s="30" t="s">
        <v>85</v>
      </c>
      <c r="B1333" s="30"/>
      <c r="C1333" s="2" t="e">
        <f>VLOOKUP(B1333,Data!$A$2:$B$100,2,)</f>
        <v>#N/A</v>
      </c>
      <c r="D1333" s="3" t="e">
        <f>VLOOKUP(B1333,Data!$A$2:$C$100,3,)</f>
        <v>#N/A</v>
      </c>
      <c r="E1333" s="41"/>
      <c r="F1333" s="4" t="s">
        <v>17</v>
      </c>
      <c r="G1333" s="34"/>
      <c r="H1333" s="35"/>
      <c r="I1333" s="37"/>
      <c r="J1333" s="36"/>
      <c r="K1333" s="37"/>
      <c r="L1333" s="36"/>
      <c r="M1333" s="3" t="e">
        <f t="shared" ref="M1333:M1396" si="84">L1333*D1333</f>
        <v>#N/A</v>
      </c>
      <c r="N1333" s="91" t="e">
        <f t="shared" ref="N1333:N1396" si="85">M1333*15%</f>
        <v>#N/A</v>
      </c>
      <c r="O1333" s="91" t="e">
        <f t="shared" ref="O1333:O1396" si="86">SUM(M1333:N1333)</f>
        <v>#N/A</v>
      </c>
      <c r="AH1333" t="str">
        <f t="shared" si="83"/>
        <v>00/01/1900</v>
      </c>
    </row>
    <row r="1334" spans="1:34" ht="15.75" customHeight="1" x14ac:dyDescent="0.45">
      <c r="A1334" s="30" t="s">
        <v>85</v>
      </c>
      <c r="B1334" s="80"/>
      <c r="C1334" s="2" t="e">
        <f>VLOOKUP(B1334,Data!$A$2:$C1432,2,)</f>
        <v>#N/A</v>
      </c>
      <c r="D1334" s="3" t="e">
        <f>VLOOKUP(B1334,Data!$A$2:$C$100,3,)</f>
        <v>#N/A</v>
      </c>
      <c r="E1334" s="41"/>
      <c r="F1334" s="4" t="s">
        <v>17</v>
      </c>
      <c r="G1334" s="34"/>
      <c r="H1334" s="35"/>
      <c r="I1334" s="35"/>
      <c r="J1334" s="36"/>
      <c r="K1334" s="35"/>
      <c r="L1334" s="36"/>
      <c r="M1334" s="3" t="e">
        <f t="shared" si="84"/>
        <v>#N/A</v>
      </c>
      <c r="N1334" s="91" t="e">
        <f t="shared" si="85"/>
        <v>#N/A</v>
      </c>
      <c r="O1334" s="91" t="e">
        <f t="shared" si="86"/>
        <v>#N/A</v>
      </c>
      <c r="AH1334" t="str">
        <f t="shared" si="83"/>
        <v>00/01/1900</v>
      </c>
    </row>
    <row r="1335" spans="1:34" ht="15.75" customHeight="1" x14ac:dyDescent="0.45">
      <c r="A1335" s="30" t="s">
        <v>85</v>
      </c>
      <c r="B1335" s="30"/>
      <c r="C1335" s="2" t="e">
        <f>VLOOKUP(B1335,Data!$A$2:$B$100,2,)</f>
        <v>#N/A</v>
      </c>
      <c r="D1335" s="3" t="e">
        <f>VLOOKUP(B1335,Data!$A$2:$C$100,3,)</f>
        <v>#N/A</v>
      </c>
      <c r="E1335" s="41"/>
      <c r="F1335" s="4" t="s">
        <v>17</v>
      </c>
      <c r="G1335" s="34"/>
      <c r="H1335" s="35"/>
      <c r="I1335" s="35"/>
      <c r="J1335" s="36"/>
      <c r="K1335" s="35"/>
      <c r="L1335" s="36"/>
      <c r="M1335" s="3" t="e">
        <f t="shared" si="84"/>
        <v>#N/A</v>
      </c>
      <c r="N1335" s="91" t="e">
        <f t="shared" si="85"/>
        <v>#N/A</v>
      </c>
      <c r="O1335" s="91" t="e">
        <f t="shared" si="86"/>
        <v>#N/A</v>
      </c>
      <c r="AH1335" t="str">
        <f t="shared" si="83"/>
        <v>00/01/1900</v>
      </c>
    </row>
    <row r="1336" spans="1:34" ht="15.75" customHeight="1" x14ac:dyDescent="0.45">
      <c r="A1336" s="30" t="s">
        <v>85</v>
      </c>
      <c r="B1336" s="80"/>
      <c r="C1336" s="2" t="e">
        <f>VLOOKUP(B1336,Data!$A$2:$C1434,2,)</f>
        <v>#N/A</v>
      </c>
      <c r="D1336" s="3" t="e">
        <f>VLOOKUP(B1336,Data!$A$2:$C$100,3,)</f>
        <v>#N/A</v>
      </c>
      <c r="E1336" s="42"/>
      <c r="F1336" s="4" t="s">
        <v>17</v>
      </c>
      <c r="G1336" s="34"/>
      <c r="H1336" s="35"/>
      <c r="I1336" s="35"/>
      <c r="J1336" s="36"/>
      <c r="K1336" s="35"/>
      <c r="L1336" s="36"/>
      <c r="M1336" s="3" t="e">
        <f t="shared" si="84"/>
        <v>#N/A</v>
      </c>
      <c r="N1336" s="91" t="e">
        <f t="shared" si="85"/>
        <v>#N/A</v>
      </c>
      <c r="O1336" s="91" t="e">
        <f t="shared" si="86"/>
        <v>#N/A</v>
      </c>
      <c r="AH1336" t="str">
        <f t="shared" si="83"/>
        <v>00/01/1900</v>
      </c>
    </row>
    <row r="1337" spans="1:34" ht="15.75" customHeight="1" x14ac:dyDescent="0.45">
      <c r="A1337" s="30" t="s">
        <v>85</v>
      </c>
      <c r="B1337" s="30"/>
      <c r="C1337" s="2" t="e">
        <f>VLOOKUP(B1337,Data!$A$2:$B$100,2,)</f>
        <v>#N/A</v>
      </c>
      <c r="D1337" s="3" t="e">
        <f>VLOOKUP(B1337,Data!$A$2:$C$100,3,)</f>
        <v>#N/A</v>
      </c>
      <c r="E1337" s="41"/>
      <c r="F1337" s="4" t="s">
        <v>17</v>
      </c>
      <c r="G1337" s="34"/>
      <c r="H1337" s="35"/>
      <c r="I1337" s="35"/>
      <c r="J1337" s="36"/>
      <c r="K1337" s="35"/>
      <c r="L1337" s="36"/>
      <c r="M1337" s="3" t="e">
        <f t="shared" si="84"/>
        <v>#N/A</v>
      </c>
      <c r="N1337" s="91" t="e">
        <f t="shared" si="85"/>
        <v>#N/A</v>
      </c>
      <c r="O1337" s="91" t="e">
        <f t="shared" si="86"/>
        <v>#N/A</v>
      </c>
      <c r="AH1337" t="str">
        <f t="shared" si="83"/>
        <v>00/01/1900</v>
      </c>
    </row>
    <row r="1338" spans="1:34" ht="15.75" customHeight="1" x14ac:dyDescent="0.45">
      <c r="A1338" s="30" t="s">
        <v>85</v>
      </c>
      <c r="B1338" s="80"/>
      <c r="C1338" s="2" t="e">
        <f>VLOOKUP(B1338,Data!$A$2:$C1436,2,)</f>
        <v>#N/A</v>
      </c>
      <c r="D1338" s="3" t="e">
        <f>VLOOKUP(B1338,Data!$A$2:$C$100,3,)</f>
        <v>#N/A</v>
      </c>
      <c r="E1338" s="41"/>
      <c r="F1338" s="4" t="s">
        <v>17</v>
      </c>
      <c r="G1338" s="34"/>
      <c r="H1338" s="35"/>
      <c r="I1338" s="37"/>
      <c r="J1338" s="36"/>
      <c r="K1338" s="37"/>
      <c r="L1338" s="36"/>
      <c r="M1338" s="3" t="e">
        <f t="shared" si="84"/>
        <v>#N/A</v>
      </c>
      <c r="N1338" s="91" t="e">
        <f t="shared" si="85"/>
        <v>#N/A</v>
      </c>
      <c r="O1338" s="91" t="e">
        <f t="shared" si="86"/>
        <v>#N/A</v>
      </c>
      <c r="AH1338" t="str">
        <f t="shared" si="83"/>
        <v>00/01/1900</v>
      </c>
    </row>
    <row r="1339" spans="1:34" ht="15.75" customHeight="1" x14ac:dyDescent="0.45">
      <c r="A1339" s="30" t="s">
        <v>85</v>
      </c>
      <c r="B1339" s="30"/>
      <c r="C1339" s="2" t="e">
        <f>VLOOKUP(B1339,Data!$A$2:$B$100,2,)</f>
        <v>#N/A</v>
      </c>
      <c r="D1339" s="3" t="e">
        <f>VLOOKUP(B1339,Data!$A$2:$C$100,3,)</f>
        <v>#N/A</v>
      </c>
      <c r="E1339" s="41"/>
      <c r="F1339" s="4" t="s">
        <v>17</v>
      </c>
      <c r="G1339" s="34"/>
      <c r="H1339" s="35"/>
      <c r="I1339" s="37"/>
      <c r="J1339" s="36"/>
      <c r="K1339" s="37"/>
      <c r="L1339" s="36"/>
      <c r="M1339" s="3" t="e">
        <f t="shared" si="84"/>
        <v>#N/A</v>
      </c>
      <c r="N1339" s="91" t="e">
        <f t="shared" si="85"/>
        <v>#N/A</v>
      </c>
      <c r="O1339" s="91" t="e">
        <f t="shared" si="86"/>
        <v>#N/A</v>
      </c>
      <c r="AH1339" t="str">
        <f t="shared" si="83"/>
        <v>00/01/1900</v>
      </c>
    </row>
    <row r="1340" spans="1:34" ht="15.75" customHeight="1" x14ac:dyDescent="0.45">
      <c r="A1340" s="30" t="s">
        <v>85</v>
      </c>
      <c r="B1340" s="80"/>
      <c r="C1340" s="2" t="e">
        <f>VLOOKUP(B1340,Data!$A$2:$C1438,2,)</f>
        <v>#N/A</v>
      </c>
      <c r="D1340" s="3" t="e">
        <f>VLOOKUP(B1340,Data!$A$2:$C$100,3,)</f>
        <v>#N/A</v>
      </c>
      <c r="E1340" s="41"/>
      <c r="F1340" s="4" t="s">
        <v>17</v>
      </c>
      <c r="G1340" s="34"/>
      <c r="H1340" s="35"/>
      <c r="I1340" s="37"/>
      <c r="J1340" s="36"/>
      <c r="K1340" s="37"/>
      <c r="L1340" s="36"/>
      <c r="M1340" s="3" t="e">
        <f t="shared" si="84"/>
        <v>#N/A</v>
      </c>
      <c r="N1340" s="91" t="e">
        <f t="shared" si="85"/>
        <v>#N/A</v>
      </c>
      <c r="O1340" s="91" t="e">
        <f t="shared" si="86"/>
        <v>#N/A</v>
      </c>
      <c r="AH1340" t="str">
        <f t="shared" si="83"/>
        <v>00/01/1900</v>
      </c>
    </row>
    <row r="1341" spans="1:34" ht="15.75" customHeight="1" x14ac:dyDescent="0.45">
      <c r="A1341" s="30" t="s">
        <v>85</v>
      </c>
      <c r="B1341" s="30"/>
      <c r="C1341" s="2" t="e">
        <f>VLOOKUP(B1341,Data!$A$2:$B$100,2,)</f>
        <v>#N/A</v>
      </c>
      <c r="D1341" s="3" t="e">
        <f>VLOOKUP(B1341,Data!$A$2:$C$100,3,)</f>
        <v>#N/A</v>
      </c>
      <c r="E1341" s="41"/>
      <c r="F1341" s="4" t="s">
        <v>17</v>
      </c>
      <c r="G1341" s="34"/>
      <c r="H1341" s="35"/>
      <c r="I1341" s="37"/>
      <c r="J1341" s="36"/>
      <c r="K1341" s="38"/>
      <c r="L1341" s="36"/>
      <c r="M1341" s="3" t="e">
        <f t="shared" si="84"/>
        <v>#N/A</v>
      </c>
      <c r="N1341" s="91" t="e">
        <f t="shared" si="85"/>
        <v>#N/A</v>
      </c>
      <c r="O1341" s="91" t="e">
        <f t="shared" si="86"/>
        <v>#N/A</v>
      </c>
      <c r="AH1341" t="str">
        <f t="shared" si="83"/>
        <v>00/01/1900</v>
      </c>
    </row>
    <row r="1342" spans="1:34" ht="15.75" customHeight="1" x14ac:dyDescent="0.45">
      <c r="A1342" s="30" t="s">
        <v>85</v>
      </c>
      <c r="B1342" s="30"/>
      <c r="C1342" s="2" t="e">
        <f>VLOOKUP(B1342,Data!$A$2:$C1440,2,)</f>
        <v>#N/A</v>
      </c>
      <c r="D1342" s="3" t="e">
        <f>VLOOKUP(B1342,Data!$A$2:$C$100,3,)</f>
        <v>#N/A</v>
      </c>
      <c r="E1342" s="42"/>
      <c r="F1342" s="4" t="s">
        <v>17</v>
      </c>
      <c r="G1342" s="34"/>
      <c r="H1342" s="35"/>
      <c r="I1342" s="35"/>
      <c r="J1342" s="36"/>
      <c r="K1342" s="39"/>
      <c r="L1342" s="36"/>
      <c r="M1342" s="3" t="e">
        <f t="shared" si="84"/>
        <v>#N/A</v>
      </c>
      <c r="N1342" s="91" t="e">
        <f t="shared" si="85"/>
        <v>#N/A</v>
      </c>
      <c r="O1342" s="91" t="e">
        <f t="shared" si="86"/>
        <v>#N/A</v>
      </c>
      <c r="AH1342" t="str">
        <f t="shared" si="83"/>
        <v>00/01/1900</v>
      </c>
    </row>
    <row r="1343" spans="1:34" ht="15.75" customHeight="1" x14ac:dyDescent="0.45">
      <c r="A1343" s="30" t="s">
        <v>85</v>
      </c>
      <c r="B1343" s="30"/>
      <c r="C1343" s="2" t="e">
        <f>VLOOKUP(B1343,Data!$A$2:$B$100,2,)</f>
        <v>#N/A</v>
      </c>
      <c r="D1343" s="3" t="e">
        <f>VLOOKUP(B1343,Data!$A$2:$C$100,3,)</f>
        <v>#N/A</v>
      </c>
      <c r="E1343" s="41"/>
      <c r="F1343" s="4" t="s">
        <v>17</v>
      </c>
      <c r="G1343" s="34"/>
      <c r="H1343" s="35"/>
      <c r="I1343" s="35"/>
      <c r="J1343" s="36"/>
      <c r="K1343" s="39"/>
      <c r="L1343" s="36"/>
      <c r="M1343" s="3" t="e">
        <f t="shared" si="84"/>
        <v>#N/A</v>
      </c>
      <c r="N1343" s="91" t="e">
        <f t="shared" si="85"/>
        <v>#N/A</v>
      </c>
      <c r="O1343" s="91" t="e">
        <f t="shared" si="86"/>
        <v>#N/A</v>
      </c>
      <c r="AH1343" t="str">
        <f t="shared" si="83"/>
        <v>00/01/1900</v>
      </c>
    </row>
    <row r="1344" spans="1:34" ht="15.75" customHeight="1" x14ac:dyDescent="0.45">
      <c r="A1344" s="30" t="s">
        <v>85</v>
      </c>
      <c r="B1344" s="30"/>
      <c r="C1344" s="2" t="e">
        <f>VLOOKUP(B1344,Data!$A$2:$C1442,2,)</f>
        <v>#N/A</v>
      </c>
      <c r="D1344" s="3" t="e">
        <f>VLOOKUP(B1344,Data!$A$2:$C$100,3,)</f>
        <v>#N/A</v>
      </c>
      <c r="E1344" s="41"/>
      <c r="F1344" s="4" t="s">
        <v>17</v>
      </c>
      <c r="G1344" s="34"/>
      <c r="H1344" s="35"/>
      <c r="I1344" s="37"/>
      <c r="J1344" s="36"/>
      <c r="K1344" s="38"/>
      <c r="L1344" s="36"/>
      <c r="M1344" s="3" t="e">
        <f t="shared" si="84"/>
        <v>#N/A</v>
      </c>
      <c r="N1344" s="91" t="e">
        <f t="shared" si="85"/>
        <v>#N/A</v>
      </c>
      <c r="O1344" s="91" t="e">
        <f t="shared" si="86"/>
        <v>#N/A</v>
      </c>
      <c r="AH1344" t="str">
        <f t="shared" si="83"/>
        <v>00/01/1900</v>
      </c>
    </row>
    <row r="1345" spans="1:34" ht="15.75" customHeight="1" x14ac:dyDescent="0.45">
      <c r="A1345" s="30" t="s">
        <v>85</v>
      </c>
      <c r="B1345" s="30"/>
      <c r="C1345" s="2" t="e">
        <f>VLOOKUP(B1345,Data!$A$2:$B$100,2,)</f>
        <v>#N/A</v>
      </c>
      <c r="D1345" s="3" t="e">
        <f>VLOOKUP(B1345,Data!$A$2:$C$100,3,)</f>
        <v>#N/A</v>
      </c>
      <c r="E1345" s="41"/>
      <c r="F1345" s="4" t="s">
        <v>17</v>
      </c>
      <c r="G1345" s="34"/>
      <c r="H1345" s="35"/>
      <c r="I1345" s="37"/>
      <c r="J1345" s="36"/>
      <c r="K1345" s="38"/>
      <c r="L1345" s="36"/>
      <c r="M1345" s="3" t="e">
        <f t="shared" si="84"/>
        <v>#N/A</v>
      </c>
      <c r="N1345" s="91" t="e">
        <f t="shared" si="85"/>
        <v>#N/A</v>
      </c>
      <c r="O1345" s="91" t="e">
        <f t="shared" si="86"/>
        <v>#N/A</v>
      </c>
      <c r="AH1345" t="str">
        <f t="shared" si="83"/>
        <v>00/01/1900</v>
      </c>
    </row>
    <row r="1346" spans="1:34" ht="15.75" customHeight="1" x14ac:dyDescent="0.45">
      <c r="A1346" s="30" t="s">
        <v>85</v>
      </c>
      <c r="B1346" s="30"/>
      <c r="C1346" s="2" t="e">
        <f>VLOOKUP(B1346,Data!$A$2:$C1444,2,)</f>
        <v>#N/A</v>
      </c>
      <c r="D1346" s="3" t="e">
        <f>VLOOKUP(B1346,Data!$A$2:$C$100,3,)</f>
        <v>#N/A</v>
      </c>
      <c r="E1346" s="41"/>
      <c r="F1346" s="4" t="s">
        <v>17</v>
      </c>
      <c r="G1346" s="34"/>
      <c r="H1346" s="35"/>
      <c r="I1346" s="37"/>
      <c r="J1346" s="36"/>
      <c r="K1346" s="37"/>
      <c r="L1346" s="36"/>
      <c r="M1346" s="3" t="e">
        <f t="shared" si="84"/>
        <v>#N/A</v>
      </c>
      <c r="N1346" s="91" t="e">
        <f t="shared" si="85"/>
        <v>#N/A</v>
      </c>
      <c r="O1346" s="91" t="e">
        <f t="shared" si="86"/>
        <v>#N/A</v>
      </c>
      <c r="AH1346" t="str">
        <f t="shared" si="83"/>
        <v>00/01/1900</v>
      </c>
    </row>
    <row r="1347" spans="1:34" ht="15.75" customHeight="1" x14ac:dyDescent="0.45">
      <c r="A1347" s="30" t="s">
        <v>85</v>
      </c>
      <c r="B1347" s="30"/>
      <c r="C1347" s="2" t="e">
        <f>VLOOKUP(B1347,Data!$A$2:$B$100,2,)</f>
        <v>#N/A</v>
      </c>
      <c r="D1347" s="3" t="e">
        <f>VLOOKUP(B1347,Data!$A$2:$C$100,3,)</f>
        <v>#N/A</v>
      </c>
      <c r="E1347" s="41"/>
      <c r="F1347" s="4" t="s">
        <v>17</v>
      </c>
      <c r="G1347" s="34"/>
      <c r="H1347" s="35"/>
      <c r="I1347" s="37"/>
      <c r="J1347" s="36"/>
      <c r="K1347" s="38"/>
      <c r="L1347" s="36"/>
      <c r="M1347" s="3" t="e">
        <f t="shared" si="84"/>
        <v>#N/A</v>
      </c>
      <c r="N1347" s="91" t="e">
        <f t="shared" si="85"/>
        <v>#N/A</v>
      </c>
      <c r="O1347" s="91" t="e">
        <f t="shared" si="86"/>
        <v>#N/A</v>
      </c>
      <c r="AH1347" t="str">
        <f t="shared" ref="AH1347:AH1410" si="87">TEXT(E1347,"dd/mm/yyyy")</f>
        <v>00/01/1900</v>
      </c>
    </row>
    <row r="1348" spans="1:34" ht="15.75" customHeight="1" x14ac:dyDescent="0.45">
      <c r="A1348" s="30" t="s">
        <v>85</v>
      </c>
      <c r="B1348" s="30"/>
      <c r="C1348" s="2" t="e">
        <f>VLOOKUP(B1348,Data!$A$2:$C1446,2,)</f>
        <v>#N/A</v>
      </c>
      <c r="D1348" s="3" t="e">
        <f>VLOOKUP(B1348,Data!$A$2:$C$100,3,)</f>
        <v>#N/A</v>
      </c>
      <c r="E1348" s="41"/>
      <c r="F1348" s="4" t="s">
        <v>17</v>
      </c>
      <c r="G1348" s="34"/>
      <c r="H1348" s="35"/>
      <c r="I1348" s="35"/>
      <c r="J1348" s="36"/>
      <c r="K1348" s="35"/>
      <c r="L1348" s="36"/>
      <c r="M1348" s="3" t="e">
        <f t="shared" si="84"/>
        <v>#N/A</v>
      </c>
      <c r="N1348" s="91" t="e">
        <f t="shared" si="85"/>
        <v>#N/A</v>
      </c>
      <c r="O1348" s="91" t="e">
        <f t="shared" si="86"/>
        <v>#N/A</v>
      </c>
      <c r="AH1348" t="str">
        <f t="shared" si="87"/>
        <v>00/01/1900</v>
      </c>
    </row>
    <row r="1349" spans="1:34" ht="15.75" customHeight="1" x14ac:dyDescent="0.45">
      <c r="A1349" s="30" t="s">
        <v>85</v>
      </c>
      <c r="B1349" s="30"/>
      <c r="C1349" s="2" t="e">
        <f>VLOOKUP(B1349,Data!$A$2:$B$100,2,)</f>
        <v>#N/A</v>
      </c>
      <c r="D1349" s="3" t="e">
        <f>VLOOKUP(B1349,Data!$A$2:$C$100,3,)</f>
        <v>#N/A</v>
      </c>
      <c r="E1349" s="41"/>
      <c r="F1349" s="4" t="s">
        <v>17</v>
      </c>
      <c r="G1349" s="34"/>
      <c r="H1349" s="35"/>
      <c r="I1349" s="35"/>
      <c r="J1349" s="36"/>
      <c r="K1349" s="35"/>
      <c r="L1349" s="36"/>
      <c r="M1349" s="3" t="e">
        <f t="shared" si="84"/>
        <v>#N/A</v>
      </c>
      <c r="N1349" s="91" t="e">
        <f t="shared" si="85"/>
        <v>#N/A</v>
      </c>
      <c r="O1349" s="91" t="e">
        <f t="shared" si="86"/>
        <v>#N/A</v>
      </c>
      <c r="AH1349" t="str">
        <f t="shared" si="87"/>
        <v>00/01/1900</v>
      </c>
    </row>
    <row r="1350" spans="1:34" ht="15.75" customHeight="1" x14ac:dyDescent="0.45">
      <c r="A1350" s="30" t="s">
        <v>85</v>
      </c>
      <c r="B1350" s="30"/>
      <c r="C1350" s="2" t="e">
        <f>VLOOKUP(B1350,Data!$A$2:$C1448,2,)</f>
        <v>#N/A</v>
      </c>
      <c r="D1350" s="3" t="e">
        <f>VLOOKUP(B1350,Data!$A$2:$C$100,3,)</f>
        <v>#N/A</v>
      </c>
      <c r="E1350" s="42"/>
      <c r="F1350" s="4" t="s">
        <v>17</v>
      </c>
      <c r="G1350" s="34"/>
      <c r="H1350" s="35"/>
      <c r="I1350" s="35"/>
      <c r="J1350" s="36"/>
      <c r="K1350" s="35"/>
      <c r="L1350" s="36"/>
      <c r="M1350" s="3" t="e">
        <f t="shared" si="84"/>
        <v>#N/A</v>
      </c>
      <c r="N1350" s="91" t="e">
        <f t="shared" si="85"/>
        <v>#N/A</v>
      </c>
      <c r="O1350" s="91" t="e">
        <f t="shared" si="86"/>
        <v>#N/A</v>
      </c>
      <c r="AH1350" t="str">
        <f t="shared" si="87"/>
        <v>00/01/1900</v>
      </c>
    </row>
    <row r="1351" spans="1:34" ht="15.75" customHeight="1" x14ac:dyDescent="0.45">
      <c r="A1351" s="30" t="s">
        <v>85</v>
      </c>
      <c r="B1351" s="30"/>
      <c r="C1351" s="2" t="e">
        <f>VLOOKUP(B1351,Data!$A$2:$B$100,2,)</f>
        <v>#N/A</v>
      </c>
      <c r="D1351" s="3" t="e">
        <f>VLOOKUP(B1351,Data!$A$2:$C$100,3,)</f>
        <v>#N/A</v>
      </c>
      <c r="E1351" s="41"/>
      <c r="F1351" s="4" t="s">
        <v>17</v>
      </c>
      <c r="G1351" s="34"/>
      <c r="H1351" s="35"/>
      <c r="I1351" s="35"/>
      <c r="J1351" s="36"/>
      <c r="K1351" s="35"/>
      <c r="L1351" s="36"/>
      <c r="M1351" s="3" t="e">
        <f t="shared" si="84"/>
        <v>#N/A</v>
      </c>
      <c r="N1351" s="91" t="e">
        <f t="shared" si="85"/>
        <v>#N/A</v>
      </c>
      <c r="O1351" s="91" t="e">
        <f t="shared" si="86"/>
        <v>#N/A</v>
      </c>
      <c r="AH1351" t="str">
        <f t="shared" si="87"/>
        <v>00/01/1900</v>
      </c>
    </row>
    <row r="1352" spans="1:34" ht="15.75" customHeight="1" x14ac:dyDescent="0.45">
      <c r="A1352" s="30" t="s">
        <v>85</v>
      </c>
      <c r="B1352" s="30"/>
      <c r="C1352" s="2" t="e">
        <f>VLOOKUP(B1352,Data!$A$2:$C1450,2,)</f>
        <v>#N/A</v>
      </c>
      <c r="D1352" s="3" t="e">
        <f>VLOOKUP(B1352,Data!$A$2:$C$100,3,)</f>
        <v>#N/A</v>
      </c>
      <c r="E1352" s="41"/>
      <c r="F1352" s="4" t="s">
        <v>17</v>
      </c>
      <c r="G1352" s="34"/>
      <c r="H1352" s="35"/>
      <c r="I1352" s="37"/>
      <c r="J1352" s="36"/>
      <c r="K1352" s="37"/>
      <c r="L1352" s="36"/>
      <c r="M1352" s="3" t="e">
        <f t="shared" si="84"/>
        <v>#N/A</v>
      </c>
      <c r="N1352" s="91" t="e">
        <f t="shared" si="85"/>
        <v>#N/A</v>
      </c>
      <c r="O1352" s="91" t="e">
        <f t="shared" si="86"/>
        <v>#N/A</v>
      </c>
      <c r="AH1352" t="str">
        <f t="shared" si="87"/>
        <v>00/01/1900</v>
      </c>
    </row>
    <row r="1353" spans="1:34" ht="15.75" customHeight="1" x14ac:dyDescent="0.45">
      <c r="A1353" s="30" t="s">
        <v>85</v>
      </c>
      <c r="B1353" s="30"/>
      <c r="C1353" s="2" t="e">
        <f>VLOOKUP(B1353,Data!$A$2:$B$100,2,)</f>
        <v>#N/A</v>
      </c>
      <c r="D1353" s="3" t="e">
        <f>VLOOKUP(B1353,Data!$A$2:$C$100,3,)</f>
        <v>#N/A</v>
      </c>
      <c r="E1353" s="41"/>
      <c r="F1353" s="4" t="s">
        <v>17</v>
      </c>
      <c r="G1353" s="34"/>
      <c r="H1353" s="35"/>
      <c r="I1353" s="37"/>
      <c r="J1353" s="36"/>
      <c r="K1353" s="37"/>
      <c r="L1353" s="36"/>
      <c r="M1353" s="3" t="e">
        <f t="shared" si="84"/>
        <v>#N/A</v>
      </c>
      <c r="N1353" s="91" t="e">
        <f t="shared" si="85"/>
        <v>#N/A</v>
      </c>
      <c r="O1353" s="91" t="e">
        <f t="shared" si="86"/>
        <v>#N/A</v>
      </c>
      <c r="AH1353" t="str">
        <f t="shared" si="87"/>
        <v>00/01/1900</v>
      </c>
    </row>
    <row r="1354" spans="1:34" ht="15.75" customHeight="1" x14ac:dyDescent="0.45">
      <c r="A1354" s="30" t="s">
        <v>85</v>
      </c>
      <c r="B1354" s="30"/>
      <c r="C1354" s="2" t="e">
        <f>VLOOKUP(B1354,Data!$A$2:$C1452,2,)</f>
        <v>#N/A</v>
      </c>
      <c r="D1354" s="3" t="e">
        <f>VLOOKUP(B1354,Data!$A$2:$C$100,3,)</f>
        <v>#N/A</v>
      </c>
      <c r="E1354" s="41"/>
      <c r="F1354" s="4" t="s">
        <v>17</v>
      </c>
      <c r="G1354" s="34"/>
      <c r="H1354" s="35"/>
      <c r="I1354" s="37"/>
      <c r="J1354" s="36"/>
      <c r="K1354" s="37"/>
      <c r="L1354" s="36"/>
      <c r="M1354" s="3" t="e">
        <f t="shared" si="84"/>
        <v>#N/A</v>
      </c>
      <c r="N1354" s="91" t="e">
        <f t="shared" si="85"/>
        <v>#N/A</v>
      </c>
      <c r="O1354" s="91" t="e">
        <f t="shared" si="86"/>
        <v>#N/A</v>
      </c>
      <c r="AH1354" t="str">
        <f t="shared" si="87"/>
        <v>00/01/1900</v>
      </c>
    </row>
    <row r="1355" spans="1:34" ht="15.75" customHeight="1" x14ac:dyDescent="0.45">
      <c r="A1355" s="30" t="s">
        <v>85</v>
      </c>
      <c r="B1355" s="30"/>
      <c r="C1355" s="2" t="e">
        <f>VLOOKUP(B1355,Data!$A$2:$B$100,2,)</f>
        <v>#N/A</v>
      </c>
      <c r="D1355" s="3" t="e">
        <f>VLOOKUP(B1355,Data!$A$2:$C$100,3,)</f>
        <v>#N/A</v>
      </c>
      <c r="E1355" s="41"/>
      <c r="F1355" s="4" t="s">
        <v>17</v>
      </c>
      <c r="G1355" s="34"/>
      <c r="H1355" s="35"/>
      <c r="I1355" s="37"/>
      <c r="J1355" s="36"/>
      <c r="K1355" s="38"/>
      <c r="L1355" s="36"/>
      <c r="M1355" s="3" t="e">
        <f t="shared" si="84"/>
        <v>#N/A</v>
      </c>
      <c r="N1355" s="91" t="e">
        <f t="shared" si="85"/>
        <v>#N/A</v>
      </c>
      <c r="O1355" s="91" t="e">
        <f t="shared" si="86"/>
        <v>#N/A</v>
      </c>
      <c r="AH1355" t="str">
        <f t="shared" si="87"/>
        <v>00/01/1900</v>
      </c>
    </row>
    <row r="1356" spans="1:34" ht="15.75" customHeight="1" x14ac:dyDescent="0.45">
      <c r="A1356" s="30" t="s">
        <v>85</v>
      </c>
      <c r="B1356" s="30"/>
      <c r="C1356" s="2" t="e">
        <f>VLOOKUP(B1356,Data!$A$2:$C1454,2,)</f>
        <v>#N/A</v>
      </c>
      <c r="D1356" s="3" t="e">
        <f>VLOOKUP(B1356,Data!$A$2:$C$100,3,)</f>
        <v>#N/A</v>
      </c>
      <c r="E1356" s="42"/>
      <c r="F1356" s="4" t="s">
        <v>17</v>
      </c>
      <c r="G1356" s="34"/>
      <c r="H1356" s="35"/>
      <c r="I1356" s="35"/>
      <c r="J1356" s="36"/>
      <c r="K1356" s="35"/>
      <c r="L1356" s="36"/>
      <c r="M1356" s="3" t="e">
        <f t="shared" si="84"/>
        <v>#N/A</v>
      </c>
      <c r="N1356" s="91" t="e">
        <f t="shared" si="85"/>
        <v>#N/A</v>
      </c>
      <c r="O1356" s="91" t="e">
        <f t="shared" si="86"/>
        <v>#N/A</v>
      </c>
      <c r="AH1356" t="str">
        <f t="shared" si="87"/>
        <v>00/01/1900</v>
      </c>
    </row>
    <row r="1357" spans="1:34" ht="15.75" customHeight="1" x14ac:dyDescent="0.45">
      <c r="A1357" s="30" t="s">
        <v>85</v>
      </c>
      <c r="B1357" s="30"/>
      <c r="C1357" s="2" t="e">
        <f>VLOOKUP(B1357,Data!$A$2:$B$100,2,)</f>
        <v>#N/A</v>
      </c>
      <c r="D1357" s="3" t="e">
        <f>VLOOKUP(B1357,Data!$A$2:$C$100,3,)</f>
        <v>#N/A</v>
      </c>
      <c r="E1357" s="41"/>
      <c r="F1357" s="4" t="s">
        <v>17</v>
      </c>
      <c r="G1357" s="34"/>
      <c r="H1357" s="35"/>
      <c r="I1357" s="35"/>
      <c r="J1357" s="36"/>
      <c r="K1357" s="35"/>
      <c r="L1357" s="36"/>
      <c r="M1357" s="3" t="e">
        <f t="shared" si="84"/>
        <v>#N/A</v>
      </c>
      <c r="N1357" s="91" t="e">
        <f t="shared" si="85"/>
        <v>#N/A</v>
      </c>
      <c r="O1357" s="91" t="e">
        <f t="shared" si="86"/>
        <v>#N/A</v>
      </c>
      <c r="AH1357" t="str">
        <f t="shared" si="87"/>
        <v>00/01/1900</v>
      </c>
    </row>
    <row r="1358" spans="1:34" ht="15.75" customHeight="1" x14ac:dyDescent="0.45">
      <c r="A1358" s="30" t="s">
        <v>85</v>
      </c>
      <c r="B1358" s="30"/>
      <c r="C1358" s="2" t="e">
        <f>VLOOKUP(B1358,Data!$A$2:$C1456,2,)</f>
        <v>#N/A</v>
      </c>
      <c r="D1358" s="3" t="e">
        <f>VLOOKUP(B1358,Data!$A$2:$C$100,3,)</f>
        <v>#N/A</v>
      </c>
      <c r="E1358" s="41"/>
      <c r="F1358" s="4" t="s">
        <v>17</v>
      </c>
      <c r="G1358" s="34"/>
      <c r="H1358" s="35"/>
      <c r="I1358" s="37"/>
      <c r="J1358" s="36"/>
      <c r="K1358" s="37"/>
      <c r="L1358" s="36"/>
      <c r="M1358" s="3" t="e">
        <f t="shared" si="84"/>
        <v>#N/A</v>
      </c>
      <c r="N1358" s="91" t="e">
        <f t="shared" si="85"/>
        <v>#N/A</v>
      </c>
      <c r="O1358" s="91" t="e">
        <f t="shared" si="86"/>
        <v>#N/A</v>
      </c>
      <c r="AH1358" t="str">
        <f t="shared" si="87"/>
        <v>00/01/1900</v>
      </c>
    </row>
    <row r="1359" spans="1:34" ht="15.75" customHeight="1" x14ac:dyDescent="0.45">
      <c r="A1359" s="30" t="s">
        <v>85</v>
      </c>
      <c r="B1359" s="30"/>
      <c r="C1359" s="2" t="e">
        <f>VLOOKUP(B1359,Data!$A$2:$B$100,2,)</f>
        <v>#N/A</v>
      </c>
      <c r="D1359" s="3" t="e">
        <f>VLOOKUP(B1359,Data!$A$2:$C$100,3,)</f>
        <v>#N/A</v>
      </c>
      <c r="E1359" s="41"/>
      <c r="F1359" s="4" t="s">
        <v>17</v>
      </c>
      <c r="G1359" s="34"/>
      <c r="H1359" s="35"/>
      <c r="I1359" s="37"/>
      <c r="J1359" s="36"/>
      <c r="K1359" s="37"/>
      <c r="L1359" s="36"/>
      <c r="M1359" s="3" t="e">
        <f t="shared" si="84"/>
        <v>#N/A</v>
      </c>
      <c r="N1359" s="91" t="e">
        <f t="shared" si="85"/>
        <v>#N/A</v>
      </c>
      <c r="O1359" s="91" t="e">
        <f t="shared" si="86"/>
        <v>#N/A</v>
      </c>
      <c r="AH1359" t="str">
        <f t="shared" si="87"/>
        <v>00/01/1900</v>
      </c>
    </row>
    <row r="1360" spans="1:34" ht="15.75" customHeight="1" x14ac:dyDescent="0.45">
      <c r="A1360" s="30" t="s">
        <v>85</v>
      </c>
      <c r="B1360" s="30"/>
      <c r="C1360" s="2" t="e">
        <f>VLOOKUP(B1360,Data!$A$2:$C1458,2,)</f>
        <v>#N/A</v>
      </c>
      <c r="D1360" s="3" t="e">
        <f>VLOOKUP(B1360,Data!$A$2:$C$100,3,)</f>
        <v>#N/A</v>
      </c>
      <c r="E1360" s="41"/>
      <c r="F1360" s="4" t="s">
        <v>17</v>
      </c>
      <c r="G1360" s="34"/>
      <c r="H1360" s="35"/>
      <c r="I1360" s="37"/>
      <c r="J1360" s="36"/>
      <c r="K1360" s="37"/>
      <c r="L1360" s="36"/>
      <c r="M1360" s="3" t="e">
        <f t="shared" si="84"/>
        <v>#N/A</v>
      </c>
      <c r="N1360" s="91" t="e">
        <f t="shared" si="85"/>
        <v>#N/A</v>
      </c>
      <c r="O1360" s="91" t="e">
        <f t="shared" si="86"/>
        <v>#N/A</v>
      </c>
      <c r="AH1360" t="str">
        <f t="shared" si="87"/>
        <v>00/01/1900</v>
      </c>
    </row>
    <row r="1361" spans="1:34" ht="15.75" customHeight="1" x14ac:dyDescent="0.45">
      <c r="A1361" s="30" t="s">
        <v>85</v>
      </c>
      <c r="B1361" s="30"/>
      <c r="C1361" s="2" t="e">
        <f>VLOOKUP(B1361,Data!$A$2:$B$100,2,)</f>
        <v>#N/A</v>
      </c>
      <c r="D1361" s="3" t="e">
        <f>VLOOKUP(B1361,Data!$A$2:$C$100,3,)</f>
        <v>#N/A</v>
      </c>
      <c r="E1361" s="41"/>
      <c r="F1361" s="4" t="s">
        <v>17</v>
      </c>
      <c r="G1361" s="34"/>
      <c r="H1361" s="35"/>
      <c r="I1361" s="37"/>
      <c r="J1361" s="36"/>
      <c r="K1361" s="37"/>
      <c r="L1361" s="36"/>
      <c r="M1361" s="3" t="e">
        <f t="shared" si="84"/>
        <v>#N/A</v>
      </c>
      <c r="N1361" s="91" t="e">
        <f t="shared" si="85"/>
        <v>#N/A</v>
      </c>
      <c r="O1361" s="91" t="e">
        <f t="shared" si="86"/>
        <v>#N/A</v>
      </c>
      <c r="AH1361" t="str">
        <f t="shared" si="87"/>
        <v>00/01/1900</v>
      </c>
    </row>
    <row r="1362" spans="1:34" ht="15.75" customHeight="1" x14ac:dyDescent="0.45">
      <c r="A1362" s="30" t="s">
        <v>85</v>
      </c>
      <c r="B1362" s="30"/>
      <c r="C1362" s="2" t="e">
        <f>VLOOKUP(B1362,Data!$A$2:$C1460,2,)</f>
        <v>#N/A</v>
      </c>
      <c r="D1362" s="3" t="e">
        <f>VLOOKUP(B1362,Data!$A$2:$C$100,3,)</f>
        <v>#N/A</v>
      </c>
      <c r="E1362" s="41"/>
      <c r="F1362" s="4" t="s">
        <v>17</v>
      </c>
      <c r="G1362" s="34"/>
      <c r="H1362" s="35"/>
      <c r="I1362" s="35"/>
      <c r="J1362" s="36"/>
      <c r="K1362" s="35"/>
      <c r="L1362" s="36"/>
      <c r="M1362" s="3" t="e">
        <f t="shared" si="84"/>
        <v>#N/A</v>
      </c>
      <c r="N1362" s="91" t="e">
        <f t="shared" si="85"/>
        <v>#N/A</v>
      </c>
      <c r="O1362" s="91" t="e">
        <f t="shared" si="86"/>
        <v>#N/A</v>
      </c>
      <c r="AH1362" t="str">
        <f t="shared" si="87"/>
        <v>00/01/1900</v>
      </c>
    </row>
    <row r="1363" spans="1:34" ht="15.75" customHeight="1" x14ac:dyDescent="0.45">
      <c r="A1363" s="30" t="s">
        <v>85</v>
      </c>
      <c r="B1363" s="30"/>
      <c r="C1363" s="2" t="e">
        <f>VLOOKUP(B1363,Data!$A$2:$B$100,2,)</f>
        <v>#N/A</v>
      </c>
      <c r="D1363" s="3" t="e">
        <f>VLOOKUP(B1363,Data!$A$2:$C$100,3,)</f>
        <v>#N/A</v>
      </c>
      <c r="E1363" s="41"/>
      <c r="F1363" s="4" t="s">
        <v>17</v>
      </c>
      <c r="G1363" s="34"/>
      <c r="H1363" s="35"/>
      <c r="I1363" s="35"/>
      <c r="J1363" s="36"/>
      <c r="K1363" s="35"/>
      <c r="L1363" s="36"/>
      <c r="M1363" s="3" t="e">
        <f t="shared" si="84"/>
        <v>#N/A</v>
      </c>
      <c r="N1363" s="91" t="e">
        <f t="shared" si="85"/>
        <v>#N/A</v>
      </c>
      <c r="O1363" s="91" t="e">
        <f t="shared" si="86"/>
        <v>#N/A</v>
      </c>
      <c r="AH1363" t="str">
        <f t="shared" si="87"/>
        <v>00/01/1900</v>
      </c>
    </row>
    <row r="1364" spans="1:34" ht="15.75" customHeight="1" x14ac:dyDescent="0.45">
      <c r="A1364" s="30" t="s">
        <v>85</v>
      </c>
      <c r="B1364" s="30"/>
      <c r="C1364" s="2" t="e">
        <f>VLOOKUP(B1364,Data!$A$2:$C1462,2,)</f>
        <v>#N/A</v>
      </c>
      <c r="D1364" s="3" t="e">
        <f>VLOOKUP(B1364,Data!$A$2:$C$100,3,)</f>
        <v>#N/A</v>
      </c>
      <c r="E1364" s="42"/>
      <c r="F1364" s="4" t="s">
        <v>17</v>
      </c>
      <c r="G1364" s="34"/>
      <c r="H1364" s="35"/>
      <c r="I1364" s="35"/>
      <c r="J1364" s="36"/>
      <c r="K1364" s="35"/>
      <c r="L1364" s="36"/>
      <c r="M1364" s="3" t="e">
        <f t="shared" si="84"/>
        <v>#N/A</v>
      </c>
      <c r="N1364" s="91" t="e">
        <f t="shared" si="85"/>
        <v>#N/A</v>
      </c>
      <c r="O1364" s="91" t="e">
        <f t="shared" si="86"/>
        <v>#N/A</v>
      </c>
      <c r="AH1364" t="str">
        <f t="shared" si="87"/>
        <v>00/01/1900</v>
      </c>
    </row>
    <row r="1365" spans="1:34" ht="15.75" customHeight="1" x14ac:dyDescent="0.45">
      <c r="A1365" s="30" t="s">
        <v>85</v>
      </c>
      <c r="B1365" s="30"/>
      <c r="C1365" s="2" t="e">
        <f>VLOOKUP(B1365,Data!$A$2:$B$100,2,)</f>
        <v>#N/A</v>
      </c>
      <c r="D1365" s="3" t="e">
        <f>VLOOKUP(B1365,Data!$A$2:$C$100,3,)</f>
        <v>#N/A</v>
      </c>
      <c r="E1365" s="41"/>
      <c r="F1365" s="4" t="s">
        <v>17</v>
      </c>
      <c r="G1365" s="34"/>
      <c r="H1365" s="35"/>
      <c r="I1365" s="35"/>
      <c r="J1365" s="36"/>
      <c r="K1365" s="35"/>
      <c r="L1365" s="36"/>
      <c r="M1365" s="3" t="e">
        <f t="shared" si="84"/>
        <v>#N/A</v>
      </c>
      <c r="N1365" s="91" t="e">
        <f t="shared" si="85"/>
        <v>#N/A</v>
      </c>
      <c r="O1365" s="91" t="e">
        <f t="shared" si="86"/>
        <v>#N/A</v>
      </c>
      <c r="AH1365" t="str">
        <f t="shared" si="87"/>
        <v>00/01/1900</v>
      </c>
    </row>
    <row r="1366" spans="1:34" ht="15.75" customHeight="1" x14ac:dyDescent="0.45">
      <c r="A1366" s="30" t="s">
        <v>85</v>
      </c>
      <c r="B1366" s="30"/>
      <c r="C1366" s="2" t="e">
        <f>VLOOKUP(B1366,Data!$A$2:$C1464,2,)</f>
        <v>#N/A</v>
      </c>
      <c r="D1366" s="3" t="e">
        <f>VLOOKUP(B1366,Data!$A$2:$C$100,3,)</f>
        <v>#N/A</v>
      </c>
      <c r="E1366" s="41"/>
      <c r="F1366" s="4" t="s">
        <v>17</v>
      </c>
      <c r="G1366" s="34"/>
      <c r="H1366" s="35"/>
      <c r="I1366" s="37"/>
      <c r="J1366" s="36"/>
      <c r="K1366" s="37"/>
      <c r="L1366" s="36"/>
      <c r="M1366" s="3" t="e">
        <f t="shared" si="84"/>
        <v>#N/A</v>
      </c>
      <c r="N1366" s="91" t="e">
        <f t="shared" si="85"/>
        <v>#N/A</v>
      </c>
      <c r="O1366" s="91" t="e">
        <f t="shared" si="86"/>
        <v>#N/A</v>
      </c>
      <c r="AH1366" t="str">
        <f t="shared" si="87"/>
        <v>00/01/1900</v>
      </c>
    </row>
    <row r="1367" spans="1:34" ht="15.75" customHeight="1" x14ac:dyDescent="0.45">
      <c r="A1367" s="30" t="s">
        <v>85</v>
      </c>
      <c r="B1367" s="30"/>
      <c r="C1367" s="2" t="e">
        <f>VLOOKUP(B1367,Data!$A$2:$B$100,2,)</f>
        <v>#N/A</v>
      </c>
      <c r="D1367" s="3" t="e">
        <f>VLOOKUP(B1367,Data!$A$2:$C$100,3,)</f>
        <v>#N/A</v>
      </c>
      <c r="E1367" s="41"/>
      <c r="F1367" s="4" t="s">
        <v>17</v>
      </c>
      <c r="G1367" s="34"/>
      <c r="H1367" s="35"/>
      <c r="I1367" s="37"/>
      <c r="J1367" s="36"/>
      <c r="K1367" s="37"/>
      <c r="L1367" s="36"/>
      <c r="M1367" s="3" t="e">
        <f t="shared" si="84"/>
        <v>#N/A</v>
      </c>
      <c r="N1367" s="91" t="e">
        <f t="shared" si="85"/>
        <v>#N/A</v>
      </c>
      <c r="O1367" s="91" t="e">
        <f t="shared" si="86"/>
        <v>#N/A</v>
      </c>
      <c r="AH1367" t="str">
        <f t="shared" si="87"/>
        <v>00/01/1900</v>
      </c>
    </row>
    <row r="1368" spans="1:34" ht="15.75" customHeight="1" x14ac:dyDescent="0.45">
      <c r="A1368" s="30" t="s">
        <v>85</v>
      </c>
      <c r="B1368" s="30"/>
      <c r="C1368" s="2" t="e">
        <f>VLOOKUP(B1368,Data!$A$2:$C1466,2,)</f>
        <v>#N/A</v>
      </c>
      <c r="D1368" s="3" t="e">
        <f>VLOOKUP(B1368,Data!$A$2:$C$100,3,)</f>
        <v>#N/A</v>
      </c>
      <c r="E1368" s="41"/>
      <c r="F1368" s="4" t="s">
        <v>17</v>
      </c>
      <c r="G1368" s="34"/>
      <c r="H1368" s="35"/>
      <c r="I1368" s="37"/>
      <c r="J1368" s="36"/>
      <c r="K1368" s="37"/>
      <c r="L1368" s="36"/>
      <c r="M1368" s="3" t="e">
        <f t="shared" si="84"/>
        <v>#N/A</v>
      </c>
      <c r="N1368" s="91" t="e">
        <f t="shared" si="85"/>
        <v>#N/A</v>
      </c>
      <c r="O1368" s="91" t="e">
        <f t="shared" si="86"/>
        <v>#N/A</v>
      </c>
      <c r="AH1368" t="str">
        <f t="shared" si="87"/>
        <v>00/01/1900</v>
      </c>
    </row>
    <row r="1369" spans="1:34" ht="15.75" customHeight="1" x14ac:dyDescent="0.45">
      <c r="A1369" s="30" t="s">
        <v>85</v>
      </c>
      <c r="B1369" s="30"/>
      <c r="C1369" s="2" t="e">
        <f>VLOOKUP(B1369,Data!$A$2:$B$100,2,)</f>
        <v>#N/A</v>
      </c>
      <c r="D1369" s="3" t="e">
        <f>VLOOKUP(B1369,Data!$A$2:$C$100,3,)</f>
        <v>#N/A</v>
      </c>
      <c r="E1369" s="41"/>
      <c r="F1369" s="4" t="s">
        <v>17</v>
      </c>
      <c r="G1369" s="34"/>
      <c r="H1369" s="35"/>
      <c r="I1369" s="37"/>
      <c r="J1369" s="36"/>
      <c r="K1369" s="38"/>
      <c r="L1369" s="36"/>
      <c r="M1369" s="3" t="e">
        <f t="shared" si="84"/>
        <v>#N/A</v>
      </c>
      <c r="N1369" s="91" t="e">
        <f t="shared" si="85"/>
        <v>#N/A</v>
      </c>
      <c r="O1369" s="91" t="e">
        <f t="shared" si="86"/>
        <v>#N/A</v>
      </c>
      <c r="AH1369" t="str">
        <f t="shared" si="87"/>
        <v>00/01/1900</v>
      </c>
    </row>
    <row r="1370" spans="1:34" ht="15.75" customHeight="1" x14ac:dyDescent="0.45">
      <c r="A1370" s="30" t="s">
        <v>85</v>
      </c>
      <c r="B1370" s="30"/>
      <c r="C1370" s="2" t="e">
        <f>VLOOKUP(B1370,Data!$A$2:$C1468,2,)</f>
        <v>#N/A</v>
      </c>
      <c r="D1370" s="3" t="e">
        <f>VLOOKUP(B1370,Data!$A$2:$C$100,3,)</f>
        <v>#N/A</v>
      </c>
      <c r="E1370" s="42"/>
      <c r="F1370" s="4" t="s">
        <v>17</v>
      </c>
      <c r="G1370" s="34"/>
      <c r="H1370" s="35"/>
      <c r="I1370" s="35"/>
      <c r="J1370" s="36"/>
      <c r="K1370" s="35"/>
      <c r="L1370" s="36"/>
      <c r="M1370" s="3" t="e">
        <f t="shared" si="84"/>
        <v>#N/A</v>
      </c>
      <c r="N1370" s="91" t="e">
        <f t="shared" si="85"/>
        <v>#N/A</v>
      </c>
      <c r="O1370" s="91" t="e">
        <f t="shared" si="86"/>
        <v>#N/A</v>
      </c>
      <c r="AH1370" t="str">
        <f t="shared" si="87"/>
        <v>00/01/1900</v>
      </c>
    </row>
    <row r="1371" spans="1:34" ht="15.75" customHeight="1" x14ac:dyDescent="0.45">
      <c r="A1371" s="30" t="s">
        <v>85</v>
      </c>
      <c r="B1371" s="30"/>
      <c r="C1371" s="2" t="e">
        <f>VLOOKUP(B1371,Data!$A$2:$B$100,2,)</f>
        <v>#N/A</v>
      </c>
      <c r="D1371" s="3" t="e">
        <f>VLOOKUP(B1371,Data!$A$2:$C$100,3,)</f>
        <v>#N/A</v>
      </c>
      <c r="E1371" s="41"/>
      <c r="F1371" s="4" t="s">
        <v>17</v>
      </c>
      <c r="G1371" s="34"/>
      <c r="H1371" s="35"/>
      <c r="I1371" s="35"/>
      <c r="J1371" s="36"/>
      <c r="K1371" s="39"/>
      <c r="L1371" s="36"/>
      <c r="M1371" s="3" t="e">
        <f t="shared" si="84"/>
        <v>#N/A</v>
      </c>
      <c r="N1371" s="91" t="e">
        <f t="shared" si="85"/>
        <v>#N/A</v>
      </c>
      <c r="O1371" s="91" t="e">
        <f t="shared" si="86"/>
        <v>#N/A</v>
      </c>
      <c r="AH1371" t="str">
        <f t="shared" si="87"/>
        <v>00/01/1900</v>
      </c>
    </row>
    <row r="1372" spans="1:34" ht="15.75" customHeight="1" x14ac:dyDescent="0.45">
      <c r="A1372" s="30" t="s">
        <v>85</v>
      </c>
      <c r="B1372" s="30"/>
      <c r="C1372" s="2" t="e">
        <f>VLOOKUP(B1372,Data!$A$2:$C1470,2,)</f>
        <v>#N/A</v>
      </c>
      <c r="D1372" s="3" t="e">
        <f>VLOOKUP(B1372,Data!$A$2:$C$100,3,)</f>
        <v>#N/A</v>
      </c>
      <c r="E1372" s="41"/>
      <c r="F1372" s="4" t="s">
        <v>17</v>
      </c>
      <c r="G1372" s="34"/>
      <c r="H1372" s="35"/>
      <c r="I1372" s="37"/>
      <c r="J1372" s="36"/>
      <c r="K1372" s="38"/>
      <c r="L1372" s="36"/>
      <c r="M1372" s="3" t="e">
        <f t="shared" si="84"/>
        <v>#N/A</v>
      </c>
      <c r="N1372" s="91" t="e">
        <f t="shared" si="85"/>
        <v>#N/A</v>
      </c>
      <c r="O1372" s="91" t="e">
        <f t="shared" si="86"/>
        <v>#N/A</v>
      </c>
      <c r="AH1372" t="str">
        <f t="shared" si="87"/>
        <v>00/01/1900</v>
      </c>
    </row>
    <row r="1373" spans="1:34" ht="15.75" customHeight="1" x14ac:dyDescent="0.45">
      <c r="A1373" s="30" t="s">
        <v>85</v>
      </c>
      <c r="B1373" s="30"/>
      <c r="C1373" s="2" t="e">
        <f>VLOOKUP(B1373,Data!$A$2:$B$100,2,)</f>
        <v>#N/A</v>
      </c>
      <c r="D1373" s="3" t="e">
        <f>VLOOKUP(B1373,Data!$A$2:$C$100,3,)</f>
        <v>#N/A</v>
      </c>
      <c r="E1373" s="41"/>
      <c r="F1373" s="4" t="s">
        <v>17</v>
      </c>
      <c r="G1373" s="34"/>
      <c r="H1373" s="35"/>
      <c r="I1373" s="37"/>
      <c r="J1373" s="36"/>
      <c r="K1373" s="37"/>
      <c r="L1373" s="36"/>
      <c r="M1373" s="3" t="e">
        <f t="shared" si="84"/>
        <v>#N/A</v>
      </c>
      <c r="N1373" s="91" t="e">
        <f t="shared" si="85"/>
        <v>#N/A</v>
      </c>
      <c r="O1373" s="91" t="e">
        <f t="shared" si="86"/>
        <v>#N/A</v>
      </c>
      <c r="AH1373" t="str">
        <f t="shared" si="87"/>
        <v>00/01/1900</v>
      </c>
    </row>
    <row r="1374" spans="1:34" ht="15.75" customHeight="1" x14ac:dyDescent="0.45">
      <c r="A1374" s="30" t="s">
        <v>85</v>
      </c>
      <c r="B1374" s="30"/>
      <c r="C1374" s="2" t="e">
        <f>VLOOKUP(B1374,Data!$A$2:$C1472,2,)</f>
        <v>#N/A</v>
      </c>
      <c r="D1374" s="3" t="e">
        <f>VLOOKUP(B1374,Data!$A$2:$C$100,3,)</f>
        <v>#N/A</v>
      </c>
      <c r="E1374" s="41"/>
      <c r="F1374" s="4" t="s">
        <v>17</v>
      </c>
      <c r="G1374" s="34"/>
      <c r="H1374" s="35"/>
      <c r="I1374" s="37"/>
      <c r="J1374" s="36"/>
      <c r="K1374" s="37"/>
      <c r="L1374" s="36"/>
      <c r="M1374" s="3" t="e">
        <f t="shared" si="84"/>
        <v>#N/A</v>
      </c>
      <c r="N1374" s="91" t="e">
        <f t="shared" si="85"/>
        <v>#N/A</v>
      </c>
      <c r="O1374" s="91" t="e">
        <f t="shared" si="86"/>
        <v>#N/A</v>
      </c>
      <c r="AH1374" t="str">
        <f t="shared" si="87"/>
        <v>00/01/1900</v>
      </c>
    </row>
    <row r="1375" spans="1:34" ht="15.75" customHeight="1" x14ac:dyDescent="0.45">
      <c r="A1375" s="30" t="s">
        <v>85</v>
      </c>
      <c r="B1375" s="30"/>
      <c r="C1375" s="2" t="e">
        <f>VLOOKUP(B1375,Data!$A$2:$B$100,2,)</f>
        <v>#N/A</v>
      </c>
      <c r="D1375" s="3" t="e">
        <f>VLOOKUP(B1375,Data!$A$2:$C$100,3,)</f>
        <v>#N/A</v>
      </c>
      <c r="E1375" s="41"/>
      <c r="F1375" s="4" t="s">
        <v>17</v>
      </c>
      <c r="G1375" s="34"/>
      <c r="H1375" s="35"/>
      <c r="I1375" s="37"/>
      <c r="J1375" s="36"/>
      <c r="K1375" s="37"/>
      <c r="L1375" s="36"/>
      <c r="M1375" s="3" t="e">
        <f t="shared" si="84"/>
        <v>#N/A</v>
      </c>
      <c r="N1375" s="91" t="e">
        <f t="shared" si="85"/>
        <v>#N/A</v>
      </c>
      <c r="O1375" s="91" t="e">
        <f t="shared" si="86"/>
        <v>#N/A</v>
      </c>
      <c r="AH1375" t="str">
        <f t="shared" si="87"/>
        <v>00/01/1900</v>
      </c>
    </row>
    <row r="1376" spans="1:34" ht="15.75" customHeight="1" x14ac:dyDescent="0.45">
      <c r="A1376" s="30" t="s">
        <v>85</v>
      </c>
      <c r="B1376" s="30"/>
      <c r="C1376" s="2" t="e">
        <f>VLOOKUP(B1376,Data!$A$2:$C1474,2,)</f>
        <v>#N/A</v>
      </c>
      <c r="D1376" s="3" t="e">
        <f>VLOOKUP(B1376,Data!$A$2:$C$100,3,)</f>
        <v>#N/A</v>
      </c>
      <c r="E1376" s="41"/>
      <c r="F1376" s="4" t="s">
        <v>17</v>
      </c>
      <c r="G1376" s="34"/>
      <c r="H1376" s="35"/>
      <c r="I1376" s="35"/>
      <c r="J1376" s="36"/>
      <c r="K1376" s="35"/>
      <c r="L1376" s="36"/>
      <c r="M1376" s="3" t="e">
        <f t="shared" si="84"/>
        <v>#N/A</v>
      </c>
      <c r="N1376" s="91" t="e">
        <f t="shared" si="85"/>
        <v>#N/A</v>
      </c>
      <c r="O1376" s="91" t="e">
        <f t="shared" si="86"/>
        <v>#N/A</v>
      </c>
      <c r="AH1376" t="str">
        <f t="shared" si="87"/>
        <v>00/01/1900</v>
      </c>
    </row>
    <row r="1377" spans="1:34" ht="15.75" customHeight="1" x14ac:dyDescent="0.45">
      <c r="A1377" s="30" t="s">
        <v>85</v>
      </c>
      <c r="B1377" s="30"/>
      <c r="C1377" s="2" t="e">
        <f>VLOOKUP(B1377,Data!$A$2:$B$100,2,)</f>
        <v>#N/A</v>
      </c>
      <c r="D1377" s="3" t="e">
        <f>VLOOKUP(B1377,Data!$A$2:$C$100,3,)</f>
        <v>#N/A</v>
      </c>
      <c r="E1377" s="41"/>
      <c r="F1377" s="4" t="s">
        <v>17</v>
      </c>
      <c r="G1377" s="34"/>
      <c r="H1377" s="35"/>
      <c r="I1377" s="35"/>
      <c r="J1377" s="36"/>
      <c r="K1377" s="35"/>
      <c r="L1377" s="36"/>
      <c r="M1377" s="3" t="e">
        <f t="shared" si="84"/>
        <v>#N/A</v>
      </c>
      <c r="N1377" s="91" t="e">
        <f t="shared" si="85"/>
        <v>#N/A</v>
      </c>
      <c r="O1377" s="91" t="e">
        <f t="shared" si="86"/>
        <v>#N/A</v>
      </c>
      <c r="AH1377" t="str">
        <f t="shared" si="87"/>
        <v>00/01/1900</v>
      </c>
    </row>
    <row r="1378" spans="1:34" ht="15.75" customHeight="1" x14ac:dyDescent="0.45">
      <c r="A1378" s="30" t="s">
        <v>85</v>
      </c>
      <c r="B1378" s="30"/>
      <c r="C1378" s="2" t="e">
        <f>VLOOKUP(B1378,Data!$A$2:$C1476,2,)</f>
        <v>#N/A</v>
      </c>
      <c r="D1378" s="3" t="e">
        <f>VLOOKUP(B1378,Data!$A$2:$C$100,3,)</f>
        <v>#N/A</v>
      </c>
      <c r="E1378" s="42"/>
      <c r="F1378" s="4" t="s">
        <v>17</v>
      </c>
      <c r="G1378" s="34"/>
      <c r="H1378" s="35"/>
      <c r="I1378" s="35"/>
      <c r="J1378" s="36"/>
      <c r="K1378" s="35"/>
      <c r="L1378" s="36"/>
      <c r="M1378" s="3" t="e">
        <f t="shared" si="84"/>
        <v>#N/A</v>
      </c>
      <c r="N1378" s="91" t="e">
        <f t="shared" si="85"/>
        <v>#N/A</v>
      </c>
      <c r="O1378" s="91" t="e">
        <f t="shared" si="86"/>
        <v>#N/A</v>
      </c>
      <c r="AH1378" t="str">
        <f t="shared" si="87"/>
        <v>00/01/1900</v>
      </c>
    </row>
    <row r="1379" spans="1:34" ht="15.75" customHeight="1" x14ac:dyDescent="0.45">
      <c r="A1379" s="30" t="s">
        <v>85</v>
      </c>
      <c r="B1379" s="30"/>
      <c r="C1379" s="2" t="e">
        <f>VLOOKUP(B1379,Data!$A$2:$B$100,2,)</f>
        <v>#N/A</v>
      </c>
      <c r="D1379" s="3" t="e">
        <f>VLOOKUP(B1379,Data!$A$2:$C$100,3,)</f>
        <v>#N/A</v>
      </c>
      <c r="E1379" s="41"/>
      <c r="F1379" s="4" t="s">
        <v>17</v>
      </c>
      <c r="G1379" s="34"/>
      <c r="H1379" s="35"/>
      <c r="I1379" s="35"/>
      <c r="J1379" s="36"/>
      <c r="K1379" s="35"/>
      <c r="L1379" s="36"/>
      <c r="M1379" s="3" t="e">
        <f t="shared" si="84"/>
        <v>#N/A</v>
      </c>
      <c r="N1379" s="91" t="e">
        <f t="shared" si="85"/>
        <v>#N/A</v>
      </c>
      <c r="O1379" s="91" t="e">
        <f t="shared" si="86"/>
        <v>#N/A</v>
      </c>
      <c r="AH1379" t="str">
        <f t="shared" si="87"/>
        <v>00/01/1900</v>
      </c>
    </row>
    <row r="1380" spans="1:34" ht="15.75" customHeight="1" x14ac:dyDescent="0.45">
      <c r="A1380" s="30" t="s">
        <v>85</v>
      </c>
      <c r="B1380" s="30"/>
      <c r="C1380" s="2" t="e">
        <f>VLOOKUP(B1380,Data!$A$2:$C1478,2,)</f>
        <v>#N/A</v>
      </c>
      <c r="D1380" s="3" t="e">
        <f>VLOOKUP(B1380,Data!$A$2:$C$100,3,)</f>
        <v>#N/A</v>
      </c>
      <c r="E1380" s="41"/>
      <c r="F1380" s="4" t="s">
        <v>17</v>
      </c>
      <c r="G1380" s="34"/>
      <c r="H1380" s="35"/>
      <c r="I1380" s="37"/>
      <c r="J1380" s="36"/>
      <c r="K1380" s="37"/>
      <c r="L1380" s="36"/>
      <c r="M1380" s="3" t="e">
        <f t="shared" si="84"/>
        <v>#N/A</v>
      </c>
      <c r="N1380" s="91" t="e">
        <f t="shared" si="85"/>
        <v>#N/A</v>
      </c>
      <c r="O1380" s="91" t="e">
        <f t="shared" si="86"/>
        <v>#N/A</v>
      </c>
      <c r="AH1380" t="str">
        <f t="shared" si="87"/>
        <v>00/01/1900</v>
      </c>
    </row>
    <row r="1381" spans="1:34" ht="15.75" customHeight="1" x14ac:dyDescent="0.45">
      <c r="A1381" s="30" t="s">
        <v>85</v>
      </c>
      <c r="B1381" s="30"/>
      <c r="C1381" s="2" t="e">
        <f>VLOOKUP(B1381,Data!$A$2:$B$100,2,)</f>
        <v>#N/A</v>
      </c>
      <c r="D1381" s="3" t="e">
        <f>VLOOKUP(B1381,Data!$A$2:$C$100,3,)</f>
        <v>#N/A</v>
      </c>
      <c r="E1381" s="41"/>
      <c r="F1381" s="4" t="s">
        <v>17</v>
      </c>
      <c r="G1381" s="34"/>
      <c r="H1381" s="35"/>
      <c r="I1381" s="37"/>
      <c r="J1381" s="36"/>
      <c r="K1381" s="37"/>
      <c r="L1381" s="36"/>
      <c r="M1381" s="3" t="e">
        <f t="shared" si="84"/>
        <v>#N/A</v>
      </c>
      <c r="N1381" s="91" t="e">
        <f t="shared" si="85"/>
        <v>#N/A</v>
      </c>
      <c r="O1381" s="91" t="e">
        <f t="shared" si="86"/>
        <v>#N/A</v>
      </c>
      <c r="AH1381" t="str">
        <f t="shared" si="87"/>
        <v>00/01/1900</v>
      </c>
    </row>
    <row r="1382" spans="1:34" ht="15.75" customHeight="1" x14ac:dyDescent="0.45">
      <c r="A1382" s="30" t="s">
        <v>85</v>
      </c>
      <c r="B1382" s="30"/>
      <c r="C1382" s="2" t="e">
        <f>VLOOKUP(B1382,Data!$A$2:$C1480,2,)</f>
        <v>#N/A</v>
      </c>
      <c r="D1382" s="3" t="e">
        <f>VLOOKUP(B1382,Data!$A$2:$C$100,3,)</f>
        <v>#N/A</v>
      </c>
      <c r="E1382" s="41"/>
      <c r="F1382" s="4" t="s">
        <v>17</v>
      </c>
      <c r="G1382" s="34"/>
      <c r="H1382" s="35"/>
      <c r="I1382" s="37"/>
      <c r="J1382" s="36"/>
      <c r="K1382" s="37"/>
      <c r="L1382" s="36"/>
      <c r="M1382" s="3" t="e">
        <f t="shared" si="84"/>
        <v>#N/A</v>
      </c>
      <c r="N1382" s="91" t="e">
        <f t="shared" si="85"/>
        <v>#N/A</v>
      </c>
      <c r="O1382" s="91" t="e">
        <f t="shared" si="86"/>
        <v>#N/A</v>
      </c>
      <c r="AH1382" t="str">
        <f t="shared" si="87"/>
        <v>00/01/1900</v>
      </c>
    </row>
    <row r="1383" spans="1:34" ht="15.75" customHeight="1" x14ac:dyDescent="0.45">
      <c r="A1383" s="30" t="s">
        <v>85</v>
      </c>
      <c r="B1383" s="80"/>
      <c r="C1383" s="2" t="e">
        <f>VLOOKUP(B1383,Data!$A$2:$B$100,2,)</f>
        <v>#N/A</v>
      </c>
      <c r="D1383" s="3" t="e">
        <f>VLOOKUP(B1383,Data!$A$2:$C$100,3,)</f>
        <v>#N/A</v>
      </c>
      <c r="E1383" s="41"/>
      <c r="F1383" s="4" t="s">
        <v>17</v>
      </c>
      <c r="G1383" s="34"/>
      <c r="H1383" s="35"/>
      <c r="I1383" s="37"/>
      <c r="J1383" s="36"/>
      <c r="K1383" s="38"/>
      <c r="L1383" s="36"/>
      <c r="M1383" s="3" t="e">
        <f t="shared" si="84"/>
        <v>#N/A</v>
      </c>
      <c r="N1383" s="91" t="e">
        <f t="shared" si="85"/>
        <v>#N/A</v>
      </c>
      <c r="O1383" s="91" t="e">
        <f t="shared" si="86"/>
        <v>#N/A</v>
      </c>
      <c r="AH1383" t="str">
        <f t="shared" si="87"/>
        <v>00/01/1900</v>
      </c>
    </row>
    <row r="1384" spans="1:34" ht="15.75" customHeight="1" x14ac:dyDescent="0.45">
      <c r="A1384" s="30" t="s">
        <v>85</v>
      </c>
      <c r="B1384" s="30"/>
      <c r="C1384" s="2" t="e">
        <f>VLOOKUP(B1384,Data!$A$2:$C1482,2,)</f>
        <v>#N/A</v>
      </c>
      <c r="D1384" s="3" t="e">
        <f>VLOOKUP(B1384,Data!$A$2:$C$100,3,)</f>
        <v>#N/A</v>
      </c>
      <c r="E1384" s="42"/>
      <c r="F1384" s="4" t="s">
        <v>17</v>
      </c>
      <c r="G1384" s="34"/>
      <c r="H1384" s="35"/>
      <c r="I1384" s="35"/>
      <c r="J1384" s="36"/>
      <c r="K1384" s="35"/>
      <c r="L1384" s="36"/>
      <c r="M1384" s="3" t="e">
        <f t="shared" si="84"/>
        <v>#N/A</v>
      </c>
      <c r="N1384" s="91" t="e">
        <f t="shared" si="85"/>
        <v>#N/A</v>
      </c>
      <c r="O1384" s="91" t="e">
        <f t="shared" si="86"/>
        <v>#N/A</v>
      </c>
      <c r="AH1384" t="str">
        <f t="shared" si="87"/>
        <v>00/01/1900</v>
      </c>
    </row>
    <row r="1385" spans="1:34" ht="15.75" customHeight="1" x14ac:dyDescent="0.45">
      <c r="A1385" s="30" t="s">
        <v>85</v>
      </c>
      <c r="B1385" s="80"/>
      <c r="C1385" s="2" t="e">
        <f>VLOOKUP(B1385,Data!$A$2:$B$100,2,)</f>
        <v>#N/A</v>
      </c>
      <c r="D1385" s="3" t="e">
        <f>VLOOKUP(B1385,Data!$A$2:$C$100,3,)</f>
        <v>#N/A</v>
      </c>
      <c r="E1385" s="41"/>
      <c r="F1385" s="4" t="s">
        <v>17</v>
      </c>
      <c r="G1385" s="34"/>
      <c r="H1385" s="35"/>
      <c r="I1385" s="35"/>
      <c r="J1385" s="36"/>
      <c r="K1385" s="35"/>
      <c r="L1385" s="36"/>
      <c r="M1385" s="3" t="e">
        <f t="shared" si="84"/>
        <v>#N/A</v>
      </c>
      <c r="N1385" s="91" t="e">
        <f t="shared" si="85"/>
        <v>#N/A</v>
      </c>
      <c r="O1385" s="91" t="e">
        <f t="shared" si="86"/>
        <v>#N/A</v>
      </c>
      <c r="AH1385" t="str">
        <f t="shared" si="87"/>
        <v>00/01/1900</v>
      </c>
    </row>
    <row r="1386" spans="1:34" ht="15.75" customHeight="1" x14ac:dyDescent="0.45">
      <c r="A1386" s="30" t="s">
        <v>85</v>
      </c>
      <c r="B1386" s="30"/>
      <c r="C1386" s="2" t="e">
        <f>VLOOKUP(B1386,Data!$A$2:$C1484,2,)</f>
        <v>#N/A</v>
      </c>
      <c r="D1386" s="3" t="e">
        <f>VLOOKUP(B1386,Data!$A$2:$C$100,3,)</f>
        <v>#N/A</v>
      </c>
      <c r="E1386" s="41"/>
      <c r="F1386" s="4" t="s">
        <v>17</v>
      </c>
      <c r="G1386" s="34"/>
      <c r="H1386" s="35"/>
      <c r="I1386" s="37"/>
      <c r="J1386" s="36"/>
      <c r="K1386" s="37"/>
      <c r="L1386" s="36"/>
      <c r="M1386" s="3" t="e">
        <f t="shared" si="84"/>
        <v>#N/A</v>
      </c>
      <c r="N1386" s="91" t="e">
        <f t="shared" si="85"/>
        <v>#N/A</v>
      </c>
      <c r="O1386" s="91" t="e">
        <f t="shared" si="86"/>
        <v>#N/A</v>
      </c>
      <c r="AH1386" t="str">
        <f t="shared" si="87"/>
        <v>00/01/1900</v>
      </c>
    </row>
    <row r="1387" spans="1:34" ht="15.75" customHeight="1" x14ac:dyDescent="0.45">
      <c r="A1387" s="30" t="s">
        <v>85</v>
      </c>
      <c r="B1387" s="80"/>
      <c r="C1387" s="2" t="e">
        <f>VLOOKUP(B1387,Data!$A$2:$B$100,2,)</f>
        <v>#N/A</v>
      </c>
      <c r="D1387" s="3" t="e">
        <f>VLOOKUP(B1387,Data!$A$2:$C$100,3,)</f>
        <v>#N/A</v>
      </c>
      <c r="E1387" s="41"/>
      <c r="F1387" s="4" t="s">
        <v>17</v>
      </c>
      <c r="G1387" s="34"/>
      <c r="H1387" s="35"/>
      <c r="I1387" s="37"/>
      <c r="J1387" s="36"/>
      <c r="K1387" s="37"/>
      <c r="L1387" s="36"/>
      <c r="M1387" s="3" t="e">
        <f t="shared" si="84"/>
        <v>#N/A</v>
      </c>
      <c r="N1387" s="91" t="e">
        <f t="shared" si="85"/>
        <v>#N/A</v>
      </c>
      <c r="O1387" s="91" t="e">
        <f t="shared" si="86"/>
        <v>#N/A</v>
      </c>
      <c r="AH1387" t="str">
        <f t="shared" si="87"/>
        <v>00/01/1900</v>
      </c>
    </row>
    <row r="1388" spans="1:34" ht="15.75" customHeight="1" x14ac:dyDescent="0.45">
      <c r="A1388" s="30" t="s">
        <v>85</v>
      </c>
      <c r="B1388" s="30"/>
      <c r="C1388" s="2" t="e">
        <f>VLOOKUP(B1388,Data!$A$2:$C1486,2,)</f>
        <v>#N/A</v>
      </c>
      <c r="D1388" s="3" t="e">
        <f>VLOOKUP(B1388,Data!$A$2:$C$100,3,)</f>
        <v>#N/A</v>
      </c>
      <c r="E1388" s="41"/>
      <c r="F1388" s="4" t="s">
        <v>17</v>
      </c>
      <c r="G1388" s="34"/>
      <c r="H1388" s="35"/>
      <c r="I1388" s="37"/>
      <c r="J1388" s="36"/>
      <c r="K1388" s="37"/>
      <c r="L1388" s="36"/>
      <c r="M1388" s="3" t="e">
        <f t="shared" si="84"/>
        <v>#N/A</v>
      </c>
      <c r="N1388" s="91" t="e">
        <f t="shared" si="85"/>
        <v>#N/A</v>
      </c>
      <c r="O1388" s="91" t="e">
        <f t="shared" si="86"/>
        <v>#N/A</v>
      </c>
      <c r="AH1388" t="str">
        <f t="shared" si="87"/>
        <v>00/01/1900</v>
      </c>
    </row>
    <row r="1389" spans="1:34" ht="15.75" customHeight="1" x14ac:dyDescent="0.45">
      <c r="A1389" s="30" t="s">
        <v>85</v>
      </c>
      <c r="B1389" s="80"/>
      <c r="C1389" s="2" t="e">
        <f>VLOOKUP(B1389,Data!$A$2:$B$100,2,)</f>
        <v>#N/A</v>
      </c>
      <c r="D1389" s="3" t="e">
        <f>VLOOKUP(B1389,Data!$A$2:$C$100,3,)</f>
        <v>#N/A</v>
      </c>
      <c r="E1389" s="41"/>
      <c r="F1389" s="4" t="s">
        <v>17</v>
      </c>
      <c r="G1389" s="34"/>
      <c r="H1389" s="35"/>
      <c r="I1389" s="37"/>
      <c r="J1389" s="36"/>
      <c r="K1389" s="37"/>
      <c r="L1389" s="36"/>
      <c r="M1389" s="3" t="e">
        <f t="shared" si="84"/>
        <v>#N/A</v>
      </c>
      <c r="N1389" s="91" t="e">
        <f t="shared" si="85"/>
        <v>#N/A</v>
      </c>
      <c r="O1389" s="91" t="e">
        <f t="shared" si="86"/>
        <v>#N/A</v>
      </c>
      <c r="AH1389" t="str">
        <f t="shared" si="87"/>
        <v>00/01/1900</v>
      </c>
    </row>
    <row r="1390" spans="1:34" ht="15.75" customHeight="1" x14ac:dyDescent="0.45">
      <c r="A1390" s="30" t="s">
        <v>85</v>
      </c>
      <c r="B1390" s="30"/>
      <c r="C1390" s="2" t="e">
        <f>VLOOKUP(B1390,Data!$A$2:$C1488,2,)</f>
        <v>#N/A</v>
      </c>
      <c r="D1390" s="3" t="e">
        <f>VLOOKUP(B1390,Data!$A$2:$C$100,3,)</f>
        <v>#N/A</v>
      </c>
      <c r="E1390" s="41"/>
      <c r="F1390" s="4" t="s">
        <v>17</v>
      </c>
      <c r="G1390" s="34"/>
      <c r="H1390" s="35"/>
      <c r="I1390" s="35"/>
      <c r="J1390" s="36"/>
      <c r="K1390" s="35"/>
      <c r="L1390" s="36"/>
      <c r="M1390" s="3" t="e">
        <f t="shared" si="84"/>
        <v>#N/A</v>
      </c>
      <c r="N1390" s="91" t="e">
        <f t="shared" si="85"/>
        <v>#N/A</v>
      </c>
      <c r="O1390" s="91" t="e">
        <f t="shared" si="86"/>
        <v>#N/A</v>
      </c>
      <c r="AH1390" t="str">
        <f t="shared" si="87"/>
        <v>00/01/1900</v>
      </c>
    </row>
    <row r="1391" spans="1:34" ht="15.75" customHeight="1" x14ac:dyDescent="0.45">
      <c r="A1391" s="30" t="s">
        <v>85</v>
      </c>
      <c r="B1391" s="80"/>
      <c r="C1391" s="2" t="e">
        <f>VLOOKUP(B1391,Data!$A$2:$B$100,2,)</f>
        <v>#N/A</v>
      </c>
      <c r="D1391" s="3" t="e">
        <f>VLOOKUP(B1391,Data!$A$2:$C$100,3,)</f>
        <v>#N/A</v>
      </c>
      <c r="E1391" s="41"/>
      <c r="F1391" s="4" t="s">
        <v>17</v>
      </c>
      <c r="G1391" s="34"/>
      <c r="H1391" s="35"/>
      <c r="I1391" s="35"/>
      <c r="J1391" s="36"/>
      <c r="K1391" s="35"/>
      <c r="L1391" s="36"/>
      <c r="M1391" s="3" t="e">
        <f t="shared" si="84"/>
        <v>#N/A</v>
      </c>
      <c r="N1391" s="91" t="e">
        <f t="shared" si="85"/>
        <v>#N/A</v>
      </c>
      <c r="O1391" s="91" t="e">
        <f t="shared" si="86"/>
        <v>#N/A</v>
      </c>
      <c r="AH1391" t="str">
        <f t="shared" si="87"/>
        <v>00/01/1900</v>
      </c>
    </row>
    <row r="1392" spans="1:34" ht="15.75" customHeight="1" x14ac:dyDescent="0.45">
      <c r="A1392" s="30" t="s">
        <v>85</v>
      </c>
      <c r="B1392" s="30"/>
      <c r="C1392" s="2" t="e">
        <f>VLOOKUP(B1392,Data!$A$2:$C1490,2,)</f>
        <v>#N/A</v>
      </c>
      <c r="D1392" s="3" t="e">
        <f>VLOOKUP(B1392,Data!$A$2:$C$100,3,)</f>
        <v>#N/A</v>
      </c>
      <c r="E1392" s="42"/>
      <c r="F1392" s="4" t="s">
        <v>17</v>
      </c>
      <c r="G1392" s="34"/>
      <c r="H1392" s="35"/>
      <c r="I1392" s="35"/>
      <c r="J1392" s="36"/>
      <c r="K1392" s="35"/>
      <c r="L1392" s="36"/>
      <c r="M1392" s="3" t="e">
        <f t="shared" si="84"/>
        <v>#N/A</v>
      </c>
      <c r="N1392" s="91" t="e">
        <f t="shared" si="85"/>
        <v>#N/A</v>
      </c>
      <c r="O1392" s="91" t="e">
        <f t="shared" si="86"/>
        <v>#N/A</v>
      </c>
      <c r="AH1392" t="str">
        <f t="shared" si="87"/>
        <v>00/01/1900</v>
      </c>
    </row>
    <row r="1393" spans="1:34" ht="15.75" customHeight="1" x14ac:dyDescent="0.45">
      <c r="A1393" s="30" t="s">
        <v>85</v>
      </c>
      <c r="B1393" s="80"/>
      <c r="C1393" s="2" t="e">
        <f>VLOOKUP(B1393,Data!$A$2:$B$100,2,)</f>
        <v>#N/A</v>
      </c>
      <c r="D1393" s="3" t="e">
        <f>VLOOKUP(B1393,Data!$A$2:$C$100,3,)</f>
        <v>#N/A</v>
      </c>
      <c r="E1393" s="41"/>
      <c r="F1393" s="4" t="s">
        <v>17</v>
      </c>
      <c r="G1393" s="34"/>
      <c r="H1393" s="35"/>
      <c r="I1393" s="35"/>
      <c r="J1393" s="36"/>
      <c r="K1393" s="35"/>
      <c r="L1393" s="36"/>
      <c r="M1393" s="3" t="e">
        <f t="shared" si="84"/>
        <v>#N/A</v>
      </c>
      <c r="N1393" s="91" t="e">
        <f t="shared" si="85"/>
        <v>#N/A</v>
      </c>
      <c r="O1393" s="91" t="e">
        <f t="shared" si="86"/>
        <v>#N/A</v>
      </c>
      <c r="AH1393" t="str">
        <f t="shared" si="87"/>
        <v>00/01/1900</v>
      </c>
    </row>
    <row r="1394" spans="1:34" ht="15.75" customHeight="1" x14ac:dyDescent="0.45">
      <c r="A1394" s="30" t="s">
        <v>85</v>
      </c>
      <c r="B1394" s="30"/>
      <c r="C1394" s="2" t="e">
        <f>VLOOKUP(B1394,Data!$A$2:$C1492,2,)</f>
        <v>#N/A</v>
      </c>
      <c r="D1394" s="3" t="e">
        <f>VLOOKUP(B1394,Data!$A$2:$C$100,3,)</f>
        <v>#N/A</v>
      </c>
      <c r="E1394" s="41"/>
      <c r="F1394" s="4" t="s">
        <v>17</v>
      </c>
      <c r="G1394" s="34"/>
      <c r="H1394" s="35"/>
      <c r="I1394" s="37"/>
      <c r="J1394" s="36"/>
      <c r="K1394" s="37"/>
      <c r="L1394" s="36"/>
      <c r="M1394" s="3" t="e">
        <f t="shared" si="84"/>
        <v>#N/A</v>
      </c>
      <c r="N1394" s="91" t="e">
        <f t="shared" si="85"/>
        <v>#N/A</v>
      </c>
      <c r="O1394" s="91" t="e">
        <f t="shared" si="86"/>
        <v>#N/A</v>
      </c>
      <c r="AH1394" t="str">
        <f t="shared" si="87"/>
        <v>00/01/1900</v>
      </c>
    </row>
    <row r="1395" spans="1:34" ht="15.75" customHeight="1" x14ac:dyDescent="0.45">
      <c r="A1395" s="30" t="s">
        <v>85</v>
      </c>
      <c r="B1395" s="80"/>
      <c r="C1395" s="2" t="e">
        <f>VLOOKUP(B1395,Data!$A$2:$B$100,2,)</f>
        <v>#N/A</v>
      </c>
      <c r="D1395" s="3" t="e">
        <f>VLOOKUP(B1395,Data!$A$2:$C$100,3,)</f>
        <v>#N/A</v>
      </c>
      <c r="E1395" s="41"/>
      <c r="F1395" s="4" t="s">
        <v>17</v>
      </c>
      <c r="G1395" s="34"/>
      <c r="H1395" s="35"/>
      <c r="I1395" s="37"/>
      <c r="J1395" s="36"/>
      <c r="K1395" s="38"/>
      <c r="L1395" s="36"/>
      <c r="M1395" s="3" t="e">
        <f t="shared" si="84"/>
        <v>#N/A</v>
      </c>
      <c r="N1395" s="91" t="e">
        <f t="shared" si="85"/>
        <v>#N/A</v>
      </c>
      <c r="O1395" s="91" t="e">
        <f t="shared" si="86"/>
        <v>#N/A</v>
      </c>
      <c r="AH1395" t="str">
        <f t="shared" si="87"/>
        <v>00/01/1900</v>
      </c>
    </row>
    <row r="1396" spans="1:34" ht="15.75" customHeight="1" x14ac:dyDescent="0.45">
      <c r="A1396" s="30" t="s">
        <v>85</v>
      </c>
      <c r="B1396" s="80"/>
      <c r="C1396" s="2" t="e">
        <f>VLOOKUP(B1396,Data!$A$2:$C1494,2,)</f>
        <v>#N/A</v>
      </c>
      <c r="D1396" s="3" t="e">
        <f>VLOOKUP(B1396,Data!$A$2:$C$100,3,)</f>
        <v>#N/A</v>
      </c>
      <c r="E1396" s="41"/>
      <c r="F1396" s="4" t="s">
        <v>17</v>
      </c>
      <c r="G1396" s="34"/>
      <c r="H1396" s="35"/>
      <c r="I1396" s="37"/>
      <c r="J1396" s="36"/>
      <c r="K1396" s="37"/>
      <c r="L1396" s="36"/>
      <c r="M1396" s="3" t="e">
        <f t="shared" si="84"/>
        <v>#N/A</v>
      </c>
      <c r="N1396" s="91" t="e">
        <f t="shared" si="85"/>
        <v>#N/A</v>
      </c>
      <c r="O1396" s="91" t="e">
        <f t="shared" si="86"/>
        <v>#N/A</v>
      </c>
      <c r="AH1396" t="str">
        <f t="shared" si="87"/>
        <v>00/01/1900</v>
      </c>
    </row>
    <row r="1397" spans="1:34" ht="15.75" customHeight="1" x14ac:dyDescent="0.45">
      <c r="A1397" s="30" t="s">
        <v>85</v>
      </c>
      <c r="B1397" s="30"/>
      <c r="C1397" s="2" t="e">
        <f>VLOOKUP(B1397,Data!$A$2:$B$100,2,)</f>
        <v>#N/A</v>
      </c>
      <c r="D1397" s="3" t="e">
        <f>VLOOKUP(B1397,Data!$A$2:$C$100,3,)</f>
        <v>#N/A</v>
      </c>
      <c r="E1397" s="41"/>
      <c r="F1397" s="4" t="s">
        <v>17</v>
      </c>
      <c r="G1397" s="34"/>
      <c r="H1397" s="35"/>
      <c r="I1397" s="37"/>
      <c r="J1397" s="36"/>
      <c r="K1397" s="38"/>
      <c r="L1397" s="36"/>
      <c r="M1397" s="3" t="e">
        <f t="shared" ref="M1397:M1460" si="88">L1397*D1397</f>
        <v>#N/A</v>
      </c>
      <c r="N1397" s="91" t="e">
        <f t="shared" ref="N1397:N1460" si="89">M1397*15%</f>
        <v>#N/A</v>
      </c>
      <c r="O1397" s="91" t="e">
        <f t="shared" ref="O1397:O1460" si="90">SUM(M1397:N1397)</f>
        <v>#N/A</v>
      </c>
      <c r="AH1397" t="str">
        <f t="shared" si="87"/>
        <v>00/01/1900</v>
      </c>
    </row>
    <row r="1398" spans="1:34" ht="15.75" customHeight="1" x14ac:dyDescent="0.45">
      <c r="A1398" s="30" t="s">
        <v>85</v>
      </c>
      <c r="B1398" s="80"/>
      <c r="C1398" s="2" t="e">
        <f>VLOOKUP(B1398,Data!$A$2:$C1496,2,)</f>
        <v>#N/A</v>
      </c>
      <c r="D1398" s="3" t="e">
        <f>VLOOKUP(B1398,Data!$A$2:$C$100,3,)</f>
        <v>#N/A</v>
      </c>
      <c r="E1398" s="42"/>
      <c r="F1398" s="4" t="s">
        <v>17</v>
      </c>
      <c r="G1398" s="34"/>
      <c r="H1398" s="35"/>
      <c r="I1398" s="35"/>
      <c r="J1398" s="36"/>
      <c r="K1398" s="35"/>
      <c r="L1398" s="36"/>
      <c r="M1398" s="3" t="e">
        <f t="shared" si="88"/>
        <v>#N/A</v>
      </c>
      <c r="N1398" s="91" t="e">
        <f t="shared" si="89"/>
        <v>#N/A</v>
      </c>
      <c r="O1398" s="91" t="e">
        <f t="shared" si="90"/>
        <v>#N/A</v>
      </c>
      <c r="AH1398" t="str">
        <f t="shared" si="87"/>
        <v>00/01/1900</v>
      </c>
    </row>
    <row r="1399" spans="1:34" ht="15.75" customHeight="1" x14ac:dyDescent="0.45">
      <c r="A1399" s="30" t="s">
        <v>85</v>
      </c>
      <c r="B1399" s="30"/>
      <c r="C1399" s="2" t="e">
        <f>VLOOKUP(B1399,Data!$A$2:$B$100,2,)</f>
        <v>#N/A</v>
      </c>
      <c r="D1399" s="3" t="e">
        <f>VLOOKUP(B1399,Data!$A$2:$C$100,3,)</f>
        <v>#N/A</v>
      </c>
      <c r="E1399" s="41"/>
      <c r="F1399" s="4" t="s">
        <v>17</v>
      </c>
      <c r="G1399" s="34"/>
      <c r="H1399" s="35"/>
      <c r="I1399" s="35"/>
      <c r="J1399" s="36"/>
      <c r="K1399" s="35"/>
      <c r="L1399" s="36"/>
      <c r="M1399" s="3" t="e">
        <f t="shared" si="88"/>
        <v>#N/A</v>
      </c>
      <c r="N1399" s="91" t="e">
        <f t="shared" si="89"/>
        <v>#N/A</v>
      </c>
      <c r="O1399" s="91" t="e">
        <f t="shared" si="90"/>
        <v>#N/A</v>
      </c>
      <c r="AH1399" t="str">
        <f t="shared" si="87"/>
        <v>00/01/1900</v>
      </c>
    </row>
    <row r="1400" spans="1:34" ht="15.75" customHeight="1" x14ac:dyDescent="0.45">
      <c r="A1400" s="30" t="s">
        <v>85</v>
      </c>
      <c r="B1400" s="80"/>
      <c r="C1400" s="2" t="e">
        <f>VLOOKUP(B1400,Data!$A$2:$C1498,2,)</f>
        <v>#N/A</v>
      </c>
      <c r="D1400" s="3" t="e">
        <f>VLOOKUP(B1400,Data!$A$2:$C$100,3,)</f>
        <v>#N/A</v>
      </c>
      <c r="E1400" s="41"/>
      <c r="F1400" s="4" t="s">
        <v>17</v>
      </c>
      <c r="G1400" s="34"/>
      <c r="H1400" s="35"/>
      <c r="I1400" s="37"/>
      <c r="J1400" s="36"/>
      <c r="K1400" s="37"/>
      <c r="L1400" s="36"/>
      <c r="M1400" s="3" t="e">
        <f t="shared" si="88"/>
        <v>#N/A</v>
      </c>
      <c r="N1400" s="91" t="e">
        <f t="shared" si="89"/>
        <v>#N/A</v>
      </c>
      <c r="O1400" s="91" t="e">
        <f t="shared" si="90"/>
        <v>#N/A</v>
      </c>
      <c r="AH1400" t="str">
        <f t="shared" si="87"/>
        <v>00/01/1900</v>
      </c>
    </row>
    <row r="1401" spans="1:34" ht="15.75" customHeight="1" x14ac:dyDescent="0.45">
      <c r="A1401" s="30" t="s">
        <v>85</v>
      </c>
      <c r="B1401" s="30"/>
      <c r="C1401" s="2" t="e">
        <f>VLOOKUP(B1401,Data!$A$2:$B$100,2,)</f>
        <v>#N/A</v>
      </c>
      <c r="D1401" s="3" t="e">
        <f>VLOOKUP(B1401,Data!$A$2:$C$100,3,)</f>
        <v>#N/A</v>
      </c>
      <c r="E1401" s="41"/>
      <c r="F1401" s="4" t="s">
        <v>17</v>
      </c>
      <c r="G1401" s="34"/>
      <c r="H1401" s="35"/>
      <c r="I1401" s="37"/>
      <c r="J1401" s="36"/>
      <c r="K1401" s="37"/>
      <c r="L1401" s="36"/>
      <c r="M1401" s="3" t="e">
        <f t="shared" si="88"/>
        <v>#N/A</v>
      </c>
      <c r="N1401" s="91" t="e">
        <f t="shared" si="89"/>
        <v>#N/A</v>
      </c>
      <c r="O1401" s="91" t="e">
        <f t="shared" si="90"/>
        <v>#N/A</v>
      </c>
      <c r="AH1401" t="str">
        <f t="shared" si="87"/>
        <v>00/01/1900</v>
      </c>
    </row>
    <row r="1402" spans="1:34" ht="15.75" customHeight="1" x14ac:dyDescent="0.45">
      <c r="A1402" s="30" t="s">
        <v>85</v>
      </c>
      <c r="B1402" s="80"/>
      <c r="C1402" s="2" t="e">
        <f>VLOOKUP(B1402,Data!$A$2:$C1500,2,)</f>
        <v>#N/A</v>
      </c>
      <c r="D1402" s="3" t="e">
        <f>VLOOKUP(B1402,Data!$A$2:$C$100,3,)</f>
        <v>#N/A</v>
      </c>
      <c r="E1402" s="41"/>
      <c r="F1402" s="4" t="s">
        <v>17</v>
      </c>
      <c r="G1402" s="34"/>
      <c r="H1402" s="35"/>
      <c r="I1402" s="37"/>
      <c r="J1402" s="36"/>
      <c r="K1402" s="37"/>
      <c r="L1402" s="36"/>
      <c r="M1402" s="3" t="e">
        <f t="shared" si="88"/>
        <v>#N/A</v>
      </c>
      <c r="N1402" s="91" t="e">
        <f t="shared" si="89"/>
        <v>#N/A</v>
      </c>
      <c r="O1402" s="91" t="e">
        <f t="shared" si="90"/>
        <v>#N/A</v>
      </c>
      <c r="AH1402" t="str">
        <f t="shared" si="87"/>
        <v>00/01/1900</v>
      </c>
    </row>
    <row r="1403" spans="1:34" ht="15.75" customHeight="1" x14ac:dyDescent="0.45">
      <c r="A1403" s="30" t="s">
        <v>85</v>
      </c>
      <c r="B1403" s="30"/>
      <c r="C1403" s="2" t="e">
        <f>VLOOKUP(B1403,Data!$A$2:$B$100,2,)</f>
        <v>#N/A</v>
      </c>
      <c r="D1403" s="3" t="e">
        <f>VLOOKUP(B1403,Data!$A$2:$C$100,3,)</f>
        <v>#N/A</v>
      </c>
      <c r="E1403" s="41"/>
      <c r="F1403" s="4" t="s">
        <v>17</v>
      </c>
      <c r="G1403" s="34"/>
      <c r="H1403" s="35"/>
      <c r="I1403" s="37"/>
      <c r="J1403" s="36"/>
      <c r="K1403" s="37"/>
      <c r="L1403" s="36"/>
      <c r="M1403" s="3" t="e">
        <f t="shared" si="88"/>
        <v>#N/A</v>
      </c>
      <c r="N1403" s="91" t="e">
        <f t="shared" si="89"/>
        <v>#N/A</v>
      </c>
      <c r="O1403" s="91" t="e">
        <f t="shared" si="90"/>
        <v>#N/A</v>
      </c>
      <c r="AH1403" t="str">
        <f t="shared" si="87"/>
        <v>00/01/1900</v>
      </c>
    </row>
    <row r="1404" spans="1:34" ht="15.75" customHeight="1" x14ac:dyDescent="0.45">
      <c r="A1404" s="30" t="s">
        <v>85</v>
      </c>
      <c r="B1404" s="80"/>
      <c r="C1404" s="2" t="e">
        <f>VLOOKUP(B1404,Data!$A$2:$C1502,2,)</f>
        <v>#N/A</v>
      </c>
      <c r="D1404" s="3" t="e">
        <f>VLOOKUP(B1404,Data!$A$2:$C$100,3,)</f>
        <v>#N/A</v>
      </c>
      <c r="E1404" s="41"/>
      <c r="F1404" s="4" t="s">
        <v>17</v>
      </c>
      <c r="G1404" s="34"/>
      <c r="H1404" s="35"/>
      <c r="I1404" s="35"/>
      <c r="J1404" s="36"/>
      <c r="K1404" s="35"/>
      <c r="L1404" s="36"/>
      <c r="M1404" s="3" t="e">
        <f t="shared" si="88"/>
        <v>#N/A</v>
      </c>
      <c r="N1404" s="91" t="e">
        <f t="shared" si="89"/>
        <v>#N/A</v>
      </c>
      <c r="O1404" s="91" t="e">
        <f t="shared" si="90"/>
        <v>#N/A</v>
      </c>
      <c r="AH1404" t="str">
        <f t="shared" si="87"/>
        <v>00/01/1900</v>
      </c>
    </row>
    <row r="1405" spans="1:34" ht="15.75" customHeight="1" x14ac:dyDescent="0.45">
      <c r="A1405" s="30" t="s">
        <v>85</v>
      </c>
      <c r="B1405" s="30"/>
      <c r="C1405" s="2" t="e">
        <f>VLOOKUP(B1405,Data!$A$2:$B$100,2,)</f>
        <v>#N/A</v>
      </c>
      <c r="D1405" s="3" t="e">
        <f>VLOOKUP(B1405,Data!$A$2:$C$100,3,)</f>
        <v>#N/A</v>
      </c>
      <c r="E1405" s="41"/>
      <c r="F1405" s="4" t="s">
        <v>17</v>
      </c>
      <c r="G1405" s="34"/>
      <c r="H1405" s="35"/>
      <c r="I1405" s="35"/>
      <c r="J1405" s="36"/>
      <c r="K1405" s="35"/>
      <c r="L1405" s="36"/>
      <c r="M1405" s="3" t="e">
        <f t="shared" si="88"/>
        <v>#N/A</v>
      </c>
      <c r="N1405" s="91" t="e">
        <f t="shared" si="89"/>
        <v>#N/A</v>
      </c>
      <c r="O1405" s="91" t="e">
        <f t="shared" si="90"/>
        <v>#N/A</v>
      </c>
      <c r="AH1405" t="str">
        <f t="shared" si="87"/>
        <v>00/01/1900</v>
      </c>
    </row>
    <row r="1406" spans="1:34" ht="15.75" customHeight="1" x14ac:dyDescent="0.45">
      <c r="A1406" s="30" t="s">
        <v>85</v>
      </c>
      <c r="B1406" s="80"/>
      <c r="C1406" s="2" t="e">
        <f>VLOOKUP(B1406,Data!$A$2:$C1504,2,)</f>
        <v>#N/A</v>
      </c>
      <c r="D1406" s="3" t="e">
        <f>VLOOKUP(B1406,Data!$A$2:$C$100,3,)</f>
        <v>#N/A</v>
      </c>
      <c r="E1406" s="42"/>
      <c r="F1406" s="4" t="s">
        <v>17</v>
      </c>
      <c r="G1406" s="34"/>
      <c r="H1406" s="35"/>
      <c r="I1406" s="35"/>
      <c r="J1406" s="36"/>
      <c r="K1406" s="35"/>
      <c r="L1406" s="36"/>
      <c r="M1406" s="3" t="e">
        <f t="shared" si="88"/>
        <v>#N/A</v>
      </c>
      <c r="N1406" s="91" t="e">
        <f t="shared" si="89"/>
        <v>#N/A</v>
      </c>
      <c r="O1406" s="91" t="e">
        <f t="shared" si="90"/>
        <v>#N/A</v>
      </c>
      <c r="AH1406" t="str">
        <f t="shared" si="87"/>
        <v>00/01/1900</v>
      </c>
    </row>
    <row r="1407" spans="1:34" ht="15.75" customHeight="1" x14ac:dyDescent="0.45">
      <c r="A1407" s="30" t="s">
        <v>85</v>
      </c>
      <c r="B1407" s="30"/>
      <c r="C1407" s="2" t="e">
        <f>VLOOKUP(B1407,Data!$A$2:$B$100,2,)</f>
        <v>#N/A</v>
      </c>
      <c r="D1407" s="3" t="e">
        <f>VLOOKUP(B1407,Data!$A$2:$C$100,3,)</f>
        <v>#N/A</v>
      </c>
      <c r="E1407" s="41"/>
      <c r="F1407" s="4" t="s">
        <v>17</v>
      </c>
      <c r="G1407" s="34"/>
      <c r="H1407" s="35"/>
      <c r="I1407" s="35"/>
      <c r="J1407" s="36"/>
      <c r="K1407" s="35"/>
      <c r="L1407" s="36"/>
      <c r="M1407" s="3" t="e">
        <f t="shared" si="88"/>
        <v>#N/A</v>
      </c>
      <c r="N1407" s="91" t="e">
        <f t="shared" si="89"/>
        <v>#N/A</v>
      </c>
      <c r="O1407" s="91" t="e">
        <f t="shared" si="90"/>
        <v>#N/A</v>
      </c>
      <c r="AH1407" t="str">
        <f t="shared" si="87"/>
        <v>00/01/1900</v>
      </c>
    </row>
    <row r="1408" spans="1:34" ht="15.75" customHeight="1" x14ac:dyDescent="0.45">
      <c r="A1408" s="30" t="s">
        <v>85</v>
      </c>
      <c r="B1408" s="80"/>
      <c r="C1408" s="2" t="e">
        <f>VLOOKUP(B1408,Data!$A$2:$C1506,2,)</f>
        <v>#N/A</v>
      </c>
      <c r="D1408" s="3" t="e">
        <f>VLOOKUP(B1408,Data!$A$2:$C$100,3,)</f>
        <v>#N/A</v>
      </c>
      <c r="E1408" s="41"/>
      <c r="F1408" s="4" t="s">
        <v>17</v>
      </c>
      <c r="G1408" s="34"/>
      <c r="H1408" s="35"/>
      <c r="I1408" s="37"/>
      <c r="J1408" s="36"/>
      <c r="K1408" s="37"/>
      <c r="L1408" s="36"/>
      <c r="M1408" s="3" t="e">
        <f t="shared" si="88"/>
        <v>#N/A</v>
      </c>
      <c r="N1408" s="91" t="e">
        <f t="shared" si="89"/>
        <v>#N/A</v>
      </c>
      <c r="O1408" s="91" t="e">
        <f t="shared" si="90"/>
        <v>#N/A</v>
      </c>
      <c r="AH1408" t="str">
        <f t="shared" si="87"/>
        <v>00/01/1900</v>
      </c>
    </row>
    <row r="1409" spans="1:34" ht="15.75" customHeight="1" x14ac:dyDescent="0.45">
      <c r="A1409" s="30" t="s">
        <v>85</v>
      </c>
      <c r="B1409" s="30"/>
      <c r="C1409" s="2" t="e">
        <f>VLOOKUP(B1409,Data!$A$2:$B$100,2,)</f>
        <v>#N/A</v>
      </c>
      <c r="D1409" s="3" t="e">
        <f>VLOOKUP(B1409,Data!$A$2:$C$100,3,)</f>
        <v>#N/A</v>
      </c>
      <c r="E1409" s="41"/>
      <c r="F1409" s="4" t="s">
        <v>17</v>
      </c>
      <c r="G1409" s="34"/>
      <c r="H1409" s="35"/>
      <c r="I1409" s="37"/>
      <c r="J1409" s="36"/>
      <c r="K1409" s="37"/>
      <c r="L1409" s="36"/>
      <c r="M1409" s="3" t="e">
        <f t="shared" si="88"/>
        <v>#N/A</v>
      </c>
      <c r="N1409" s="91" t="e">
        <f t="shared" si="89"/>
        <v>#N/A</v>
      </c>
      <c r="O1409" s="91" t="e">
        <f t="shared" si="90"/>
        <v>#N/A</v>
      </c>
      <c r="AH1409" t="str">
        <f t="shared" si="87"/>
        <v>00/01/1900</v>
      </c>
    </row>
    <row r="1410" spans="1:34" ht="15.75" customHeight="1" x14ac:dyDescent="0.45">
      <c r="A1410" s="30" t="s">
        <v>85</v>
      </c>
      <c r="B1410" s="80"/>
      <c r="C1410" s="2" t="e">
        <f>VLOOKUP(B1410,Data!$A$2:$C1508,2,)</f>
        <v>#N/A</v>
      </c>
      <c r="D1410" s="3" t="e">
        <f>VLOOKUP(B1410,Data!$A$2:$C$100,3,)</f>
        <v>#N/A</v>
      </c>
      <c r="E1410" s="41"/>
      <c r="F1410" s="4" t="s">
        <v>17</v>
      </c>
      <c r="G1410" s="34"/>
      <c r="H1410" s="35"/>
      <c r="I1410" s="37"/>
      <c r="J1410" s="36"/>
      <c r="K1410" s="37"/>
      <c r="L1410" s="36"/>
      <c r="M1410" s="3" t="e">
        <f t="shared" si="88"/>
        <v>#N/A</v>
      </c>
      <c r="N1410" s="91" t="e">
        <f t="shared" si="89"/>
        <v>#N/A</v>
      </c>
      <c r="O1410" s="91" t="e">
        <f t="shared" si="90"/>
        <v>#N/A</v>
      </c>
      <c r="AH1410" t="str">
        <f t="shared" si="87"/>
        <v>00/01/1900</v>
      </c>
    </row>
    <row r="1411" spans="1:34" ht="15.75" customHeight="1" x14ac:dyDescent="0.45">
      <c r="A1411" s="30" t="s">
        <v>85</v>
      </c>
      <c r="B1411" s="80"/>
      <c r="C1411" s="2" t="e">
        <f>VLOOKUP(B1411,Data!$A$2:$B$100,2,)</f>
        <v>#N/A</v>
      </c>
      <c r="D1411" s="3" t="e">
        <f>VLOOKUP(B1411,Data!$A$2:$C$100,3,)</f>
        <v>#N/A</v>
      </c>
      <c r="E1411" s="41"/>
      <c r="F1411" s="4" t="s">
        <v>17</v>
      </c>
      <c r="G1411" s="34"/>
      <c r="H1411" s="35"/>
      <c r="I1411" s="37"/>
      <c r="J1411" s="36"/>
      <c r="K1411" s="38"/>
      <c r="L1411" s="36"/>
      <c r="M1411" s="3" t="e">
        <f t="shared" si="88"/>
        <v>#N/A</v>
      </c>
      <c r="N1411" s="91" t="e">
        <f t="shared" si="89"/>
        <v>#N/A</v>
      </c>
      <c r="O1411" s="91" t="e">
        <f t="shared" si="90"/>
        <v>#N/A</v>
      </c>
      <c r="AH1411" t="str">
        <f t="shared" ref="AH1411:AH1474" si="91">TEXT(E1411,"dd/mm/yyyy")</f>
        <v>00/01/1900</v>
      </c>
    </row>
    <row r="1412" spans="1:34" ht="15.75" customHeight="1" x14ac:dyDescent="0.45">
      <c r="A1412" s="30" t="s">
        <v>85</v>
      </c>
      <c r="B1412" s="80"/>
      <c r="C1412" s="2" t="e">
        <f>VLOOKUP(B1412,Data!$A$2:$C1510,2,)</f>
        <v>#N/A</v>
      </c>
      <c r="D1412" s="3" t="e">
        <f>VLOOKUP(B1412,Data!$A$2:$C$100,3,)</f>
        <v>#N/A</v>
      </c>
      <c r="E1412" s="42"/>
      <c r="F1412" s="4" t="s">
        <v>17</v>
      </c>
      <c r="G1412" s="34"/>
      <c r="H1412" s="35"/>
      <c r="I1412" s="35"/>
      <c r="J1412" s="36"/>
      <c r="K1412" s="35"/>
      <c r="L1412" s="36"/>
      <c r="M1412" s="3" t="e">
        <f t="shared" si="88"/>
        <v>#N/A</v>
      </c>
      <c r="N1412" s="91" t="e">
        <f t="shared" si="89"/>
        <v>#N/A</v>
      </c>
      <c r="O1412" s="91" t="e">
        <f t="shared" si="90"/>
        <v>#N/A</v>
      </c>
      <c r="AH1412" t="str">
        <f t="shared" si="91"/>
        <v>00/01/1900</v>
      </c>
    </row>
    <row r="1413" spans="1:34" ht="15.75" customHeight="1" x14ac:dyDescent="0.45">
      <c r="A1413" s="30" t="s">
        <v>85</v>
      </c>
      <c r="B1413" s="30"/>
      <c r="C1413" s="2" t="e">
        <f>VLOOKUP(B1413,Data!$A$2:$B$100,2,)</f>
        <v>#N/A</v>
      </c>
      <c r="D1413" s="3" t="e">
        <f>VLOOKUP(B1413,Data!$A$2:$C$100,3,)</f>
        <v>#N/A</v>
      </c>
      <c r="E1413" s="41"/>
      <c r="F1413" s="4" t="s">
        <v>17</v>
      </c>
      <c r="G1413" s="34"/>
      <c r="H1413" s="35"/>
      <c r="I1413" s="35"/>
      <c r="J1413" s="36"/>
      <c r="K1413" s="39"/>
      <c r="L1413" s="36"/>
      <c r="M1413" s="3" t="e">
        <f t="shared" si="88"/>
        <v>#N/A</v>
      </c>
      <c r="N1413" s="91" t="e">
        <f t="shared" si="89"/>
        <v>#N/A</v>
      </c>
      <c r="O1413" s="91" t="e">
        <f t="shared" si="90"/>
        <v>#N/A</v>
      </c>
      <c r="AH1413" t="str">
        <f t="shared" si="91"/>
        <v>00/01/1900</v>
      </c>
    </row>
    <row r="1414" spans="1:34" ht="15.75" customHeight="1" x14ac:dyDescent="0.45">
      <c r="A1414" s="30" t="s">
        <v>85</v>
      </c>
      <c r="B1414" s="30"/>
      <c r="C1414" s="2" t="e">
        <f>VLOOKUP(B1414,Data!$A$2:$C1512,2,)</f>
        <v>#N/A</v>
      </c>
      <c r="D1414" s="3" t="e">
        <f>VLOOKUP(B1414,Data!$A$2:$C$100,3,)</f>
        <v>#N/A</v>
      </c>
      <c r="E1414" s="41"/>
      <c r="F1414" s="4" t="s">
        <v>17</v>
      </c>
      <c r="G1414" s="34"/>
      <c r="H1414" s="35"/>
      <c r="I1414" s="37"/>
      <c r="J1414" s="36"/>
      <c r="K1414" s="38"/>
      <c r="L1414" s="36"/>
      <c r="M1414" s="3" t="e">
        <f t="shared" si="88"/>
        <v>#N/A</v>
      </c>
      <c r="N1414" s="91" t="e">
        <f t="shared" si="89"/>
        <v>#N/A</v>
      </c>
      <c r="O1414" s="91" t="e">
        <f t="shared" si="90"/>
        <v>#N/A</v>
      </c>
      <c r="AH1414" t="str">
        <f t="shared" si="91"/>
        <v>00/01/1900</v>
      </c>
    </row>
    <row r="1415" spans="1:34" ht="15.75" customHeight="1" x14ac:dyDescent="0.45">
      <c r="A1415" s="30" t="s">
        <v>85</v>
      </c>
      <c r="B1415" s="30"/>
      <c r="C1415" s="2" t="e">
        <f>VLOOKUP(B1415,Data!$A$2:$B$100,2,)</f>
        <v>#N/A</v>
      </c>
      <c r="D1415" s="3" t="e">
        <f>VLOOKUP(B1415,Data!$A$2:$C$100,3,)</f>
        <v>#N/A</v>
      </c>
      <c r="E1415" s="41"/>
      <c r="F1415" s="4" t="s">
        <v>17</v>
      </c>
      <c r="G1415" s="34"/>
      <c r="H1415" s="35"/>
      <c r="I1415" s="37"/>
      <c r="J1415" s="36"/>
      <c r="K1415" s="38"/>
      <c r="L1415" s="36"/>
      <c r="M1415" s="3" t="e">
        <f t="shared" si="88"/>
        <v>#N/A</v>
      </c>
      <c r="N1415" s="91" t="e">
        <f t="shared" si="89"/>
        <v>#N/A</v>
      </c>
      <c r="O1415" s="91" t="e">
        <f t="shared" si="90"/>
        <v>#N/A</v>
      </c>
      <c r="AH1415" t="str">
        <f t="shared" si="91"/>
        <v>00/01/1900</v>
      </c>
    </row>
    <row r="1416" spans="1:34" ht="15.75" customHeight="1" x14ac:dyDescent="0.45">
      <c r="A1416" s="30" t="s">
        <v>85</v>
      </c>
      <c r="B1416" s="30"/>
      <c r="C1416" s="2" t="e">
        <f>VLOOKUP(B1416,Data!$A$2:$C1514,2,)</f>
        <v>#N/A</v>
      </c>
      <c r="D1416" s="3" t="e">
        <f>VLOOKUP(B1416,Data!$A$2:$C$100,3,)</f>
        <v>#N/A</v>
      </c>
      <c r="E1416" s="41"/>
      <c r="F1416" s="4" t="s">
        <v>17</v>
      </c>
      <c r="G1416" s="34"/>
      <c r="H1416" s="35"/>
      <c r="I1416" s="37"/>
      <c r="J1416" s="36"/>
      <c r="K1416" s="38"/>
      <c r="L1416" s="36"/>
      <c r="M1416" s="3" t="e">
        <f t="shared" si="88"/>
        <v>#N/A</v>
      </c>
      <c r="N1416" s="91" t="e">
        <f t="shared" si="89"/>
        <v>#N/A</v>
      </c>
      <c r="O1416" s="91" t="e">
        <f t="shared" si="90"/>
        <v>#N/A</v>
      </c>
      <c r="AH1416" t="str">
        <f t="shared" si="91"/>
        <v>00/01/1900</v>
      </c>
    </row>
    <row r="1417" spans="1:34" ht="15.75" customHeight="1" x14ac:dyDescent="0.45">
      <c r="A1417" s="30" t="s">
        <v>85</v>
      </c>
      <c r="B1417" s="30"/>
      <c r="C1417" s="2" t="e">
        <f>VLOOKUP(B1417,Data!$A$2:$B$100,2,)</f>
        <v>#N/A</v>
      </c>
      <c r="D1417" s="3" t="e">
        <f>VLOOKUP(B1417,Data!$A$2:$C$100,3,)</f>
        <v>#N/A</v>
      </c>
      <c r="E1417" s="41"/>
      <c r="F1417" s="4" t="s">
        <v>17</v>
      </c>
      <c r="G1417" s="34"/>
      <c r="H1417" s="35"/>
      <c r="I1417" s="37"/>
      <c r="J1417" s="36"/>
      <c r="K1417" s="38"/>
      <c r="L1417" s="36"/>
      <c r="M1417" s="3" t="e">
        <f t="shared" si="88"/>
        <v>#N/A</v>
      </c>
      <c r="N1417" s="91" t="e">
        <f t="shared" si="89"/>
        <v>#N/A</v>
      </c>
      <c r="O1417" s="91" t="e">
        <f t="shared" si="90"/>
        <v>#N/A</v>
      </c>
      <c r="AH1417" t="str">
        <f t="shared" si="91"/>
        <v>00/01/1900</v>
      </c>
    </row>
    <row r="1418" spans="1:34" ht="15.75" customHeight="1" x14ac:dyDescent="0.45">
      <c r="A1418" s="30" t="s">
        <v>85</v>
      </c>
      <c r="B1418" s="80"/>
      <c r="C1418" s="2" t="e">
        <f>VLOOKUP(B1418,Data!$A$2:$C1516,2,)</f>
        <v>#N/A</v>
      </c>
      <c r="D1418" s="3" t="e">
        <f>VLOOKUP(B1418,Data!$A$2:$C$100,3,)</f>
        <v>#N/A</v>
      </c>
      <c r="E1418" s="41"/>
      <c r="F1418" s="4" t="s">
        <v>17</v>
      </c>
      <c r="G1418" s="34"/>
      <c r="H1418" s="35"/>
      <c r="I1418" s="35"/>
      <c r="J1418" s="36"/>
      <c r="K1418" s="35"/>
      <c r="L1418" s="36"/>
      <c r="M1418" s="3" t="e">
        <f t="shared" si="88"/>
        <v>#N/A</v>
      </c>
      <c r="N1418" s="91" t="e">
        <f t="shared" si="89"/>
        <v>#N/A</v>
      </c>
      <c r="O1418" s="91" t="e">
        <f t="shared" si="90"/>
        <v>#N/A</v>
      </c>
      <c r="AH1418" t="str">
        <f t="shared" si="91"/>
        <v>00/01/1900</v>
      </c>
    </row>
    <row r="1419" spans="1:34" ht="15.75" customHeight="1" x14ac:dyDescent="0.45">
      <c r="A1419" s="30" t="s">
        <v>85</v>
      </c>
      <c r="B1419" s="30"/>
      <c r="C1419" s="2" t="e">
        <f>VLOOKUP(B1419,Data!$A$2:$B$100,2,)</f>
        <v>#N/A</v>
      </c>
      <c r="D1419" s="3" t="e">
        <f>VLOOKUP(B1419,Data!$A$2:$C$100,3,)</f>
        <v>#N/A</v>
      </c>
      <c r="E1419" s="41"/>
      <c r="F1419" s="4" t="s">
        <v>17</v>
      </c>
      <c r="G1419" s="34"/>
      <c r="H1419" s="35"/>
      <c r="I1419" s="35"/>
      <c r="J1419" s="36"/>
      <c r="K1419" s="35"/>
      <c r="L1419" s="36"/>
      <c r="M1419" s="3" t="e">
        <f t="shared" si="88"/>
        <v>#N/A</v>
      </c>
      <c r="N1419" s="91" t="e">
        <f t="shared" si="89"/>
        <v>#N/A</v>
      </c>
      <c r="O1419" s="91" t="e">
        <f t="shared" si="90"/>
        <v>#N/A</v>
      </c>
      <c r="AH1419" t="str">
        <f t="shared" si="91"/>
        <v>00/01/1900</v>
      </c>
    </row>
    <row r="1420" spans="1:34" ht="15.75" customHeight="1" x14ac:dyDescent="0.45">
      <c r="A1420" s="30" t="s">
        <v>85</v>
      </c>
      <c r="B1420" s="80"/>
      <c r="C1420" s="2" t="e">
        <f>VLOOKUP(B1420,Data!$A$2:$C1518,2,)</f>
        <v>#N/A</v>
      </c>
      <c r="D1420" s="3" t="e">
        <f>VLOOKUP(B1420,Data!$A$2:$C$100,3,)</f>
        <v>#N/A</v>
      </c>
      <c r="E1420" s="42"/>
      <c r="F1420" s="4" t="s">
        <v>17</v>
      </c>
      <c r="G1420" s="34"/>
      <c r="H1420" s="35"/>
      <c r="I1420" s="35"/>
      <c r="J1420" s="36"/>
      <c r="K1420" s="35"/>
      <c r="L1420" s="36"/>
      <c r="M1420" s="3" t="e">
        <f t="shared" si="88"/>
        <v>#N/A</v>
      </c>
      <c r="N1420" s="91" t="e">
        <f t="shared" si="89"/>
        <v>#N/A</v>
      </c>
      <c r="O1420" s="91" t="e">
        <f t="shared" si="90"/>
        <v>#N/A</v>
      </c>
      <c r="AH1420" t="str">
        <f t="shared" si="91"/>
        <v>00/01/1900</v>
      </c>
    </row>
    <row r="1421" spans="1:34" ht="15.75" customHeight="1" x14ac:dyDescent="0.45">
      <c r="A1421" s="30" t="s">
        <v>85</v>
      </c>
      <c r="B1421" s="30"/>
      <c r="C1421" s="2" t="e">
        <f>VLOOKUP(B1421,Data!$A$2:$B$100,2,)</f>
        <v>#N/A</v>
      </c>
      <c r="D1421" s="3" t="e">
        <f>VLOOKUP(B1421,Data!$A$2:$C$100,3,)</f>
        <v>#N/A</v>
      </c>
      <c r="E1421" s="41"/>
      <c r="F1421" s="4" t="s">
        <v>17</v>
      </c>
      <c r="G1421" s="34"/>
      <c r="H1421" s="35"/>
      <c r="I1421" s="35"/>
      <c r="J1421" s="36"/>
      <c r="K1421" s="35"/>
      <c r="L1421" s="36"/>
      <c r="M1421" s="3" t="e">
        <f t="shared" si="88"/>
        <v>#N/A</v>
      </c>
      <c r="N1421" s="91" t="e">
        <f t="shared" si="89"/>
        <v>#N/A</v>
      </c>
      <c r="O1421" s="91" t="e">
        <f t="shared" si="90"/>
        <v>#N/A</v>
      </c>
      <c r="AH1421" t="str">
        <f t="shared" si="91"/>
        <v>00/01/1900</v>
      </c>
    </row>
    <row r="1422" spans="1:34" ht="15.75" customHeight="1" x14ac:dyDescent="0.45">
      <c r="A1422" s="30" t="s">
        <v>85</v>
      </c>
      <c r="B1422" s="80"/>
      <c r="C1422" s="2" t="e">
        <f>VLOOKUP(B1422,Data!$A$2:$C1520,2,)</f>
        <v>#N/A</v>
      </c>
      <c r="D1422" s="3" t="e">
        <f>VLOOKUP(B1422,Data!$A$2:$C$100,3,)</f>
        <v>#N/A</v>
      </c>
      <c r="E1422" s="41"/>
      <c r="F1422" s="4" t="s">
        <v>17</v>
      </c>
      <c r="G1422" s="34"/>
      <c r="H1422" s="35"/>
      <c r="I1422" s="37"/>
      <c r="J1422" s="36"/>
      <c r="K1422" s="37"/>
      <c r="L1422" s="36"/>
      <c r="M1422" s="3" t="e">
        <f t="shared" si="88"/>
        <v>#N/A</v>
      </c>
      <c r="N1422" s="91" t="e">
        <f t="shared" si="89"/>
        <v>#N/A</v>
      </c>
      <c r="O1422" s="91" t="e">
        <f t="shared" si="90"/>
        <v>#N/A</v>
      </c>
      <c r="AH1422" t="str">
        <f t="shared" si="91"/>
        <v>00/01/1900</v>
      </c>
    </row>
    <row r="1423" spans="1:34" ht="15.75" customHeight="1" x14ac:dyDescent="0.45">
      <c r="A1423" s="30" t="s">
        <v>85</v>
      </c>
      <c r="B1423" s="30"/>
      <c r="C1423" s="2" t="e">
        <f>VLOOKUP(B1423,Data!$A$2:$B$100,2,)</f>
        <v>#N/A</v>
      </c>
      <c r="D1423" s="3" t="e">
        <f>VLOOKUP(B1423,Data!$A$2:$C$100,3,)</f>
        <v>#N/A</v>
      </c>
      <c r="E1423" s="41"/>
      <c r="F1423" s="4" t="s">
        <v>17</v>
      </c>
      <c r="G1423" s="34"/>
      <c r="H1423" s="35"/>
      <c r="I1423" s="37"/>
      <c r="J1423" s="36"/>
      <c r="K1423" s="37"/>
      <c r="L1423" s="36"/>
      <c r="M1423" s="3" t="e">
        <f t="shared" si="88"/>
        <v>#N/A</v>
      </c>
      <c r="N1423" s="91" t="e">
        <f t="shared" si="89"/>
        <v>#N/A</v>
      </c>
      <c r="O1423" s="91" t="e">
        <f t="shared" si="90"/>
        <v>#N/A</v>
      </c>
      <c r="AH1423" t="str">
        <f t="shared" si="91"/>
        <v>00/01/1900</v>
      </c>
    </row>
    <row r="1424" spans="1:34" ht="15.75" customHeight="1" x14ac:dyDescent="0.45">
      <c r="A1424" s="30" t="s">
        <v>85</v>
      </c>
      <c r="B1424" s="80"/>
      <c r="C1424" s="2" t="e">
        <f>VLOOKUP(B1424,Data!$A$2:$C1522,2,)</f>
        <v>#N/A</v>
      </c>
      <c r="D1424" s="3" t="e">
        <f>VLOOKUP(B1424,Data!$A$2:$C$100,3,)</f>
        <v>#N/A</v>
      </c>
      <c r="E1424" s="41"/>
      <c r="F1424" s="4" t="s">
        <v>17</v>
      </c>
      <c r="G1424" s="34"/>
      <c r="H1424" s="35"/>
      <c r="I1424" s="37"/>
      <c r="J1424" s="36"/>
      <c r="K1424" s="37"/>
      <c r="L1424" s="36"/>
      <c r="M1424" s="3" t="e">
        <f t="shared" si="88"/>
        <v>#N/A</v>
      </c>
      <c r="N1424" s="91" t="e">
        <f t="shared" si="89"/>
        <v>#N/A</v>
      </c>
      <c r="O1424" s="91" t="e">
        <f t="shared" si="90"/>
        <v>#N/A</v>
      </c>
      <c r="AH1424" t="str">
        <f t="shared" si="91"/>
        <v>00/01/1900</v>
      </c>
    </row>
    <row r="1425" spans="1:34" ht="15.75" customHeight="1" x14ac:dyDescent="0.45">
      <c r="A1425" s="30" t="s">
        <v>85</v>
      </c>
      <c r="B1425" s="30"/>
      <c r="C1425" s="2" t="e">
        <f>VLOOKUP(B1425,Data!$A$2:$B$100,2,)</f>
        <v>#N/A</v>
      </c>
      <c r="D1425" s="3" t="e">
        <f>VLOOKUP(B1425,Data!$A$2:$C$100,3,)</f>
        <v>#N/A</v>
      </c>
      <c r="E1425" s="41"/>
      <c r="F1425" s="4" t="s">
        <v>17</v>
      </c>
      <c r="G1425" s="34"/>
      <c r="H1425" s="35"/>
      <c r="I1425" s="37"/>
      <c r="J1425" s="36"/>
      <c r="K1425" s="38"/>
      <c r="L1425" s="36"/>
      <c r="M1425" s="3" t="e">
        <f t="shared" si="88"/>
        <v>#N/A</v>
      </c>
      <c r="N1425" s="91" t="e">
        <f t="shared" si="89"/>
        <v>#N/A</v>
      </c>
      <c r="O1425" s="91" t="e">
        <f t="shared" si="90"/>
        <v>#N/A</v>
      </c>
      <c r="AH1425" t="str">
        <f t="shared" si="91"/>
        <v>00/01/1900</v>
      </c>
    </row>
    <row r="1426" spans="1:34" ht="15.75" customHeight="1" x14ac:dyDescent="0.45">
      <c r="A1426" s="30" t="s">
        <v>85</v>
      </c>
      <c r="B1426" s="80"/>
      <c r="C1426" s="2" t="e">
        <f>VLOOKUP(B1426,Data!$A$2:$C1524,2,)</f>
        <v>#N/A</v>
      </c>
      <c r="D1426" s="3" t="e">
        <f>VLOOKUP(B1426,Data!$A$2:$C$100,3,)</f>
        <v>#N/A</v>
      </c>
      <c r="E1426" s="42"/>
      <c r="F1426" s="4" t="s">
        <v>17</v>
      </c>
      <c r="G1426" s="34"/>
      <c r="H1426" s="35"/>
      <c r="I1426" s="35"/>
      <c r="J1426" s="36"/>
      <c r="K1426" s="35"/>
      <c r="L1426" s="36"/>
      <c r="M1426" s="3" t="e">
        <f t="shared" si="88"/>
        <v>#N/A</v>
      </c>
      <c r="N1426" s="91" t="e">
        <f t="shared" si="89"/>
        <v>#N/A</v>
      </c>
      <c r="O1426" s="91" t="e">
        <f t="shared" si="90"/>
        <v>#N/A</v>
      </c>
      <c r="AH1426" t="str">
        <f t="shared" si="91"/>
        <v>00/01/1900</v>
      </c>
    </row>
    <row r="1427" spans="1:34" ht="15.75" customHeight="1" x14ac:dyDescent="0.45">
      <c r="A1427" s="30" t="s">
        <v>85</v>
      </c>
      <c r="B1427" s="30"/>
      <c r="C1427" s="2" t="e">
        <f>VLOOKUP(B1427,Data!$A$2:$B$100,2,)</f>
        <v>#N/A</v>
      </c>
      <c r="D1427" s="3" t="e">
        <f>VLOOKUP(B1427,Data!$A$2:$C$100,3,)</f>
        <v>#N/A</v>
      </c>
      <c r="E1427" s="41"/>
      <c r="F1427" s="4" t="s">
        <v>17</v>
      </c>
      <c r="G1427" s="34"/>
      <c r="H1427" s="35"/>
      <c r="I1427" s="35"/>
      <c r="J1427" s="36"/>
      <c r="K1427" s="35"/>
      <c r="L1427" s="36"/>
      <c r="M1427" s="3" t="e">
        <f t="shared" si="88"/>
        <v>#N/A</v>
      </c>
      <c r="N1427" s="91" t="e">
        <f t="shared" si="89"/>
        <v>#N/A</v>
      </c>
      <c r="O1427" s="91" t="e">
        <f t="shared" si="90"/>
        <v>#N/A</v>
      </c>
      <c r="AH1427" t="str">
        <f t="shared" si="91"/>
        <v>00/01/1900</v>
      </c>
    </row>
    <row r="1428" spans="1:34" ht="15.75" customHeight="1" x14ac:dyDescent="0.45">
      <c r="A1428" s="30" t="s">
        <v>85</v>
      </c>
      <c r="B1428" s="80"/>
      <c r="C1428" s="2" t="e">
        <f>VLOOKUP(B1428,Data!$A$2:$C1526,2,)</f>
        <v>#N/A</v>
      </c>
      <c r="D1428" s="3" t="e">
        <f>VLOOKUP(B1428,Data!$A$2:$C$100,3,)</f>
        <v>#N/A</v>
      </c>
      <c r="E1428" s="41"/>
      <c r="F1428" s="4" t="s">
        <v>17</v>
      </c>
      <c r="G1428" s="34"/>
      <c r="H1428" s="35"/>
      <c r="I1428" s="37"/>
      <c r="J1428" s="36"/>
      <c r="K1428" s="37"/>
      <c r="L1428" s="36"/>
      <c r="M1428" s="3" t="e">
        <f t="shared" si="88"/>
        <v>#N/A</v>
      </c>
      <c r="N1428" s="91" t="e">
        <f t="shared" si="89"/>
        <v>#N/A</v>
      </c>
      <c r="O1428" s="91" t="e">
        <f t="shared" si="90"/>
        <v>#N/A</v>
      </c>
      <c r="AH1428" t="str">
        <f t="shared" si="91"/>
        <v>00/01/1900</v>
      </c>
    </row>
    <row r="1429" spans="1:34" ht="15.75" customHeight="1" x14ac:dyDescent="0.45">
      <c r="A1429" s="30" t="s">
        <v>85</v>
      </c>
      <c r="B1429" s="30"/>
      <c r="C1429" s="2" t="e">
        <f>VLOOKUP(B1429,Data!$A$2:$B$100,2,)</f>
        <v>#N/A</v>
      </c>
      <c r="D1429" s="3" t="e">
        <f>VLOOKUP(B1429,Data!$A$2:$C$100,3,)</f>
        <v>#N/A</v>
      </c>
      <c r="E1429" s="41"/>
      <c r="F1429" s="4" t="s">
        <v>17</v>
      </c>
      <c r="G1429" s="34"/>
      <c r="H1429" s="35"/>
      <c r="I1429" s="37"/>
      <c r="J1429" s="36"/>
      <c r="K1429" s="37"/>
      <c r="L1429" s="36"/>
      <c r="M1429" s="3" t="e">
        <f t="shared" si="88"/>
        <v>#N/A</v>
      </c>
      <c r="N1429" s="91" t="e">
        <f t="shared" si="89"/>
        <v>#N/A</v>
      </c>
      <c r="O1429" s="91" t="e">
        <f t="shared" si="90"/>
        <v>#N/A</v>
      </c>
      <c r="AH1429" t="str">
        <f t="shared" si="91"/>
        <v>00/01/1900</v>
      </c>
    </row>
    <row r="1430" spans="1:34" ht="15.75" customHeight="1" x14ac:dyDescent="0.45">
      <c r="A1430" s="30" t="s">
        <v>85</v>
      </c>
      <c r="B1430" s="80"/>
      <c r="C1430" s="2" t="e">
        <f>VLOOKUP(B1430,Data!$A$2:$C1528,2,)</f>
        <v>#N/A</v>
      </c>
      <c r="D1430" s="3" t="e">
        <f>VLOOKUP(B1430,Data!$A$2:$C$100,3,)</f>
        <v>#N/A</v>
      </c>
      <c r="E1430" s="41"/>
      <c r="F1430" s="4" t="s">
        <v>17</v>
      </c>
      <c r="G1430" s="34"/>
      <c r="H1430" s="35"/>
      <c r="I1430" s="37"/>
      <c r="J1430" s="36"/>
      <c r="K1430" s="37"/>
      <c r="L1430" s="36"/>
      <c r="M1430" s="3" t="e">
        <f t="shared" si="88"/>
        <v>#N/A</v>
      </c>
      <c r="N1430" s="91" t="e">
        <f t="shared" si="89"/>
        <v>#N/A</v>
      </c>
      <c r="O1430" s="91" t="e">
        <f t="shared" si="90"/>
        <v>#N/A</v>
      </c>
      <c r="AH1430" t="str">
        <f t="shared" si="91"/>
        <v>00/01/1900</v>
      </c>
    </row>
    <row r="1431" spans="1:34" ht="15.75" customHeight="1" x14ac:dyDescent="0.45">
      <c r="A1431" s="30" t="s">
        <v>85</v>
      </c>
      <c r="B1431" s="30"/>
      <c r="C1431" s="2" t="e">
        <f>VLOOKUP(B1431,Data!$A$2:$B$100,2,)</f>
        <v>#N/A</v>
      </c>
      <c r="D1431" s="3" t="e">
        <f>VLOOKUP(B1431,Data!$A$2:$C$100,3,)</f>
        <v>#N/A</v>
      </c>
      <c r="E1431" s="41"/>
      <c r="F1431" s="4" t="s">
        <v>17</v>
      </c>
      <c r="G1431" s="34"/>
      <c r="H1431" s="35"/>
      <c r="I1431" s="37"/>
      <c r="J1431" s="36"/>
      <c r="K1431" s="37"/>
      <c r="L1431" s="36"/>
      <c r="M1431" s="3" t="e">
        <f t="shared" si="88"/>
        <v>#N/A</v>
      </c>
      <c r="N1431" s="91" t="e">
        <f t="shared" si="89"/>
        <v>#N/A</v>
      </c>
      <c r="O1431" s="91" t="e">
        <f t="shared" si="90"/>
        <v>#N/A</v>
      </c>
      <c r="AH1431" t="str">
        <f t="shared" si="91"/>
        <v>00/01/1900</v>
      </c>
    </row>
    <row r="1432" spans="1:34" ht="15.75" customHeight="1" x14ac:dyDescent="0.45">
      <c r="A1432" s="30" t="s">
        <v>85</v>
      </c>
      <c r="B1432" s="30"/>
      <c r="C1432" s="2" t="e">
        <f>VLOOKUP(B1432,Data!$A$2:$C1530,2,)</f>
        <v>#N/A</v>
      </c>
      <c r="D1432" s="3" t="e">
        <f>VLOOKUP(B1432,Data!$A$2:$C$100,3,)</f>
        <v>#N/A</v>
      </c>
      <c r="E1432" s="41"/>
      <c r="F1432" s="4" t="s">
        <v>17</v>
      </c>
      <c r="G1432" s="34"/>
      <c r="H1432" s="35"/>
      <c r="I1432" s="35"/>
      <c r="J1432" s="36"/>
      <c r="K1432" s="35"/>
      <c r="L1432" s="36"/>
      <c r="M1432" s="3" t="e">
        <f t="shared" si="88"/>
        <v>#N/A</v>
      </c>
      <c r="N1432" s="91" t="e">
        <f t="shared" si="89"/>
        <v>#N/A</v>
      </c>
      <c r="O1432" s="91" t="e">
        <f t="shared" si="90"/>
        <v>#N/A</v>
      </c>
      <c r="AH1432" t="str">
        <f t="shared" si="91"/>
        <v>00/01/1900</v>
      </c>
    </row>
    <row r="1433" spans="1:34" ht="15.75" customHeight="1" x14ac:dyDescent="0.45">
      <c r="A1433" s="30" t="s">
        <v>85</v>
      </c>
      <c r="B1433" s="30"/>
      <c r="C1433" s="2" t="e">
        <f>VLOOKUP(B1433,Data!$A$2:$B$100,2,)</f>
        <v>#N/A</v>
      </c>
      <c r="D1433" s="3" t="e">
        <f>VLOOKUP(B1433,Data!$A$2:$C$100,3,)</f>
        <v>#N/A</v>
      </c>
      <c r="E1433" s="41"/>
      <c r="F1433" s="4" t="s">
        <v>17</v>
      </c>
      <c r="G1433" s="34"/>
      <c r="H1433" s="35"/>
      <c r="I1433" s="35"/>
      <c r="J1433" s="36"/>
      <c r="K1433" s="35"/>
      <c r="L1433" s="36"/>
      <c r="M1433" s="3" t="e">
        <f t="shared" si="88"/>
        <v>#N/A</v>
      </c>
      <c r="N1433" s="91" t="e">
        <f t="shared" si="89"/>
        <v>#N/A</v>
      </c>
      <c r="O1433" s="91" t="e">
        <f t="shared" si="90"/>
        <v>#N/A</v>
      </c>
      <c r="AH1433" t="str">
        <f t="shared" si="91"/>
        <v>00/01/1900</v>
      </c>
    </row>
    <row r="1434" spans="1:34" ht="15.75" customHeight="1" x14ac:dyDescent="0.45">
      <c r="A1434" s="30" t="s">
        <v>85</v>
      </c>
      <c r="B1434" s="30"/>
      <c r="C1434" s="2" t="e">
        <f>VLOOKUP(B1434,Data!$A$2:$C1532,2,)</f>
        <v>#N/A</v>
      </c>
      <c r="D1434" s="3" t="e">
        <f>VLOOKUP(B1434,Data!$A$2:$C$100,3,)</f>
        <v>#N/A</v>
      </c>
      <c r="E1434" s="42"/>
      <c r="F1434" s="4" t="s">
        <v>17</v>
      </c>
      <c r="G1434" s="34"/>
      <c r="H1434" s="35"/>
      <c r="I1434" s="35"/>
      <c r="J1434" s="36"/>
      <c r="K1434" s="35"/>
      <c r="L1434" s="36"/>
      <c r="M1434" s="3" t="e">
        <f t="shared" si="88"/>
        <v>#N/A</v>
      </c>
      <c r="N1434" s="91" t="e">
        <f t="shared" si="89"/>
        <v>#N/A</v>
      </c>
      <c r="O1434" s="91" t="e">
        <f t="shared" si="90"/>
        <v>#N/A</v>
      </c>
      <c r="AH1434" t="str">
        <f t="shared" si="91"/>
        <v>00/01/1900</v>
      </c>
    </row>
    <row r="1435" spans="1:34" ht="15.75" customHeight="1" x14ac:dyDescent="0.45">
      <c r="A1435" s="30" t="s">
        <v>85</v>
      </c>
      <c r="B1435" s="30"/>
      <c r="C1435" s="2" t="e">
        <f>VLOOKUP(B1435,Data!$A$2:$B$100,2,)</f>
        <v>#N/A</v>
      </c>
      <c r="D1435" s="3" t="e">
        <f>VLOOKUP(B1435,Data!$A$2:$C$100,3,)</f>
        <v>#N/A</v>
      </c>
      <c r="E1435" s="41"/>
      <c r="F1435" s="4" t="s">
        <v>17</v>
      </c>
      <c r="G1435" s="34"/>
      <c r="H1435" s="35"/>
      <c r="I1435" s="35"/>
      <c r="J1435" s="36"/>
      <c r="K1435" s="35"/>
      <c r="L1435" s="36"/>
      <c r="M1435" s="3" t="e">
        <f t="shared" si="88"/>
        <v>#N/A</v>
      </c>
      <c r="N1435" s="91" t="e">
        <f t="shared" si="89"/>
        <v>#N/A</v>
      </c>
      <c r="O1435" s="91" t="e">
        <f t="shared" si="90"/>
        <v>#N/A</v>
      </c>
      <c r="AH1435" t="str">
        <f t="shared" si="91"/>
        <v>00/01/1900</v>
      </c>
    </row>
    <row r="1436" spans="1:34" ht="15.75" customHeight="1" x14ac:dyDescent="0.45">
      <c r="A1436" s="30" t="s">
        <v>85</v>
      </c>
      <c r="B1436" s="30"/>
      <c r="C1436" s="2" t="e">
        <f>VLOOKUP(B1436,Data!$A$2:$C1534,2,)</f>
        <v>#N/A</v>
      </c>
      <c r="D1436" s="3" t="e">
        <f>VLOOKUP(B1436,Data!$A$2:$C$100,3,)</f>
        <v>#N/A</v>
      </c>
      <c r="E1436" s="41"/>
      <c r="F1436" s="4" t="s">
        <v>17</v>
      </c>
      <c r="G1436" s="34"/>
      <c r="H1436" s="35"/>
      <c r="I1436" s="37"/>
      <c r="J1436" s="36"/>
      <c r="K1436" s="37"/>
      <c r="L1436" s="36"/>
      <c r="M1436" s="3" t="e">
        <f t="shared" si="88"/>
        <v>#N/A</v>
      </c>
      <c r="N1436" s="91" t="e">
        <f t="shared" si="89"/>
        <v>#N/A</v>
      </c>
      <c r="O1436" s="91" t="e">
        <f t="shared" si="90"/>
        <v>#N/A</v>
      </c>
      <c r="AH1436" t="str">
        <f t="shared" si="91"/>
        <v>00/01/1900</v>
      </c>
    </row>
    <row r="1437" spans="1:34" ht="15.75" customHeight="1" x14ac:dyDescent="0.45">
      <c r="A1437" s="30" t="s">
        <v>85</v>
      </c>
      <c r="B1437" s="30"/>
      <c r="C1437" s="2" t="e">
        <f>VLOOKUP(B1437,Data!$A$2:$B$100,2,)</f>
        <v>#N/A</v>
      </c>
      <c r="D1437" s="3" t="e">
        <f>VLOOKUP(B1437,Data!$A$2:$C$100,3,)</f>
        <v>#N/A</v>
      </c>
      <c r="E1437" s="41"/>
      <c r="F1437" s="4" t="s">
        <v>17</v>
      </c>
      <c r="G1437" s="34"/>
      <c r="H1437" s="35"/>
      <c r="I1437" s="37"/>
      <c r="J1437" s="36"/>
      <c r="K1437" s="37"/>
      <c r="L1437" s="36"/>
      <c r="M1437" s="3" t="e">
        <f t="shared" si="88"/>
        <v>#N/A</v>
      </c>
      <c r="N1437" s="91" t="e">
        <f t="shared" si="89"/>
        <v>#N/A</v>
      </c>
      <c r="O1437" s="91" t="e">
        <f t="shared" si="90"/>
        <v>#N/A</v>
      </c>
      <c r="AH1437" t="str">
        <f t="shared" si="91"/>
        <v>00/01/1900</v>
      </c>
    </row>
    <row r="1438" spans="1:34" ht="15.75" customHeight="1" x14ac:dyDescent="0.45">
      <c r="A1438" s="30" t="s">
        <v>85</v>
      </c>
      <c r="B1438" s="30"/>
      <c r="C1438" s="2" t="e">
        <f>VLOOKUP(B1438,Data!$A$2:$C1536,2,)</f>
        <v>#N/A</v>
      </c>
      <c r="D1438" s="3" t="e">
        <f>VLOOKUP(B1438,Data!$A$2:$C$100,3,)</f>
        <v>#N/A</v>
      </c>
      <c r="E1438" s="41"/>
      <c r="F1438" s="4" t="s">
        <v>17</v>
      </c>
      <c r="G1438" s="34"/>
      <c r="H1438" s="35"/>
      <c r="I1438" s="37"/>
      <c r="J1438" s="36"/>
      <c r="K1438" s="37"/>
      <c r="L1438" s="36"/>
      <c r="M1438" s="3" t="e">
        <f t="shared" si="88"/>
        <v>#N/A</v>
      </c>
      <c r="N1438" s="91" t="e">
        <f t="shared" si="89"/>
        <v>#N/A</v>
      </c>
      <c r="O1438" s="91" t="e">
        <f t="shared" si="90"/>
        <v>#N/A</v>
      </c>
      <c r="AH1438" t="str">
        <f t="shared" si="91"/>
        <v>00/01/1900</v>
      </c>
    </row>
    <row r="1439" spans="1:34" ht="15.75" customHeight="1" x14ac:dyDescent="0.45">
      <c r="A1439" s="30" t="s">
        <v>85</v>
      </c>
      <c r="B1439" s="30"/>
      <c r="C1439" s="2" t="e">
        <f>VLOOKUP(B1439,Data!$A$2:$B$100,2,)</f>
        <v>#N/A</v>
      </c>
      <c r="D1439" s="3" t="e">
        <f>VLOOKUP(B1439,Data!$A$2:$C$100,3,)</f>
        <v>#N/A</v>
      </c>
      <c r="E1439" s="41"/>
      <c r="F1439" s="4" t="s">
        <v>17</v>
      </c>
      <c r="G1439" s="34"/>
      <c r="H1439" s="35"/>
      <c r="I1439" s="37"/>
      <c r="J1439" s="36"/>
      <c r="K1439" s="38"/>
      <c r="L1439" s="36"/>
      <c r="M1439" s="3" t="e">
        <f t="shared" si="88"/>
        <v>#N/A</v>
      </c>
      <c r="N1439" s="91" t="e">
        <f t="shared" si="89"/>
        <v>#N/A</v>
      </c>
      <c r="O1439" s="91" t="e">
        <f t="shared" si="90"/>
        <v>#N/A</v>
      </c>
      <c r="AH1439" t="str">
        <f t="shared" si="91"/>
        <v>00/01/1900</v>
      </c>
    </row>
    <row r="1440" spans="1:34" ht="15.75" customHeight="1" x14ac:dyDescent="0.45">
      <c r="A1440" s="30" t="s">
        <v>85</v>
      </c>
      <c r="B1440" s="80"/>
      <c r="C1440" s="2" t="e">
        <f>VLOOKUP(B1440,Data!$A$2:$C1538,2,)</f>
        <v>#N/A</v>
      </c>
      <c r="D1440" s="3" t="e">
        <f>VLOOKUP(B1440,Data!$A$2:$C$100,3,)</f>
        <v>#N/A</v>
      </c>
      <c r="E1440" s="42"/>
      <c r="F1440" s="4" t="s">
        <v>17</v>
      </c>
      <c r="G1440" s="34"/>
      <c r="H1440" s="35"/>
      <c r="I1440" s="35"/>
      <c r="J1440" s="36"/>
      <c r="K1440" s="35"/>
      <c r="L1440" s="36"/>
      <c r="M1440" s="3" t="e">
        <f t="shared" si="88"/>
        <v>#N/A</v>
      </c>
      <c r="N1440" s="91" t="e">
        <f t="shared" si="89"/>
        <v>#N/A</v>
      </c>
      <c r="O1440" s="91" t="e">
        <f t="shared" si="90"/>
        <v>#N/A</v>
      </c>
      <c r="AH1440" t="str">
        <f t="shared" si="91"/>
        <v>00/01/1900</v>
      </c>
    </row>
    <row r="1441" spans="1:34" ht="15.75" customHeight="1" x14ac:dyDescent="0.45">
      <c r="A1441" s="30" t="s">
        <v>85</v>
      </c>
      <c r="B1441" s="30"/>
      <c r="C1441" s="2" t="e">
        <f>VLOOKUP(B1441,Data!$A$2:$B$100,2,)</f>
        <v>#N/A</v>
      </c>
      <c r="D1441" s="3" t="e">
        <f>VLOOKUP(B1441,Data!$A$2:$C$100,3,)</f>
        <v>#N/A</v>
      </c>
      <c r="E1441" s="41"/>
      <c r="F1441" s="4" t="s">
        <v>17</v>
      </c>
      <c r="G1441" s="34"/>
      <c r="H1441" s="35"/>
      <c r="I1441" s="35"/>
      <c r="J1441" s="36"/>
      <c r="K1441" s="35"/>
      <c r="L1441" s="36"/>
      <c r="M1441" s="3" t="e">
        <f t="shared" si="88"/>
        <v>#N/A</v>
      </c>
      <c r="N1441" s="91" t="e">
        <f t="shared" si="89"/>
        <v>#N/A</v>
      </c>
      <c r="O1441" s="91" t="e">
        <f t="shared" si="90"/>
        <v>#N/A</v>
      </c>
      <c r="AH1441" t="str">
        <f t="shared" si="91"/>
        <v>00/01/1900</v>
      </c>
    </row>
    <row r="1442" spans="1:34" ht="15.75" customHeight="1" x14ac:dyDescent="0.45">
      <c r="A1442" s="30" t="s">
        <v>85</v>
      </c>
      <c r="B1442" s="80"/>
      <c r="C1442" s="2" t="e">
        <f>VLOOKUP(B1442,Data!$A$2:$C1540,2,)</f>
        <v>#N/A</v>
      </c>
      <c r="D1442" s="3" t="e">
        <f>VLOOKUP(B1442,Data!$A$2:$C$100,3,)</f>
        <v>#N/A</v>
      </c>
      <c r="E1442" s="41"/>
      <c r="F1442" s="4" t="s">
        <v>17</v>
      </c>
      <c r="G1442" s="34"/>
      <c r="H1442" s="35"/>
      <c r="I1442" s="37"/>
      <c r="J1442" s="36"/>
      <c r="K1442" s="37"/>
      <c r="L1442" s="36"/>
      <c r="M1442" s="3" t="e">
        <f t="shared" si="88"/>
        <v>#N/A</v>
      </c>
      <c r="N1442" s="91" t="e">
        <f t="shared" si="89"/>
        <v>#N/A</v>
      </c>
      <c r="O1442" s="91" t="e">
        <f t="shared" si="90"/>
        <v>#N/A</v>
      </c>
      <c r="AH1442" t="str">
        <f t="shared" si="91"/>
        <v>00/01/1900</v>
      </c>
    </row>
    <row r="1443" spans="1:34" ht="15.75" customHeight="1" x14ac:dyDescent="0.45">
      <c r="A1443" s="30" t="s">
        <v>85</v>
      </c>
      <c r="B1443" s="30"/>
      <c r="C1443" s="2" t="e">
        <f>VLOOKUP(B1443,Data!$A$2:$B$100,2,)</f>
        <v>#N/A</v>
      </c>
      <c r="D1443" s="3" t="e">
        <f>VLOOKUP(B1443,Data!$A$2:$C$100,3,)</f>
        <v>#N/A</v>
      </c>
      <c r="E1443" s="41"/>
      <c r="F1443" s="4" t="s">
        <v>17</v>
      </c>
      <c r="G1443" s="34"/>
      <c r="H1443" s="35"/>
      <c r="I1443" s="37"/>
      <c r="J1443" s="36"/>
      <c r="K1443" s="37"/>
      <c r="L1443" s="36"/>
      <c r="M1443" s="3" t="e">
        <f t="shared" si="88"/>
        <v>#N/A</v>
      </c>
      <c r="N1443" s="91" t="e">
        <f t="shared" si="89"/>
        <v>#N/A</v>
      </c>
      <c r="O1443" s="91" t="e">
        <f t="shared" si="90"/>
        <v>#N/A</v>
      </c>
      <c r="AH1443" t="str">
        <f t="shared" si="91"/>
        <v>00/01/1900</v>
      </c>
    </row>
    <row r="1444" spans="1:34" ht="15.75" customHeight="1" x14ac:dyDescent="0.45">
      <c r="A1444" s="30" t="s">
        <v>85</v>
      </c>
      <c r="B1444" s="80"/>
      <c r="C1444" s="2" t="e">
        <f>VLOOKUP(B1444,Data!$A$2:$C1542,2,)</f>
        <v>#N/A</v>
      </c>
      <c r="D1444" s="3" t="e">
        <f>VLOOKUP(B1444,Data!$A$2:$C$100,3,)</f>
        <v>#N/A</v>
      </c>
      <c r="E1444" s="41"/>
      <c r="F1444" s="4" t="s">
        <v>17</v>
      </c>
      <c r="G1444" s="34"/>
      <c r="H1444" s="35"/>
      <c r="I1444" s="37"/>
      <c r="J1444" s="36"/>
      <c r="K1444" s="37"/>
      <c r="L1444" s="36"/>
      <c r="M1444" s="3" t="e">
        <f t="shared" si="88"/>
        <v>#N/A</v>
      </c>
      <c r="N1444" s="91" t="e">
        <f t="shared" si="89"/>
        <v>#N/A</v>
      </c>
      <c r="O1444" s="91" t="e">
        <f t="shared" si="90"/>
        <v>#N/A</v>
      </c>
      <c r="AH1444" t="str">
        <f t="shared" si="91"/>
        <v>00/01/1900</v>
      </c>
    </row>
    <row r="1445" spans="1:34" ht="15.75" customHeight="1" x14ac:dyDescent="0.45">
      <c r="A1445" s="30" t="s">
        <v>85</v>
      </c>
      <c r="B1445" s="30"/>
      <c r="C1445" s="2" t="e">
        <f>VLOOKUP(B1445,Data!$A$2:$B$100,2,)</f>
        <v>#N/A</v>
      </c>
      <c r="D1445" s="3" t="e">
        <f>VLOOKUP(B1445,Data!$A$2:$C$100,3,)</f>
        <v>#N/A</v>
      </c>
      <c r="E1445" s="41"/>
      <c r="F1445" s="4" t="s">
        <v>17</v>
      </c>
      <c r="G1445" s="34"/>
      <c r="H1445" s="35"/>
      <c r="I1445" s="37"/>
      <c r="J1445" s="36"/>
      <c r="K1445" s="37"/>
      <c r="L1445" s="36"/>
      <c r="M1445" s="3" t="e">
        <f t="shared" si="88"/>
        <v>#N/A</v>
      </c>
      <c r="N1445" s="91" t="e">
        <f t="shared" si="89"/>
        <v>#N/A</v>
      </c>
      <c r="O1445" s="91" t="e">
        <f t="shared" si="90"/>
        <v>#N/A</v>
      </c>
      <c r="AH1445" t="str">
        <f t="shared" si="91"/>
        <v>00/01/1900</v>
      </c>
    </row>
    <row r="1446" spans="1:34" ht="15.75" customHeight="1" x14ac:dyDescent="0.45">
      <c r="A1446" s="30" t="s">
        <v>85</v>
      </c>
      <c r="B1446" s="80"/>
      <c r="C1446" s="2" t="e">
        <f>VLOOKUP(B1446,Data!$A$2:$C1544,2,)</f>
        <v>#N/A</v>
      </c>
      <c r="D1446" s="3" t="e">
        <f>VLOOKUP(B1446,Data!$A$2:$C$100,3,)</f>
        <v>#N/A</v>
      </c>
      <c r="E1446" s="41"/>
      <c r="F1446" s="4" t="s">
        <v>17</v>
      </c>
      <c r="G1446" s="34"/>
      <c r="H1446" s="35"/>
      <c r="I1446" s="35"/>
      <c r="J1446" s="36"/>
      <c r="K1446" s="35"/>
      <c r="L1446" s="36"/>
      <c r="M1446" s="3" t="e">
        <f t="shared" si="88"/>
        <v>#N/A</v>
      </c>
      <c r="N1446" s="91" t="e">
        <f t="shared" si="89"/>
        <v>#N/A</v>
      </c>
      <c r="O1446" s="91" t="e">
        <f t="shared" si="90"/>
        <v>#N/A</v>
      </c>
      <c r="AH1446" t="str">
        <f t="shared" si="91"/>
        <v>00/01/1900</v>
      </c>
    </row>
    <row r="1447" spans="1:34" ht="15.75" customHeight="1" x14ac:dyDescent="0.45">
      <c r="A1447" s="30" t="s">
        <v>85</v>
      </c>
      <c r="B1447" s="30"/>
      <c r="C1447" s="2" t="e">
        <f>VLOOKUP(B1447,Data!$A$2:$B$100,2,)</f>
        <v>#N/A</v>
      </c>
      <c r="D1447" s="3" t="e">
        <f>VLOOKUP(B1447,Data!$A$2:$C$100,3,)</f>
        <v>#N/A</v>
      </c>
      <c r="E1447" s="41"/>
      <c r="F1447" s="4" t="s">
        <v>17</v>
      </c>
      <c r="G1447" s="34"/>
      <c r="H1447" s="35"/>
      <c r="I1447" s="35"/>
      <c r="J1447" s="36"/>
      <c r="K1447" s="35"/>
      <c r="L1447" s="36"/>
      <c r="M1447" s="3" t="e">
        <f t="shared" si="88"/>
        <v>#N/A</v>
      </c>
      <c r="N1447" s="91" t="e">
        <f t="shared" si="89"/>
        <v>#N/A</v>
      </c>
      <c r="O1447" s="91" t="e">
        <f t="shared" si="90"/>
        <v>#N/A</v>
      </c>
      <c r="AH1447" t="str">
        <f t="shared" si="91"/>
        <v>00/01/1900</v>
      </c>
    </row>
    <row r="1448" spans="1:34" ht="15.75" customHeight="1" x14ac:dyDescent="0.45">
      <c r="A1448" s="30" t="s">
        <v>85</v>
      </c>
      <c r="B1448" s="80"/>
      <c r="C1448" s="2" t="e">
        <f>VLOOKUP(B1448,Data!$A$2:$C1546,2,)</f>
        <v>#N/A</v>
      </c>
      <c r="D1448" s="3" t="e">
        <f>VLOOKUP(B1448,Data!$A$2:$C$100,3,)</f>
        <v>#N/A</v>
      </c>
      <c r="E1448" s="42"/>
      <c r="F1448" s="4" t="s">
        <v>17</v>
      </c>
      <c r="G1448" s="34"/>
      <c r="H1448" s="35"/>
      <c r="I1448" s="35"/>
      <c r="J1448" s="36"/>
      <c r="K1448" s="35"/>
      <c r="L1448" s="36"/>
      <c r="M1448" s="3" t="e">
        <f t="shared" si="88"/>
        <v>#N/A</v>
      </c>
      <c r="N1448" s="91" t="e">
        <f t="shared" si="89"/>
        <v>#N/A</v>
      </c>
      <c r="O1448" s="91" t="e">
        <f t="shared" si="90"/>
        <v>#N/A</v>
      </c>
      <c r="AH1448" t="str">
        <f t="shared" si="91"/>
        <v>00/01/1900</v>
      </c>
    </row>
    <row r="1449" spans="1:34" ht="15.75" customHeight="1" x14ac:dyDescent="0.45">
      <c r="A1449" s="30" t="s">
        <v>85</v>
      </c>
      <c r="B1449" s="30"/>
      <c r="C1449" s="2" t="e">
        <f>VLOOKUP(B1449,Data!$A$2:$B$100,2,)</f>
        <v>#N/A</v>
      </c>
      <c r="D1449" s="3" t="e">
        <f>VLOOKUP(B1449,Data!$A$2:$C$100,3,)</f>
        <v>#N/A</v>
      </c>
      <c r="E1449" s="41"/>
      <c r="F1449" s="4" t="s">
        <v>17</v>
      </c>
      <c r="G1449" s="34"/>
      <c r="H1449" s="35"/>
      <c r="I1449" s="35"/>
      <c r="J1449" s="36"/>
      <c r="K1449" s="35"/>
      <c r="L1449" s="36"/>
      <c r="M1449" s="3" t="e">
        <f t="shared" si="88"/>
        <v>#N/A</v>
      </c>
      <c r="N1449" s="91" t="e">
        <f t="shared" si="89"/>
        <v>#N/A</v>
      </c>
      <c r="O1449" s="91" t="e">
        <f t="shared" si="90"/>
        <v>#N/A</v>
      </c>
      <c r="AH1449" t="str">
        <f t="shared" si="91"/>
        <v>00/01/1900</v>
      </c>
    </row>
    <row r="1450" spans="1:34" ht="15.75" customHeight="1" x14ac:dyDescent="0.45">
      <c r="A1450" s="30" t="s">
        <v>85</v>
      </c>
      <c r="B1450" s="30"/>
      <c r="C1450" s="2" t="e">
        <f>VLOOKUP(B1450,Data!$A$2:$C1548,2,)</f>
        <v>#N/A</v>
      </c>
      <c r="D1450" s="3" t="e">
        <f>VLOOKUP(B1450,Data!$A$2:$C$100,3,)</f>
        <v>#N/A</v>
      </c>
      <c r="E1450" s="41"/>
      <c r="F1450" s="4" t="s">
        <v>17</v>
      </c>
      <c r="G1450" s="34"/>
      <c r="H1450" s="35"/>
      <c r="I1450" s="37"/>
      <c r="J1450" s="36"/>
      <c r="K1450" s="37"/>
      <c r="L1450" s="36"/>
      <c r="M1450" s="3" t="e">
        <f t="shared" si="88"/>
        <v>#N/A</v>
      </c>
      <c r="N1450" s="91" t="e">
        <f t="shared" si="89"/>
        <v>#N/A</v>
      </c>
      <c r="O1450" s="91" t="e">
        <f t="shared" si="90"/>
        <v>#N/A</v>
      </c>
      <c r="AH1450" t="str">
        <f t="shared" si="91"/>
        <v>00/01/1900</v>
      </c>
    </row>
    <row r="1451" spans="1:34" ht="15.75" customHeight="1" x14ac:dyDescent="0.45">
      <c r="A1451" s="30" t="s">
        <v>85</v>
      </c>
      <c r="B1451" s="30"/>
      <c r="C1451" s="2" t="e">
        <f>VLOOKUP(B1451,Data!$A$2:$B$100,2,)</f>
        <v>#N/A</v>
      </c>
      <c r="D1451" s="3" t="e">
        <f>VLOOKUP(B1451,Data!$A$2:$C$100,3,)</f>
        <v>#N/A</v>
      </c>
      <c r="E1451" s="41"/>
      <c r="F1451" s="4" t="s">
        <v>17</v>
      </c>
      <c r="G1451" s="34"/>
      <c r="H1451" s="35"/>
      <c r="I1451" s="37"/>
      <c r="J1451" s="36"/>
      <c r="K1451" s="37"/>
      <c r="L1451" s="36"/>
      <c r="M1451" s="3" t="e">
        <f t="shared" si="88"/>
        <v>#N/A</v>
      </c>
      <c r="N1451" s="91" t="e">
        <f t="shared" si="89"/>
        <v>#N/A</v>
      </c>
      <c r="O1451" s="91" t="e">
        <f t="shared" si="90"/>
        <v>#N/A</v>
      </c>
      <c r="AH1451" t="str">
        <f t="shared" si="91"/>
        <v>00/01/1900</v>
      </c>
    </row>
    <row r="1452" spans="1:34" ht="15.75" customHeight="1" x14ac:dyDescent="0.45">
      <c r="A1452" s="30" t="s">
        <v>85</v>
      </c>
      <c r="B1452" s="30"/>
      <c r="C1452" s="2" t="e">
        <f>VLOOKUP(B1452,Data!$A$2:$C1550,2,)</f>
        <v>#N/A</v>
      </c>
      <c r="D1452" s="3" t="e">
        <f>VLOOKUP(B1452,Data!$A$2:$C$100,3,)</f>
        <v>#N/A</v>
      </c>
      <c r="E1452" s="41"/>
      <c r="F1452" s="4" t="s">
        <v>17</v>
      </c>
      <c r="G1452" s="34"/>
      <c r="H1452" s="35"/>
      <c r="I1452" s="37"/>
      <c r="J1452" s="36"/>
      <c r="K1452" s="37"/>
      <c r="L1452" s="36"/>
      <c r="M1452" s="3" t="e">
        <f t="shared" si="88"/>
        <v>#N/A</v>
      </c>
      <c r="N1452" s="91" t="e">
        <f t="shared" si="89"/>
        <v>#N/A</v>
      </c>
      <c r="O1452" s="91" t="e">
        <f t="shared" si="90"/>
        <v>#N/A</v>
      </c>
      <c r="AH1452" t="str">
        <f t="shared" si="91"/>
        <v>00/01/1900</v>
      </c>
    </row>
    <row r="1453" spans="1:34" ht="15.75" customHeight="1" x14ac:dyDescent="0.45">
      <c r="A1453" s="30" t="s">
        <v>85</v>
      </c>
      <c r="B1453" s="30"/>
      <c r="C1453" s="2" t="e">
        <f>VLOOKUP(B1453,Data!$A$2:$B$100,2,)</f>
        <v>#N/A</v>
      </c>
      <c r="D1453" s="3" t="e">
        <f>VLOOKUP(B1453,Data!$A$2:$C$100,3,)</f>
        <v>#N/A</v>
      </c>
      <c r="E1453" s="41"/>
      <c r="F1453" s="4" t="s">
        <v>17</v>
      </c>
      <c r="G1453" s="34"/>
      <c r="H1453" s="35"/>
      <c r="I1453" s="37"/>
      <c r="J1453" s="36"/>
      <c r="K1453" s="38"/>
      <c r="L1453" s="36"/>
      <c r="M1453" s="3" t="e">
        <f t="shared" si="88"/>
        <v>#N/A</v>
      </c>
      <c r="N1453" s="91" t="e">
        <f t="shared" si="89"/>
        <v>#N/A</v>
      </c>
      <c r="O1453" s="91" t="e">
        <f t="shared" si="90"/>
        <v>#N/A</v>
      </c>
      <c r="AH1453" t="str">
        <f t="shared" si="91"/>
        <v>00/01/1900</v>
      </c>
    </row>
    <row r="1454" spans="1:34" ht="15.75" customHeight="1" x14ac:dyDescent="0.45">
      <c r="A1454" s="30" t="s">
        <v>85</v>
      </c>
      <c r="B1454" s="30"/>
      <c r="C1454" s="2" t="e">
        <f>VLOOKUP(B1454,Data!$A$2:$C1552,2,)</f>
        <v>#N/A</v>
      </c>
      <c r="D1454" s="3" t="e">
        <f>VLOOKUP(B1454,Data!$A$2:$C$100,3,)</f>
        <v>#N/A</v>
      </c>
      <c r="E1454" s="42"/>
      <c r="F1454" s="4" t="s">
        <v>17</v>
      </c>
      <c r="G1454" s="34"/>
      <c r="H1454" s="35"/>
      <c r="I1454" s="35"/>
      <c r="J1454" s="36"/>
      <c r="K1454" s="35"/>
      <c r="L1454" s="36"/>
      <c r="M1454" s="3" t="e">
        <f t="shared" si="88"/>
        <v>#N/A</v>
      </c>
      <c r="N1454" s="91" t="e">
        <f t="shared" si="89"/>
        <v>#N/A</v>
      </c>
      <c r="O1454" s="91" t="e">
        <f t="shared" si="90"/>
        <v>#N/A</v>
      </c>
      <c r="AH1454" t="str">
        <f t="shared" si="91"/>
        <v>00/01/1900</v>
      </c>
    </row>
    <row r="1455" spans="1:34" ht="15.75" customHeight="1" x14ac:dyDescent="0.45">
      <c r="A1455" s="30" t="s">
        <v>85</v>
      </c>
      <c r="B1455" s="30"/>
      <c r="C1455" s="2" t="e">
        <f>VLOOKUP(B1455,Data!$A$2:$B$100,2,)</f>
        <v>#N/A</v>
      </c>
      <c r="D1455" s="3" t="e">
        <f>VLOOKUP(B1455,Data!$A$2:$C$100,3,)</f>
        <v>#N/A</v>
      </c>
      <c r="E1455" s="41"/>
      <c r="F1455" s="4" t="s">
        <v>17</v>
      </c>
      <c r="G1455" s="34"/>
      <c r="H1455" s="35"/>
      <c r="I1455" s="35"/>
      <c r="J1455" s="36"/>
      <c r="K1455" s="35"/>
      <c r="L1455" s="36"/>
      <c r="M1455" s="3" t="e">
        <f t="shared" si="88"/>
        <v>#N/A</v>
      </c>
      <c r="N1455" s="91" t="e">
        <f t="shared" si="89"/>
        <v>#N/A</v>
      </c>
      <c r="O1455" s="91" t="e">
        <f t="shared" si="90"/>
        <v>#N/A</v>
      </c>
      <c r="AH1455" t="str">
        <f t="shared" si="91"/>
        <v>00/01/1900</v>
      </c>
    </row>
    <row r="1456" spans="1:34" ht="15.75" customHeight="1" x14ac:dyDescent="0.45">
      <c r="A1456" s="30" t="s">
        <v>85</v>
      </c>
      <c r="B1456" s="30"/>
      <c r="C1456" s="2" t="e">
        <f>VLOOKUP(B1456,Data!$A$2:$C1554,2,)</f>
        <v>#N/A</v>
      </c>
      <c r="D1456" s="3" t="e">
        <f>VLOOKUP(B1456,Data!$A$2:$C$100,3,)</f>
        <v>#N/A</v>
      </c>
      <c r="E1456" s="41"/>
      <c r="F1456" s="4" t="s">
        <v>17</v>
      </c>
      <c r="G1456" s="34"/>
      <c r="H1456" s="35"/>
      <c r="I1456" s="37"/>
      <c r="J1456" s="36"/>
      <c r="K1456" s="37"/>
      <c r="L1456" s="36"/>
      <c r="M1456" s="3" t="e">
        <f t="shared" si="88"/>
        <v>#N/A</v>
      </c>
      <c r="N1456" s="91" t="e">
        <f t="shared" si="89"/>
        <v>#N/A</v>
      </c>
      <c r="O1456" s="91" t="e">
        <f t="shared" si="90"/>
        <v>#N/A</v>
      </c>
      <c r="AH1456" t="str">
        <f t="shared" si="91"/>
        <v>00/01/1900</v>
      </c>
    </row>
    <row r="1457" spans="1:34" ht="15.75" customHeight="1" x14ac:dyDescent="0.45">
      <c r="A1457" s="30" t="s">
        <v>85</v>
      </c>
      <c r="B1457" s="30"/>
      <c r="C1457" s="2" t="e">
        <f>VLOOKUP(B1457,Data!$A$2:$B$100,2,)</f>
        <v>#N/A</v>
      </c>
      <c r="D1457" s="3" t="e">
        <f>VLOOKUP(B1457,Data!$A$2:$C$100,3,)</f>
        <v>#N/A</v>
      </c>
      <c r="E1457" s="41"/>
      <c r="F1457" s="4" t="s">
        <v>17</v>
      </c>
      <c r="G1457" s="34"/>
      <c r="H1457" s="35"/>
      <c r="I1457" s="37"/>
      <c r="J1457" s="36"/>
      <c r="K1457" s="37"/>
      <c r="L1457" s="36"/>
      <c r="M1457" s="3" t="e">
        <f t="shared" si="88"/>
        <v>#N/A</v>
      </c>
      <c r="N1457" s="91" t="e">
        <f t="shared" si="89"/>
        <v>#N/A</v>
      </c>
      <c r="O1457" s="91" t="e">
        <f t="shared" si="90"/>
        <v>#N/A</v>
      </c>
      <c r="AH1457" t="str">
        <f t="shared" si="91"/>
        <v>00/01/1900</v>
      </c>
    </row>
    <row r="1458" spans="1:34" ht="15.75" customHeight="1" x14ac:dyDescent="0.45">
      <c r="A1458" s="30" t="s">
        <v>85</v>
      </c>
      <c r="B1458" s="30"/>
      <c r="C1458" s="2" t="e">
        <f>VLOOKUP(B1458,Data!$A$2:$C1556,2,)</f>
        <v>#N/A</v>
      </c>
      <c r="D1458" s="3" t="e">
        <f>VLOOKUP(B1458,Data!$A$2:$C$100,3,)</f>
        <v>#N/A</v>
      </c>
      <c r="E1458" s="41"/>
      <c r="F1458" s="4" t="s">
        <v>17</v>
      </c>
      <c r="G1458" s="34"/>
      <c r="H1458" s="35"/>
      <c r="I1458" s="37"/>
      <c r="J1458" s="36"/>
      <c r="K1458" s="37"/>
      <c r="L1458" s="36"/>
      <c r="M1458" s="3" t="e">
        <f t="shared" si="88"/>
        <v>#N/A</v>
      </c>
      <c r="N1458" s="91" t="e">
        <f t="shared" si="89"/>
        <v>#N/A</v>
      </c>
      <c r="O1458" s="91" t="e">
        <f t="shared" si="90"/>
        <v>#N/A</v>
      </c>
      <c r="AH1458" t="str">
        <f t="shared" si="91"/>
        <v>00/01/1900</v>
      </c>
    </row>
    <row r="1459" spans="1:34" ht="15.75" customHeight="1" x14ac:dyDescent="0.45">
      <c r="A1459" s="30" t="s">
        <v>85</v>
      </c>
      <c r="B1459" s="30"/>
      <c r="C1459" s="2" t="e">
        <f>VLOOKUP(B1459,Data!$A$2:$B$100,2,)</f>
        <v>#N/A</v>
      </c>
      <c r="D1459" s="3" t="e">
        <f>VLOOKUP(B1459,Data!$A$2:$C$100,3,)</f>
        <v>#N/A</v>
      </c>
      <c r="E1459" s="41"/>
      <c r="F1459" s="4" t="s">
        <v>17</v>
      </c>
      <c r="G1459" s="34"/>
      <c r="H1459" s="35"/>
      <c r="I1459" s="37"/>
      <c r="J1459" s="36"/>
      <c r="K1459" s="37"/>
      <c r="L1459" s="36"/>
      <c r="M1459" s="3" t="e">
        <f t="shared" si="88"/>
        <v>#N/A</v>
      </c>
      <c r="N1459" s="91" t="e">
        <f t="shared" si="89"/>
        <v>#N/A</v>
      </c>
      <c r="O1459" s="91" t="e">
        <f t="shared" si="90"/>
        <v>#N/A</v>
      </c>
      <c r="AH1459" t="str">
        <f t="shared" si="91"/>
        <v>00/01/1900</v>
      </c>
    </row>
    <row r="1460" spans="1:34" ht="15.75" customHeight="1" x14ac:dyDescent="0.45">
      <c r="A1460" s="30" t="s">
        <v>85</v>
      </c>
      <c r="B1460" s="80"/>
      <c r="C1460" s="2" t="e">
        <f>VLOOKUP(B1460,Data!$A$2:$C1558,2,)</f>
        <v>#N/A</v>
      </c>
      <c r="D1460" s="3" t="e">
        <f>VLOOKUP(B1460,Data!$A$2:$C$100,3,)</f>
        <v>#N/A</v>
      </c>
      <c r="E1460" s="41"/>
      <c r="F1460" s="4" t="s">
        <v>17</v>
      </c>
      <c r="G1460" s="34"/>
      <c r="H1460" s="35"/>
      <c r="I1460" s="35"/>
      <c r="J1460" s="36"/>
      <c r="K1460" s="35"/>
      <c r="L1460" s="36"/>
      <c r="M1460" s="3" t="e">
        <f t="shared" si="88"/>
        <v>#N/A</v>
      </c>
      <c r="N1460" s="91" t="e">
        <f t="shared" si="89"/>
        <v>#N/A</v>
      </c>
      <c r="O1460" s="91" t="e">
        <f t="shared" si="90"/>
        <v>#N/A</v>
      </c>
      <c r="AH1460" t="str">
        <f t="shared" si="91"/>
        <v>00/01/1900</v>
      </c>
    </row>
    <row r="1461" spans="1:34" ht="15.75" customHeight="1" x14ac:dyDescent="0.45">
      <c r="A1461" s="30" t="s">
        <v>85</v>
      </c>
      <c r="B1461" s="30"/>
      <c r="C1461" s="2" t="e">
        <f>VLOOKUP(B1461,Data!$A$2:$B$100,2,)</f>
        <v>#N/A</v>
      </c>
      <c r="D1461" s="3" t="e">
        <f>VLOOKUP(B1461,Data!$A$2:$C$100,3,)</f>
        <v>#N/A</v>
      </c>
      <c r="E1461" s="41"/>
      <c r="F1461" s="4" t="s">
        <v>17</v>
      </c>
      <c r="G1461" s="34"/>
      <c r="H1461" s="35"/>
      <c r="I1461" s="35"/>
      <c r="J1461" s="36"/>
      <c r="K1461" s="35"/>
      <c r="L1461" s="36"/>
      <c r="M1461" s="3" t="e">
        <f t="shared" ref="M1461:M1524" si="92">L1461*D1461</f>
        <v>#N/A</v>
      </c>
      <c r="N1461" s="91" t="e">
        <f t="shared" ref="N1461:N1524" si="93">M1461*15%</f>
        <v>#N/A</v>
      </c>
      <c r="O1461" s="91" t="e">
        <f t="shared" ref="O1461:O1524" si="94">SUM(M1461:N1461)</f>
        <v>#N/A</v>
      </c>
      <c r="AH1461" t="str">
        <f t="shared" si="91"/>
        <v>00/01/1900</v>
      </c>
    </row>
    <row r="1462" spans="1:34" ht="15.75" customHeight="1" x14ac:dyDescent="0.45">
      <c r="A1462" s="30" t="s">
        <v>85</v>
      </c>
      <c r="B1462" s="30"/>
      <c r="C1462" s="2" t="e">
        <f>VLOOKUP(B1462,Data!$A$2:$C1560,2,)</f>
        <v>#N/A</v>
      </c>
      <c r="D1462" s="3" t="e">
        <f>VLOOKUP(B1462,Data!$A$2:$C$100,3,)</f>
        <v>#N/A</v>
      </c>
      <c r="E1462" s="42"/>
      <c r="F1462" s="4" t="s">
        <v>17</v>
      </c>
      <c r="G1462" s="34"/>
      <c r="H1462" s="35"/>
      <c r="I1462" s="35"/>
      <c r="J1462" s="36"/>
      <c r="K1462" s="35"/>
      <c r="L1462" s="36"/>
      <c r="M1462" s="3" t="e">
        <f t="shared" si="92"/>
        <v>#N/A</v>
      </c>
      <c r="N1462" s="91" t="e">
        <f t="shared" si="93"/>
        <v>#N/A</v>
      </c>
      <c r="O1462" s="91" t="e">
        <f t="shared" si="94"/>
        <v>#N/A</v>
      </c>
      <c r="AH1462" t="str">
        <f t="shared" si="91"/>
        <v>00/01/1900</v>
      </c>
    </row>
    <row r="1463" spans="1:34" ht="15.75" customHeight="1" x14ac:dyDescent="0.45">
      <c r="A1463" s="30" t="s">
        <v>85</v>
      </c>
      <c r="B1463" s="80"/>
      <c r="C1463" s="2" t="e">
        <f>VLOOKUP(B1463,Data!$A$2:$B$100,2,)</f>
        <v>#N/A</v>
      </c>
      <c r="D1463" s="3" t="e">
        <f>VLOOKUP(B1463,Data!$A$2:$C$100,3,)</f>
        <v>#N/A</v>
      </c>
      <c r="E1463" s="41"/>
      <c r="F1463" s="4" t="s">
        <v>17</v>
      </c>
      <c r="G1463" s="34"/>
      <c r="H1463" s="35"/>
      <c r="I1463" s="35"/>
      <c r="J1463" s="36"/>
      <c r="K1463" s="35"/>
      <c r="L1463" s="36"/>
      <c r="M1463" s="3" t="e">
        <f t="shared" si="92"/>
        <v>#N/A</v>
      </c>
      <c r="N1463" s="91" t="e">
        <f t="shared" si="93"/>
        <v>#N/A</v>
      </c>
      <c r="O1463" s="91" t="e">
        <f t="shared" si="94"/>
        <v>#N/A</v>
      </c>
      <c r="AH1463" t="str">
        <f t="shared" si="91"/>
        <v>00/01/1900</v>
      </c>
    </row>
    <row r="1464" spans="1:34" ht="15.75" customHeight="1" x14ac:dyDescent="0.45">
      <c r="A1464" s="30" t="s">
        <v>85</v>
      </c>
      <c r="B1464" s="30"/>
      <c r="C1464" s="2" t="e">
        <f>VLOOKUP(B1464,Data!$A$2:$C1562,2,)</f>
        <v>#N/A</v>
      </c>
      <c r="D1464" s="3" t="e">
        <f>VLOOKUP(B1464,Data!$A$2:$C$100,3,)</f>
        <v>#N/A</v>
      </c>
      <c r="E1464" s="41"/>
      <c r="F1464" s="4" t="s">
        <v>17</v>
      </c>
      <c r="G1464" s="34"/>
      <c r="H1464" s="35"/>
      <c r="I1464" s="37"/>
      <c r="J1464" s="36"/>
      <c r="K1464" s="37"/>
      <c r="L1464" s="36"/>
      <c r="M1464" s="3" t="e">
        <f t="shared" si="92"/>
        <v>#N/A</v>
      </c>
      <c r="N1464" s="91" t="e">
        <f t="shared" si="93"/>
        <v>#N/A</v>
      </c>
      <c r="O1464" s="91" t="e">
        <f t="shared" si="94"/>
        <v>#N/A</v>
      </c>
      <c r="AH1464" t="str">
        <f t="shared" si="91"/>
        <v>00/01/1900</v>
      </c>
    </row>
    <row r="1465" spans="1:34" ht="15.75" customHeight="1" x14ac:dyDescent="0.45">
      <c r="A1465" s="30" t="s">
        <v>85</v>
      </c>
      <c r="B1465" s="30"/>
      <c r="C1465" s="2" t="e">
        <f>VLOOKUP(B1465,Data!$A$2:$B$100,2,)</f>
        <v>#N/A</v>
      </c>
      <c r="D1465" s="3" t="e">
        <f>VLOOKUP(B1465,Data!$A$2:$C$100,3,)</f>
        <v>#N/A</v>
      </c>
      <c r="E1465" s="41"/>
      <c r="F1465" s="4" t="s">
        <v>17</v>
      </c>
      <c r="G1465" s="34"/>
      <c r="H1465" s="35"/>
      <c r="I1465" s="37"/>
      <c r="J1465" s="36"/>
      <c r="K1465" s="37"/>
      <c r="L1465" s="36"/>
      <c r="M1465" s="3" t="e">
        <f t="shared" si="92"/>
        <v>#N/A</v>
      </c>
      <c r="N1465" s="91" t="e">
        <f t="shared" si="93"/>
        <v>#N/A</v>
      </c>
      <c r="O1465" s="91" t="e">
        <f t="shared" si="94"/>
        <v>#N/A</v>
      </c>
      <c r="AH1465" t="str">
        <f t="shared" si="91"/>
        <v>00/01/1900</v>
      </c>
    </row>
    <row r="1466" spans="1:34" ht="15.75" customHeight="1" x14ac:dyDescent="0.45">
      <c r="A1466" s="30" t="s">
        <v>85</v>
      </c>
      <c r="B1466" s="80"/>
      <c r="C1466" s="2" t="e">
        <f>VLOOKUP(B1466,Data!$A$2:$C1564,2,)</f>
        <v>#N/A</v>
      </c>
      <c r="D1466" s="3" t="e">
        <f>VLOOKUP(B1466,Data!$A$2:$C$100,3,)</f>
        <v>#N/A</v>
      </c>
      <c r="E1466" s="41"/>
      <c r="F1466" s="4" t="s">
        <v>17</v>
      </c>
      <c r="G1466" s="34"/>
      <c r="H1466" s="35"/>
      <c r="I1466" s="37"/>
      <c r="J1466" s="36"/>
      <c r="K1466" s="37"/>
      <c r="L1466" s="36"/>
      <c r="M1466" s="3" t="e">
        <f t="shared" si="92"/>
        <v>#N/A</v>
      </c>
      <c r="N1466" s="91" t="e">
        <f t="shared" si="93"/>
        <v>#N/A</v>
      </c>
      <c r="O1466" s="91" t="e">
        <f t="shared" si="94"/>
        <v>#N/A</v>
      </c>
      <c r="AH1466" t="str">
        <f t="shared" si="91"/>
        <v>00/01/1900</v>
      </c>
    </row>
    <row r="1467" spans="1:34" ht="15.75" customHeight="1" x14ac:dyDescent="0.45">
      <c r="A1467" s="30" t="s">
        <v>85</v>
      </c>
      <c r="B1467" s="30"/>
      <c r="C1467" s="2" t="e">
        <f>VLOOKUP(B1467,Data!$A$2:$B$100,2,)</f>
        <v>#N/A</v>
      </c>
      <c r="D1467" s="3" t="e">
        <f>VLOOKUP(B1467,Data!$A$2:$C$100,3,)</f>
        <v>#N/A</v>
      </c>
      <c r="E1467" s="41"/>
      <c r="F1467" s="4" t="s">
        <v>17</v>
      </c>
      <c r="G1467" s="34"/>
      <c r="H1467" s="35"/>
      <c r="I1467" s="37"/>
      <c r="J1467" s="36"/>
      <c r="K1467" s="38"/>
      <c r="L1467" s="36"/>
      <c r="M1467" s="3" t="e">
        <f t="shared" si="92"/>
        <v>#N/A</v>
      </c>
      <c r="N1467" s="91" t="e">
        <f t="shared" si="93"/>
        <v>#N/A</v>
      </c>
      <c r="O1467" s="91" t="e">
        <f t="shared" si="94"/>
        <v>#N/A</v>
      </c>
      <c r="AH1467" t="str">
        <f t="shared" si="91"/>
        <v>00/01/1900</v>
      </c>
    </row>
    <row r="1468" spans="1:34" ht="15.75" customHeight="1" x14ac:dyDescent="0.45">
      <c r="A1468" s="30" t="s">
        <v>85</v>
      </c>
      <c r="B1468" s="30"/>
      <c r="C1468" s="2" t="e">
        <f>VLOOKUP(B1468,Data!$A$2:$C1566,2,)</f>
        <v>#N/A</v>
      </c>
      <c r="D1468" s="3" t="e">
        <f>VLOOKUP(B1468,Data!$A$2:$C$100,3,)</f>
        <v>#N/A</v>
      </c>
      <c r="E1468" s="42"/>
      <c r="F1468" s="4" t="s">
        <v>17</v>
      </c>
      <c r="G1468" s="34"/>
      <c r="H1468" s="35"/>
      <c r="I1468" s="35"/>
      <c r="J1468" s="36"/>
      <c r="K1468" s="35"/>
      <c r="L1468" s="36"/>
      <c r="M1468" s="3" t="e">
        <f t="shared" si="92"/>
        <v>#N/A</v>
      </c>
      <c r="N1468" s="91" t="e">
        <f t="shared" si="93"/>
        <v>#N/A</v>
      </c>
      <c r="O1468" s="91" t="e">
        <f t="shared" si="94"/>
        <v>#N/A</v>
      </c>
      <c r="AH1468" t="str">
        <f t="shared" si="91"/>
        <v>00/01/1900</v>
      </c>
    </row>
    <row r="1469" spans="1:34" ht="15.75" customHeight="1" x14ac:dyDescent="0.45">
      <c r="A1469" s="30" t="s">
        <v>85</v>
      </c>
      <c r="B1469" s="80"/>
      <c r="C1469" s="2" t="e">
        <f>VLOOKUP(B1469,Data!$A$2:$B$100,2,)</f>
        <v>#N/A</v>
      </c>
      <c r="D1469" s="3" t="e">
        <f>VLOOKUP(B1469,Data!$A$2:$C$100,3,)</f>
        <v>#N/A</v>
      </c>
      <c r="E1469" s="41"/>
      <c r="F1469" s="4" t="s">
        <v>17</v>
      </c>
      <c r="G1469" s="34"/>
      <c r="H1469" s="35"/>
      <c r="I1469" s="35"/>
      <c r="J1469" s="36"/>
      <c r="K1469" s="35"/>
      <c r="L1469" s="36"/>
      <c r="M1469" s="3" t="e">
        <f t="shared" si="92"/>
        <v>#N/A</v>
      </c>
      <c r="N1469" s="91" t="e">
        <f t="shared" si="93"/>
        <v>#N/A</v>
      </c>
      <c r="O1469" s="91" t="e">
        <f t="shared" si="94"/>
        <v>#N/A</v>
      </c>
      <c r="AH1469" t="str">
        <f t="shared" si="91"/>
        <v>00/01/1900</v>
      </c>
    </row>
    <row r="1470" spans="1:34" ht="15.75" customHeight="1" x14ac:dyDescent="0.45">
      <c r="A1470" s="30" t="s">
        <v>85</v>
      </c>
      <c r="B1470" s="30"/>
      <c r="C1470" s="2" t="e">
        <f>VLOOKUP(B1470,Data!$A$2:$C1568,2,)</f>
        <v>#N/A</v>
      </c>
      <c r="D1470" s="3" t="e">
        <f>VLOOKUP(B1470,Data!$A$2:$C$100,3,)</f>
        <v>#N/A</v>
      </c>
      <c r="E1470" s="41"/>
      <c r="F1470" s="4" t="s">
        <v>17</v>
      </c>
      <c r="G1470" s="34"/>
      <c r="H1470" s="35"/>
      <c r="I1470" s="37"/>
      <c r="J1470" s="36"/>
      <c r="K1470" s="37"/>
      <c r="L1470" s="36"/>
      <c r="M1470" s="3" t="e">
        <f t="shared" si="92"/>
        <v>#N/A</v>
      </c>
      <c r="N1470" s="91" t="e">
        <f t="shared" si="93"/>
        <v>#N/A</v>
      </c>
      <c r="O1470" s="91" t="e">
        <f t="shared" si="94"/>
        <v>#N/A</v>
      </c>
      <c r="AH1470" t="str">
        <f t="shared" si="91"/>
        <v>00/01/1900</v>
      </c>
    </row>
    <row r="1471" spans="1:34" ht="15.75" customHeight="1" x14ac:dyDescent="0.45">
      <c r="A1471" s="30" t="s">
        <v>85</v>
      </c>
      <c r="B1471" s="30"/>
      <c r="C1471" s="2" t="e">
        <f>VLOOKUP(B1471,Data!$A$2:$B$100,2,)</f>
        <v>#N/A</v>
      </c>
      <c r="D1471" s="3" t="e">
        <f>VLOOKUP(B1471,Data!$A$2:$C$100,3,)</f>
        <v>#N/A</v>
      </c>
      <c r="E1471" s="41"/>
      <c r="F1471" s="4" t="s">
        <v>17</v>
      </c>
      <c r="G1471" s="34"/>
      <c r="H1471" s="35"/>
      <c r="I1471" s="37"/>
      <c r="J1471" s="36"/>
      <c r="K1471" s="37"/>
      <c r="L1471" s="36"/>
      <c r="M1471" s="3" t="e">
        <f t="shared" si="92"/>
        <v>#N/A</v>
      </c>
      <c r="N1471" s="91" t="e">
        <f t="shared" si="93"/>
        <v>#N/A</v>
      </c>
      <c r="O1471" s="91" t="e">
        <f t="shared" si="94"/>
        <v>#N/A</v>
      </c>
      <c r="AH1471" t="str">
        <f t="shared" si="91"/>
        <v>00/01/1900</v>
      </c>
    </row>
    <row r="1472" spans="1:34" ht="15.75" customHeight="1" x14ac:dyDescent="0.45">
      <c r="A1472" s="30" t="s">
        <v>85</v>
      </c>
      <c r="B1472" s="80"/>
      <c r="C1472" s="2" t="e">
        <f>VLOOKUP(B1472,Data!$A$2:$C1570,2,)</f>
        <v>#N/A</v>
      </c>
      <c r="D1472" s="3" t="e">
        <f>VLOOKUP(B1472,Data!$A$2:$C$100,3,)</f>
        <v>#N/A</v>
      </c>
      <c r="E1472" s="41"/>
      <c r="F1472" s="4" t="s">
        <v>17</v>
      </c>
      <c r="G1472" s="34"/>
      <c r="H1472" s="35"/>
      <c r="I1472" s="37"/>
      <c r="J1472" s="36"/>
      <c r="K1472" s="37"/>
      <c r="L1472" s="36"/>
      <c r="M1472" s="3" t="e">
        <f t="shared" si="92"/>
        <v>#N/A</v>
      </c>
      <c r="N1472" s="91" t="e">
        <f t="shared" si="93"/>
        <v>#N/A</v>
      </c>
      <c r="O1472" s="91" t="e">
        <f t="shared" si="94"/>
        <v>#N/A</v>
      </c>
      <c r="AH1472" t="str">
        <f t="shared" si="91"/>
        <v>00/01/1900</v>
      </c>
    </row>
    <row r="1473" spans="1:34" ht="15.75" customHeight="1" x14ac:dyDescent="0.45">
      <c r="A1473" s="30" t="s">
        <v>85</v>
      </c>
      <c r="B1473" s="30"/>
      <c r="C1473" s="2" t="e">
        <f>VLOOKUP(B1473,Data!$A$2:$B$100,2,)</f>
        <v>#N/A</v>
      </c>
      <c r="D1473" s="3" t="e">
        <f>VLOOKUP(B1473,Data!$A$2:$C$100,3,)</f>
        <v>#N/A</v>
      </c>
      <c r="E1473" s="41"/>
      <c r="F1473" s="4" t="s">
        <v>17</v>
      </c>
      <c r="G1473" s="34"/>
      <c r="H1473" s="35"/>
      <c r="I1473" s="37"/>
      <c r="J1473" s="36"/>
      <c r="K1473" s="37"/>
      <c r="L1473" s="36"/>
      <c r="M1473" s="3" t="e">
        <f t="shared" si="92"/>
        <v>#N/A</v>
      </c>
      <c r="N1473" s="91" t="e">
        <f t="shared" si="93"/>
        <v>#N/A</v>
      </c>
      <c r="O1473" s="91" t="e">
        <f t="shared" si="94"/>
        <v>#N/A</v>
      </c>
      <c r="AH1473" t="str">
        <f t="shared" si="91"/>
        <v>00/01/1900</v>
      </c>
    </row>
    <row r="1474" spans="1:34" ht="15.75" customHeight="1" x14ac:dyDescent="0.45">
      <c r="A1474" s="30" t="s">
        <v>85</v>
      </c>
      <c r="B1474" s="30"/>
      <c r="C1474" s="2" t="e">
        <f>VLOOKUP(B1474,Data!$A$2:$C1572,2,)</f>
        <v>#N/A</v>
      </c>
      <c r="D1474" s="3" t="e">
        <f>VLOOKUP(B1474,Data!$A$2:$C$100,3,)</f>
        <v>#N/A</v>
      </c>
      <c r="E1474" s="41"/>
      <c r="F1474" s="4" t="s">
        <v>17</v>
      </c>
      <c r="G1474" s="34"/>
      <c r="H1474" s="35"/>
      <c r="I1474" s="35"/>
      <c r="J1474" s="36"/>
      <c r="K1474" s="35"/>
      <c r="L1474" s="36"/>
      <c r="M1474" s="3" t="e">
        <f t="shared" si="92"/>
        <v>#N/A</v>
      </c>
      <c r="N1474" s="91" t="e">
        <f t="shared" si="93"/>
        <v>#N/A</v>
      </c>
      <c r="O1474" s="91" t="e">
        <f t="shared" si="94"/>
        <v>#N/A</v>
      </c>
      <c r="AH1474" t="str">
        <f t="shared" si="91"/>
        <v>00/01/1900</v>
      </c>
    </row>
    <row r="1475" spans="1:34" ht="15.75" customHeight="1" x14ac:dyDescent="0.45">
      <c r="A1475" s="30" t="s">
        <v>85</v>
      </c>
      <c r="B1475" s="80"/>
      <c r="C1475" s="2" t="e">
        <f>VLOOKUP(B1475,Data!$A$2:$B$100,2,)</f>
        <v>#N/A</v>
      </c>
      <c r="D1475" s="3" t="e">
        <f>VLOOKUP(B1475,Data!$A$2:$C$100,3,)</f>
        <v>#N/A</v>
      </c>
      <c r="E1475" s="41"/>
      <c r="F1475" s="4" t="s">
        <v>17</v>
      </c>
      <c r="G1475" s="34"/>
      <c r="H1475" s="35"/>
      <c r="I1475" s="35"/>
      <c r="J1475" s="36"/>
      <c r="K1475" s="35"/>
      <c r="L1475" s="36"/>
      <c r="M1475" s="3" t="e">
        <f t="shared" si="92"/>
        <v>#N/A</v>
      </c>
      <c r="N1475" s="91" t="e">
        <f t="shared" si="93"/>
        <v>#N/A</v>
      </c>
      <c r="O1475" s="91" t="e">
        <f t="shared" si="94"/>
        <v>#N/A</v>
      </c>
      <c r="AH1475" t="str">
        <f t="shared" ref="AH1475:AH1690" si="95">TEXT(E1475,"dd/mm/yyyy")</f>
        <v>00/01/1900</v>
      </c>
    </row>
    <row r="1476" spans="1:34" ht="15.75" customHeight="1" x14ac:dyDescent="0.45">
      <c r="A1476" s="30" t="s">
        <v>85</v>
      </c>
      <c r="B1476" s="30"/>
      <c r="C1476" s="2" t="e">
        <f>VLOOKUP(B1476,Data!$A$2:$C1574,2,)</f>
        <v>#N/A</v>
      </c>
      <c r="D1476" s="3" t="e">
        <f>VLOOKUP(B1476,Data!$A$2:$C$100,3,)</f>
        <v>#N/A</v>
      </c>
      <c r="E1476" s="42"/>
      <c r="F1476" s="4" t="s">
        <v>17</v>
      </c>
      <c r="G1476" s="34"/>
      <c r="H1476" s="35"/>
      <c r="I1476" s="35"/>
      <c r="J1476" s="36"/>
      <c r="K1476" s="35"/>
      <c r="L1476" s="36"/>
      <c r="M1476" s="3" t="e">
        <f t="shared" si="92"/>
        <v>#N/A</v>
      </c>
      <c r="N1476" s="91" t="e">
        <f t="shared" si="93"/>
        <v>#N/A</v>
      </c>
      <c r="O1476" s="91" t="e">
        <f t="shared" si="94"/>
        <v>#N/A</v>
      </c>
      <c r="AH1476" t="str">
        <f t="shared" si="95"/>
        <v>00/01/1900</v>
      </c>
    </row>
    <row r="1477" spans="1:34" ht="15.75" customHeight="1" x14ac:dyDescent="0.45">
      <c r="A1477" s="30" t="s">
        <v>85</v>
      </c>
      <c r="B1477" s="80"/>
      <c r="C1477" s="2" t="e">
        <f>VLOOKUP(B1477,Data!$A$2:$B$100,2,)</f>
        <v>#N/A</v>
      </c>
      <c r="D1477" s="3" t="e">
        <f>VLOOKUP(B1477,Data!$A$2:$C$100,3,)</f>
        <v>#N/A</v>
      </c>
      <c r="E1477" s="41"/>
      <c r="F1477" s="4" t="s">
        <v>17</v>
      </c>
      <c r="G1477" s="34"/>
      <c r="H1477" s="35"/>
      <c r="I1477" s="35"/>
      <c r="J1477" s="36"/>
      <c r="K1477" s="35"/>
      <c r="L1477" s="36"/>
      <c r="M1477" s="3" t="e">
        <f t="shared" si="92"/>
        <v>#N/A</v>
      </c>
      <c r="N1477" s="91" t="e">
        <f t="shared" si="93"/>
        <v>#N/A</v>
      </c>
      <c r="O1477" s="91" t="e">
        <f t="shared" si="94"/>
        <v>#N/A</v>
      </c>
      <c r="AH1477" t="str">
        <f t="shared" si="95"/>
        <v>00/01/1900</v>
      </c>
    </row>
    <row r="1478" spans="1:34" ht="15.75" customHeight="1" x14ac:dyDescent="0.45">
      <c r="A1478" s="30" t="s">
        <v>85</v>
      </c>
      <c r="B1478" s="30"/>
      <c r="C1478" s="2" t="e">
        <f>VLOOKUP(B1478,Data!$A$2:$C1576,2,)</f>
        <v>#N/A</v>
      </c>
      <c r="D1478" s="3" t="e">
        <f>VLOOKUP(B1478,Data!$A$2:$C$100,3,)</f>
        <v>#N/A</v>
      </c>
      <c r="E1478" s="41"/>
      <c r="F1478" s="4" t="s">
        <v>17</v>
      </c>
      <c r="G1478" s="34"/>
      <c r="H1478" s="35"/>
      <c r="I1478" s="37"/>
      <c r="J1478" s="36"/>
      <c r="K1478" s="37"/>
      <c r="L1478" s="36"/>
      <c r="M1478" s="3" t="e">
        <f t="shared" si="92"/>
        <v>#N/A</v>
      </c>
      <c r="N1478" s="91" t="e">
        <f t="shared" si="93"/>
        <v>#N/A</v>
      </c>
      <c r="O1478" s="91" t="e">
        <f t="shared" si="94"/>
        <v>#N/A</v>
      </c>
      <c r="AH1478" t="str">
        <f t="shared" si="95"/>
        <v>00/01/1900</v>
      </c>
    </row>
    <row r="1479" spans="1:34" ht="15.75" customHeight="1" x14ac:dyDescent="0.45">
      <c r="A1479" s="30" t="s">
        <v>85</v>
      </c>
      <c r="B1479" s="80"/>
      <c r="C1479" s="2" t="e">
        <f>VLOOKUP(B1479,Data!$A$2:$B$100,2,)</f>
        <v>#N/A</v>
      </c>
      <c r="D1479" s="3" t="e">
        <f>VLOOKUP(B1479,Data!$A$2:$C$100,3,)</f>
        <v>#N/A</v>
      </c>
      <c r="E1479" s="41"/>
      <c r="F1479" s="4" t="s">
        <v>17</v>
      </c>
      <c r="G1479" s="34"/>
      <c r="H1479" s="35"/>
      <c r="I1479" s="37"/>
      <c r="J1479" s="36"/>
      <c r="K1479" s="37"/>
      <c r="L1479" s="36"/>
      <c r="M1479" s="3" t="e">
        <f t="shared" si="92"/>
        <v>#N/A</v>
      </c>
      <c r="N1479" s="91" t="e">
        <f t="shared" si="93"/>
        <v>#N/A</v>
      </c>
      <c r="O1479" s="91" t="e">
        <f t="shared" si="94"/>
        <v>#N/A</v>
      </c>
      <c r="AH1479" t="str">
        <f t="shared" si="95"/>
        <v>00/01/1900</v>
      </c>
    </row>
    <row r="1480" spans="1:34" ht="15.75" customHeight="1" x14ac:dyDescent="0.45">
      <c r="A1480" s="30" t="s">
        <v>85</v>
      </c>
      <c r="B1480" s="30"/>
      <c r="C1480" s="2" t="e">
        <f>VLOOKUP(B1480,Data!$A$2:$C1578,2,)</f>
        <v>#N/A</v>
      </c>
      <c r="D1480" s="3" t="e">
        <f>VLOOKUP(B1480,Data!$A$2:$C$100,3,)</f>
        <v>#N/A</v>
      </c>
      <c r="E1480" s="41"/>
      <c r="F1480" s="4" t="s">
        <v>17</v>
      </c>
      <c r="G1480" s="34"/>
      <c r="H1480" s="35"/>
      <c r="I1480" s="37"/>
      <c r="J1480" s="36"/>
      <c r="K1480" s="37"/>
      <c r="L1480" s="36"/>
      <c r="M1480" s="3" t="e">
        <f t="shared" si="92"/>
        <v>#N/A</v>
      </c>
      <c r="N1480" s="91" t="e">
        <f t="shared" si="93"/>
        <v>#N/A</v>
      </c>
      <c r="O1480" s="91" t="e">
        <f t="shared" si="94"/>
        <v>#N/A</v>
      </c>
      <c r="AH1480" t="str">
        <f t="shared" si="95"/>
        <v>00/01/1900</v>
      </c>
    </row>
    <row r="1481" spans="1:34" ht="15.75" customHeight="1" x14ac:dyDescent="0.45">
      <c r="A1481" s="30" t="s">
        <v>85</v>
      </c>
      <c r="B1481" s="80"/>
      <c r="C1481" s="2" t="e">
        <f>VLOOKUP(B1481,Data!$A$2:$B$100,2,)</f>
        <v>#N/A</v>
      </c>
      <c r="D1481" s="3" t="e">
        <f>VLOOKUP(B1481,Data!$A$2:$C$100,3,)</f>
        <v>#N/A</v>
      </c>
      <c r="E1481" s="41"/>
      <c r="F1481" s="4" t="s">
        <v>17</v>
      </c>
      <c r="G1481" s="34"/>
      <c r="H1481" s="35"/>
      <c r="I1481" s="37"/>
      <c r="J1481" s="36"/>
      <c r="K1481" s="38"/>
      <c r="L1481" s="36"/>
      <c r="M1481" s="3" t="e">
        <f t="shared" si="92"/>
        <v>#N/A</v>
      </c>
      <c r="N1481" s="91" t="e">
        <f t="shared" si="93"/>
        <v>#N/A</v>
      </c>
      <c r="O1481" s="91" t="e">
        <f t="shared" si="94"/>
        <v>#N/A</v>
      </c>
      <c r="AH1481" t="str">
        <f t="shared" si="95"/>
        <v>00/01/1900</v>
      </c>
    </row>
    <row r="1482" spans="1:34" ht="15.75" customHeight="1" x14ac:dyDescent="0.45">
      <c r="A1482" s="30" t="s">
        <v>85</v>
      </c>
      <c r="B1482" s="30"/>
      <c r="C1482" s="2" t="e">
        <f>VLOOKUP(B1482,Data!$A$2:$C1580,2,)</f>
        <v>#N/A</v>
      </c>
      <c r="D1482" s="3" t="e">
        <f>VLOOKUP(B1482,Data!$A$2:$C$100,3,)</f>
        <v>#N/A</v>
      </c>
      <c r="E1482" s="42"/>
      <c r="F1482" s="4" t="s">
        <v>17</v>
      </c>
      <c r="G1482" s="34"/>
      <c r="H1482" s="35"/>
      <c r="I1482" s="35"/>
      <c r="J1482" s="36"/>
      <c r="K1482" s="35"/>
      <c r="L1482" s="36"/>
      <c r="M1482" s="3" t="e">
        <f t="shared" si="92"/>
        <v>#N/A</v>
      </c>
      <c r="N1482" s="91" t="e">
        <f t="shared" si="93"/>
        <v>#N/A</v>
      </c>
      <c r="O1482" s="91" t="e">
        <f t="shared" si="94"/>
        <v>#N/A</v>
      </c>
      <c r="AH1482" t="str">
        <f t="shared" si="95"/>
        <v>00/01/1900</v>
      </c>
    </row>
    <row r="1483" spans="1:34" ht="15.75" customHeight="1" x14ac:dyDescent="0.45">
      <c r="A1483" s="30" t="s">
        <v>85</v>
      </c>
      <c r="B1483" s="80"/>
      <c r="C1483" s="2" t="e">
        <f>VLOOKUP(B1483,Data!$A$2:$B$100,2,)</f>
        <v>#N/A</v>
      </c>
      <c r="D1483" s="3" t="e">
        <f>VLOOKUP(B1483,Data!$A$2:$C$100,3,)</f>
        <v>#N/A</v>
      </c>
      <c r="E1483" s="41"/>
      <c r="F1483" s="4" t="s">
        <v>17</v>
      </c>
      <c r="G1483" s="34"/>
      <c r="H1483" s="35"/>
      <c r="I1483" s="35"/>
      <c r="J1483" s="36"/>
      <c r="K1483" s="35"/>
      <c r="L1483" s="36"/>
      <c r="M1483" s="3" t="e">
        <f t="shared" si="92"/>
        <v>#N/A</v>
      </c>
      <c r="N1483" s="91" t="e">
        <f t="shared" si="93"/>
        <v>#N/A</v>
      </c>
      <c r="O1483" s="91" t="e">
        <f t="shared" si="94"/>
        <v>#N/A</v>
      </c>
      <c r="AH1483" t="str">
        <f t="shared" si="95"/>
        <v>00/01/1900</v>
      </c>
    </row>
    <row r="1484" spans="1:34" ht="15.75" customHeight="1" x14ac:dyDescent="0.45">
      <c r="A1484" s="30" t="s">
        <v>85</v>
      </c>
      <c r="B1484" s="30"/>
      <c r="C1484" s="2" t="e">
        <f>VLOOKUP(B1484,Data!$A$2:$C1582,2,)</f>
        <v>#N/A</v>
      </c>
      <c r="D1484" s="3" t="e">
        <f>VLOOKUP(B1484,Data!$A$2:$C$100,3,)</f>
        <v>#N/A</v>
      </c>
      <c r="E1484" s="41"/>
      <c r="F1484" s="4" t="s">
        <v>17</v>
      </c>
      <c r="G1484" s="34"/>
      <c r="H1484" s="35"/>
      <c r="I1484" s="37"/>
      <c r="J1484" s="36"/>
      <c r="K1484" s="37"/>
      <c r="L1484" s="36"/>
      <c r="M1484" s="3" t="e">
        <f t="shared" si="92"/>
        <v>#N/A</v>
      </c>
      <c r="N1484" s="91" t="e">
        <f t="shared" si="93"/>
        <v>#N/A</v>
      </c>
      <c r="O1484" s="91" t="e">
        <f t="shared" si="94"/>
        <v>#N/A</v>
      </c>
      <c r="AH1484" t="str">
        <f t="shared" si="95"/>
        <v>00/01/1900</v>
      </c>
    </row>
    <row r="1485" spans="1:34" ht="15.75" customHeight="1" x14ac:dyDescent="0.45">
      <c r="A1485" s="30" t="s">
        <v>85</v>
      </c>
      <c r="B1485" s="80"/>
      <c r="C1485" s="2" t="e">
        <f>VLOOKUP(B1485,Data!$A$2:$B$100,2,)</f>
        <v>#N/A</v>
      </c>
      <c r="D1485" s="3" t="e">
        <f>VLOOKUP(B1485,Data!$A$2:$C$100,3,)</f>
        <v>#N/A</v>
      </c>
      <c r="E1485" s="41"/>
      <c r="F1485" s="4" t="s">
        <v>17</v>
      </c>
      <c r="G1485" s="34"/>
      <c r="H1485" s="35"/>
      <c r="I1485" s="37"/>
      <c r="J1485" s="36"/>
      <c r="K1485" s="37"/>
      <c r="L1485" s="36"/>
      <c r="M1485" s="3" t="e">
        <f t="shared" si="92"/>
        <v>#N/A</v>
      </c>
      <c r="N1485" s="91" t="e">
        <f t="shared" si="93"/>
        <v>#N/A</v>
      </c>
      <c r="O1485" s="91" t="e">
        <f t="shared" si="94"/>
        <v>#N/A</v>
      </c>
      <c r="AH1485" t="str">
        <f t="shared" si="95"/>
        <v>00/01/1900</v>
      </c>
    </row>
    <row r="1486" spans="1:34" ht="15.75" customHeight="1" x14ac:dyDescent="0.45">
      <c r="A1486" s="30" t="s">
        <v>85</v>
      </c>
      <c r="B1486" s="30"/>
      <c r="C1486" s="2" t="e">
        <f>VLOOKUP(B1486,Data!$A$2:$C1584,2,)</f>
        <v>#N/A</v>
      </c>
      <c r="D1486" s="3" t="e">
        <f>VLOOKUP(B1486,Data!$A$2:$C$100,3,)</f>
        <v>#N/A</v>
      </c>
      <c r="E1486" s="41"/>
      <c r="F1486" s="4" t="s">
        <v>17</v>
      </c>
      <c r="G1486" s="34"/>
      <c r="H1486" s="35"/>
      <c r="I1486" s="37"/>
      <c r="J1486" s="36"/>
      <c r="K1486" s="37"/>
      <c r="L1486" s="36"/>
      <c r="M1486" s="3" t="e">
        <f t="shared" si="92"/>
        <v>#N/A</v>
      </c>
      <c r="N1486" s="91" t="e">
        <f t="shared" si="93"/>
        <v>#N/A</v>
      </c>
      <c r="O1486" s="91" t="e">
        <f t="shared" si="94"/>
        <v>#N/A</v>
      </c>
      <c r="AH1486" t="str">
        <f t="shared" si="95"/>
        <v>00/01/1900</v>
      </c>
    </row>
    <row r="1487" spans="1:34" ht="15.75" customHeight="1" x14ac:dyDescent="0.45">
      <c r="A1487" s="30" t="s">
        <v>85</v>
      </c>
      <c r="B1487" s="30"/>
      <c r="C1487" s="2" t="e">
        <f>VLOOKUP(B1487,Data!$A$2:$B$100,2,)</f>
        <v>#N/A</v>
      </c>
      <c r="D1487" s="3" t="e">
        <f>VLOOKUP(B1487,Data!$A$2:$C$100,3,)</f>
        <v>#N/A</v>
      </c>
      <c r="E1487" s="41"/>
      <c r="F1487" s="4" t="s">
        <v>17</v>
      </c>
      <c r="G1487" s="34"/>
      <c r="H1487" s="35"/>
      <c r="I1487" s="37"/>
      <c r="J1487" s="36"/>
      <c r="K1487" s="37"/>
      <c r="L1487" s="36"/>
      <c r="M1487" s="3" t="e">
        <f t="shared" si="92"/>
        <v>#N/A</v>
      </c>
      <c r="N1487" s="91" t="e">
        <f t="shared" si="93"/>
        <v>#N/A</v>
      </c>
      <c r="O1487" s="91" t="e">
        <f t="shared" si="94"/>
        <v>#N/A</v>
      </c>
      <c r="AH1487" t="str">
        <f t="shared" si="95"/>
        <v>00/01/1900</v>
      </c>
    </row>
    <row r="1488" spans="1:34" ht="15.75" customHeight="1" x14ac:dyDescent="0.45">
      <c r="A1488" s="30" t="s">
        <v>85</v>
      </c>
      <c r="B1488" s="30"/>
      <c r="C1488" s="2" t="e">
        <f>VLOOKUP(B1488,Data!$A$2:$C1586,2,)</f>
        <v>#N/A</v>
      </c>
      <c r="D1488" s="3" t="e">
        <f>VLOOKUP(B1488,Data!$A$2:$C$100,3,)</f>
        <v>#N/A</v>
      </c>
      <c r="E1488" s="41"/>
      <c r="F1488" s="4" t="s">
        <v>17</v>
      </c>
      <c r="G1488" s="34"/>
      <c r="H1488" s="35"/>
      <c r="I1488" s="35"/>
      <c r="J1488" s="36"/>
      <c r="K1488" s="35"/>
      <c r="L1488" s="36"/>
      <c r="M1488" s="3" t="e">
        <f t="shared" si="92"/>
        <v>#N/A</v>
      </c>
      <c r="N1488" s="91" t="e">
        <f t="shared" si="93"/>
        <v>#N/A</v>
      </c>
      <c r="O1488" s="91" t="e">
        <f t="shared" si="94"/>
        <v>#N/A</v>
      </c>
      <c r="AH1488" t="str">
        <f t="shared" si="95"/>
        <v>00/01/1900</v>
      </c>
    </row>
    <row r="1489" spans="1:34" ht="15.75" customHeight="1" x14ac:dyDescent="0.45">
      <c r="A1489" s="30" t="s">
        <v>85</v>
      </c>
      <c r="B1489" s="30"/>
      <c r="C1489" s="2" t="e">
        <f>VLOOKUP(B1489,Data!$A$2:$B$100,2,)</f>
        <v>#N/A</v>
      </c>
      <c r="D1489" s="3" t="e">
        <f>VLOOKUP(B1489,Data!$A$2:$C$100,3,)</f>
        <v>#N/A</v>
      </c>
      <c r="E1489" s="41"/>
      <c r="F1489" s="4" t="s">
        <v>17</v>
      </c>
      <c r="G1489" s="34"/>
      <c r="H1489" s="35"/>
      <c r="I1489" s="35"/>
      <c r="J1489" s="36"/>
      <c r="K1489" s="35"/>
      <c r="L1489" s="36"/>
      <c r="M1489" s="3" t="e">
        <f t="shared" si="92"/>
        <v>#N/A</v>
      </c>
      <c r="N1489" s="91" t="e">
        <f t="shared" si="93"/>
        <v>#N/A</v>
      </c>
      <c r="O1489" s="91" t="e">
        <f t="shared" si="94"/>
        <v>#N/A</v>
      </c>
      <c r="AH1489" t="str">
        <f t="shared" si="95"/>
        <v>00/01/1900</v>
      </c>
    </row>
    <row r="1490" spans="1:34" ht="15.75" customHeight="1" x14ac:dyDescent="0.45">
      <c r="A1490" s="30" t="s">
        <v>85</v>
      </c>
      <c r="B1490" s="30"/>
      <c r="C1490" s="2" t="e">
        <f>VLOOKUP(B1490,Data!$A$2:$C1588,2,)</f>
        <v>#N/A</v>
      </c>
      <c r="D1490" s="3" t="e">
        <f>VLOOKUP(B1490,Data!$A$2:$C$100,3,)</f>
        <v>#N/A</v>
      </c>
      <c r="E1490" s="42"/>
      <c r="F1490" s="4" t="s">
        <v>17</v>
      </c>
      <c r="G1490" s="34"/>
      <c r="H1490" s="35"/>
      <c r="I1490" s="35"/>
      <c r="J1490" s="36"/>
      <c r="K1490" s="35"/>
      <c r="L1490" s="36"/>
      <c r="M1490" s="3" t="e">
        <f t="shared" si="92"/>
        <v>#N/A</v>
      </c>
      <c r="N1490" s="91" t="e">
        <f t="shared" si="93"/>
        <v>#N/A</v>
      </c>
      <c r="O1490" s="91" t="e">
        <f t="shared" si="94"/>
        <v>#N/A</v>
      </c>
      <c r="AH1490" t="str">
        <f t="shared" si="95"/>
        <v>00/01/1900</v>
      </c>
    </row>
    <row r="1491" spans="1:34" ht="15.75" customHeight="1" x14ac:dyDescent="0.45">
      <c r="A1491" s="30" t="s">
        <v>85</v>
      </c>
      <c r="B1491" s="30"/>
      <c r="C1491" s="2" t="e">
        <f>VLOOKUP(B1491,Data!$A$2:$B$100,2,)</f>
        <v>#N/A</v>
      </c>
      <c r="D1491" s="3" t="e">
        <f>VLOOKUP(B1491,Data!$A$2:$C$100,3,)</f>
        <v>#N/A</v>
      </c>
      <c r="E1491" s="41"/>
      <c r="F1491" s="4" t="s">
        <v>17</v>
      </c>
      <c r="G1491" s="34"/>
      <c r="H1491" s="35"/>
      <c r="I1491" s="35"/>
      <c r="J1491" s="36"/>
      <c r="K1491" s="35"/>
      <c r="L1491" s="36"/>
      <c r="M1491" s="3" t="e">
        <f t="shared" si="92"/>
        <v>#N/A</v>
      </c>
      <c r="N1491" s="91" t="e">
        <f t="shared" si="93"/>
        <v>#N/A</v>
      </c>
      <c r="O1491" s="91" t="e">
        <f t="shared" si="94"/>
        <v>#N/A</v>
      </c>
      <c r="AH1491" t="str">
        <f t="shared" si="95"/>
        <v>00/01/1900</v>
      </c>
    </row>
    <row r="1492" spans="1:34" ht="15.75" customHeight="1" x14ac:dyDescent="0.45">
      <c r="A1492" s="30" t="s">
        <v>85</v>
      </c>
      <c r="B1492" s="30"/>
      <c r="C1492" s="2" t="e">
        <f>VLOOKUP(B1492,Data!$A$2:$C1590,2,)</f>
        <v>#N/A</v>
      </c>
      <c r="D1492" s="3" t="e">
        <f>VLOOKUP(B1492,Data!$A$2:$C$100,3,)</f>
        <v>#N/A</v>
      </c>
      <c r="E1492" s="41"/>
      <c r="F1492" s="4" t="s">
        <v>17</v>
      </c>
      <c r="G1492" s="34"/>
      <c r="H1492" s="35"/>
      <c r="I1492" s="37"/>
      <c r="J1492" s="36"/>
      <c r="K1492" s="37"/>
      <c r="L1492" s="36"/>
      <c r="M1492" s="3" t="e">
        <f t="shared" si="92"/>
        <v>#N/A</v>
      </c>
      <c r="N1492" s="91" t="e">
        <f t="shared" si="93"/>
        <v>#N/A</v>
      </c>
      <c r="O1492" s="91" t="e">
        <f t="shared" si="94"/>
        <v>#N/A</v>
      </c>
      <c r="AH1492" t="str">
        <f t="shared" si="95"/>
        <v>00/01/1900</v>
      </c>
    </row>
    <row r="1493" spans="1:34" ht="15.75" customHeight="1" x14ac:dyDescent="0.45">
      <c r="A1493" s="30" t="s">
        <v>85</v>
      </c>
      <c r="B1493" s="30"/>
      <c r="C1493" s="2" t="e">
        <f>VLOOKUP(B1493,Data!$A$2:$B$100,2,)</f>
        <v>#N/A</v>
      </c>
      <c r="D1493" s="3" t="e">
        <f>VLOOKUP(B1493,Data!$A$2:$C$100,3,)</f>
        <v>#N/A</v>
      </c>
      <c r="E1493" s="41"/>
      <c r="F1493" s="4" t="s">
        <v>17</v>
      </c>
      <c r="G1493" s="34"/>
      <c r="H1493" s="35"/>
      <c r="I1493" s="37"/>
      <c r="J1493" s="36"/>
      <c r="K1493" s="37"/>
      <c r="L1493" s="36"/>
      <c r="M1493" s="3" t="e">
        <f t="shared" si="92"/>
        <v>#N/A</v>
      </c>
      <c r="N1493" s="91" t="e">
        <f t="shared" si="93"/>
        <v>#N/A</v>
      </c>
      <c r="O1493" s="91" t="e">
        <f t="shared" si="94"/>
        <v>#N/A</v>
      </c>
      <c r="AH1493" t="str">
        <f t="shared" si="95"/>
        <v>00/01/1900</v>
      </c>
    </row>
    <row r="1494" spans="1:34" ht="15.75" customHeight="1" x14ac:dyDescent="0.45">
      <c r="A1494" s="30" t="s">
        <v>85</v>
      </c>
      <c r="B1494" s="30"/>
      <c r="C1494" s="2" t="e">
        <f>VLOOKUP(B1494,Data!$A$2:$C1592,2,)</f>
        <v>#N/A</v>
      </c>
      <c r="D1494" s="3" t="e">
        <f>VLOOKUP(B1494,Data!$A$2:$C$100,3,)</f>
        <v>#N/A</v>
      </c>
      <c r="E1494" s="41"/>
      <c r="F1494" s="4" t="s">
        <v>17</v>
      </c>
      <c r="G1494" s="34"/>
      <c r="H1494" s="35"/>
      <c r="I1494" s="37"/>
      <c r="J1494" s="36"/>
      <c r="K1494" s="37"/>
      <c r="L1494" s="36"/>
      <c r="M1494" s="3" t="e">
        <f t="shared" si="92"/>
        <v>#N/A</v>
      </c>
      <c r="N1494" s="91" t="e">
        <f t="shared" si="93"/>
        <v>#N/A</v>
      </c>
      <c r="O1494" s="91" t="e">
        <f t="shared" si="94"/>
        <v>#N/A</v>
      </c>
      <c r="AH1494" t="str">
        <f t="shared" si="95"/>
        <v>00/01/1900</v>
      </c>
    </row>
    <row r="1495" spans="1:34" ht="15.75" customHeight="1" x14ac:dyDescent="0.45">
      <c r="A1495" s="30" t="s">
        <v>85</v>
      </c>
      <c r="B1495" s="30"/>
      <c r="C1495" s="2" t="e">
        <f>VLOOKUP(B1495,Data!$A$2:$B$100,2,)</f>
        <v>#N/A</v>
      </c>
      <c r="D1495" s="3" t="e">
        <f>VLOOKUP(B1495,Data!$A$2:$C$100,3,)</f>
        <v>#N/A</v>
      </c>
      <c r="E1495" s="41"/>
      <c r="F1495" s="4" t="s">
        <v>17</v>
      </c>
      <c r="G1495" s="34"/>
      <c r="H1495" s="35"/>
      <c r="I1495" s="37"/>
      <c r="J1495" s="36"/>
      <c r="K1495" s="38"/>
      <c r="L1495" s="36"/>
      <c r="M1495" s="3" t="e">
        <f t="shared" si="92"/>
        <v>#N/A</v>
      </c>
      <c r="N1495" s="91" t="e">
        <f t="shared" si="93"/>
        <v>#N/A</v>
      </c>
      <c r="O1495" s="91" t="e">
        <f t="shared" si="94"/>
        <v>#N/A</v>
      </c>
      <c r="AH1495" t="str">
        <f t="shared" si="95"/>
        <v>00/01/1900</v>
      </c>
    </row>
    <row r="1496" spans="1:34" ht="15.75" customHeight="1" x14ac:dyDescent="0.45">
      <c r="A1496" s="30" t="s">
        <v>85</v>
      </c>
      <c r="B1496" s="30"/>
      <c r="C1496" s="2" t="e">
        <f>VLOOKUP(B1496,Data!$A$2:$C1594,2,)</f>
        <v>#N/A</v>
      </c>
      <c r="D1496" s="3" t="e">
        <f>VLOOKUP(B1496,Data!$A$2:$C$100,3,)</f>
        <v>#N/A</v>
      </c>
      <c r="E1496" s="42"/>
      <c r="F1496" s="4" t="s">
        <v>17</v>
      </c>
      <c r="G1496" s="34"/>
      <c r="H1496" s="35"/>
      <c r="I1496" s="35"/>
      <c r="J1496" s="36"/>
      <c r="K1496" s="35"/>
      <c r="L1496" s="36"/>
      <c r="M1496" s="3" t="e">
        <f t="shared" si="92"/>
        <v>#N/A</v>
      </c>
      <c r="N1496" s="91" t="e">
        <f t="shared" si="93"/>
        <v>#N/A</v>
      </c>
      <c r="O1496" s="91" t="e">
        <f t="shared" si="94"/>
        <v>#N/A</v>
      </c>
      <c r="AH1496" t="str">
        <f t="shared" si="95"/>
        <v>00/01/1900</v>
      </c>
    </row>
    <row r="1497" spans="1:34" ht="15.75" customHeight="1" x14ac:dyDescent="0.45">
      <c r="A1497" s="30" t="s">
        <v>85</v>
      </c>
      <c r="B1497" s="30"/>
      <c r="C1497" s="2" t="e">
        <f>VLOOKUP(B1497,Data!$A$2:$B$100,2,)</f>
        <v>#N/A</v>
      </c>
      <c r="D1497" s="3" t="e">
        <f>VLOOKUP(B1497,Data!$A$2:$C$100,3,)</f>
        <v>#N/A</v>
      </c>
      <c r="E1497" s="41"/>
      <c r="F1497" s="4" t="s">
        <v>17</v>
      </c>
      <c r="G1497" s="34"/>
      <c r="H1497" s="35"/>
      <c r="I1497" s="35"/>
      <c r="J1497" s="36"/>
      <c r="K1497" s="35"/>
      <c r="L1497" s="36"/>
      <c r="M1497" s="3" t="e">
        <f t="shared" si="92"/>
        <v>#N/A</v>
      </c>
      <c r="N1497" s="91" t="e">
        <f t="shared" si="93"/>
        <v>#N/A</v>
      </c>
      <c r="O1497" s="91" t="e">
        <f t="shared" si="94"/>
        <v>#N/A</v>
      </c>
      <c r="AH1497" t="str">
        <f t="shared" si="95"/>
        <v>00/01/1900</v>
      </c>
    </row>
    <row r="1498" spans="1:34" ht="15.75" customHeight="1" x14ac:dyDescent="0.45">
      <c r="A1498" s="30" t="s">
        <v>85</v>
      </c>
      <c r="B1498" s="30"/>
      <c r="C1498" s="2" t="e">
        <f>VLOOKUP(B1498,Data!$A$2:$C1596,2,)</f>
        <v>#N/A</v>
      </c>
      <c r="D1498" s="3" t="e">
        <f>VLOOKUP(B1498,Data!$A$2:$C$100,3,)</f>
        <v>#N/A</v>
      </c>
      <c r="E1498" s="41"/>
      <c r="F1498" s="4" t="s">
        <v>17</v>
      </c>
      <c r="G1498" s="34"/>
      <c r="H1498" s="35"/>
      <c r="I1498" s="37"/>
      <c r="J1498" s="36"/>
      <c r="K1498" s="37"/>
      <c r="L1498" s="36"/>
      <c r="M1498" s="3" t="e">
        <f t="shared" si="92"/>
        <v>#N/A</v>
      </c>
      <c r="N1498" s="91" t="e">
        <f t="shared" si="93"/>
        <v>#N/A</v>
      </c>
      <c r="O1498" s="91" t="e">
        <f t="shared" si="94"/>
        <v>#N/A</v>
      </c>
      <c r="AH1498" t="str">
        <f t="shared" si="95"/>
        <v>00/01/1900</v>
      </c>
    </row>
    <row r="1499" spans="1:34" ht="15.75" customHeight="1" x14ac:dyDescent="0.45">
      <c r="A1499" s="30" t="s">
        <v>85</v>
      </c>
      <c r="B1499" s="30"/>
      <c r="C1499" s="2" t="e">
        <f>VLOOKUP(B1499,Data!$A$2:$B$100,2,)</f>
        <v>#N/A</v>
      </c>
      <c r="D1499" s="3" t="e">
        <f>VLOOKUP(B1499,Data!$A$2:$C$100,3,)</f>
        <v>#N/A</v>
      </c>
      <c r="E1499" s="41"/>
      <c r="F1499" s="4" t="s">
        <v>17</v>
      </c>
      <c r="G1499" s="34"/>
      <c r="H1499" s="35"/>
      <c r="I1499" s="37"/>
      <c r="J1499" s="36"/>
      <c r="K1499" s="37"/>
      <c r="L1499" s="36"/>
      <c r="M1499" s="3" t="e">
        <f t="shared" si="92"/>
        <v>#N/A</v>
      </c>
      <c r="N1499" s="91" t="e">
        <f t="shared" si="93"/>
        <v>#N/A</v>
      </c>
      <c r="O1499" s="91" t="e">
        <f t="shared" si="94"/>
        <v>#N/A</v>
      </c>
      <c r="AH1499" t="str">
        <f t="shared" si="95"/>
        <v>00/01/1900</v>
      </c>
    </row>
    <row r="1500" spans="1:34" ht="15.75" customHeight="1" x14ac:dyDescent="0.45">
      <c r="A1500" s="30" t="s">
        <v>85</v>
      </c>
      <c r="B1500" s="30"/>
      <c r="C1500" s="2" t="e">
        <f>VLOOKUP(B1500,Data!$A$2:$C1598,2,)</f>
        <v>#N/A</v>
      </c>
      <c r="D1500" s="3" t="e">
        <f>VLOOKUP(B1500,Data!$A$2:$C$100,3,)</f>
        <v>#N/A</v>
      </c>
      <c r="E1500" s="41"/>
      <c r="F1500" s="4" t="s">
        <v>17</v>
      </c>
      <c r="G1500" s="34"/>
      <c r="H1500" s="35"/>
      <c r="I1500" s="37"/>
      <c r="J1500" s="36"/>
      <c r="K1500" s="37"/>
      <c r="L1500" s="36"/>
      <c r="M1500" s="3" t="e">
        <f t="shared" si="92"/>
        <v>#N/A</v>
      </c>
      <c r="N1500" s="91" t="e">
        <f t="shared" si="93"/>
        <v>#N/A</v>
      </c>
      <c r="O1500" s="91" t="e">
        <f t="shared" si="94"/>
        <v>#N/A</v>
      </c>
      <c r="AH1500" t="str">
        <f t="shared" si="95"/>
        <v>00/01/1900</v>
      </c>
    </row>
    <row r="1501" spans="1:34" ht="15.75" customHeight="1" x14ac:dyDescent="0.45">
      <c r="A1501" s="30" t="s">
        <v>85</v>
      </c>
      <c r="B1501" s="30"/>
      <c r="C1501" s="2" t="e">
        <f>VLOOKUP(B1501,Data!$A$2:$B$100,2,)</f>
        <v>#N/A</v>
      </c>
      <c r="D1501" s="3" t="e">
        <f>VLOOKUP(B1501,Data!$A$2:$C$100,3,)</f>
        <v>#N/A</v>
      </c>
      <c r="E1501" s="41"/>
      <c r="F1501" s="4" t="s">
        <v>17</v>
      </c>
      <c r="G1501" s="34"/>
      <c r="H1501" s="35"/>
      <c r="I1501" s="37"/>
      <c r="J1501" s="36"/>
      <c r="K1501" s="37"/>
      <c r="L1501" s="36"/>
      <c r="M1501" s="3" t="e">
        <f t="shared" si="92"/>
        <v>#N/A</v>
      </c>
      <c r="N1501" s="91" t="e">
        <f t="shared" si="93"/>
        <v>#N/A</v>
      </c>
      <c r="O1501" s="91" t="e">
        <f t="shared" si="94"/>
        <v>#N/A</v>
      </c>
      <c r="AH1501" t="str">
        <f t="shared" si="95"/>
        <v>00/01/1900</v>
      </c>
    </row>
    <row r="1502" spans="1:34" ht="15.75" customHeight="1" x14ac:dyDescent="0.45">
      <c r="A1502" s="30" t="s">
        <v>85</v>
      </c>
      <c r="B1502" s="30"/>
      <c r="C1502" s="2" t="e">
        <f>VLOOKUP(B1502,Data!$A$2:$C1600,2,)</f>
        <v>#N/A</v>
      </c>
      <c r="D1502" s="3" t="e">
        <f>VLOOKUP(B1502,Data!$A$2:$C$100,3,)</f>
        <v>#N/A</v>
      </c>
      <c r="E1502" s="41"/>
      <c r="F1502" s="4" t="s">
        <v>17</v>
      </c>
      <c r="G1502" s="34"/>
      <c r="H1502" s="35"/>
      <c r="I1502" s="35"/>
      <c r="J1502" s="36"/>
      <c r="K1502" s="35"/>
      <c r="L1502" s="36"/>
      <c r="M1502" s="3" t="e">
        <f t="shared" si="92"/>
        <v>#N/A</v>
      </c>
      <c r="N1502" s="91" t="e">
        <f t="shared" si="93"/>
        <v>#N/A</v>
      </c>
      <c r="O1502" s="91" t="e">
        <f t="shared" si="94"/>
        <v>#N/A</v>
      </c>
      <c r="AH1502" t="str">
        <f t="shared" si="95"/>
        <v>00/01/1900</v>
      </c>
    </row>
    <row r="1503" spans="1:34" ht="15.75" customHeight="1" x14ac:dyDescent="0.45">
      <c r="A1503" s="30" t="s">
        <v>85</v>
      </c>
      <c r="B1503" s="30"/>
      <c r="C1503" s="2" t="e">
        <f>VLOOKUP(B1503,Data!$A$2:$B$100,2,)</f>
        <v>#N/A</v>
      </c>
      <c r="D1503" s="3" t="e">
        <f>VLOOKUP(B1503,Data!$A$2:$C$100,3,)</f>
        <v>#N/A</v>
      </c>
      <c r="E1503" s="41"/>
      <c r="F1503" s="4" t="s">
        <v>17</v>
      </c>
      <c r="G1503" s="34"/>
      <c r="H1503" s="35"/>
      <c r="I1503" s="35"/>
      <c r="J1503" s="36"/>
      <c r="K1503" s="35"/>
      <c r="L1503" s="36"/>
      <c r="M1503" s="3" t="e">
        <f t="shared" si="92"/>
        <v>#N/A</v>
      </c>
      <c r="N1503" s="91" t="e">
        <f t="shared" si="93"/>
        <v>#N/A</v>
      </c>
      <c r="O1503" s="91" t="e">
        <f t="shared" si="94"/>
        <v>#N/A</v>
      </c>
      <c r="AH1503" t="str">
        <f t="shared" si="95"/>
        <v>00/01/1900</v>
      </c>
    </row>
    <row r="1504" spans="1:34" ht="15.75" customHeight="1" x14ac:dyDescent="0.45">
      <c r="A1504" s="30" t="s">
        <v>85</v>
      </c>
      <c r="B1504" s="30"/>
      <c r="C1504" s="2" t="e">
        <f>VLOOKUP(B1504,Data!$A$2:$C1602,2,)</f>
        <v>#N/A</v>
      </c>
      <c r="D1504" s="3" t="e">
        <f>VLOOKUP(B1504,Data!$A$2:$C$100,3,)</f>
        <v>#N/A</v>
      </c>
      <c r="E1504" s="42"/>
      <c r="F1504" s="4" t="s">
        <v>17</v>
      </c>
      <c r="G1504" s="34"/>
      <c r="H1504" s="35"/>
      <c r="I1504" s="35"/>
      <c r="J1504" s="36"/>
      <c r="K1504" s="35"/>
      <c r="L1504" s="36"/>
      <c r="M1504" s="3" t="e">
        <f t="shared" si="92"/>
        <v>#N/A</v>
      </c>
      <c r="N1504" s="91" t="e">
        <f t="shared" si="93"/>
        <v>#N/A</v>
      </c>
      <c r="O1504" s="91" t="e">
        <f t="shared" si="94"/>
        <v>#N/A</v>
      </c>
      <c r="P1504" s="96" t="s">
        <v>246</v>
      </c>
      <c r="AH1504" t="str">
        <f t="shared" si="95"/>
        <v>00/01/1900</v>
      </c>
    </row>
    <row r="1505" spans="1:34" ht="15.75" customHeight="1" x14ac:dyDescent="0.45">
      <c r="A1505" s="30" t="s">
        <v>85</v>
      </c>
      <c r="B1505" s="30"/>
      <c r="C1505" s="2" t="e">
        <f>VLOOKUP(B1505,Data!$A$2:$B$100,2,)</f>
        <v>#N/A</v>
      </c>
      <c r="D1505" s="3" t="e">
        <f>VLOOKUP(B1505,Data!$A$2:$C$100,3,)</f>
        <v>#N/A</v>
      </c>
      <c r="E1505" s="41"/>
      <c r="F1505" s="4" t="s">
        <v>17</v>
      </c>
      <c r="G1505" s="34"/>
      <c r="H1505" s="35"/>
      <c r="I1505" s="35"/>
      <c r="J1505" s="36"/>
      <c r="K1505" s="35"/>
      <c r="L1505" s="36"/>
      <c r="M1505" s="3" t="e">
        <f t="shared" si="92"/>
        <v>#N/A</v>
      </c>
      <c r="N1505" s="91" t="e">
        <f t="shared" si="93"/>
        <v>#N/A</v>
      </c>
      <c r="O1505" s="91" t="e">
        <f t="shared" si="94"/>
        <v>#N/A</v>
      </c>
      <c r="AH1505" t="str">
        <f t="shared" si="95"/>
        <v>00/01/1900</v>
      </c>
    </row>
    <row r="1506" spans="1:34" ht="15.75" customHeight="1" x14ac:dyDescent="0.45">
      <c r="A1506" s="30" t="s">
        <v>85</v>
      </c>
      <c r="B1506" s="30"/>
      <c r="C1506" s="2" t="e">
        <f>VLOOKUP(B1506,Data!$A$2:$C1604,2,)</f>
        <v>#N/A</v>
      </c>
      <c r="D1506" s="3" t="e">
        <f>VLOOKUP(B1506,Data!$A$2:$C$100,3,)</f>
        <v>#N/A</v>
      </c>
      <c r="E1506" s="41"/>
      <c r="F1506" s="4" t="s">
        <v>17</v>
      </c>
      <c r="G1506" s="34"/>
      <c r="H1506" s="35"/>
      <c r="I1506" s="37"/>
      <c r="J1506" s="36"/>
      <c r="K1506" s="37"/>
      <c r="L1506" s="36"/>
      <c r="M1506" s="3" t="e">
        <f t="shared" si="92"/>
        <v>#N/A</v>
      </c>
      <c r="N1506" s="91" t="e">
        <f t="shared" si="93"/>
        <v>#N/A</v>
      </c>
      <c r="O1506" s="91" t="e">
        <f t="shared" si="94"/>
        <v>#N/A</v>
      </c>
      <c r="AH1506" t="str">
        <f t="shared" si="95"/>
        <v>00/01/1900</v>
      </c>
    </row>
    <row r="1507" spans="1:34" ht="15.75" customHeight="1" x14ac:dyDescent="0.45">
      <c r="A1507" s="30" t="s">
        <v>85</v>
      </c>
      <c r="B1507" s="30"/>
      <c r="C1507" s="2" t="e">
        <f>VLOOKUP(B1507,Data!$A$2:$B$100,2,)</f>
        <v>#N/A</v>
      </c>
      <c r="D1507" s="3" t="e">
        <f>VLOOKUP(B1507,Data!$A$2:$C$100,3,)</f>
        <v>#N/A</v>
      </c>
      <c r="E1507" s="41"/>
      <c r="F1507" s="4" t="s">
        <v>17</v>
      </c>
      <c r="G1507" s="34"/>
      <c r="H1507" s="35"/>
      <c r="I1507" s="37"/>
      <c r="J1507" s="36"/>
      <c r="K1507" s="37"/>
      <c r="L1507" s="36"/>
      <c r="M1507" s="3" t="e">
        <f t="shared" si="92"/>
        <v>#N/A</v>
      </c>
      <c r="N1507" s="91" t="e">
        <f t="shared" si="93"/>
        <v>#N/A</v>
      </c>
      <c r="O1507" s="91" t="e">
        <f t="shared" si="94"/>
        <v>#N/A</v>
      </c>
      <c r="AH1507" t="str">
        <f t="shared" si="95"/>
        <v>00/01/1900</v>
      </c>
    </row>
    <row r="1508" spans="1:34" ht="15.75" customHeight="1" x14ac:dyDescent="0.45">
      <c r="A1508" s="30" t="s">
        <v>85</v>
      </c>
      <c r="B1508" s="30"/>
      <c r="C1508" s="2" t="e">
        <f>VLOOKUP(B1508,Data!$A$2:$C1606,2,)</f>
        <v>#N/A</v>
      </c>
      <c r="D1508" s="3" t="e">
        <f>VLOOKUP(B1508,Data!$A$2:$C$100,3,)</f>
        <v>#N/A</v>
      </c>
      <c r="E1508" s="41"/>
      <c r="F1508" s="4" t="s">
        <v>17</v>
      </c>
      <c r="G1508" s="34"/>
      <c r="H1508" s="35"/>
      <c r="I1508" s="37"/>
      <c r="J1508" s="36"/>
      <c r="K1508" s="37"/>
      <c r="L1508" s="36"/>
      <c r="M1508" s="3" t="e">
        <f t="shared" si="92"/>
        <v>#N/A</v>
      </c>
      <c r="N1508" s="91" t="e">
        <f t="shared" si="93"/>
        <v>#N/A</v>
      </c>
      <c r="O1508" s="91" t="e">
        <f t="shared" si="94"/>
        <v>#N/A</v>
      </c>
      <c r="AH1508" t="str">
        <f t="shared" si="95"/>
        <v>00/01/1900</v>
      </c>
    </row>
    <row r="1509" spans="1:34" ht="15.75" customHeight="1" x14ac:dyDescent="0.45">
      <c r="A1509" s="30" t="s">
        <v>85</v>
      </c>
      <c r="B1509" s="30"/>
      <c r="C1509" s="2" t="e">
        <f>VLOOKUP(B1509,Data!$A$2:$B$100,2,)</f>
        <v>#N/A</v>
      </c>
      <c r="D1509" s="3" t="e">
        <f>VLOOKUP(B1509,Data!$A$2:$C$100,3,)</f>
        <v>#N/A</v>
      </c>
      <c r="E1509" s="41"/>
      <c r="F1509" s="4" t="s">
        <v>17</v>
      </c>
      <c r="G1509" s="34"/>
      <c r="H1509" s="35"/>
      <c r="I1509" s="37"/>
      <c r="J1509" s="36"/>
      <c r="K1509" s="38"/>
      <c r="L1509" s="36"/>
      <c r="M1509" s="3" t="e">
        <f t="shared" si="92"/>
        <v>#N/A</v>
      </c>
      <c r="N1509" s="91" t="e">
        <f t="shared" si="93"/>
        <v>#N/A</v>
      </c>
      <c r="O1509" s="91" t="e">
        <f t="shared" si="94"/>
        <v>#N/A</v>
      </c>
      <c r="AH1509" t="str">
        <f t="shared" si="95"/>
        <v>00/01/1900</v>
      </c>
    </row>
    <row r="1510" spans="1:34" ht="15.75" customHeight="1" x14ac:dyDescent="0.45">
      <c r="A1510" s="30" t="s">
        <v>85</v>
      </c>
      <c r="B1510" s="30"/>
      <c r="C1510" s="2" t="e">
        <f>VLOOKUP(B1510,Data!$A$2:$C1608,2,)</f>
        <v>#N/A</v>
      </c>
      <c r="D1510" s="3" t="e">
        <f>VLOOKUP(B1510,Data!$A$2:$C$100,3,)</f>
        <v>#N/A</v>
      </c>
      <c r="E1510" s="42"/>
      <c r="F1510" s="4" t="s">
        <v>17</v>
      </c>
      <c r="G1510" s="34"/>
      <c r="H1510" s="35"/>
      <c r="I1510" s="35"/>
      <c r="J1510" s="36"/>
      <c r="K1510" s="35"/>
      <c r="L1510" s="36"/>
      <c r="M1510" s="3" t="e">
        <f t="shared" si="92"/>
        <v>#N/A</v>
      </c>
      <c r="N1510" s="91" t="e">
        <f t="shared" si="93"/>
        <v>#N/A</v>
      </c>
      <c r="O1510" s="91" t="e">
        <f t="shared" si="94"/>
        <v>#N/A</v>
      </c>
      <c r="AH1510" t="str">
        <f t="shared" si="95"/>
        <v>00/01/1900</v>
      </c>
    </row>
    <row r="1511" spans="1:34" ht="15.75" customHeight="1" x14ac:dyDescent="0.45">
      <c r="A1511" s="30" t="s">
        <v>85</v>
      </c>
      <c r="B1511" s="30"/>
      <c r="C1511" s="2" t="e">
        <f>VLOOKUP(B1511,Data!$A$2:$B$100,2,)</f>
        <v>#N/A</v>
      </c>
      <c r="D1511" s="3" t="e">
        <f>VLOOKUP(B1511,Data!$A$2:$C$100,3,)</f>
        <v>#N/A</v>
      </c>
      <c r="E1511" s="41"/>
      <c r="F1511" s="4" t="s">
        <v>17</v>
      </c>
      <c r="G1511" s="34"/>
      <c r="H1511" s="35"/>
      <c r="I1511" s="35"/>
      <c r="J1511" s="36"/>
      <c r="K1511" s="35"/>
      <c r="L1511" s="36"/>
      <c r="M1511" s="3" t="e">
        <f t="shared" si="92"/>
        <v>#N/A</v>
      </c>
      <c r="N1511" s="91" t="e">
        <f t="shared" si="93"/>
        <v>#N/A</v>
      </c>
      <c r="O1511" s="91" t="e">
        <f t="shared" si="94"/>
        <v>#N/A</v>
      </c>
      <c r="AH1511" t="str">
        <f t="shared" si="95"/>
        <v>00/01/1900</v>
      </c>
    </row>
    <row r="1512" spans="1:34" ht="15.75" customHeight="1" x14ac:dyDescent="0.45">
      <c r="A1512" s="30" t="s">
        <v>85</v>
      </c>
      <c r="B1512" s="30"/>
      <c r="C1512" s="2" t="e">
        <f>VLOOKUP(B1512,Data!$A$2:$C1610,2,)</f>
        <v>#N/A</v>
      </c>
      <c r="D1512" s="3" t="e">
        <f>VLOOKUP(B1512,Data!$A$2:$C$100,3,)</f>
        <v>#N/A</v>
      </c>
      <c r="E1512" s="41"/>
      <c r="F1512" s="4" t="s">
        <v>17</v>
      </c>
      <c r="G1512" s="34"/>
      <c r="H1512" s="35"/>
      <c r="I1512" s="37"/>
      <c r="J1512" s="36"/>
      <c r="K1512" s="37"/>
      <c r="L1512" s="36"/>
      <c r="M1512" s="3" t="e">
        <f t="shared" si="92"/>
        <v>#N/A</v>
      </c>
      <c r="N1512" s="91" t="e">
        <f t="shared" si="93"/>
        <v>#N/A</v>
      </c>
      <c r="O1512" s="91" t="e">
        <f t="shared" si="94"/>
        <v>#N/A</v>
      </c>
      <c r="AH1512" t="str">
        <f t="shared" si="95"/>
        <v>00/01/1900</v>
      </c>
    </row>
    <row r="1513" spans="1:34" ht="15.75" customHeight="1" x14ac:dyDescent="0.45">
      <c r="A1513" s="30" t="s">
        <v>85</v>
      </c>
      <c r="B1513" s="30"/>
      <c r="C1513" s="2" t="e">
        <f>VLOOKUP(B1513,Data!$A$2:$B$100,2,)</f>
        <v>#N/A</v>
      </c>
      <c r="D1513" s="3" t="e">
        <f>VLOOKUP(B1513,Data!$A$2:$C$100,3,)</f>
        <v>#N/A</v>
      </c>
      <c r="E1513" s="41"/>
      <c r="F1513" s="4" t="s">
        <v>17</v>
      </c>
      <c r="G1513" s="34"/>
      <c r="H1513" s="35"/>
      <c r="I1513" s="37"/>
      <c r="J1513" s="36"/>
      <c r="K1513" s="38"/>
      <c r="L1513" s="36"/>
      <c r="M1513" s="3" t="e">
        <f t="shared" si="92"/>
        <v>#N/A</v>
      </c>
      <c r="N1513" s="91" t="e">
        <f t="shared" si="93"/>
        <v>#N/A</v>
      </c>
      <c r="O1513" s="91" t="e">
        <f t="shared" si="94"/>
        <v>#N/A</v>
      </c>
      <c r="AH1513" t="str">
        <f t="shared" si="95"/>
        <v>00/01/1900</v>
      </c>
    </row>
    <row r="1514" spans="1:34" ht="15.75" customHeight="1" x14ac:dyDescent="0.45">
      <c r="A1514" s="30" t="s">
        <v>85</v>
      </c>
      <c r="B1514" s="30"/>
      <c r="C1514" s="2" t="e">
        <f>VLOOKUP(B1514,Data!$A$2:$C1612,2,)</f>
        <v>#N/A</v>
      </c>
      <c r="D1514" s="3" t="e">
        <f>VLOOKUP(B1514,Data!$A$2:$C$100,3,)</f>
        <v>#N/A</v>
      </c>
      <c r="E1514" s="41"/>
      <c r="F1514" s="4" t="s">
        <v>17</v>
      </c>
      <c r="G1514" s="34"/>
      <c r="H1514" s="35"/>
      <c r="I1514" s="37"/>
      <c r="J1514" s="36"/>
      <c r="K1514" s="37"/>
      <c r="L1514" s="36"/>
      <c r="M1514" s="3" t="e">
        <f t="shared" si="92"/>
        <v>#N/A</v>
      </c>
      <c r="N1514" s="91" t="e">
        <f t="shared" si="93"/>
        <v>#N/A</v>
      </c>
      <c r="O1514" s="91" t="e">
        <f t="shared" si="94"/>
        <v>#N/A</v>
      </c>
      <c r="AH1514" t="str">
        <f t="shared" si="95"/>
        <v>00/01/1900</v>
      </c>
    </row>
    <row r="1515" spans="1:34" ht="15.75" customHeight="1" x14ac:dyDescent="0.45">
      <c r="A1515" s="30" t="s">
        <v>85</v>
      </c>
      <c r="B1515" s="30"/>
      <c r="C1515" s="2" t="e">
        <f>VLOOKUP(B1515,Data!$A$2:$B$100,2,)</f>
        <v>#N/A</v>
      </c>
      <c r="D1515" s="3" t="e">
        <f>VLOOKUP(B1515,Data!$A$2:$C$100,3,)</f>
        <v>#N/A</v>
      </c>
      <c r="E1515" s="41"/>
      <c r="F1515" s="4" t="s">
        <v>17</v>
      </c>
      <c r="G1515" s="34"/>
      <c r="H1515" s="35"/>
      <c r="I1515" s="37"/>
      <c r="J1515" s="36"/>
      <c r="K1515" s="37"/>
      <c r="L1515" s="36"/>
      <c r="M1515" s="3" t="e">
        <f t="shared" si="92"/>
        <v>#N/A</v>
      </c>
      <c r="N1515" s="91" t="e">
        <f t="shared" si="93"/>
        <v>#N/A</v>
      </c>
      <c r="O1515" s="91" t="e">
        <f t="shared" si="94"/>
        <v>#N/A</v>
      </c>
      <c r="AH1515" t="str">
        <f t="shared" si="95"/>
        <v>00/01/1900</v>
      </c>
    </row>
    <row r="1516" spans="1:34" ht="15.75" customHeight="1" x14ac:dyDescent="0.45">
      <c r="A1516" s="30" t="s">
        <v>85</v>
      </c>
      <c r="B1516" s="30"/>
      <c r="C1516" s="2" t="e">
        <f>VLOOKUP(B1516,Data!$A$2:$C1614,2,)</f>
        <v>#N/A</v>
      </c>
      <c r="D1516" s="3" t="e">
        <f>VLOOKUP(B1516,Data!$A$2:$C$100,3,)</f>
        <v>#N/A</v>
      </c>
      <c r="E1516" s="41"/>
      <c r="F1516" s="4" t="s">
        <v>17</v>
      </c>
      <c r="G1516" s="34"/>
      <c r="H1516" s="35"/>
      <c r="I1516" s="35"/>
      <c r="J1516" s="36"/>
      <c r="K1516" s="35"/>
      <c r="L1516" s="36"/>
      <c r="M1516" s="3" t="e">
        <f t="shared" si="92"/>
        <v>#N/A</v>
      </c>
      <c r="N1516" s="91" t="e">
        <f t="shared" si="93"/>
        <v>#N/A</v>
      </c>
      <c r="O1516" s="91" t="e">
        <f t="shared" si="94"/>
        <v>#N/A</v>
      </c>
      <c r="AH1516" t="str">
        <f t="shared" si="95"/>
        <v>00/01/1900</v>
      </c>
    </row>
    <row r="1517" spans="1:34" ht="15.75" customHeight="1" x14ac:dyDescent="0.45">
      <c r="A1517" s="30" t="s">
        <v>85</v>
      </c>
      <c r="B1517" s="30"/>
      <c r="C1517" s="2" t="e">
        <f>VLOOKUP(B1517,Data!$A$2:$B$100,2,)</f>
        <v>#N/A</v>
      </c>
      <c r="D1517" s="3" t="e">
        <f>VLOOKUP(B1517,Data!$A$2:$C$100,3,)</f>
        <v>#N/A</v>
      </c>
      <c r="E1517" s="41"/>
      <c r="F1517" s="4" t="s">
        <v>17</v>
      </c>
      <c r="G1517" s="34"/>
      <c r="H1517" s="35"/>
      <c r="I1517" s="35"/>
      <c r="J1517" s="36"/>
      <c r="K1517" s="35"/>
      <c r="L1517" s="36"/>
      <c r="M1517" s="3" t="e">
        <f t="shared" si="92"/>
        <v>#N/A</v>
      </c>
      <c r="N1517" s="91" t="e">
        <f t="shared" si="93"/>
        <v>#N/A</v>
      </c>
      <c r="O1517" s="91" t="e">
        <f t="shared" si="94"/>
        <v>#N/A</v>
      </c>
      <c r="AH1517" t="str">
        <f t="shared" si="95"/>
        <v>00/01/1900</v>
      </c>
    </row>
    <row r="1518" spans="1:34" ht="15.75" customHeight="1" x14ac:dyDescent="0.45">
      <c r="A1518" s="30" t="s">
        <v>85</v>
      </c>
      <c r="B1518" s="30"/>
      <c r="C1518" s="2" t="e">
        <f>VLOOKUP(B1518,Data!$A$2:$C1616,2,)</f>
        <v>#N/A</v>
      </c>
      <c r="D1518" s="3" t="e">
        <f>VLOOKUP(B1518,Data!$A$2:$C$100,3,)</f>
        <v>#N/A</v>
      </c>
      <c r="E1518" s="42"/>
      <c r="F1518" s="4" t="s">
        <v>17</v>
      </c>
      <c r="G1518" s="34"/>
      <c r="H1518" s="35"/>
      <c r="I1518" s="35"/>
      <c r="J1518" s="36"/>
      <c r="K1518" s="35"/>
      <c r="L1518" s="36"/>
      <c r="M1518" s="3" t="e">
        <f t="shared" si="92"/>
        <v>#N/A</v>
      </c>
      <c r="N1518" s="91" t="e">
        <f t="shared" si="93"/>
        <v>#N/A</v>
      </c>
      <c r="O1518" s="91" t="e">
        <f t="shared" si="94"/>
        <v>#N/A</v>
      </c>
      <c r="AH1518" t="str">
        <f t="shared" si="95"/>
        <v>00/01/1900</v>
      </c>
    </row>
    <row r="1519" spans="1:34" ht="15.75" customHeight="1" x14ac:dyDescent="0.45">
      <c r="A1519" s="30" t="s">
        <v>85</v>
      </c>
      <c r="B1519" s="30"/>
      <c r="C1519" s="2" t="e">
        <f>VLOOKUP(B1519,Data!$A$2:$B$100,2,)</f>
        <v>#N/A</v>
      </c>
      <c r="D1519" s="3" t="e">
        <f>VLOOKUP(B1519,Data!$A$2:$C$100,3,)</f>
        <v>#N/A</v>
      </c>
      <c r="E1519" s="41"/>
      <c r="F1519" s="4" t="s">
        <v>17</v>
      </c>
      <c r="G1519" s="34"/>
      <c r="H1519" s="35"/>
      <c r="I1519" s="35"/>
      <c r="J1519" s="36"/>
      <c r="K1519" s="35"/>
      <c r="L1519" s="36"/>
      <c r="M1519" s="3" t="e">
        <f t="shared" si="92"/>
        <v>#N/A</v>
      </c>
      <c r="N1519" s="91" t="e">
        <f t="shared" si="93"/>
        <v>#N/A</v>
      </c>
      <c r="O1519" s="91" t="e">
        <f t="shared" si="94"/>
        <v>#N/A</v>
      </c>
      <c r="AH1519" t="str">
        <f t="shared" si="95"/>
        <v>00/01/1900</v>
      </c>
    </row>
    <row r="1520" spans="1:34" ht="15.75" customHeight="1" x14ac:dyDescent="0.45">
      <c r="A1520" s="30" t="s">
        <v>85</v>
      </c>
      <c r="B1520" s="30"/>
      <c r="C1520" s="2" t="e">
        <f>VLOOKUP(B1520,Data!$A$2:$C1618,2,)</f>
        <v>#N/A</v>
      </c>
      <c r="D1520" s="3" t="e">
        <f>VLOOKUP(B1520,Data!$A$2:$C$100,3,)</f>
        <v>#N/A</v>
      </c>
      <c r="E1520" s="41"/>
      <c r="F1520" s="4" t="s">
        <v>17</v>
      </c>
      <c r="G1520" s="34"/>
      <c r="H1520" s="35"/>
      <c r="I1520" s="37"/>
      <c r="J1520" s="36"/>
      <c r="K1520" s="37"/>
      <c r="L1520" s="36"/>
      <c r="M1520" s="3" t="e">
        <f t="shared" si="92"/>
        <v>#N/A</v>
      </c>
      <c r="N1520" s="91" t="e">
        <f t="shared" si="93"/>
        <v>#N/A</v>
      </c>
      <c r="O1520" s="91" t="e">
        <f t="shared" si="94"/>
        <v>#N/A</v>
      </c>
      <c r="AH1520" t="str">
        <f t="shared" si="95"/>
        <v>00/01/1900</v>
      </c>
    </row>
    <row r="1521" spans="1:34" ht="15.75" customHeight="1" x14ac:dyDescent="0.45">
      <c r="A1521" s="30" t="s">
        <v>85</v>
      </c>
      <c r="B1521" s="30"/>
      <c r="C1521" s="2" t="e">
        <f>VLOOKUP(B1521,Data!$A$2:$B$100,2,)</f>
        <v>#N/A</v>
      </c>
      <c r="D1521" s="3" t="e">
        <f>VLOOKUP(B1521,Data!$A$2:$C$100,3,)</f>
        <v>#N/A</v>
      </c>
      <c r="E1521" s="41"/>
      <c r="F1521" s="4" t="s">
        <v>17</v>
      </c>
      <c r="G1521" s="34"/>
      <c r="H1521" s="35"/>
      <c r="I1521" s="37"/>
      <c r="J1521" s="36"/>
      <c r="K1521" s="37"/>
      <c r="L1521" s="36"/>
      <c r="M1521" s="3" t="e">
        <f t="shared" si="92"/>
        <v>#N/A</v>
      </c>
      <c r="N1521" s="91" t="e">
        <f t="shared" si="93"/>
        <v>#N/A</v>
      </c>
      <c r="O1521" s="91" t="e">
        <f t="shared" si="94"/>
        <v>#N/A</v>
      </c>
      <c r="AH1521" t="str">
        <f t="shared" si="95"/>
        <v>00/01/1900</v>
      </c>
    </row>
    <row r="1522" spans="1:34" ht="15.75" customHeight="1" x14ac:dyDescent="0.45">
      <c r="A1522" s="30" t="s">
        <v>85</v>
      </c>
      <c r="B1522" s="30"/>
      <c r="C1522" s="2" t="e">
        <f>VLOOKUP(B1522,Data!$A$2:$C1620,2,)</f>
        <v>#N/A</v>
      </c>
      <c r="D1522" s="3" t="e">
        <f>VLOOKUP(B1522,Data!$A$2:$C$100,3,)</f>
        <v>#N/A</v>
      </c>
      <c r="E1522" s="41"/>
      <c r="F1522" s="4" t="s">
        <v>17</v>
      </c>
      <c r="G1522" s="34"/>
      <c r="H1522" s="35"/>
      <c r="I1522" s="37"/>
      <c r="J1522" s="36"/>
      <c r="K1522" s="37"/>
      <c r="L1522" s="36"/>
      <c r="M1522" s="3" t="e">
        <f t="shared" si="92"/>
        <v>#N/A</v>
      </c>
      <c r="N1522" s="91" t="e">
        <f t="shared" si="93"/>
        <v>#N/A</v>
      </c>
      <c r="O1522" s="91" t="e">
        <f t="shared" si="94"/>
        <v>#N/A</v>
      </c>
      <c r="AH1522" t="str">
        <f t="shared" si="95"/>
        <v>00/01/1900</v>
      </c>
    </row>
    <row r="1523" spans="1:34" ht="15.75" customHeight="1" x14ac:dyDescent="0.45">
      <c r="A1523" s="30" t="s">
        <v>85</v>
      </c>
      <c r="B1523" s="30"/>
      <c r="C1523" s="2" t="e">
        <f>VLOOKUP(B1523,Data!$A$2:$B$100,2,)</f>
        <v>#N/A</v>
      </c>
      <c r="D1523" s="3" t="e">
        <f>VLOOKUP(B1523,Data!$A$2:$C$100,3,)</f>
        <v>#N/A</v>
      </c>
      <c r="E1523" s="41"/>
      <c r="F1523" s="4" t="s">
        <v>17</v>
      </c>
      <c r="G1523" s="34"/>
      <c r="H1523" s="35"/>
      <c r="I1523" s="37"/>
      <c r="J1523" s="36"/>
      <c r="K1523" s="38"/>
      <c r="L1523" s="36"/>
      <c r="M1523" s="3" t="e">
        <f t="shared" si="92"/>
        <v>#N/A</v>
      </c>
      <c r="N1523" s="91" t="e">
        <f t="shared" si="93"/>
        <v>#N/A</v>
      </c>
      <c r="O1523" s="91" t="e">
        <f t="shared" si="94"/>
        <v>#N/A</v>
      </c>
      <c r="AH1523" t="str">
        <f t="shared" si="95"/>
        <v>00/01/1900</v>
      </c>
    </row>
    <row r="1524" spans="1:34" ht="15.75" customHeight="1" x14ac:dyDescent="0.45">
      <c r="A1524" s="30" t="s">
        <v>85</v>
      </c>
      <c r="B1524" s="30"/>
      <c r="C1524" s="2" t="e">
        <f>VLOOKUP(B1524,Data!$A$2:$C1622,2,)</f>
        <v>#N/A</v>
      </c>
      <c r="D1524" s="3" t="e">
        <f>VLOOKUP(B1524,Data!$A$2:$C$100,3,)</f>
        <v>#N/A</v>
      </c>
      <c r="E1524" s="42"/>
      <c r="F1524" s="4" t="s">
        <v>17</v>
      </c>
      <c r="G1524" s="34"/>
      <c r="H1524" s="35"/>
      <c r="I1524" s="35"/>
      <c r="J1524" s="36"/>
      <c r="K1524" s="35"/>
      <c r="L1524" s="36"/>
      <c r="M1524" s="3" t="e">
        <f t="shared" si="92"/>
        <v>#N/A</v>
      </c>
      <c r="N1524" s="91" t="e">
        <f t="shared" si="93"/>
        <v>#N/A</v>
      </c>
      <c r="O1524" s="91" t="e">
        <f t="shared" si="94"/>
        <v>#N/A</v>
      </c>
      <c r="AH1524" t="str">
        <f t="shared" si="95"/>
        <v>00/01/1900</v>
      </c>
    </row>
    <row r="1525" spans="1:34" ht="15.75" customHeight="1" x14ac:dyDescent="0.45">
      <c r="A1525" s="30" t="s">
        <v>85</v>
      </c>
      <c r="B1525" s="30"/>
      <c r="C1525" s="2" t="e">
        <f>VLOOKUP(B1525,Data!$A$2:$B$100,2,)</f>
        <v>#N/A</v>
      </c>
      <c r="D1525" s="3" t="e">
        <f>VLOOKUP(B1525,Data!$A$2:$C$100,3,)</f>
        <v>#N/A</v>
      </c>
      <c r="E1525" s="41"/>
      <c r="F1525" s="4" t="s">
        <v>17</v>
      </c>
      <c r="G1525" s="34"/>
      <c r="H1525" s="35"/>
      <c r="I1525" s="35"/>
      <c r="J1525" s="36"/>
      <c r="K1525" s="39"/>
      <c r="L1525" s="36"/>
      <c r="M1525" s="3" t="e">
        <f t="shared" ref="M1525:M1560" si="96">L1525*D1525</f>
        <v>#N/A</v>
      </c>
      <c r="N1525" s="91" t="e">
        <f t="shared" ref="N1525:N1560" si="97">M1525*15%</f>
        <v>#N/A</v>
      </c>
      <c r="O1525" s="91" t="e">
        <f t="shared" ref="O1525:O1560" si="98">SUM(M1525:N1525)</f>
        <v>#N/A</v>
      </c>
      <c r="AH1525" t="str">
        <f t="shared" si="95"/>
        <v>00/01/1900</v>
      </c>
    </row>
    <row r="1526" spans="1:34" ht="15.75" customHeight="1" x14ac:dyDescent="0.45">
      <c r="A1526" s="30" t="s">
        <v>85</v>
      </c>
      <c r="B1526" s="30"/>
      <c r="C1526" s="2" t="e">
        <f>VLOOKUP(B1526,Data!$A$2:$C1624,2,)</f>
        <v>#N/A</v>
      </c>
      <c r="D1526" s="3" t="e">
        <f>VLOOKUP(B1526,Data!$A$2:$C$100,3,)</f>
        <v>#N/A</v>
      </c>
      <c r="E1526" s="41"/>
      <c r="F1526" s="4" t="s">
        <v>17</v>
      </c>
      <c r="G1526" s="34"/>
      <c r="H1526" s="35"/>
      <c r="I1526" s="37"/>
      <c r="J1526" s="36"/>
      <c r="K1526" s="38"/>
      <c r="L1526" s="36"/>
      <c r="M1526" s="3" t="e">
        <f t="shared" si="96"/>
        <v>#N/A</v>
      </c>
      <c r="N1526" s="91" t="e">
        <f t="shared" si="97"/>
        <v>#N/A</v>
      </c>
      <c r="O1526" s="91" t="e">
        <f t="shared" si="98"/>
        <v>#N/A</v>
      </c>
      <c r="AH1526" t="str">
        <f t="shared" si="95"/>
        <v>00/01/1900</v>
      </c>
    </row>
    <row r="1527" spans="1:34" ht="15.75" customHeight="1" x14ac:dyDescent="0.45">
      <c r="A1527" s="30" t="s">
        <v>85</v>
      </c>
      <c r="B1527" s="30"/>
      <c r="C1527" s="2" t="e">
        <f>VLOOKUP(B1527,Data!$A$2:$B$100,2,)</f>
        <v>#N/A</v>
      </c>
      <c r="D1527" s="3" t="e">
        <f>VLOOKUP(B1527,Data!$A$2:$C$100,3,)</f>
        <v>#N/A</v>
      </c>
      <c r="E1527" s="41"/>
      <c r="F1527" s="4" t="s">
        <v>17</v>
      </c>
      <c r="G1527" s="34"/>
      <c r="H1527" s="35"/>
      <c r="I1527" s="37"/>
      <c r="J1527" s="36"/>
      <c r="K1527" s="38"/>
      <c r="L1527" s="36"/>
      <c r="M1527" s="3" t="e">
        <f t="shared" si="96"/>
        <v>#N/A</v>
      </c>
      <c r="N1527" s="91" t="e">
        <f t="shared" si="97"/>
        <v>#N/A</v>
      </c>
      <c r="O1527" s="91" t="e">
        <f t="shared" si="98"/>
        <v>#N/A</v>
      </c>
      <c r="AH1527" t="str">
        <f t="shared" si="95"/>
        <v>00/01/1900</v>
      </c>
    </row>
    <row r="1528" spans="1:34" ht="15.75" customHeight="1" x14ac:dyDescent="0.45">
      <c r="A1528" s="30" t="s">
        <v>85</v>
      </c>
      <c r="B1528" s="30"/>
      <c r="C1528" s="2" t="e">
        <f>VLOOKUP(B1528,Data!$A$2:$C1626,2,)</f>
        <v>#N/A</v>
      </c>
      <c r="D1528" s="3" t="e">
        <f>VLOOKUP(B1528,Data!$A$2:$C$100,3,)</f>
        <v>#N/A</v>
      </c>
      <c r="E1528" s="41"/>
      <c r="F1528" s="4" t="s">
        <v>17</v>
      </c>
      <c r="G1528" s="34"/>
      <c r="H1528" s="35"/>
      <c r="I1528" s="37"/>
      <c r="J1528" s="36"/>
      <c r="K1528" s="37"/>
      <c r="L1528" s="36"/>
      <c r="M1528" s="3" t="e">
        <f t="shared" si="96"/>
        <v>#N/A</v>
      </c>
      <c r="N1528" s="91" t="e">
        <f t="shared" si="97"/>
        <v>#N/A</v>
      </c>
      <c r="O1528" s="91" t="e">
        <f t="shared" si="98"/>
        <v>#N/A</v>
      </c>
      <c r="AH1528" t="str">
        <f t="shared" si="95"/>
        <v>00/01/1900</v>
      </c>
    </row>
    <row r="1529" spans="1:34" ht="15.75" customHeight="1" x14ac:dyDescent="0.45">
      <c r="A1529" s="30" t="s">
        <v>85</v>
      </c>
      <c r="B1529" s="30"/>
      <c r="C1529" s="2" t="e">
        <f>VLOOKUP(B1529,Data!$A$2:$B$100,2,)</f>
        <v>#N/A</v>
      </c>
      <c r="D1529" s="3" t="e">
        <f>VLOOKUP(B1529,Data!$A$2:$C$100,3,)</f>
        <v>#N/A</v>
      </c>
      <c r="E1529" s="41"/>
      <c r="F1529" s="4" t="s">
        <v>17</v>
      </c>
      <c r="G1529" s="34"/>
      <c r="H1529" s="35"/>
      <c r="I1529" s="37"/>
      <c r="J1529" s="36"/>
      <c r="K1529" s="38"/>
      <c r="L1529" s="36"/>
      <c r="M1529" s="3" t="e">
        <f t="shared" si="96"/>
        <v>#N/A</v>
      </c>
      <c r="N1529" s="91" t="e">
        <f t="shared" si="97"/>
        <v>#N/A</v>
      </c>
      <c r="O1529" s="91" t="e">
        <f t="shared" si="98"/>
        <v>#N/A</v>
      </c>
      <c r="AH1529" t="str">
        <f t="shared" si="95"/>
        <v>00/01/1900</v>
      </c>
    </row>
    <row r="1530" spans="1:34" ht="15.75" customHeight="1" x14ac:dyDescent="0.45">
      <c r="A1530" s="30" t="s">
        <v>85</v>
      </c>
      <c r="B1530" s="30"/>
      <c r="C1530" s="2" t="e">
        <f>VLOOKUP(B1530,Data!$A$2:$C1628,2,)</f>
        <v>#N/A</v>
      </c>
      <c r="D1530" s="3" t="e">
        <f>VLOOKUP(B1530,Data!$A$2:$C$100,3,)</f>
        <v>#N/A</v>
      </c>
      <c r="E1530" s="41"/>
      <c r="F1530" s="4" t="s">
        <v>17</v>
      </c>
      <c r="G1530" s="34"/>
      <c r="H1530" s="35"/>
      <c r="I1530" s="35"/>
      <c r="J1530" s="36"/>
      <c r="K1530" s="39"/>
      <c r="L1530" s="36"/>
      <c r="M1530" s="3" t="e">
        <f t="shared" si="96"/>
        <v>#N/A</v>
      </c>
      <c r="N1530" s="91" t="e">
        <f t="shared" si="97"/>
        <v>#N/A</v>
      </c>
      <c r="O1530" s="91" t="e">
        <f t="shared" si="98"/>
        <v>#N/A</v>
      </c>
      <c r="AH1530" t="str">
        <f t="shared" si="95"/>
        <v>00/01/1900</v>
      </c>
    </row>
    <row r="1531" spans="1:34" ht="15.75" customHeight="1" x14ac:dyDescent="0.45">
      <c r="A1531" s="30" t="s">
        <v>85</v>
      </c>
      <c r="B1531" s="30"/>
      <c r="C1531" s="2" t="e">
        <f>VLOOKUP(B1531,Data!$A$2:$B$100,2,)</f>
        <v>#N/A</v>
      </c>
      <c r="D1531" s="3" t="e">
        <f>VLOOKUP(B1531,Data!$A$2:$C$100,3,)</f>
        <v>#N/A</v>
      </c>
      <c r="E1531" s="41"/>
      <c r="F1531" s="4" t="s">
        <v>17</v>
      </c>
      <c r="G1531" s="34"/>
      <c r="H1531" s="35"/>
      <c r="I1531" s="35"/>
      <c r="J1531" s="36"/>
      <c r="K1531" s="35"/>
      <c r="L1531" s="36"/>
      <c r="M1531" s="3" t="e">
        <f t="shared" si="96"/>
        <v>#N/A</v>
      </c>
      <c r="N1531" s="91" t="e">
        <f t="shared" si="97"/>
        <v>#N/A</v>
      </c>
      <c r="O1531" s="91" t="e">
        <f t="shared" si="98"/>
        <v>#N/A</v>
      </c>
      <c r="AH1531" t="str">
        <f t="shared" si="95"/>
        <v>00/01/1900</v>
      </c>
    </row>
    <row r="1532" spans="1:34" ht="15.75" customHeight="1" x14ac:dyDescent="0.45">
      <c r="A1532" s="30" t="s">
        <v>85</v>
      </c>
      <c r="B1532" s="30"/>
      <c r="C1532" s="2" t="e">
        <f>VLOOKUP(B1532,Data!$A$2:$C1630,2,)</f>
        <v>#N/A</v>
      </c>
      <c r="D1532" s="3" t="e">
        <f>VLOOKUP(B1532,Data!$A$2:$C$100,3,)</f>
        <v>#N/A</v>
      </c>
      <c r="E1532" s="42"/>
      <c r="F1532" s="4" t="s">
        <v>17</v>
      </c>
      <c r="G1532" s="34"/>
      <c r="H1532" s="35"/>
      <c r="I1532" s="35"/>
      <c r="J1532" s="36"/>
      <c r="K1532" s="35"/>
      <c r="L1532" s="36"/>
      <c r="M1532" s="3" t="e">
        <f t="shared" si="96"/>
        <v>#N/A</v>
      </c>
      <c r="N1532" s="91" t="e">
        <f t="shared" si="97"/>
        <v>#N/A</v>
      </c>
      <c r="O1532" s="91" t="e">
        <f t="shared" si="98"/>
        <v>#N/A</v>
      </c>
      <c r="AH1532" t="str">
        <f t="shared" si="95"/>
        <v>00/01/1900</v>
      </c>
    </row>
    <row r="1533" spans="1:34" ht="15.75" customHeight="1" x14ac:dyDescent="0.45">
      <c r="A1533" s="30" t="s">
        <v>85</v>
      </c>
      <c r="B1533" s="30"/>
      <c r="C1533" s="2" t="e">
        <f>VLOOKUP(B1533,Data!$A$2:$B$100,2,)</f>
        <v>#N/A</v>
      </c>
      <c r="D1533" s="3" t="e">
        <f>VLOOKUP(B1533,Data!$A$2:$C$100,3,)</f>
        <v>#N/A</v>
      </c>
      <c r="E1533" s="41"/>
      <c r="F1533" s="4" t="s">
        <v>17</v>
      </c>
      <c r="G1533" s="34"/>
      <c r="H1533" s="35"/>
      <c r="I1533" s="35"/>
      <c r="J1533" s="36"/>
      <c r="K1533" s="35"/>
      <c r="L1533" s="36"/>
      <c r="M1533" s="3" t="e">
        <f t="shared" si="96"/>
        <v>#N/A</v>
      </c>
      <c r="N1533" s="91" t="e">
        <f t="shared" si="97"/>
        <v>#N/A</v>
      </c>
      <c r="O1533" s="91" t="e">
        <f t="shared" si="98"/>
        <v>#N/A</v>
      </c>
      <c r="AH1533" t="str">
        <f t="shared" si="95"/>
        <v>00/01/1900</v>
      </c>
    </row>
    <row r="1534" spans="1:34" ht="15.75" customHeight="1" x14ac:dyDescent="0.45">
      <c r="A1534" s="30" t="s">
        <v>85</v>
      </c>
      <c r="B1534" s="30"/>
      <c r="C1534" s="2" t="e">
        <f>VLOOKUP(B1534,Data!$A$2:$C1632,2,)</f>
        <v>#N/A</v>
      </c>
      <c r="D1534" s="3" t="e">
        <f>VLOOKUP(B1534,Data!$A$2:$C$100,3,)</f>
        <v>#N/A</v>
      </c>
      <c r="E1534" s="41"/>
      <c r="F1534" s="4" t="s">
        <v>17</v>
      </c>
      <c r="G1534" s="34"/>
      <c r="H1534" s="35"/>
      <c r="I1534" s="37"/>
      <c r="J1534" s="36"/>
      <c r="K1534" s="37"/>
      <c r="L1534" s="36"/>
      <c r="M1534" s="3" t="e">
        <f t="shared" si="96"/>
        <v>#N/A</v>
      </c>
      <c r="N1534" s="91" t="e">
        <f t="shared" si="97"/>
        <v>#N/A</v>
      </c>
      <c r="O1534" s="91" t="e">
        <f t="shared" si="98"/>
        <v>#N/A</v>
      </c>
      <c r="AH1534" t="str">
        <f t="shared" si="95"/>
        <v>00/01/1900</v>
      </c>
    </row>
    <row r="1535" spans="1:34" ht="15.75" customHeight="1" x14ac:dyDescent="0.45">
      <c r="A1535" s="30" t="s">
        <v>85</v>
      </c>
      <c r="B1535" s="30"/>
      <c r="C1535" s="2" t="e">
        <f>VLOOKUP(B1535,Data!$A$2:$B$100,2,)</f>
        <v>#N/A</v>
      </c>
      <c r="D1535" s="3" t="e">
        <f>VLOOKUP(B1535,Data!$A$2:$C$100,3,)</f>
        <v>#N/A</v>
      </c>
      <c r="E1535" s="41"/>
      <c r="F1535" s="4" t="s">
        <v>17</v>
      </c>
      <c r="G1535" s="34"/>
      <c r="H1535" s="35"/>
      <c r="I1535" s="37"/>
      <c r="J1535" s="36"/>
      <c r="K1535" s="37"/>
      <c r="L1535" s="36"/>
      <c r="M1535" s="3" t="e">
        <f t="shared" si="96"/>
        <v>#N/A</v>
      </c>
      <c r="N1535" s="91" t="e">
        <f t="shared" si="97"/>
        <v>#N/A</v>
      </c>
      <c r="O1535" s="91" t="e">
        <f t="shared" si="98"/>
        <v>#N/A</v>
      </c>
      <c r="AH1535" t="str">
        <f t="shared" si="95"/>
        <v>00/01/1900</v>
      </c>
    </row>
    <row r="1536" spans="1:34" ht="15.75" customHeight="1" x14ac:dyDescent="0.45">
      <c r="A1536" s="30" t="s">
        <v>85</v>
      </c>
      <c r="B1536" s="30"/>
      <c r="C1536" s="2" t="e">
        <f>VLOOKUP(B1536,Data!$A$2:$C1634,2,)</f>
        <v>#N/A</v>
      </c>
      <c r="D1536" s="3" t="e">
        <f>VLOOKUP(B1536,Data!$A$2:$C$100,3,)</f>
        <v>#N/A</v>
      </c>
      <c r="E1536" s="41"/>
      <c r="F1536" s="4" t="s">
        <v>17</v>
      </c>
      <c r="G1536" s="34"/>
      <c r="H1536" s="35"/>
      <c r="I1536" s="37"/>
      <c r="J1536" s="36"/>
      <c r="K1536" s="37"/>
      <c r="L1536" s="36"/>
      <c r="M1536" s="3" t="e">
        <f t="shared" si="96"/>
        <v>#N/A</v>
      </c>
      <c r="N1536" s="91" t="e">
        <f t="shared" si="97"/>
        <v>#N/A</v>
      </c>
      <c r="O1536" s="91" t="e">
        <f t="shared" si="98"/>
        <v>#N/A</v>
      </c>
      <c r="AH1536" t="str">
        <f t="shared" si="95"/>
        <v>00/01/1900</v>
      </c>
    </row>
    <row r="1537" spans="1:34" ht="15.75" customHeight="1" x14ac:dyDescent="0.45">
      <c r="A1537" s="30" t="s">
        <v>85</v>
      </c>
      <c r="B1537" s="30"/>
      <c r="C1537" s="2" t="e">
        <f>VLOOKUP(B1537,Data!$A$2:$B$100,2,)</f>
        <v>#N/A</v>
      </c>
      <c r="D1537" s="3" t="e">
        <f>VLOOKUP(B1537,Data!$A$2:$C$100,3,)</f>
        <v>#N/A</v>
      </c>
      <c r="E1537" s="41"/>
      <c r="F1537" s="4" t="s">
        <v>17</v>
      </c>
      <c r="G1537" s="34"/>
      <c r="H1537" s="35"/>
      <c r="I1537" s="37"/>
      <c r="J1537" s="36"/>
      <c r="K1537" s="38"/>
      <c r="L1537" s="36"/>
      <c r="M1537" s="3" t="e">
        <f t="shared" si="96"/>
        <v>#N/A</v>
      </c>
      <c r="N1537" s="91" t="e">
        <f t="shared" si="97"/>
        <v>#N/A</v>
      </c>
      <c r="O1537" s="91" t="e">
        <f t="shared" si="98"/>
        <v>#N/A</v>
      </c>
      <c r="AH1537" t="str">
        <f t="shared" si="95"/>
        <v>00/01/1900</v>
      </c>
    </row>
    <row r="1538" spans="1:34" ht="15.75" customHeight="1" x14ac:dyDescent="0.45">
      <c r="A1538" s="30" t="s">
        <v>85</v>
      </c>
      <c r="B1538" s="30"/>
      <c r="C1538" s="2" t="e">
        <f>VLOOKUP(B1538,Data!$A$2:$C1636,2,)</f>
        <v>#N/A</v>
      </c>
      <c r="D1538" s="3" t="e">
        <f>VLOOKUP(B1538,Data!$A$2:$C$100,3,)</f>
        <v>#N/A</v>
      </c>
      <c r="E1538" s="42"/>
      <c r="F1538" s="4" t="s">
        <v>17</v>
      </c>
      <c r="G1538" s="34"/>
      <c r="H1538" s="35"/>
      <c r="I1538" s="35"/>
      <c r="J1538" s="36"/>
      <c r="K1538" s="35"/>
      <c r="L1538" s="36"/>
      <c r="M1538" s="3" t="e">
        <f t="shared" si="96"/>
        <v>#N/A</v>
      </c>
      <c r="N1538" s="91" t="e">
        <f t="shared" si="97"/>
        <v>#N/A</v>
      </c>
      <c r="O1538" s="91" t="e">
        <f t="shared" si="98"/>
        <v>#N/A</v>
      </c>
      <c r="AH1538" t="str">
        <f t="shared" si="95"/>
        <v>00/01/1900</v>
      </c>
    </row>
    <row r="1539" spans="1:34" ht="15.75" customHeight="1" x14ac:dyDescent="0.45">
      <c r="A1539" s="30" t="s">
        <v>85</v>
      </c>
      <c r="B1539" s="30"/>
      <c r="C1539" s="2" t="e">
        <f>VLOOKUP(B1539,Data!$A$2:$B$100,2,)</f>
        <v>#N/A</v>
      </c>
      <c r="D1539" s="3" t="e">
        <f>VLOOKUP(B1539,Data!$A$2:$C$100,3,)</f>
        <v>#N/A</v>
      </c>
      <c r="E1539" s="41"/>
      <c r="F1539" s="4" t="s">
        <v>17</v>
      </c>
      <c r="G1539" s="34"/>
      <c r="H1539" s="35"/>
      <c r="I1539" s="35"/>
      <c r="J1539" s="36"/>
      <c r="K1539" s="35"/>
      <c r="L1539" s="36"/>
      <c r="M1539" s="3" t="e">
        <f t="shared" si="96"/>
        <v>#N/A</v>
      </c>
      <c r="N1539" s="91" t="e">
        <f t="shared" si="97"/>
        <v>#N/A</v>
      </c>
      <c r="O1539" s="91" t="e">
        <f t="shared" si="98"/>
        <v>#N/A</v>
      </c>
      <c r="AH1539" t="str">
        <f t="shared" si="95"/>
        <v>00/01/1900</v>
      </c>
    </row>
    <row r="1540" spans="1:34" ht="15.75" customHeight="1" x14ac:dyDescent="0.45">
      <c r="A1540" s="30" t="s">
        <v>85</v>
      </c>
      <c r="B1540" s="30"/>
      <c r="C1540" s="2" t="e">
        <f>VLOOKUP(B1540,Data!$A$2:$C1638,2,)</f>
        <v>#N/A</v>
      </c>
      <c r="D1540" s="3" t="e">
        <f>VLOOKUP(B1540,Data!$A$2:$C$100,3,)</f>
        <v>#N/A</v>
      </c>
      <c r="E1540" s="41"/>
      <c r="F1540" s="4" t="s">
        <v>17</v>
      </c>
      <c r="G1540" s="34"/>
      <c r="H1540" s="35"/>
      <c r="I1540" s="37"/>
      <c r="J1540" s="36"/>
      <c r="K1540" s="38"/>
      <c r="L1540" s="36"/>
      <c r="M1540" s="3" t="e">
        <f t="shared" si="96"/>
        <v>#N/A</v>
      </c>
      <c r="N1540" s="91" t="e">
        <f t="shared" si="97"/>
        <v>#N/A</v>
      </c>
      <c r="O1540" s="91" t="e">
        <f t="shared" si="98"/>
        <v>#N/A</v>
      </c>
      <c r="AH1540" t="str">
        <f t="shared" si="95"/>
        <v>00/01/1900</v>
      </c>
    </row>
    <row r="1541" spans="1:34" ht="15.75" customHeight="1" x14ac:dyDescent="0.45">
      <c r="A1541" s="30" t="s">
        <v>85</v>
      </c>
      <c r="B1541" s="30"/>
      <c r="C1541" s="2" t="e">
        <f>VLOOKUP(B1541,Data!$A$2:$B$100,2,)</f>
        <v>#N/A</v>
      </c>
      <c r="D1541" s="3" t="e">
        <f>VLOOKUP(B1541,Data!$A$2:$C$100,3,)</f>
        <v>#N/A</v>
      </c>
      <c r="E1541" s="41"/>
      <c r="F1541" s="4" t="s">
        <v>17</v>
      </c>
      <c r="G1541" s="34"/>
      <c r="H1541" s="35"/>
      <c r="I1541" s="37"/>
      <c r="J1541" s="36"/>
      <c r="K1541" s="37"/>
      <c r="L1541" s="36"/>
      <c r="M1541" s="3" t="e">
        <f t="shared" si="96"/>
        <v>#N/A</v>
      </c>
      <c r="N1541" s="91" t="e">
        <f t="shared" si="97"/>
        <v>#N/A</v>
      </c>
      <c r="O1541" s="91" t="e">
        <f t="shared" si="98"/>
        <v>#N/A</v>
      </c>
      <c r="AH1541" t="str">
        <f t="shared" si="95"/>
        <v>00/01/1900</v>
      </c>
    </row>
    <row r="1542" spans="1:34" ht="15.75" customHeight="1" x14ac:dyDescent="0.45">
      <c r="A1542" s="30" t="s">
        <v>85</v>
      </c>
      <c r="B1542" s="30"/>
      <c r="C1542" s="2" t="e">
        <f>VLOOKUP(B1542,Data!$A$2:$C1640,2,)</f>
        <v>#N/A</v>
      </c>
      <c r="D1542" s="3" t="e">
        <f>VLOOKUP(B1542,Data!$A$2:$C$100,3,)</f>
        <v>#N/A</v>
      </c>
      <c r="E1542" s="41"/>
      <c r="F1542" s="4" t="s">
        <v>17</v>
      </c>
      <c r="G1542" s="34"/>
      <c r="H1542" s="35"/>
      <c r="I1542" s="37"/>
      <c r="J1542" s="36"/>
      <c r="K1542" s="37"/>
      <c r="L1542" s="36"/>
      <c r="M1542" s="3" t="e">
        <f t="shared" si="96"/>
        <v>#N/A</v>
      </c>
      <c r="N1542" s="91" t="e">
        <f t="shared" si="97"/>
        <v>#N/A</v>
      </c>
      <c r="O1542" s="91" t="e">
        <f t="shared" si="98"/>
        <v>#N/A</v>
      </c>
      <c r="AH1542" t="str">
        <f t="shared" si="95"/>
        <v>00/01/1900</v>
      </c>
    </row>
    <row r="1543" spans="1:34" ht="15.75" customHeight="1" x14ac:dyDescent="0.45">
      <c r="A1543" s="30" t="s">
        <v>85</v>
      </c>
      <c r="B1543" s="80"/>
      <c r="C1543" s="2" t="e">
        <f>VLOOKUP(B1543,Data!$A$2:$B$100,2,)</f>
        <v>#N/A</v>
      </c>
      <c r="D1543" s="3" t="e">
        <f>VLOOKUP(B1543,Data!$A$2:$C$100,3,)</f>
        <v>#N/A</v>
      </c>
      <c r="E1543" s="41"/>
      <c r="F1543" s="4" t="s">
        <v>17</v>
      </c>
      <c r="G1543" s="34"/>
      <c r="H1543" s="35"/>
      <c r="I1543" s="37"/>
      <c r="J1543" s="36"/>
      <c r="K1543" s="37"/>
      <c r="L1543" s="36"/>
      <c r="M1543" s="3" t="e">
        <f t="shared" si="96"/>
        <v>#N/A</v>
      </c>
      <c r="N1543" s="91" t="e">
        <f t="shared" si="97"/>
        <v>#N/A</v>
      </c>
      <c r="O1543" s="91" t="e">
        <f t="shared" si="98"/>
        <v>#N/A</v>
      </c>
      <c r="AH1543" t="str">
        <f t="shared" si="95"/>
        <v>00/01/1900</v>
      </c>
    </row>
    <row r="1544" spans="1:34" ht="15.75" customHeight="1" x14ac:dyDescent="0.45">
      <c r="A1544" s="30" t="s">
        <v>85</v>
      </c>
      <c r="B1544" s="30"/>
      <c r="C1544" s="2" t="e">
        <f>VLOOKUP(B1544,Data!$A$2:$C1642,2,)</f>
        <v>#N/A</v>
      </c>
      <c r="D1544" s="3" t="e">
        <f>VLOOKUP(B1544,Data!$A$2:$C$100,3,)</f>
        <v>#N/A</v>
      </c>
      <c r="E1544" s="41"/>
      <c r="F1544" s="4" t="s">
        <v>17</v>
      </c>
      <c r="G1544" s="34"/>
      <c r="H1544" s="35"/>
      <c r="I1544" s="35"/>
      <c r="J1544" s="36"/>
      <c r="K1544" s="35"/>
      <c r="L1544" s="36"/>
      <c r="M1544" s="3" t="e">
        <f t="shared" si="96"/>
        <v>#N/A</v>
      </c>
      <c r="N1544" s="91" t="e">
        <f t="shared" si="97"/>
        <v>#N/A</v>
      </c>
      <c r="O1544" s="91" t="e">
        <f t="shared" si="98"/>
        <v>#N/A</v>
      </c>
      <c r="AH1544" t="str">
        <f t="shared" si="95"/>
        <v>00/01/1900</v>
      </c>
    </row>
    <row r="1545" spans="1:34" ht="15.75" customHeight="1" x14ac:dyDescent="0.45">
      <c r="A1545" s="30" t="s">
        <v>85</v>
      </c>
      <c r="B1545" s="80"/>
      <c r="C1545" s="2" t="e">
        <f>VLOOKUP(B1545,Data!$A$2:$B$100,2,)</f>
        <v>#N/A</v>
      </c>
      <c r="D1545" s="3" t="e">
        <f>VLOOKUP(B1545,Data!$A$2:$C$100,3,)</f>
        <v>#N/A</v>
      </c>
      <c r="E1545" s="41"/>
      <c r="F1545" s="4" t="s">
        <v>17</v>
      </c>
      <c r="G1545" s="34"/>
      <c r="H1545" s="35"/>
      <c r="I1545" s="35"/>
      <c r="J1545" s="36"/>
      <c r="K1545" s="35"/>
      <c r="L1545" s="36"/>
      <c r="M1545" s="3" t="e">
        <f t="shared" si="96"/>
        <v>#N/A</v>
      </c>
      <c r="N1545" s="91" t="e">
        <f t="shared" si="97"/>
        <v>#N/A</v>
      </c>
      <c r="O1545" s="91" t="e">
        <f t="shared" si="98"/>
        <v>#N/A</v>
      </c>
      <c r="AH1545" t="str">
        <f t="shared" si="95"/>
        <v>00/01/1900</v>
      </c>
    </row>
    <row r="1546" spans="1:34" ht="15.75" customHeight="1" x14ac:dyDescent="0.45">
      <c r="A1546" s="30" t="s">
        <v>85</v>
      </c>
      <c r="B1546" s="30"/>
      <c r="C1546" s="2" t="e">
        <f>VLOOKUP(B1546,Data!$A$2:$C1644,2,)</f>
        <v>#N/A</v>
      </c>
      <c r="D1546" s="3" t="e">
        <f>VLOOKUP(B1546,Data!$A$2:$C$100,3,)</f>
        <v>#N/A</v>
      </c>
      <c r="E1546" s="42"/>
      <c r="F1546" s="4" t="s">
        <v>17</v>
      </c>
      <c r="G1546" s="34"/>
      <c r="H1546" s="35"/>
      <c r="I1546" s="35"/>
      <c r="J1546" s="36"/>
      <c r="K1546" s="35"/>
      <c r="L1546" s="36"/>
      <c r="M1546" s="3" t="e">
        <f t="shared" si="96"/>
        <v>#N/A</v>
      </c>
      <c r="N1546" s="91" t="e">
        <f t="shared" si="97"/>
        <v>#N/A</v>
      </c>
      <c r="O1546" s="91" t="e">
        <f t="shared" si="98"/>
        <v>#N/A</v>
      </c>
      <c r="AH1546" t="str">
        <f t="shared" si="95"/>
        <v>00/01/1900</v>
      </c>
    </row>
    <row r="1547" spans="1:34" ht="15.75" customHeight="1" x14ac:dyDescent="0.45">
      <c r="A1547" s="30" t="s">
        <v>85</v>
      </c>
      <c r="B1547" s="80"/>
      <c r="C1547" s="2" t="e">
        <f>VLOOKUP(B1547,Data!$A$2:$B$100,2,)</f>
        <v>#N/A</v>
      </c>
      <c r="D1547" s="3" t="e">
        <f>VLOOKUP(B1547,Data!$A$2:$C$100,3,)</f>
        <v>#N/A</v>
      </c>
      <c r="E1547" s="41"/>
      <c r="F1547" s="4" t="s">
        <v>17</v>
      </c>
      <c r="G1547" s="34"/>
      <c r="H1547" s="35"/>
      <c r="I1547" s="35"/>
      <c r="J1547" s="36"/>
      <c r="K1547" s="35"/>
      <c r="L1547" s="36"/>
      <c r="M1547" s="3" t="e">
        <f t="shared" si="96"/>
        <v>#N/A</v>
      </c>
      <c r="N1547" s="91" t="e">
        <f t="shared" si="97"/>
        <v>#N/A</v>
      </c>
      <c r="O1547" s="91" t="e">
        <f t="shared" si="98"/>
        <v>#N/A</v>
      </c>
      <c r="AH1547" t="str">
        <f t="shared" si="95"/>
        <v>00/01/1900</v>
      </c>
    </row>
    <row r="1548" spans="1:34" ht="15.75" customHeight="1" x14ac:dyDescent="0.45">
      <c r="A1548" s="30" t="s">
        <v>85</v>
      </c>
      <c r="B1548" s="30"/>
      <c r="C1548" s="2" t="e">
        <f>VLOOKUP(B1548,Data!$A$2:$C1646,2,)</f>
        <v>#N/A</v>
      </c>
      <c r="D1548" s="3" t="e">
        <f>VLOOKUP(B1548,Data!$A$2:$C$100,3,)</f>
        <v>#N/A</v>
      </c>
      <c r="E1548" s="41"/>
      <c r="F1548" s="4" t="s">
        <v>17</v>
      </c>
      <c r="G1548" s="34"/>
      <c r="H1548" s="35"/>
      <c r="I1548" s="37"/>
      <c r="J1548" s="36"/>
      <c r="K1548" s="37"/>
      <c r="L1548" s="36"/>
      <c r="M1548" s="3" t="e">
        <f t="shared" si="96"/>
        <v>#N/A</v>
      </c>
      <c r="N1548" s="91" t="e">
        <f t="shared" si="97"/>
        <v>#N/A</v>
      </c>
      <c r="O1548" s="91" t="e">
        <f t="shared" si="98"/>
        <v>#N/A</v>
      </c>
      <c r="AH1548" t="str">
        <f t="shared" si="95"/>
        <v>00/01/1900</v>
      </c>
    </row>
    <row r="1549" spans="1:34" ht="15.75" customHeight="1" x14ac:dyDescent="0.45">
      <c r="A1549" s="30" t="s">
        <v>85</v>
      </c>
      <c r="B1549" s="80"/>
      <c r="C1549" s="2" t="e">
        <f>VLOOKUP(B1549,Data!$A$2:$B$100,2,)</f>
        <v>#N/A</v>
      </c>
      <c r="D1549" s="3" t="e">
        <f>VLOOKUP(B1549,Data!$A$2:$C$100,3,)</f>
        <v>#N/A</v>
      </c>
      <c r="E1549" s="41"/>
      <c r="F1549" s="4" t="s">
        <v>17</v>
      </c>
      <c r="G1549" s="34"/>
      <c r="H1549" s="35"/>
      <c r="I1549" s="37"/>
      <c r="J1549" s="36"/>
      <c r="K1549" s="37"/>
      <c r="L1549" s="36"/>
      <c r="M1549" s="3" t="e">
        <f t="shared" si="96"/>
        <v>#N/A</v>
      </c>
      <c r="N1549" s="91" t="e">
        <f t="shared" si="97"/>
        <v>#N/A</v>
      </c>
      <c r="O1549" s="91" t="e">
        <f t="shared" si="98"/>
        <v>#N/A</v>
      </c>
      <c r="AH1549" t="str">
        <f t="shared" si="95"/>
        <v>00/01/1900</v>
      </c>
    </row>
    <row r="1550" spans="1:34" ht="15.75" customHeight="1" x14ac:dyDescent="0.45">
      <c r="A1550" s="30" t="s">
        <v>85</v>
      </c>
      <c r="B1550" s="30"/>
      <c r="C1550" s="2" t="e">
        <f>VLOOKUP(B1550,Data!$A$2:$C1648,2,)</f>
        <v>#N/A</v>
      </c>
      <c r="D1550" s="3" t="e">
        <f>VLOOKUP(B1550,Data!$A$2:$C$100,3,)</f>
        <v>#N/A</v>
      </c>
      <c r="E1550" s="41"/>
      <c r="F1550" s="4" t="s">
        <v>17</v>
      </c>
      <c r="G1550" s="34"/>
      <c r="H1550" s="35"/>
      <c r="I1550" s="37"/>
      <c r="J1550" s="36"/>
      <c r="K1550" s="37"/>
      <c r="L1550" s="36"/>
      <c r="M1550" s="3" t="e">
        <f t="shared" si="96"/>
        <v>#N/A</v>
      </c>
      <c r="N1550" s="91" t="e">
        <f t="shared" si="97"/>
        <v>#N/A</v>
      </c>
      <c r="O1550" s="91" t="e">
        <f t="shared" si="98"/>
        <v>#N/A</v>
      </c>
      <c r="AH1550" t="str">
        <f t="shared" si="95"/>
        <v>00/01/1900</v>
      </c>
    </row>
    <row r="1551" spans="1:34" ht="15.75" customHeight="1" x14ac:dyDescent="0.45">
      <c r="A1551" s="30" t="s">
        <v>85</v>
      </c>
      <c r="B1551" s="80"/>
      <c r="C1551" s="2" t="e">
        <f>VLOOKUP(B1551,Data!$A$2:$B$100,2,)</f>
        <v>#N/A</v>
      </c>
      <c r="D1551" s="3" t="e">
        <f>VLOOKUP(B1551,Data!$A$2:$C$100,3,)</f>
        <v>#N/A</v>
      </c>
      <c r="E1551" s="41"/>
      <c r="F1551" s="4" t="s">
        <v>17</v>
      </c>
      <c r="G1551" s="34"/>
      <c r="H1551" s="35"/>
      <c r="I1551" s="37"/>
      <c r="J1551" s="36"/>
      <c r="K1551" s="38"/>
      <c r="L1551" s="36"/>
      <c r="M1551" s="3" t="e">
        <f t="shared" si="96"/>
        <v>#N/A</v>
      </c>
      <c r="N1551" s="91" t="e">
        <f t="shared" si="97"/>
        <v>#N/A</v>
      </c>
      <c r="O1551" s="91" t="e">
        <f t="shared" si="98"/>
        <v>#N/A</v>
      </c>
      <c r="AH1551" t="str">
        <f t="shared" si="95"/>
        <v>00/01/1900</v>
      </c>
    </row>
    <row r="1552" spans="1:34" ht="15.75" customHeight="1" x14ac:dyDescent="0.45">
      <c r="A1552" s="30" t="s">
        <v>85</v>
      </c>
      <c r="B1552" s="30"/>
      <c r="C1552" s="2" t="e">
        <f>VLOOKUP(B1552,Data!$A$2:$C1650,2,)</f>
        <v>#N/A</v>
      </c>
      <c r="D1552" s="3" t="e">
        <f>VLOOKUP(B1552,Data!$A$2:$C$100,3,)</f>
        <v>#N/A</v>
      </c>
      <c r="E1552" s="42"/>
      <c r="F1552" s="4" t="s">
        <v>17</v>
      </c>
      <c r="G1552" s="34"/>
      <c r="H1552" s="35"/>
      <c r="I1552" s="35"/>
      <c r="J1552" s="36"/>
      <c r="K1552" s="35"/>
      <c r="L1552" s="36"/>
      <c r="M1552" s="3" t="e">
        <f t="shared" si="96"/>
        <v>#N/A</v>
      </c>
      <c r="N1552" s="91" t="e">
        <f t="shared" si="97"/>
        <v>#N/A</v>
      </c>
      <c r="O1552" s="91" t="e">
        <f t="shared" si="98"/>
        <v>#N/A</v>
      </c>
      <c r="AH1552" t="str">
        <f t="shared" si="95"/>
        <v>00/01/1900</v>
      </c>
    </row>
    <row r="1553" spans="1:34" ht="15.75" customHeight="1" x14ac:dyDescent="0.45">
      <c r="A1553" s="30" t="s">
        <v>85</v>
      </c>
      <c r="B1553" s="80"/>
      <c r="C1553" s="2" t="e">
        <f>VLOOKUP(B1553,Data!$A$2:$B$100,2,)</f>
        <v>#N/A</v>
      </c>
      <c r="D1553" s="3" t="e">
        <f>VLOOKUP(B1553,Data!$A$2:$C$100,3,)</f>
        <v>#N/A</v>
      </c>
      <c r="E1553" s="41"/>
      <c r="F1553" s="4" t="s">
        <v>17</v>
      </c>
      <c r="G1553" s="34"/>
      <c r="H1553" s="35"/>
      <c r="I1553" s="35"/>
      <c r="J1553" s="36"/>
      <c r="K1553" s="35"/>
      <c r="L1553" s="36"/>
      <c r="M1553" s="3" t="e">
        <f t="shared" si="96"/>
        <v>#N/A</v>
      </c>
      <c r="N1553" s="91" t="e">
        <f t="shared" si="97"/>
        <v>#N/A</v>
      </c>
      <c r="O1553" s="91" t="e">
        <f t="shared" si="98"/>
        <v>#N/A</v>
      </c>
      <c r="AH1553" t="str">
        <f t="shared" si="95"/>
        <v>00/01/1900</v>
      </c>
    </row>
    <row r="1554" spans="1:34" ht="15.75" customHeight="1" x14ac:dyDescent="0.45">
      <c r="A1554" s="30" t="s">
        <v>85</v>
      </c>
      <c r="B1554" s="30"/>
      <c r="C1554" s="2" t="e">
        <f>VLOOKUP(B1554,Data!$A$2:$C1652,2,)</f>
        <v>#N/A</v>
      </c>
      <c r="D1554" s="3" t="e">
        <f>VLOOKUP(B1554,Data!$A$2:$C$100,3,)</f>
        <v>#N/A</v>
      </c>
      <c r="E1554" s="41"/>
      <c r="F1554" s="4" t="s">
        <v>17</v>
      </c>
      <c r="G1554" s="34"/>
      <c r="H1554" s="35"/>
      <c r="I1554" s="37"/>
      <c r="J1554" s="36"/>
      <c r="K1554" s="37"/>
      <c r="L1554" s="36"/>
      <c r="M1554" s="3" t="e">
        <f t="shared" si="96"/>
        <v>#N/A</v>
      </c>
      <c r="N1554" s="91" t="e">
        <f t="shared" si="97"/>
        <v>#N/A</v>
      </c>
      <c r="O1554" s="91" t="e">
        <f t="shared" si="98"/>
        <v>#N/A</v>
      </c>
      <c r="AH1554" t="str">
        <f t="shared" si="95"/>
        <v>00/01/1900</v>
      </c>
    </row>
    <row r="1555" spans="1:34" ht="15.75" customHeight="1" x14ac:dyDescent="0.45">
      <c r="A1555" s="30" t="s">
        <v>85</v>
      </c>
      <c r="B1555" s="80"/>
      <c r="C1555" s="2" t="e">
        <f>VLOOKUP(B1555,Data!$A$2:$B$100,2,)</f>
        <v>#N/A</v>
      </c>
      <c r="D1555" s="3" t="e">
        <f>VLOOKUP(B1555,Data!$A$2:$C$100,3,)</f>
        <v>#N/A</v>
      </c>
      <c r="E1555" s="41"/>
      <c r="F1555" s="4" t="s">
        <v>17</v>
      </c>
      <c r="G1555" s="34"/>
      <c r="H1555" s="35"/>
      <c r="I1555" s="37"/>
      <c r="J1555" s="36"/>
      <c r="K1555" s="37"/>
      <c r="L1555" s="36"/>
      <c r="M1555" s="3" t="e">
        <f t="shared" si="96"/>
        <v>#N/A</v>
      </c>
      <c r="N1555" s="91" t="e">
        <f t="shared" si="97"/>
        <v>#N/A</v>
      </c>
      <c r="O1555" s="91" t="e">
        <f t="shared" si="98"/>
        <v>#N/A</v>
      </c>
      <c r="AH1555" t="str">
        <f t="shared" si="95"/>
        <v>00/01/1900</v>
      </c>
    </row>
    <row r="1556" spans="1:34" ht="15.75" customHeight="1" x14ac:dyDescent="0.45">
      <c r="A1556" s="30" t="s">
        <v>85</v>
      </c>
      <c r="B1556" s="30"/>
      <c r="C1556" s="2" t="e">
        <f>VLOOKUP(B1556,Data!$A$2:$C1654,2,)</f>
        <v>#N/A</v>
      </c>
      <c r="D1556" s="3" t="e">
        <f>VLOOKUP(B1556,Data!$A$2:$C$100,3,)</f>
        <v>#N/A</v>
      </c>
      <c r="E1556" s="41"/>
      <c r="F1556" s="4" t="s">
        <v>17</v>
      </c>
      <c r="G1556" s="34"/>
      <c r="H1556" s="35"/>
      <c r="I1556" s="37"/>
      <c r="J1556" s="36"/>
      <c r="K1556" s="37"/>
      <c r="L1556" s="36"/>
      <c r="M1556" s="3" t="e">
        <f t="shared" si="96"/>
        <v>#N/A</v>
      </c>
      <c r="N1556" s="91" t="e">
        <f t="shared" si="97"/>
        <v>#N/A</v>
      </c>
      <c r="O1556" s="91" t="e">
        <f t="shared" si="98"/>
        <v>#N/A</v>
      </c>
      <c r="AH1556" t="str">
        <f t="shared" si="95"/>
        <v>00/01/1900</v>
      </c>
    </row>
    <row r="1557" spans="1:34" ht="15.75" customHeight="1" x14ac:dyDescent="0.45">
      <c r="A1557" s="30" t="s">
        <v>85</v>
      </c>
      <c r="B1557" s="80"/>
      <c r="C1557" s="2" t="e">
        <f>VLOOKUP(B1557,Data!$A$2:$B$100,2,)</f>
        <v>#N/A</v>
      </c>
      <c r="D1557" s="3" t="e">
        <f>VLOOKUP(B1557,Data!$A$2:$C$100,3,)</f>
        <v>#N/A</v>
      </c>
      <c r="E1557" s="41"/>
      <c r="F1557" s="4" t="s">
        <v>17</v>
      </c>
      <c r="G1557" s="34"/>
      <c r="H1557" s="35"/>
      <c r="I1557" s="37"/>
      <c r="J1557" s="36"/>
      <c r="K1557" s="37"/>
      <c r="L1557" s="36"/>
      <c r="M1557" s="3" t="e">
        <f t="shared" si="96"/>
        <v>#N/A</v>
      </c>
      <c r="N1557" s="91" t="e">
        <f t="shared" si="97"/>
        <v>#N/A</v>
      </c>
      <c r="O1557" s="91" t="e">
        <f t="shared" si="98"/>
        <v>#N/A</v>
      </c>
      <c r="AH1557" t="str">
        <f t="shared" si="95"/>
        <v>00/01/1900</v>
      </c>
    </row>
    <row r="1558" spans="1:34" ht="15.75" customHeight="1" x14ac:dyDescent="0.45">
      <c r="A1558" s="30" t="s">
        <v>85</v>
      </c>
      <c r="B1558" s="30"/>
      <c r="C1558" s="2" t="e">
        <f>VLOOKUP(B1558,Data!$A$2:$C1656,2,)</f>
        <v>#N/A</v>
      </c>
      <c r="D1558" s="3" t="e">
        <f>VLOOKUP(B1558,Data!$A$2:$C$100,3,)</f>
        <v>#N/A</v>
      </c>
      <c r="E1558" s="41"/>
      <c r="F1558" s="4" t="s">
        <v>17</v>
      </c>
      <c r="G1558" s="34"/>
      <c r="H1558" s="35"/>
      <c r="I1558" s="35"/>
      <c r="J1558" s="36"/>
      <c r="K1558" s="35"/>
      <c r="L1558" s="36"/>
      <c r="M1558" s="3" t="e">
        <f t="shared" si="96"/>
        <v>#N/A</v>
      </c>
      <c r="N1558" s="91" t="e">
        <f t="shared" si="97"/>
        <v>#N/A</v>
      </c>
      <c r="O1558" s="91" t="e">
        <f t="shared" si="98"/>
        <v>#N/A</v>
      </c>
      <c r="AH1558" t="str">
        <f t="shared" si="95"/>
        <v>00/01/1900</v>
      </c>
    </row>
    <row r="1559" spans="1:34" ht="15.75" customHeight="1" x14ac:dyDescent="0.45">
      <c r="A1559" s="30" t="s">
        <v>85</v>
      </c>
      <c r="B1559" s="80"/>
      <c r="C1559" s="2" t="e">
        <f>VLOOKUP(B1559,Data!$A$2:$B$100,2,)</f>
        <v>#N/A</v>
      </c>
      <c r="D1559" s="3" t="e">
        <f>VLOOKUP(B1559,Data!$A$2:$C$100,3,)</f>
        <v>#N/A</v>
      </c>
      <c r="E1559" s="41"/>
      <c r="F1559" s="4" t="s">
        <v>17</v>
      </c>
      <c r="G1559" s="34"/>
      <c r="H1559" s="35"/>
      <c r="I1559" s="35"/>
      <c r="J1559" s="36"/>
      <c r="K1559" s="35"/>
      <c r="L1559" s="36"/>
      <c r="M1559" s="3" t="e">
        <f t="shared" si="96"/>
        <v>#N/A</v>
      </c>
      <c r="N1559" s="91" t="e">
        <f t="shared" si="97"/>
        <v>#N/A</v>
      </c>
      <c r="O1559" s="91" t="e">
        <f t="shared" si="98"/>
        <v>#N/A</v>
      </c>
      <c r="AH1559" t="str">
        <f t="shared" si="95"/>
        <v>00/01/1900</v>
      </c>
    </row>
    <row r="1560" spans="1:34" ht="15.75" customHeight="1" x14ac:dyDescent="0.45">
      <c r="A1560" s="30" t="s">
        <v>85</v>
      </c>
      <c r="B1560" s="30"/>
      <c r="C1560" s="2" t="e">
        <f>VLOOKUP(B1560,Data!$A$2:$C1658,2,)</f>
        <v>#N/A</v>
      </c>
      <c r="D1560" s="3" t="e">
        <f>VLOOKUP(B1560,Data!$A$2:$C$100,3,)</f>
        <v>#N/A</v>
      </c>
      <c r="E1560" s="42"/>
      <c r="F1560" s="4" t="s">
        <v>17</v>
      </c>
      <c r="G1560" s="34"/>
      <c r="H1560" s="35"/>
      <c r="I1560" s="35"/>
      <c r="J1560" s="36"/>
      <c r="K1560" s="35"/>
      <c r="L1560" s="36"/>
      <c r="M1560" s="3" t="e">
        <f t="shared" si="96"/>
        <v>#N/A</v>
      </c>
      <c r="N1560" s="91" t="e">
        <f t="shared" si="97"/>
        <v>#N/A</v>
      </c>
      <c r="O1560" s="91" t="e">
        <f t="shared" si="98"/>
        <v>#N/A</v>
      </c>
      <c r="AH1560" t="str">
        <f t="shared" si="95"/>
        <v>00/01/1900</v>
      </c>
    </row>
    <row r="1561" spans="1:34" ht="15.75" customHeight="1" x14ac:dyDescent="0.45">
      <c r="A1561" s="30" t="s">
        <v>85</v>
      </c>
      <c r="B1561" s="30"/>
      <c r="C1561" s="2" t="e">
        <f>VLOOKUP(B1561,Data!$A$2:$B$100,2,)</f>
        <v>#N/A</v>
      </c>
      <c r="D1561" s="3" t="e">
        <f>VLOOKUP(B1561,Data!$A$2:$C$100,3,)</f>
        <v>#N/A</v>
      </c>
      <c r="E1561" s="41"/>
      <c r="F1561" s="4" t="s">
        <v>17</v>
      </c>
      <c r="G1561" s="34"/>
      <c r="H1561" s="35"/>
      <c r="I1561" s="35"/>
      <c r="J1561" s="36"/>
      <c r="K1561" s="39"/>
      <c r="L1561" s="36"/>
      <c r="M1561" s="3" t="e">
        <f t="shared" ref="M1561:M1601" si="99">L1561*D1561</f>
        <v>#N/A</v>
      </c>
      <c r="N1561" s="91" t="e">
        <f t="shared" ref="N1561:N1601" si="100">M1561*15%</f>
        <v>#N/A</v>
      </c>
      <c r="O1561" s="91" t="e">
        <f t="shared" ref="O1561:O1601" si="101">SUM(M1561:N1561)</f>
        <v>#N/A</v>
      </c>
      <c r="AH1561" t="str">
        <f t="shared" si="95"/>
        <v>00/01/1900</v>
      </c>
    </row>
    <row r="1562" spans="1:34" ht="15.75" customHeight="1" x14ac:dyDescent="0.45">
      <c r="A1562" s="30" t="s">
        <v>85</v>
      </c>
      <c r="B1562" s="30"/>
      <c r="C1562" s="2" t="e">
        <f>VLOOKUP(B1562,Data!$A$2:$C1660,2,)</f>
        <v>#N/A</v>
      </c>
      <c r="D1562" s="3" t="e">
        <f>VLOOKUP(B1562,Data!$A$2:$C$100,3,)</f>
        <v>#N/A</v>
      </c>
      <c r="E1562" s="41"/>
      <c r="F1562" s="4" t="s">
        <v>17</v>
      </c>
      <c r="G1562" s="34"/>
      <c r="H1562" s="35"/>
      <c r="I1562" s="37"/>
      <c r="J1562" s="36"/>
      <c r="K1562" s="37"/>
      <c r="L1562" s="36"/>
      <c r="M1562" s="3" t="e">
        <f t="shared" si="99"/>
        <v>#N/A</v>
      </c>
      <c r="N1562" s="91" t="e">
        <f t="shared" si="100"/>
        <v>#N/A</v>
      </c>
      <c r="O1562" s="91" t="e">
        <f t="shared" si="101"/>
        <v>#N/A</v>
      </c>
      <c r="AH1562" t="str">
        <f t="shared" si="95"/>
        <v>00/01/1900</v>
      </c>
    </row>
    <row r="1563" spans="1:34" ht="15.75" customHeight="1" x14ac:dyDescent="0.45">
      <c r="A1563" s="30" t="s">
        <v>85</v>
      </c>
      <c r="B1563" s="30"/>
      <c r="C1563" s="2" t="e">
        <f>VLOOKUP(B1563,Data!$A$2:$B$100,2,)</f>
        <v>#N/A</v>
      </c>
      <c r="D1563" s="3" t="e">
        <f>VLOOKUP(B1563,Data!$A$2:$C$100,3,)</f>
        <v>#N/A</v>
      </c>
      <c r="E1563" s="41"/>
      <c r="F1563" s="4" t="s">
        <v>17</v>
      </c>
      <c r="G1563" s="34"/>
      <c r="H1563" s="35"/>
      <c r="I1563" s="37"/>
      <c r="J1563" s="36"/>
      <c r="K1563" s="38"/>
      <c r="L1563" s="36"/>
      <c r="M1563" s="3" t="e">
        <f t="shared" si="99"/>
        <v>#N/A</v>
      </c>
      <c r="N1563" s="91" t="e">
        <f t="shared" si="100"/>
        <v>#N/A</v>
      </c>
      <c r="O1563" s="91" t="e">
        <f t="shared" si="101"/>
        <v>#N/A</v>
      </c>
      <c r="AH1563" t="str">
        <f t="shared" si="95"/>
        <v>00/01/1900</v>
      </c>
    </row>
    <row r="1564" spans="1:34" ht="15.75" customHeight="1" x14ac:dyDescent="0.45">
      <c r="A1564" s="30" t="s">
        <v>85</v>
      </c>
      <c r="B1564" s="30"/>
      <c r="C1564" s="2" t="e">
        <f>VLOOKUP(B1564,Data!$A$2:$C1662,2,)</f>
        <v>#N/A</v>
      </c>
      <c r="D1564" s="3" t="e">
        <f>VLOOKUP(B1564,Data!$A$2:$C$100,3,)</f>
        <v>#N/A</v>
      </c>
      <c r="E1564" s="41"/>
      <c r="F1564" s="4" t="s">
        <v>17</v>
      </c>
      <c r="G1564" s="34"/>
      <c r="H1564" s="35"/>
      <c r="I1564" s="37"/>
      <c r="J1564" s="36"/>
      <c r="K1564" s="37"/>
      <c r="L1564" s="36"/>
      <c r="M1564" s="3" t="e">
        <f t="shared" si="99"/>
        <v>#N/A</v>
      </c>
      <c r="N1564" s="91" t="e">
        <f t="shared" si="100"/>
        <v>#N/A</v>
      </c>
      <c r="O1564" s="91" t="e">
        <f t="shared" si="101"/>
        <v>#N/A</v>
      </c>
      <c r="AH1564" t="str">
        <f t="shared" si="95"/>
        <v>00/01/1900</v>
      </c>
    </row>
    <row r="1565" spans="1:34" ht="15.75" customHeight="1" x14ac:dyDescent="0.45">
      <c r="A1565" s="30" t="s">
        <v>85</v>
      </c>
      <c r="B1565" s="30"/>
      <c r="C1565" s="2" t="e">
        <f>VLOOKUP(B1565,Data!$A$2:$B$100,2,)</f>
        <v>#N/A</v>
      </c>
      <c r="D1565" s="3" t="e">
        <f>VLOOKUP(B1565,Data!$A$2:$C$100,3,)</f>
        <v>#N/A</v>
      </c>
      <c r="E1565" s="41"/>
      <c r="F1565" s="4" t="s">
        <v>17</v>
      </c>
      <c r="G1565" s="34"/>
      <c r="H1565" s="35"/>
      <c r="I1565" s="37"/>
      <c r="J1565" s="36"/>
      <c r="K1565" s="38"/>
      <c r="L1565" s="36"/>
      <c r="M1565" s="3" t="e">
        <f t="shared" si="99"/>
        <v>#N/A</v>
      </c>
      <c r="N1565" s="91" t="e">
        <f t="shared" si="100"/>
        <v>#N/A</v>
      </c>
      <c r="O1565" s="91" t="e">
        <f t="shared" si="101"/>
        <v>#N/A</v>
      </c>
      <c r="AH1565" t="str">
        <f t="shared" si="95"/>
        <v>00/01/1900</v>
      </c>
    </row>
    <row r="1566" spans="1:34" ht="15.75" customHeight="1" x14ac:dyDescent="0.45">
      <c r="A1566" s="30" t="s">
        <v>85</v>
      </c>
      <c r="B1566" s="30"/>
      <c r="C1566" s="2" t="e">
        <f>VLOOKUP(B1566,Data!$A$2:$C1664,2,)</f>
        <v>#N/A</v>
      </c>
      <c r="D1566" s="3" t="e">
        <f>VLOOKUP(B1566,Data!$A$2:$C$100,3,)</f>
        <v>#N/A</v>
      </c>
      <c r="E1566" s="42"/>
      <c r="F1566" s="4" t="s">
        <v>17</v>
      </c>
      <c r="G1566" s="34"/>
      <c r="H1566" s="35"/>
      <c r="I1566" s="35"/>
      <c r="J1566" s="36"/>
      <c r="K1566" s="35"/>
      <c r="L1566" s="36"/>
      <c r="M1566" s="3" t="e">
        <f t="shared" si="99"/>
        <v>#N/A</v>
      </c>
      <c r="N1566" s="91" t="e">
        <f t="shared" si="100"/>
        <v>#N/A</v>
      </c>
      <c r="O1566" s="91" t="e">
        <f t="shared" si="101"/>
        <v>#N/A</v>
      </c>
      <c r="AH1566" t="str">
        <f t="shared" si="95"/>
        <v>00/01/1900</v>
      </c>
    </row>
    <row r="1567" spans="1:34" ht="15.75" customHeight="1" x14ac:dyDescent="0.45">
      <c r="A1567" s="30" t="s">
        <v>85</v>
      </c>
      <c r="B1567" s="30"/>
      <c r="C1567" s="2" t="e">
        <f>VLOOKUP(B1567,Data!$A$2:$B$100,2,)</f>
        <v>#N/A</v>
      </c>
      <c r="D1567" s="3" t="e">
        <f>VLOOKUP(B1567,Data!$A$2:$C$100,3,)</f>
        <v>#N/A</v>
      </c>
      <c r="E1567" s="41"/>
      <c r="F1567" s="4" t="s">
        <v>17</v>
      </c>
      <c r="G1567" s="34"/>
      <c r="H1567" s="35"/>
      <c r="I1567" s="35"/>
      <c r="J1567" s="36"/>
      <c r="K1567" s="35"/>
      <c r="L1567" s="36"/>
      <c r="M1567" s="3" t="e">
        <f t="shared" si="99"/>
        <v>#N/A</v>
      </c>
      <c r="N1567" s="91" t="e">
        <f t="shared" si="100"/>
        <v>#N/A</v>
      </c>
      <c r="O1567" s="91" t="e">
        <f t="shared" si="101"/>
        <v>#N/A</v>
      </c>
      <c r="AH1567" t="str">
        <f t="shared" si="95"/>
        <v>00/01/1900</v>
      </c>
    </row>
    <row r="1568" spans="1:34" ht="15.75" customHeight="1" x14ac:dyDescent="0.45">
      <c r="A1568" s="30" t="s">
        <v>85</v>
      </c>
      <c r="B1568" s="30"/>
      <c r="C1568" s="2" t="e">
        <f>VLOOKUP(B1568,Data!$A$2:$C1666,2,)</f>
        <v>#N/A</v>
      </c>
      <c r="D1568" s="3" t="e">
        <f>VLOOKUP(B1568,Data!$A$2:$C$100,3,)</f>
        <v>#N/A</v>
      </c>
      <c r="E1568" s="41"/>
      <c r="F1568" s="4" t="s">
        <v>17</v>
      </c>
      <c r="G1568" s="34"/>
      <c r="H1568" s="35"/>
      <c r="I1568" s="37"/>
      <c r="J1568" s="36"/>
      <c r="K1568" s="37"/>
      <c r="L1568" s="36"/>
      <c r="M1568" s="3" t="e">
        <f t="shared" si="99"/>
        <v>#N/A</v>
      </c>
      <c r="N1568" s="91" t="e">
        <f t="shared" si="100"/>
        <v>#N/A</v>
      </c>
      <c r="O1568" s="91" t="e">
        <f t="shared" si="101"/>
        <v>#N/A</v>
      </c>
      <c r="AH1568" t="str">
        <f t="shared" si="95"/>
        <v>00/01/1900</v>
      </c>
    </row>
    <row r="1569" spans="1:34" ht="15.75" customHeight="1" x14ac:dyDescent="0.45">
      <c r="A1569" s="30" t="s">
        <v>85</v>
      </c>
      <c r="B1569" s="30"/>
      <c r="C1569" s="2" t="e">
        <f>VLOOKUP(B1569,Data!$A$2:$B$100,2,)</f>
        <v>#N/A</v>
      </c>
      <c r="D1569" s="3" t="e">
        <f>VLOOKUP(B1569,Data!$A$2:$C$100,3,)</f>
        <v>#N/A</v>
      </c>
      <c r="E1569" s="41"/>
      <c r="F1569" s="4" t="s">
        <v>17</v>
      </c>
      <c r="G1569" s="34"/>
      <c r="H1569" s="35"/>
      <c r="I1569" s="37"/>
      <c r="J1569" s="36"/>
      <c r="K1569" s="37"/>
      <c r="L1569" s="36"/>
      <c r="M1569" s="3" t="e">
        <f t="shared" si="99"/>
        <v>#N/A</v>
      </c>
      <c r="N1569" s="91" t="e">
        <f t="shared" si="100"/>
        <v>#N/A</v>
      </c>
      <c r="O1569" s="91" t="e">
        <f t="shared" si="101"/>
        <v>#N/A</v>
      </c>
      <c r="AH1569" t="str">
        <f t="shared" si="95"/>
        <v>00/01/1900</v>
      </c>
    </row>
    <row r="1570" spans="1:34" ht="15.75" customHeight="1" x14ac:dyDescent="0.45">
      <c r="A1570" s="30" t="s">
        <v>85</v>
      </c>
      <c r="B1570" s="80"/>
      <c r="C1570" s="2" t="e">
        <f>VLOOKUP(B1570,Data!$A$2:$C1668,2,)</f>
        <v>#N/A</v>
      </c>
      <c r="D1570" s="3" t="e">
        <f>VLOOKUP(B1570,Data!$A$2:$C$100,3,)</f>
        <v>#N/A</v>
      </c>
      <c r="E1570" s="41"/>
      <c r="F1570" s="4" t="s">
        <v>17</v>
      </c>
      <c r="G1570" s="34"/>
      <c r="H1570" s="35"/>
      <c r="I1570" s="37"/>
      <c r="J1570" s="36"/>
      <c r="K1570" s="37"/>
      <c r="L1570" s="36"/>
      <c r="M1570" s="3" t="e">
        <f t="shared" si="99"/>
        <v>#N/A</v>
      </c>
      <c r="N1570" s="91" t="e">
        <f t="shared" si="100"/>
        <v>#N/A</v>
      </c>
      <c r="O1570" s="91" t="e">
        <f t="shared" si="101"/>
        <v>#N/A</v>
      </c>
      <c r="AH1570" t="str">
        <f t="shared" si="95"/>
        <v>00/01/1900</v>
      </c>
    </row>
    <row r="1571" spans="1:34" ht="15.75" customHeight="1" x14ac:dyDescent="0.45">
      <c r="A1571" s="30" t="s">
        <v>85</v>
      </c>
      <c r="B1571" s="30"/>
      <c r="C1571" s="2" t="e">
        <f>VLOOKUP(B1571,Data!$A$2:$B$100,2,)</f>
        <v>#N/A</v>
      </c>
      <c r="D1571" s="3" t="e">
        <f>VLOOKUP(B1571,Data!$A$2:$C$100,3,)</f>
        <v>#N/A</v>
      </c>
      <c r="E1571" s="41"/>
      <c r="F1571" s="4" t="s">
        <v>17</v>
      </c>
      <c r="G1571" s="34"/>
      <c r="H1571" s="35"/>
      <c r="I1571" s="37"/>
      <c r="J1571" s="36"/>
      <c r="K1571" s="37"/>
      <c r="L1571" s="36"/>
      <c r="M1571" s="3" t="e">
        <f t="shared" si="99"/>
        <v>#N/A</v>
      </c>
      <c r="N1571" s="91" t="e">
        <f t="shared" si="100"/>
        <v>#N/A</v>
      </c>
      <c r="O1571" s="91" t="e">
        <f t="shared" si="101"/>
        <v>#N/A</v>
      </c>
      <c r="AH1571" t="str">
        <f t="shared" si="95"/>
        <v>00/01/1900</v>
      </c>
    </row>
    <row r="1572" spans="1:34" ht="15.75" customHeight="1" x14ac:dyDescent="0.45">
      <c r="A1572" s="30" t="s">
        <v>85</v>
      </c>
      <c r="B1572" s="80"/>
      <c r="C1572" s="2" t="e">
        <f>VLOOKUP(B1572,Data!$A$2:$C1670,2,)</f>
        <v>#N/A</v>
      </c>
      <c r="D1572" s="3" t="e">
        <f>VLOOKUP(B1572,Data!$A$2:$C$100,3,)</f>
        <v>#N/A</v>
      </c>
      <c r="E1572" s="41"/>
      <c r="F1572" s="4" t="s">
        <v>17</v>
      </c>
      <c r="G1572" s="34"/>
      <c r="H1572" s="35"/>
      <c r="I1572" s="35"/>
      <c r="J1572" s="36"/>
      <c r="K1572" s="35"/>
      <c r="L1572" s="36"/>
      <c r="M1572" s="3" t="e">
        <f t="shared" si="99"/>
        <v>#N/A</v>
      </c>
      <c r="N1572" s="91" t="e">
        <f t="shared" si="100"/>
        <v>#N/A</v>
      </c>
      <c r="O1572" s="91" t="e">
        <f t="shared" si="101"/>
        <v>#N/A</v>
      </c>
      <c r="AH1572" t="str">
        <f t="shared" si="95"/>
        <v>00/01/1900</v>
      </c>
    </row>
    <row r="1573" spans="1:34" ht="15.75" customHeight="1" x14ac:dyDescent="0.45">
      <c r="A1573" s="30" t="s">
        <v>85</v>
      </c>
      <c r="B1573" s="30"/>
      <c r="C1573" s="2" t="e">
        <f>VLOOKUP(B1573,Data!$A$2:$B$100,2,)</f>
        <v>#N/A</v>
      </c>
      <c r="D1573" s="3" t="e">
        <f>VLOOKUP(B1573,Data!$A$2:$C$100,3,)</f>
        <v>#N/A</v>
      </c>
      <c r="E1573" s="41"/>
      <c r="F1573" s="4" t="s">
        <v>17</v>
      </c>
      <c r="G1573" s="34"/>
      <c r="H1573" s="35"/>
      <c r="I1573" s="35"/>
      <c r="J1573" s="36"/>
      <c r="K1573" s="35"/>
      <c r="L1573" s="36"/>
      <c r="M1573" s="3" t="e">
        <f t="shared" si="99"/>
        <v>#N/A</v>
      </c>
      <c r="N1573" s="91" t="e">
        <f t="shared" si="100"/>
        <v>#N/A</v>
      </c>
      <c r="O1573" s="91" t="e">
        <f t="shared" si="101"/>
        <v>#N/A</v>
      </c>
      <c r="AH1573" t="str">
        <f t="shared" si="95"/>
        <v>00/01/1900</v>
      </c>
    </row>
    <row r="1574" spans="1:34" ht="15.75" customHeight="1" x14ac:dyDescent="0.45">
      <c r="A1574" s="30" t="s">
        <v>85</v>
      </c>
      <c r="B1574" s="80"/>
      <c r="C1574" s="2" t="e">
        <f>VLOOKUP(B1574,Data!$A$2:$C1672,2,)</f>
        <v>#N/A</v>
      </c>
      <c r="D1574" s="3" t="e">
        <f>VLOOKUP(B1574,Data!$A$2:$C$100,3,)</f>
        <v>#N/A</v>
      </c>
      <c r="E1574" s="42"/>
      <c r="F1574" s="4" t="s">
        <v>17</v>
      </c>
      <c r="G1574" s="34"/>
      <c r="H1574" s="35"/>
      <c r="I1574" s="35"/>
      <c r="J1574" s="36"/>
      <c r="K1574" s="35"/>
      <c r="L1574" s="36"/>
      <c r="M1574" s="3" t="e">
        <f t="shared" si="99"/>
        <v>#N/A</v>
      </c>
      <c r="N1574" s="91" t="e">
        <f t="shared" si="100"/>
        <v>#N/A</v>
      </c>
      <c r="O1574" s="91" t="e">
        <f t="shared" si="101"/>
        <v>#N/A</v>
      </c>
      <c r="AH1574" t="str">
        <f t="shared" si="95"/>
        <v>00/01/1900</v>
      </c>
    </row>
    <row r="1575" spans="1:34" ht="15.75" customHeight="1" x14ac:dyDescent="0.45">
      <c r="A1575" s="30" t="s">
        <v>85</v>
      </c>
      <c r="B1575" s="30"/>
      <c r="C1575" s="2" t="e">
        <f>VLOOKUP(B1575,Data!$A$2:$B$100,2,)</f>
        <v>#N/A</v>
      </c>
      <c r="D1575" s="3" t="e">
        <f>VLOOKUP(B1575,Data!$A$2:$C$100,3,)</f>
        <v>#N/A</v>
      </c>
      <c r="E1575" s="41"/>
      <c r="F1575" s="4" t="s">
        <v>17</v>
      </c>
      <c r="G1575" s="34"/>
      <c r="H1575" s="35"/>
      <c r="I1575" s="35"/>
      <c r="J1575" s="36"/>
      <c r="K1575" s="35"/>
      <c r="L1575" s="36"/>
      <c r="M1575" s="3" t="e">
        <f t="shared" si="99"/>
        <v>#N/A</v>
      </c>
      <c r="N1575" s="91" t="e">
        <f t="shared" si="100"/>
        <v>#N/A</v>
      </c>
      <c r="O1575" s="91" t="e">
        <f t="shared" si="101"/>
        <v>#N/A</v>
      </c>
      <c r="AH1575" t="str">
        <f t="shared" si="95"/>
        <v>00/01/1900</v>
      </c>
    </row>
    <row r="1576" spans="1:34" ht="15.75" customHeight="1" x14ac:dyDescent="0.45">
      <c r="A1576" s="30" t="s">
        <v>85</v>
      </c>
      <c r="B1576" s="80"/>
      <c r="C1576" s="2" t="e">
        <f>VLOOKUP(B1576,Data!$A$2:$C1674,2,)</f>
        <v>#N/A</v>
      </c>
      <c r="D1576" s="3" t="e">
        <f>VLOOKUP(B1576,Data!$A$2:$C$100,3,)</f>
        <v>#N/A</v>
      </c>
      <c r="E1576" s="41"/>
      <c r="F1576" s="4" t="s">
        <v>17</v>
      </c>
      <c r="G1576" s="34"/>
      <c r="H1576" s="35"/>
      <c r="I1576" s="37"/>
      <c r="J1576" s="36"/>
      <c r="K1576" s="37"/>
      <c r="L1576" s="36"/>
      <c r="M1576" s="3" t="e">
        <f t="shared" si="99"/>
        <v>#N/A</v>
      </c>
      <c r="N1576" s="91" t="e">
        <f t="shared" si="100"/>
        <v>#N/A</v>
      </c>
      <c r="O1576" s="91" t="e">
        <f t="shared" si="101"/>
        <v>#N/A</v>
      </c>
      <c r="AH1576" t="str">
        <f t="shared" si="95"/>
        <v>00/01/1900</v>
      </c>
    </row>
    <row r="1577" spans="1:34" ht="15.75" customHeight="1" x14ac:dyDescent="0.45">
      <c r="A1577" s="30" t="s">
        <v>85</v>
      </c>
      <c r="B1577" s="30"/>
      <c r="C1577" s="2" t="e">
        <f>VLOOKUP(B1577,Data!$A$2:$B$100,2,)</f>
        <v>#N/A</v>
      </c>
      <c r="D1577" s="3" t="e">
        <f>VLOOKUP(B1577,Data!$A$2:$C$100,3,)</f>
        <v>#N/A</v>
      </c>
      <c r="E1577" s="41"/>
      <c r="F1577" s="4" t="s">
        <v>17</v>
      </c>
      <c r="G1577" s="34"/>
      <c r="H1577" s="35"/>
      <c r="I1577" s="37"/>
      <c r="J1577" s="36"/>
      <c r="K1577" s="37"/>
      <c r="L1577" s="36"/>
      <c r="M1577" s="3" t="e">
        <f t="shared" si="99"/>
        <v>#N/A</v>
      </c>
      <c r="N1577" s="91" t="e">
        <f t="shared" si="100"/>
        <v>#N/A</v>
      </c>
      <c r="O1577" s="91" t="e">
        <f t="shared" si="101"/>
        <v>#N/A</v>
      </c>
      <c r="AH1577" t="str">
        <f t="shared" si="95"/>
        <v>00/01/1900</v>
      </c>
    </row>
    <row r="1578" spans="1:34" ht="15.75" customHeight="1" x14ac:dyDescent="0.45">
      <c r="A1578" s="30" t="s">
        <v>85</v>
      </c>
      <c r="B1578" s="80"/>
      <c r="C1578" s="2" t="e">
        <f>VLOOKUP(B1578,Data!$A$2:$C1676,2,)</f>
        <v>#N/A</v>
      </c>
      <c r="D1578" s="3" t="e">
        <f>VLOOKUP(B1578,Data!$A$2:$C$100,3,)</f>
        <v>#N/A</v>
      </c>
      <c r="E1578" s="41"/>
      <c r="F1578" s="4" t="s">
        <v>17</v>
      </c>
      <c r="G1578" s="34"/>
      <c r="H1578" s="35"/>
      <c r="I1578" s="37"/>
      <c r="J1578" s="36"/>
      <c r="K1578" s="37"/>
      <c r="L1578" s="36"/>
      <c r="M1578" s="3" t="e">
        <f t="shared" si="99"/>
        <v>#N/A</v>
      </c>
      <c r="N1578" s="91" t="e">
        <f t="shared" si="100"/>
        <v>#N/A</v>
      </c>
      <c r="O1578" s="91" t="e">
        <f t="shared" si="101"/>
        <v>#N/A</v>
      </c>
      <c r="AH1578" t="str">
        <f t="shared" si="95"/>
        <v>00/01/1900</v>
      </c>
    </row>
    <row r="1579" spans="1:34" ht="15.75" customHeight="1" x14ac:dyDescent="0.45">
      <c r="A1579" s="30" t="s">
        <v>85</v>
      </c>
      <c r="B1579" s="30"/>
      <c r="C1579" s="2" t="e">
        <f>VLOOKUP(B1579,Data!$A$2:$B$100,2,)</f>
        <v>#N/A</v>
      </c>
      <c r="D1579" s="3" t="e">
        <f>VLOOKUP(B1579,Data!$A$2:$C$100,3,)</f>
        <v>#N/A</v>
      </c>
      <c r="E1579" s="41"/>
      <c r="F1579" s="4" t="s">
        <v>17</v>
      </c>
      <c r="G1579" s="34"/>
      <c r="H1579" s="35"/>
      <c r="I1579" s="37"/>
      <c r="J1579" s="36"/>
      <c r="K1579" s="38"/>
      <c r="L1579" s="36"/>
      <c r="M1579" s="3" t="e">
        <f t="shared" si="99"/>
        <v>#N/A</v>
      </c>
      <c r="N1579" s="91" t="e">
        <f t="shared" si="100"/>
        <v>#N/A</v>
      </c>
      <c r="O1579" s="91" t="e">
        <f t="shared" si="101"/>
        <v>#N/A</v>
      </c>
      <c r="AH1579" t="str">
        <f t="shared" si="95"/>
        <v>00/01/1900</v>
      </c>
    </row>
    <row r="1580" spans="1:34" ht="15.75" customHeight="1" x14ac:dyDescent="0.45">
      <c r="A1580" s="30" t="s">
        <v>85</v>
      </c>
      <c r="B1580" s="80"/>
      <c r="C1580" s="2" t="e">
        <f>VLOOKUP(B1580,Data!$A$2:$C1678,2,)</f>
        <v>#N/A</v>
      </c>
      <c r="D1580" s="3" t="e">
        <f>VLOOKUP(B1580,Data!$A$2:$C$100,3,)</f>
        <v>#N/A</v>
      </c>
      <c r="E1580" s="42"/>
      <c r="F1580" s="4" t="s">
        <v>17</v>
      </c>
      <c r="G1580" s="34"/>
      <c r="H1580" s="35"/>
      <c r="I1580" s="35"/>
      <c r="J1580" s="36"/>
      <c r="K1580" s="35"/>
      <c r="L1580" s="36"/>
      <c r="M1580" s="3" t="e">
        <f t="shared" si="99"/>
        <v>#N/A</v>
      </c>
      <c r="N1580" s="91" t="e">
        <f t="shared" si="100"/>
        <v>#N/A</v>
      </c>
      <c r="O1580" s="91" t="e">
        <f t="shared" si="101"/>
        <v>#N/A</v>
      </c>
      <c r="AH1580" t="str">
        <f t="shared" si="95"/>
        <v>00/01/1900</v>
      </c>
    </row>
    <row r="1581" spans="1:34" ht="15.75" customHeight="1" x14ac:dyDescent="0.45">
      <c r="A1581" s="30" t="s">
        <v>85</v>
      </c>
      <c r="B1581" s="30"/>
      <c r="C1581" s="2" t="e">
        <f>VLOOKUP(B1581,Data!$A$2:$B$100,2,)</f>
        <v>#N/A</v>
      </c>
      <c r="D1581" s="3" t="e">
        <f>VLOOKUP(B1581,Data!$A$2:$C$100,3,)</f>
        <v>#N/A</v>
      </c>
      <c r="E1581" s="41"/>
      <c r="F1581" s="4" t="s">
        <v>17</v>
      </c>
      <c r="G1581" s="34"/>
      <c r="H1581" s="35"/>
      <c r="I1581" s="35"/>
      <c r="J1581" s="36"/>
      <c r="K1581" s="35"/>
      <c r="L1581" s="36"/>
      <c r="M1581" s="3" t="e">
        <f t="shared" si="99"/>
        <v>#N/A</v>
      </c>
      <c r="N1581" s="91" t="e">
        <f t="shared" si="100"/>
        <v>#N/A</v>
      </c>
      <c r="O1581" s="91" t="e">
        <f t="shared" si="101"/>
        <v>#N/A</v>
      </c>
      <c r="AH1581" t="str">
        <f t="shared" si="95"/>
        <v>00/01/1900</v>
      </c>
    </row>
    <row r="1582" spans="1:34" ht="15.75" customHeight="1" x14ac:dyDescent="0.45">
      <c r="A1582" s="30" t="s">
        <v>85</v>
      </c>
      <c r="B1582" s="80"/>
      <c r="C1582" s="2" t="e">
        <f>VLOOKUP(B1582,Data!$A$2:$C1680,2,)</f>
        <v>#N/A</v>
      </c>
      <c r="D1582" s="3" t="e">
        <f>VLOOKUP(B1582,Data!$A$2:$C$100,3,)</f>
        <v>#N/A</v>
      </c>
      <c r="E1582" s="41"/>
      <c r="F1582" s="4" t="s">
        <v>17</v>
      </c>
      <c r="G1582" s="34"/>
      <c r="H1582" s="35"/>
      <c r="I1582" s="37"/>
      <c r="J1582" s="36"/>
      <c r="K1582" s="37"/>
      <c r="L1582" s="36"/>
      <c r="M1582" s="3" t="e">
        <f t="shared" si="99"/>
        <v>#N/A</v>
      </c>
      <c r="N1582" s="91" t="e">
        <f t="shared" si="100"/>
        <v>#N/A</v>
      </c>
      <c r="O1582" s="91" t="e">
        <f t="shared" si="101"/>
        <v>#N/A</v>
      </c>
      <c r="AH1582" t="str">
        <f t="shared" si="95"/>
        <v>00/01/1900</v>
      </c>
    </row>
    <row r="1583" spans="1:34" ht="15.75" customHeight="1" x14ac:dyDescent="0.45">
      <c r="A1583" s="30" t="s">
        <v>85</v>
      </c>
      <c r="B1583" s="30"/>
      <c r="C1583" s="2" t="e">
        <f>VLOOKUP(B1583,Data!$A$2:$B$100,2,)</f>
        <v>#N/A</v>
      </c>
      <c r="D1583" s="3" t="e">
        <f>VLOOKUP(B1583,Data!$A$2:$C$100,3,)</f>
        <v>#N/A</v>
      </c>
      <c r="E1583" s="41"/>
      <c r="F1583" s="4" t="s">
        <v>17</v>
      </c>
      <c r="G1583" s="34"/>
      <c r="H1583" s="35"/>
      <c r="I1583" s="37"/>
      <c r="J1583" s="36"/>
      <c r="K1583" s="37"/>
      <c r="L1583" s="36"/>
      <c r="M1583" s="3" t="e">
        <f t="shared" si="99"/>
        <v>#N/A</v>
      </c>
      <c r="N1583" s="91" t="e">
        <f t="shared" si="100"/>
        <v>#N/A</v>
      </c>
      <c r="O1583" s="91" t="e">
        <f t="shared" si="101"/>
        <v>#N/A</v>
      </c>
      <c r="AH1583" t="str">
        <f t="shared" si="95"/>
        <v>00/01/1900</v>
      </c>
    </row>
    <row r="1584" spans="1:34" ht="15.75" customHeight="1" x14ac:dyDescent="0.45">
      <c r="A1584" s="30" t="s">
        <v>85</v>
      </c>
      <c r="B1584" s="80"/>
      <c r="C1584" s="2" t="e">
        <f>VLOOKUP(B1584,Data!$A$2:$C1682,2,)</f>
        <v>#N/A</v>
      </c>
      <c r="D1584" s="3" t="e">
        <f>VLOOKUP(B1584,Data!$A$2:$C$100,3,)</f>
        <v>#N/A</v>
      </c>
      <c r="E1584" s="41"/>
      <c r="F1584" s="4" t="s">
        <v>17</v>
      </c>
      <c r="G1584" s="34"/>
      <c r="H1584" s="35"/>
      <c r="I1584" s="37"/>
      <c r="J1584" s="36"/>
      <c r="K1584" s="37"/>
      <c r="L1584" s="36"/>
      <c r="M1584" s="3" t="e">
        <f t="shared" si="99"/>
        <v>#N/A</v>
      </c>
      <c r="N1584" s="91" t="e">
        <f t="shared" si="100"/>
        <v>#N/A</v>
      </c>
      <c r="O1584" s="91" t="e">
        <f t="shared" si="101"/>
        <v>#N/A</v>
      </c>
      <c r="AH1584" t="str">
        <f t="shared" si="95"/>
        <v>00/01/1900</v>
      </c>
    </row>
    <row r="1585" spans="1:34" ht="15.75" customHeight="1" x14ac:dyDescent="0.45">
      <c r="A1585" s="30" t="s">
        <v>85</v>
      </c>
      <c r="B1585" s="30"/>
      <c r="C1585" s="2" t="e">
        <f>VLOOKUP(B1585,Data!$A$2:$B$100,2,)</f>
        <v>#N/A</v>
      </c>
      <c r="D1585" s="3" t="e">
        <f>VLOOKUP(B1585,Data!$A$2:$C$100,3,)</f>
        <v>#N/A</v>
      </c>
      <c r="E1585" s="41"/>
      <c r="F1585" s="4" t="s">
        <v>17</v>
      </c>
      <c r="G1585" s="34"/>
      <c r="H1585" s="35"/>
      <c r="I1585" s="37"/>
      <c r="J1585" s="36"/>
      <c r="K1585" s="37"/>
      <c r="L1585" s="36"/>
      <c r="M1585" s="3" t="e">
        <f t="shared" si="99"/>
        <v>#N/A</v>
      </c>
      <c r="N1585" s="91" t="e">
        <f t="shared" si="100"/>
        <v>#N/A</v>
      </c>
      <c r="O1585" s="91" t="e">
        <f t="shared" si="101"/>
        <v>#N/A</v>
      </c>
      <c r="AH1585" t="str">
        <f t="shared" si="95"/>
        <v>00/01/1900</v>
      </c>
    </row>
    <row r="1586" spans="1:34" ht="15.75" customHeight="1" x14ac:dyDescent="0.45">
      <c r="A1586" s="30" t="s">
        <v>85</v>
      </c>
      <c r="B1586" s="80"/>
      <c r="C1586" s="2" t="e">
        <f>VLOOKUP(B1586,Data!$A$2:$C1684,2,)</f>
        <v>#N/A</v>
      </c>
      <c r="D1586" s="3" t="e">
        <f>VLOOKUP(B1586,Data!$A$2:$C$100,3,)</f>
        <v>#N/A</v>
      </c>
      <c r="E1586" s="41"/>
      <c r="F1586" s="4" t="s">
        <v>17</v>
      </c>
      <c r="G1586" s="34"/>
      <c r="H1586" s="35"/>
      <c r="I1586" s="35"/>
      <c r="J1586" s="36"/>
      <c r="K1586" s="35"/>
      <c r="L1586" s="36"/>
      <c r="M1586" s="3" t="e">
        <f t="shared" si="99"/>
        <v>#N/A</v>
      </c>
      <c r="N1586" s="91" t="e">
        <f t="shared" si="100"/>
        <v>#N/A</v>
      </c>
      <c r="O1586" s="91" t="e">
        <f t="shared" si="101"/>
        <v>#N/A</v>
      </c>
      <c r="AH1586" t="str">
        <f t="shared" si="95"/>
        <v>00/01/1900</v>
      </c>
    </row>
    <row r="1587" spans="1:34" ht="15.75" customHeight="1" x14ac:dyDescent="0.45">
      <c r="A1587" s="30" t="s">
        <v>85</v>
      </c>
      <c r="B1587" s="30"/>
      <c r="C1587" s="2" t="e">
        <f>VLOOKUP(B1587,Data!$A$2:$B$100,2,)</f>
        <v>#N/A</v>
      </c>
      <c r="D1587" s="3" t="e">
        <f>VLOOKUP(B1587,Data!$A$2:$C$100,3,)</f>
        <v>#N/A</v>
      </c>
      <c r="E1587" s="41"/>
      <c r="F1587" s="4" t="s">
        <v>17</v>
      </c>
      <c r="G1587" s="34"/>
      <c r="H1587" s="35"/>
      <c r="I1587" s="35"/>
      <c r="J1587" s="36"/>
      <c r="K1587" s="35"/>
      <c r="L1587" s="36"/>
      <c r="M1587" s="3" t="e">
        <f t="shared" si="99"/>
        <v>#N/A</v>
      </c>
      <c r="N1587" s="91" t="e">
        <f t="shared" si="100"/>
        <v>#N/A</v>
      </c>
      <c r="O1587" s="91" t="e">
        <f t="shared" si="101"/>
        <v>#N/A</v>
      </c>
      <c r="AH1587" t="str">
        <f t="shared" si="95"/>
        <v>00/01/1900</v>
      </c>
    </row>
    <row r="1588" spans="1:34" ht="15.75" customHeight="1" x14ac:dyDescent="0.45">
      <c r="A1588" s="30" t="s">
        <v>85</v>
      </c>
      <c r="B1588" s="80"/>
      <c r="C1588" s="2" t="e">
        <f>VLOOKUP(B1588,Data!$A$2:$C1686,2,)</f>
        <v>#N/A</v>
      </c>
      <c r="D1588" s="3" t="e">
        <f>VLOOKUP(B1588,Data!$A$2:$C$100,3,)</f>
        <v>#N/A</v>
      </c>
      <c r="E1588" s="42"/>
      <c r="F1588" s="4" t="s">
        <v>17</v>
      </c>
      <c r="G1588" s="34"/>
      <c r="H1588" s="35"/>
      <c r="I1588" s="35"/>
      <c r="J1588" s="36"/>
      <c r="K1588" s="35"/>
      <c r="L1588" s="36"/>
      <c r="M1588" s="3" t="e">
        <f t="shared" si="99"/>
        <v>#N/A</v>
      </c>
      <c r="N1588" s="91" t="e">
        <f t="shared" si="100"/>
        <v>#N/A</v>
      </c>
      <c r="O1588" s="91" t="e">
        <f t="shared" si="101"/>
        <v>#N/A</v>
      </c>
      <c r="AH1588" t="str">
        <f t="shared" si="95"/>
        <v>00/01/1900</v>
      </c>
    </row>
    <row r="1589" spans="1:34" ht="15.75" customHeight="1" x14ac:dyDescent="0.45">
      <c r="A1589" s="30" t="s">
        <v>85</v>
      </c>
      <c r="B1589" s="30"/>
      <c r="C1589" s="2" t="e">
        <f>VLOOKUP(B1589,Data!$A$2:$B$100,2,)</f>
        <v>#N/A</v>
      </c>
      <c r="D1589" s="3" t="e">
        <f>VLOOKUP(B1589,Data!$A$2:$C$100,3,)</f>
        <v>#N/A</v>
      </c>
      <c r="E1589" s="41"/>
      <c r="F1589" s="4" t="s">
        <v>17</v>
      </c>
      <c r="G1589" s="34"/>
      <c r="H1589" s="35"/>
      <c r="I1589" s="35"/>
      <c r="J1589" s="36"/>
      <c r="K1589" s="35"/>
      <c r="L1589" s="36"/>
      <c r="M1589" s="3" t="e">
        <f t="shared" si="99"/>
        <v>#N/A</v>
      </c>
      <c r="N1589" s="91" t="e">
        <f t="shared" si="100"/>
        <v>#N/A</v>
      </c>
      <c r="O1589" s="91" t="e">
        <f t="shared" si="101"/>
        <v>#N/A</v>
      </c>
      <c r="AH1589" t="str">
        <f t="shared" si="95"/>
        <v>00/01/1900</v>
      </c>
    </row>
    <row r="1590" spans="1:34" ht="15.75" customHeight="1" x14ac:dyDescent="0.45">
      <c r="A1590" s="30" t="s">
        <v>85</v>
      </c>
      <c r="B1590" s="80"/>
      <c r="C1590" s="2" t="e">
        <f>VLOOKUP(B1590,Data!$A$2:$C1688,2,)</f>
        <v>#N/A</v>
      </c>
      <c r="D1590" s="3" t="e">
        <f>VLOOKUP(B1590,Data!$A$2:$C$100,3,)</f>
        <v>#N/A</v>
      </c>
      <c r="E1590" s="41"/>
      <c r="F1590" s="4" t="s">
        <v>17</v>
      </c>
      <c r="G1590" s="34"/>
      <c r="H1590" s="35"/>
      <c r="I1590" s="37"/>
      <c r="J1590" s="36"/>
      <c r="K1590" s="37"/>
      <c r="L1590" s="36"/>
      <c r="M1590" s="3" t="e">
        <f t="shared" si="99"/>
        <v>#N/A</v>
      </c>
      <c r="N1590" s="91" t="e">
        <f t="shared" si="100"/>
        <v>#N/A</v>
      </c>
      <c r="O1590" s="91" t="e">
        <f t="shared" si="101"/>
        <v>#N/A</v>
      </c>
      <c r="AH1590" t="str">
        <f t="shared" si="95"/>
        <v>00/01/1900</v>
      </c>
    </row>
    <row r="1591" spans="1:34" ht="15.75" customHeight="1" x14ac:dyDescent="0.45">
      <c r="A1591" s="30" t="s">
        <v>85</v>
      </c>
      <c r="B1591" s="30"/>
      <c r="C1591" s="2" t="e">
        <f>VLOOKUP(B1591,Data!$A$2:$B$100,2,)</f>
        <v>#N/A</v>
      </c>
      <c r="D1591" s="3" t="e">
        <f>VLOOKUP(B1591,Data!$A$2:$C$100,3,)</f>
        <v>#N/A</v>
      </c>
      <c r="E1591" s="41"/>
      <c r="F1591" s="4" t="s">
        <v>17</v>
      </c>
      <c r="G1591" s="34"/>
      <c r="H1591" s="35"/>
      <c r="I1591" s="37"/>
      <c r="J1591" s="36"/>
      <c r="K1591" s="37"/>
      <c r="L1591" s="36"/>
      <c r="M1591" s="3" t="e">
        <f t="shared" si="99"/>
        <v>#N/A</v>
      </c>
      <c r="N1591" s="91" t="e">
        <f t="shared" si="100"/>
        <v>#N/A</v>
      </c>
      <c r="O1591" s="91" t="e">
        <f t="shared" si="101"/>
        <v>#N/A</v>
      </c>
      <c r="AH1591" t="str">
        <f t="shared" si="95"/>
        <v>00/01/1900</v>
      </c>
    </row>
    <row r="1592" spans="1:34" ht="15.75" customHeight="1" x14ac:dyDescent="0.45">
      <c r="A1592" s="30" t="s">
        <v>85</v>
      </c>
      <c r="B1592" s="30"/>
      <c r="C1592" s="2" t="e">
        <f>VLOOKUP(B1592,Data!$A$2:$C1690,2,)</f>
        <v>#N/A</v>
      </c>
      <c r="D1592" s="3" t="e">
        <f>VLOOKUP(B1592,Data!$A$2:$C$100,3,)</f>
        <v>#N/A</v>
      </c>
      <c r="E1592" s="41"/>
      <c r="F1592" s="4" t="s">
        <v>17</v>
      </c>
      <c r="G1592" s="34"/>
      <c r="H1592" s="35"/>
      <c r="I1592" s="37"/>
      <c r="J1592" s="36"/>
      <c r="K1592" s="37"/>
      <c r="L1592" s="36"/>
      <c r="M1592" s="3" t="e">
        <f t="shared" si="99"/>
        <v>#N/A</v>
      </c>
      <c r="N1592" s="91" t="e">
        <f t="shared" si="100"/>
        <v>#N/A</v>
      </c>
      <c r="O1592" s="91" t="e">
        <f t="shared" si="101"/>
        <v>#N/A</v>
      </c>
      <c r="AH1592" t="str">
        <f t="shared" si="95"/>
        <v>00/01/1900</v>
      </c>
    </row>
    <row r="1593" spans="1:34" ht="15.75" customHeight="1" x14ac:dyDescent="0.45">
      <c r="A1593" s="30" t="s">
        <v>85</v>
      </c>
      <c r="B1593" s="30"/>
      <c r="C1593" s="2" t="e">
        <f>VLOOKUP(B1593,Data!$A$2:$B$100,2,)</f>
        <v>#N/A</v>
      </c>
      <c r="D1593" s="3" t="e">
        <f>VLOOKUP(B1593,Data!$A$2:$C$100,3,)</f>
        <v>#N/A</v>
      </c>
      <c r="E1593" s="41"/>
      <c r="F1593" s="4" t="s">
        <v>17</v>
      </c>
      <c r="G1593" s="34"/>
      <c r="H1593" s="35"/>
      <c r="I1593" s="37"/>
      <c r="J1593" s="36"/>
      <c r="K1593" s="38"/>
      <c r="L1593" s="36"/>
      <c r="M1593" s="3" t="e">
        <f t="shared" si="99"/>
        <v>#N/A</v>
      </c>
      <c r="N1593" s="91" t="e">
        <f t="shared" si="100"/>
        <v>#N/A</v>
      </c>
      <c r="O1593" s="91" t="e">
        <f t="shared" si="101"/>
        <v>#N/A</v>
      </c>
      <c r="AH1593" t="str">
        <f t="shared" si="95"/>
        <v>00/01/1900</v>
      </c>
    </row>
    <row r="1594" spans="1:34" ht="15.75" customHeight="1" x14ac:dyDescent="0.45">
      <c r="A1594" s="30" t="s">
        <v>85</v>
      </c>
      <c r="B1594" s="30"/>
      <c r="C1594" s="2" t="e">
        <f>VLOOKUP(B1594,Data!$A$2:$C1692,2,)</f>
        <v>#N/A</v>
      </c>
      <c r="D1594" s="3" t="e">
        <f>VLOOKUP(B1594,Data!$A$2:$C$100,3,)</f>
        <v>#N/A</v>
      </c>
      <c r="E1594" s="42"/>
      <c r="F1594" s="4" t="s">
        <v>17</v>
      </c>
      <c r="G1594" s="34"/>
      <c r="H1594" s="35"/>
      <c r="I1594" s="35"/>
      <c r="J1594" s="36"/>
      <c r="K1594" s="35"/>
      <c r="L1594" s="36"/>
      <c r="M1594" s="3" t="e">
        <f t="shared" si="99"/>
        <v>#N/A</v>
      </c>
      <c r="N1594" s="91" t="e">
        <f t="shared" si="100"/>
        <v>#N/A</v>
      </c>
      <c r="O1594" s="91" t="e">
        <f t="shared" si="101"/>
        <v>#N/A</v>
      </c>
      <c r="AH1594" t="str">
        <f t="shared" si="95"/>
        <v>00/01/1900</v>
      </c>
    </row>
    <row r="1595" spans="1:34" ht="15.75" customHeight="1" x14ac:dyDescent="0.45">
      <c r="A1595" s="30" t="s">
        <v>85</v>
      </c>
      <c r="B1595" s="30"/>
      <c r="C1595" s="2" t="e">
        <f>VLOOKUP(B1595,Data!$A$2:$B$100,2,)</f>
        <v>#N/A</v>
      </c>
      <c r="D1595" s="3" t="e">
        <f>VLOOKUP(B1595,Data!$A$2:$C$100,3,)</f>
        <v>#N/A</v>
      </c>
      <c r="E1595" s="41"/>
      <c r="F1595" s="4" t="s">
        <v>17</v>
      </c>
      <c r="G1595" s="34"/>
      <c r="H1595" s="35"/>
      <c r="I1595" s="35"/>
      <c r="J1595" s="36"/>
      <c r="K1595" s="35"/>
      <c r="L1595" s="36"/>
      <c r="M1595" s="3" t="e">
        <f t="shared" si="99"/>
        <v>#N/A</v>
      </c>
      <c r="N1595" s="91" t="e">
        <f t="shared" si="100"/>
        <v>#N/A</v>
      </c>
      <c r="O1595" s="91" t="e">
        <f t="shared" si="101"/>
        <v>#N/A</v>
      </c>
      <c r="AH1595" t="str">
        <f t="shared" si="95"/>
        <v>00/01/1900</v>
      </c>
    </row>
    <row r="1596" spans="1:34" ht="15.75" customHeight="1" x14ac:dyDescent="0.45">
      <c r="A1596" s="30" t="s">
        <v>85</v>
      </c>
      <c r="B1596" s="30"/>
      <c r="C1596" s="2" t="e">
        <f>VLOOKUP(B1596,Data!$A$2:$C1694,2,)</f>
        <v>#N/A</v>
      </c>
      <c r="D1596" s="3" t="e">
        <f>VLOOKUP(B1596,Data!$A$2:$C$100,3,)</f>
        <v>#N/A</v>
      </c>
      <c r="E1596" s="41"/>
      <c r="F1596" s="4" t="s">
        <v>17</v>
      </c>
      <c r="G1596" s="34"/>
      <c r="H1596" s="35"/>
      <c r="I1596" s="37"/>
      <c r="J1596" s="36"/>
      <c r="K1596" s="37"/>
      <c r="L1596" s="36"/>
      <c r="M1596" s="3" t="e">
        <f t="shared" si="99"/>
        <v>#N/A</v>
      </c>
      <c r="N1596" s="91" t="e">
        <f t="shared" si="100"/>
        <v>#N/A</v>
      </c>
      <c r="O1596" s="91" t="e">
        <f t="shared" si="101"/>
        <v>#N/A</v>
      </c>
      <c r="AH1596" t="str">
        <f t="shared" si="95"/>
        <v>00/01/1900</v>
      </c>
    </row>
    <row r="1597" spans="1:34" ht="15.75" customHeight="1" x14ac:dyDescent="0.45">
      <c r="A1597" s="30" t="s">
        <v>85</v>
      </c>
      <c r="B1597" s="30"/>
      <c r="C1597" s="2" t="e">
        <f>VLOOKUP(B1597,Data!$A$2:$B$100,2,)</f>
        <v>#N/A</v>
      </c>
      <c r="D1597" s="3" t="e">
        <f>VLOOKUP(B1597,Data!$A$2:$C$100,3,)</f>
        <v>#N/A</v>
      </c>
      <c r="E1597" s="41"/>
      <c r="F1597" s="4" t="s">
        <v>17</v>
      </c>
      <c r="G1597" s="34"/>
      <c r="H1597" s="35"/>
      <c r="I1597" s="37"/>
      <c r="J1597" s="36"/>
      <c r="K1597" s="37"/>
      <c r="L1597" s="36"/>
      <c r="M1597" s="3" t="e">
        <f t="shared" si="99"/>
        <v>#N/A</v>
      </c>
      <c r="N1597" s="91" t="e">
        <f t="shared" si="100"/>
        <v>#N/A</v>
      </c>
      <c r="O1597" s="91" t="e">
        <f t="shared" si="101"/>
        <v>#N/A</v>
      </c>
      <c r="AH1597" t="str">
        <f t="shared" si="95"/>
        <v>00/01/1900</v>
      </c>
    </row>
    <row r="1598" spans="1:34" ht="15.75" customHeight="1" x14ac:dyDescent="0.45">
      <c r="A1598" s="30" t="s">
        <v>85</v>
      </c>
      <c r="B1598" s="80"/>
      <c r="C1598" s="2" t="e">
        <f>VLOOKUP(B1598,Data!$A$2:$C1696,2,)</f>
        <v>#N/A</v>
      </c>
      <c r="D1598" s="3" t="e">
        <f>VLOOKUP(B1598,Data!$A$2:$C$100,3,)</f>
        <v>#N/A</v>
      </c>
      <c r="E1598" s="41"/>
      <c r="F1598" s="4" t="s">
        <v>17</v>
      </c>
      <c r="G1598" s="34"/>
      <c r="H1598" s="35"/>
      <c r="I1598" s="37"/>
      <c r="J1598" s="36"/>
      <c r="K1598" s="37"/>
      <c r="L1598" s="36"/>
      <c r="M1598" s="3" t="e">
        <f t="shared" si="99"/>
        <v>#N/A</v>
      </c>
      <c r="N1598" s="91" t="e">
        <f t="shared" si="100"/>
        <v>#N/A</v>
      </c>
      <c r="O1598" s="91" t="e">
        <f t="shared" si="101"/>
        <v>#N/A</v>
      </c>
      <c r="AH1598" t="str">
        <f t="shared" si="95"/>
        <v>00/01/1900</v>
      </c>
    </row>
    <row r="1599" spans="1:34" ht="15.75" customHeight="1" x14ac:dyDescent="0.45">
      <c r="A1599" s="30" t="s">
        <v>85</v>
      </c>
      <c r="B1599" s="80"/>
      <c r="C1599" s="2" t="e">
        <f>VLOOKUP(B1599,Data!$A$2:$B$100,2,)</f>
        <v>#N/A</v>
      </c>
      <c r="D1599" s="3" t="e">
        <f>VLOOKUP(B1599,Data!$A$2:$C$100,3,)</f>
        <v>#N/A</v>
      </c>
      <c r="E1599" s="41"/>
      <c r="F1599" s="4" t="s">
        <v>17</v>
      </c>
      <c r="G1599" s="34"/>
      <c r="H1599" s="35"/>
      <c r="I1599" s="37"/>
      <c r="J1599" s="36"/>
      <c r="K1599" s="37"/>
      <c r="L1599" s="36"/>
      <c r="M1599" s="3" t="e">
        <f t="shared" si="99"/>
        <v>#N/A</v>
      </c>
      <c r="N1599" s="91" t="e">
        <f t="shared" si="100"/>
        <v>#N/A</v>
      </c>
      <c r="O1599" s="91" t="e">
        <f t="shared" si="101"/>
        <v>#N/A</v>
      </c>
      <c r="AH1599" t="str">
        <f t="shared" si="95"/>
        <v>00/01/1900</v>
      </c>
    </row>
    <row r="1600" spans="1:34" ht="15.75" customHeight="1" x14ac:dyDescent="0.45">
      <c r="A1600" s="30" t="s">
        <v>85</v>
      </c>
      <c r="B1600" s="80"/>
      <c r="C1600" s="2" t="e">
        <f>VLOOKUP(B1600,Data!$A$2:$C1698,2,)</f>
        <v>#N/A</v>
      </c>
      <c r="D1600" s="3" t="e">
        <f>VLOOKUP(B1600,Data!$A$2:$C$100,3,)</f>
        <v>#N/A</v>
      </c>
      <c r="E1600" s="41"/>
      <c r="F1600" s="4" t="s">
        <v>17</v>
      </c>
      <c r="G1600" s="34"/>
      <c r="H1600" s="35"/>
      <c r="I1600" s="35"/>
      <c r="J1600" s="36"/>
      <c r="K1600" s="35"/>
      <c r="L1600" s="36"/>
      <c r="M1600" s="3" t="e">
        <f t="shared" si="99"/>
        <v>#N/A</v>
      </c>
      <c r="N1600" s="91" t="e">
        <f t="shared" si="100"/>
        <v>#N/A</v>
      </c>
      <c r="O1600" s="91" t="e">
        <f t="shared" si="101"/>
        <v>#N/A</v>
      </c>
      <c r="AH1600" t="str">
        <f t="shared" si="95"/>
        <v>00/01/1900</v>
      </c>
    </row>
    <row r="1601" spans="1:34" ht="15.75" customHeight="1" x14ac:dyDescent="0.45">
      <c r="A1601" s="30" t="s">
        <v>85</v>
      </c>
      <c r="B1601" s="80"/>
      <c r="C1601" s="2" t="e">
        <f>VLOOKUP(B1601,Data!$A$2:$B$100,2,)</f>
        <v>#N/A</v>
      </c>
      <c r="D1601" s="3" t="e">
        <f>VLOOKUP(B1601,Data!$A$2:$C$100,3,)</f>
        <v>#N/A</v>
      </c>
      <c r="E1601" s="41"/>
      <c r="F1601" s="4" t="s">
        <v>17</v>
      </c>
      <c r="G1601" s="34"/>
      <c r="H1601" s="35"/>
      <c r="I1601" s="35"/>
      <c r="J1601" s="36"/>
      <c r="K1601" s="35"/>
      <c r="L1601" s="36"/>
      <c r="M1601" s="3" t="e">
        <f t="shared" si="99"/>
        <v>#N/A</v>
      </c>
      <c r="N1601" s="91" t="e">
        <f t="shared" si="100"/>
        <v>#N/A</v>
      </c>
      <c r="O1601" s="91" t="e">
        <f t="shared" si="101"/>
        <v>#N/A</v>
      </c>
      <c r="AH1601" t="str">
        <f t="shared" si="95"/>
        <v>00/01/1900</v>
      </c>
    </row>
    <row r="1602" spans="1:34" ht="15.75" customHeight="1" x14ac:dyDescent="0.45">
      <c r="A1602" s="30" t="s">
        <v>85</v>
      </c>
      <c r="B1602" s="80"/>
      <c r="C1602" s="2" t="e">
        <f>VLOOKUP(B1602,Data!$A$2:$C1700,2,)</f>
        <v>#N/A</v>
      </c>
      <c r="D1602" s="3" t="e">
        <f>VLOOKUP(B1602,Data!$A$2:$C$100,3,)</f>
        <v>#N/A</v>
      </c>
      <c r="E1602" s="42"/>
      <c r="F1602" s="4" t="s">
        <v>17</v>
      </c>
      <c r="G1602" s="34"/>
      <c r="H1602" s="35"/>
      <c r="I1602" s="35"/>
      <c r="J1602" s="36"/>
      <c r="K1602" s="35"/>
      <c r="L1602" s="36"/>
      <c r="M1602" s="3" t="e">
        <f t="shared" ref="M1602:M1665" si="102">L1602*D1602</f>
        <v>#N/A</v>
      </c>
      <c r="N1602" s="91" t="e">
        <f t="shared" ref="N1602:N1665" si="103">M1602*15%</f>
        <v>#N/A</v>
      </c>
      <c r="O1602" s="91" t="e">
        <f t="shared" ref="O1602:O1665" si="104">SUM(M1602:N1602)</f>
        <v>#N/A</v>
      </c>
      <c r="AH1602" t="str">
        <f t="shared" si="95"/>
        <v>00/01/1900</v>
      </c>
    </row>
    <row r="1603" spans="1:34" ht="15.75" customHeight="1" x14ac:dyDescent="0.45">
      <c r="A1603" s="30" t="s">
        <v>85</v>
      </c>
      <c r="B1603" s="80"/>
      <c r="C1603" s="2" t="e">
        <f>VLOOKUP(B1603,Data!$A$2:$B$100,2,)</f>
        <v>#N/A</v>
      </c>
      <c r="D1603" s="3" t="e">
        <f>VLOOKUP(B1603,Data!$A$2:$C$100,3,)</f>
        <v>#N/A</v>
      </c>
      <c r="E1603" s="41"/>
      <c r="F1603" s="4" t="s">
        <v>17</v>
      </c>
      <c r="G1603" s="34"/>
      <c r="H1603" s="35"/>
      <c r="I1603" s="35"/>
      <c r="J1603" s="36"/>
      <c r="K1603" s="35"/>
      <c r="L1603" s="36"/>
      <c r="M1603" s="3" t="e">
        <f t="shared" si="102"/>
        <v>#N/A</v>
      </c>
      <c r="N1603" s="91" t="e">
        <f t="shared" si="103"/>
        <v>#N/A</v>
      </c>
      <c r="O1603" s="91" t="e">
        <f t="shared" si="104"/>
        <v>#N/A</v>
      </c>
      <c r="AH1603" t="str">
        <f t="shared" si="95"/>
        <v>00/01/1900</v>
      </c>
    </row>
    <row r="1604" spans="1:34" ht="15.75" customHeight="1" x14ac:dyDescent="0.45">
      <c r="A1604" s="30" t="s">
        <v>85</v>
      </c>
      <c r="B1604" s="30"/>
      <c r="C1604" s="2" t="e">
        <f>VLOOKUP(B1604,Data!$A$2:$C1702,2,)</f>
        <v>#N/A</v>
      </c>
      <c r="D1604" s="3" t="e">
        <f>VLOOKUP(B1604,Data!$A$2:$C$100,3,)</f>
        <v>#N/A</v>
      </c>
      <c r="E1604" s="41"/>
      <c r="F1604" s="4" t="s">
        <v>17</v>
      </c>
      <c r="G1604" s="34"/>
      <c r="H1604" s="35"/>
      <c r="I1604" s="37"/>
      <c r="J1604" s="36"/>
      <c r="K1604" s="38"/>
      <c r="L1604" s="36"/>
      <c r="M1604" s="3" t="e">
        <f t="shared" si="102"/>
        <v>#N/A</v>
      </c>
      <c r="N1604" s="91" t="e">
        <f t="shared" si="103"/>
        <v>#N/A</v>
      </c>
      <c r="O1604" s="91" t="e">
        <f t="shared" si="104"/>
        <v>#N/A</v>
      </c>
      <c r="AH1604" t="str">
        <f t="shared" si="95"/>
        <v>00/01/1900</v>
      </c>
    </row>
    <row r="1605" spans="1:34" ht="15.75" customHeight="1" x14ac:dyDescent="0.45">
      <c r="A1605" s="30" t="s">
        <v>85</v>
      </c>
      <c r="B1605" s="30"/>
      <c r="C1605" s="2" t="e">
        <f>VLOOKUP(B1605,Data!$A$2:$B$100,2,)</f>
        <v>#N/A</v>
      </c>
      <c r="D1605" s="3" t="e">
        <f>VLOOKUP(B1605,Data!$A$2:$C$100,3,)</f>
        <v>#N/A</v>
      </c>
      <c r="E1605" s="41"/>
      <c r="F1605" s="4" t="s">
        <v>17</v>
      </c>
      <c r="G1605" s="34"/>
      <c r="H1605" s="35"/>
      <c r="I1605" s="37"/>
      <c r="J1605" s="36"/>
      <c r="K1605" s="37"/>
      <c r="L1605" s="36"/>
      <c r="M1605" s="3" t="e">
        <f t="shared" si="102"/>
        <v>#N/A</v>
      </c>
      <c r="N1605" s="91" t="e">
        <f t="shared" si="103"/>
        <v>#N/A</v>
      </c>
      <c r="O1605" s="91" t="e">
        <f t="shared" si="104"/>
        <v>#N/A</v>
      </c>
      <c r="AH1605" t="str">
        <f t="shared" si="95"/>
        <v>00/01/1900</v>
      </c>
    </row>
    <row r="1606" spans="1:34" ht="15.75" customHeight="1" x14ac:dyDescent="0.45">
      <c r="A1606" s="30" t="s">
        <v>85</v>
      </c>
      <c r="B1606" s="30"/>
      <c r="C1606" s="2" t="e">
        <f>VLOOKUP(B1606,Data!$A$2:$C1704,2,)</f>
        <v>#N/A</v>
      </c>
      <c r="D1606" s="3" t="e">
        <f>VLOOKUP(B1606,Data!$A$2:$C$100,3,)</f>
        <v>#N/A</v>
      </c>
      <c r="E1606" s="41"/>
      <c r="F1606" s="4" t="s">
        <v>17</v>
      </c>
      <c r="G1606" s="34"/>
      <c r="H1606" s="35"/>
      <c r="I1606" s="37"/>
      <c r="J1606" s="36"/>
      <c r="K1606" s="37"/>
      <c r="L1606" s="36"/>
      <c r="M1606" s="3" t="e">
        <f t="shared" si="102"/>
        <v>#N/A</v>
      </c>
      <c r="N1606" s="91" t="e">
        <f t="shared" si="103"/>
        <v>#N/A</v>
      </c>
      <c r="O1606" s="91" t="e">
        <f t="shared" si="104"/>
        <v>#N/A</v>
      </c>
      <c r="AH1606" t="str">
        <f t="shared" si="95"/>
        <v>00/01/1900</v>
      </c>
    </row>
    <row r="1607" spans="1:34" ht="15.75" customHeight="1" x14ac:dyDescent="0.45">
      <c r="A1607" s="30" t="s">
        <v>85</v>
      </c>
      <c r="B1607" s="30"/>
      <c r="C1607" s="2" t="e">
        <f>VLOOKUP(B1607,Data!$A$2:$B$100,2,)</f>
        <v>#N/A</v>
      </c>
      <c r="D1607" s="3" t="e">
        <f>VLOOKUP(B1607,Data!$A$2:$C$100,3,)</f>
        <v>#N/A</v>
      </c>
      <c r="E1607" s="41"/>
      <c r="F1607" s="4" t="s">
        <v>17</v>
      </c>
      <c r="G1607" s="34"/>
      <c r="H1607" s="35"/>
      <c r="I1607" s="37"/>
      <c r="J1607" s="36"/>
      <c r="K1607" s="38"/>
      <c r="L1607" s="36"/>
      <c r="M1607" s="3" t="e">
        <f t="shared" si="102"/>
        <v>#N/A</v>
      </c>
      <c r="N1607" s="91" t="e">
        <f t="shared" si="103"/>
        <v>#N/A</v>
      </c>
      <c r="O1607" s="91" t="e">
        <f t="shared" si="104"/>
        <v>#N/A</v>
      </c>
      <c r="AH1607" t="str">
        <f t="shared" si="95"/>
        <v>00/01/1900</v>
      </c>
    </row>
    <row r="1608" spans="1:34" ht="15.75" customHeight="1" x14ac:dyDescent="0.45">
      <c r="A1608" s="30" t="s">
        <v>85</v>
      </c>
      <c r="B1608" s="30"/>
      <c r="C1608" s="2" t="e">
        <f>VLOOKUP(B1608,Data!$A$2:$C1706,2,)</f>
        <v>#N/A</v>
      </c>
      <c r="D1608" s="3" t="e">
        <f>VLOOKUP(B1608,Data!$A$2:$C$100,3,)</f>
        <v>#N/A</v>
      </c>
      <c r="E1608" s="42"/>
      <c r="F1608" s="4" t="s">
        <v>17</v>
      </c>
      <c r="G1608" s="34"/>
      <c r="H1608" s="35"/>
      <c r="I1608" s="35"/>
      <c r="J1608" s="36"/>
      <c r="K1608" s="35"/>
      <c r="L1608" s="36"/>
      <c r="M1608" s="3" t="e">
        <f t="shared" si="102"/>
        <v>#N/A</v>
      </c>
      <c r="N1608" s="91" t="e">
        <f t="shared" si="103"/>
        <v>#N/A</v>
      </c>
      <c r="O1608" s="91" t="e">
        <f t="shared" si="104"/>
        <v>#N/A</v>
      </c>
      <c r="AH1608" t="str">
        <f t="shared" si="95"/>
        <v>00/01/1900</v>
      </c>
    </row>
    <row r="1609" spans="1:34" ht="15.75" customHeight="1" x14ac:dyDescent="0.45">
      <c r="A1609" s="30" t="s">
        <v>85</v>
      </c>
      <c r="B1609" s="30"/>
      <c r="C1609" s="2" t="e">
        <f>VLOOKUP(B1609,Data!$A$2:$B$100,2,)</f>
        <v>#N/A</v>
      </c>
      <c r="D1609" s="3" t="e">
        <f>VLOOKUP(B1609,Data!$A$2:$C$100,3,)</f>
        <v>#N/A</v>
      </c>
      <c r="E1609" s="41"/>
      <c r="F1609" s="4" t="s">
        <v>17</v>
      </c>
      <c r="G1609" s="34"/>
      <c r="H1609" s="35"/>
      <c r="I1609" s="35"/>
      <c r="J1609" s="36"/>
      <c r="K1609" s="35"/>
      <c r="L1609" s="36"/>
      <c r="M1609" s="3" t="e">
        <f t="shared" si="102"/>
        <v>#N/A</v>
      </c>
      <c r="N1609" s="91" t="e">
        <f t="shared" si="103"/>
        <v>#N/A</v>
      </c>
      <c r="O1609" s="91" t="e">
        <f t="shared" si="104"/>
        <v>#N/A</v>
      </c>
      <c r="AH1609" t="str">
        <f t="shared" si="95"/>
        <v>00/01/1900</v>
      </c>
    </row>
    <row r="1610" spans="1:34" ht="15.75" customHeight="1" x14ac:dyDescent="0.45">
      <c r="A1610" s="30" t="s">
        <v>85</v>
      </c>
      <c r="B1610" s="30"/>
      <c r="C1610" s="2" t="e">
        <f>VLOOKUP(B1610,Data!$A$2:$C1708,2,)</f>
        <v>#N/A</v>
      </c>
      <c r="D1610" s="3" t="e">
        <f>VLOOKUP(B1610,Data!$A$2:$C$100,3,)</f>
        <v>#N/A</v>
      </c>
      <c r="E1610" s="41"/>
      <c r="F1610" s="4" t="s">
        <v>17</v>
      </c>
      <c r="G1610" s="34"/>
      <c r="H1610" s="35"/>
      <c r="I1610" s="37"/>
      <c r="J1610" s="36"/>
      <c r="K1610" s="37"/>
      <c r="L1610" s="36"/>
      <c r="M1610" s="3" t="e">
        <f t="shared" si="102"/>
        <v>#N/A</v>
      </c>
      <c r="N1610" s="91" t="e">
        <f t="shared" si="103"/>
        <v>#N/A</v>
      </c>
      <c r="O1610" s="91" t="e">
        <f t="shared" si="104"/>
        <v>#N/A</v>
      </c>
      <c r="AH1610" t="str">
        <f t="shared" si="95"/>
        <v>00/01/1900</v>
      </c>
    </row>
    <row r="1611" spans="1:34" ht="15.75" customHeight="1" x14ac:dyDescent="0.45">
      <c r="A1611" s="30" t="s">
        <v>85</v>
      </c>
      <c r="B1611" s="30"/>
      <c r="C1611" s="2" t="e">
        <f>VLOOKUP(B1611,Data!$A$2:$B$100,2,)</f>
        <v>#N/A</v>
      </c>
      <c r="D1611" s="3" t="e">
        <f>VLOOKUP(B1611,Data!$A$2:$C$100,3,)</f>
        <v>#N/A</v>
      </c>
      <c r="E1611" s="41"/>
      <c r="F1611" s="4" t="s">
        <v>17</v>
      </c>
      <c r="G1611" s="34"/>
      <c r="H1611" s="35"/>
      <c r="I1611" s="37"/>
      <c r="J1611" s="36"/>
      <c r="K1611" s="37"/>
      <c r="L1611" s="36"/>
      <c r="M1611" s="3" t="e">
        <f t="shared" si="102"/>
        <v>#N/A</v>
      </c>
      <c r="N1611" s="91" t="e">
        <f t="shared" si="103"/>
        <v>#N/A</v>
      </c>
      <c r="O1611" s="91" t="e">
        <f t="shared" si="104"/>
        <v>#N/A</v>
      </c>
      <c r="AH1611" t="str">
        <f t="shared" si="95"/>
        <v>00/01/1900</v>
      </c>
    </row>
    <row r="1612" spans="1:34" ht="15.75" customHeight="1" x14ac:dyDescent="0.45">
      <c r="A1612" s="30" t="s">
        <v>85</v>
      </c>
      <c r="B1612" s="30"/>
      <c r="C1612" s="2" t="e">
        <f>VLOOKUP(B1612,Data!$A$2:$C1710,2,)</f>
        <v>#N/A</v>
      </c>
      <c r="D1612" s="3" t="e">
        <f>VLOOKUP(B1612,Data!$A$2:$C$100,3,)</f>
        <v>#N/A</v>
      </c>
      <c r="E1612" s="41"/>
      <c r="F1612" s="4" t="s">
        <v>17</v>
      </c>
      <c r="G1612" s="34"/>
      <c r="H1612" s="35"/>
      <c r="I1612" s="37"/>
      <c r="J1612" s="36"/>
      <c r="K1612" s="37"/>
      <c r="L1612" s="36"/>
      <c r="M1612" s="3" t="e">
        <f t="shared" si="102"/>
        <v>#N/A</v>
      </c>
      <c r="N1612" s="91" t="e">
        <f t="shared" si="103"/>
        <v>#N/A</v>
      </c>
      <c r="O1612" s="91" t="e">
        <f t="shared" si="104"/>
        <v>#N/A</v>
      </c>
      <c r="AH1612" t="str">
        <f t="shared" si="95"/>
        <v>00/01/1900</v>
      </c>
    </row>
    <row r="1613" spans="1:34" ht="15.75" customHeight="1" x14ac:dyDescent="0.45">
      <c r="A1613" s="30" t="s">
        <v>85</v>
      </c>
      <c r="B1613" s="30"/>
      <c r="C1613" s="2" t="e">
        <f>VLOOKUP(B1613,Data!$A$2:$B$100,2,)</f>
        <v>#N/A</v>
      </c>
      <c r="D1613" s="3" t="e">
        <f>VLOOKUP(B1613,Data!$A$2:$C$100,3,)</f>
        <v>#N/A</v>
      </c>
      <c r="E1613" s="41"/>
      <c r="F1613" s="4" t="s">
        <v>17</v>
      </c>
      <c r="G1613" s="34"/>
      <c r="H1613" s="35"/>
      <c r="I1613" s="37"/>
      <c r="J1613" s="36"/>
      <c r="K1613" s="37"/>
      <c r="L1613" s="36"/>
      <c r="M1613" s="3" t="e">
        <f t="shared" si="102"/>
        <v>#N/A</v>
      </c>
      <c r="N1613" s="91" t="e">
        <f t="shared" si="103"/>
        <v>#N/A</v>
      </c>
      <c r="O1613" s="91" t="e">
        <f t="shared" si="104"/>
        <v>#N/A</v>
      </c>
      <c r="AH1613" t="str">
        <f t="shared" si="95"/>
        <v>00/01/1900</v>
      </c>
    </row>
    <row r="1614" spans="1:34" ht="15.75" customHeight="1" x14ac:dyDescent="0.45">
      <c r="A1614" s="30" t="s">
        <v>85</v>
      </c>
      <c r="B1614" s="30"/>
      <c r="C1614" s="2" t="e">
        <f>VLOOKUP(B1614,Data!$A$2:$C1712,2,)</f>
        <v>#N/A</v>
      </c>
      <c r="D1614" s="3" t="e">
        <f>VLOOKUP(B1614,Data!$A$2:$C$100,3,)</f>
        <v>#N/A</v>
      </c>
      <c r="E1614" s="41"/>
      <c r="F1614" s="4" t="s">
        <v>17</v>
      </c>
      <c r="G1614" s="34"/>
      <c r="H1614" s="35"/>
      <c r="I1614" s="35"/>
      <c r="J1614" s="36"/>
      <c r="K1614" s="35"/>
      <c r="L1614" s="36"/>
      <c r="M1614" s="3" t="e">
        <f t="shared" si="102"/>
        <v>#N/A</v>
      </c>
      <c r="N1614" s="91" t="e">
        <f t="shared" si="103"/>
        <v>#N/A</v>
      </c>
      <c r="O1614" s="91" t="e">
        <f t="shared" si="104"/>
        <v>#N/A</v>
      </c>
      <c r="AH1614" t="str">
        <f t="shared" si="95"/>
        <v>00/01/1900</v>
      </c>
    </row>
    <row r="1615" spans="1:34" ht="15.75" customHeight="1" x14ac:dyDescent="0.45">
      <c r="A1615" s="30" t="s">
        <v>85</v>
      </c>
      <c r="B1615" s="30"/>
      <c r="C1615" s="2" t="e">
        <f>VLOOKUP(B1615,Data!$A$2:$B$100,2,)</f>
        <v>#N/A</v>
      </c>
      <c r="D1615" s="3" t="e">
        <f>VLOOKUP(B1615,Data!$A$2:$C$100,3,)</f>
        <v>#N/A</v>
      </c>
      <c r="E1615" s="41"/>
      <c r="F1615" s="4" t="s">
        <v>17</v>
      </c>
      <c r="G1615" s="34"/>
      <c r="H1615" s="35"/>
      <c r="I1615" s="35"/>
      <c r="J1615" s="36"/>
      <c r="K1615" s="35"/>
      <c r="L1615" s="36"/>
      <c r="M1615" s="3" t="e">
        <f t="shared" si="102"/>
        <v>#N/A</v>
      </c>
      <c r="N1615" s="91" t="e">
        <f t="shared" si="103"/>
        <v>#N/A</v>
      </c>
      <c r="O1615" s="91" t="e">
        <f t="shared" si="104"/>
        <v>#N/A</v>
      </c>
      <c r="AH1615" t="str">
        <f t="shared" si="95"/>
        <v>00/01/1900</v>
      </c>
    </row>
    <row r="1616" spans="1:34" ht="15.75" customHeight="1" x14ac:dyDescent="0.45">
      <c r="A1616" s="30" t="s">
        <v>85</v>
      </c>
      <c r="B1616" s="30"/>
      <c r="C1616" s="2" t="e">
        <f>VLOOKUP(B1616,Data!$A$2:$C1714,2,)</f>
        <v>#N/A</v>
      </c>
      <c r="D1616" s="3" t="e">
        <f>VLOOKUP(B1616,Data!$A$2:$C$100,3,)</f>
        <v>#N/A</v>
      </c>
      <c r="E1616" s="42"/>
      <c r="F1616" s="4" t="s">
        <v>17</v>
      </c>
      <c r="G1616" s="34"/>
      <c r="H1616" s="35"/>
      <c r="I1616" s="35"/>
      <c r="J1616" s="36"/>
      <c r="K1616" s="35"/>
      <c r="L1616" s="36"/>
      <c r="M1616" s="3" t="e">
        <f t="shared" si="102"/>
        <v>#N/A</v>
      </c>
      <c r="N1616" s="91" t="e">
        <f t="shared" si="103"/>
        <v>#N/A</v>
      </c>
      <c r="O1616" s="91" t="e">
        <f t="shared" si="104"/>
        <v>#N/A</v>
      </c>
      <c r="AH1616" t="str">
        <f t="shared" si="95"/>
        <v>00/01/1900</v>
      </c>
    </row>
    <row r="1617" spans="1:34" ht="15.75" customHeight="1" x14ac:dyDescent="0.45">
      <c r="A1617" s="30" t="s">
        <v>85</v>
      </c>
      <c r="B1617" s="30"/>
      <c r="C1617" s="2" t="e">
        <f>VLOOKUP(B1617,Data!$A$2:$B$100,2,)</f>
        <v>#N/A</v>
      </c>
      <c r="D1617" s="3" t="e">
        <f>VLOOKUP(B1617,Data!$A$2:$C$100,3,)</f>
        <v>#N/A</v>
      </c>
      <c r="E1617" s="41"/>
      <c r="F1617" s="4" t="s">
        <v>17</v>
      </c>
      <c r="G1617" s="34"/>
      <c r="H1617" s="35"/>
      <c r="I1617" s="35"/>
      <c r="J1617" s="36"/>
      <c r="K1617" s="35"/>
      <c r="L1617" s="36"/>
      <c r="M1617" s="3" t="e">
        <f t="shared" si="102"/>
        <v>#N/A</v>
      </c>
      <c r="N1617" s="91" t="e">
        <f t="shared" si="103"/>
        <v>#N/A</v>
      </c>
      <c r="O1617" s="91" t="e">
        <f t="shared" si="104"/>
        <v>#N/A</v>
      </c>
      <c r="AH1617" t="str">
        <f t="shared" si="95"/>
        <v>00/01/1900</v>
      </c>
    </row>
    <row r="1618" spans="1:34" ht="15.75" customHeight="1" x14ac:dyDescent="0.45">
      <c r="A1618" s="30" t="s">
        <v>85</v>
      </c>
      <c r="B1618" s="30"/>
      <c r="C1618" s="2" t="e">
        <f>VLOOKUP(B1618,Data!$A$2:$C1716,2,)</f>
        <v>#N/A</v>
      </c>
      <c r="D1618" s="3" t="e">
        <f>VLOOKUP(B1618,Data!$A$2:$C$100,3,)</f>
        <v>#N/A</v>
      </c>
      <c r="E1618" s="41"/>
      <c r="F1618" s="4" t="s">
        <v>17</v>
      </c>
      <c r="G1618" s="34"/>
      <c r="H1618" s="35"/>
      <c r="I1618" s="37"/>
      <c r="J1618" s="36"/>
      <c r="K1618" s="37"/>
      <c r="L1618" s="36"/>
      <c r="M1618" s="3" t="e">
        <f t="shared" si="102"/>
        <v>#N/A</v>
      </c>
      <c r="N1618" s="91" t="e">
        <f t="shared" si="103"/>
        <v>#N/A</v>
      </c>
      <c r="O1618" s="91" t="e">
        <f t="shared" si="104"/>
        <v>#N/A</v>
      </c>
      <c r="AH1618" t="str">
        <f t="shared" si="95"/>
        <v>00/01/1900</v>
      </c>
    </row>
    <row r="1619" spans="1:34" ht="15.75" customHeight="1" x14ac:dyDescent="0.45">
      <c r="A1619" s="30" t="s">
        <v>85</v>
      </c>
      <c r="B1619" s="30"/>
      <c r="C1619" s="2" t="e">
        <f>VLOOKUP(B1619,Data!$A$2:$B$100,2,)</f>
        <v>#N/A</v>
      </c>
      <c r="D1619" s="3" t="e">
        <f>VLOOKUP(B1619,Data!$A$2:$C$100,3,)</f>
        <v>#N/A</v>
      </c>
      <c r="E1619" s="41"/>
      <c r="F1619" s="4" t="s">
        <v>17</v>
      </c>
      <c r="G1619" s="34"/>
      <c r="H1619" s="35"/>
      <c r="I1619" s="37"/>
      <c r="J1619" s="36"/>
      <c r="K1619" s="37"/>
      <c r="L1619" s="36"/>
      <c r="M1619" s="3" t="e">
        <f t="shared" si="102"/>
        <v>#N/A</v>
      </c>
      <c r="N1619" s="91" t="e">
        <f t="shared" si="103"/>
        <v>#N/A</v>
      </c>
      <c r="O1619" s="91" t="e">
        <f t="shared" si="104"/>
        <v>#N/A</v>
      </c>
      <c r="AH1619" t="str">
        <f t="shared" si="95"/>
        <v>00/01/1900</v>
      </c>
    </row>
    <row r="1620" spans="1:34" ht="15.75" customHeight="1" x14ac:dyDescent="0.45">
      <c r="A1620" s="30" t="s">
        <v>85</v>
      </c>
      <c r="B1620" s="80"/>
      <c r="C1620" s="2" t="e">
        <f>VLOOKUP(B1620,Data!$A$2:$C1718,2,)</f>
        <v>#N/A</v>
      </c>
      <c r="D1620" s="3" t="e">
        <f>VLOOKUP(B1620,Data!$A$2:$C$100,3,)</f>
        <v>#N/A</v>
      </c>
      <c r="E1620" s="41"/>
      <c r="F1620" s="4" t="s">
        <v>17</v>
      </c>
      <c r="G1620" s="34"/>
      <c r="H1620" s="35"/>
      <c r="I1620" s="37"/>
      <c r="J1620" s="36"/>
      <c r="K1620" s="37"/>
      <c r="L1620" s="36"/>
      <c r="M1620" s="3" t="e">
        <f t="shared" si="102"/>
        <v>#N/A</v>
      </c>
      <c r="N1620" s="91" t="e">
        <f t="shared" si="103"/>
        <v>#N/A</v>
      </c>
      <c r="O1620" s="91" t="e">
        <f t="shared" si="104"/>
        <v>#N/A</v>
      </c>
      <c r="AH1620" t="str">
        <f t="shared" si="95"/>
        <v>00/01/1900</v>
      </c>
    </row>
    <row r="1621" spans="1:34" ht="15.75" customHeight="1" x14ac:dyDescent="0.45">
      <c r="A1621" s="30" t="s">
        <v>85</v>
      </c>
      <c r="B1621" s="80"/>
      <c r="C1621" s="2" t="e">
        <f>VLOOKUP(B1621,Data!$A$2:$B$100,2,)</f>
        <v>#N/A</v>
      </c>
      <c r="D1621" s="3" t="e">
        <f>VLOOKUP(B1621,Data!$A$2:$C$100,3,)</f>
        <v>#N/A</v>
      </c>
      <c r="E1621" s="41"/>
      <c r="F1621" s="4" t="s">
        <v>17</v>
      </c>
      <c r="G1621" s="34"/>
      <c r="H1621" s="35"/>
      <c r="I1621" s="37"/>
      <c r="J1621" s="36"/>
      <c r="K1621" s="38"/>
      <c r="L1621" s="36"/>
      <c r="M1621" s="3" t="e">
        <f t="shared" si="102"/>
        <v>#N/A</v>
      </c>
      <c r="N1621" s="91" t="e">
        <f t="shared" si="103"/>
        <v>#N/A</v>
      </c>
      <c r="O1621" s="91" t="e">
        <f t="shared" si="104"/>
        <v>#N/A</v>
      </c>
      <c r="AH1621" t="str">
        <f t="shared" si="95"/>
        <v>00/01/1900</v>
      </c>
    </row>
    <row r="1622" spans="1:34" ht="15.75" customHeight="1" x14ac:dyDescent="0.45">
      <c r="A1622" s="30" t="s">
        <v>85</v>
      </c>
      <c r="B1622" s="80"/>
      <c r="C1622" s="2" t="e">
        <f>VLOOKUP(B1622,Data!$A$2:$C1720,2,)</f>
        <v>#N/A</v>
      </c>
      <c r="D1622" s="3" t="e">
        <f>VLOOKUP(B1622,Data!$A$2:$C$100,3,)</f>
        <v>#N/A</v>
      </c>
      <c r="E1622" s="42"/>
      <c r="F1622" s="4" t="s">
        <v>17</v>
      </c>
      <c r="G1622" s="34"/>
      <c r="H1622" s="35"/>
      <c r="I1622" s="35"/>
      <c r="J1622" s="36"/>
      <c r="K1622" s="35"/>
      <c r="L1622" s="36"/>
      <c r="M1622" s="3" t="e">
        <f t="shared" si="102"/>
        <v>#N/A</v>
      </c>
      <c r="N1622" s="91" t="e">
        <f t="shared" si="103"/>
        <v>#N/A</v>
      </c>
      <c r="O1622" s="91" t="e">
        <f t="shared" si="104"/>
        <v>#N/A</v>
      </c>
      <c r="AH1622" t="str">
        <f t="shared" si="95"/>
        <v>00/01/1900</v>
      </c>
    </row>
    <row r="1623" spans="1:34" ht="15.75" customHeight="1" x14ac:dyDescent="0.45">
      <c r="A1623" s="30" t="s">
        <v>85</v>
      </c>
      <c r="B1623" s="30"/>
      <c r="C1623" s="2" t="e">
        <f>VLOOKUP(B1623,Data!$A$2:$B$100,2,)</f>
        <v>#N/A</v>
      </c>
      <c r="D1623" s="3" t="e">
        <f>VLOOKUP(B1623,Data!$A$2:$C$100,3,)</f>
        <v>#N/A</v>
      </c>
      <c r="E1623" s="41"/>
      <c r="F1623" s="4" t="s">
        <v>17</v>
      </c>
      <c r="G1623" s="34"/>
      <c r="H1623" s="35"/>
      <c r="I1623" s="35"/>
      <c r="J1623" s="36"/>
      <c r="K1623" s="35"/>
      <c r="L1623" s="36"/>
      <c r="M1623" s="3" t="e">
        <f t="shared" si="102"/>
        <v>#N/A</v>
      </c>
      <c r="N1623" s="91" t="e">
        <f t="shared" si="103"/>
        <v>#N/A</v>
      </c>
      <c r="O1623" s="91" t="e">
        <f t="shared" si="104"/>
        <v>#N/A</v>
      </c>
      <c r="AH1623" t="str">
        <f t="shared" si="95"/>
        <v>00/01/1900</v>
      </c>
    </row>
    <row r="1624" spans="1:34" ht="15.75" customHeight="1" x14ac:dyDescent="0.45">
      <c r="A1624" s="30" t="s">
        <v>85</v>
      </c>
      <c r="B1624" s="30"/>
      <c r="C1624" s="2" t="e">
        <f>VLOOKUP(B1624,Data!$A$2:$C1722,2,)</f>
        <v>#N/A</v>
      </c>
      <c r="D1624" s="3" t="e">
        <f>VLOOKUP(B1624,Data!$A$2:$C$100,3,)</f>
        <v>#N/A</v>
      </c>
      <c r="E1624" s="41"/>
      <c r="F1624" s="4" t="s">
        <v>17</v>
      </c>
      <c r="G1624" s="34"/>
      <c r="H1624" s="35"/>
      <c r="I1624" s="37"/>
      <c r="J1624" s="36"/>
      <c r="K1624" s="37"/>
      <c r="L1624" s="36"/>
      <c r="M1624" s="3" t="e">
        <f t="shared" si="102"/>
        <v>#N/A</v>
      </c>
      <c r="N1624" s="91" t="e">
        <f t="shared" si="103"/>
        <v>#N/A</v>
      </c>
      <c r="O1624" s="91" t="e">
        <f t="shared" si="104"/>
        <v>#N/A</v>
      </c>
      <c r="AH1624" t="str">
        <f t="shared" si="95"/>
        <v>00/01/1900</v>
      </c>
    </row>
    <row r="1625" spans="1:34" ht="15.75" customHeight="1" x14ac:dyDescent="0.45">
      <c r="A1625" s="30" t="s">
        <v>85</v>
      </c>
      <c r="B1625" s="30"/>
      <c r="C1625" s="2" t="e">
        <f>VLOOKUP(B1625,Data!$A$2:$B$100,2,)</f>
        <v>#N/A</v>
      </c>
      <c r="D1625" s="3" t="e">
        <f>VLOOKUP(B1625,Data!$A$2:$C$100,3,)</f>
        <v>#N/A</v>
      </c>
      <c r="E1625" s="41"/>
      <c r="F1625" s="4" t="s">
        <v>17</v>
      </c>
      <c r="G1625" s="34"/>
      <c r="H1625" s="35"/>
      <c r="I1625" s="37"/>
      <c r="J1625" s="36"/>
      <c r="K1625" s="37"/>
      <c r="L1625" s="36"/>
      <c r="M1625" s="3" t="e">
        <f t="shared" si="102"/>
        <v>#N/A</v>
      </c>
      <c r="N1625" s="91" t="e">
        <f t="shared" si="103"/>
        <v>#N/A</v>
      </c>
      <c r="O1625" s="91" t="e">
        <f t="shared" si="104"/>
        <v>#N/A</v>
      </c>
      <c r="AH1625" t="str">
        <f t="shared" si="95"/>
        <v>00/01/1900</v>
      </c>
    </row>
    <row r="1626" spans="1:34" ht="15.75" customHeight="1" x14ac:dyDescent="0.45">
      <c r="A1626" s="30" t="s">
        <v>85</v>
      </c>
      <c r="B1626" s="30"/>
      <c r="C1626" s="2" t="e">
        <f>VLOOKUP(B1626,Data!$A$2:$C1724,2,)</f>
        <v>#N/A</v>
      </c>
      <c r="D1626" s="3" t="e">
        <f>VLOOKUP(B1626,Data!$A$2:$C$100,3,)</f>
        <v>#N/A</v>
      </c>
      <c r="E1626" s="41"/>
      <c r="F1626" s="4" t="s">
        <v>17</v>
      </c>
      <c r="G1626" s="34"/>
      <c r="H1626" s="35"/>
      <c r="I1626" s="37"/>
      <c r="J1626" s="36"/>
      <c r="K1626" s="37"/>
      <c r="L1626" s="36"/>
      <c r="M1626" s="3" t="e">
        <f t="shared" si="102"/>
        <v>#N/A</v>
      </c>
      <c r="N1626" s="91" t="e">
        <f t="shared" si="103"/>
        <v>#N/A</v>
      </c>
      <c r="O1626" s="91" t="e">
        <f t="shared" si="104"/>
        <v>#N/A</v>
      </c>
      <c r="AH1626" t="str">
        <f t="shared" si="95"/>
        <v>00/01/1900</v>
      </c>
    </row>
    <row r="1627" spans="1:34" ht="15.75" customHeight="1" x14ac:dyDescent="0.45">
      <c r="A1627" s="30" t="s">
        <v>85</v>
      </c>
      <c r="B1627" s="30"/>
      <c r="C1627" s="2" t="e">
        <f>VLOOKUP(B1627,Data!$A$2:$B$100,2,)</f>
        <v>#N/A</v>
      </c>
      <c r="D1627" s="3" t="e">
        <f>VLOOKUP(B1627,Data!$A$2:$C$100,3,)</f>
        <v>#N/A</v>
      </c>
      <c r="E1627" s="41"/>
      <c r="F1627" s="4" t="s">
        <v>17</v>
      </c>
      <c r="G1627" s="34"/>
      <c r="H1627" s="35"/>
      <c r="I1627" s="37"/>
      <c r="J1627" s="36"/>
      <c r="K1627" s="37"/>
      <c r="L1627" s="36"/>
      <c r="M1627" s="3" t="e">
        <f t="shared" si="102"/>
        <v>#N/A</v>
      </c>
      <c r="N1627" s="91" t="e">
        <f t="shared" si="103"/>
        <v>#N/A</v>
      </c>
      <c r="O1627" s="91" t="e">
        <f t="shared" si="104"/>
        <v>#N/A</v>
      </c>
      <c r="AH1627" t="str">
        <f t="shared" si="95"/>
        <v>00/01/1900</v>
      </c>
    </row>
    <row r="1628" spans="1:34" ht="15.75" customHeight="1" x14ac:dyDescent="0.45">
      <c r="A1628" s="30" t="s">
        <v>85</v>
      </c>
      <c r="B1628" s="30"/>
      <c r="C1628" s="2" t="e">
        <f>VLOOKUP(B1628,Data!$A$2:$C1726,2,)</f>
        <v>#N/A</v>
      </c>
      <c r="D1628" s="3" t="e">
        <f>VLOOKUP(B1628,Data!$A$2:$C$100,3,)</f>
        <v>#N/A</v>
      </c>
      <c r="E1628" s="41"/>
      <c r="F1628" s="4" t="s">
        <v>17</v>
      </c>
      <c r="G1628" s="34"/>
      <c r="H1628" s="35"/>
      <c r="I1628" s="35"/>
      <c r="J1628" s="36"/>
      <c r="K1628" s="39"/>
      <c r="L1628" s="36"/>
      <c r="M1628" s="3" t="e">
        <f t="shared" si="102"/>
        <v>#N/A</v>
      </c>
      <c r="N1628" s="91" t="e">
        <f t="shared" si="103"/>
        <v>#N/A</v>
      </c>
      <c r="O1628" s="91" t="e">
        <f t="shared" si="104"/>
        <v>#N/A</v>
      </c>
      <c r="AH1628" t="str">
        <f t="shared" si="95"/>
        <v>00/01/1900</v>
      </c>
    </row>
    <row r="1629" spans="1:34" ht="15.75" customHeight="1" x14ac:dyDescent="0.45">
      <c r="A1629" s="30" t="s">
        <v>85</v>
      </c>
      <c r="B1629" s="30"/>
      <c r="C1629" s="2" t="e">
        <f>VLOOKUP(B1629,Data!$A$2:$B$100,2,)</f>
        <v>#N/A</v>
      </c>
      <c r="D1629" s="3" t="e">
        <f>VLOOKUP(B1629,Data!$A$2:$C$100,3,)</f>
        <v>#N/A</v>
      </c>
      <c r="E1629" s="41"/>
      <c r="F1629" s="4" t="s">
        <v>17</v>
      </c>
      <c r="G1629" s="34"/>
      <c r="H1629" s="35"/>
      <c r="I1629" s="35"/>
      <c r="J1629" s="36"/>
      <c r="K1629" s="35"/>
      <c r="L1629" s="36"/>
      <c r="M1629" s="3" t="e">
        <f t="shared" si="102"/>
        <v>#N/A</v>
      </c>
      <c r="N1629" s="91" t="e">
        <f t="shared" si="103"/>
        <v>#N/A</v>
      </c>
      <c r="O1629" s="91" t="e">
        <f t="shared" si="104"/>
        <v>#N/A</v>
      </c>
      <c r="AH1629" t="str">
        <f t="shared" si="95"/>
        <v>00/01/1900</v>
      </c>
    </row>
    <row r="1630" spans="1:34" ht="15.75" customHeight="1" x14ac:dyDescent="0.45">
      <c r="A1630" s="30" t="s">
        <v>85</v>
      </c>
      <c r="B1630" s="30"/>
      <c r="C1630" s="2" t="e">
        <f>VLOOKUP(B1630,Data!$A$2:$C1728,2,)</f>
        <v>#N/A</v>
      </c>
      <c r="D1630" s="3" t="e">
        <f>VLOOKUP(B1630,Data!$A$2:$C$100,3,)</f>
        <v>#N/A</v>
      </c>
      <c r="E1630" s="42"/>
      <c r="F1630" s="4" t="s">
        <v>17</v>
      </c>
      <c r="G1630" s="34"/>
      <c r="H1630" s="35"/>
      <c r="I1630" s="35"/>
      <c r="J1630" s="36"/>
      <c r="K1630" s="35"/>
      <c r="L1630" s="36"/>
      <c r="M1630" s="3" t="e">
        <f t="shared" si="102"/>
        <v>#N/A</v>
      </c>
      <c r="N1630" s="91" t="e">
        <f t="shared" si="103"/>
        <v>#N/A</v>
      </c>
      <c r="O1630" s="91" t="e">
        <f t="shared" si="104"/>
        <v>#N/A</v>
      </c>
      <c r="AH1630" t="str">
        <f t="shared" si="95"/>
        <v>00/01/1900</v>
      </c>
    </row>
    <row r="1631" spans="1:34" ht="15.75" customHeight="1" x14ac:dyDescent="0.45">
      <c r="A1631" s="30" t="s">
        <v>85</v>
      </c>
      <c r="B1631" s="30"/>
      <c r="C1631" s="2" t="e">
        <f>VLOOKUP(B1631,Data!$A$2:$B$100,2,)</f>
        <v>#N/A</v>
      </c>
      <c r="D1631" s="3" t="e">
        <f>VLOOKUP(B1631,Data!$A$2:$C$100,3,)</f>
        <v>#N/A</v>
      </c>
      <c r="E1631" s="41"/>
      <c r="F1631" s="4" t="s">
        <v>17</v>
      </c>
      <c r="G1631" s="34"/>
      <c r="H1631" s="35"/>
      <c r="I1631" s="35"/>
      <c r="J1631" s="36"/>
      <c r="K1631" s="35"/>
      <c r="L1631" s="36"/>
      <c r="M1631" s="3" t="e">
        <f t="shared" si="102"/>
        <v>#N/A</v>
      </c>
      <c r="N1631" s="91" t="e">
        <f t="shared" si="103"/>
        <v>#N/A</v>
      </c>
      <c r="O1631" s="91" t="e">
        <f t="shared" si="104"/>
        <v>#N/A</v>
      </c>
      <c r="AH1631" t="str">
        <f t="shared" si="95"/>
        <v>00/01/1900</v>
      </c>
    </row>
    <row r="1632" spans="1:34" ht="15.75" customHeight="1" x14ac:dyDescent="0.45">
      <c r="A1632" s="30" t="s">
        <v>85</v>
      </c>
      <c r="B1632" s="80"/>
      <c r="C1632" s="2" t="e">
        <f>VLOOKUP(B1632,Data!$A$2:$C1730,2,)</f>
        <v>#N/A</v>
      </c>
      <c r="D1632" s="3" t="e">
        <f>VLOOKUP(B1632,Data!$A$2:$C$100,3,)</f>
        <v>#N/A</v>
      </c>
      <c r="E1632" s="41"/>
      <c r="F1632" s="4" t="s">
        <v>17</v>
      </c>
      <c r="G1632" s="34"/>
      <c r="H1632" s="35"/>
      <c r="I1632" s="37"/>
      <c r="J1632" s="36"/>
      <c r="K1632" s="37"/>
      <c r="L1632" s="36"/>
      <c r="M1632" s="3" t="e">
        <f t="shared" si="102"/>
        <v>#N/A</v>
      </c>
      <c r="N1632" s="91" t="e">
        <f t="shared" si="103"/>
        <v>#N/A</v>
      </c>
      <c r="O1632" s="91" t="e">
        <f t="shared" si="104"/>
        <v>#N/A</v>
      </c>
      <c r="AH1632" t="str">
        <f t="shared" si="95"/>
        <v>00/01/1900</v>
      </c>
    </row>
    <row r="1633" spans="1:34" ht="15.75" customHeight="1" x14ac:dyDescent="0.45">
      <c r="A1633" s="30" t="s">
        <v>85</v>
      </c>
      <c r="B1633" s="80"/>
      <c r="C1633" s="2" t="e">
        <f>VLOOKUP(B1633,Data!$A$2:$B$100,2,)</f>
        <v>#N/A</v>
      </c>
      <c r="D1633" s="3" t="e">
        <f>VLOOKUP(B1633,Data!$A$2:$C$100,3,)</f>
        <v>#N/A</v>
      </c>
      <c r="E1633" s="41"/>
      <c r="F1633" s="4" t="s">
        <v>17</v>
      </c>
      <c r="G1633" s="34"/>
      <c r="H1633" s="35"/>
      <c r="I1633" s="37"/>
      <c r="J1633" s="36"/>
      <c r="K1633" s="37"/>
      <c r="L1633" s="36"/>
      <c r="M1633" s="3" t="e">
        <f t="shared" si="102"/>
        <v>#N/A</v>
      </c>
      <c r="N1633" s="91" t="e">
        <f t="shared" si="103"/>
        <v>#N/A</v>
      </c>
      <c r="O1633" s="91" t="e">
        <f t="shared" si="104"/>
        <v>#N/A</v>
      </c>
      <c r="AH1633" t="str">
        <f t="shared" si="95"/>
        <v>00/01/1900</v>
      </c>
    </row>
    <row r="1634" spans="1:34" ht="15.75" customHeight="1" x14ac:dyDescent="0.45">
      <c r="A1634" s="30" t="s">
        <v>85</v>
      </c>
      <c r="B1634" s="80"/>
      <c r="C1634" s="2" t="e">
        <f>VLOOKUP(B1634,Data!$A$2:$C1732,2,)</f>
        <v>#N/A</v>
      </c>
      <c r="D1634" s="3" t="e">
        <f>VLOOKUP(B1634,Data!$A$2:$C$100,3,)</f>
        <v>#N/A</v>
      </c>
      <c r="E1634" s="41"/>
      <c r="F1634" s="4" t="s">
        <v>17</v>
      </c>
      <c r="G1634" s="34"/>
      <c r="H1634" s="35"/>
      <c r="I1634" s="37"/>
      <c r="J1634" s="36"/>
      <c r="K1634" s="37"/>
      <c r="L1634" s="36"/>
      <c r="M1634" s="3" t="e">
        <f t="shared" si="102"/>
        <v>#N/A</v>
      </c>
      <c r="N1634" s="91" t="e">
        <f t="shared" si="103"/>
        <v>#N/A</v>
      </c>
      <c r="O1634" s="91" t="e">
        <f t="shared" si="104"/>
        <v>#N/A</v>
      </c>
      <c r="AH1634" t="str">
        <f t="shared" si="95"/>
        <v>00/01/1900</v>
      </c>
    </row>
    <row r="1635" spans="1:34" ht="15.75" customHeight="1" x14ac:dyDescent="0.45">
      <c r="A1635" s="30" t="s">
        <v>85</v>
      </c>
      <c r="B1635" s="80"/>
      <c r="C1635" s="2" t="e">
        <f>VLOOKUP(B1635,Data!$A$2:$B$100,2,)</f>
        <v>#N/A</v>
      </c>
      <c r="D1635" s="3" t="e">
        <f>VLOOKUP(B1635,Data!$A$2:$C$100,3,)</f>
        <v>#N/A</v>
      </c>
      <c r="E1635" s="41"/>
      <c r="F1635" s="4" t="s">
        <v>17</v>
      </c>
      <c r="G1635" s="34"/>
      <c r="H1635" s="35"/>
      <c r="I1635" s="37"/>
      <c r="J1635" s="36"/>
      <c r="K1635" s="38"/>
      <c r="L1635" s="36"/>
      <c r="M1635" s="3" t="e">
        <f t="shared" si="102"/>
        <v>#N/A</v>
      </c>
      <c r="N1635" s="91" t="e">
        <f t="shared" si="103"/>
        <v>#N/A</v>
      </c>
      <c r="O1635" s="91" t="e">
        <f t="shared" si="104"/>
        <v>#N/A</v>
      </c>
      <c r="AH1635" t="str">
        <f t="shared" si="95"/>
        <v>00/01/1900</v>
      </c>
    </row>
    <row r="1636" spans="1:34" ht="15.75" customHeight="1" x14ac:dyDescent="0.45">
      <c r="A1636" s="30" t="s">
        <v>85</v>
      </c>
      <c r="B1636" s="80"/>
      <c r="C1636" s="2" t="e">
        <f>VLOOKUP(B1636,Data!$A$2:$C1734,2,)</f>
        <v>#N/A</v>
      </c>
      <c r="D1636" s="3" t="e">
        <f>VLOOKUP(B1636,Data!$A$2:$C$100,3,)</f>
        <v>#N/A</v>
      </c>
      <c r="E1636" s="42"/>
      <c r="F1636" s="4" t="s">
        <v>17</v>
      </c>
      <c r="G1636" s="34"/>
      <c r="H1636" s="35"/>
      <c r="I1636" s="35"/>
      <c r="J1636" s="36"/>
      <c r="K1636" s="35"/>
      <c r="L1636" s="36"/>
      <c r="M1636" s="3" t="e">
        <f t="shared" si="102"/>
        <v>#N/A</v>
      </c>
      <c r="N1636" s="91" t="e">
        <f t="shared" si="103"/>
        <v>#N/A</v>
      </c>
      <c r="O1636" s="91" t="e">
        <f t="shared" si="104"/>
        <v>#N/A</v>
      </c>
      <c r="AH1636" t="str">
        <f t="shared" si="95"/>
        <v>00/01/1900</v>
      </c>
    </row>
    <row r="1637" spans="1:34" ht="15.75" customHeight="1" x14ac:dyDescent="0.45">
      <c r="A1637" s="30" t="s">
        <v>85</v>
      </c>
      <c r="B1637" s="80"/>
      <c r="C1637" s="2" t="e">
        <f>VLOOKUP(B1637,Data!$A$2:$B$100,2,)</f>
        <v>#N/A</v>
      </c>
      <c r="D1637" s="3" t="e">
        <f>VLOOKUP(B1637,Data!$A$2:$C$100,3,)</f>
        <v>#N/A</v>
      </c>
      <c r="E1637" s="41"/>
      <c r="F1637" s="4" t="s">
        <v>17</v>
      </c>
      <c r="G1637" s="34"/>
      <c r="H1637" s="35"/>
      <c r="I1637" s="35"/>
      <c r="J1637" s="36"/>
      <c r="K1637" s="35"/>
      <c r="L1637" s="36"/>
      <c r="M1637" s="3" t="e">
        <f t="shared" si="102"/>
        <v>#N/A</v>
      </c>
      <c r="N1637" s="91" t="e">
        <f t="shared" si="103"/>
        <v>#N/A</v>
      </c>
      <c r="O1637" s="91" t="e">
        <f t="shared" si="104"/>
        <v>#N/A</v>
      </c>
      <c r="AH1637" t="str">
        <f t="shared" si="95"/>
        <v>00/01/1900</v>
      </c>
    </row>
    <row r="1638" spans="1:34" ht="15.75" customHeight="1" x14ac:dyDescent="0.45">
      <c r="A1638" s="30" t="s">
        <v>85</v>
      </c>
      <c r="B1638" s="30"/>
      <c r="C1638" s="2" t="e">
        <f>VLOOKUP(B1638,Data!$A$2:$C1736,2,)</f>
        <v>#N/A</v>
      </c>
      <c r="D1638" s="3" t="e">
        <f>VLOOKUP(B1638,Data!$A$2:$C$100,3,)</f>
        <v>#N/A</v>
      </c>
      <c r="E1638" s="41"/>
      <c r="F1638" s="4" t="s">
        <v>17</v>
      </c>
      <c r="G1638" s="34"/>
      <c r="H1638" s="35"/>
      <c r="I1638" s="37"/>
      <c r="J1638" s="36"/>
      <c r="K1638" s="37"/>
      <c r="L1638" s="36"/>
      <c r="M1638" s="3" t="e">
        <f t="shared" si="102"/>
        <v>#N/A</v>
      </c>
      <c r="N1638" s="91" t="e">
        <f t="shared" si="103"/>
        <v>#N/A</v>
      </c>
      <c r="O1638" s="91" t="e">
        <f t="shared" si="104"/>
        <v>#N/A</v>
      </c>
      <c r="AH1638" t="str">
        <f t="shared" si="95"/>
        <v>00/01/1900</v>
      </c>
    </row>
    <row r="1639" spans="1:34" ht="15.75" customHeight="1" x14ac:dyDescent="0.45">
      <c r="A1639" s="30" t="s">
        <v>85</v>
      </c>
      <c r="B1639" s="80"/>
      <c r="C1639" s="2" t="e">
        <f>VLOOKUP(B1639,Data!$A$2:$B$100,2,)</f>
        <v>#N/A</v>
      </c>
      <c r="D1639" s="3" t="e">
        <f>VLOOKUP(B1639,Data!$A$2:$C$100,3,)</f>
        <v>#N/A</v>
      </c>
      <c r="E1639" s="41"/>
      <c r="F1639" s="4" t="s">
        <v>17</v>
      </c>
      <c r="G1639" s="34"/>
      <c r="H1639" s="35"/>
      <c r="I1639" s="37"/>
      <c r="J1639" s="36"/>
      <c r="K1639" s="37"/>
      <c r="L1639" s="36"/>
      <c r="M1639" s="3" t="e">
        <f t="shared" si="102"/>
        <v>#N/A</v>
      </c>
      <c r="N1639" s="91" t="e">
        <f t="shared" si="103"/>
        <v>#N/A</v>
      </c>
      <c r="O1639" s="91" t="e">
        <f t="shared" si="104"/>
        <v>#N/A</v>
      </c>
      <c r="AH1639" t="str">
        <f t="shared" si="95"/>
        <v>00/01/1900</v>
      </c>
    </row>
    <row r="1640" spans="1:34" ht="15.75" customHeight="1" x14ac:dyDescent="0.45">
      <c r="A1640" s="30" t="s">
        <v>85</v>
      </c>
      <c r="B1640" s="80"/>
      <c r="C1640" s="2" t="e">
        <f>VLOOKUP(B1640,Data!$A$2:$C1738,2,)</f>
        <v>#N/A</v>
      </c>
      <c r="D1640" s="3" t="e">
        <f>VLOOKUP(B1640,Data!$A$2:$C$100,3,)</f>
        <v>#N/A</v>
      </c>
      <c r="E1640" s="41"/>
      <c r="F1640" s="4" t="s">
        <v>17</v>
      </c>
      <c r="G1640" s="34"/>
      <c r="H1640" s="35"/>
      <c r="I1640" s="37"/>
      <c r="J1640" s="36"/>
      <c r="K1640" s="37"/>
      <c r="L1640" s="36"/>
      <c r="M1640" s="3" t="e">
        <f t="shared" si="102"/>
        <v>#N/A</v>
      </c>
      <c r="N1640" s="91" t="e">
        <f t="shared" si="103"/>
        <v>#N/A</v>
      </c>
      <c r="O1640" s="91" t="e">
        <f t="shared" si="104"/>
        <v>#N/A</v>
      </c>
      <c r="AH1640" t="str">
        <f t="shared" si="95"/>
        <v>00/01/1900</v>
      </c>
    </row>
    <row r="1641" spans="1:34" ht="15.75" customHeight="1" x14ac:dyDescent="0.45">
      <c r="A1641" s="30" t="s">
        <v>85</v>
      </c>
      <c r="B1641" s="80"/>
      <c r="C1641" s="2" t="e">
        <f>VLOOKUP(B1641,Data!$A$2:$B$100,2,)</f>
        <v>#N/A</v>
      </c>
      <c r="D1641" s="3" t="e">
        <f>VLOOKUP(B1641,Data!$A$2:$C$100,3,)</f>
        <v>#N/A</v>
      </c>
      <c r="E1641" s="41"/>
      <c r="F1641" s="4" t="s">
        <v>17</v>
      </c>
      <c r="G1641" s="34"/>
      <c r="H1641" s="35"/>
      <c r="I1641" s="37"/>
      <c r="J1641" s="36"/>
      <c r="K1641" s="37"/>
      <c r="L1641" s="36"/>
      <c r="M1641" s="3" t="e">
        <f t="shared" si="102"/>
        <v>#N/A</v>
      </c>
      <c r="N1641" s="91" t="e">
        <f t="shared" si="103"/>
        <v>#N/A</v>
      </c>
      <c r="O1641" s="91" t="e">
        <f t="shared" si="104"/>
        <v>#N/A</v>
      </c>
      <c r="AH1641" t="str">
        <f t="shared" si="95"/>
        <v>00/01/1900</v>
      </c>
    </row>
    <row r="1642" spans="1:34" ht="15.75" customHeight="1" x14ac:dyDescent="0.45">
      <c r="A1642" s="30" t="s">
        <v>85</v>
      </c>
      <c r="B1642" s="30"/>
      <c r="C1642" s="2" t="e">
        <f>VLOOKUP(B1642,Data!$A$2:$C1740,2,)</f>
        <v>#N/A</v>
      </c>
      <c r="D1642" s="3" t="e">
        <f>VLOOKUP(B1642,Data!$A$2:$C$100,3,)</f>
        <v>#N/A</v>
      </c>
      <c r="E1642" s="41"/>
      <c r="F1642" s="4" t="s">
        <v>17</v>
      </c>
      <c r="G1642" s="34"/>
      <c r="H1642" s="35"/>
      <c r="I1642" s="35"/>
      <c r="J1642" s="36"/>
      <c r="K1642" s="39"/>
      <c r="L1642" s="36"/>
      <c r="M1642" s="3" t="e">
        <f t="shared" si="102"/>
        <v>#N/A</v>
      </c>
      <c r="N1642" s="91" t="e">
        <f t="shared" si="103"/>
        <v>#N/A</v>
      </c>
      <c r="O1642" s="91" t="e">
        <f t="shared" si="104"/>
        <v>#N/A</v>
      </c>
      <c r="AH1642" t="str">
        <f t="shared" si="95"/>
        <v>00/01/1900</v>
      </c>
    </row>
    <row r="1643" spans="1:34" ht="15.75" customHeight="1" x14ac:dyDescent="0.45">
      <c r="A1643" s="30" t="s">
        <v>85</v>
      </c>
      <c r="B1643" s="30"/>
      <c r="C1643" s="2" t="e">
        <f>VLOOKUP(B1643,Data!$A$2:$B$100,2,)</f>
        <v>#N/A</v>
      </c>
      <c r="D1643" s="3" t="e">
        <f>VLOOKUP(B1643,Data!$A$2:$C$100,3,)</f>
        <v>#N/A</v>
      </c>
      <c r="E1643" s="41"/>
      <c r="F1643" s="4" t="s">
        <v>17</v>
      </c>
      <c r="G1643" s="34"/>
      <c r="H1643" s="35"/>
      <c r="I1643" s="35"/>
      <c r="J1643" s="36"/>
      <c r="K1643" s="35"/>
      <c r="L1643" s="36"/>
      <c r="M1643" s="3" t="e">
        <f t="shared" si="102"/>
        <v>#N/A</v>
      </c>
      <c r="N1643" s="91" t="e">
        <f t="shared" si="103"/>
        <v>#N/A</v>
      </c>
      <c r="O1643" s="91" t="e">
        <f t="shared" si="104"/>
        <v>#N/A</v>
      </c>
      <c r="AH1643" t="str">
        <f t="shared" si="95"/>
        <v>00/01/1900</v>
      </c>
    </row>
    <row r="1644" spans="1:34" ht="15.75" customHeight="1" x14ac:dyDescent="0.45">
      <c r="A1644" s="30" t="s">
        <v>85</v>
      </c>
      <c r="B1644" s="30"/>
      <c r="C1644" s="2" t="e">
        <f>VLOOKUP(B1644,Data!$A$2:$C1742,2,)</f>
        <v>#N/A</v>
      </c>
      <c r="D1644" s="3" t="e">
        <f>VLOOKUP(B1644,Data!$A$2:$C$100,3,)</f>
        <v>#N/A</v>
      </c>
      <c r="E1644" s="42"/>
      <c r="F1644" s="4" t="s">
        <v>17</v>
      </c>
      <c r="G1644" s="34"/>
      <c r="H1644" s="35"/>
      <c r="I1644" s="35"/>
      <c r="J1644" s="36"/>
      <c r="K1644" s="35"/>
      <c r="L1644" s="36"/>
      <c r="M1644" s="3" t="e">
        <f t="shared" si="102"/>
        <v>#N/A</v>
      </c>
      <c r="N1644" s="91" t="e">
        <f t="shared" si="103"/>
        <v>#N/A</v>
      </c>
      <c r="O1644" s="91" t="e">
        <f t="shared" si="104"/>
        <v>#N/A</v>
      </c>
      <c r="AH1644" t="str">
        <f t="shared" si="95"/>
        <v>00/01/1900</v>
      </c>
    </row>
    <row r="1645" spans="1:34" ht="15.75" customHeight="1" x14ac:dyDescent="0.45">
      <c r="A1645" s="30" t="s">
        <v>85</v>
      </c>
      <c r="B1645" s="30"/>
      <c r="C1645" s="2" t="e">
        <f>VLOOKUP(B1645,Data!$A$2:$B$100,2,)</f>
        <v>#N/A</v>
      </c>
      <c r="D1645" s="3" t="e">
        <f>VLOOKUP(B1645,Data!$A$2:$C$100,3,)</f>
        <v>#N/A</v>
      </c>
      <c r="E1645" s="41"/>
      <c r="F1645" s="4" t="s">
        <v>17</v>
      </c>
      <c r="G1645" s="34"/>
      <c r="H1645" s="35"/>
      <c r="I1645" s="35"/>
      <c r="J1645" s="36"/>
      <c r="K1645" s="35"/>
      <c r="L1645" s="36"/>
      <c r="M1645" s="3" t="e">
        <f t="shared" si="102"/>
        <v>#N/A</v>
      </c>
      <c r="N1645" s="91" t="e">
        <f t="shared" si="103"/>
        <v>#N/A</v>
      </c>
      <c r="O1645" s="91" t="e">
        <f t="shared" si="104"/>
        <v>#N/A</v>
      </c>
      <c r="AH1645" t="str">
        <f t="shared" si="95"/>
        <v>00/01/1900</v>
      </c>
    </row>
    <row r="1646" spans="1:34" ht="15.75" customHeight="1" x14ac:dyDescent="0.45">
      <c r="A1646" s="30" t="s">
        <v>85</v>
      </c>
      <c r="B1646" s="30"/>
      <c r="C1646" s="2" t="e">
        <f>VLOOKUP(B1646,Data!$A$2:$C1744,2,)</f>
        <v>#N/A</v>
      </c>
      <c r="D1646" s="3" t="e">
        <f>VLOOKUP(B1646,Data!$A$2:$C$100,3,)</f>
        <v>#N/A</v>
      </c>
      <c r="E1646" s="41"/>
      <c r="F1646" s="4" t="s">
        <v>17</v>
      </c>
      <c r="G1646" s="34"/>
      <c r="H1646" s="35"/>
      <c r="I1646" s="37"/>
      <c r="J1646" s="36"/>
      <c r="K1646" s="37"/>
      <c r="L1646" s="36"/>
      <c r="M1646" s="3" t="e">
        <f t="shared" si="102"/>
        <v>#N/A</v>
      </c>
      <c r="N1646" s="91" t="e">
        <f t="shared" si="103"/>
        <v>#N/A</v>
      </c>
      <c r="O1646" s="91" t="e">
        <f t="shared" si="104"/>
        <v>#N/A</v>
      </c>
      <c r="AH1646" t="str">
        <f t="shared" si="95"/>
        <v>00/01/1900</v>
      </c>
    </row>
    <row r="1647" spans="1:34" ht="15.75" customHeight="1" x14ac:dyDescent="0.45">
      <c r="A1647" s="30" t="s">
        <v>85</v>
      </c>
      <c r="B1647" s="30"/>
      <c r="C1647" s="2" t="e">
        <f>VLOOKUP(B1647,Data!$A$2:$B$100,2,)</f>
        <v>#N/A</v>
      </c>
      <c r="D1647" s="3" t="e">
        <f>VLOOKUP(B1647,Data!$A$2:$C$100,3,)</f>
        <v>#N/A</v>
      </c>
      <c r="E1647" s="41"/>
      <c r="F1647" s="4" t="s">
        <v>17</v>
      </c>
      <c r="G1647" s="34"/>
      <c r="H1647" s="35"/>
      <c r="I1647" s="37"/>
      <c r="J1647" s="36"/>
      <c r="K1647" s="37"/>
      <c r="L1647" s="36"/>
      <c r="M1647" s="3" t="e">
        <f t="shared" si="102"/>
        <v>#N/A</v>
      </c>
      <c r="N1647" s="91" t="e">
        <f t="shared" si="103"/>
        <v>#N/A</v>
      </c>
      <c r="O1647" s="91" t="e">
        <f t="shared" si="104"/>
        <v>#N/A</v>
      </c>
      <c r="AH1647" t="str">
        <f t="shared" si="95"/>
        <v>00/01/1900</v>
      </c>
    </row>
    <row r="1648" spans="1:34" ht="15.75" customHeight="1" x14ac:dyDescent="0.45">
      <c r="A1648" s="30" t="s">
        <v>85</v>
      </c>
      <c r="B1648" s="30"/>
      <c r="C1648" s="2" t="e">
        <f>VLOOKUP(B1648,Data!$A$2:$C1746,2,)</f>
        <v>#N/A</v>
      </c>
      <c r="D1648" s="3" t="e">
        <f>VLOOKUP(B1648,Data!$A$2:$C$100,3,)</f>
        <v>#N/A</v>
      </c>
      <c r="E1648" s="41"/>
      <c r="F1648" s="4" t="s">
        <v>17</v>
      </c>
      <c r="G1648" s="34"/>
      <c r="H1648" s="35"/>
      <c r="I1648" s="37"/>
      <c r="J1648" s="36"/>
      <c r="K1648" s="37"/>
      <c r="L1648" s="36"/>
      <c r="M1648" s="3" t="e">
        <f t="shared" si="102"/>
        <v>#N/A</v>
      </c>
      <c r="N1648" s="91" t="e">
        <f t="shared" si="103"/>
        <v>#N/A</v>
      </c>
      <c r="O1648" s="91" t="e">
        <f t="shared" si="104"/>
        <v>#N/A</v>
      </c>
      <c r="AH1648" t="str">
        <f t="shared" si="95"/>
        <v>00/01/1900</v>
      </c>
    </row>
    <row r="1649" spans="1:34" ht="15.75" customHeight="1" x14ac:dyDescent="0.45">
      <c r="A1649" s="30" t="s">
        <v>85</v>
      </c>
      <c r="B1649" s="30"/>
      <c r="C1649" s="2" t="e">
        <f>VLOOKUP(B1649,Data!$A$2:$B$100,2,)</f>
        <v>#N/A</v>
      </c>
      <c r="D1649" s="3" t="e">
        <f>VLOOKUP(B1649,Data!$A$2:$C$100,3,)</f>
        <v>#N/A</v>
      </c>
      <c r="E1649" s="41"/>
      <c r="F1649" s="4" t="s">
        <v>17</v>
      </c>
      <c r="G1649" s="34"/>
      <c r="H1649" s="35"/>
      <c r="I1649" s="37"/>
      <c r="J1649" s="36"/>
      <c r="K1649" s="38"/>
      <c r="L1649" s="36"/>
      <c r="M1649" s="3" t="e">
        <f t="shared" si="102"/>
        <v>#N/A</v>
      </c>
      <c r="N1649" s="91" t="e">
        <f t="shared" si="103"/>
        <v>#N/A</v>
      </c>
      <c r="O1649" s="91" t="e">
        <f t="shared" si="104"/>
        <v>#N/A</v>
      </c>
      <c r="AH1649" t="str">
        <f t="shared" si="95"/>
        <v>00/01/1900</v>
      </c>
    </row>
    <row r="1650" spans="1:34" ht="15.75" customHeight="1" x14ac:dyDescent="0.45">
      <c r="A1650" s="30" t="s">
        <v>85</v>
      </c>
      <c r="B1650" s="30"/>
      <c r="C1650" s="2" t="e">
        <f>VLOOKUP(B1650,Data!$A$2:$C1748,2,)</f>
        <v>#N/A</v>
      </c>
      <c r="D1650" s="3" t="e">
        <f>VLOOKUP(B1650,Data!$A$2:$C$100,3,)</f>
        <v>#N/A</v>
      </c>
      <c r="E1650" s="42"/>
      <c r="F1650" s="4" t="s">
        <v>17</v>
      </c>
      <c r="G1650" s="34"/>
      <c r="H1650" s="35"/>
      <c r="I1650" s="35"/>
      <c r="J1650" s="36"/>
      <c r="K1650" s="35"/>
      <c r="L1650" s="36"/>
      <c r="M1650" s="3" t="e">
        <f t="shared" si="102"/>
        <v>#N/A</v>
      </c>
      <c r="N1650" s="91" t="e">
        <f t="shared" si="103"/>
        <v>#N/A</v>
      </c>
      <c r="O1650" s="91" t="e">
        <f t="shared" si="104"/>
        <v>#N/A</v>
      </c>
      <c r="AH1650" t="str">
        <f t="shared" si="95"/>
        <v>00/01/1900</v>
      </c>
    </row>
    <row r="1651" spans="1:34" ht="15.75" customHeight="1" x14ac:dyDescent="0.45">
      <c r="A1651" s="30" t="s">
        <v>85</v>
      </c>
      <c r="B1651" s="30"/>
      <c r="C1651" s="2" t="e">
        <f>VLOOKUP(B1651,Data!$A$2:$B$100,2,)</f>
        <v>#N/A</v>
      </c>
      <c r="D1651" s="3" t="e">
        <f>VLOOKUP(B1651,Data!$A$2:$C$100,3,)</f>
        <v>#N/A</v>
      </c>
      <c r="E1651" s="41"/>
      <c r="F1651" s="4" t="s">
        <v>17</v>
      </c>
      <c r="G1651" s="34"/>
      <c r="H1651" s="35"/>
      <c r="I1651" s="35"/>
      <c r="J1651" s="36"/>
      <c r="K1651" s="35"/>
      <c r="L1651" s="36"/>
      <c r="M1651" s="3" t="e">
        <f t="shared" si="102"/>
        <v>#N/A</v>
      </c>
      <c r="N1651" s="91" t="e">
        <f t="shared" si="103"/>
        <v>#N/A</v>
      </c>
      <c r="O1651" s="91" t="e">
        <f t="shared" si="104"/>
        <v>#N/A</v>
      </c>
      <c r="AH1651" t="str">
        <f t="shared" si="95"/>
        <v>00/01/1900</v>
      </c>
    </row>
    <row r="1652" spans="1:34" ht="15.75" customHeight="1" x14ac:dyDescent="0.45">
      <c r="A1652" s="30" t="s">
        <v>85</v>
      </c>
      <c r="B1652" s="30"/>
      <c r="C1652" s="2" t="e">
        <f>VLOOKUP(B1652,Data!$A$2:$C1750,2,)</f>
        <v>#N/A</v>
      </c>
      <c r="D1652" s="3" t="e">
        <f>VLOOKUP(B1652,Data!$A$2:$C$100,3,)</f>
        <v>#N/A</v>
      </c>
      <c r="E1652" s="41"/>
      <c r="F1652" s="4" t="s">
        <v>17</v>
      </c>
      <c r="G1652" s="34"/>
      <c r="H1652" s="35"/>
      <c r="I1652" s="37"/>
      <c r="J1652" s="36"/>
      <c r="K1652" s="37"/>
      <c r="L1652" s="36"/>
      <c r="M1652" s="3" t="e">
        <f t="shared" si="102"/>
        <v>#N/A</v>
      </c>
      <c r="N1652" s="91" t="e">
        <f t="shared" si="103"/>
        <v>#N/A</v>
      </c>
      <c r="O1652" s="91" t="e">
        <f t="shared" si="104"/>
        <v>#N/A</v>
      </c>
      <c r="AH1652" t="str">
        <f t="shared" si="95"/>
        <v>00/01/1900</v>
      </c>
    </row>
    <row r="1653" spans="1:34" ht="15.75" customHeight="1" x14ac:dyDescent="0.45">
      <c r="A1653" s="30" t="s">
        <v>85</v>
      </c>
      <c r="B1653" s="30"/>
      <c r="C1653" s="2" t="e">
        <f>VLOOKUP(B1653,Data!$A$2:$B$100,2,)</f>
        <v>#N/A</v>
      </c>
      <c r="D1653" s="3" t="e">
        <f>VLOOKUP(B1653,Data!$A$2:$C$100,3,)</f>
        <v>#N/A</v>
      </c>
      <c r="E1653" s="41"/>
      <c r="F1653" s="4" t="s">
        <v>17</v>
      </c>
      <c r="G1653" s="34"/>
      <c r="H1653" s="35"/>
      <c r="I1653" s="37"/>
      <c r="J1653" s="36"/>
      <c r="K1653" s="37"/>
      <c r="L1653" s="36"/>
      <c r="M1653" s="3" t="e">
        <f t="shared" si="102"/>
        <v>#N/A</v>
      </c>
      <c r="N1653" s="91" t="e">
        <f t="shared" si="103"/>
        <v>#N/A</v>
      </c>
      <c r="O1653" s="91" t="e">
        <f t="shared" si="104"/>
        <v>#N/A</v>
      </c>
      <c r="P1653" t="s">
        <v>247</v>
      </c>
      <c r="AH1653" t="str">
        <f t="shared" si="95"/>
        <v>00/01/1900</v>
      </c>
    </row>
    <row r="1654" spans="1:34" ht="15.75" customHeight="1" x14ac:dyDescent="0.45">
      <c r="A1654" s="30" t="s">
        <v>85</v>
      </c>
      <c r="B1654" s="30"/>
      <c r="C1654" s="2" t="e">
        <f>VLOOKUP(B1654,Data!$A$2:$C1752,2,)</f>
        <v>#N/A</v>
      </c>
      <c r="D1654" s="3" t="e">
        <f>VLOOKUP(B1654,Data!$A$2:$C$100,3,)</f>
        <v>#N/A</v>
      </c>
      <c r="E1654" s="41"/>
      <c r="F1654" s="4" t="s">
        <v>17</v>
      </c>
      <c r="G1654" s="34"/>
      <c r="H1654" s="35"/>
      <c r="I1654" s="37"/>
      <c r="J1654" s="36"/>
      <c r="K1654" s="37"/>
      <c r="L1654" s="36"/>
      <c r="M1654" s="3" t="e">
        <f t="shared" si="102"/>
        <v>#N/A</v>
      </c>
      <c r="N1654" s="91" t="e">
        <f t="shared" si="103"/>
        <v>#N/A</v>
      </c>
      <c r="O1654" s="91" t="e">
        <f t="shared" si="104"/>
        <v>#N/A</v>
      </c>
      <c r="AH1654" t="str">
        <f t="shared" si="95"/>
        <v>00/01/1900</v>
      </c>
    </row>
    <row r="1655" spans="1:34" ht="15.75" customHeight="1" x14ac:dyDescent="0.45">
      <c r="A1655" s="30" t="s">
        <v>85</v>
      </c>
      <c r="B1655" s="30"/>
      <c r="C1655" s="2" t="e">
        <f>VLOOKUP(B1655,Data!$A$2:$B$100,2,)</f>
        <v>#N/A</v>
      </c>
      <c r="D1655" s="3" t="e">
        <f>VLOOKUP(B1655,Data!$A$2:$C$100,3,)</f>
        <v>#N/A</v>
      </c>
      <c r="E1655" s="41"/>
      <c r="F1655" s="4" t="s">
        <v>17</v>
      </c>
      <c r="G1655" s="34"/>
      <c r="H1655" s="35"/>
      <c r="I1655" s="37"/>
      <c r="J1655" s="36"/>
      <c r="K1655" s="37"/>
      <c r="L1655" s="36"/>
      <c r="M1655" s="3" t="e">
        <f t="shared" si="102"/>
        <v>#N/A</v>
      </c>
      <c r="N1655" s="91" t="e">
        <f t="shared" si="103"/>
        <v>#N/A</v>
      </c>
      <c r="O1655" s="91" t="e">
        <f t="shared" si="104"/>
        <v>#N/A</v>
      </c>
      <c r="AH1655" t="str">
        <f t="shared" si="95"/>
        <v>00/01/1900</v>
      </c>
    </row>
    <row r="1656" spans="1:34" ht="15.75" customHeight="1" x14ac:dyDescent="0.45">
      <c r="A1656" s="30" t="s">
        <v>85</v>
      </c>
      <c r="B1656" s="30"/>
      <c r="C1656" s="2" t="e">
        <f>VLOOKUP(B1656,Data!$A$2:$C1754,2,)</f>
        <v>#N/A</v>
      </c>
      <c r="D1656" s="3" t="e">
        <f>VLOOKUP(B1656,Data!$A$2:$C$100,3,)</f>
        <v>#N/A</v>
      </c>
      <c r="E1656" s="41"/>
      <c r="F1656" s="4" t="s">
        <v>17</v>
      </c>
      <c r="G1656" s="34"/>
      <c r="H1656" s="35"/>
      <c r="I1656" s="35"/>
      <c r="J1656" s="36"/>
      <c r="K1656" s="35"/>
      <c r="L1656" s="36"/>
      <c r="M1656" s="3" t="e">
        <f t="shared" si="102"/>
        <v>#N/A</v>
      </c>
      <c r="N1656" s="91" t="e">
        <f t="shared" si="103"/>
        <v>#N/A</v>
      </c>
      <c r="O1656" s="91" t="e">
        <f t="shared" si="104"/>
        <v>#N/A</v>
      </c>
      <c r="AH1656" t="str">
        <f t="shared" si="95"/>
        <v>00/01/1900</v>
      </c>
    </row>
    <row r="1657" spans="1:34" ht="15.75" customHeight="1" x14ac:dyDescent="0.45">
      <c r="A1657" s="30" t="s">
        <v>85</v>
      </c>
      <c r="B1657" s="30"/>
      <c r="C1657" s="2" t="e">
        <f>VLOOKUP(B1657,Data!$A$2:$B$100,2,)</f>
        <v>#N/A</v>
      </c>
      <c r="D1657" s="3" t="e">
        <f>VLOOKUP(B1657,Data!$A$2:$C$100,3,)</f>
        <v>#N/A</v>
      </c>
      <c r="E1657" s="41"/>
      <c r="F1657" s="4" t="s">
        <v>17</v>
      </c>
      <c r="G1657" s="34"/>
      <c r="H1657" s="35"/>
      <c r="I1657" s="35"/>
      <c r="J1657" s="36"/>
      <c r="K1657" s="35"/>
      <c r="L1657" s="36"/>
      <c r="M1657" s="3" t="e">
        <f t="shared" si="102"/>
        <v>#N/A</v>
      </c>
      <c r="N1657" s="91" t="e">
        <f t="shared" si="103"/>
        <v>#N/A</v>
      </c>
      <c r="O1657" s="91" t="e">
        <f t="shared" si="104"/>
        <v>#N/A</v>
      </c>
      <c r="AH1657" t="str">
        <f t="shared" si="95"/>
        <v>00/01/1900</v>
      </c>
    </row>
    <row r="1658" spans="1:34" ht="15.75" customHeight="1" x14ac:dyDescent="0.45">
      <c r="A1658" s="30" t="s">
        <v>85</v>
      </c>
      <c r="B1658" s="30"/>
      <c r="C1658" s="2" t="e">
        <f>VLOOKUP(B1658,Data!$A$2:$C1756,2,)</f>
        <v>#N/A</v>
      </c>
      <c r="D1658" s="3" t="e">
        <f>VLOOKUP(B1658,Data!$A$2:$C$100,3,)</f>
        <v>#N/A</v>
      </c>
      <c r="E1658" s="42"/>
      <c r="F1658" s="4" t="s">
        <v>17</v>
      </c>
      <c r="G1658" s="34"/>
      <c r="H1658" s="35"/>
      <c r="I1658" s="35"/>
      <c r="J1658" s="36"/>
      <c r="K1658" s="35"/>
      <c r="L1658" s="36"/>
      <c r="M1658" s="3" t="e">
        <f t="shared" si="102"/>
        <v>#N/A</v>
      </c>
      <c r="N1658" s="91" t="e">
        <f t="shared" si="103"/>
        <v>#N/A</v>
      </c>
      <c r="O1658" s="91" t="e">
        <f t="shared" si="104"/>
        <v>#N/A</v>
      </c>
      <c r="AH1658" t="str">
        <f t="shared" si="95"/>
        <v>00/01/1900</v>
      </c>
    </row>
    <row r="1659" spans="1:34" ht="15.75" customHeight="1" x14ac:dyDescent="0.45">
      <c r="A1659" s="30" t="s">
        <v>85</v>
      </c>
      <c r="B1659" s="30"/>
      <c r="C1659" s="2" t="e">
        <f>VLOOKUP(B1659,Data!$A$2:$B$100,2,)</f>
        <v>#N/A</v>
      </c>
      <c r="D1659" s="3" t="e">
        <f>VLOOKUP(B1659,Data!$A$2:$C$100,3,)</f>
        <v>#N/A</v>
      </c>
      <c r="E1659" s="41"/>
      <c r="F1659" s="4" t="s">
        <v>17</v>
      </c>
      <c r="G1659" s="34"/>
      <c r="H1659" s="35"/>
      <c r="I1659" s="35"/>
      <c r="J1659" s="36"/>
      <c r="K1659" s="35"/>
      <c r="L1659" s="36"/>
      <c r="M1659" s="3" t="e">
        <f t="shared" si="102"/>
        <v>#N/A</v>
      </c>
      <c r="N1659" s="91" t="e">
        <f t="shared" si="103"/>
        <v>#N/A</v>
      </c>
      <c r="O1659" s="91" t="e">
        <f t="shared" si="104"/>
        <v>#N/A</v>
      </c>
      <c r="AH1659" t="str">
        <f t="shared" si="95"/>
        <v>00/01/1900</v>
      </c>
    </row>
    <row r="1660" spans="1:34" ht="15.75" customHeight="1" x14ac:dyDescent="0.45">
      <c r="A1660" s="30" t="s">
        <v>85</v>
      </c>
      <c r="B1660" s="30"/>
      <c r="C1660" s="2" t="e">
        <f>VLOOKUP(B1660,Data!$A$2:$C1758,2,)</f>
        <v>#N/A</v>
      </c>
      <c r="D1660" s="3" t="e">
        <f>VLOOKUP(B1660,Data!$A$2:$C$100,3,)</f>
        <v>#N/A</v>
      </c>
      <c r="E1660" s="41"/>
      <c r="F1660" s="4" t="s">
        <v>17</v>
      </c>
      <c r="G1660" s="34"/>
      <c r="H1660" s="35"/>
      <c r="I1660" s="37"/>
      <c r="J1660" s="36"/>
      <c r="K1660" s="37"/>
      <c r="L1660" s="36"/>
      <c r="M1660" s="3" t="e">
        <f t="shared" si="102"/>
        <v>#N/A</v>
      </c>
      <c r="N1660" s="91" t="e">
        <f t="shared" si="103"/>
        <v>#N/A</v>
      </c>
      <c r="O1660" s="91" t="e">
        <f t="shared" si="104"/>
        <v>#N/A</v>
      </c>
      <c r="AH1660" t="str">
        <f t="shared" si="95"/>
        <v>00/01/1900</v>
      </c>
    </row>
    <row r="1661" spans="1:34" ht="15.75" customHeight="1" x14ac:dyDescent="0.45">
      <c r="A1661" s="30" t="s">
        <v>85</v>
      </c>
      <c r="B1661" s="30"/>
      <c r="C1661" s="2" t="e">
        <f>VLOOKUP(B1661,Data!$A$2:$B$100,2,)</f>
        <v>#N/A</v>
      </c>
      <c r="D1661" s="3" t="e">
        <f>VLOOKUP(B1661,Data!$A$2:$C$100,3,)</f>
        <v>#N/A</v>
      </c>
      <c r="E1661" s="41"/>
      <c r="F1661" s="4" t="s">
        <v>17</v>
      </c>
      <c r="G1661" s="34"/>
      <c r="H1661" s="35"/>
      <c r="I1661" s="37"/>
      <c r="J1661" s="36"/>
      <c r="K1661" s="37"/>
      <c r="L1661" s="36"/>
      <c r="M1661" s="3" t="e">
        <f t="shared" si="102"/>
        <v>#N/A</v>
      </c>
      <c r="N1661" s="91" t="e">
        <f t="shared" si="103"/>
        <v>#N/A</v>
      </c>
      <c r="O1661" s="91" t="e">
        <f t="shared" si="104"/>
        <v>#N/A</v>
      </c>
      <c r="AH1661" t="str">
        <f t="shared" si="95"/>
        <v>00/01/1900</v>
      </c>
    </row>
    <row r="1662" spans="1:34" ht="15.75" customHeight="1" x14ac:dyDescent="0.45">
      <c r="A1662" s="30" t="s">
        <v>85</v>
      </c>
      <c r="B1662" s="30"/>
      <c r="C1662" s="2" t="e">
        <f>VLOOKUP(B1662,Data!$A$2:$C1760,2,)</f>
        <v>#N/A</v>
      </c>
      <c r="D1662" s="3" t="e">
        <f>VLOOKUP(B1662,Data!$A$2:$C$100,3,)</f>
        <v>#N/A</v>
      </c>
      <c r="E1662" s="41"/>
      <c r="F1662" s="4" t="s">
        <v>17</v>
      </c>
      <c r="G1662" s="34"/>
      <c r="H1662" s="35"/>
      <c r="I1662" s="37"/>
      <c r="J1662" s="36"/>
      <c r="K1662" s="37"/>
      <c r="L1662" s="36"/>
      <c r="M1662" s="3" t="e">
        <f t="shared" si="102"/>
        <v>#N/A</v>
      </c>
      <c r="N1662" s="91" t="e">
        <f t="shared" si="103"/>
        <v>#N/A</v>
      </c>
      <c r="O1662" s="91" t="e">
        <f t="shared" si="104"/>
        <v>#N/A</v>
      </c>
      <c r="AH1662" t="str">
        <f t="shared" si="95"/>
        <v>00/01/1900</v>
      </c>
    </row>
    <row r="1663" spans="1:34" ht="15.75" customHeight="1" x14ac:dyDescent="0.45">
      <c r="A1663" s="30" t="s">
        <v>85</v>
      </c>
      <c r="B1663" s="30"/>
      <c r="C1663" s="2" t="e">
        <f>VLOOKUP(B1663,Data!$A$2:$B$100,2,)</f>
        <v>#N/A</v>
      </c>
      <c r="D1663" s="3" t="e">
        <f>VLOOKUP(B1663,Data!$A$2:$C$100,3,)</f>
        <v>#N/A</v>
      </c>
      <c r="E1663" s="41"/>
      <c r="F1663" s="4" t="s">
        <v>17</v>
      </c>
      <c r="G1663" s="34"/>
      <c r="H1663" s="35"/>
      <c r="I1663" s="37"/>
      <c r="J1663" s="36"/>
      <c r="K1663" s="38"/>
      <c r="L1663" s="36"/>
      <c r="M1663" s="3" t="e">
        <f t="shared" si="102"/>
        <v>#N/A</v>
      </c>
      <c r="N1663" s="91" t="e">
        <f t="shared" si="103"/>
        <v>#N/A</v>
      </c>
      <c r="O1663" s="91" t="e">
        <f t="shared" si="104"/>
        <v>#N/A</v>
      </c>
      <c r="AH1663" t="str">
        <f t="shared" si="95"/>
        <v>00/01/1900</v>
      </c>
    </row>
    <row r="1664" spans="1:34" ht="15.75" customHeight="1" x14ac:dyDescent="0.45">
      <c r="A1664" s="30" t="s">
        <v>85</v>
      </c>
      <c r="B1664" s="30"/>
      <c r="C1664" s="2" t="e">
        <f>VLOOKUP(B1664,Data!$A$2:$C1762,2,)</f>
        <v>#N/A</v>
      </c>
      <c r="D1664" s="3" t="e">
        <f>VLOOKUP(B1664,Data!$A$2:$C$100,3,)</f>
        <v>#N/A</v>
      </c>
      <c r="E1664" s="42"/>
      <c r="F1664" s="4" t="s">
        <v>17</v>
      </c>
      <c r="G1664" s="34"/>
      <c r="H1664" s="35"/>
      <c r="I1664" s="35"/>
      <c r="J1664" s="36"/>
      <c r="K1664" s="35"/>
      <c r="L1664" s="36"/>
      <c r="M1664" s="3" t="e">
        <f t="shared" si="102"/>
        <v>#N/A</v>
      </c>
      <c r="N1664" s="91" t="e">
        <f t="shared" si="103"/>
        <v>#N/A</v>
      </c>
      <c r="O1664" s="91" t="e">
        <f t="shared" si="104"/>
        <v>#N/A</v>
      </c>
      <c r="AH1664" t="str">
        <f t="shared" si="95"/>
        <v>00/01/1900</v>
      </c>
    </row>
    <row r="1665" spans="1:34" ht="15.75" customHeight="1" x14ac:dyDescent="0.45">
      <c r="A1665" s="30" t="s">
        <v>85</v>
      </c>
      <c r="B1665" s="30"/>
      <c r="C1665" s="2" t="e">
        <f>VLOOKUP(B1665,Data!$A$2:$B$100,2,)</f>
        <v>#N/A</v>
      </c>
      <c r="D1665" s="3" t="e">
        <f>VLOOKUP(B1665,Data!$A$2:$C$100,3,)</f>
        <v>#N/A</v>
      </c>
      <c r="E1665" s="41"/>
      <c r="F1665" s="4" t="s">
        <v>17</v>
      </c>
      <c r="G1665" s="34"/>
      <c r="H1665" s="35"/>
      <c r="I1665" s="35"/>
      <c r="J1665" s="36"/>
      <c r="K1665" s="35"/>
      <c r="L1665" s="36"/>
      <c r="M1665" s="3" t="e">
        <f t="shared" si="102"/>
        <v>#N/A</v>
      </c>
      <c r="N1665" s="91" t="e">
        <f t="shared" si="103"/>
        <v>#N/A</v>
      </c>
      <c r="O1665" s="91" t="e">
        <f t="shared" si="104"/>
        <v>#N/A</v>
      </c>
      <c r="AH1665" t="str">
        <f t="shared" si="95"/>
        <v>00/01/1900</v>
      </c>
    </row>
    <row r="1666" spans="1:34" ht="15.75" customHeight="1" x14ac:dyDescent="0.45">
      <c r="A1666" s="30" t="s">
        <v>85</v>
      </c>
      <c r="B1666" s="30"/>
      <c r="C1666" s="2" t="e">
        <f>VLOOKUP(B1666,Data!$A$2:$C1764,2,)</f>
        <v>#N/A</v>
      </c>
      <c r="D1666" s="3" t="e">
        <f>VLOOKUP(B1666,Data!$A$2:$C$100,3,)</f>
        <v>#N/A</v>
      </c>
      <c r="E1666" s="41"/>
      <c r="F1666" s="4" t="s">
        <v>17</v>
      </c>
      <c r="G1666" s="34"/>
      <c r="H1666" s="35"/>
      <c r="I1666" s="37"/>
      <c r="J1666" s="36"/>
      <c r="K1666" s="37"/>
      <c r="L1666" s="36"/>
      <c r="M1666" s="3" t="e">
        <f t="shared" ref="M1666:M1729" si="105">L1666*D1666</f>
        <v>#N/A</v>
      </c>
      <c r="N1666" s="91" t="e">
        <f t="shared" ref="N1666:N1729" si="106">M1666*15%</f>
        <v>#N/A</v>
      </c>
      <c r="O1666" s="91" t="e">
        <f t="shared" ref="O1666:O1729" si="107">SUM(M1666:N1666)</f>
        <v>#N/A</v>
      </c>
      <c r="AH1666" t="str">
        <f t="shared" si="95"/>
        <v>00/01/1900</v>
      </c>
    </row>
    <row r="1667" spans="1:34" ht="15.75" customHeight="1" x14ac:dyDescent="0.45">
      <c r="A1667" s="30" t="s">
        <v>85</v>
      </c>
      <c r="B1667" s="30"/>
      <c r="C1667" s="2" t="e">
        <f>VLOOKUP(B1667,Data!$A$2:$B$100,2,)</f>
        <v>#N/A</v>
      </c>
      <c r="D1667" s="3" t="e">
        <f>VLOOKUP(B1667,Data!$A$2:$C$100,3,)</f>
        <v>#N/A</v>
      </c>
      <c r="E1667" s="41"/>
      <c r="F1667" s="4" t="s">
        <v>17</v>
      </c>
      <c r="G1667" s="34"/>
      <c r="H1667" s="35"/>
      <c r="I1667" s="37"/>
      <c r="J1667" s="36"/>
      <c r="K1667" s="38"/>
      <c r="L1667" s="36"/>
      <c r="M1667" s="3" t="e">
        <f t="shared" si="105"/>
        <v>#N/A</v>
      </c>
      <c r="N1667" s="91" t="e">
        <f t="shared" si="106"/>
        <v>#N/A</v>
      </c>
      <c r="O1667" s="91" t="e">
        <f t="shared" si="107"/>
        <v>#N/A</v>
      </c>
      <c r="AH1667" t="str">
        <f t="shared" si="95"/>
        <v>00/01/1900</v>
      </c>
    </row>
    <row r="1668" spans="1:34" ht="15.75" customHeight="1" x14ac:dyDescent="0.45">
      <c r="A1668" s="30" t="s">
        <v>85</v>
      </c>
      <c r="B1668" s="30"/>
      <c r="C1668" s="2" t="e">
        <f>VLOOKUP(B1668,Data!$A$2:$C1766,2,)</f>
        <v>#N/A</v>
      </c>
      <c r="D1668" s="3" t="e">
        <f>VLOOKUP(B1668,Data!$A$2:$C$100,3,)</f>
        <v>#N/A</v>
      </c>
      <c r="E1668" s="41"/>
      <c r="F1668" s="4" t="s">
        <v>17</v>
      </c>
      <c r="G1668" s="34"/>
      <c r="H1668" s="35"/>
      <c r="I1668" s="37"/>
      <c r="J1668" s="36"/>
      <c r="K1668" s="38"/>
      <c r="L1668" s="36"/>
      <c r="M1668" s="3" t="e">
        <f t="shared" si="105"/>
        <v>#N/A</v>
      </c>
      <c r="N1668" s="91" t="e">
        <f t="shared" si="106"/>
        <v>#N/A</v>
      </c>
      <c r="O1668" s="91" t="e">
        <f t="shared" si="107"/>
        <v>#N/A</v>
      </c>
      <c r="AH1668" t="str">
        <f t="shared" si="95"/>
        <v>00/01/1900</v>
      </c>
    </row>
    <row r="1669" spans="1:34" ht="15.75" customHeight="1" x14ac:dyDescent="0.45">
      <c r="A1669" s="30" t="s">
        <v>85</v>
      </c>
      <c r="B1669" s="30"/>
      <c r="C1669" s="2" t="e">
        <f>VLOOKUP(B1669,Data!$A$2:$B$100,2,)</f>
        <v>#N/A</v>
      </c>
      <c r="D1669" s="3" t="e">
        <f>VLOOKUP(B1669,Data!$A$2:$C$100,3,)</f>
        <v>#N/A</v>
      </c>
      <c r="E1669" s="41"/>
      <c r="F1669" s="4" t="s">
        <v>17</v>
      </c>
      <c r="G1669" s="34"/>
      <c r="H1669" s="35"/>
      <c r="I1669" s="37"/>
      <c r="J1669" s="36"/>
      <c r="K1669" s="37"/>
      <c r="L1669" s="36"/>
      <c r="M1669" s="3" t="e">
        <f t="shared" si="105"/>
        <v>#N/A</v>
      </c>
      <c r="N1669" s="91" t="e">
        <f t="shared" si="106"/>
        <v>#N/A</v>
      </c>
      <c r="O1669" s="91" t="e">
        <f t="shared" si="107"/>
        <v>#N/A</v>
      </c>
      <c r="AH1669" t="str">
        <f t="shared" si="95"/>
        <v>00/01/1900</v>
      </c>
    </row>
    <row r="1670" spans="1:34" ht="15.75" customHeight="1" x14ac:dyDescent="0.45">
      <c r="A1670" s="30" t="s">
        <v>85</v>
      </c>
      <c r="B1670" s="30"/>
      <c r="C1670" s="2" t="e">
        <f>VLOOKUP(B1670,Data!$A$2:$C1768,2,)</f>
        <v>#N/A</v>
      </c>
      <c r="D1670" s="3" t="e">
        <f>VLOOKUP(B1670,Data!$A$2:$C$100,3,)</f>
        <v>#N/A</v>
      </c>
      <c r="E1670" s="41"/>
      <c r="F1670" s="4" t="s">
        <v>17</v>
      </c>
      <c r="G1670" s="34"/>
      <c r="H1670" s="35"/>
      <c r="I1670" s="35"/>
      <c r="J1670" s="36"/>
      <c r="K1670" s="35"/>
      <c r="L1670" s="36"/>
      <c r="M1670" s="3" t="e">
        <f t="shared" si="105"/>
        <v>#N/A</v>
      </c>
      <c r="N1670" s="91" t="e">
        <f t="shared" si="106"/>
        <v>#N/A</v>
      </c>
      <c r="O1670" s="91" t="e">
        <f t="shared" si="107"/>
        <v>#N/A</v>
      </c>
      <c r="AH1670" t="str">
        <f t="shared" si="95"/>
        <v>00/01/1900</v>
      </c>
    </row>
    <row r="1671" spans="1:34" ht="15.75" customHeight="1" x14ac:dyDescent="0.45">
      <c r="A1671" s="30" t="s">
        <v>85</v>
      </c>
      <c r="B1671" s="30"/>
      <c r="C1671" s="2" t="e">
        <f>VLOOKUP(B1671,Data!$A$2:$B$100,2,)</f>
        <v>#N/A</v>
      </c>
      <c r="D1671" s="3" t="e">
        <f>VLOOKUP(B1671,Data!$A$2:$C$100,3,)</f>
        <v>#N/A</v>
      </c>
      <c r="E1671" s="41"/>
      <c r="F1671" s="4" t="s">
        <v>17</v>
      </c>
      <c r="G1671" s="34"/>
      <c r="H1671" s="35"/>
      <c r="I1671" s="35"/>
      <c r="J1671" s="36"/>
      <c r="K1671" s="35"/>
      <c r="L1671" s="36"/>
      <c r="M1671" s="3" t="e">
        <f t="shared" si="105"/>
        <v>#N/A</v>
      </c>
      <c r="N1671" s="91" t="e">
        <f t="shared" si="106"/>
        <v>#N/A</v>
      </c>
      <c r="O1671" s="91" t="e">
        <f t="shared" si="107"/>
        <v>#N/A</v>
      </c>
      <c r="AH1671" t="str">
        <f t="shared" si="95"/>
        <v>00/01/1900</v>
      </c>
    </row>
    <row r="1672" spans="1:34" ht="15.75" customHeight="1" x14ac:dyDescent="0.45">
      <c r="A1672" s="30" t="s">
        <v>85</v>
      </c>
      <c r="B1672" s="30"/>
      <c r="C1672" s="2" t="e">
        <f>VLOOKUP(B1672,Data!$A$2:$C1770,2,)</f>
        <v>#N/A</v>
      </c>
      <c r="D1672" s="3" t="e">
        <f>VLOOKUP(B1672,Data!$A$2:$C$100,3,)</f>
        <v>#N/A</v>
      </c>
      <c r="E1672" s="42"/>
      <c r="F1672" s="4" t="s">
        <v>17</v>
      </c>
      <c r="G1672" s="34"/>
      <c r="H1672" s="35"/>
      <c r="I1672" s="35"/>
      <c r="J1672" s="36"/>
      <c r="K1672" s="35"/>
      <c r="L1672" s="36"/>
      <c r="M1672" s="3" t="e">
        <f t="shared" si="105"/>
        <v>#N/A</v>
      </c>
      <c r="N1672" s="91" t="e">
        <f t="shared" si="106"/>
        <v>#N/A</v>
      </c>
      <c r="O1672" s="91" t="e">
        <f t="shared" si="107"/>
        <v>#N/A</v>
      </c>
      <c r="AH1672" t="str">
        <f t="shared" si="95"/>
        <v>00/01/1900</v>
      </c>
    </row>
    <row r="1673" spans="1:34" ht="15.75" customHeight="1" x14ac:dyDescent="0.45">
      <c r="A1673" s="30" t="s">
        <v>85</v>
      </c>
      <c r="B1673" s="30"/>
      <c r="C1673" s="2" t="e">
        <f>VLOOKUP(B1673,Data!$A$2:$B$100,2,)</f>
        <v>#N/A</v>
      </c>
      <c r="D1673" s="3" t="e">
        <f>VLOOKUP(B1673,Data!$A$2:$C$100,3,)</f>
        <v>#N/A</v>
      </c>
      <c r="E1673" s="41"/>
      <c r="F1673" s="4" t="s">
        <v>17</v>
      </c>
      <c r="G1673" s="34"/>
      <c r="H1673" s="35"/>
      <c r="I1673" s="35"/>
      <c r="J1673" s="36"/>
      <c r="K1673" s="35"/>
      <c r="L1673" s="36"/>
      <c r="M1673" s="3" t="e">
        <f t="shared" si="105"/>
        <v>#N/A</v>
      </c>
      <c r="N1673" s="91" t="e">
        <f t="shared" si="106"/>
        <v>#N/A</v>
      </c>
      <c r="O1673" s="91" t="e">
        <f t="shared" si="107"/>
        <v>#N/A</v>
      </c>
      <c r="AH1673" t="str">
        <f t="shared" si="95"/>
        <v>00/01/1900</v>
      </c>
    </row>
    <row r="1674" spans="1:34" ht="15.75" customHeight="1" x14ac:dyDescent="0.45">
      <c r="A1674" s="30" t="s">
        <v>85</v>
      </c>
      <c r="B1674" s="30"/>
      <c r="C1674" s="2" t="e">
        <f>VLOOKUP(B1674,Data!$A$2:$C1772,2,)</f>
        <v>#N/A</v>
      </c>
      <c r="D1674" s="3" t="e">
        <f>VLOOKUP(B1674,Data!$A$2:$C$100,3,)</f>
        <v>#N/A</v>
      </c>
      <c r="E1674" s="41"/>
      <c r="F1674" s="4" t="s">
        <v>17</v>
      </c>
      <c r="G1674" s="34"/>
      <c r="H1674" s="35"/>
      <c r="I1674" s="37"/>
      <c r="J1674" s="36"/>
      <c r="K1674" s="37"/>
      <c r="L1674" s="36"/>
      <c r="M1674" s="3" t="e">
        <f t="shared" si="105"/>
        <v>#N/A</v>
      </c>
      <c r="N1674" s="91" t="e">
        <f t="shared" si="106"/>
        <v>#N/A</v>
      </c>
      <c r="O1674" s="91" t="e">
        <f t="shared" si="107"/>
        <v>#N/A</v>
      </c>
      <c r="AH1674" t="str">
        <f t="shared" si="95"/>
        <v>00/01/1900</v>
      </c>
    </row>
    <row r="1675" spans="1:34" ht="15.75" customHeight="1" x14ac:dyDescent="0.45">
      <c r="A1675" s="30" t="s">
        <v>85</v>
      </c>
      <c r="B1675" s="30"/>
      <c r="C1675" s="2" t="e">
        <f>VLOOKUP(B1675,Data!$A$2:$B$100,2,)</f>
        <v>#N/A</v>
      </c>
      <c r="D1675" s="3" t="e">
        <f>VLOOKUP(B1675,Data!$A$2:$C$100,3,)</f>
        <v>#N/A</v>
      </c>
      <c r="E1675" s="41"/>
      <c r="F1675" s="4" t="s">
        <v>17</v>
      </c>
      <c r="G1675" s="34"/>
      <c r="H1675" s="35"/>
      <c r="I1675" s="37"/>
      <c r="J1675" s="36"/>
      <c r="K1675" s="38"/>
      <c r="L1675" s="36"/>
      <c r="M1675" s="3" t="e">
        <f t="shared" si="105"/>
        <v>#N/A</v>
      </c>
      <c r="N1675" s="91" t="e">
        <f t="shared" si="106"/>
        <v>#N/A</v>
      </c>
      <c r="O1675" s="91" t="e">
        <f t="shared" si="107"/>
        <v>#N/A</v>
      </c>
      <c r="AH1675" t="str">
        <f t="shared" si="95"/>
        <v>00/01/1900</v>
      </c>
    </row>
    <row r="1676" spans="1:34" ht="15.75" customHeight="1" x14ac:dyDescent="0.45">
      <c r="A1676" s="30" t="s">
        <v>85</v>
      </c>
      <c r="B1676" s="30"/>
      <c r="C1676" s="2" t="e">
        <f>VLOOKUP(B1676,Data!$A$2:$C1774,2,)</f>
        <v>#N/A</v>
      </c>
      <c r="D1676" s="3" t="e">
        <f>VLOOKUP(B1676,Data!$A$2:$C$100,3,)</f>
        <v>#N/A</v>
      </c>
      <c r="E1676" s="41"/>
      <c r="F1676" s="4" t="s">
        <v>17</v>
      </c>
      <c r="G1676" s="34"/>
      <c r="H1676" s="35"/>
      <c r="I1676" s="37"/>
      <c r="J1676" s="36"/>
      <c r="K1676" s="37"/>
      <c r="L1676" s="36"/>
      <c r="M1676" s="3" t="e">
        <f t="shared" si="105"/>
        <v>#N/A</v>
      </c>
      <c r="N1676" s="91" t="e">
        <f t="shared" si="106"/>
        <v>#N/A</v>
      </c>
      <c r="O1676" s="91" t="e">
        <f t="shared" si="107"/>
        <v>#N/A</v>
      </c>
      <c r="AH1676" t="str">
        <f t="shared" si="95"/>
        <v>00/01/1900</v>
      </c>
    </row>
    <row r="1677" spans="1:34" ht="15.75" customHeight="1" x14ac:dyDescent="0.45">
      <c r="A1677" s="30" t="s">
        <v>85</v>
      </c>
      <c r="B1677" s="30"/>
      <c r="C1677" s="2" t="e">
        <f>VLOOKUP(B1677,Data!$A$2:$B$100,2,)</f>
        <v>#N/A</v>
      </c>
      <c r="D1677" s="3" t="e">
        <f>VLOOKUP(B1677,Data!$A$2:$C$100,3,)</f>
        <v>#N/A</v>
      </c>
      <c r="E1677" s="41"/>
      <c r="F1677" s="4" t="s">
        <v>17</v>
      </c>
      <c r="G1677" s="34"/>
      <c r="H1677" s="35"/>
      <c r="I1677" s="37"/>
      <c r="J1677" s="36"/>
      <c r="K1677" s="38"/>
      <c r="L1677" s="36"/>
      <c r="M1677" s="3" t="e">
        <f t="shared" si="105"/>
        <v>#N/A</v>
      </c>
      <c r="N1677" s="91" t="e">
        <f t="shared" si="106"/>
        <v>#N/A</v>
      </c>
      <c r="O1677" s="91" t="e">
        <f t="shared" si="107"/>
        <v>#N/A</v>
      </c>
      <c r="AH1677" t="str">
        <f t="shared" si="95"/>
        <v>00/01/1900</v>
      </c>
    </row>
    <row r="1678" spans="1:34" ht="15.75" customHeight="1" x14ac:dyDescent="0.45">
      <c r="A1678" s="30" t="s">
        <v>85</v>
      </c>
      <c r="B1678" s="30"/>
      <c r="C1678" s="2" t="e">
        <f>VLOOKUP(B1678,Data!$A$2:$C1776,2,)</f>
        <v>#N/A</v>
      </c>
      <c r="D1678" s="3" t="e">
        <f>VLOOKUP(B1678,Data!$A$2:$C$100,3,)</f>
        <v>#N/A</v>
      </c>
      <c r="E1678" s="42"/>
      <c r="F1678" s="4" t="s">
        <v>17</v>
      </c>
      <c r="G1678" s="34"/>
      <c r="H1678" s="35"/>
      <c r="I1678" s="35"/>
      <c r="J1678" s="36"/>
      <c r="K1678" s="35"/>
      <c r="L1678" s="36"/>
      <c r="M1678" s="3" t="e">
        <f t="shared" si="105"/>
        <v>#N/A</v>
      </c>
      <c r="N1678" s="91" t="e">
        <f t="shared" si="106"/>
        <v>#N/A</v>
      </c>
      <c r="O1678" s="91" t="e">
        <f t="shared" si="107"/>
        <v>#N/A</v>
      </c>
      <c r="AH1678" t="str">
        <f t="shared" si="95"/>
        <v>00/01/1900</v>
      </c>
    </row>
    <row r="1679" spans="1:34" ht="15.75" customHeight="1" x14ac:dyDescent="0.45">
      <c r="A1679" s="30" t="s">
        <v>85</v>
      </c>
      <c r="B1679" s="30"/>
      <c r="C1679" s="2" t="e">
        <f>VLOOKUP(B1679,Data!$A$2:$B$100,2,)</f>
        <v>#N/A</v>
      </c>
      <c r="D1679" s="3" t="e">
        <f>VLOOKUP(B1679,Data!$A$2:$C$100,3,)</f>
        <v>#N/A</v>
      </c>
      <c r="E1679" s="41"/>
      <c r="F1679" s="4" t="s">
        <v>17</v>
      </c>
      <c r="G1679" s="34"/>
      <c r="H1679" s="35"/>
      <c r="I1679" s="35"/>
      <c r="J1679" s="36"/>
      <c r="K1679" s="35"/>
      <c r="L1679" s="36"/>
      <c r="M1679" s="3" t="e">
        <f t="shared" si="105"/>
        <v>#N/A</v>
      </c>
      <c r="N1679" s="91" t="e">
        <f t="shared" si="106"/>
        <v>#N/A</v>
      </c>
      <c r="O1679" s="91" t="e">
        <f t="shared" si="107"/>
        <v>#N/A</v>
      </c>
      <c r="AH1679" t="str">
        <f t="shared" si="95"/>
        <v>00/01/1900</v>
      </c>
    </row>
    <row r="1680" spans="1:34" ht="15.75" customHeight="1" x14ac:dyDescent="0.45">
      <c r="A1680" s="30" t="s">
        <v>85</v>
      </c>
      <c r="B1680" s="30"/>
      <c r="C1680" s="2" t="e">
        <f>VLOOKUP(B1680,Data!$A$2:$C1778,2,)</f>
        <v>#N/A</v>
      </c>
      <c r="D1680" s="3" t="e">
        <f>VLOOKUP(B1680,Data!$A$2:$C$100,3,)</f>
        <v>#N/A</v>
      </c>
      <c r="E1680" s="41"/>
      <c r="F1680" s="4" t="s">
        <v>17</v>
      </c>
      <c r="G1680" s="34"/>
      <c r="H1680" s="35"/>
      <c r="I1680" s="37"/>
      <c r="J1680" s="36"/>
      <c r="K1680" s="37"/>
      <c r="L1680" s="36"/>
      <c r="M1680" s="3" t="e">
        <f t="shared" si="105"/>
        <v>#N/A</v>
      </c>
      <c r="N1680" s="91" t="e">
        <f t="shared" si="106"/>
        <v>#N/A</v>
      </c>
      <c r="O1680" s="91" t="e">
        <f t="shared" si="107"/>
        <v>#N/A</v>
      </c>
      <c r="AH1680" t="str">
        <f t="shared" si="95"/>
        <v>00/01/1900</v>
      </c>
    </row>
    <row r="1681" spans="1:34" ht="15.75" customHeight="1" x14ac:dyDescent="0.45">
      <c r="A1681" s="30" t="s">
        <v>85</v>
      </c>
      <c r="B1681" s="30"/>
      <c r="C1681" s="2" t="e">
        <f>VLOOKUP(B1681,Data!$A$2:$B$100,2,)</f>
        <v>#N/A</v>
      </c>
      <c r="D1681" s="3" t="e">
        <f>VLOOKUP(B1681,Data!$A$2:$C$100,3,)</f>
        <v>#N/A</v>
      </c>
      <c r="E1681" s="41"/>
      <c r="F1681" s="4" t="s">
        <v>17</v>
      </c>
      <c r="G1681" s="34"/>
      <c r="H1681" s="35"/>
      <c r="I1681" s="37"/>
      <c r="J1681" s="36"/>
      <c r="K1681" s="37"/>
      <c r="L1681" s="36"/>
      <c r="M1681" s="3" t="e">
        <f t="shared" si="105"/>
        <v>#N/A</v>
      </c>
      <c r="N1681" s="91" t="e">
        <f t="shared" si="106"/>
        <v>#N/A</v>
      </c>
      <c r="O1681" s="91" t="e">
        <f t="shared" si="107"/>
        <v>#N/A</v>
      </c>
      <c r="AH1681" t="str">
        <f t="shared" si="95"/>
        <v>00/01/1900</v>
      </c>
    </row>
    <row r="1682" spans="1:34" ht="15.75" customHeight="1" x14ac:dyDescent="0.45">
      <c r="A1682" s="30" t="s">
        <v>85</v>
      </c>
      <c r="B1682" s="30"/>
      <c r="C1682" s="2" t="e">
        <f>VLOOKUP(B1682,Data!$A$2:$C1780,2,)</f>
        <v>#N/A</v>
      </c>
      <c r="D1682" s="3" t="e">
        <f>VLOOKUP(B1682,Data!$A$2:$C$100,3,)</f>
        <v>#N/A</v>
      </c>
      <c r="E1682" s="41"/>
      <c r="F1682" s="4" t="s">
        <v>17</v>
      </c>
      <c r="G1682" s="34"/>
      <c r="H1682" s="35"/>
      <c r="I1682" s="37"/>
      <c r="J1682" s="36"/>
      <c r="K1682" s="37"/>
      <c r="L1682" s="36"/>
      <c r="M1682" s="3" t="e">
        <f t="shared" si="105"/>
        <v>#N/A</v>
      </c>
      <c r="N1682" s="91" t="e">
        <f t="shared" si="106"/>
        <v>#N/A</v>
      </c>
      <c r="O1682" s="91" t="e">
        <f t="shared" si="107"/>
        <v>#N/A</v>
      </c>
      <c r="AH1682" t="str">
        <f t="shared" si="95"/>
        <v>00/01/1900</v>
      </c>
    </row>
    <row r="1683" spans="1:34" ht="15.75" customHeight="1" x14ac:dyDescent="0.45">
      <c r="A1683" s="30" t="s">
        <v>85</v>
      </c>
      <c r="B1683" s="30"/>
      <c r="C1683" s="2" t="e">
        <f>VLOOKUP(B1683,Data!$A$2:$B$100,2,)</f>
        <v>#N/A</v>
      </c>
      <c r="D1683" s="3" t="e">
        <f>VLOOKUP(B1683,Data!$A$2:$C$100,3,)</f>
        <v>#N/A</v>
      </c>
      <c r="E1683" s="41"/>
      <c r="F1683" s="4" t="s">
        <v>17</v>
      </c>
      <c r="G1683" s="34"/>
      <c r="H1683" s="35"/>
      <c r="I1683" s="37"/>
      <c r="J1683" s="36"/>
      <c r="K1683" s="37"/>
      <c r="L1683" s="36"/>
      <c r="M1683" s="3" t="e">
        <f t="shared" si="105"/>
        <v>#N/A</v>
      </c>
      <c r="N1683" s="91" t="e">
        <f t="shared" si="106"/>
        <v>#N/A</v>
      </c>
      <c r="O1683" s="91" t="e">
        <f t="shared" si="107"/>
        <v>#N/A</v>
      </c>
      <c r="AH1683" t="str">
        <f t="shared" si="95"/>
        <v>00/01/1900</v>
      </c>
    </row>
    <row r="1684" spans="1:34" ht="15.75" customHeight="1" x14ac:dyDescent="0.45">
      <c r="A1684" s="30" t="s">
        <v>85</v>
      </c>
      <c r="B1684" s="30"/>
      <c r="C1684" s="2" t="e">
        <f>VLOOKUP(B1684,Data!$A$2:$C1782,2,)</f>
        <v>#N/A</v>
      </c>
      <c r="D1684" s="3" t="e">
        <f>VLOOKUP(B1684,Data!$A$2:$C$100,3,)</f>
        <v>#N/A</v>
      </c>
      <c r="E1684" s="41"/>
      <c r="F1684" s="4" t="s">
        <v>17</v>
      </c>
      <c r="G1684" s="34"/>
      <c r="H1684" s="35"/>
      <c r="I1684" s="35"/>
      <c r="J1684" s="36"/>
      <c r="K1684" s="35"/>
      <c r="L1684" s="36"/>
      <c r="M1684" s="3" t="e">
        <f t="shared" si="105"/>
        <v>#N/A</v>
      </c>
      <c r="N1684" s="91" t="e">
        <f t="shared" si="106"/>
        <v>#N/A</v>
      </c>
      <c r="O1684" s="91" t="e">
        <f t="shared" si="107"/>
        <v>#N/A</v>
      </c>
      <c r="AH1684" t="str">
        <f t="shared" si="95"/>
        <v>00/01/1900</v>
      </c>
    </row>
    <row r="1685" spans="1:34" ht="15.75" customHeight="1" x14ac:dyDescent="0.45">
      <c r="A1685" s="30" t="s">
        <v>85</v>
      </c>
      <c r="B1685" s="30"/>
      <c r="C1685" s="2" t="e">
        <f>VLOOKUP(B1685,Data!$A$2:$B$100,2,)</f>
        <v>#N/A</v>
      </c>
      <c r="D1685" s="3" t="e">
        <f>VLOOKUP(B1685,Data!$A$2:$C$100,3,)</f>
        <v>#N/A</v>
      </c>
      <c r="E1685" s="41"/>
      <c r="F1685" s="4" t="s">
        <v>17</v>
      </c>
      <c r="G1685" s="34"/>
      <c r="H1685" s="35"/>
      <c r="I1685" s="35"/>
      <c r="J1685" s="36"/>
      <c r="K1685" s="35"/>
      <c r="L1685" s="36"/>
      <c r="M1685" s="3" t="e">
        <f t="shared" si="105"/>
        <v>#N/A</v>
      </c>
      <c r="N1685" s="91" t="e">
        <f t="shared" si="106"/>
        <v>#N/A</v>
      </c>
      <c r="O1685" s="91" t="e">
        <f t="shared" si="107"/>
        <v>#N/A</v>
      </c>
      <c r="AH1685" t="str">
        <f t="shared" si="95"/>
        <v>00/01/1900</v>
      </c>
    </row>
    <row r="1686" spans="1:34" ht="15.75" customHeight="1" x14ac:dyDescent="0.45">
      <c r="A1686" s="30" t="s">
        <v>85</v>
      </c>
      <c r="B1686" s="30"/>
      <c r="C1686" s="2" t="e">
        <f>VLOOKUP(B1686,Data!$A$2:$C1784,2,)</f>
        <v>#N/A</v>
      </c>
      <c r="D1686" s="3" t="e">
        <f>VLOOKUP(B1686,Data!$A$2:$C$100,3,)</f>
        <v>#N/A</v>
      </c>
      <c r="E1686" s="42"/>
      <c r="F1686" s="4" t="s">
        <v>17</v>
      </c>
      <c r="G1686" s="34"/>
      <c r="H1686" s="35"/>
      <c r="I1686" s="35"/>
      <c r="J1686" s="36"/>
      <c r="K1686" s="35"/>
      <c r="L1686" s="36"/>
      <c r="M1686" s="3" t="e">
        <f t="shared" si="105"/>
        <v>#N/A</v>
      </c>
      <c r="N1686" s="91" t="e">
        <f t="shared" si="106"/>
        <v>#N/A</v>
      </c>
      <c r="O1686" s="91" t="e">
        <f t="shared" si="107"/>
        <v>#N/A</v>
      </c>
      <c r="AH1686" t="str">
        <f t="shared" si="95"/>
        <v>00/01/1900</v>
      </c>
    </row>
    <row r="1687" spans="1:34" ht="15.75" customHeight="1" x14ac:dyDescent="0.45">
      <c r="A1687" s="30" t="s">
        <v>85</v>
      </c>
      <c r="B1687" s="30"/>
      <c r="C1687" s="2" t="e">
        <f>VLOOKUP(B1687,Data!$A$2:$B$100,2,)</f>
        <v>#N/A</v>
      </c>
      <c r="D1687" s="3" t="e">
        <f>VLOOKUP(B1687,Data!$A$2:$C$100,3,)</f>
        <v>#N/A</v>
      </c>
      <c r="E1687" s="41"/>
      <c r="F1687" s="4" t="s">
        <v>17</v>
      </c>
      <c r="G1687" s="34"/>
      <c r="H1687" s="35"/>
      <c r="I1687" s="35"/>
      <c r="J1687" s="36"/>
      <c r="K1687" s="35"/>
      <c r="L1687" s="36"/>
      <c r="M1687" s="3" t="e">
        <f t="shared" si="105"/>
        <v>#N/A</v>
      </c>
      <c r="N1687" s="91" t="e">
        <f t="shared" si="106"/>
        <v>#N/A</v>
      </c>
      <c r="O1687" s="91" t="e">
        <f t="shared" si="107"/>
        <v>#N/A</v>
      </c>
      <c r="AH1687" t="str">
        <f t="shared" si="95"/>
        <v>00/01/1900</v>
      </c>
    </row>
    <row r="1688" spans="1:34" ht="15.75" customHeight="1" x14ac:dyDescent="0.45">
      <c r="A1688" s="30" t="s">
        <v>85</v>
      </c>
      <c r="B1688" s="30"/>
      <c r="C1688" s="2" t="e">
        <f>VLOOKUP(B1688,Data!$A$2:$C1786,2,)</f>
        <v>#N/A</v>
      </c>
      <c r="D1688" s="3" t="e">
        <f>VLOOKUP(B1688,Data!$A$2:$C$100,3,)</f>
        <v>#N/A</v>
      </c>
      <c r="E1688" s="41"/>
      <c r="F1688" s="4" t="s">
        <v>17</v>
      </c>
      <c r="G1688" s="34"/>
      <c r="H1688" s="35"/>
      <c r="I1688" s="37"/>
      <c r="J1688" s="36"/>
      <c r="K1688" s="37"/>
      <c r="L1688" s="36"/>
      <c r="M1688" s="3" t="e">
        <f t="shared" si="105"/>
        <v>#N/A</v>
      </c>
      <c r="N1688" s="91" t="e">
        <f t="shared" si="106"/>
        <v>#N/A</v>
      </c>
      <c r="O1688" s="91" t="e">
        <f t="shared" si="107"/>
        <v>#N/A</v>
      </c>
      <c r="AH1688" t="str">
        <f t="shared" si="95"/>
        <v>00/01/1900</v>
      </c>
    </row>
    <row r="1689" spans="1:34" ht="15.75" customHeight="1" x14ac:dyDescent="0.45">
      <c r="A1689" s="30" t="s">
        <v>85</v>
      </c>
      <c r="B1689" s="30"/>
      <c r="C1689" s="2" t="e">
        <f>VLOOKUP(B1689,Data!$A$2:$B$100,2,)</f>
        <v>#N/A</v>
      </c>
      <c r="D1689" s="3" t="e">
        <f>VLOOKUP(B1689,Data!$A$2:$C$100,3,)</f>
        <v>#N/A</v>
      </c>
      <c r="E1689" s="41"/>
      <c r="F1689" s="4" t="s">
        <v>17</v>
      </c>
      <c r="G1689" s="34"/>
      <c r="H1689" s="35"/>
      <c r="I1689" s="37"/>
      <c r="J1689" s="36"/>
      <c r="K1689" s="37"/>
      <c r="L1689" s="36"/>
      <c r="M1689" s="3" t="e">
        <f t="shared" si="105"/>
        <v>#N/A</v>
      </c>
      <c r="N1689" s="91" t="e">
        <f t="shared" si="106"/>
        <v>#N/A</v>
      </c>
      <c r="O1689" s="91" t="e">
        <f t="shared" si="107"/>
        <v>#N/A</v>
      </c>
      <c r="AH1689" t="str">
        <f t="shared" si="95"/>
        <v>00/01/1900</v>
      </c>
    </row>
    <row r="1690" spans="1:34" ht="15.75" customHeight="1" x14ac:dyDescent="0.45">
      <c r="A1690" s="30" t="s">
        <v>85</v>
      </c>
      <c r="B1690" s="30"/>
      <c r="C1690" s="2" t="e">
        <f>VLOOKUP(B1690,Data!$A$2:$C1788,2,)</f>
        <v>#N/A</v>
      </c>
      <c r="D1690" s="3" t="e">
        <f>VLOOKUP(B1690,Data!$A$2:$C$100,3,)</f>
        <v>#N/A</v>
      </c>
      <c r="E1690" s="41"/>
      <c r="F1690" s="4" t="s">
        <v>17</v>
      </c>
      <c r="G1690" s="34"/>
      <c r="H1690" s="35"/>
      <c r="I1690" s="37"/>
      <c r="J1690" s="36"/>
      <c r="K1690" s="37"/>
      <c r="L1690" s="36"/>
      <c r="M1690" s="3" t="e">
        <f t="shared" si="105"/>
        <v>#N/A</v>
      </c>
      <c r="N1690" s="91" t="e">
        <f t="shared" si="106"/>
        <v>#N/A</v>
      </c>
      <c r="O1690" s="91" t="e">
        <f t="shared" si="107"/>
        <v>#N/A</v>
      </c>
      <c r="AH1690" t="str">
        <f t="shared" si="95"/>
        <v>00/01/1900</v>
      </c>
    </row>
    <row r="1691" spans="1:34" ht="15.75" customHeight="1" x14ac:dyDescent="0.45">
      <c r="A1691" s="30" t="s">
        <v>85</v>
      </c>
      <c r="B1691" s="30"/>
      <c r="C1691" s="2" t="e">
        <f>VLOOKUP(B1691,Data!$A$2:$B$100,2,)</f>
        <v>#N/A</v>
      </c>
      <c r="D1691" s="3" t="e">
        <f>VLOOKUP(B1691,Data!$A$2:$C$100,3,)</f>
        <v>#N/A</v>
      </c>
      <c r="E1691" s="41"/>
      <c r="F1691" s="4" t="s">
        <v>17</v>
      </c>
      <c r="G1691" s="34"/>
      <c r="H1691" s="35"/>
      <c r="I1691" s="37"/>
      <c r="J1691" s="36"/>
      <c r="K1691" s="38"/>
      <c r="L1691" s="36"/>
      <c r="M1691" s="3" t="e">
        <f t="shared" si="105"/>
        <v>#N/A</v>
      </c>
      <c r="N1691" s="91" t="e">
        <f t="shared" si="106"/>
        <v>#N/A</v>
      </c>
      <c r="O1691" s="91" t="e">
        <f t="shared" si="107"/>
        <v>#N/A</v>
      </c>
      <c r="AH1691" t="str">
        <f t="shared" ref="AH1691:AH1754" si="108">TEXT(E1691,"dd/mm/yyyy")</f>
        <v>00/01/1900</v>
      </c>
    </row>
    <row r="1692" spans="1:34" ht="15.75" customHeight="1" x14ac:dyDescent="0.45">
      <c r="A1692" s="30" t="s">
        <v>85</v>
      </c>
      <c r="B1692" s="30"/>
      <c r="C1692" s="2" t="e">
        <f>VLOOKUP(B1692,Data!$A$2:$C1790,2,)</f>
        <v>#N/A</v>
      </c>
      <c r="D1692" s="3" t="e">
        <f>VLOOKUP(B1692,Data!$A$2:$C$100,3,)</f>
        <v>#N/A</v>
      </c>
      <c r="E1692" s="42"/>
      <c r="F1692" s="4" t="s">
        <v>17</v>
      </c>
      <c r="G1692" s="34"/>
      <c r="H1692" s="35"/>
      <c r="I1692" s="35"/>
      <c r="J1692" s="36"/>
      <c r="K1692" s="35"/>
      <c r="L1692" s="36"/>
      <c r="M1692" s="3" t="e">
        <f t="shared" si="105"/>
        <v>#N/A</v>
      </c>
      <c r="N1692" s="91" t="e">
        <f t="shared" si="106"/>
        <v>#N/A</v>
      </c>
      <c r="O1692" s="91" t="e">
        <f t="shared" si="107"/>
        <v>#N/A</v>
      </c>
      <c r="AH1692" t="str">
        <f t="shared" si="108"/>
        <v>00/01/1900</v>
      </c>
    </row>
    <row r="1693" spans="1:34" ht="15.75" customHeight="1" x14ac:dyDescent="0.45">
      <c r="A1693" s="30" t="s">
        <v>85</v>
      </c>
      <c r="B1693" s="30"/>
      <c r="C1693" s="2" t="e">
        <f>VLOOKUP(B1693,Data!$A$2:$B$100,2,)</f>
        <v>#N/A</v>
      </c>
      <c r="D1693" s="3" t="e">
        <f>VLOOKUP(B1693,Data!$A$2:$C$100,3,)</f>
        <v>#N/A</v>
      </c>
      <c r="E1693" s="41"/>
      <c r="F1693" s="4" t="s">
        <v>17</v>
      </c>
      <c r="G1693" s="34"/>
      <c r="H1693" s="35"/>
      <c r="I1693" s="35"/>
      <c r="J1693" s="36"/>
      <c r="K1693" s="35"/>
      <c r="L1693" s="36"/>
      <c r="M1693" s="3" t="e">
        <f t="shared" si="105"/>
        <v>#N/A</v>
      </c>
      <c r="N1693" s="91" t="e">
        <f t="shared" si="106"/>
        <v>#N/A</v>
      </c>
      <c r="O1693" s="91" t="e">
        <f t="shared" si="107"/>
        <v>#N/A</v>
      </c>
      <c r="AH1693" t="str">
        <f t="shared" si="108"/>
        <v>00/01/1900</v>
      </c>
    </row>
    <row r="1694" spans="1:34" ht="15.75" customHeight="1" x14ac:dyDescent="0.45">
      <c r="A1694" s="30" t="s">
        <v>85</v>
      </c>
      <c r="B1694" s="30"/>
      <c r="C1694" s="2" t="e">
        <f>VLOOKUP(B1694,Data!$A$2:$C1792,2,)</f>
        <v>#N/A</v>
      </c>
      <c r="D1694" s="3" t="e">
        <f>VLOOKUP(B1694,Data!$A$2:$C$100,3,)</f>
        <v>#N/A</v>
      </c>
      <c r="E1694" s="41"/>
      <c r="F1694" s="4" t="s">
        <v>17</v>
      </c>
      <c r="G1694" s="34"/>
      <c r="H1694" s="35"/>
      <c r="I1694" s="37"/>
      <c r="J1694" s="36"/>
      <c r="K1694" s="37"/>
      <c r="L1694" s="36"/>
      <c r="M1694" s="3" t="e">
        <f t="shared" si="105"/>
        <v>#N/A</v>
      </c>
      <c r="N1694" s="91" t="e">
        <f t="shared" si="106"/>
        <v>#N/A</v>
      </c>
      <c r="O1694" s="91" t="e">
        <f t="shared" si="107"/>
        <v>#N/A</v>
      </c>
      <c r="AH1694" t="str">
        <f t="shared" si="108"/>
        <v>00/01/1900</v>
      </c>
    </row>
    <row r="1695" spans="1:34" ht="15.75" customHeight="1" x14ac:dyDescent="0.45">
      <c r="A1695" s="30" t="s">
        <v>85</v>
      </c>
      <c r="B1695" s="30"/>
      <c r="C1695" s="2" t="e">
        <f>VLOOKUP(B1695,Data!$A$2:$B$100,2,)</f>
        <v>#N/A</v>
      </c>
      <c r="D1695" s="3" t="e">
        <f>VLOOKUP(B1695,Data!$A$2:$C$100,3,)</f>
        <v>#N/A</v>
      </c>
      <c r="E1695" s="41"/>
      <c r="F1695" s="4" t="s">
        <v>17</v>
      </c>
      <c r="G1695" s="34"/>
      <c r="H1695" s="35"/>
      <c r="I1695" s="37"/>
      <c r="J1695" s="36"/>
      <c r="K1695" s="37"/>
      <c r="L1695" s="36"/>
      <c r="M1695" s="3" t="e">
        <f t="shared" si="105"/>
        <v>#N/A</v>
      </c>
      <c r="N1695" s="91" t="e">
        <f t="shared" si="106"/>
        <v>#N/A</v>
      </c>
      <c r="O1695" s="91" t="e">
        <f t="shared" si="107"/>
        <v>#N/A</v>
      </c>
      <c r="AH1695" t="str">
        <f t="shared" si="108"/>
        <v>00/01/1900</v>
      </c>
    </row>
    <row r="1696" spans="1:34" ht="15.75" customHeight="1" x14ac:dyDescent="0.45">
      <c r="A1696" s="30" t="s">
        <v>85</v>
      </c>
      <c r="B1696" s="30"/>
      <c r="C1696" s="2" t="e">
        <f>VLOOKUP(B1696,Data!$A$2:$C1794,2,)</f>
        <v>#N/A</v>
      </c>
      <c r="D1696" s="3" t="e">
        <f>VLOOKUP(B1696,Data!$A$2:$C$100,3,)</f>
        <v>#N/A</v>
      </c>
      <c r="E1696" s="41"/>
      <c r="F1696" s="4" t="s">
        <v>17</v>
      </c>
      <c r="G1696" s="34"/>
      <c r="H1696" s="35"/>
      <c r="I1696" s="37"/>
      <c r="J1696" s="36"/>
      <c r="K1696" s="37"/>
      <c r="L1696" s="36"/>
      <c r="M1696" s="3" t="e">
        <f t="shared" si="105"/>
        <v>#N/A</v>
      </c>
      <c r="N1696" s="91" t="e">
        <f t="shared" si="106"/>
        <v>#N/A</v>
      </c>
      <c r="O1696" s="91" t="e">
        <f t="shared" si="107"/>
        <v>#N/A</v>
      </c>
      <c r="AH1696" t="str">
        <f t="shared" si="108"/>
        <v>00/01/1900</v>
      </c>
    </row>
    <row r="1697" spans="1:34" ht="15.75" customHeight="1" x14ac:dyDescent="0.45">
      <c r="A1697" s="30" t="s">
        <v>85</v>
      </c>
      <c r="B1697" s="30"/>
      <c r="C1697" s="2" t="e">
        <f>VLOOKUP(B1697,Data!$A$2:$B$100,2,)</f>
        <v>#N/A</v>
      </c>
      <c r="D1697" s="3" t="e">
        <f>VLOOKUP(B1697,Data!$A$2:$C$100,3,)</f>
        <v>#N/A</v>
      </c>
      <c r="E1697" s="41"/>
      <c r="F1697" s="4" t="s">
        <v>17</v>
      </c>
      <c r="G1697" s="34"/>
      <c r="H1697" s="35"/>
      <c r="I1697" s="37"/>
      <c r="J1697" s="36"/>
      <c r="K1697" s="37"/>
      <c r="L1697" s="36"/>
      <c r="M1697" s="3" t="e">
        <f t="shared" si="105"/>
        <v>#N/A</v>
      </c>
      <c r="N1697" s="91" t="e">
        <f t="shared" si="106"/>
        <v>#N/A</v>
      </c>
      <c r="O1697" s="91" t="e">
        <f t="shared" si="107"/>
        <v>#N/A</v>
      </c>
      <c r="AH1697" t="str">
        <f t="shared" si="108"/>
        <v>00/01/1900</v>
      </c>
    </row>
    <row r="1698" spans="1:34" ht="15.75" customHeight="1" x14ac:dyDescent="0.45">
      <c r="A1698" s="30" t="s">
        <v>85</v>
      </c>
      <c r="B1698" s="30"/>
      <c r="C1698" s="2" t="e">
        <f>VLOOKUP(B1698,Data!$A$2:$C1796,2,)</f>
        <v>#N/A</v>
      </c>
      <c r="D1698" s="3" t="e">
        <f>VLOOKUP(B1698,Data!$A$2:$C$100,3,)</f>
        <v>#N/A</v>
      </c>
      <c r="E1698" s="41"/>
      <c r="F1698" s="4" t="s">
        <v>17</v>
      </c>
      <c r="G1698" s="34"/>
      <c r="H1698" s="35"/>
      <c r="I1698" s="35"/>
      <c r="J1698" s="36"/>
      <c r="K1698" s="35"/>
      <c r="L1698" s="36"/>
      <c r="M1698" s="3" t="e">
        <f t="shared" si="105"/>
        <v>#N/A</v>
      </c>
      <c r="N1698" s="91" t="e">
        <f t="shared" si="106"/>
        <v>#N/A</v>
      </c>
      <c r="O1698" s="91" t="e">
        <f t="shared" si="107"/>
        <v>#N/A</v>
      </c>
      <c r="AH1698" t="str">
        <f t="shared" si="108"/>
        <v>00/01/1900</v>
      </c>
    </row>
    <row r="1699" spans="1:34" ht="15.75" customHeight="1" x14ac:dyDescent="0.45">
      <c r="A1699" s="30" t="s">
        <v>85</v>
      </c>
      <c r="B1699" s="30"/>
      <c r="C1699" s="2" t="e">
        <f>VLOOKUP(B1699,Data!$A$2:$B$100,2,)</f>
        <v>#N/A</v>
      </c>
      <c r="D1699" s="3" t="e">
        <f>VLOOKUP(B1699,Data!$A$2:$C$100,3,)</f>
        <v>#N/A</v>
      </c>
      <c r="E1699" s="41"/>
      <c r="F1699" s="4" t="s">
        <v>17</v>
      </c>
      <c r="G1699" s="34"/>
      <c r="H1699" s="35"/>
      <c r="I1699" s="35"/>
      <c r="J1699" s="36"/>
      <c r="K1699" s="35"/>
      <c r="L1699" s="36"/>
      <c r="M1699" s="3" t="e">
        <f t="shared" si="105"/>
        <v>#N/A</v>
      </c>
      <c r="N1699" s="91" t="e">
        <f t="shared" si="106"/>
        <v>#N/A</v>
      </c>
      <c r="O1699" s="91" t="e">
        <f t="shared" si="107"/>
        <v>#N/A</v>
      </c>
      <c r="AH1699" t="str">
        <f t="shared" si="108"/>
        <v>00/01/1900</v>
      </c>
    </row>
    <row r="1700" spans="1:34" ht="15.75" customHeight="1" x14ac:dyDescent="0.45">
      <c r="A1700" s="30" t="s">
        <v>85</v>
      </c>
      <c r="B1700" s="30"/>
      <c r="C1700" s="2" t="e">
        <f>VLOOKUP(B1700,Data!$A$2:$C1798,2,)</f>
        <v>#N/A</v>
      </c>
      <c r="D1700" s="3" t="e">
        <f>VLOOKUP(B1700,Data!$A$2:$C$100,3,)</f>
        <v>#N/A</v>
      </c>
      <c r="E1700" s="42"/>
      <c r="F1700" s="4" t="s">
        <v>17</v>
      </c>
      <c r="G1700" s="34"/>
      <c r="H1700" s="35"/>
      <c r="I1700" s="35"/>
      <c r="J1700" s="36"/>
      <c r="K1700" s="35"/>
      <c r="L1700" s="36"/>
      <c r="M1700" s="3" t="e">
        <f t="shared" si="105"/>
        <v>#N/A</v>
      </c>
      <c r="N1700" s="91" t="e">
        <f t="shared" si="106"/>
        <v>#N/A</v>
      </c>
      <c r="O1700" s="91" t="e">
        <f t="shared" si="107"/>
        <v>#N/A</v>
      </c>
      <c r="AH1700" t="str">
        <f t="shared" si="108"/>
        <v>00/01/1900</v>
      </c>
    </row>
    <row r="1701" spans="1:34" ht="15.75" customHeight="1" x14ac:dyDescent="0.45">
      <c r="A1701" s="30" t="s">
        <v>85</v>
      </c>
      <c r="B1701" s="30"/>
      <c r="C1701" s="2" t="e">
        <f>VLOOKUP(B1701,Data!$A$2:$B$100,2,)</f>
        <v>#N/A</v>
      </c>
      <c r="D1701" s="3" t="e">
        <f>VLOOKUP(B1701,Data!$A$2:$C$100,3,)</f>
        <v>#N/A</v>
      </c>
      <c r="E1701" s="41"/>
      <c r="F1701" s="4" t="s">
        <v>17</v>
      </c>
      <c r="G1701" s="34"/>
      <c r="H1701" s="35"/>
      <c r="I1701" s="35"/>
      <c r="J1701" s="36"/>
      <c r="K1701" s="35"/>
      <c r="L1701" s="36"/>
      <c r="M1701" s="3" t="e">
        <f t="shared" si="105"/>
        <v>#N/A</v>
      </c>
      <c r="N1701" s="91" t="e">
        <f t="shared" si="106"/>
        <v>#N/A</v>
      </c>
      <c r="O1701" s="91" t="e">
        <f t="shared" si="107"/>
        <v>#N/A</v>
      </c>
      <c r="AH1701" t="str">
        <f t="shared" si="108"/>
        <v>00/01/1900</v>
      </c>
    </row>
    <row r="1702" spans="1:34" ht="15.75" customHeight="1" x14ac:dyDescent="0.45">
      <c r="A1702" s="30" t="s">
        <v>85</v>
      </c>
      <c r="B1702" s="30"/>
      <c r="C1702" s="2" t="e">
        <f>VLOOKUP(B1702,Data!$A$2:$C1800,2,)</f>
        <v>#N/A</v>
      </c>
      <c r="D1702" s="3" t="e">
        <f>VLOOKUP(B1702,Data!$A$2:$C$100,3,)</f>
        <v>#N/A</v>
      </c>
      <c r="E1702" s="41"/>
      <c r="F1702" s="4" t="s">
        <v>17</v>
      </c>
      <c r="G1702" s="34"/>
      <c r="H1702" s="35"/>
      <c r="I1702" s="37"/>
      <c r="J1702" s="36"/>
      <c r="K1702" s="37"/>
      <c r="L1702" s="36"/>
      <c r="M1702" s="3" t="e">
        <f t="shared" si="105"/>
        <v>#N/A</v>
      </c>
      <c r="N1702" s="91" t="e">
        <f t="shared" si="106"/>
        <v>#N/A</v>
      </c>
      <c r="O1702" s="91" t="e">
        <f t="shared" si="107"/>
        <v>#N/A</v>
      </c>
      <c r="AH1702" t="str">
        <f t="shared" si="108"/>
        <v>00/01/1900</v>
      </c>
    </row>
    <row r="1703" spans="1:34" ht="15.75" customHeight="1" x14ac:dyDescent="0.45">
      <c r="A1703" s="30" t="s">
        <v>85</v>
      </c>
      <c r="B1703" s="30"/>
      <c r="C1703" s="2" t="e">
        <f>VLOOKUP(B1703,Data!$A$2:$B$100,2,)</f>
        <v>#N/A</v>
      </c>
      <c r="D1703" s="3" t="e">
        <f>VLOOKUP(B1703,Data!$A$2:$C$100,3,)</f>
        <v>#N/A</v>
      </c>
      <c r="E1703" s="41"/>
      <c r="F1703" s="4" t="s">
        <v>17</v>
      </c>
      <c r="G1703" s="34"/>
      <c r="H1703" s="35"/>
      <c r="I1703" s="37"/>
      <c r="J1703" s="36"/>
      <c r="K1703" s="37"/>
      <c r="L1703" s="36"/>
      <c r="M1703" s="3" t="e">
        <f t="shared" si="105"/>
        <v>#N/A</v>
      </c>
      <c r="N1703" s="91" t="e">
        <f t="shared" si="106"/>
        <v>#N/A</v>
      </c>
      <c r="O1703" s="91" t="e">
        <f t="shared" si="107"/>
        <v>#N/A</v>
      </c>
      <c r="AH1703" t="str">
        <f t="shared" si="108"/>
        <v>00/01/1900</v>
      </c>
    </row>
    <row r="1704" spans="1:34" ht="15.75" customHeight="1" x14ac:dyDescent="0.45">
      <c r="A1704" s="30" t="s">
        <v>85</v>
      </c>
      <c r="B1704" s="30"/>
      <c r="C1704" s="2" t="e">
        <f>VLOOKUP(B1704,Data!$A$2:$C1802,2,)</f>
        <v>#N/A</v>
      </c>
      <c r="D1704" s="3" t="e">
        <f>VLOOKUP(B1704,Data!$A$2:$C$100,3,)</f>
        <v>#N/A</v>
      </c>
      <c r="E1704" s="41"/>
      <c r="F1704" s="4" t="s">
        <v>17</v>
      </c>
      <c r="G1704" s="34"/>
      <c r="H1704" s="35"/>
      <c r="I1704" s="37"/>
      <c r="J1704" s="36"/>
      <c r="K1704" s="37"/>
      <c r="L1704" s="36"/>
      <c r="M1704" s="3" t="e">
        <f t="shared" si="105"/>
        <v>#N/A</v>
      </c>
      <c r="N1704" s="91" t="e">
        <f t="shared" si="106"/>
        <v>#N/A</v>
      </c>
      <c r="O1704" s="91" t="e">
        <f t="shared" si="107"/>
        <v>#N/A</v>
      </c>
      <c r="AH1704" t="str">
        <f t="shared" si="108"/>
        <v>00/01/1900</v>
      </c>
    </row>
    <row r="1705" spans="1:34" ht="15.75" customHeight="1" x14ac:dyDescent="0.45">
      <c r="A1705" s="30" t="s">
        <v>85</v>
      </c>
      <c r="B1705" s="30"/>
      <c r="C1705" s="2" t="e">
        <f>VLOOKUP(B1705,Data!$A$2:$B$100,2,)</f>
        <v>#N/A</v>
      </c>
      <c r="D1705" s="3" t="e">
        <f>VLOOKUP(B1705,Data!$A$2:$C$100,3,)</f>
        <v>#N/A</v>
      </c>
      <c r="E1705" s="41"/>
      <c r="F1705" s="4" t="s">
        <v>17</v>
      </c>
      <c r="G1705" s="34"/>
      <c r="H1705" s="35"/>
      <c r="I1705" s="37"/>
      <c r="J1705" s="36"/>
      <c r="K1705" s="38"/>
      <c r="L1705" s="36"/>
      <c r="M1705" s="3" t="e">
        <f t="shared" si="105"/>
        <v>#N/A</v>
      </c>
      <c r="N1705" s="91" t="e">
        <f t="shared" si="106"/>
        <v>#N/A</v>
      </c>
      <c r="O1705" s="91" t="e">
        <f t="shared" si="107"/>
        <v>#N/A</v>
      </c>
      <c r="AH1705" t="str">
        <f t="shared" si="108"/>
        <v>00/01/1900</v>
      </c>
    </row>
    <row r="1706" spans="1:34" ht="15.75" customHeight="1" x14ac:dyDescent="0.45">
      <c r="A1706" s="30" t="s">
        <v>85</v>
      </c>
      <c r="B1706" s="30"/>
      <c r="C1706" s="2" t="e">
        <f>VLOOKUP(B1706,Data!$A$2:$C1804,2,)</f>
        <v>#N/A</v>
      </c>
      <c r="D1706" s="3" t="e">
        <f>VLOOKUP(B1706,Data!$A$2:$C$100,3,)</f>
        <v>#N/A</v>
      </c>
      <c r="E1706" s="42"/>
      <c r="F1706" s="4" t="s">
        <v>17</v>
      </c>
      <c r="G1706" s="34"/>
      <c r="H1706" s="35"/>
      <c r="I1706" s="35"/>
      <c r="J1706" s="36"/>
      <c r="K1706" s="35"/>
      <c r="L1706" s="36"/>
      <c r="M1706" s="3" t="e">
        <f t="shared" si="105"/>
        <v>#N/A</v>
      </c>
      <c r="N1706" s="91" t="e">
        <f t="shared" si="106"/>
        <v>#N/A</v>
      </c>
      <c r="O1706" s="91" t="e">
        <f t="shared" si="107"/>
        <v>#N/A</v>
      </c>
      <c r="AH1706" t="str">
        <f t="shared" si="108"/>
        <v>00/01/1900</v>
      </c>
    </row>
    <row r="1707" spans="1:34" ht="15.75" customHeight="1" x14ac:dyDescent="0.45">
      <c r="A1707" s="30" t="s">
        <v>85</v>
      </c>
      <c r="B1707" s="30"/>
      <c r="C1707" s="2" t="e">
        <f>VLOOKUP(B1707,Data!$A$2:$B$100,2,)</f>
        <v>#N/A</v>
      </c>
      <c r="D1707" s="3" t="e">
        <f>VLOOKUP(B1707,Data!$A$2:$C$100,3,)</f>
        <v>#N/A</v>
      </c>
      <c r="E1707" s="41"/>
      <c r="F1707" s="4" t="s">
        <v>17</v>
      </c>
      <c r="G1707" s="34"/>
      <c r="H1707" s="35"/>
      <c r="I1707" s="35"/>
      <c r="J1707" s="36"/>
      <c r="K1707" s="35"/>
      <c r="L1707" s="36"/>
      <c r="M1707" s="3" t="e">
        <f t="shared" si="105"/>
        <v>#N/A</v>
      </c>
      <c r="N1707" s="91" t="e">
        <f t="shared" si="106"/>
        <v>#N/A</v>
      </c>
      <c r="O1707" s="91" t="e">
        <f t="shared" si="107"/>
        <v>#N/A</v>
      </c>
      <c r="AH1707" t="str">
        <f t="shared" si="108"/>
        <v>00/01/1900</v>
      </c>
    </row>
    <row r="1708" spans="1:34" ht="15.75" customHeight="1" x14ac:dyDescent="0.45">
      <c r="A1708" s="30" t="s">
        <v>85</v>
      </c>
      <c r="B1708" s="30"/>
      <c r="C1708" s="2" t="e">
        <f>VLOOKUP(B1708,Data!$A$2:$C1806,2,)</f>
        <v>#N/A</v>
      </c>
      <c r="D1708" s="3" t="e">
        <f>VLOOKUP(B1708,Data!$A$2:$C$100,3,)</f>
        <v>#N/A</v>
      </c>
      <c r="E1708" s="41"/>
      <c r="F1708" s="4" t="s">
        <v>17</v>
      </c>
      <c r="G1708" s="34"/>
      <c r="H1708" s="35"/>
      <c r="I1708" s="37"/>
      <c r="J1708" s="36"/>
      <c r="K1708" s="37"/>
      <c r="L1708" s="36"/>
      <c r="M1708" s="3" t="e">
        <f t="shared" si="105"/>
        <v>#N/A</v>
      </c>
      <c r="N1708" s="91" t="e">
        <f t="shared" si="106"/>
        <v>#N/A</v>
      </c>
      <c r="O1708" s="91" t="e">
        <f t="shared" si="107"/>
        <v>#N/A</v>
      </c>
      <c r="AH1708" t="str">
        <f t="shared" si="108"/>
        <v>00/01/1900</v>
      </c>
    </row>
    <row r="1709" spans="1:34" ht="15.75" customHeight="1" x14ac:dyDescent="0.45">
      <c r="A1709" s="30" t="s">
        <v>85</v>
      </c>
      <c r="B1709" s="30"/>
      <c r="C1709" s="2" t="e">
        <f>VLOOKUP(B1709,Data!$A$2:$B$100,2,)</f>
        <v>#N/A</v>
      </c>
      <c r="D1709" s="3" t="e">
        <f>VLOOKUP(B1709,Data!$A$2:$C$100,3,)</f>
        <v>#N/A</v>
      </c>
      <c r="E1709" s="41"/>
      <c r="F1709" s="4" t="s">
        <v>17</v>
      </c>
      <c r="G1709" s="34"/>
      <c r="H1709" s="35"/>
      <c r="I1709" s="37"/>
      <c r="J1709" s="36"/>
      <c r="K1709" s="37"/>
      <c r="L1709" s="36"/>
      <c r="M1709" s="3" t="e">
        <f t="shared" si="105"/>
        <v>#N/A</v>
      </c>
      <c r="N1709" s="91" t="e">
        <f t="shared" si="106"/>
        <v>#N/A</v>
      </c>
      <c r="O1709" s="91" t="e">
        <f t="shared" si="107"/>
        <v>#N/A</v>
      </c>
      <c r="AH1709" t="str">
        <f t="shared" si="108"/>
        <v>00/01/1900</v>
      </c>
    </row>
    <row r="1710" spans="1:34" ht="15.75" customHeight="1" x14ac:dyDescent="0.45">
      <c r="A1710" s="30" t="s">
        <v>85</v>
      </c>
      <c r="B1710" s="30"/>
      <c r="C1710" s="2" t="e">
        <f>VLOOKUP(B1710,Data!$A$2:$C1808,2,)</f>
        <v>#N/A</v>
      </c>
      <c r="D1710" s="3" t="e">
        <f>VLOOKUP(B1710,Data!$A$2:$C$100,3,)</f>
        <v>#N/A</v>
      </c>
      <c r="E1710" s="41"/>
      <c r="F1710" s="4" t="s">
        <v>17</v>
      </c>
      <c r="G1710" s="34"/>
      <c r="H1710" s="35"/>
      <c r="I1710" s="37"/>
      <c r="J1710" s="36"/>
      <c r="K1710" s="37"/>
      <c r="L1710" s="36"/>
      <c r="M1710" s="3" t="e">
        <f t="shared" si="105"/>
        <v>#N/A</v>
      </c>
      <c r="N1710" s="91" t="e">
        <f t="shared" si="106"/>
        <v>#N/A</v>
      </c>
      <c r="O1710" s="91" t="e">
        <f t="shared" si="107"/>
        <v>#N/A</v>
      </c>
      <c r="AH1710" t="str">
        <f t="shared" si="108"/>
        <v>00/01/1900</v>
      </c>
    </row>
    <row r="1711" spans="1:34" ht="15.75" customHeight="1" x14ac:dyDescent="0.45">
      <c r="A1711" s="30" t="s">
        <v>85</v>
      </c>
      <c r="B1711" s="30"/>
      <c r="C1711" s="2" t="e">
        <f>VLOOKUP(B1711,Data!$A$2:$B$100,2,)</f>
        <v>#N/A</v>
      </c>
      <c r="D1711" s="3" t="e">
        <f>VLOOKUP(B1711,Data!$A$2:$C$100,3,)</f>
        <v>#N/A</v>
      </c>
      <c r="E1711" s="41"/>
      <c r="F1711" s="4" t="s">
        <v>17</v>
      </c>
      <c r="G1711" s="34"/>
      <c r="H1711" s="35"/>
      <c r="I1711" s="37"/>
      <c r="J1711" s="36"/>
      <c r="K1711" s="37"/>
      <c r="L1711" s="36"/>
      <c r="M1711" s="3" t="e">
        <f t="shared" si="105"/>
        <v>#N/A</v>
      </c>
      <c r="N1711" s="91" t="e">
        <f t="shared" si="106"/>
        <v>#N/A</v>
      </c>
      <c r="O1711" s="91" t="e">
        <f t="shared" si="107"/>
        <v>#N/A</v>
      </c>
      <c r="AH1711" t="str">
        <f t="shared" si="108"/>
        <v>00/01/1900</v>
      </c>
    </row>
    <row r="1712" spans="1:34" ht="15.75" customHeight="1" x14ac:dyDescent="0.45">
      <c r="A1712" s="30" t="s">
        <v>85</v>
      </c>
      <c r="B1712" s="30"/>
      <c r="C1712" s="2" t="e">
        <f>VLOOKUP(B1712,Data!$A$2:$C1810,2,)</f>
        <v>#N/A</v>
      </c>
      <c r="D1712" s="3" t="e">
        <f>VLOOKUP(B1712,Data!$A$2:$C$100,3,)</f>
        <v>#N/A</v>
      </c>
      <c r="E1712" s="41"/>
      <c r="F1712" s="4" t="s">
        <v>17</v>
      </c>
      <c r="G1712" s="34"/>
      <c r="H1712" s="35"/>
      <c r="I1712" s="35"/>
      <c r="J1712" s="36"/>
      <c r="K1712" s="35"/>
      <c r="L1712" s="36"/>
      <c r="M1712" s="3" t="e">
        <f t="shared" si="105"/>
        <v>#N/A</v>
      </c>
      <c r="N1712" s="91" t="e">
        <f t="shared" si="106"/>
        <v>#N/A</v>
      </c>
      <c r="O1712" s="91" t="e">
        <f t="shared" si="107"/>
        <v>#N/A</v>
      </c>
      <c r="AH1712" t="str">
        <f t="shared" si="108"/>
        <v>00/01/1900</v>
      </c>
    </row>
    <row r="1713" spans="1:34" ht="15.75" customHeight="1" x14ac:dyDescent="0.45">
      <c r="A1713" s="30" t="s">
        <v>85</v>
      </c>
      <c r="B1713" s="30"/>
      <c r="C1713" s="2" t="e">
        <f>VLOOKUP(B1713,Data!$A$2:$B$100,2,)</f>
        <v>#N/A</v>
      </c>
      <c r="D1713" s="3" t="e">
        <f>VLOOKUP(B1713,Data!$A$2:$C$100,3,)</f>
        <v>#N/A</v>
      </c>
      <c r="E1713" s="97"/>
      <c r="F1713" s="4" t="s">
        <v>17</v>
      </c>
      <c r="G1713" s="34"/>
      <c r="H1713" s="35"/>
      <c r="I1713" s="39"/>
      <c r="J1713" s="36"/>
      <c r="K1713" s="35"/>
      <c r="L1713" s="36"/>
      <c r="M1713" s="3" t="e">
        <f t="shared" si="105"/>
        <v>#N/A</v>
      </c>
      <c r="N1713" s="91" t="e">
        <f t="shared" si="106"/>
        <v>#N/A</v>
      </c>
      <c r="O1713" s="91" t="e">
        <f t="shared" si="107"/>
        <v>#N/A</v>
      </c>
      <c r="AH1713" t="str">
        <f t="shared" si="108"/>
        <v>00/01/1900</v>
      </c>
    </row>
    <row r="1714" spans="1:34" ht="15.75" customHeight="1" x14ac:dyDescent="0.45">
      <c r="A1714" s="30" t="s">
        <v>85</v>
      </c>
      <c r="B1714" s="30"/>
      <c r="C1714" s="2" t="e">
        <f>VLOOKUP(B1714,Data!$A$2:$C1812,2,)</f>
        <v>#N/A</v>
      </c>
      <c r="D1714" s="3" t="e">
        <f>VLOOKUP(B1714,Data!$A$2:$C$100,3,)</f>
        <v>#N/A</v>
      </c>
      <c r="E1714" s="42"/>
      <c r="F1714" s="4" t="s">
        <v>17</v>
      </c>
      <c r="G1714" s="34"/>
      <c r="H1714" s="35"/>
      <c r="I1714" s="35"/>
      <c r="J1714" s="36"/>
      <c r="K1714" s="35"/>
      <c r="L1714" s="36"/>
      <c r="M1714" s="3" t="e">
        <f t="shared" si="105"/>
        <v>#N/A</v>
      </c>
      <c r="N1714" s="91" t="e">
        <f t="shared" si="106"/>
        <v>#N/A</v>
      </c>
      <c r="O1714" s="91" t="e">
        <f t="shared" si="107"/>
        <v>#N/A</v>
      </c>
      <c r="AH1714" t="str">
        <f t="shared" si="108"/>
        <v>00/01/1900</v>
      </c>
    </row>
    <row r="1715" spans="1:34" ht="15.75" customHeight="1" x14ac:dyDescent="0.45">
      <c r="A1715" s="30" t="s">
        <v>85</v>
      </c>
      <c r="B1715" s="30"/>
      <c r="C1715" s="2" t="e">
        <f>VLOOKUP(B1715,Data!$A$2:$B$100,2,)</f>
        <v>#N/A</v>
      </c>
      <c r="D1715" s="3" t="e">
        <f>VLOOKUP(B1715,Data!$A$2:$C$100,3,)</f>
        <v>#N/A</v>
      </c>
      <c r="E1715" s="41"/>
      <c r="F1715" s="4" t="s">
        <v>17</v>
      </c>
      <c r="G1715" s="34"/>
      <c r="H1715" s="35"/>
      <c r="I1715" s="35"/>
      <c r="J1715" s="36"/>
      <c r="K1715" s="35"/>
      <c r="L1715" s="36"/>
      <c r="M1715" s="3" t="e">
        <f t="shared" si="105"/>
        <v>#N/A</v>
      </c>
      <c r="N1715" s="91" t="e">
        <f t="shared" si="106"/>
        <v>#N/A</v>
      </c>
      <c r="O1715" s="91" t="e">
        <f t="shared" si="107"/>
        <v>#N/A</v>
      </c>
      <c r="AH1715" t="str">
        <f t="shared" si="108"/>
        <v>00/01/1900</v>
      </c>
    </row>
    <row r="1716" spans="1:34" ht="15.75" customHeight="1" x14ac:dyDescent="0.45">
      <c r="A1716" s="30" t="s">
        <v>85</v>
      </c>
      <c r="B1716" s="30"/>
      <c r="C1716" s="2" t="e">
        <f>VLOOKUP(B1716,Data!$A$2:$C1814,2,)</f>
        <v>#N/A</v>
      </c>
      <c r="D1716" s="3" t="e">
        <f>VLOOKUP(B1716,Data!$A$2:$C$100,3,)</f>
        <v>#N/A</v>
      </c>
      <c r="E1716" s="41"/>
      <c r="F1716" s="4" t="s">
        <v>17</v>
      </c>
      <c r="G1716" s="34"/>
      <c r="H1716" s="35"/>
      <c r="I1716" s="37"/>
      <c r="J1716" s="36"/>
      <c r="K1716" s="37"/>
      <c r="L1716" s="36"/>
      <c r="M1716" s="3" t="e">
        <f t="shared" si="105"/>
        <v>#N/A</v>
      </c>
      <c r="N1716" s="91" t="e">
        <f t="shared" si="106"/>
        <v>#N/A</v>
      </c>
      <c r="O1716" s="91" t="e">
        <f t="shared" si="107"/>
        <v>#N/A</v>
      </c>
      <c r="AH1716" t="str">
        <f t="shared" si="108"/>
        <v>00/01/1900</v>
      </c>
    </row>
    <row r="1717" spans="1:34" ht="15.75" customHeight="1" x14ac:dyDescent="0.45">
      <c r="A1717" s="30" t="s">
        <v>85</v>
      </c>
      <c r="B1717" s="30"/>
      <c r="C1717" s="2" t="e">
        <f>VLOOKUP(B1717,Data!$A$2:$B$100,2,)</f>
        <v>#N/A</v>
      </c>
      <c r="D1717" s="3" t="e">
        <f>VLOOKUP(B1717,Data!$A$2:$C$100,3,)</f>
        <v>#N/A</v>
      </c>
      <c r="E1717" s="41"/>
      <c r="F1717" s="4" t="s">
        <v>17</v>
      </c>
      <c r="G1717" s="34"/>
      <c r="H1717" s="35"/>
      <c r="I1717" s="37"/>
      <c r="J1717" s="36"/>
      <c r="K1717" s="37"/>
      <c r="L1717" s="36"/>
      <c r="M1717" s="3" t="e">
        <f t="shared" si="105"/>
        <v>#N/A</v>
      </c>
      <c r="N1717" s="91" t="e">
        <f t="shared" si="106"/>
        <v>#N/A</v>
      </c>
      <c r="O1717" s="91" t="e">
        <f t="shared" si="107"/>
        <v>#N/A</v>
      </c>
      <c r="AH1717" t="str">
        <f t="shared" si="108"/>
        <v>00/01/1900</v>
      </c>
    </row>
    <row r="1718" spans="1:34" ht="15.75" customHeight="1" x14ac:dyDescent="0.45">
      <c r="A1718" s="30" t="s">
        <v>85</v>
      </c>
      <c r="B1718" s="30"/>
      <c r="C1718" s="2" t="e">
        <f>VLOOKUP(B1718,Data!$A$2:$C1816,2,)</f>
        <v>#N/A</v>
      </c>
      <c r="D1718" s="3" t="e">
        <f>VLOOKUP(B1718,Data!$A$2:$C$100,3,)</f>
        <v>#N/A</v>
      </c>
      <c r="E1718" s="41"/>
      <c r="F1718" s="4" t="s">
        <v>17</v>
      </c>
      <c r="G1718" s="34"/>
      <c r="H1718" s="35"/>
      <c r="I1718" s="37"/>
      <c r="J1718" s="36"/>
      <c r="K1718" s="37"/>
      <c r="L1718" s="36"/>
      <c r="M1718" s="3" t="e">
        <f t="shared" si="105"/>
        <v>#N/A</v>
      </c>
      <c r="N1718" s="91" t="e">
        <f t="shared" si="106"/>
        <v>#N/A</v>
      </c>
      <c r="O1718" s="91" t="e">
        <f t="shared" si="107"/>
        <v>#N/A</v>
      </c>
      <c r="AH1718" t="str">
        <f t="shared" si="108"/>
        <v>00/01/1900</v>
      </c>
    </row>
    <row r="1719" spans="1:34" ht="15.75" customHeight="1" x14ac:dyDescent="0.45">
      <c r="A1719" s="30" t="s">
        <v>85</v>
      </c>
      <c r="B1719" s="30"/>
      <c r="C1719" s="2" t="e">
        <f>VLOOKUP(B1719,Data!$A$2:$B$100,2,)</f>
        <v>#N/A</v>
      </c>
      <c r="D1719" s="3" t="e">
        <f>VLOOKUP(B1719,Data!$A$2:$C$100,3,)</f>
        <v>#N/A</v>
      </c>
      <c r="E1719" s="41"/>
      <c r="F1719" s="4" t="s">
        <v>17</v>
      </c>
      <c r="G1719" s="34"/>
      <c r="H1719" s="35"/>
      <c r="I1719" s="37"/>
      <c r="J1719" s="36"/>
      <c r="K1719" s="38"/>
      <c r="L1719" s="36"/>
      <c r="M1719" s="3" t="e">
        <f t="shared" si="105"/>
        <v>#N/A</v>
      </c>
      <c r="N1719" s="91" t="e">
        <f t="shared" si="106"/>
        <v>#N/A</v>
      </c>
      <c r="O1719" s="91" t="e">
        <f t="shared" si="107"/>
        <v>#N/A</v>
      </c>
      <c r="AH1719" t="str">
        <f t="shared" si="108"/>
        <v>00/01/1900</v>
      </c>
    </row>
    <row r="1720" spans="1:34" ht="15.75" customHeight="1" x14ac:dyDescent="0.45">
      <c r="A1720" s="30" t="s">
        <v>85</v>
      </c>
      <c r="B1720" s="30"/>
      <c r="C1720" s="2" t="e">
        <f>VLOOKUP(B1720,Data!$A$2:$C1818,2,)</f>
        <v>#N/A</v>
      </c>
      <c r="D1720" s="3" t="e">
        <f>VLOOKUP(B1720,Data!$A$2:$C$100,3,)</f>
        <v>#N/A</v>
      </c>
      <c r="E1720" s="42"/>
      <c r="F1720" s="4" t="s">
        <v>17</v>
      </c>
      <c r="G1720" s="34"/>
      <c r="H1720" s="35"/>
      <c r="I1720" s="35"/>
      <c r="J1720" s="36"/>
      <c r="K1720" s="35"/>
      <c r="L1720" s="36"/>
      <c r="M1720" s="3" t="e">
        <f t="shared" si="105"/>
        <v>#N/A</v>
      </c>
      <c r="N1720" s="91" t="e">
        <f t="shared" si="106"/>
        <v>#N/A</v>
      </c>
      <c r="O1720" s="91" t="e">
        <f t="shared" si="107"/>
        <v>#N/A</v>
      </c>
      <c r="AH1720" t="str">
        <f t="shared" si="108"/>
        <v>00/01/1900</v>
      </c>
    </row>
    <row r="1721" spans="1:34" ht="15.75" customHeight="1" x14ac:dyDescent="0.45">
      <c r="A1721" s="30" t="s">
        <v>85</v>
      </c>
      <c r="B1721" s="30"/>
      <c r="C1721" s="2" t="e">
        <f>VLOOKUP(B1721,Data!$A$2:$B$100,2,)</f>
        <v>#N/A</v>
      </c>
      <c r="D1721" s="3" t="e">
        <f>VLOOKUP(B1721,Data!$A$2:$C$100,3,)</f>
        <v>#N/A</v>
      </c>
      <c r="E1721" s="41"/>
      <c r="F1721" s="4" t="s">
        <v>17</v>
      </c>
      <c r="G1721" s="34"/>
      <c r="H1721" s="35"/>
      <c r="I1721" s="35"/>
      <c r="J1721" s="36"/>
      <c r="K1721" s="35"/>
      <c r="L1721" s="36"/>
      <c r="M1721" s="3" t="e">
        <f t="shared" si="105"/>
        <v>#N/A</v>
      </c>
      <c r="N1721" s="91" t="e">
        <f t="shared" si="106"/>
        <v>#N/A</v>
      </c>
      <c r="O1721" s="91" t="e">
        <f t="shared" si="107"/>
        <v>#N/A</v>
      </c>
      <c r="AH1721" t="str">
        <f t="shared" si="108"/>
        <v>00/01/1900</v>
      </c>
    </row>
    <row r="1722" spans="1:34" ht="15.75" customHeight="1" x14ac:dyDescent="0.45">
      <c r="A1722" s="30" t="s">
        <v>85</v>
      </c>
      <c r="B1722" s="30"/>
      <c r="C1722" s="2" t="e">
        <f>VLOOKUP(B1722,Data!$A$2:$C1820,2,)</f>
        <v>#N/A</v>
      </c>
      <c r="D1722" s="3" t="e">
        <f>VLOOKUP(B1722,Data!$A$2:$C$100,3,)</f>
        <v>#N/A</v>
      </c>
      <c r="E1722" s="41"/>
      <c r="F1722" s="4" t="s">
        <v>17</v>
      </c>
      <c r="G1722" s="34"/>
      <c r="H1722" s="35"/>
      <c r="I1722" s="37"/>
      <c r="J1722" s="36"/>
      <c r="K1722" s="37"/>
      <c r="L1722" s="36"/>
      <c r="M1722" s="3" t="e">
        <f t="shared" si="105"/>
        <v>#N/A</v>
      </c>
      <c r="N1722" s="91" t="e">
        <f t="shared" si="106"/>
        <v>#N/A</v>
      </c>
      <c r="O1722" s="91" t="e">
        <f t="shared" si="107"/>
        <v>#N/A</v>
      </c>
      <c r="AH1722" t="str">
        <f t="shared" si="108"/>
        <v>00/01/1900</v>
      </c>
    </row>
    <row r="1723" spans="1:34" ht="15.75" customHeight="1" x14ac:dyDescent="0.45">
      <c r="A1723" s="30" t="s">
        <v>85</v>
      </c>
      <c r="B1723" s="30"/>
      <c r="C1723" s="2" t="e">
        <f>VLOOKUP(B1723,Data!$A$2:$B$100,2,)</f>
        <v>#N/A</v>
      </c>
      <c r="D1723" s="3" t="e">
        <f>VLOOKUP(B1723,Data!$A$2:$C$100,3,)</f>
        <v>#N/A</v>
      </c>
      <c r="E1723" s="41"/>
      <c r="F1723" s="4" t="s">
        <v>17</v>
      </c>
      <c r="G1723" s="34"/>
      <c r="H1723" s="35"/>
      <c r="I1723" s="37"/>
      <c r="J1723" s="36"/>
      <c r="K1723" s="37"/>
      <c r="L1723" s="36"/>
      <c r="M1723" s="3" t="e">
        <f t="shared" si="105"/>
        <v>#N/A</v>
      </c>
      <c r="N1723" s="91" t="e">
        <f t="shared" si="106"/>
        <v>#N/A</v>
      </c>
      <c r="O1723" s="91" t="e">
        <f t="shared" si="107"/>
        <v>#N/A</v>
      </c>
      <c r="AH1723" t="str">
        <f t="shared" si="108"/>
        <v>00/01/1900</v>
      </c>
    </row>
    <row r="1724" spans="1:34" ht="15.75" customHeight="1" x14ac:dyDescent="0.45">
      <c r="A1724" s="30" t="s">
        <v>85</v>
      </c>
      <c r="B1724" s="30"/>
      <c r="C1724" s="2" t="e">
        <f>VLOOKUP(B1724,Data!$A$2:$C1822,2,)</f>
        <v>#N/A</v>
      </c>
      <c r="D1724" s="3" t="e">
        <f>VLOOKUP(B1724,Data!$A$2:$C$100,3,)</f>
        <v>#N/A</v>
      </c>
      <c r="E1724" s="41"/>
      <c r="F1724" s="4" t="s">
        <v>17</v>
      </c>
      <c r="G1724" s="34"/>
      <c r="H1724" s="35"/>
      <c r="I1724" s="37"/>
      <c r="J1724" s="36"/>
      <c r="K1724" s="37"/>
      <c r="L1724" s="36"/>
      <c r="M1724" s="3" t="e">
        <f t="shared" si="105"/>
        <v>#N/A</v>
      </c>
      <c r="N1724" s="91" t="e">
        <f t="shared" si="106"/>
        <v>#N/A</v>
      </c>
      <c r="O1724" s="91" t="e">
        <f t="shared" si="107"/>
        <v>#N/A</v>
      </c>
      <c r="AH1724" t="str">
        <f t="shared" si="108"/>
        <v>00/01/1900</v>
      </c>
    </row>
    <row r="1725" spans="1:34" ht="15.75" customHeight="1" x14ac:dyDescent="0.45">
      <c r="A1725" s="30" t="s">
        <v>85</v>
      </c>
      <c r="B1725" s="30"/>
      <c r="C1725" s="2" t="e">
        <f>VLOOKUP(B1725,Data!$A$2:$B$100,2,)</f>
        <v>#N/A</v>
      </c>
      <c r="D1725" s="3" t="e">
        <f>VLOOKUP(B1725,Data!$A$2:$C$100,3,)</f>
        <v>#N/A</v>
      </c>
      <c r="E1725" s="41"/>
      <c r="F1725" s="4" t="s">
        <v>17</v>
      </c>
      <c r="G1725" s="34"/>
      <c r="H1725" s="35"/>
      <c r="I1725" s="37"/>
      <c r="J1725" s="36"/>
      <c r="K1725" s="37"/>
      <c r="L1725" s="36"/>
      <c r="M1725" s="3" t="e">
        <f t="shared" si="105"/>
        <v>#N/A</v>
      </c>
      <c r="N1725" s="91" t="e">
        <f t="shared" si="106"/>
        <v>#N/A</v>
      </c>
      <c r="O1725" s="91" t="e">
        <f t="shared" si="107"/>
        <v>#N/A</v>
      </c>
      <c r="AH1725" t="str">
        <f t="shared" si="108"/>
        <v>00/01/1900</v>
      </c>
    </row>
    <row r="1726" spans="1:34" ht="15.75" customHeight="1" x14ac:dyDescent="0.45">
      <c r="A1726" s="30" t="s">
        <v>85</v>
      </c>
      <c r="B1726" s="30"/>
      <c r="C1726" s="2" t="e">
        <f>VLOOKUP(B1726,Data!$A$2:$C1824,2,)</f>
        <v>#N/A</v>
      </c>
      <c r="D1726" s="3" t="e">
        <f>VLOOKUP(B1726,Data!$A$2:$C$100,3,)</f>
        <v>#N/A</v>
      </c>
      <c r="E1726" s="41"/>
      <c r="F1726" s="4" t="s">
        <v>17</v>
      </c>
      <c r="G1726" s="34"/>
      <c r="H1726" s="35"/>
      <c r="I1726" s="35"/>
      <c r="J1726" s="36"/>
      <c r="K1726" s="35"/>
      <c r="L1726" s="36"/>
      <c r="M1726" s="3" t="e">
        <f t="shared" si="105"/>
        <v>#N/A</v>
      </c>
      <c r="N1726" s="91" t="e">
        <f t="shared" si="106"/>
        <v>#N/A</v>
      </c>
      <c r="O1726" s="91" t="e">
        <f t="shared" si="107"/>
        <v>#N/A</v>
      </c>
      <c r="AH1726" t="str">
        <f t="shared" si="108"/>
        <v>00/01/1900</v>
      </c>
    </row>
    <row r="1727" spans="1:34" ht="15.75" customHeight="1" x14ac:dyDescent="0.45">
      <c r="A1727" s="30" t="s">
        <v>85</v>
      </c>
      <c r="B1727" s="30"/>
      <c r="C1727" s="2" t="e">
        <f>VLOOKUP(B1727,Data!$A$2:$B$100,2,)</f>
        <v>#N/A</v>
      </c>
      <c r="D1727" s="3" t="e">
        <f>VLOOKUP(B1727,Data!$A$2:$C$100,3,)</f>
        <v>#N/A</v>
      </c>
      <c r="E1727" s="41"/>
      <c r="F1727" s="4" t="s">
        <v>17</v>
      </c>
      <c r="G1727" s="34"/>
      <c r="H1727" s="35"/>
      <c r="I1727" s="39"/>
      <c r="J1727" s="36"/>
      <c r="K1727" s="35"/>
      <c r="L1727" s="36"/>
      <c r="M1727" s="3" t="e">
        <f t="shared" si="105"/>
        <v>#N/A</v>
      </c>
      <c r="N1727" s="91" t="e">
        <f t="shared" si="106"/>
        <v>#N/A</v>
      </c>
      <c r="O1727" s="91" t="e">
        <f t="shared" si="107"/>
        <v>#N/A</v>
      </c>
      <c r="AH1727" t="str">
        <f t="shared" si="108"/>
        <v>00/01/1900</v>
      </c>
    </row>
    <row r="1728" spans="1:34" ht="15.75" customHeight="1" x14ac:dyDescent="0.45">
      <c r="A1728" s="30" t="s">
        <v>85</v>
      </c>
      <c r="B1728" s="30"/>
      <c r="C1728" s="2" t="e">
        <f>VLOOKUP(B1728,Data!$A$2:$C1826,2,)</f>
        <v>#N/A</v>
      </c>
      <c r="D1728" s="3" t="e">
        <f>VLOOKUP(B1728,Data!$A$2:$C$100,3,)</f>
        <v>#N/A</v>
      </c>
      <c r="E1728" s="42"/>
      <c r="F1728" s="4" t="s">
        <v>17</v>
      </c>
      <c r="G1728" s="34"/>
      <c r="H1728" s="35"/>
      <c r="I1728" s="39"/>
      <c r="J1728" s="36"/>
      <c r="K1728" s="35"/>
      <c r="L1728" s="36"/>
      <c r="M1728" s="3" t="e">
        <f t="shared" si="105"/>
        <v>#N/A</v>
      </c>
      <c r="N1728" s="91" t="e">
        <f t="shared" si="106"/>
        <v>#N/A</v>
      </c>
      <c r="O1728" s="91" t="e">
        <f t="shared" si="107"/>
        <v>#N/A</v>
      </c>
      <c r="AH1728" t="str">
        <f t="shared" si="108"/>
        <v>00/01/1900</v>
      </c>
    </row>
    <row r="1729" spans="1:34" ht="15.75" customHeight="1" x14ac:dyDescent="0.45">
      <c r="A1729" s="30" t="s">
        <v>85</v>
      </c>
      <c r="B1729" s="30"/>
      <c r="C1729" s="2" t="e">
        <f>VLOOKUP(B1729,Data!$A$2:$B$100,2,)</f>
        <v>#N/A</v>
      </c>
      <c r="D1729" s="3" t="e">
        <f>VLOOKUP(B1729,Data!$A$2:$C$100,3,)</f>
        <v>#N/A</v>
      </c>
      <c r="E1729" s="41"/>
      <c r="F1729" s="4" t="s">
        <v>17</v>
      </c>
      <c r="G1729" s="34"/>
      <c r="H1729" s="35"/>
      <c r="I1729" s="35"/>
      <c r="J1729" s="36"/>
      <c r="K1729" s="35"/>
      <c r="L1729" s="36"/>
      <c r="M1729" s="3" t="e">
        <f t="shared" si="105"/>
        <v>#N/A</v>
      </c>
      <c r="N1729" s="91" t="e">
        <f t="shared" si="106"/>
        <v>#N/A</v>
      </c>
      <c r="O1729" s="91" t="e">
        <f t="shared" si="107"/>
        <v>#N/A</v>
      </c>
      <c r="AH1729" t="str">
        <f t="shared" si="108"/>
        <v>00/01/1900</v>
      </c>
    </row>
    <row r="1730" spans="1:34" ht="15.75" customHeight="1" x14ac:dyDescent="0.45">
      <c r="A1730" s="30" t="s">
        <v>85</v>
      </c>
      <c r="B1730" s="30"/>
      <c r="C1730" s="2" t="e">
        <f>VLOOKUP(B1730,Data!$A$2:$C1828,2,)</f>
        <v>#N/A</v>
      </c>
      <c r="D1730" s="3" t="e">
        <f>VLOOKUP(B1730,Data!$A$2:$C$100,3,)</f>
        <v>#N/A</v>
      </c>
      <c r="E1730" s="41"/>
      <c r="F1730" s="4" t="s">
        <v>17</v>
      </c>
      <c r="G1730" s="34"/>
      <c r="H1730" s="35"/>
      <c r="I1730" s="37"/>
      <c r="J1730" s="36"/>
      <c r="K1730" s="37"/>
      <c r="L1730" s="36"/>
      <c r="M1730" s="3" t="e">
        <f t="shared" ref="M1730:M1793" si="109">L1730*D1730</f>
        <v>#N/A</v>
      </c>
      <c r="N1730" s="91" t="e">
        <f t="shared" ref="N1730:N1793" si="110">M1730*15%</f>
        <v>#N/A</v>
      </c>
      <c r="O1730" s="91" t="e">
        <f t="shared" ref="O1730:O1793" si="111">SUM(M1730:N1730)</f>
        <v>#N/A</v>
      </c>
      <c r="AH1730" t="str">
        <f t="shared" si="108"/>
        <v>00/01/1900</v>
      </c>
    </row>
    <row r="1731" spans="1:34" ht="15.75" customHeight="1" x14ac:dyDescent="0.45">
      <c r="A1731" s="30" t="s">
        <v>85</v>
      </c>
      <c r="B1731" s="30"/>
      <c r="C1731" s="2" t="e">
        <f>VLOOKUP(B1731,Data!$A$2:$B$100,2,)</f>
        <v>#N/A</v>
      </c>
      <c r="D1731" s="3" t="e">
        <f>VLOOKUP(B1731,Data!$A$2:$C$100,3,)</f>
        <v>#N/A</v>
      </c>
      <c r="E1731" s="41"/>
      <c r="F1731" s="4" t="s">
        <v>17</v>
      </c>
      <c r="G1731" s="34"/>
      <c r="H1731" s="35"/>
      <c r="I1731" s="37"/>
      <c r="J1731" s="36"/>
      <c r="K1731" s="37"/>
      <c r="L1731" s="36"/>
      <c r="M1731" s="3" t="e">
        <f t="shared" si="109"/>
        <v>#N/A</v>
      </c>
      <c r="N1731" s="91" t="e">
        <f t="shared" si="110"/>
        <v>#N/A</v>
      </c>
      <c r="O1731" s="91" t="e">
        <f t="shared" si="111"/>
        <v>#N/A</v>
      </c>
      <c r="AH1731" t="str">
        <f t="shared" si="108"/>
        <v>00/01/1900</v>
      </c>
    </row>
    <row r="1732" spans="1:34" ht="15.75" customHeight="1" x14ac:dyDescent="0.45">
      <c r="A1732" s="30" t="s">
        <v>85</v>
      </c>
      <c r="B1732" s="30"/>
      <c r="C1732" s="2" t="e">
        <f>VLOOKUP(B1732,Data!$A$2:$C1830,2,)</f>
        <v>#N/A</v>
      </c>
      <c r="D1732" s="3" t="e">
        <f>VLOOKUP(B1732,Data!$A$2:$C$100,3,)</f>
        <v>#N/A</v>
      </c>
      <c r="E1732" s="41"/>
      <c r="F1732" s="4" t="s">
        <v>17</v>
      </c>
      <c r="G1732" s="34"/>
      <c r="H1732" s="35"/>
      <c r="I1732" s="37"/>
      <c r="J1732" s="36"/>
      <c r="K1732" s="37"/>
      <c r="L1732" s="36"/>
      <c r="M1732" s="3" t="e">
        <f t="shared" si="109"/>
        <v>#N/A</v>
      </c>
      <c r="N1732" s="91" t="e">
        <f t="shared" si="110"/>
        <v>#N/A</v>
      </c>
      <c r="O1732" s="91" t="e">
        <f t="shared" si="111"/>
        <v>#N/A</v>
      </c>
      <c r="AH1732" t="str">
        <f t="shared" si="108"/>
        <v>00/01/1900</v>
      </c>
    </row>
    <row r="1733" spans="1:34" ht="15.75" customHeight="1" x14ac:dyDescent="0.45">
      <c r="A1733" s="30" t="s">
        <v>85</v>
      </c>
      <c r="B1733" s="30"/>
      <c r="C1733" s="2" t="e">
        <f>VLOOKUP(B1733,Data!$A$2:$B$100,2,)</f>
        <v>#N/A</v>
      </c>
      <c r="D1733" s="3" t="e">
        <f>VLOOKUP(B1733,Data!$A$2:$C$100,3,)</f>
        <v>#N/A</v>
      </c>
      <c r="E1733" s="41"/>
      <c r="F1733" s="4" t="s">
        <v>17</v>
      </c>
      <c r="G1733" s="34"/>
      <c r="H1733" s="35"/>
      <c r="I1733" s="37"/>
      <c r="J1733" s="36"/>
      <c r="K1733" s="38"/>
      <c r="L1733" s="36"/>
      <c r="M1733" s="3" t="e">
        <f t="shared" si="109"/>
        <v>#N/A</v>
      </c>
      <c r="N1733" s="91" t="e">
        <f t="shared" si="110"/>
        <v>#N/A</v>
      </c>
      <c r="O1733" s="91" t="e">
        <f t="shared" si="111"/>
        <v>#N/A</v>
      </c>
      <c r="AH1733" t="str">
        <f t="shared" si="108"/>
        <v>00/01/1900</v>
      </c>
    </row>
    <row r="1734" spans="1:34" ht="15.75" customHeight="1" x14ac:dyDescent="0.45">
      <c r="A1734" s="30" t="s">
        <v>85</v>
      </c>
      <c r="B1734" s="30"/>
      <c r="C1734" s="2" t="e">
        <f>VLOOKUP(B1734,Data!$A$2:$C1832,2,)</f>
        <v>#N/A</v>
      </c>
      <c r="D1734" s="3" t="e">
        <f>VLOOKUP(B1734,Data!$A$2:$C$100,3,)</f>
        <v>#N/A</v>
      </c>
      <c r="E1734" s="42"/>
      <c r="F1734" s="4" t="s">
        <v>17</v>
      </c>
      <c r="G1734" s="34"/>
      <c r="H1734" s="35"/>
      <c r="I1734" s="35"/>
      <c r="J1734" s="36"/>
      <c r="K1734" s="35"/>
      <c r="L1734" s="36"/>
      <c r="M1734" s="3" t="e">
        <f t="shared" si="109"/>
        <v>#N/A</v>
      </c>
      <c r="N1734" s="91" t="e">
        <f t="shared" si="110"/>
        <v>#N/A</v>
      </c>
      <c r="O1734" s="91" t="e">
        <f t="shared" si="111"/>
        <v>#N/A</v>
      </c>
      <c r="AH1734" t="str">
        <f t="shared" si="108"/>
        <v>00/01/1900</v>
      </c>
    </row>
    <row r="1735" spans="1:34" ht="15.75" customHeight="1" x14ac:dyDescent="0.45">
      <c r="A1735" s="30" t="s">
        <v>85</v>
      </c>
      <c r="B1735" s="30"/>
      <c r="C1735" s="2" t="e">
        <f>VLOOKUP(B1735,Data!$A$2:$B$100,2,)</f>
        <v>#N/A</v>
      </c>
      <c r="D1735" s="3" t="e">
        <f>VLOOKUP(B1735,Data!$A$2:$C$100,3,)</f>
        <v>#N/A</v>
      </c>
      <c r="E1735" s="41"/>
      <c r="F1735" s="4" t="s">
        <v>17</v>
      </c>
      <c r="G1735" s="34"/>
      <c r="H1735" s="35"/>
      <c r="I1735" s="35"/>
      <c r="J1735" s="36"/>
      <c r="K1735" s="35"/>
      <c r="L1735" s="36"/>
      <c r="M1735" s="3" t="e">
        <f t="shared" si="109"/>
        <v>#N/A</v>
      </c>
      <c r="N1735" s="91" t="e">
        <f t="shared" si="110"/>
        <v>#N/A</v>
      </c>
      <c r="O1735" s="91" t="e">
        <f t="shared" si="111"/>
        <v>#N/A</v>
      </c>
      <c r="AH1735" t="str">
        <f t="shared" si="108"/>
        <v>00/01/1900</v>
      </c>
    </row>
    <row r="1736" spans="1:34" ht="15.75" customHeight="1" x14ac:dyDescent="0.45">
      <c r="A1736" s="30" t="s">
        <v>85</v>
      </c>
      <c r="B1736" s="30"/>
      <c r="C1736" s="2" t="e">
        <f>VLOOKUP(B1736,Data!$A$2:$C1834,2,)</f>
        <v>#N/A</v>
      </c>
      <c r="D1736" s="3" t="e">
        <f>VLOOKUP(B1736,Data!$A$2:$C$100,3,)</f>
        <v>#N/A</v>
      </c>
      <c r="E1736" s="41"/>
      <c r="F1736" s="4" t="s">
        <v>17</v>
      </c>
      <c r="G1736" s="34"/>
      <c r="H1736" s="35"/>
      <c r="I1736" s="38"/>
      <c r="J1736" s="36"/>
      <c r="K1736" s="37"/>
      <c r="L1736" s="36"/>
      <c r="M1736" s="3" t="e">
        <f t="shared" si="109"/>
        <v>#N/A</v>
      </c>
      <c r="N1736" s="91" t="e">
        <f t="shared" si="110"/>
        <v>#N/A</v>
      </c>
      <c r="O1736" s="91" t="e">
        <f t="shared" si="111"/>
        <v>#N/A</v>
      </c>
      <c r="AH1736" t="str">
        <f t="shared" si="108"/>
        <v>00/01/1900</v>
      </c>
    </row>
    <row r="1737" spans="1:34" ht="15.75" customHeight="1" x14ac:dyDescent="0.45">
      <c r="A1737" s="30" t="s">
        <v>85</v>
      </c>
      <c r="B1737" s="30"/>
      <c r="C1737" s="2" t="e">
        <f>VLOOKUP(B1737,Data!$A$2:$B$100,2,)</f>
        <v>#N/A</v>
      </c>
      <c r="D1737" s="3" t="e">
        <f>VLOOKUP(B1737,Data!$A$2:$C$100,3,)</f>
        <v>#N/A</v>
      </c>
      <c r="E1737" s="41"/>
      <c r="F1737" s="4" t="s">
        <v>17</v>
      </c>
      <c r="G1737" s="34"/>
      <c r="H1737" s="35"/>
      <c r="I1737" s="37"/>
      <c r="J1737" s="36"/>
      <c r="K1737" s="37"/>
      <c r="L1737" s="36"/>
      <c r="M1737" s="3" t="e">
        <f t="shared" si="109"/>
        <v>#N/A</v>
      </c>
      <c r="N1737" s="91" t="e">
        <f t="shared" si="110"/>
        <v>#N/A</v>
      </c>
      <c r="O1737" s="91" t="e">
        <f t="shared" si="111"/>
        <v>#N/A</v>
      </c>
      <c r="AH1737" t="str">
        <f t="shared" si="108"/>
        <v>00/01/1900</v>
      </c>
    </row>
    <row r="1738" spans="1:34" ht="15.75" customHeight="1" x14ac:dyDescent="0.45">
      <c r="A1738" s="30" t="s">
        <v>85</v>
      </c>
      <c r="B1738" s="30"/>
      <c r="C1738" s="2" t="e">
        <f>VLOOKUP(B1738,Data!$A$2:$C1836,2,)</f>
        <v>#N/A</v>
      </c>
      <c r="D1738" s="3" t="e">
        <f>VLOOKUP(B1738,Data!$A$2:$C$100,3,)</f>
        <v>#N/A</v>
      </c>
      <c r="E1738" s="41"/>
      <c r="F1738" s="4" t="s">
        <v>17</v>
      </c>
      <c r="G1738" s="34"/>
      <c r="H1738" s="35"/>
      <c r="I1738" s="37"/>
      <c r="J1738" s="36"/>
      <c r="K1738" s="37"/>
      <c r="L1738" s="36"/>
      <c r="M1738" s="3" t="e">
        <f t="shared" si="109"/>
        <v>#N/A</v>
      </c>
      <c r="N1738" s="91" t="e">
        <f t="shared" si="110"/>
        <v>#N/A</v>
      </c>
      <c r="O1738" s="91" t="e">
        <f t="shared" si="111"/>
        <v>#N/A</v>
      </c>
      <c r="AH1738" t="str">
        <f t="shared" si="108"/>
        <v>00/01/1900</v>
      </c>
    </row>
    <row r="1739" spans="1:34" ht="15.75" customHeight="1" x14ac:dyDescent="0.45">
      <c r="A1739" s="30" t="s">
        <v>85</v>
      </c>
      <c r="B1739" s="30"/>
      <c r="C1739" s="2" t="e">
        <f>VLOOKUP(B1739,Data!$A$2:$B$100,2,)</f>
        <v>#N/A</v>
      </c>
      <c r="D1739" s="3" t="e">
        <f>VLOOKUP(B1739,Data!$A$2:$C$100,3,)</f>
        <v>#N/A</v>
      </c>
      <c r="E1739" s="41"/>
      <c r="F1739" s="4" t="s">
        <v>17</v>
      </c>
      <c r="G1739" s="34"/>
      <c r="H1739" s="35"/>
      <c r="I1739" s="37"/>
      <c r="J1739" s="36"/>
      <c r="K1739" s="37"/>
      <c r="L1739" s="36"/>
      <c r="M1739" s="3" t="e">
        <f t="shared" si="109"/>
        <v>#N/A</v>
      </c>
      <c r="N1739" s="91" t="e">
        <f t="shared" si="110"/>
        <v>#N/A</v>
      </c>
      <c r="O1739" s="91" t="e">
        <f t="shared" si="111"/>
        <v>#N/A</v>
      </c>
      <c r="AH1739" t="str">
        <f t="shared" si="108"/>
        <v>00/01/1900</v>
      </c>
    </row>
    <row r="1740" spans="1:34" ht="15.75" customHeight="1" x14ac:dyDescent="0.45">
      <c r="A1740" s="30" t="s">
        <v>85</v>
      </c>
      <c r="B1740" s="30"/>
      <c r="C1740" s="2" t="e">
        <f>VLOOKUP(B1740,Data!$A$2:$C1838,2,)</f>
        <v>#N/A</v>
      </c>
      <c r="D1740" s="3" t="e">
        <f>VLOOKUP(B1740,Data!$A$2:$C$100,3,)</f>
        <v>#N/A</v>
      </c>
      <c r="E1740" s="41"/>
      <c r="F1740" s="4" t="s">
        <v>17</v>
      </c>
      <c r="G1740" s="34"/>
      <c r="H1740" s="35"/>
      <c r="I1740" s="35"/>
      <c r="J1740" s="36"/>
      <c r="K1740" s="35"/>
      <c r="L1740" s="36"/>
      <c r="M1740" s="3" t="e">
        <f t="shared" si="109"/>
        <v>#N/A</v>
      </c>
      <c r="N1740" s="91" t="e">
        <f t="shared" si="110"/>
        <v>#N/A</v>
      </c>
      <c r="O1740" s="91" t="e">
        <f t="shared" si="111"/>
        <v>#N/A</v>
      </c>
      <c r="AH1740" t="str">
        <f t="shared" si="108"/>
        <v>00/01/1900</v>
      </c>
    </row>
    <row r="1741" spans="1:34" ht="15.75" customHeight="1" x14ac:dyDescent="0.45">
      <c r="A1741" s="30" t="s">
        <v>85</v>
      </c>
      <c r="B1741" s="30"/>
      <c r="C1741" s="2" t="e">
        <f>VLOOKUP(B1741,Data!$A$2:$B$100,2,)</f>
        <v>#N/A</v>
      </c>
      <c r="D1741" s="3" t="e">
        <f>VLOOKUP(B1741,Data!$A$2:$C$100,3,)</f>
        <v>#N/A</v>
      </c>
      <c r="E1741" s="41"/>
      <c r="F1741" s="4" t="s">
        <v>17</v>
      </c>
      <c r="G1741" s="34"/>
      <c r="H1741" s="35"/>
      <c r="I1741" s="35"/>
      <c r="J1741" s="36"/>
      <c r="K1741" s="35"/>
      <c r="L1741" s="36"/>
      <c r="M1741" s="3" t="e">
        <f t="shared" si="109"/>
        <v>#N/A</v>
      </c>
      <c r="N1741" s="91" t="e">
        <f t="shared" si="110"/>
        <v>#N/A</v>
      </c>
      <c r="O1741" s="91" t="e">
        <f t="shared" si="111"/>
        <v>#N/A</v>
      </c>
      <c r="AH1741" t="str">
        <f t="shared" si="108"/>
        <v>00/01/1900</v>
      </c>
    </row>
    <row r="1742" spans="1:34" ht="15.75" customHeight="1" x14ac:dyDescent="0.45">
      <c r="A1742" s="30" t="s">
        <v>85</v>
      </c>
      <c r="B1742" s="30"/>
      <c r="C1742" s="2" t="e">
        <f>VLOOKUP(B1742,Data!$A$2:$C1840,2,)</f>
        <v>#N/A</v>
      </c>
      <c r="D1742" s="3" t="e">
        <f>VLOOKUP(B1742,Data!$A$2:$C$100,3,)</f>
        <v>#N/A</v>
      </c>
      <c r="E1742" s="42"/>
      <c r="F1742" s="4" t="s">
        <v>17</v>
      </c>
      <c r="G1742" s="34"/>
      <c r="H1742" s="35"/>
      <c r="I1742" s="35"/>
      <c r="J1742" s="36"/>
      <c r="K1742" s="35"/>
      <c r="L1742" s="36"/>
      <c r="M1742" s="3" t="e">
        <f t="shared" si="109"/>
        <v>#N/A</v>
      </c>
      <c r="N1742" s="91" t="e">
        <f t="shared" si="110"/>
        <v>#N/A</v>
      </c>
      <c r="O1742" s="91" t="e">
        <f t="shared" si="111"/>
        <v>#N/A</v>
      </c>
      <c r="AH1742" t="str">
        <f t="shared" si="108"/>
        <v>00/01/1900</v>
      </c>
    </row>
    <row r="1743" spans="1:34" ht="15.75" customHeight="1" x14ac:dyDescent="0.45">
      <c r="A1743" s="30" t="s">
        <v>85</v>
      </c>
      <c r="B1743" s="30"/>
      <c r="C1743" s="2" t="e">
        <f>VLOOKUP(B1743,Data!$A$2:$B$100,2,)</f>
        <v>#N/A</v>
      </c>
      <c r="D1743" s="3" t="e">
        <f>VLOOKUP(B1743,Data!$A$2:$C$100,3,)</f>
        <v>#N/A</v>
      </c>
      <c r="E1743" s="41"/>
      <c r="F1743" s="4" t="s">
        <v>17</v>
      </c>
      <c r="G1743" s="34"/>
      <c r="H1743" s="35"/>
      <c r="I1743" s="39"/>
      <c r="J1743" s="36"/>
      <c r="K1743" s="35"/>
      <c r="L1743" s="36"/>
      <c r="M1743" s="3" t="e">
        <f t="shared" si="109"/>
        <v>#N/A</v>
      </c>
      <c r="N1743" s="91" t="e">
        <f t="shared" si="110"/>
        <v>#N/A</v>
      </c>
      <c r="O1743" s="91" t="e">
        <f t="shared" si="111"/>
        <v>#N/A</v>
      </c>
      <c r="AH1743" t="str">
        <f t="shared" si="108"/>
        <v>00/01/1900</v>
      </c>
    </row>
    <row r="1744" spans="1:34" ht="15.75" customHeight="1" x14ac:dyDescent="0.45">
      <c r="A1744" s="30" t="s">
        <v>85</v>
      </c>
      <c r="B1744" s="30"/>
      <c r="C1744" s="2" t="e">
        <f>VLOOKUP(B1744,Data!$A$2:$C1842,2,)</f>
        <v>#N/A</v>
      </c>
      <c r="D1744" s="3" t="e">
        <f>VLOOKUP(B1744,Data!$A$2:$C$100,3,)</f>
        <v>#N/A</v>
      </c>
      <c r="E1744" s="41"/>
      <c r="F1744" s="4" t="s">
        <v>17</v>
      </c>
      <c r="G1744" s="34"/>
      <c r="H1744" s="35"/>
      <c r="I1744" s="37"/>
      <c r="J1744" s="36"/>
      <c r="K1744" s="37"/>
      <c r="L1744" s="36"/>
      <c r="M1744" s="3" t="e">
        <f t="shared" si="109"/>
        <v>#N/A</v>
      </c>
      <c r="N1744" s="91" t="e">
        <f t="shared" si="110"/>
        <v>#N/A</v>
      </c>
      <c r="O1744" s="91" t="e">
        <f t="shared" si="111"/>
        <v>#N/A</v>
      </c>
      <c r="AH1744" t="str">
        <f t="shared" si="108"/>
        <v>00/01/1900</v>
      </c>
    </row>
    <row r="1745" spans="1:34" ht="15.75" customHeight="1" x14ac:dyDescent="0.45">
      <c r="A1745" s="30" t="s">
        <v>85</v>
      </c>
      <c r="B1745" s="30"/>
      <c r="C1745" s="2" t="e">
        <f>VLOOKUP(B1745,Data!$A$2:$B$100,2,)</f>
        <v>#N/A</v>
      </c>
      <c r="D1745" s="3" t="e">
        <f>VLOOKUP(B1745,Data!$A$2:$C$100,3,)</f>
        <v>#N/A</v>
      </c>
      <c r="E1745" s="41"/>
      <c r="F1745" s="4" t="s">
        <v>17</v>
      </c>
      <c r="G1745" s="34"/>
      <c r="H1745" s="35"/>
      <c r="I1745" s="37"/>
      <c r="J1745" s="36"/>
      <c r="K1745" s="37"/>
      <c r="L1745" s="36"/>
      <c r="M1745" s="3" t="e">
        <f t="shared" si="109"/>
        <v>#N/A</v>
      </c>
      <c r="N1745" s="91" t="e">
        <f t="shared" si="110"/>
        <v>#N/A</v>
      </c>
      <c r="O1745" s="91" t="e">
        <f t="shared" si="111"/>
        <v>#N/A</v>
      </c>
      <c r="AH1745" t="str">
        <f t="shared" si="108"/>
        <v>00/01/1900</v>
      </c>
    </row>
    <row r="1746" spans="1:34" ht="15.75" customHeight="1" x14ac:dyDescent="0.45">
      <c r="A1746" s="30" t="s">
        <v>85</v>
      </c>
      <c r="B1746" s="30"/>
      <c r="C1746" s="2" t="e">
        <f>VLOOKUP(B1746,Data!$A$2:$C1844,2,)</f>
        <v>#N/A</v>
      </c>
      <c r="D1746" s="3" t="e">
        <f>VLOOKUP(B1746,Data!$A$2:$C$100,3,)</f>
        <v>#N/A</v>
      </c>
      <c r="E1746" s="41"/>
      <c r="F1746" s="4" t="s">
        <v>17</v>
      </c>
      <c r="G1746" s="34"/>
      <c r="H1746" s="35"/>
      <c r="I1746" s="37"/>
      <c r="J1746" s="36"/>
      <c r="K1746" s="37"/>
      <c r="L1746" s="36"/>
      <c r="M1746" s="3" t="e">
        <f t="shared" si="109"/>
        <v>#N/A</v>
      </c>
      <c r="N1746" s="91" t="e">
        <f t="shared" si="110"/>
        <v>#N/A</v>
      </c>
      <c r="O1746" s="91" t="e">
        <f t="shared" si="111"/>
        <v>#N/A</v>
      </c>
      <c r="AH1746" t="str">
        <f t="shared" si="108"/>
        <v>00/01/1900</v>
      </c>
    </row>
    <row r="1747" spans="1:34" ht="15.75" customHeight="1" x14ac:dyDescent="0.45">
      <c r="A1747" s="30" t="s">
        <v>85</v>
      </c>
      <c r="B1747" s="30"/>
      <c r="C1747" s="2" t="e">
        <f>VLOOKUP(B1747,Data!$A$2:$B$100,2,)</f>
        <v>#N/A</v>
      </c>
      <c r="D1747" s="3" t="e">
        <f>VLOOKUP(B1747,Data!$A$2:$C$100,3,)</f>
        <v>#N/A</v>
      </c>
      <c r="E1747" s="41"/>
      <c r="F1747" s="4" t="s">
        <v>17</v>
      </c>
      <c r="G1747" s="34"/>
      <c r="H1747" s="35"/>
      <c r="I1747" s="37"/>
      <c r="J1747" s="36"/>
      <c r="K1747" s="38"/>
      <c r="L1747" s="36"/>
      <c r="M1747" s="3" t="e">
        <f t="shared" si="109"/>
        <v>#N/A</v>
      </c>
      <c r="N1747" s="91" t="e">
        <f t="shared" si="110"/>
        <v>#N/A</v>
      </c>
      <c r="O1747" s="91" t="e">
        <f t="shared" si="111"/>
        <v>#N/A</v>
      </c>
      <c r="AH1747" t="str">
        <f t="shared" si="108"/>
        <v>00/01/1900</v>
      </c>
    </row>
    <row r="1748" spans="1:34" ht="15.75" customHeight="1" x14ac:dyDescent="0.45">
      <c r="A1748" s="30" t="s">
        <v>85</v>
      </c>
      <c r="B1748" s="30"/>
      <c r="C1748" s="2" t="e">
        <f>VLOOKUP(B1748,Data!$A$2:$C1846,2,)</f>
        <v>#N/A</v>
      </c>
      <c r="D1748" s="3" t="e">
        <f>VLOOKUP(B1748,Data!$A$2:$C$100,3,)</f>
        <v>#N/A</v>
      </c>
      <c r="E1748" s="42"/>
      <c r="F1748" s="4" t="s">
        <v>17</v>
      </c>
      <c r="G1748" s="34"/>
      <c r="H1748" s="35"/>
      <c r="I1748" s="35"/>
      <c r="J1748" s="36"/>
      <c r="K1748" s="35"/>
      <c r="L1748" s="36"/>
      <c r="M1748" s="3" t="e">
        <f t="shared" si="109"/>
        <v>#N/A</v>
      </c>
      <c r="N1748" s="91" t="e">
        <f t="shared" si="110"/>
        <v>#N/A</v>
      </c>
      <c r="O1748" s="91" t="e">
        <f t="shared" si="111"/>
        <v>#N/A</v>
      </c>
      <c r="AH1748" t="str">
        <f t="shared" si="108"/>
        <v>00/01/1900</v>
      </c>
    </row>
    <row r="1749" spans="1:34" ht="15.75" customHeight="1" x14ac:dyDescent="0.45">
      <c r="A1749" s="30" t="s">
        <v>85</v>
      </c>
      <c r="B1749" s="30"/>
      <c r="C1749" s="2" t="e">
        <f>VLOOKUP(B1749,Data!$A$2:$B$100,2,)</f>
        <v>#N/A</v>
      </c>
      <c r="D1749" s="3" t="e">
        <f>VLOOKUP(B1749,Data!$A$2:$C$100,3,)</f>
        <v>#N/A</v>
      </c>
      <c r="E1749" s="41"/>
      <c r="F1749" s="4" t="s">
        <v>17</v>
      </c>
      <c r="G1749" s="34"/>
      <c r="H1749" s="35"/>
      <c r="I1749" s="35"/>
      <c r="J1749" s="36"/>
      <c r="K1749" s="35"/>
      <c r="L1749" s="36"/>
      <c r="M1749" s="3" t="e">
        <f t="shared" si="109"/>
        <v>#N/A</v>
      </c>
      <c r="N1749" s="91" t="e">
        <f t="shared" si="110"/>
        <v>#N/A</v>
      </c>
      <c r="O1749" s="91" t="e">
        <f t="shared" si="111"/>
        <v>#N/A</v>
      </c>
      <c r="AH1749" t="str">
        <f t="shared" si="108"/>
        <v>00/01/1900</v>
      </c>
    </row>
    <row r="1750" spans="1:34" ht="15.75" customHeight="1" x14ac:dyDescent="0.45">
      <c r="A1750" s="30" t="s">
        <v>85</v>
      </c>
      <c r="B1750" s="30"/>
      <c r="C1750" s="2" t="e">
        <f>VLOOKUP(B1750,Data!$A$2:$C1848,2,)</f>
        <v>#N/A</v>
      </c>
      <c r="D1750" s="3" t="e">
        <f>VLOOKUP(B1750,Data!$A$2:$C$100,3,)</f>
        <v>#N/A</v>
      </c>
      <c r="E1750" s="41"/>
      <c r="F1750" s="4" t="s">
        <v>17</v>
      </c>
      <c r="G1750" s="34"/>
      <c r="H1750" s="35"/>
      <c r="I1750" s="37"/>
      <c r="J1750" s="36"/>
      <c r="K1750" s="37"/>
      <c r="L1750" s="36"/>
      <c r="M1750" s="3" t="e">
        <f t="shared" si="109"/>
        <v>#N/A</v>
      </c>
      <c r="N1750" s="91" t="e">
        <f t="shared" si="110"/>
        <v>#N/A</v>
      </c>
      <c r="O1750" s="91" t="e">
        <f t="shared" si="111"/>
        <v>#N/A</v>
      </c>
      <c r="AH1750" t="str">
        <f t="shared" si="108"/>
        <v>00/01/1900</v>
      </c>
    </row>
    <row r="1751" spans="1:34" ht="15.75" customHeight="1" x14ac:dyDescent="0.45">
      <c r="A1751" s="30" t="s">
        <v>85</v>
      </c>
      <c r="B1751" s="30"/>
      <c r="C1751" s="2" t="e">
        <f>VLOOKUP(B1751,Data!$A$2:$B$100,2,)</f>
        <v>#N/A</v>
      </c>
      <c r="D1751" s="3" t="e">
        <f>VLOOKUP(B1751,Data!$A$2:$C$100,3,)</f>
        <v>#N/A</v>
      </c>
      <c r="E1751" s="41"/>
      <c r="F1751" s="4" t="s">
        <v>17</v>
      </c>
      <c r="G1751" s="34"/>
      <c r="H1751" s="35"/>
      <c r="I1751" s="37"/>
      <c r="J1751" s="36"/>
      <c r="K1751" s="37"/>
      <c r="L1751" s="36"/>
      <c r="M1751" s="3" t="e">
        <f t="shared" si="109"/>
        <v>#N/A</v>
      </c>
      <c r="N1751" s="91" t="e">
        <f t="shared" si="110"/>
        <v>#N/A</v>
      </c>
      <c r="O1751" s="91" t="e">
        <f t="shared" si="111"/>
        <v>#N/A</v>
      </c>
      <c r="AH1751" t="str">
        <f t="shared" si="108"/>
        <v>00/01/1900</v>
      </c>
    </row>
    <row r="1752" spans="1:34" ht="15.75" customHeight="1" x14ac:dyDescent="0.45">
      <c r="A1752" s="30" t="s">
        <v>85</v>
      </c>
      <c r="B1752" s="30"/>
      <c r="C1752" s="2" t="e">
        <f>VLOOKUP(B1752,Data!$A$2:$C1850,2,)</f>
        <v>#N/A</v>
      </c>
      <c r="D1752" s="3" t="e">
        <f>VLOOKUP(B1752,Data!$A$2:$C$100,3,)</f>
        <v>#N/A</v>
      </c>
      <c r="E1752" s="41"/>
      <c r="F1752" s="4" t="s">
        <v>17</v>
      </c>
      <c r="G1752" s="34"/>
      <c r="H1752" s="35"/>
      <c r="I1752" s="37"/>
      <c r="J1752" s="36"/>
      <c r="K1752" s="37"/>
      <c r="L1752" s="36"/>
      <c r="M1752" s="3" t="e">
        <f t="shared" si="109"/>
        <v>#N/A</v>
      </c>
      <c r="N1752" s="91" t="e">
        <f t="shared" si="110"/>
        <v>#N/A</v>
      </c>
      <c r="O1752" s="91" t="e">
        <f t="shared" si="111"/>
        <v>#N/A</v>
      </c>
      <c r="AH1752" t="str">
        <f t="shared" si="108"/>
        <v>00/01/1900</v>
      </c>
    </row>
    <row r="1753" spans="1:34" ht="15.75" customHeight="1" x14ac:dyDescent="0.45">
      <c r="A1753" s="30" t="s">
        <v>85</v>
      </c>
      <c r="B1753" s="30"/>
      <c r="C1753" s="2" t="e">
        <f>VLOOKUP(B1753,Data!$A$2:$B$100,2,)</f>
        <v>#N/A</v>
      </c>
      <c r="D1753" s="3" t="e">
        <f>VLOOKUP(B1753,Data!$A$2:$C$100,3,)</f>
        <v>#N/A</v>
      </c>
      <c r="E1753" s="41"/>
      <c r="F1753" s="4" t="s">
        <v>17</v>
      </c>
      <c r="G1753" s="34"/>
      <c r="H1753" s="35"/>
      <c r="I1753" s="37"/>
      <c r="J1753" s="36"/>
      <c r="K1753" s="37"/>
      <c r="L1753" s="36"/>
      <c r="M1753" s="3" t="e">
        <f t="shared" si="109"/>
        <v>#N/A</v>
      </c>
      <c r="N1753" s="91" t="e">
        <f t="shared" si="110"/>
        <v>#N/A</v>
      </c>
      <c r="O1753" s="91" t="e">
        <f t="shared" si="111"/>
        <v>#N/A</v>
      </c>
      <c r="AH1753" t="str">
        <f t="shared" si="108"/>
        <v>00/01/1900</v>
      </c>
    </row>
    <row r="1754" spans="1:34" ht="15.75" customHeight="1" x14ac:dyDescent="0.45">
      <c r="A1754" s="30" t="s">
        <v>85</v>
      </c>
      <c r="B1754" s="30"/>
      <c r="C1754" s="2" t="e">
        <f>VLOOKUP(B1754,Data!$A$2:$C1852,2,)</f>
        <v>#N/A</v>
      </c>
      <c r="D1754" s="3" t="e">
        <f>VLOOKUP(B1754,Data!$A$2:$C$100,3,)</f>
        <v>#N/A</v>
      </c>
      <c r="E1754" s="41"/>
      <c r="F1754" s="4" t="s">
        <v>17</v>
      </c>
      <c r="G1754" s="34"/>
      <c r="H1754" s="35"/>
      <c r="I1754" s="35"/>
      <c r="J1754" s="36"/>
      <c r="K1754" s="35"/>
      <c r="L1754" s="36"/>
      <c r="M1754" s="3" t="e">
        <f t="shared" si="109"/>
        <v>#N/A</v>
      </c>
      <c r="N1754" s="91" t="e">
        <f t="shared" si="110"/>
        <v>#N/A</v>
      </c>
      <c r="O1754" s="91" t="e">
        <f t="shared" si="111"/>
        <v>#N/A</v>
      </c>
      <c r="AH1754" t="str">
        <f t="shared" si="108"/>
        <v>00/01/1900</v>
      </c>
    </row>
    <row r="1755" spans="1:34" ht="15.75" customHeight="1" x14ac:dyDescent="0.45">
      <c r="A1755" s="30" t="s">
        <v>85</v>
      </c>
      <c r="B1755" s="30"/>
      <c r="C1755" s="2" t="e">
        <f>VLOOKUP(B1755,Data!$A$2:$B$100,2,)</f>
        <v>#N/A</v>
      </c>
      <c r="D1755" s="3" t="e">
        <f>VLOOKUP(B1755,Data!$A$2:$C$100,3,)</f>
        <v>#N/A</v>
      </c>
      <c r="E1755" s="41"/>
      <c r="F1755" s="4" t="s">
        <v>17</v>
      </c>
      <c r="G1755" s="34"/>
      <c r="H1755" s="35"/>
      <c r="I1755" s="35"/>
      <c r="J1755" s="36"/>
      <c r="K1755" s="35"/>
      <c r="L1755" s="36"/>
      <c r="M1755" s="3" t="e">
        <f t="shared" si="109"/>
        <v>#N/A</v>
      </c>
      <c r="N1755" s="91" t="e">
        <f t="shared" si="110"/>
        <v>#N/A</v>
      </c>
      <c r="O1755" s="91" t="e">
        <f t="shared" si="111"/>
        <v>#N/A</v>
      </c>
      <c r="AH1755" t="str">
        <f t="shared" ref="AH1755:AH1818" si="112">TEXT(E1755,"dd/mm/yyyy")</f>
        <v>00/01/1900</v>
      </c>
    </row>
    <row r="1756" spans="1:34" ht="15.75" customHeight="1" x14ac:dyDescent="0.45">
      <c r="A1756" s="30" t="s">
        <v>85</v>
      </c>
      <c r="B1756" s="30"/>
      <c r="C1756" s="2" t="e">
        <f>VLOOKUP(B1756,Data!$A$2:$C1854,2,)</f>
        <v>#N/A</v>
      </c>
      <c r="D1756" s="3" t="e">
        <f>VLOOKUP(B1756,Data!$A$2:$C$100,3,)</f>
        <v>#N/A</v>
      </c>
      <c r="E1756" s="42"/>
      <c r="F1756" s="4" t="s">
        <v>17</v>
      </c>
      <c r="G1756" s="34"/>
      <c r="H1756" s="35"/>
      <c r="I1756" s="35"/>
      <c r="J1756" s="36"/>
      <c r="K1756" s="35"/>
      <c r="L1756" s="36"/>
      <c r="M1756" s="3" t="e">
        <f t="shared" si="109"/>
        <v>#N/A</v>
      </c>
      <c r="N1756" s="91" t="e">
        <f t="shared" si="110"/>
        <v>#N/A</v>
      </c>
      <c r="O1756" s="91" t="e">
        <f t="shared" si="111"/>
        <v>#N/A</v>
      </c>
      <c r="AH1756" t="str">
        <f t="shared" si="112"/>
        <v>00/01/1900</v>
      </c>
    </row>
    <row r="1757" spans="1:34" ht="15.75" customHeight="1" x14ac:dyDescent="0.45">
      <c r="A1757" s="30" t="s">
        <v>85</v>
      </c>
      <c r="B1757" s="30"/>
      <c r="C1757" s="2" t="e">
        <f>VLOOKUP(B1757,Data!$A$2:$B$100,2,)</f>
        <v>#N/A</v>
      </c>
      <c r="D1757" s="3" t="e">
        <f>VLOOKUP(B1757,Data!$A$2:$C$100,3,)</f>
        <v>#N/A</v>
      </c>
      <c r="E1757" s="41"/>
      <c r="F1757" s="4" t="s">
        <v>17</v>
      </c>
      <c r="G1757" s="34"/>
      <c r="H1757" s="35"/>
      <c r="I1757" s="35"/>
      <c r="J1757" s="36"/>
      <c r="K1757" s="35"/>
      <c r="L1757" s="36"/>
      <c r="M1757" s="3" t="e">
        <f t="shared" si="109"/>
        <v>#N/A</v>
      </c>
      <c r="N1757" s="91" t="e">
        <f t="shared" si="110"/>
        <v>#N/A</v>
      </c>
      <c r="O1757" s="91" t="e">
        <f t="shared" si="111"/>
        <v>#N/A</v>
      </c>
      <c r="AH1757" t="str">
        <f t="shared" si="112"/>
        <v>00/01/1900</v>
      </c>
    </row>
    <row r="1758" spans="1:34" ht="15.75" customHeight="1" x14ac:dyDescent="0.45">
      <c r="A1758" s="30" t="s">
        <v>85</v>
      </c>
      <c r="B1758" s="30"/>
      <c r="C1758" s="2" t="e">
        <f>VLOOKUP(B1758,Data!$A$2:$C1856,2,)</f>
        <v>#N/A</v>
      </c>
      <c r="D1758" s="3" t="e">
        <f>VLOOKUP(B1758,Data!$A$2:$C$100,3,)</f>
        <v>#N/A</v>
      </c>
      <c r="E1758" s="41"/>
      <c r="F1758" s="4" t="s">
        <v>17</v>
      </c>
      <c r="G1758" s="34"/>
      <c r="H1758" s="35"/>
      <c r="I1758" s="37"/>
      <c r="J1758" s="36"/>
      <c r="K1758" s="37"/>
      <c r="L1758" s="36"/>
      <c r="M1758" s="3" t="e">
        <f t="shared" si="109"/>
        <v>#N/A</v>
      </c>
      <c r="N1758" s="91" t="e">
        <f t="shared" si="110"/>
        <v>#N/A</v>
      </c>
      <c r="O1758" s="91" t="e">
        <f t="shared" si="111"/>
        <v>#N/A</v>
      </c>
      <c r="AH1758" t="str">
        <f t="shared" si="112"/>
        <v>00/01/1900</v>
      </c>
    </row>
    <row r="1759" spans="1:34" ht="15.75" customHeight="1" x14ac:dyDescent="0.45">
      <c r="A1759" s="30" t="s">
        <v>85</v>
      </c>
      <c r="B1759" s="30"/>
      <c r="C1759" s="2" t="e">
        <f>VLOOKUP(B1759,Data!$A$2:$B$100,2,)</f>
        <v>#N/A</v>
      </c>
      <c r="D1759" s="3" t="e">
        <f>VLOOKUP(B1759,Data!$A$2:$C$100,3,)</f>
        <v>#N/A</v>
      </c>
      <c r="E1759" s="41"/>
      <c r="F1759" s="4" t="s">
        <v>17</v>
      </c>
      <c r="G1759" s="34"/>
      <c r="H1759" s="35"/>
      <c r="I1759" s="37"/>
      <c r="J1759" s="36"/>
      <c r="K1759" s="37"/>
      <c r="L1759" s="36"/>
      <c r="M1759" s="3" t="e">
        <f t="shared" si="109"/>
        <v>#N/A</v>
      </c>
      <c r="N1759" s="91" t="e">
        <f t="shared" si="110"/>
        <v>#N/A</v>
      </c>
      <c r="O1759" s="91" t="e">
        <f t="shared" si="111"/>
        <v>#N/A</v>
      </c>
      <c r="AH1759" t="str">
        <f t="shared" si="112"/>
        <v>00/01/1900</v>
      </c>
    </row>
    <row r="1760" spans="1:34" ht="15.75" customHeight="1" x14ac:dyDescent="0.45">
      <c r="A1760" s="30" t="s">
        <v>85</v>
      </c>
      <c r="B1760" s="30"/>
      <c r="C1760" s="2" t="e">
        <f>VLOOKUP(B1760,Data!$A$2:$C1858,2,)</f>
        <v>#N/A</v>
      </c>
      <c r="D1760" s="3" t="e">
        <f>VLOOKUP(B1760,Data!$A$2:$C$100,3,)</f>
        <v>#N/A</v>
      </c>
      <c r="E1760" s="41"/>
      <c r="F1760" s="4" t="s">
        <v>17</v>
      </c>
      <c r="G1760" s="34"/>
      <c r="H1760" s="35"/>
      <c r="I1760" s="37"/>
      <c r="J1760" s="36"/>
      <c r="K1760" s="37"/>
      <c r="L1760" s="36"/>
      <c r="M1760" s="3" t="e">
        <f t="shared" si="109"/>
        <v>#N/A</v>
      </c>
      <c r="N1760" s="91" t="e">
        <f t="shared" si="110"/>
        <v>#N/A</v>
      </c>
      <c r="O1760" s="91" t="e">
        <f t="shared" si="111"/>
        <v>#N/A</v>
      </c>
      <c r="AH1760" t="str">
        <f t="shared" si="112"/>
        <v>00/01/1900</v>
      </c>
    </row>
    <row r="1761" spans="1:34" ht="15.75" customHeight="1" x14ac:dyDescent="0.45">
      <c r="A1761" s="30" t="s">
        <v>85</v>
      </c>
      <c r="B1761" s="30"/>
      <c r="C1761" s="2" t="e">
        <f>VLOOKUP(B1761,Data!$A$2:$B$100,2,)</f>
        <v>#N/A</v>
      </c>
      <c r="D1761" s="3" t="e">
        <f>VLOOKUP(B1761,Data!$A$2:$C$100,3,)</f>
        <v>#N/A</v>
      </c>
      <c r="E1761" s="41"/>
      <c r="F1761" s="4" t="s">
        <v>17</v>
      </c>
      <c r="G1761" s="34"/>
      <c r="H1761" s="35"/>
      <c r="I1761" s="37"/>
      <c r="J1761" s="36"/>
      <c r="K1761" s="38"/>
      <c r="L1761" s="36"/>
      <c r="M1761" s="3" t="e">
        <f t="shared" si="109"/>
        <v>#N/A</v>
      </c>
      <c r="N1761" s="91" t="e">
        <f t="shared" si="110"/>
        <v>#N/A</v>
      </c>
      <c r="O1761" s="91" t="e">
        <f t="shared" si="111"/>
        <v>#N/A</v>
      </c>
      <c r="AH1761" t="str">
        <f t="shared" si="112"/>
        <v>00/01/1900</v>
      </c>
    </row>
    <row r="1762" spans="1:34" ht="15.75" customHeight="1" x14ac:dyDescent="0.45">
      <c r="A1762" s="30" t="s">
        <v>85</v>
      </c>
      <c r="B1762" s="30"/>
      <c r="C1762" s="2" t="e">
        <f>VLOOKUP(B1762,Data!$A$2:$C1860,2,)</f>
        <v>#N/A</v>
      </c>
      <c r="D1762" s="3" t="e">
        <f>VLOOKUP(B1762,Data!$A$2:$C$100,3,)</f>
        <v>#N/A</v>
      </c>
      <c r="E1762" s="42"/>
      <c r="F1762" s="4" t="s">
        <v>17</v>
      </c>
      <c r="G1762" s="34"/>
      <c r="H1762" s="35"/>
      <c r="I1762" s="35"/>
      <c r="J1762" s="36"/>
      <c r="K1762" s="35"/>
      <c r="L1762" s="36"/>
      <c r="M1762" s="3" t="e">
        <f t="shared" si="109"/>
        <v>#N/A</v>
      </c>
      <c r="N1762" s="91" t="e">
        <f t="shared" si="110"/>
        <v>#N/A</v>
      </c>
      <c r="O1762" s="91" t="e">
        <f t="shared" si="111"/>
        <v>#N/A</v>
      </c>
      <c r="AH1762" t="str">
        <f t="shared" si="112"/>
        <v>00/01/1900</v>
      </c>
    </row>
    <row r="1763" spans="1:34" ht="15.75" customHeight="1" x14ac:dyDescent="0.45">
      <c r="A1763" s="30" t="s">
        <v>85</v>
      </c>
      <c r="B1763" s="30"/>
      <c r="C1763" s="2" t="e">
        <f>VLOOKUP(B1763,Data!$A$2:$B$100,2,)</f>
        <v>#N/A</v>
      </c>
      <c r="D1763" s="3" t="e">
        <f>VLOOKUP(B1763,Data!$A$2:$C$100,3,)</f>
        <v>#N/A</v>
      </c>
      <c r="E1763" s="41"/>
      <c r="F1763" s="4" t="s">
        <v>17</v>
      </c>
      <c r="G1763" s="34"/>
      <c r="H1763" s="35"/>
      <c r="I1763" s="35"/>
      <c r="J1763" s="36"/>
      <c r="K1763" s="35"/>
      <c r="L1763" s="36"/>
      <c r="M1763" s="3" t="e">
        <f t="shared" si="109"/>
        <v>#N/A</v>
      </c>
      <c r="N1763" s="91" t="e">
        <f t="shared" si="110"/>
        <v>#N/A</v>
      </c>
      <c r="O1763" s="91" t="e">
        <f t="shared" si="111"/>
        <v>#N/A</v>
      </c>
      <c r="AH1763" t="str">
        <f t="shared" si="112"/>
        <v>00/01/1900</v>
      </c>
    </row>
    <row r="1764" spans="1:34" ht="15.75" customHeight="1" x14ac:dyDescent="0.45">
      <c r="A1764" s="30" t="s">
        <v>85</v>
      </c>
      <c r="B1764" s="30"/>
      <c r="C1764" s="2" t="e">
        <f>VLOOKUP(B1764,Data!$A$2:$C1862,2,)</f>
        <v>#N/A</v>
      </c>
      <c r="D1764" s="3" t="e">
        <f>VLOOKUP(B1764,Data!$A$2:$C$100,3,)</f>
        <v>#N/A</v>
      </c>
      <c r="E1764" s="41"/>
      <c r="F1764" s="4" t="s">
        <v>17</v>
      </c>
      <c r="G1764" s="34"/>
      <c r="H1764" s="35"/>
      <c r="I1764" s="37"/>
      <c r="J1764" s="36"/>
      <c r="K1764" s="37"/>
      <c r="L1764" s="36"/>
      <c r="M1764" s="3" t="e">
        <f t="shared" si="109"/>
        <v>#N/A</v>
      </c>
      <c r="N1764" s="91" t="e">
        <f t="shared" si="110"/>
        <v>#N/A</v>
      </c>
      <c r="O1764" s="91" t="e">
        <f t="shared" si="111"/>
        <v>#N/A</v>
      </c>
      <c r="AH1764" t="str">
        <f t="shared" si="112"/>
        <v>00/01/1900</v>
      </c>
    </row>
    <row r="1765" spans="1:34" ht="15.75" customHeight="1" x14ac:dyDescent="0.45">
      <c r="A1765" s="30" t="s">
        <v>85</v>
      </c>
      <c r="B1765" s="30"/>
      <c r="C1765" s="2" t="e">
        <f>VLOOKUP(B1765,Data!$A$2:$B$100,2,)</f>
        <v>#N/A</v>
      </c>
      <c r="D1765" s="3" t="e">
        <f>VLOOKUP(B1765,Data!$A$2:$C$100,3,)</f>
        <v>#N/A</v>
      </c>
      <c r="E1765" s="41"/>
      <c r="F1765" s="4" t="s">
        <v>17</v>
      </c>
      <c r="G1765" s="34"/>
      <c r="H1765" s="35"/>
      <c r="I1765" s="38"/>
      <c r="J1765" s="36"/>
      <c r="K1765" s="37"/>
      <c r="L1765" s="36"/>
      <c r="M1765" s="3" t="e">
        <f t="shared" si="109"/>
        <v>#N/A</v>
      </c>
      <c r="N1765" s="91" t="e">
        <f t="shared" si="110"/>
        <v>#N/A</v>
      </c>
      <c r="O1765" s="91" t="e">
        <f t="shared" si="111"/>
        <v>#N/A</v>
      </c>
      <c r="AH1765" t="str">
        <f t="shared" si="112"/>
        <v>00/01/1900</v>
      </c>
    </row>
    <row r="1766" spans="1:34" ht="15.75" customHeight="1" x14ac:dyDescent="0.45">
      <c r="A1766" s="30" t="s">
        <v>85</v>
      </c>
      <c r="B1766" s="30"/>
      <c r="C1766" s="2" t="e">
        <f>VLOOKUP(B1766,Data!$A$2:$C1864,2,)</f>
        <v>#N/A</v>
      </c>
      <c r="D1766" s="3" t="e">
        <f>VLOOKUP(B1766,Data!$A$2:$C$100,3,)</f>
        <v>#N/A</v>
      </c>
      <c r="E1766" s="41"/>
      <c r="F1766" s="4" t="s">
        <v>17</v>
      </c>
      <c r="G1766" s="34"/>
      <c r="H1766" s="35"/>
      <c r="I1766" s="37"/>
      <c r="J1766" s="36"/>
      <c r="K1766" s="37"/>
      <c r="L1766" s="36"/>
      <c r="M1766" s="3" t="e">
        <f t="shared" si="109"/>
        <v>#N/A</v>
      </c>
      <c r="N1766" s="91" t="e">
        <f t="shared" si="110"/>
        <v>#N/A</v>
      </c>
      <c r="O1766" s="91" t="e">
        <f t="shared" si="111"/>
        <v>#N/A</v>
      </c>
      <c r="AH1766" t="str">
        <f t="shared" si="112"/>
        <v>00/01/1900</v>
      </c>
    </row>
    <row r="1767" spans="1:34" ht="15.75" customHeight="1" x14ac:dyDescent="0.45">
      <c r="A1767" s="30" t="s">
        <v>85</v>
      </c>
      <c r="B1767" s="30"/>
      <c r="C1767" s="2" t="e">
        <f>VLOOKUP(B1767,Data!$A$2:$B$100,2,)</f>
        <v>#N/A</v>
      </c>
      <c r="D1767" s="3" t="e">
        <f>VLOOKUP(B1767,Data!$A$2:$C$100,3,)</f>
        <v>#N/A</v>
      </c>
      <c r="E1767" s="41"/>
      <c r="F1767" s="4" t="s">
        <v>17</v>
      </c>
      <c r="G1767" s="34"/>
      <c r="H1767" s="35"/>
      <c r="I1767" s="37"/>
      <c r="J1767" s="36"/>
      <c r="K1767" s="37"/>
      <c r="L1767" s="36"/>
      <c r="M1767" s="3" t="e">
        <f t="shared" si="109"/>
        <v>#N/A</v>
      </c>
      <c r="N1767" s="91" t="e">
        <f t="shared" si="110"/>
        <v>#N/A</v>
      </c>
      <c r="O1767" s="91" t="e">
        <f t="shared" si="111"/>
        <v>#N/A</v>
      </c>
      <c r="AH1767" t="str">
        <f t="shared" si="112"/>
        <v>00/01/1900</v>
      </c>
    </row>
    <row r="1768" spans="1:34" ht="15.75" customHeight="1" x14ac:dyDescent="0.45">
      <c r="A1768" s="30" t="s">
        <v>85</v>
      </c>
      <c r="B1768" s="30"/>
      <c r="C1768" s="2" t="e">
        <f>VLOOKUP(B1768,Data!$A$2:$C1866,2,)</f>
        <v>#N/A</v>
      </c>
      <c r="D1768" s="3" t="e">
        <f>VLOOKUP(B1768,Data!$A$2:$C$100,3,)</f>
        <v>#N/A</v>
      </c>
      <c r="E1768" s="41"/>
      <c r="F1768" s="4" t="s">
        <v>17</v>
      </c>
      <c r="G1768" s="34"/>
      <c r="H1768" s="35"/>
      <c r="I1768" s="35"/>
      <c r="J1768" s="36"/>
      <c r="K1768" s="35"/>
      <c r="L1768" s="36"/>
      <c r="M1768" s="3" t="e">
        <f t="shared" si="109"/>
        <v>#N/A</v>
      </c>
      <c r="N1768" s="91" t="e">
        <f t="shared" si="110"/>
        <v>#N/A</v>
      </c>
      <c r="O1768" s="91" t="e">
        <f t="shared" si="111"/>
        <v>#N/A</v>
      </c>
      <c r="AH1768" t="str">
        <f t="shared" si="112"/>
        <v>00/01/1900</v>
      </c>
    </row>
    <row r="1769" spans="1:34" ht="15.75" customHeight="1" x14ac:dyDescent="0.45">
      <c r="A1769" s="30" t="s">
        <v>85</v>
      </c>
      <c r="B1769" s="30"/>
      <c r="C1769" s="2" t="e">
        <f>VLOOKUP(B1769,Data!$A$2:$B$100,2,)</f>
        <v>#N/A</v>
      </c>
      <c r="D1769" s="3" t="e">
        <f>VLOOKUP(B1769,Data!$A$2:$C$100,3,)</f>
        <v>#N/A</v>
      </c>
      <c r="E1769" s="41"/>
      <c r="F1769" s="4" t="s">
        <v>17</v>
      </c>
      <c r="G1769" s="34"/>
      <c r="H1769" s="35"/>
      <c r="I1769" s="35"/>
      <c r="J1769" s="36"/>
      <c r="K1769" s="35"/>
      <c r="L1769" s="36"/>
      <c r="M1769" s="3" t="e">
        <f t="shared" si="109"/>
        <v>#N/A</v>
      </c>
      <c r="N1769" s="91" t="e">
        <f t="shared" si="110"/>
        <v>#N/A</v>
      </c>
      <c r="O1769" s="91" t="e">
        <f t="shared" si="111"/>
        <v>#N/A</v>
      </c>
      <c r="AH1769" t="str">
        <f t="shared" si="112"/>
        <v>00/01/1900</v>
      </c>
    </row>
    <row r="1770" spans="1:34" ht="15.75" customHeight="1" x14ac:dyDescent="0.45">
      <c r="A1770" s="30" t="s">
        <v>85</v>
      </c>
      <c r="B1770" s="30"/>
      <c r="C1770" s="2" t="e">
        <f>VLOOKUP(B1770,Data!$A$2:$C1868,2,)</f>
        <v>#N/A</v>
      </c>
      <c r="D1770" s="3" t="e">
        <f>VLOOKUP(B1770,Data!$A$2:$C$100,3,)</f>
        <v>#N/A</v>
      </c>
      <c r="E1770" s="42"/>
      <c r="F1770" s="4" t="s">
        <v>17</v>
      </c>
      <c r="G1770" s="34"/>
      <c r="H1770" s="35"/>
      <c r="I1770" s="35"/>
      <c r="J1770" s="36"/>
      <c r="K1770" s="35"/>
      <c r="L1770" s="36"/>
      <c r="M1770" s="3" t="e">
        <f t="shared" si="109"/>
        <v>#N/A</v>
      </c>
      <c r="N1770" s="91" t="e">
        <f t="shared" si="110"/>
        <v>#N/A</v>
      </c>
      <c r="O1770" s="91" t="e">
        <f t="shared" si="111"/>
        <v>#N/A</v>
      </c>
      <c r="AH1770" t="str">
        <f t="shared" si="112"/>
        <v>00/01/1900</v>
      </c>
    </row>
    <row r="1771" spans="1:34" ht="15.75" customHeight="1" x14ac:dyDescent="0.45">
      <c r="A1771" s="30" t="s">
        <v>85</v>
      </c>
      <c r="B1771" s="30"/>
      <c r="C1771" s="2" t="e">
        <f>VLOOKUP(B1771,Data!$A$2:$B$100,2,)</f>
        <v>#N/A</v>
      </c>
      <c r="D1771" s="3" t="e">
        <f>VLOOKUP(B1771,Data!$A$2:$C$100,3,)</f>
        <v>#N/A</v>
      </c>
      <c r="E1771" s="41"/>
      <c r="F1771" s="4" t="s">
        <v>17</v>
      </c>
      <c r="G1771" s="34"/>
      <c r="H1771" s="35"/>
      <c r="I1771" s="35"/>
      <c r="J1771" s="36"/>
      <c r="K1771" s="35"/>
      <c r="L1771" s="36"/>
      <c r="M1771" s="3" t="e">
        <f t="shared" si="109"/>
        <v>#N/A</v>
      </c>
      <c r="N1771" s="91" t="e">
        <f t="shared" si="110"/>
        <v>#N/A</v>
      </c>
      <c r="O1771" s="91" t="e">
        <f t="shared" si="111"/>
        <v>#N/A</v>
      </c>
      <c r="AH1771" t="str">
        <f t="shared" si="112"/>
        <v>00/01/1900</v>
      </c>
    </row>
    <row r="1772" spans="1:34" ht="15.75" customHeight="1" x14ac:dyDescent="0.45">
      <c r="A1772" s="30" t="s">
        <v>85</v>
      </c>
      <c r="B1772" s="30"/>
      <c r="C1772" s="2" t="e">
        <f>VLOOKUP(B1772,Data!$A$2:$C1870,2,)</f>
        <v>#N/A</v>
      </c>
      <c r="D1772" s="3" t="e">
        <f>VLOOKUP(B1772,Data!$A$2:$C$100,3,)</f>
        <v>#N/A</v>
      </c>
      <c r="E1772" s="41"/>
      <c r="F1772" s="4" t="s">
        <v>17</v>
      </c>
      <c r="G1772" s="34"/>
      <c r="H1772" s="35"/>
      <c r="I1772" s="37"/>
      <c r="J1772" s="36"/>
      <c r="K1772" s="37"/>
      <c r="L1772" s="36"/>
      <c r="M1772" s="3" t="e">
        <f t="shared" si="109"/>
        <v>#N/A</v>
      </c>
      <c r="N1772" s="91" t="e">
        <f t="shared" si="110"/>
        <v>#N/A</v>
      </c>
      <c r="O1772" s="91" t="e">
        <f t="shared" si="111"/>
        <v>#N/A</v>
      </c>
      <c r="AH1772" t="str">
        <f t="shared" si="112"/>
        <v>00/01/1900</v>
      </c>
    </row>
    <row r="1773" spans="1:34" ht="15.75" customHeight="1" x14ac:dyDescent="0.45">
      <c r="A1773" s="30" t="s">
        <v>85</v>
      </c>
      <c r="B1773" s="30"/>
      <c r="C1773" s="2" t="e">
        <f>VLOOKUP(B1773,Data!$A$2:$B$100,2,)</f>
        <v>#N/A</v>
      </c>
      <c r="D1773" s="3" t="e">
        <f>VLOOKUP(B1773,Data!$A$2:$C$100,3,)</f>
        <v>#N/A</v>
      </c>
      <c r="E1773" s="41"/>
      <c r="F1773" s="4" t="s">
        <v>17</v>
      </c>
      <c r="G1773" s="34"/>
      <c r="H1773" s="35"/>
      <c r="I1773" s="37"/>
      <c r="J1773" s="36"/>
      <c r="K1773" s="37"/>
      <c r="L1773" s="36"/>
      <c r="M1773" s="3" t="e">
        <f t="shared" si="109"/>
        <v>#N/A</v>
      </c>
      <c r="N1773" s="91" t="e">
        <f t="shared" si="110"/>
        <v>#N/A</v>
      </c>
      <c r="O1773" s="91" t="e">
        <f t="shared" si="111"/>
        <v>#N/A</v>
      </c>
      <c r="AH1773" t="str">
        <f t="shared" si="112"/>
        <v>00/01/1900</v>
      </c>
    </row>
    <row r="1774" spans="1:34" ht="15.75" customHeight="1" x14ac:dyDescent="0.45">
      <c r="A1774" s="30" t="s">
        <v>85</v>
      </c>
      <c r="B1774" s="30"/>
      <c r="C1774" s="2" t="e">
        <f>VLOOKUP(B1774,Data!$A$2:$C1872,2,)</f>
        <v>#N/A</v>
      </c>
      <c r="D1774" s="3" t="e">
        <f>VLOOKUP(B1774,Data!$A$2:$C$100,3,)</f>
        <v>#N/A</v>
      </c>
      <c r="E1774" s="41"/>
      <c r="F1774" s="4" t="s">
        <v>17</v>
      </c>
      <c r="G1774" s="34"/>
      <c r="H1774" s="35"/>
      <c r="I1774" s="37"/>
      <c r="J1774" s="36"/>
      <c r="K1774" s="37"/>
      <c r="L1774" s="36"/>
      <c r="M1774" s="3" t="e">
        <f t="shared" si="109"/>
        <v>#N/A</v>
      </c>
      <c r="N1774" s="91" t="e">
        <f t="shared" si="110"/>
        <v>#N/A</v>
      </c>
      <c r="O1774" s="91" t="e">
        <f t="shared" si="111"/>
        <v>#N/A</v>
      </c>
      <c r="AH1774" t="str">
        <f t="shared" si="112"/>
        <v>00/01/1900</v>
      </c>
    </row>
    <row r="1775" spans="1:34" ht="15.75" customHeight="1" x14ac:dyDescent="0.45">
      <c r="A1775" s="30" t="s">
        <v>85</v>
      </c>
      <c r="B1775" s="30"/>
      <c r="C1775" s="2" t="e">
        <f>VLOOKUP(B1775,Data!$A$2:$B$100,2,)</f>
        <v>#N/A</v>
      </c>
      <c r="D1775" s="3" t="e">
        <f>VLOOKUP(B1775,Data!$A$2:$C$100,3,)</f>
        <v>#N/A</v>
      </c>
      <c r="E1775" s="41"/>
      <c r="F1775" s="4" t="s">
        <v>17</v>
      </c>
      <c r="G1775" s="34"/>
      <c r="H1775" s="35"/>
      <c r="I1775" s="37"/>
      <c r="J1775" s="36"/>
      <c r="K1775" s="38"/>
      <c r="L1775" s="36"/>
      <c r="M1775" s="3" t="e">
        <f t="shared" si="109"/>
        <v>#N/A</v>
      </c>
      <c r="N1775" s="91" t="e">
        <f t="shared" si="110"/>
        <v>#N/A</v>
      </c>
      <c r="O1775" s="91" t="e">
        <f t="shared" si="111"/>
        <v>#N/A</v>
      </c>
      <c r="AH1775" t="str">
        <f t="shared" si="112"/>
        <v>00/01/1900</v>
      </c>
    </row>
    <row r="1776" spans="1:34" ht="15.75" customHeight="1" x14ac:dyDescent="0.45">
      <c r="A1776" s="30" t="s">
        <v>85</v>
      </c>
      <c r="B1776" s="30"/>
      <c r="C1776" s="2" t="e">
        <f>VLOOKUP(B1776,Data!$A$2:$C1874,2,)</f>
        <v>#N/A</v>
      </c>
      <c r="D1776" s="3" t="e">
        <f>VLOOKUP(B1776,Data!$A$2:$C$100,3,)</f>
        <v>#N/A</v>
      </c>
      <c r="E1776" s="42"/>
      <c r="F1776" s="4" t="s">
        <v>17</v>
      </c>
      <c r="G1776" s="34"/>
      <c r="H1776" s="35"/>
      <c r="I1776" s="35"/>
      <c r="J1776" s="36"/>
      <c r="K1776" s="35"/>
      <c r="L1776" s="36"/>
      <c r="M1776" s="3" t="e">
        <f t="shared" si="109"/>
        <v>#N/A</v>
      </c>
      <c r="N1776" s="91" t="e">
        <f t="shared" si="110"/>
        <v>#N/A</v>
      </c>
      <c r="O1776" s="91" t="e">
        <f t="shared" si="111"/>
        <v>#N/A</v>
      </c>
      <c r="AH1776" t="str">
        <f t="shared" si="112"/>
        <v>00/01/1900</v>
      </c>
    </row>
    <row r="1777" spans="1:34" ht="15.75" customHeight="1" x14ac:dyDescent="0.45">
      <c r="A1777" s="30" t="s">
        <v>85</v>
      </c>
      <c r="B1777" s="30"/>
      <c r="C1777" s="2" t="e">
        <f>VLOOKUP(B1777,Data!$A$2:$B$100,2,)</f>
        <v>#N/A</v>
      </c>
      <c r="D1777" s="3" t="e">
        <f>VLOOKUP(B1777,Data!$A$2:$C$100,3,)</f>
        <v>#N/A</v>
      </c>
      <c r="E1777" s="41"/>
      <c r="F1777" s="4" t="s">
        <v>17</v>
      </c>
      <c r="G1777" s="34"/>
      <c r="H1777" s="35"/>
      <c r="I1777" s="35"/>
      <c r="J1777" s="36"/>
      <c r="K1777" s="35"/>
      <c r="L1777" s="36"/>
      <c r="M1777" s="3" t="e">
        <f t="shared" si="109"/>
        <v>#N/A</v>
      </c>
      <c r="N1777" s="91" t="e">
        <f t="shared" si="110"/>
        <v>#N/A</v>
      </c>
      <c r="O1777" s="91" t="e">
        <f t="shared" si="111"/>
        <v>#N/A</v>
      </c>
      <c r="AH1777" t="str">
        <f t="shared" si="112"/>
        <v>00/01/1900</v>
      </c>
    </row>
    <row r="1778" spans="1:34" ht="15.75" customHeight="1" x14ac:dyDescent="0.45">
      <c r="A1778" s="30" t="s">
        <v>85</v>
      </c>
      <c r="B1778" s="30"/>
      <c r="C1778" s="2" t="e">
        <f>VLOOKUP(B1778,Data!$A$2:$C1876,2,)</f>
        <v>#N/A</v>
      </c>
      <c r="D1778" s="3" t="e">
        <f>VLOOKUP(B1778,Data!$A$2:$C$100,3,)</f>
        <v>#N/A</v>
      </c>
      <c r="E1778" s="41"/>
      <c r="F1778" s="4" t="s">
        <v>17</v>
      </c>
      <c r="G1778" s="34"/>
      <c r="H1778" s="35"/>
      <c r="I1778" s="37"/>
      <c r="J1778" s="36"/>
      <c r="K1778" s="37"/>
      <c r="L1778" s="36"/>
      <c r="M1778" s="3" t="e">
        <f t="shared" si="109"/>
        <v>#N/A</v>
      </c>
      <c r="N1778" s="91" t="e">
        <f t="shared" si="110"/>
        <v>#N/A</v>
      </c>
      <c r="O1778" s="91" t="e">
        <f t="shared" si="111"/>
        <v>#N/A</v>
      </c>
      <c r="AH1778" t="str">
        <f t="shared" si="112"/>
        <v>00/01/1900</v>
      </c>
    </row>
    <row r="1779" spans="1:34" ht="15.75" customHeight="1" x14ac:dyDescent="0.45">
      <c r="A1779" s="30" t="s">
        <v>85</v>
      </c>
      <c r="B1779" s="30"/>
      <c r="C1779" s="2" t="e">
        <f>VLOOKUP(B1779,Data!$A$2:$B$100,2,)</f>
        <v>#N/A</v>
      </c>
      <c r="D1779" s="3" t="e">
        <f>VLOOKUP(B1779,Data!$A$2:$C$100,3,)</f>
        <v>#N/A</v>
      </c>
      <c r="E1779" s="41"/>
      <c r="F1779" s="4" t="s">
        <v>17</v>
      </c>
      <c r="G1779" s="34"/>
      <c r="H1779" s="35"/>
      <c r="I1779" s="37"/>
      <c r="J1779" s="36"/>
      <c r="K1779" s="37"/>
      <c r="L1779" s="36"/>
      <c r="M1779" s="3" t="e">
        <f t="shared" si="109"/>
        <v>#N/A</v>
      </c>
      <c r="N1779" s="91" t="e">
        <f t="shared" si="110"/>
        <v>#N/A</v>
      </c>
      <c r="O1779" s="91" t="e">
        <f t="shared" si="111"/>
        <v>#N/A</v>
      </c>
      <c r="AH1779" t="str">
        <f t="shared" si="112"/>
        <v>00/01/1900</v>
      </c>
    </row>
    <row r="1780" spans="1:34" ht="15.75" customHeight="1" x14ac:dyDescent="0.45">
      <c r="A1780" s="30" t="s">
        <v>85</v>
      </c>
      <c r="B1780" s="30"/>
      <c r="C1780" s="2" t="e">
        <f>VLOOKUP(B1780,Data!$A$2:$C1878,2,)</f>
        <v>#N/A</v>
      </c>
      <c r="D1780" s="3" t="e">
        <f>VLOOKUP(B1780,Data!$A$2:$C$100,3,)</f>
        <v>#N/A</v>
      </c>
      <c r="E1780" s="41"/>
      <c r="F1780" s="4" t="s">
        <v>17</v>
      </c>
      <c r="G1780" s="34"/>
      <c r="H1780" s="35"/>
      <c r="I1780" s="37"/>
      <c r="J1780" s="36"/>
      <c r="K1780" s="37"/>
      <c r="L1780" s="36"/>
      <c r="M1780" s="3" t="e">
        <f t="shared" si="109"/>
        <v>#N/A</v>
      </c>
      <c r="N1780" s="91" t="e">
        <f t="shared" si="110"/>
        <v>#N/A</v>
      </c>
      <c r="O1780" s="91" t="e">
        <f t="shared" si="111"/>
        <v>#N/A</v>
      </c>
      <c r="AH1780" t="str">
        <f t="shared" si="112"/>
        <v>00/01/1900</v>
      </c>
    </row>
    <row r="1781" spans="1:34" ht="15.75" customHeight="1" x14ac:dyDescent="0.45">
      <c r="A1781" s="30" t="s">
        <v>85</v>
      </c>
      <c r="B1781" s="30"/>
      <c r="C1781" s="2" t="e">
        <f>VLOOKUP(B1781,Data!$A$2:$B$100,2,)</f>
        <v>#N/A</v>
      </c>
      <c r="D1781" s="3" t="e">
        <f>VLOOKUP(B1781,Data!$A$2:$C$100,3,)</f>
        <v>#N/A</v>
      </c>
      <c r="E1781" s="41"/>
      <c r="F1781" s="4" t="s">
        <v>17</v>
      </c>
      <c r="G1781" s="34"/>
      <c r="H1781" s="35"/>
      <c r="I1781" s="37"/>
      <c r="J1781" s="36"/>
      <c r="K1781" s="37"/>
      <c r="L1781" s="36"/>
      <c r="M1781" s="3" t="e">
        <f t="shared" si="109"/>
        <v>#N/A</v>
      </c>
      <c r="N1781" s="91" t="e">
        <f t="shared" si="110"/>
        <v>#N/A</v>
      </c>
      <c r="O1781" s="91" t="e">
        <f t="shared" si="111"/>
        <v>#N/A</v>
      </c>
      <c r="AH1781" t="str">
        <f t="shared" si="112"/>
        <v>00/01/1900</v>
      </c>
    </row>
    <row r="1782" spans="1:34" ht="15.75" customHeight="1" x14ac:dyDescent="0.45">
      <c r="A1782" s="30" t="s">
        <v>85</v>
      </c>
      <c r="B1782" s="30"/>
      <c r="C1782" s="2" t="e">
        <f>VLOOKUP(B1782,Data!$A$2:$C1880,2,)</f>
        <v>#N/A</v>
      </c>
      <c r="D1782" s="3" t="e">
        <f>VLOOKUP(B1782,Data!$A$2:$C$100,3,)</f>
        <v>#N/A</v>
      </c>
      <c r="E1782" s="41"/>
      <c r="F1782" s="4" t="s">
        <v>17</v>
      </c>
      <c r="G1782" s="34"/>
      <c r="H1782" s="35"/>
      <c r="I1782" s="35"/>
      <c r="J1782" s="36"/>
      <c r="K1782" s="35"/>
      <c r="L1782" s="36"/>
      <c r="M1782" s="3" t="e">
        <f t="shared" si="109"/>
        <v>#N/A</v>
      </c>
      <c r="N1782" s="91" t="e">
        <f t="shared" si="110"/>
        <v>#N/A</v>
      </c>
      <c r="O1782" s="91" t="e">
        <f t="shared" si="111"/>
        <v>#N/A</v>
      </c>
      <c r="AH1782" t="str">
        <f t="shared" si="112"/>
        <v>00/01/1900</v>
      </c>
    </row>
    <row r="1783" spans="1:34" ht="15.75" customHeight="1" x14ac:dyDescent="0.45">
      <c r="A1783" s="30" t="s">
        <v>85</v>
      </c>
      <c r="B1783" s="30"/>
      <c r="C1783" s="2" t="e">
        <f>VLOOKUP(B1783,Data!$A$2:$B$100,2,)</f>
        <v>#N/A</v>
      </c>
      <c r="D1783" s="3" t="e">
        <f>VLOOKUP(B1783,Data!$A$2:$C$100,3,)</f>
        <v>#N/A</v>
      </c>
      <c r="E1783" s="41"/>
      <c r="F1783" s="4" t="s">
        <v>17</v>
      </c>
      <c r="G1783" s="34"/>
      <c r="H1783" s="35"/>
      <c r="I1783" s="35"/>
      <c r="J1783" s="36"/>
      <c r="K1783" s="35"/>
      <c r="L1783" s="36"/>
      <c r="M1783" s="3" t="e">
        <f t="shared" si="109"/>
        <v>#N/A</v>
      </c>
      <c r="N1783" s="91" t="e">
        <f t="shared" si="110"/>
        <v>#N/A</v>
      </c>
      <c r="O1783" s="91" t="e">
        <f t="shared" si="111"/>
        <v>#N/A</v>
      </c>
      <c r="AH1783" t="str">
        <f t="shared" si="112"/>
        <v>00/01/1900</v>
      </c>
    </row>
    <row r="1784" spans="1:34" ht="15.75" customHeight="1" x14ac:dyDescent="0.45">
      <c r="A1784" s="30" t="s">
        <v>85</v>
      </c>
      <c r="B1784" s="30"/>
      <c r="C1784" s="2" t="e">
        <f>VLOOKUP(B1784,Data!$A$2:$C1882,2,)</f>
        <v>#N/A</v>
      </c>
      <c r="D1784" s="3" t="e">
        <f>VLOOKUP(B1784,Data!$A$2:$C$100,3,)</f>
        <v>#N/A</v>
      </c>
      <c r="E1784" s="42"/>
      <c r="F1784" s="4" t="s">
        <v>17</v>
      </c>
      <c r="G1784" s="34"/>
      <c r="H1784" s="35"/>
      <c r="I1784" s="35"/>
      <c r="J1784" s="36"/>
      <c r="K1784" s="35"/>
      <c r="L1784" s="36"/>
      <c r="M1784" s="3" t="e">
        <f t="shared" si="109"/>
        <v>#N/A</v>
      </c>
      <c r="N1784" s="91" t="e">
        <f t="shared" si="110"/>
        <v>#N/A</v>
      </c>
      <c r="O1784" s="91" t="e">
        <f t="shared" si="111"/>
        <v>#N/A</v>
      </c>
      <c r="AH1784" t="str">
        <f t="shared" si="112"/>
        <v>00/01/1900</v>
      </c>
    </row>
    <row r="1785" spans="1:34" ht="15.75" customHeight="1" x14ac:dyDescent="0.45">
      <c r="A1785" s="30" t="s">
        <v>85</v>
      </c>
      <c r="B1785" s="30"/>
      <c r="C1785" s="2" t="e">
        <f>VLOOKUP(B1785,Data!$A$2:$B$100,2,)</f>
        <v>#N/A</v>
      </c>
      <c r="D1785" s="3" t="e">
        <f>VLOOKUP(B1785,Data!$A$2:$C$100,3,)</f>
        <v>#N/A</v>
      </c>
      <c r="E1785" s="41"/>
      <c r="F1785" s="4" t="s">
        <v>17</v>
      </c>
      <c r="G1785" s="34"/>
      <c r="H1785" s="35"/>
      <c r="I1785" s="35"/>
      <c r="J1785" s="36"/>
      <c r="K1785" s="35"/>
      <c r="L1785" s="36"/>
      <c r="M1785" s="3" t="e">
        <f t="shared" si="109"/>
        <v>#N/A</v>
      </c>
      <c r="N1785" s="91" t="e">
        <f t="shared" si="110"/>
        <v>#N/A</v>
      </c>
      <c r="O1785" s="91" t="e">
        <f t="shared" si="111"/>
        <v>#N/A</v>
      </c>
      <c r="AH1785" t="str">
        <f t="shared" si="112"/>
        <v>00/01/1900</v>
      </c>
    </row>
    <row r="1786" spans="1:34" ht="15.75" customHeight="1" x14ac:dyDescent="0.45">
      <c r="A1786" s="30" t="s">
        <v>85</v>
      </c>
      <c r="B1786" s="30"/>
      <c r="C1786" s="2" t="e">
        <f>VLOOKUP(B1786,Data!$A$2:$C1884,2,)</f>
        <v>#N/A</v>
      </c>
      <c r="D1786" s="3" t="e">
        <f>VLOOKUP(B1786,Data!$A$2:$C$100,3,)</f>
        <v>#N/A</v>
      </c>
      <c r="E1786" s="41"/>
      <c r="F1786" s="4" t="s">
        <v>17</v>
      </c>
      <c r="G1786" s="34"/>
      <c r="H1786" s="35"/>
      <c r="I1786" s="37"/>
      <c r="J1786" s="36"/>
      <c r="K1786" s="37"/>
      <c r="L1786" s="36"/>
      <c r="M1786" s="3" t="e">
        <f t="shared" si="109"/>
        <v>#N/A</v>
      </c>
      <c r="N1786" s="91" t="e">
        <f t="shared" si="110"/>
        <v>#N/A</v>
      </c>
      <c r="O1786" s="91" t="e">
        <f t="shared" si="111"/>
        <v>#N/A</v>
      </c>
      <c r="AH1786" t="str">
        <f t="shared" si="112"/>
        <v>00/01/1900</v>
      </c>
    </row>
    <row r="1787" spans="1:34" ht="15.75" customHeight="1" x14ac:dyDescent="0.45">
      <c r="A1787" s="30" t="s">
        <v>85</v>
      </c>
      <c r="B1787" s="30"/>
      <c r="C1787" s="2" t="e">
        <f>VLOOKUP(B1787,Data!$A$2:$B$100,2,)</f>
        <v>#N/A</v>
      </c>
      <c r="D1787" s="3" t="e">
        <f>VLOOKUP(B1787,Data!$A$2:$C$100,3,)</f>
        <v>#N/A</v>
      </c>
      <c r="E1787" s="41"/>
      <c r="F1787" s="4" t="s">
        <v>17</v>
      </c>
      <c r="G1787" s="34"/>
      <c r="H1787" s="35"/>
      <c r="I1787" s="37"/>
      <c r="J1787" s="36"/>
      <c r="K1787" s="37"/>
      <c r="L1787" s="36"/>
      <c r="M1787" s="3" t="e">
        <f t="shared" si="109"/>
        <v>#N/A</v>
      </c>
      <c r="N1787" s="91" t="e">
        <f t="shared" si="110"/>
        <v>#N/A</v>
      </c>
      <c r="O1787" s="91" t="e">
        <f t="shared" si="111"/>
        <v>#N/A</v>
      </c>
      <c r="AH1787" t="str">
        <f t="shared" si="112"/>
        <v>00/01/1900</v>
      </c>
    </row>
    <row r="1788" spans="1:34" ht="15.75" customHeight="1" x14ac:dyDescent="0.45">
      <c r="A1788" s="30" t="s">
        <v>85</v>
      </c>
      <c r="B1788" s="30"/>
      <c r="C1788" s="2" t="e">
        <f>VLOOKUP(B1788,Data!$A$2:$C1886,2,)</f>
        <v>#N/A</v>
      </c>
      <c r="D1788" s="3" t="e">
        <f>VLOOKUP(B1788,Data!$A$2:$C$100,3,)</f>
        <v>#N/A</v>
      </c>
      <c r="E1788" s="41"/>
      <c r="F1788" s="4" t="s">
        <v>17</v>
      </c>
      <c r="G1788" s="34"/>
      <c r="H1788" s="35"/>
      <c r="I1788" s="37"/>
      <c r="J1788" s="36"/>
      <c r="K1788" s="37"/>
      <c r="L1788" s="36"/>
      <c r="M1788" s="3" t="e">
        <f t="shared" si="109"/>
        <v>#N/A</v>
      </c>
      <c r="N1788" s="91" t="e">
        <f t="shared" si="110"/>
        <v>#N/A</v>
      </c>
      <c r="O1788" s="91" t="e">
        <f t="shared" si="111"/>
        <v>#N/A</v>
      </c>
      <c r="AH1788" t="str">
        <f t="shared" si="112"/>
        <v>00/01/1900</v>
      </c>
    </row>
    <row r="1789" spans="1:34" ht="15.75" customHeight="1" x14ac:dyDescent="0.45">
      <c r="A1789" s="30" t="s">
        <v>85</v>
      </c>
      <c r="B1789" s="30"/>
      <c r="C1789" s="2" t="e">
        <f>VLOOKUP(B1789,Data!$A$2:$B$100,2,)</f>
        <v>#N/A</v>
      </c>
      <c r="D1789" s="3" t="e">
        <f>VLOOKUP(B1789,Data!$A$2:$C$100,3,)</f>
        <v>#N/A</v>
      </c>
      <c r="E1789" s="41"/>
      <c r="F1789" s="4" t="s">
        <v>17</v>
      </c>
      <c r="G1789" s="34"/>
      <c r="H1789" s="35"/>
      <c r="I1789" s="37"/>
      <c r="J1789" s="36"/>
      <c r="K1789" s="38"/>
      <c r="L1789" s="36"/>
      <c r="M1789" s="3" t="e">
        <f t="shared" si="109"/>
        <v>#N/A</v>
      </c>
      <c r="N1789" s="91" t="e">
        <f t="shared" si="110"/>
        <v>#N/A</v>
      </c>
      <c r="O1789" s="91" t="e">
        <f t="shared" si="111"/>
        <v>#N/A</v>
      </c>
      <c r="AH1789" t="str">
        <f t="shared" si="112"/>
        <v>00/01/1900</v>
      </c>
    </row>
    <row r="1790" spans="1:34" ht="15.75" customHeight="1" x14ac:dyDescent="0.45">
      <c r="A1790" s="30" t="s">
        <v>85</v>
      </c>
      <c r="B1790" s="30"/>
      <c r="C1790" s="2" t="e">
        <f>VLOOKUP(B1790,Data!$A$2:$C1888,2,)</f>
        <v>#N/A</v>
      </c>
      <c r="D1790" s="3" t="e">
        <f>VLOOKUP(B1790,Data!$A$2:$C$100,3,)</f>
        <v>#N/A</v>
      </c>
      <c r="E1790" s="42"/>
      <c r="F1790" s="4" t="s">
        <v>17</v>
      </c>
      <c r="G1790" s="34"/>
      <c r="H1790" s="35"/>
      <c r="I1790" s="35"/>
      <c r="J1790" s="36"/>
      <c r="K1790" s="35"/>
      <c r="L1790" s="36"/>
      <c r="M1790" s="3" t="e">
        <f t="shared" si="109"/>
        <v>#N/A</v>
      </c>
      <c r="N1790" s="91" t="e">
        <f t="shared" si="110"/>
        <v>#N/A</v>
      </c>
      <c r="O1790" s="91" t="e">
        <f t="shared" si="111"/>
        <v>#N/A</v>
      </c>
      <c r="AH1790" t="str">
        <f t="shared" si="112"/>
        <v>00/01/1900</v>
      </c>
    </row>
    <row r="1791" spans="1:34" ht="15.75" customHeight="1" x14ac:dyDescent="0.45">
      <c r="A1791" s="30" t="s">
        <v>85</v>
      </c>
      <c r="B1791" s="30"/>
      <c r="C1791" s="2" t="e">
        <f>VLOOKUP(B1791,Data!$A$2:$B$100,2,)</f>
        <v>#N/A</v>
      </c>
      <c r="D1791" s="3" t="e">
        <f>VLOOKUP(B1791,Data!$A$2:$C$100,3,)</f>
        <v>#N/A</v>
      </c>
      <c r="E1791" s="41"/>
      <c r="F1791" s="4" t="s">
        <v>17</v>
      </c>
      <c r="G1791" s="34"/>
      <c r="H1791" s="35"/>
      <c r="I1791" s="35"/>
      <c r="J1791" s="36"/>
      <c r="K1791" s="35"/>
      <c r="L1791" s="36"/>
      <c r="M1791" s="3" t="e">
        <f t="shared" si="109"/>
        <v>#N/A</v>
      </c>
      <c r="N1791" s="91" t="e">
        <f t="shared" si="110"/>
        <v>#N/A</v>
      </c>
      <c r="O1791" s="91" t="e">
        <f t="shared" si="111"/>
        <v>#N/A</v>
      </c>
      <c r="AH1791" t="str">
        <f t="shared" si="112"/>
        <v>00/01/1900</v>
      </c>
    </row>
    <row r="1792" spans="1:34" ht="15.75" customHeight="1" x14ac:dyDescent="0.45">
      <c r="A1792" s="30" t="s">
        <v>85</v>
      </c>
      <c r="B1792" s="30"/>
      <c r="C1792" s="2" t="e">
        <f>VLOOKUP(B1792,Data!$A$2:$C1890,2,)</f>
        <v>#N/A</v>
      </c>
      <c r="D1792" s="3" t="e">
        <f>VLOOKUP(B1792,Data!$A$2:$C$100,3,)</f>
        <v>#N/A</v>
      </c>
      <c r="E1792" s="41"/>
      <c r="F1792" s="4" t="s">
        <v>17</v>
      </c>
      <c r="G1792" s="34"/>
      <c r="H1792" s="35"/>
      <c r="I1792" s="37"/>
      <c r="J1792" s="36"/>
      <c r="K1792" s="38"/>
      <c r="L1792" s="36"/>
      <c r="M1792" s="3" t="e">
        <f t="shared" si="109"/>
        <v>#N/A</v>
      </c>
      <c r="N1792" s="91" t="e">
        <f t="shared" si="110"/>
        <v>#N/A</v>
      </c>
      <c r="O1792" s="91" t="e">
        <f t="shared" si="111"/>
        <v>#N/A</v>
      </c>
      <c r="AH1792" t="str">
        <f t="shared" si="112"/>
        <v>00/01/1900</v>
      </c>
    </row>
    <row r="1793" spans="1:34" ht="15.75" customHeight="1" x14ac:dyDescent="0.45">
      <c r="A1793" s="30" t="s">
        <v>85</v>
      </c>
      <c r="B1793" s="30"/>
      <c r="C1793" s="2" t="e">
        <f>VLOOKUP(B1793,Data!$A$2:$B$100,2,)</f>
        <v>#N/A</v>
      </c>
      <c r="D1793" s="3" t="e">
        <f>VLOOKUP(B1793,Data!$A$2:$C$100,3,)</f>
        <v>#N/A</v>
      </c>
      <c r="E1793" s="41"/>
      <c r="F1793" s="4" t="s">
        <v>17</v>
      </c>
      <c r="G1793" s="34"/>
      <c r="H1793" s="35"/>
      <c r="I1793" s="37"/>
      <c r="J1793" s="36"/>
      <c r="K1793" s="37"/>
      <c r="L1793" s="36"/>
      <c r="M1793" s="3" t="e">
        <f t="shared" si="109"/>
        <v>#N/A</v>
      </c>
      <c r="N1793" s="91" t="e">
        <f t="shared" si="110"/>
        <v>#N/A</v>
      </c>
      <c r="O1793" s="91" t="e">
        <f t="shared" si="111"/>
        <v>#N/A</v>
      </c>
      <c r="AH1793" t="str">
        <f t="shared" si="112"/>
        <v>00/01/1900</v>
      </c>
    </row>
    <row r="1794" spans="1:34" ht="15.75" customHeight="1" x14ac:dyDescent="0.45">
      <c r="A1794" s="30" t="s">
        <v>85</v>
      </c>
      <c r="B1794" s="30"/>
      <c r="C1794" s="2" t="e">
        <f>VLOOKUP(B1794,Data!$A$2:$C1892,2,)</f>
        <v>#N/A</v>
      </c>
      <c r="D1794" s="3" t="e">
        <f>VLOOKUP(B1794,Data!$A$2:$C$100,3,)</f>
        <v>#N/A</v>
      </c>
      <c r="E1794" s="41"/>
      <c r="F1794" s="4" t="s">
        <v>17</v>
      </c>
      <c r="G1794" s="34"/>
      <c r="H1794" s="35"/>
      <c r="I1794" s="37"/>
      <c r="J1794" s="36"/>
      <c r="K1794" s="37"/>
      <c r="L1794" s="36"/>
      <c r="M1794" s="3" t="e">
        <f t="shared" ref="M1794:M1857" si="113">L1794*D1794</f>
        <v>#N/A</v>
      </c>
      <c r="N1794" s="91" t="e">
        <f t="shared" ref="N1794:N1857" si="114">M1794*15%</f>
        <v>#N/A</v>
      </c>
      <c r="O1794" s="91" t="e">
        <f t="shared" ref="O1794:O1857" si="115">SUM(M1794:N1794)</f>
        <v>#N/A</v>
      </c>
      <c r="AH1794" t="str">
        <f t="shared" si="112"/>
        <v>00/01/1900</v>
      </c>
    </row>
    <row r="1795" spans="1:34" ht="15.75" customHeight="1" x14ac:dyDescent="0.45">
      <c r="A1795" s="30" t="s">
        <v>85</v>
      </c>
      <c r="B1795" s="30"/>
      <c r="C1795" s="2" t="e">
        <f>VLOOKUP(B1795,Data!$A$2:$B$100,2,)</f>
        <v>#N/A</v>
      </c>
      <c r="D1795" s="3" t="e">
        <f>VLOOKUP(B1795,Data!$A$2:$C$100,3,)</f>
        <v>#N/A</v>
      </c>
      <c r="E1795" s="41"/>
      <c r="F1795" s="4" t="s">
        <v>17</v>
      </c>
      <c r="G1795" s="34"/>
      <c r="H1795" s="35"/>
      <c r="I1795" s="37"/>
      <c r="J1795" s="36"/>
      <c r="K1795" s="37"/>
      <c r="L1795" s="36"/>
      <c r="M1795" s="3" t="e">
        <f t="shared" si="113"/>
        <v>#N/A</v>
      </c>
      <c r="N1795" s="91" t="e">
        <f t="shared" si="114"/>
        <v>#N/A</v>
      </c>
      <c r="O1795" s="91" t="e">
        <f t="shared" si="115"/>
        <v>#N/A</v>
      </c>
      <c r="AH1795" t="str">
        <f t="shared" si="112"/>
        <v>00/01/1900</v>
      </c>
    </row>
    <row r="1796" spans="1:34" ht="15.75" customHeight="1" x14ac:dyDescent="0.45">
      <c r="A1796" s="30" t="s">
        <v>85</v>
      </c>
      <c r="B1796" s="30"/>
      <c r="C1796" s="2" t="e">
        <f>VLOOKUP(B1796,Data!$A$2:$C1894,2,)</f>
        <v>#N/A</v>
      </c>
      <c r="D1796" s="3" t="e">
        <f>VLOOKUP(B1796,Data!$A$2:$C$100,3,)</f>
        <v>#N/A</v>
      </c>
      <c r="E1796" s="41"/>
      <c r="F1796" s="4" t="s">
        <v>17</v>
      </c>
      <c r="G1796" s="34"/>
      <c r="H1796" s="35"/>
      <c r="I1796" s="35"/>
      <c r="J1796" s="36"/>
      <c r="K1796" s="35"/>
      <c r="L1796" s="36"/>
      <c r="M1796" s="3" t="e">
        <f t="shared" si="113"/>
        <v>#N/A</v>
      </c>
      <c r="N1796" s="91" t="e">
        <f t="shared" si="114"/>
        <v>#N/A</v>
      </c>
      <c r="O1796" s="91" t="e">
        <f t="shared" si="115"/>
        <v>#N/A</v>
      </c>
      <c r="AH1796" t="str">
        <f t="shared" si="112"/>
        <v>00/01/1900</v>
      </c>
    </row>
    <row r="1797" spans="1:34" ht="15.75" customHeight="1" x14ac:dyDescent="0.45">
      <c r="A1797" s="30" t="s">
        <v>85</v>
      </c>
      <c r="B1797" s="30"/>
      <c r="C1797" s="2" t="e">
        <f>VLOOKUP(B1797,Data!$A$2:$B$100,2,)</f>
        <v>#N/A</v>
      </c>
      <c r="D1797" s="3" t="e">
        <f>VLOOKUP(B1797,Data!$A$2:$C$100,3,)</f>
        <v>#N/A</v>
      </c>
      <c r="E1797" s="41"/>
      <c r="F1797" s="4" t="s">
        <v>17</v>
      </c>
      <c r="G1797" s="34"/>
      <c r="H1797" s="35"/>
      <c r="I1797" s="35"/>
      <c r="J1797" s="36"/>
      <c r="K1797" s="35"/>
      <c r="L1797" s="36"/>
      <c r="M1797" s="3" t="e">
        <f t="shared" si="113"/>
        <v>#N/A</v>
      </c>
      <c r="N1797" s="91" t="e">
        <f t="shared" si="114"/>
        <v>#N/A</v>
      </c>
      <c r="O1797" s="91" t="e">
        <f t="shared" si="115"/>
        <v>#N/A</v>
      </c>
      <c r="AH1797" t="str">
        <f t="shared" si="112"/>
        <v>00/01/1900</v>
      </c>
    </row>
    <row r="1798" spans="1:34" ht="15.75" customHeight="1" x14ac:dyDescent="0.45">
      <c r="A1798" s="30" t="s">
        <v>85</v>
      </c>
      <c r="B1798" s="30"/>
      <c r="C1798" s="2" t="e">
        <f>VLOOKUP(B1798,Data!$A$2:$C1896,2,)</f>
        <v>#N/A</v>
      </c>
      <c r="D1798" s="3" t="e">
        <f>VLOOKUP(B1798,Data!$A$2:$C$100,3,)</f>
        <v>#N/A</v>
      </c>
      <c r="E1798" s="42"/>
      <c r="F1798" s="4" t="s">
        <v>17</v>
      </c>
      <c r="G1798" s="34"/>
      <c r="H1798" s="35"/>
      <c r="I1798" s="35"/>
      <c r="J1798" s="36"/>
      <c r="K1798" s="39"/>
      <c r="L1798" s="36"/>
      <c r="M1798" s="3" t="e">
        <f t="shared" si="113"/>
        <v>#N/A</v>
      </c>
      <c r="N1798" s="91" t="e">
        <f t="shared" si="114"/>
        <v>#N/A</v>
      </c>
      <c r="O1798" s="91" t="e">
        <f t="shared" si="115"/>
        <v>#N/A</v>
      </c>
      <c r="AH1798" t="str">
        <f t="shared" si="112"/>
        <v>00/01/1900</v>
      </c>
    </row>
    <row r="1799" spans="1:34" ht="15.75" customHeight="1" x14ac:dyDescent="0.45">
      <c r="A1799" s="30" t="s">
        <v>85</v>
      </c>
      <c r="B1799" s="30"/>
      <c r="C1799" s="2" t="e">
        <f>VLOOKUP(B1799,Data!$A$2:$B$100,2,)</f>
        <v>#N/A</v>
      </c>
      <c r="D1799" s="3" t="e">
        <f>VLOOKUP(B1799,Data!$A$2:$C$100,3,)</f>
        <v>#N/A</v>
      </c>
      <c r="E1799" s="41"/>
      <c r="F1799" s="4" t="s">
        <v>17</v>
      </c>
      <c r="G1799" s="34"/>
      <c r="H1799" s="35"/>
      <c r="I1799" s="35"/>
      <c r="J1799" s="36"/>
      <c r="K1799" s="35"/>
      <c r="L1799" s="36"/>
      <c r="M1799" s="3" t="e">
        <f t="shared" si="113"/>
        <v>#N/A</v>
      </c>
      <c r="N1799" s="91" t="e">
        <f t="shared" si="114"/>
        <v>#N/A</v>
      </c>
      <c r="O1799" s="91" t="e">
        <f t="shared" si="115"/>
        <v>#N/A</v>
      </c>
      <c r="AH1799" t="str">
        <f t="shared" si="112"/>
        <v>00/01/1900</v>
      </c>
    </row>
    <row r="1800" spans="1:34" ht="15.75" customHeight="1" x14ac:dyDescent="0.45">
      <c r="A1800" s="30" t="s">
        <v>85</v>
      </c>
      <c r="B1800" s="30"/>
      <c r="C1800" s="2" t="e">
        <f>VLOOKUP(B1800,Data!$A$2:$C1898,2,)</f>
        <v>#N/A</v>
      </c>
      <c r="D1800" s="3" t="e">
        <f>VLOOKUP(B1800,Data!$A$2:$C$100,3,)</f>
        <v>#N/A</v>
      </c>
      <c r="E1800" s="41"/>
      <c r="F1800" s="4" t="s">
        <v>17</v>
      </c>
      <c r="G1800" s="34"/>
      <c r="H1800" s="35"/>
      <c r="I1800" s="37"/>
      <c r="J1800" s="36"/>
      <c r="K1800" s="37"/>
      <c r="L1800" s="36"/>
      <c r="M1800" s="3" t="e">
        <f t="shared" si="113"/>
        <v>#N/A</v>
      </c>
      <c r="N1800" s="91" t="e">
        <f t="shared" si="114"/>
        <v>#N/A</v>
      </c>
      <c r="O1800" s="91" t="e">
        <f t="shared" si="115"/>
        <v>#N/A</v>
      </c>
      <c r="AH1800" t="str">
        <f t="shared" si="112"/>
        <v>00/01/1900</v>
      </c>
    </row>
    <row r="1801" spans="1:34" ht="15.75" customHeight="1" x14ac:dyDescent="0.45">
      <c r="A1801" s="30" t="s">
        <v>85</v>
      </c>
      <c r="B1801" s="30"/>
      <c r="C1801" s="2" t="e">
        <f>VLOOKUP(B1801,Data!$A$2:$B$100,2,)</f>
        <v>#N/A</v>
      </c>
      <c r="D1801" s="3" t="e">
        <f>VLOOKUP(B1801,Data!$A$2:$C$100,3,)</f>
        <v>#N/A</v>
      </c>
      <c r="E1801" s="41"/>
      <c r="F1801" s="4" t="s">
        <v>17</v>
      </c>
      <c r="G1801" s="34"/>
      <c r="H1801" s="35"/>
      <c r="I1801" s="37"/>
      <c r="J1801" s="36"/>
      <c r="K1801" s="37"/>
      <c r="L1801" s="36"/>
      <c r="M1801" s="3" t="e">
        <f t="shared" si="113"/>
        <v>#N/A</v>
      </c>
      <c r="N1801" s="91" t="e">
        <f t="shared" si="114"/>
        <v>#N/A</v>
      </c>
      <c r="O1801" s="91" t="e">
        <f t="shared" si="115"/>
        <v>#N/A</v>
      </c>
      <c r="AH1801" t="str">
        <f t="shared" si="112"/>
        <v>00/01/1900</v>
      </c>
    </row>
    <row r="1802" spans="1:34" ht="15.75" customHeight="1" x14ac:dyDescent="0.45">
      <c r="A1802" s="30" t="s">
        <v>85</v>
      </c>
      <c r="B1802" s="30"/>
      <c r="C1802" s="2" t="e">
        <f>VLOOKUP(B1802,Data!$A$2:$C1900,2,)</f>
        <v>#N/A</v>
      </c>
      <c r="D1802" s="3" t="e">
        <f>VLOOKUP(B1802,Data!$A$2:$C$100,3,)</f>
        <v>#N/A</v>
      </c>
      <c r="E1802" s="41"/>
      <c r="F1802" s="4" t="s">
        <v>17</v>
      </c>
      <c r="G1802" s="34"/>
      <c r="H1802" s="35"/>
      <c r="I1802" s="37"/>
      <c r="J1802" s="36"/>
      <c r="K1802" s="37"/>
      <c r="L1802" s="36"/>
      <c r="M1802" s="3" t="e">
        <f t="shared" si="113"/>
        <v>#N/A</v>
      </c>
      <c r="N1802" s="91" t="e">
        <f t="shared" si="114"/>
        <v>#N/A</v>
      </c>
      <c r="O1802" s="91" t="e">
        <f t="shared" si="115"/>
        <v>#N/A</v>
      </c>
      <c r="AH1802" t="str">
        <f t="shared" si="112"/>
        <v>00/01/1900</v>
      </c>
    </row>
    <row r="1803" spans="1:34" ht="15.75" customHeight="1" x14ac:dyDescent="0.45">
      <c r="A1803" s="30" t="s">
        <v>85</v>
      </c>
      <c r="B1803" s="30"/>
      <c r="C1803" s="2" t="e">
        <f>VLOOKUP(B1803,Data!$A$2:$B$100,2,)</f>
        <v>#N/A</v>
      </c>
      <c r="D1803" s="3" t="e">
        <f>VLOOKUP(B1803,Data!$A$2:$C$100,3,)</f>
        <v>#N/A</v>
      </c>
      <c r="E1803" s="41"/>
      <c r="F1803" s="4" t="s">
        <v>17</v>
      </c>
      <c r="G1803" s="34"/>
      <c r="H1803" s="35"/>
      <c r="I1803" s="37"/>
      <c r="J1803" s="36"/>
      <c r="K1803" s="38"/>
      <c r="L1803" s="36"/>
      <c r="M1803" s="3" t="e">
        <f t="shared" si="113"/>
        <v>#N/A</v>
      </c>
      <c r="N1803" s="91" t="e">
        <f t="shared" si="114"/>
        <v>#N/A</v>
      </c>
      <c r="O1803" s="91" t="e">
        <f t="shared" si="115"/>
        <v>#N/A</v>
      </c>
      <c r="AH1803" t="str">
        <f t="shared" si="112"/>
        <v>00/01/1900</v>
      </c>
    </row>
    <row r="1804" spans="1:34" ht="15.75" customHeight="1" x14ac:dyDescent="0.45">
      <c r="A1804" s="30" t="s">
        <v>85</v>
      </c>
      <c r="B1804" s="30"/>
      <c r="C1804" s="2" t="e">
        <f>VLOOKUP(B1804,Data!$A$2:$C1902,2,)</f>
        <v>#N/A</v>
      </c>
      <c r="D1804" s="3" t="e">
        <f>VLOOKUP(B1804,Data!$A$2:$C$100,3,)</f>
        <v>#N/A</v>
      </c>
      <c r="E1804" s="42"/>
      <c r="F1804" s="4" t="s">
        <v>17</v>
      </c>
      <c r="G1804" s="34"/>
      <c r="H1804" s="35"/>
      <c r="I1804" s="35"/>
      <c r="J1804" s="36"/>
      <c r="K1804" s="35"/>
      <c r="L1804" s="36"/>
      <c r="M1804" s="3" t="e">
        <f t="shared" si="113"/>
        <v>#N/A</v>
      </c>
      <c r="N1804" s="91" t="e">
        <f t="shared" si="114"/>
        <v>#N/A</v>
      </c>
      <c r="O1804" s="91" t="e">
        <f t="shared" si="115"/>
        <v>#N/A</v>
      </c>
      <c r="AH1804" t="str">
        <f t="shared" si="112"/>
        <v>00/01/1900</v>
      </c>
    </row>
    <row r="1805" spans="1:34" ht="15.75" customHeight="1" x14ac:dyDescent="0.45">
      <c r="A1805" s="30" t="s">
        <v>85</v>
      </c>
      <c r="B1805" s="30"/>
      <c r="C1805" s="2" t="e">
        <f>VLOOKUP(B1805,Data!$A$2:$B$100,2,)</f>
        <v>#N/A</v>
      </c>
      <c r="D1805" s="3" t="e">
        <f>VLOOKUP(B1805,Data!$A$2:$C$100,3,)</f>
        <v>#N/A</v>
      </c>
      <c r="E1805" s="41"/>
      <c r="F1805" s="4" t="s">
        <v>17</v>
      </c>
      <c r="G1805" s="34"/>
      <c r="H1805" s="35"/>
      <c r="I1805" s="35"/>
      <c r="J1805" s="36"/>
      <c r="K1805" s="35"/>
      <c r="L1805" s="36"/>
      <c r="M1805" s="3" t="e">
        <f t="shared" si="113"/>
        <v>#N/A</v>
      </c>
      <c r="N1805" s="91" t="e">
        <f t="shared" si="114"/>
        <v>#N/A</v>
      </c>
      <c r="O1805" s="91" t="e">
        <f t="shared" si="115"/>
        <v>#N/A</v>
      </c>
      <c r="AH1805" t="str">
        <f t="shared" si="112"/>
        <v>00/01/1900</v>
      </c>
    </row>
    <row r="1806" spans="1:34" ht="15.75" customHeight="1" x14ac:dyDescent="0.45">
      <c r="A1806" s="30" t="s">
        <v>85</v>
      </c>
      <c r="B1806" s="30"/>
      <c r="C1806" s="2" t="e">
        <f>VLOOKUP(B1806,Data!$A$2:$C1904,2,)</f>
        <v>#N/A</v>
      </c>
      <c r="D1806" s="3" t="e">
        <f>VLOOKUP(B1806,Data!$A$2:$C$100,3,)</f>
        <v>#N/A</v>
      </c>
      <c r="E1806" s="41"/>
      <c r="F1806" s="4" t="s">
        <v>17</v>
      </c>
      <c r="G1806" s="34"/>
      <c r="H1806" s="35"/>
      <c r="I1806" s="37"/>
      <c r="J1806" s="36"/>
      <c r="K1806" s="37"/>
      <c r="L1806" s="36"/>
      <c r="M1806" s="3" t="e">
        <f t="shared" si="113"/>
        <v>#N/A</v>
      </c>
      <c r="N1806" s="91" t="e">
        <f t="shared" si="114"/>
        <v>#N/A</v>
      </c>
      <c r="O1806" s="91" t="e">
        <f t="shared" si="115"/>
        <v>#N/A</v>
      </c>
      <c r="AH1806" t="str">
        <f t="shared" si="112"/>
        <v>00/01/1900</v>
      </c>
    </row>
    <row r="1807" spans="1:34" ht="15.75" customHeight="1" x14ac:dyDescent="0.45">
      <c r="A1807" s="30" t="s">
        <v>85</v>
      </c>
      <c r="B1807" s="30"/>
      <c r="C1807" s="2" t="e">
        <f>VLOOKUP(B1807,Data!$A$2:$B$100,2,)</f>
        <v>#N/A</v>
      </c>
      <c r="D1807" s="3" t="e">
        <f>VLOOKUP(B1807,Data!$A$2:$C$100,3,)</f>
        <v>#N/A</v>
      </c>
      <c r="E1807" s="41"/>
      <c r="F1807" s="4" t="s">
        <v>17</v>
      </c>
      <c r="G1807" s="34"/>
      <c r="H1807" s="35"/>
      <c r="I1807" s="37"/>
      <c r="J1807" s="36"/>
      <c r="K1807" s="37"/>
      <c r="L1807" s="36"/>
      <c r="M1807" s="3" t="e">
        <f t="shared" si="113"/>
        <v>#N/A</v>
      </c>
      <c r="N1807" s="91" t="e">
        <f t="shared" si="114"/>
        <v>#N/A</v>
      </c>
      <c r="O1807" s="91" t="e">
        <f t="shared" si="115"/>
        <v>#N/A</v>
      </c>
      <c r="AH1807" t="str">
        <f t="shared" si="112"/>
        <v>00/01/1900</v>
      </c>
    </row>
    <row r="1808" spans="1:34" ht="15.75" customHeight="1" x14ac:dyDescent="0.45">
      <c r="A1808" s="30" t="s">
        <v>85</v>
      </c>
      <c r="B1808" s="30"/>
      <c r="C1808" s="2" t="e">
        <f>VLOOKUP(B1808,Data!$A$2:$C1906,2,)</f>
        <v>#N/A</v>
      </c>
      <c r="D1808" s="3" t="e">
        <f>VLOOKUP(B1808,Data!$A$2:$C$100,3,)</f>
        <v>#N/A</v>
      </c>
      <c r="E1808" s="41"/>
      <c r="F1808" s="4" t="s">
        <v>17</v>
      </c>
      <c r="G1808" s="34"/>
      <c r="H1808" s="35"/>
      <c r="I1808" s="37"/>
      <c r="J1808" s="36"/>
      <c r="K1808" s="37"/>
      <c r="L1808" s="36"/>
      <c r="M1808" s="3" t="e">
        <f t="shared" si="113"/>
        <v>#N/A</v>
      </c>
      <c r="N1808" s="91" t="e">
        <f t="shared" si="114"/>
        <v>#N/A</v>
      </c>
      <c r="O1808" s="91" t="e">
        <f t="shared" si="115"/>
        <v>#N/A</v>
      </c>
      <c r="AH1808" t="str">
        <f t="shared" si="112"/>
        <v>00/01/1900</v>
      </c>
    </row>
    <row r="1809" spans="1:34" ht="15.75" customHeight="1" x14ac:dyDescent="0.45">
      <c r="A1809" s="30" t="s">
        <v>85</v>
      </c>
      <c r="B1809" s="30"/>
      <c r="C1809" s="2" t="e">
        <f>VLOOKUP(B1809,Data!$A$2:$B$100,2,)</f>
        <v>#N/A</v>
      </c>
      <c r="D1809" s="3" t="e">
        <f>VLOOKUP(B1809,Data!$A$2:$C$100,3,)</f>
        <v>#N/A</v>
      </c>
      <c r="E1809" s="41"/>
      <c r="F1809" s="4" t="s">
        <v>17</v>
      </c>
      <c r="G1809" s="34"/>
      <c r="H1809" s="35"/>
      <c r="I1809" s="37"/>
      <c r="J1809" s="36"/>
      <c r="K1809" s="37"/>
      <c r="L1809" s="36"/>
      <c r="M1809" s="3" t="e">
        <f t="shared" si="113"/>
        <v>#N/A</v>
      </c>
      <c r="N1809" s="91" t="e">
        <f t="shared" si="114"/>
        <v>#N/A</v>
      </c>
      <c r="O1809" s="91" t="e">
        <f t="shared" si="115"/>
        <v>#N/A</v>
      </c>
      <c r="AH1809" t="str">
        <f t="shared" si="112"/>
        <v>00/01/1900</v>
      </c>
    </row>
    <row r="1810" spans="1:34" ht="15.75" customHeight="1" x14ac:dyDescent="0.45">
      <c r="A1810" s="30" t="s">
        <v>85</v>
      </c>
      <c r="B1810" s="30"/>
      <c r="C1810" s="2" t="e">
        <f>VLOOKUP(B1810,Data!$A$2:$C1908,2,)</f>
        <v>#N/A</v>
      </c>
      <c r="D1810" s="3" t="e">
        <f>VLOOKUP(B1810,Data!$A$2:$C$100,3,)</f>
        <v>#N/A</v>
      </c>
      <c r="E1810" s="41"/>
      <c r="F1810" s="4" t="s">
        <v>17</v>
      </c>
      <c r="G1810" s="34"/>
      <c r="H1810" s="35"/>
      <c r="I1810" s="35"/>
      <c r="J1810" s="36"/>
      <c r="K1810" s="35"/>
      <c r="L1810" s="36"/>
      <c r="M1810" s="3" t="e">
        <f t="shared" si="113"/>
        <v>#N/A</v>
      </c>
      <c r="N1810" s="91" t="e">
        <f t="shared" si="114"/>
        <v>#N/A</v>
      </c>
      <c r="O1810" s="91" t="e">
        <f t="shared" si="115"/>
        <v>#N/A</v>
      </c>
      <c r="AH1810" t="str">
        <f t="shared" si="112"/>
        <v>00/01/1900</v>
      </c>
    </row>
    <row r="1811" spans="1:34" ht="15.75" customHeight="1" x14ac:dyDescent="0.45">
      <c r="A1811" s="30" t="s">
        <v>85</v>
      </c>
      <c r="B1811" s="30"/>
      <c r="C1811" s="2" t="e">
        <f>VLOOKUP(B1811,Data!$A$2:$B$100,2,)</f>
        <v>#N/A</v>
      </c>
      <c r="D1811" s="3" t="e">
        <f>VLOOKUP(B1811,Data!$A$2:$C$100,3,)</f>
        <v>#N/A</v>
      </c>
      <c r="E1811" s="41"/>
      <c r="F1811" s="4" t="s">
        <v>17</v>
      </c>
      <c r="G1811" s="34"/>
      <c r="H1811" s="35"/>
      <c r="I1811" s="35"/>
      <c r="J1811" s="36"/>
      <c r="K1811" s="35"/>
      <c r="L1811" s="36"/>
      <c r="M1811" s="3" t="e">
        <f t="shared" si="113"/>
        <v>#N/A</v>
      </c>
      <c r="N1811" s="91" t="e">
        <f t="shared" si="114"/>
        <v>#N/A</v>
      </c>
      <c r="O1811" s="91" t="e">
        <f t="shared" si="115"/>
        <v>#N/A</v>
      </c>
      <c r="AH1811" t="str">
        <f t="shared" si="112"/>
        <v>00/01/1900</v>
      </c>
    </row>
    <row r="1812" spans="1:34" ht="15.75" customHeight="1" x14ac:dyDescent="0.45">
      <c r="A1812" s="30" t="s">
        <v>85</v>
      </c>
      <c r="B1812" s="30"/>
      <c r="C1812" s="2" t="e">
        <f>VLOOKUP(B1812,Data!$A$2:$C1910,2,)</f>
        <v>#N/A</v>
      </c>
      <c r="D1812" s="3" t="e">
        <f>VLOOKUP(B1812,Data!$A$2:$C$100,3,)</f>
        <v>#N/A</v>
      </c>
      <c r="E1812" s="42"/>
      <c r="F1812" s="4" t="s">
        <v>17</v>
      </c>
      <c r="G1812" s="34"/>
      <c r="H1812" s="35"/>
      <c r="I1812" s="35"/>
      <c r="J1812" s="36"/>
      <c r="K1812" s="35"/>
      <c r="L1812" s="36"/>
      <c r="M1812" s="3" t="e">
        <f t="shared" si="113"/>
        <v>#N/A</v>
      </c>
      <c r="N1812" s="91" t="e">
        <f t="shared" si="114"/>
        <v>#N/A</v>
      </c>
      <c r="O1812" s="91" t="e">
        <f t="shared" si="115"/>
        <v>#N/A</v>
      </c>
      <c r="AH1812" t="str">
        <f t="shared" si="112"/>
        <v>00/01/1900</v>
      </c>
    </row>
    <row r="1813" spans="1:34" ht="15.75" customHeight="1" x14ac:dyDescent="0.45">
      <c r="A1813" s="30" t="s">
        <v>85</v>
      </c>
      <c r="B1813" s="30"/>
      <c r="C1813" s="2" t="e">
        <f>VLOOKUP(B1813,Data!$A$2:$B$100,2,)</f>
        <v>#N/A</v>
      </c>
      <c r="D1813" s="3" t="e">
        <f>VLOOKUP(B1813,Data!$A$2:$C$100,3,)</f>
        <v>#N/A</v>
      </c>
      <c r="E1813" s="41"/>
      <c r="F1813" s="4" t="s">
        <v>17</v>
      </c>
      <c r="G1813" s="34"/>
      <c r="H1813" s="35"/>
      <c r="I1813" s="35"/>
      <c r="J1813" s="36"/>
      <c r="K1813" s="35"/>
      <c r="L1813" s="36"/>
      <c r="M1813" s="3" t="e">
        <f t="shared" si="113"/>
        <v>#N/A</v>
      </c>
      <c r="N1813" s="91" t="e">
        <f t="shared" si="114"/>
        <v>#N/A</v>
      </c>
      <c r="O1813" s="91" t="e">
        <f t="shared" si="115"/>
        <v>#N/A</v>
      </c>
      <c r="AH1813" t="str">
        <f t="shared" si="112"/>
        <v>00/01/1900</v>
      </c>
    </row>
    <row r="1814" spans="1:34" ht="15.75" customHeight="1" x14ac:dyDescent="0.45">
      <c r="A1814" s="30" t="s">
        <v>85</v>
      </c>
      <c r="B1814" s="30"/>
      <c r="C1814" s="2" t="e">
        <f>VLOOKUP(B1814,Data!$A$2:$C1912,2,)</f>
        <v>#N/A</v>
      </c>
      <c r="D1814" s="3" t="e">
        <f>VLOOKUP(B1814,Data!$A$2:$C$100,3,)</f>
        <v>#N/A</v>
      </c>
      <c r="E1814" s="41"/>
      <c r="F1814" s="4" t="s">
        <v>17</v>
      </c>
      <c r="G1814" s="34"/>
      <c r="H1814" s="35"/>
      <c r="I1814" s="37"/>
      <c r="J1814" s="36"/>
      <c r="K1814" s="37"/>
      <c r="L1814" s="36"/>
      <c r="M1814" s="3" t="e">
        <f t="shared" si="113"/>
        <v>#N/A</v>
      </c>
      <c r="N1814" s="91" t="e">
        <f t="shared" si="114"/>
        <v>#N/A</v>
      </c>
      <c r="O1814" s="91" t="e">
        <f t="shared" si="115"/>
        <v>#N/A</v>
      </c>
      <c r="AH1814" t="str">
        <f t="shared" si="112"/>
        <v>00/01/1900</v>
      </c>
    </row>
    <row r="1815" spans="1:34" ht="15.75" customHeight="1" x14ac:dyDescent="0.45">
      <c r="A1815" s="30" t="s">
        <v>85</v>
      </c>
      <c r="B1815" s="30"/>
      <c r="C1815" s="2" t="e">
        <f>VLOOKUP(B1815,Data!$A$2:$B$100,2,)</f>
        <v>#N/A</v>
      </c>
      <c r="D1815" s="3" t="e">
        <f>VLOOKUP(B1815,Data!$A$2:$C$100,3,)</f>
        <v>#N/A</v>
      </c>
      <c r="E1815" s="41"/>
      <c r="F1815" s="4" t="s">
        <v>17</v>
      </c>
      <c r="G1815" s="34"/>
      <c r="H1815" s="35"/>
      <c r="I1815" s="37"/>
      <c r="J1815" s="36"/>
      <c r="K1815" s="37"/>
      <c r="L1815" s="36"/>
      <c r="M1815" s="3" t="e">
        <f t="shared" si="113"/>
        <v>#N/A</v>
      </c>
      <c r="N1815" s="91" t="e">
        <f t="shared" si="114"/>
        <v>#N/A</v>
      </c>
      <c r="O1815" s="91" t="e">
        <f t="shared" si="115"/>
        <v>#N/A</v>
      </c>
      <c r="AH1815" t="str">
        <f t="shared" si="112"/>
        <v>00/01/1900</v>
      </c>
    </row>
    <row r="1816" spans="1:34" ht="15.75" customHeight="1" x14ac:dyDescent="0.45">
      <c r="A1816" s="30" t="s">
        <v>85</v>
      </c>
      <c r="B1816" s="30"/>
      <c r="C1816" s="2" t="e">
        <f>VLOOKUP(B1816,Data!$A$2:$C1914,2,)</f>
        <v>#N/A</v>
      </c>
      <c r="D1816" s="3" t="e">
        <f>VLOOKUP(B1816,Data!$A$2:$C$100,3,)</f>
        <v>#N/A</v>
      </c>
      <c r="E1816" s="41"/>
      <c r="F1816" s="4" t="s">
        <v>17</v>
      </c>
      <c r="G1816" s="34"/>
      <c r="H1816" s="35"/>
      <c r="I1816" s="37"/>
      <c r="J1816" s="36"/>
      <c r="K1816" s="37"/>
      <c r="L1816" s="36"/>
      <c r="M1816" s="3" t="e">
        <f t="shared" si="113"/>
        <v>#N/A</v>
      </c>
      <c r="N1816" s="91" t="e">
        <f t="shared" si="114"/>
        <v>#N/A</v>
      </c>
      <c r="O1816" s="91" t="e">
        <f t="shared" si="115"/>
        <v>#N/A</v>
      </c>
      <c r="AH1816" t="str">
        <f t="shared" si="112"/>
        <v>00/01/1900</v>
      </c>
    </row>
    <row r="1817" spans="1:34" ht="15.75" customHeight="1" x14ac:dyDescent="0.45">
      <c r="A1817" s="30" t="s">
        <v>85</v>
      </c>
      <c r="B1817" s="30"/>
      <c r="C1817" s="2" t="e">
        <f>VLOOKUP(B1817,Data!$A$2:$B$100,2,)</f>
        <v>#N/A</v>
      </c>
      <c r="D1817" s="3" t="e">
        <f>VLOOKUP(B1817,Data!$A$2:$C$100,3,)</f>
        <v>#N/A</v>
      </c>
      <c r="E1817" s="41"/>
      <c r="F1817" s="4" t="s">
        <v>17</v>
      </c>
      <c r="G1817" s="34"/>
      <c r="H1817" s="35"/>
      <c r="I1817" s="37"/>
      <c r="J1817" s="36"/>
      <c r="K1817" s="38"/>
      <c r="L1817" s="36"/>
      <c r="M1817" s="3" t="e">
        <f t="shared" si="113"/>
        <v>#N/A</v>
      </c>
      <c r="N1817" s="91" t="e">
        <f t="shared" si="114"/>
        <v>#N/A</v>
      </c>
      <c r="O1817" s="91" t="e">
        <f t="shared" si="115"/>
        <v>#N/A</v>
      </c>
      <c r="AH1817" t="str">
        <f t="shared" si="112"/>
        <v>00/01/1900</v>
      </c>
    </row>
    <row r="1818" spans="1:34" ht="15.75" customHeight="1" x14ac:dyDescent="0.45">
      <c r="A1818" s="30" t="s">
        <v>85</v>
      </c>
      <c r="B1818" s="30"/>
      <c r="C1818" s="2" t="e">
        <f>VLOOKUP(B1818,Data!$A$2:$C1916,2,)</f>
        <v>#N/A</v>
      </c>
      <c r="D1818" s="3" t="e">
        <f>VLOOKUP(B1818,Data!$A$2:$C$100,3,)</f>
        <v>#N/A</v>
      </c>
      <c r="E1818" s="42"/>
      <c r="F1818" s="4" t="s">
        <v>17</v>
      </c>
      <c r="G1818" s="34"/>
      <c r="H1818" s="35"/>
      <c r="I1818" s="35"/>
      <c r="J1818" s="36"/>
      <c r="K1818" s="35"/>
      <c r="L1818" s="36"/>
      <c r="M1818" s="3" t="e">
        <f t="shared" si="113"/>
        <v>#N/A</v>
      </c>
      <c r="N1818" s="91" t="e">
        <f t="shared" si="114"/>
        <v>#N/A</v>
      </c>
      <c r="O1818" s="91" t="e">
        <f t="shared" si="115"/>
        <v>#N/A</v>
      </c>
      <c r="AH1818" t="str">
        <f t="shared" si="112"/>
        <v>00/01/1900</v>
      </c>
    </row>
    <row r="1819" spans="1:34" ht="15.75" customHeight="1" x14ac:dyDescent="0.45">
      <c r="A1819" s="30" t="s">
        <v>85</v>
      </c>
      <c r="B1819" s="30"/>
      <c r="C1819" s="2" t="e">
        <f>VLOOKUP(B1819,Data!$A$2:$B$100,2,)</f>
        <v>#N/A</v>
      </c>
      <c r="D1819" s="3" t="e">
        <f>VLOOKUP(B1819,Data!$A$2:$C$100,3,)</f>
        <v>#N/A</v>
      </c>
      <c r="E1819" s="41"/>
      <c r="F1819" s="4" t="s">
        <v>17</v>
      </c>
      <c r="G1819" s="34"/>
      <c r="H1819" s="35"/>
      <c r="I1819" s="35"/>
      <c r="J1819" s="36"/>
      <c r="K1819" s="35"/>
      <c r="L1819" s="36"/>
      <c r="M1819" s="3" t="e">
        <f t="shared" si="113"/>
        <v>#N/A</v>
      </c>
      <c r="N1819" s="91" t="e">
        <f t="shared" si="114"/>
        <v>#N/A</v>
      </c>
      <c r="O1819" s="91" t="e">
        <f t="shared" si="115"/>
        <v>#N/A</v>
      </c>
      <c r="AH1819" t="str">
        <f t="shared" ref="AH1819:AH1882" si="116">TEXT(E1819,"dd/mm/yyyy")</f>
        <v>00/01/1900</v>
      </c>
    </row>
    <row r="1820" spans="1:34" ht="15.75" customHeight="1" x14ac:dyDescent="0.45">
      <c r="A1820" s="30" t="s">
        <v>85</v>
      </c>
      <c r="B1820" s="30"/>
      <c r="C1820" s="2" t="e">
        <f>VLOOKUP(B1820,Data!$A$2:$C1918,2,)</f>
        <v>#N/A</v>
      </c>
      <c r="D1820" s="3" t="e">
        <f>VLOOKUP(B1820,Data!$A$2:$C$100,3,)</f>
        <v>#N/A</v>
      </c>
      <c r="E1820" s="41"/>
      <c r="F1820" s="4" t="s">
        <v>17</v>
      </c>
      <c r="G1820" s="34"/>
      <c r="H1820" s="35"/>
      <c r="I1820" s="37"/>
      <c r="J1820" s="36"/>
      <c r="K1820" s="37"/>
      <c r="L1820" s="36"/>
      <c r="M1820" s="3" t="e">
        <f t="shared" si="113"/>
        <v>#N/A</v>
      </c>
      <c r="N1820" s="91" t="e">
        <f t="shared" si="114"/>
        <v>#N/A</v>
      </c>
      <c r="O1820" s="91" t="e">
        <f t="shared" si="115"/>
        <v>#N/A</v>
      </c>
      <c r="AH1820" t="str">
        <f t="shared" si="116"/>
        <v>00/01/1900</v>
      </c>
    </row>
    <row r="1821" spans="1:34" ht="15.75" customHeight="1" x14ac:dyDescent="0.45">
      <c r="A1821" s="30" t="s">
        <v>85</v>
      </c>
      <c r="B1821" s="30"/>
      <c r="C1821" s="2" t="e">
        <f>VLOOKUP(B1821,Data!$A$2:$B$100,2,)</f>
        <v>#N/A</v>
      </c>
      <c r="D1821" s="3" t="e">
        <f>VLOOKUP(B1821,Data!$A$2:$C$100,3,)</f>
        <v>#N/A</v>
      </c>
      <c r="E1821" s="41"/>
      <c r="F1821" s="4" t="s">
        <v>17</v>
      </c>
      <c r="G1821" s="34"/>
      <c r="H1821" s="35"/>
      <c r="I1821" s="37"/>
      <c r="J1821" s="36"/>
      <c r="K1821" s="37"/>
      <c r="L1821" s="36"/>
      <c r="M1821" s="3" t="e">
        <f t="shared" si="113"/>
        <v>#N/A</v>
      </c>
      <c r="N1821" s="91" t="e">
        <f t="shared" si="114"/>
        <v>#N/A</v>
      </c>
      <c r="O1821" s="91" t="e">
        <f t="shared" si="115"/>
        <v>#N/A</v>
      </c>
      <c r="AH1821" t="str">
        <f t="shared" si="116"/>
        <v>00/01/1900</v>
      </c>
    </row>
    <row r="1822" spans="1:34" ht="15.75" customHeight="1" x14ac:dyDescent="0.45">
      <c r="A1822" s="30" t="s">
        <v>85</v>
      </c>
      <c r="B1822" s="30"/>
      <c r="C1822" s="2" t="e">
        <f>VLOOKUP(B1822,Data!$A$2:$C1920,2,)</f>
        <v>#N/A</v>
      </c>
      <c r="D1822" s="3" t="e">
        <f>VLOOKUP(B1822,Data!$A$2:$C$100,3,)</f>
        <v>#N/A</v>
      </c>
      <c r="E1822" s="41" t="s">
        <v>215</v>
      </c>
      <c r="F1822" s="4" t="s">
        <v>17</v>
      </c>
      <c r="G1822" s="34"/>
      <c r="H1822" s="35"/>
      <c r="I1822" s="37"/>
      <c r="J1822" s="36"/>
      <c r="K1822" s="37"/>
      <c r="L1822" s="36"/>
      <c r="M1822" s="3" t="e">
        <f t="shared" si="113"/>
        <v>#N/A</v>
      </c>
      <c r="N1822" s="91" t="e">
        <f t="shared" si="114"/>
        <v>#N/A</v>
      </c>
      <c r="O1822" s="91" t="e">
        <f t="shared" si="115"/>
        <v>#N/A</v>
      </c>
      <c r="AH1822" t="str">
        <f t="shared" si="116"/>
        <v>30/11/2025</v>
      </c>
    </row>
    <row r="1823" spans="1:34" ht="15.75" customHeight="1" x14ac:dyDescent="0.45">
      <c r="A1823" s="30" t="s">
        <v>85</v>
      </c>
      <c r="B1823" s="30"/>
      <c r="C1823" s="2" t="e">
        <f>VLOOKUP(B1823,Data!$A$2:$B$100,2,)</f>
        <v>#N/A</v>
      </c>
      <c r="D1823" s="3" t="e">
        <f>VLOOKUP(B1823,Data!$A$2:$C$100,3,)</f>
        <v>#N/A</v>
      </c>
      <c r="E1823" s="41" t="s">
        <v>215</v>
      </c>
      <c r="F1823" s="4" t="s">
        <v>17</v>
      </c>
      <c r="G1823" s="34"/>
      <c r="H1823" s="35"/>
      <c r="I1823" s="37"/>
      <c r="J1823" s="36"/>
      <c r="K1823" s="38"/>
      <c r="L1823" s="36"/>
      <c r="M1823" s="3" t="e">
        <f t="shared" si="113"/>
        <v>#N/A</v>
      </c>
      <c r="N1823" s="91" t="e">
        <f t="shared" si="114"/>
        <v>#N/A</v>
      </c>
      <c r="O1823" s="91" t="e">
        <f t="shared" si="115"/>
        <v>#N/A</v>
      </c>
      <c r="AH1823" t="str">
        <f t="shared" si="116"/>
        <v>30/11/2025</v>
      </c>
    </row>
    <row r="1824" spans="1:34" ht="15.75" customHeight="1" x14ac:dyDescent="0.45">
      <c r="A1824" s="30" t="s">
        <v>85</v>
      </c>
      <c r="B1824" s="30"/>
      <c r="C1824" s="2" t="e">
        <f>VLOOKUP(B1824,Data!$A$2:$C1922,2,)</f>
        <v>#N/A</v>
      </c>
      <c r="D1824" s="3" t="e">
        <f>VLOOKUP(B1824,Data!$A$2:$C$100,3,)</f>
        <v>#N/A</v>
      </c>
      <c r="E1824" s="41" t="s">
        <v>214</v>
      </c>
      <c r="F1824" s="4" t="s">
        <v>17</v>
      </c>
      <c r="G1824" s="34"/>
      <c r="H1824" s="35"/>
      <c r="I1824" s="35"/>
      <c r="J1824" s="36"/>
      <c r="K1824" s="39"/>
      <c r="L1824" s="36"/>
      <c r="M1824" s="3" t="e">
        <f t="shared" si="113"/>
        <v>#N/A</v>
      </c>
      <c r="N1824" s="91" t="e">
        <f t="shared" si="114"/>
        <v>#N/A</v>
      </c>
      <c r="O1824" s="91" t="e">
        <f t="shared" si="115"/>
        <v>#N/A</v>
      </c>
      <c r="AH1824" t="str">
        <f t="shared" si="116"/>
        <v>29/11/2025</v>
      </c>
    </row>
    <row r="1825" spans="1:34" ht="15.75" customHeight="1" x14ac:dyDescent="0.45">
      <c r="A1825" s="30" t="s">
        <v>85</v>
      </c>
      <c r="B1825" s="30"/>
      <c r="C1825" s="2" t="e">
        <f>VLOOKUP(B1825,Data!$A$2:$B$100,2,)</f>
        <v>#N/A</v>
      </c>
      <c r="D1825" s="3" t="e">
        <f>VLOOKUP(B1825,Data!$A$2:$C$100,3,)</f>
        <v>#N/A</v>
      </c>
      <c r="E1825" s="41" t="s">
        <v>213</v>
      </c>
      <c r="F1825" s="4" t="s">
        <v>17</v>
      </c>
      <c r="G1825" s="34"/>
      <c r="H1825" s="35"/>
      <c r="I1825" s="35"/>
      <c r="J1825" s="36"/>
      <c r="K1825" s="35"/>
      <c r="L1825" s="36"/>
      <c r="M1825" s="3" t="e">
        <f t="shared" si="113"/>
        <v>#N/A</v>
      </c>
      <c r="N1825" s="91" t="e">
        <f t="shared" si="114"/>
        <v>#N/A</v>
      </c>
      <c r="O1825" s="91" t="e">
        <f t="shared" si="115"/>
        <v>#N/A</v>
      </c>
      <c r="AH1825" t="str">
        <f t="shared" si="116"/>
        <v>28/11/2025</v>
      </c>
    </row>
    <row r="1826" spans="1:34" ht="15.75" customHeight="1" x14ac:dyDescent="0.45">
      <c r="A1826" s="30" t="s">
        <v>85</v>
      </c>
      <c r="B1826" s="30"/>
      <c r="C1826" s="2" t="e">
        <f>VLOOKUP(B1826,Data!$A$2:$C1924,2,)</f>
        <v>#N/A</v>
      </c>
      <c r="D1826" s="3" t="e">
        <f>VLOOKUP(B1826,Data!$A$2:$C$100,3,)</f>
        <v>#N/A</v>
      </c>
      <c r="E1826" s="42" t="s">
        <v>213</v>
      </c>
      <c r="F1826" s="4" t="s">
        <v>17</v>
      </c>
      <c r="G1826" s="34"/>
      <c r="H1826" s="35"/>
      <c r="I1826" s="35"/>
      <c r="J1826" s="36"/>
      <c r="K1826" s="35"/>
      <c r="L1826" s="36"/>
      <c r="M1826" s="3" t="e">
        <f t="shared" si="113"/>
        <v>#N/A</v>
      </c>
      <c r="N1826" s="91" t="e">
        <f t="shared" si="114"/>
        <v>#N/A</v>
      </c>
      <c r="O1826" s="91" t="e">
        <f t="shared" si="115"/>
        <v>#N/A</v>
      </c>
      <c r="AH1826" t="str">
        <f t="shared" si="116"/>
        <v>28/11/2025</v>
      </c>
    </row>
    <row r="1827" spans="1:34" ht="15.75" customHeight="1" x14ac:dyDescent="0.45">
      <c r="A1827" s="30" t="s">
        <v>85</v>
      </c>
      <c r="B1827" s="30"/>
      <c r="C1827" s="2" t="e">
        <f>VLOOKUP(B1827,Data!$A$2:$B$100,2,)</f>
        <v>#N/A</v>
      </c>
      <c r="D1827" s="3" t="e">
        <f>VLOOKUP(B1827,Data!$A$2:$C$100,3,)</f>
        <v>#N/A</v>
      </c>
      <c r="E1827" s="41" t="s">
        <v>214</v>
      </c>
      <c r="F1827" s="4" t="s">
        <v>17</v>
      </c>
      <c r="G1827" s="34"/>
      <c r="H1827" s="35"/>
      <c r="I1827" s="35"/>
      <c r="J1827" s="36"/>
      <c r="K1827" s="35"/>
      <c r="L1827" s="36"/>
      <c r="M1827" s="3" t="e">
        <f t="shared" si="113"/>
        <v>#N/A</v>
      </c>
      <c r="N1827" s="91" t="e">
        <f t="shared" si="114"/>
        <v>#N/A</v>
      </c>
      <c r="O1827" s="91" t="e">
        <f t="shared" si="115"/>
        <v>#N/A</v>
      </c>
      <c r="AH1827" t="str">
        <f t="shared" si="116"/>
        <v>29/11/2025</v>
      </c>
    </row>
    <row r="1828" spans="1:34" ht="15.75" customHeight="1" x14ac:dyDescent="0.45">
      <c r="A1828" s="30" t="s">
        <v>85</v>
      </c>
      <c r="B1828" s="30"/>
      <c r="C1828" s="2" t="e">
        <f>VLOOKUP(B1828,Data!$A$2:$C1926,2,)</f>
        <v>#N/A</v>
      </c>
      <c r="D1828" s="3" t="e">
        <f>VLOOKUP(B1828,Data!$A$2:$C$100,3,)</f>
        <v>#N/A</v>
      </c>
      <c r="E1828" s="41" t="s">
        <v>213</v>
      </c>
      <c r="F1828" s="4" t="s">
        <v>17</v>
      </c>
      <c r="G1828" s="34"/>
      <c r="H1828" s="35"/>
      <c r="I1828" s="37"/>
      <c r="J1828" s="36"/>
      <c r="K1828" s="37"/>
      <c r="L1828" s="36"/>
      <c r="M1828" s="3" t="e">
        <f t="shared" si="113"/>
        <v>#N/A</v>
      </c>
      <c r="N1828" s="91" t="e">
        <f t="shared" si="114"/>
        <v>#N/A</v>
      </c>
      <c r="O1828" s="91" t="e">
        <f t="shared" si="115"/>
        <v>#N/A</v>
      </c>
      <c r="AH1828" t="str">
        <f t="shared" si="116"/>
        <v>28/11/2025</v>
      </c>
    </row>
    <row r="1829" spans="1:34" ht="15.75" customHeight="1" x14ac:dyDescent="0.45">
      <c r="A1829" s="30" t="s">
        <v>85</v>
      </c>
      <c r="B1829" s="30"/>
      <c r="C1829" s="2" t="e">
        <f>VLOOKUP(B1829,Data!$A$2:$B$100,2,)</f>
        <v>#N/A</v>
      </c>
      <c r="D1829" s="3" t="e">
        <f>VLOOKUP(B1829,Data!$A$2:$C$100,3,)</f>
        <v>#N/A</v>
      </c>
      <c r="E1829" s="41" t="s">
        <v>215</v>
      </c>
      <c r="F1829" s="4" t="s">
        <v>17</v>
      </c>
      <c r="G1829" s="34"/>
      <c r="H1829" s="35"/>
      <c r="I1829" s="37"/>
      <c r="J1829" s="36"/>
      <c r="K1829" s="37"/>
      <c r="L1829" s="36"/>
      <c r="M1829" s="3" t="e">
        <f t="shared" si="113"/>
        <v>#N/A</v>
      </c>
      <c r="N1829" s="91" t="e">
        <f t="shared" si="114"/>
        <v>#N/A</v>
      </c>
      <c r="O1829" s="91" t="e">
        <f t="shared" si="115"/>
        <v>#N/A</v>
      </c>
      <c r="AH1829" t="str">
        <f t="shared" si="116"/>
        <v>30/11/2025</v>
      </c>
    </row>
    <row r="1830" spans="1:34" ht="15.75" customHeight="1" x14ac:dyDescent="0.45">
      <c r="A1830" s="30" t="s">
        <v>85</v>
      </c>
      <c r="B1830" s="30"/>
      <c r="C1830" s="2" t="e">
        <f>VLOOKUP(B1830,Data!$A$2:$C1928,2,)</f>
        <v>#N/A</v>
      </c>
      <c r="D1830" s="3" t="e">
        <f>VLOOKUP(B1830,Data!$A$2:$C$100,3,)</f>
        <v>#N/A</v>
      </c>
      <c r="E1830" s="41" t="s">
        <v>211</v>
      </c>
      <c r="F1830" s="4" t="s">
        <v>17</v>
      </c>
      <c r="G1830" s="34"/>
      <c r="H1830" s="35"/>
      <c r="I1830" s="37"/>
      <c r="J1830" s="36"/>
      <c r="K1830" s="37"/>
      <c r="L1830" s="36"/>
      <c r="M1830" s="3" t="e">
        <f t="shared" si="113"/>
        <v>#N/A</v>
      </c>
      <c r="N1830" s="91" t="e">
        <f t="shared" si="114"/>
        <v>#N/A</v>
      </c>
      <c r="O1830" s="91" t="e">
        <f t="shared" si="115"/>
        <v>#N/A</v>
      </c>
      <c r="AH1830" t="str">
        <f t="shared" si="116"/>
        <v>26/11/2025</v>
      </c>
    </row>
    <row r="1831" spans="1:34" ht="15.75" customHeight="1" x14ac:dyDescent="0.45">
      <c r="A1831" s="30" t="s">
        <v>85</v>
      </c>
      <c r="B1831" s="30"/>
      <c r="C1831" s="2" t="e">
        <f>VLOOKUP(B1831,Data!$A$2:$B$100,2,)</f>
        <v>#N/A</v>
      </c>
      <c r="D1831" s="3" t="e">
        <f>VLOOKUP(B1831,Data!$A$2:$C$100,3,)</f>
        <v>#N/A</v>
      </c>
      <c r="E1831" s="41" t="s">
        <v>212</v>
      </c>
      <c r="F1831" s="4" t="s">
        <v>17</v>
      </c>
      <c r="G1831" s="34"/>
      <c r="H1831" s="35"/>
      <c r="I1831" s="37"/>
      <c r="J1831" s="36"/>
      <c r="K1831" s="38"/>
      <c r="L1831" s="36"/>
      <c r="M1831" s="3" t="e">
        <f t="shared" si="113"/>
        <v>#N/A</v>
      </c>
      <c r="N1831" s="91" t="e">
        <f t="shared" si="114"/>
        <v>#N/A</v>
      </c>
      <c r="O1831" s="91" t="e">
        <f t="shared" si="115"/>
        <v>#N/A</v>
      </c>
      <c r="AH1831" t="str">
        <f t="shared" si="116"/>
        <v>27/11/2025</v>
      </c>
    </row>
    <row r="1832" spans="1:34" ht="15.75" customHeight="1" x14ac:dyDescent="0.45">
      <c r="A1832" s="30" t="s">
        <v>85</v>
      </c>
      <c r="B1832" s="30"/>
      <c r="C1832" s="2" t="e">
        <f>VLOOKUP(B1832,Data!$A$2:$C1930,2,)</f>
        <v>#N/A</v>
      </c>
      <c r="D1832" s="3" t="e">
        <f>VLOOKUP(B1832,Data!$A$2:$C$100,3,)</f>
        <v>#N/A</v>
      </c>
      <c r="E1832" s="42" t="s">
        <v>213</v>
      </c>
      <c r="F1832" s="4" t="s">
        <v>17</v>
      </c>
      <c r="G1832" s="34"/>
      <c r="H1832" s="35"/>
      <c r="I1832" s="35"/>
      <c r="J1832" s="36"/>
      <c r="K1832" s="35"/>
      <c r="L1832" s="36"/>
      <c r="M1832" s="3" t="e">
        <f t="shared" si="113"/>
        <v>#N/A</v>
      </c>
      <c r="N1832" s="91" t="e">
        <f t="shared" si="114"/>
        <v>#N/A</v>
      </c>
      <c r="O1832" s="91" t="e">
        <f t="shared" si="115"/>
        <v>#N/A</v>
      </c>
      <c r="AH1832" t="str">
        <f t="shared" si="116"/>
        <v>28/11/2025</v>
      </c>
    </row>
    <row r="1833" spans="1:34" ht="15.75" customHeight="1" x14ac:dyDescent="0.45">
      <c r="A1833" s="30" t="s">
        <v>85</v>
      </c>
      <c r="B1833" s="30"/>
      <c r="C1833" s="2" t="e">
        <f>VLOOKUP(B1833,Data!$A$2:$B$100,2,)</f>
        <v>#N/A</v>
      </c>
      <c r="D1833" s="3" t="e">
        <f>VLOOKUP(B1833,Data!$A$2:$C$100,3,)</f>
        <v>#N/A</v>
      </c>
      <c r="E1833" s="41" t="s">
        <v>215</v>
      </c>
      <c r="F1833" s="4" t="s">
        <v>17</v>
      </c>
      <c r="G1833" s="34"/>
      <c r="H1833" s="35"/>
      <c r="I1833" s="35"/>
      <c r="J1833" s="36"/>
      <c r="K1833" s="35"/>
      <c r="L1833" s="36"/>
      <c r="M1833" s="3" t="e">
        <f t="shared" si="113"/>
        <v>#N/A</v>
      </c>
      <c r="N1833" s="91" t="e">
        <f t="shared" si="114"/>
        <v>#N/A</v>
      </c>
      <c r="O1833" s="91" t="e">
        <f t="shared" si="115"/>
        <v>#N/A</v>
      </c>
      <c r="AH1833" t="str">
        <f t="shared" si="116"/>
        <v>30/11/2025</v>
      </c>
    </row>
    <row r="1834" spans="1:34" ht="15.75" customHeight="1" x14ac:dyDescent="0.45">
      <c r="A1834" s="30" t="s">
        <v>85</v>
      </c>
      <c r="B1834" s="30"/>
      <c r="C1834" s="2" t="e">
        <f>VLOOKUP(B1834,Data!$A$2:$C1932,2,)</f>
        <v>#N/A</v>
      </c>
      <c r="D1834" s="3" t="e">
        <f>VLOOKUP(B1834,Data!$A$2:$C$100,3,)</f>
        <v>#N/A</v>
      </c>
      <c r="E1834" s="41" t="s">
        <v>213</v>
      </c>
      <c r="F1834" s="4" t="s">
        <v>17</v>
      </c>
      <c r="G1834" s="34"/>
      <c r="H1834" s="35"/>
      <c r="I1834" s="37"/>
      <c r="J1834" s="36"/>
      <c r="K1834" s="37"/>
      <c r="L1834" s="36"/>
      <c r="M1834" s="3" t="e">
        <f t="shared" si="113"/>
        <v>#N/A</v>
      </c>
      <c r="N1834" s="91" t="e">
        <f t="shared" si="114"/>
        <v>#N/A</v>
      </c>
      <c r="O1834" s="91" t="e">
        <f t="shared" si="115"/>
        <v>#N/A</v>
      </c>
      <c r="AH1834" t="str">
        <f t="shared" si="116"/>
        <v>28/11/2025</v>
      </c>
    </row>
    <row r="1835" spans="1:34" ht="15.75" customHeight="1" x14ac:dyDescent="0.45">
      <c r="A1835" s="30" t="s">
        <v>85</v>
      </c>
      <c r="B1835" s="30"/>
      <c r="C1835" s="2" t="e">
        <f>VLOOKUP(B1835,Data!$A$2:$B$100,2,)</f>
        <v>#N/A</v>
      </c>
      <c r="D1835" s="3" t="e">
        <f>VLOOKUP(B1835,Data!$A$2:$C$100,3,)</f>
        <v>#N/A</v>
      </c>
      <c r="E1835" s="41" t="s">
        <v>213</v>
      </c>
      <c r="F1835" s="4" t="s">
        <v>17</v>
      </c>
      <c r="G1835" s="34"/>
      <c r="H1835" s="35"/>
      <c r="I1835" s="37"/>
      <c r="J1835" s="36"/>
      <c r="K1835" s="37"/>
      <c r="L1835" s="36"/>
      <c r="M1835" s="3" t="e">
        <f t="shared" si="113"/>
        <v>#N/A</v>
      </c>
      <c r="N1835" s="91" t="e">
        <f t="shared" si="114"/>
        <v>#N/A</v>
      </c>
      <c r="O1835" s="91" t="e">
        <f t="shared" si="115"/>
        <v>#N/A</v>
      </c>
      <c r="AH1835" t="str">
        <f t="shared" si="116"/>
        <v>28/11/2025</v>
      </c>
    </row>
    <row r="1836" spans="1:34" ht="15.75" customHeight="1" x14ac:dyDescent="0.45">
      <c r="A1836" s="30" t="s">
        <v>85</v>
      </c>
      <c r="B1836" s="30"/>
      <c r="C1836" s="2" t="e">
        <f>VLOOKUP(B1836,Data!$A$2:$C1934,2,)</f>
        <v>#N/A</v>
      </c>
      <c r="D1836" s="3" t="e">
        <f>VLOOKUP(B1836,Data!$A$2:$C$100,3,)</f>
        <v>#N/A</v>
      </c>
      <c r="E1836" s="41" t="s">
        <v>212</v>
      </c>
      <c r="F1836" s="4" t="s">
        <v>17</v>
      </c>
      <c r="G1836" s="34"/>
      <c r="H1836" s="35"/>
      <c r="I1836" s="37"/>
      <c r="J1836" s="36"/>
      <c r="K1836" s="37"/>
      <c r="L1836" s="36"/>
      <c r="M1836" s="3" t="e">
        <f t="shared" si="113"/>
        <v>#N/A</v>
      </c>
      <c r="N1836" s="91" t="e">
        <f t="shared" si="114"/>
        <v>#N/A</v>
      </c>
      <c r="O1836" s="91" t="e">
        <f t="shared" si="115"/>
        <v>#N/A</v>
      </c>
      <c r="AH1836" t="str">
        <f t="shared" si="116"/>
        <v>27/11/2025</v>
      </c>
    </row>
    <row r="1837" spans="1:34" ht="15.75" customHeight="1" x14ac:dyDescent="0.45">
      <c r="A1837" s="30" t="s">
        <v>85</v>
      </c>
      <c r="B1837" s="30"/>
      <c r="C1837" s="2" t="e">
        <f>VLOOKUP(B1837,Data!$A$2:$B$100,2,)</f>
        <v>#N/A</v>
      </c>
      <c r="D1837" s="3" t="e">
        <f>VLOOKUP(B1837,Data!$A$2:$C$100,3,)</f>
        <v>#N/A</v>
      </c>
      <c r="E1837" s="41" t="s">
        <v>215</v>
      </c>
      <c r="F1837" s="4" t="s">
        <v>17</v>
      </c>
      <c r="G1837" s="34"/>
      <c r="H1837" s="35"/>
      <c r="I1837" s="37"/>
      <c r="J1837" s="36"/>
      <c r="K1837" s="37"/>
      <c r="L1837" s="36"/>
      <c r="M1837" s="3" t="e">
        <f t="shared" si="113"/>
        <v>#N/A</v>
      </c>
      <c r="N1837" s="91" t="e">
        <f t="shared" si="114"/>
        <v>#N/A</v>
      </c>
      <c r="O1837" s="91" t="e">
        <f t="shared" si="115"/>
        <v>#N/A</v>
      </c>
      <c r="AH1837" t="str">
        <f t="shared" si="116"/>
        <v>30/11/2025</v>
      </c>
    </row>
    <row r="1838" spans="1:34" ht="15.75" customHeight="1" x14ac:dyDescent="0.45">
      <c r="A1838" s="30" t="s">
        <v>85</v>
      </c>
      <c r="B1838" s="30"/>
      <c r="C1838" s="2" t="e">
        <f>VLOOKUP(B1838,Data!$A$2:$C1936,2,)</f>
        <v>#N/A</v>
      </c>
      <c r="D1838" s="3" t="e">
        <f>VLOOKUP(B1838,Data!$A$2:$C$100,3,)</f>
        <v>#N/A</v>
      </c>
      <c r="E1838" s="41" t="s">
        <v>215</v>
      </c>
      <c r="F1838" s="4" t="s">
        <v>17</v>
      </c>
      <c r="G1838" s="34"/>
      <c r="H1838" s="35"/>
      <c r="I1838" s="35"/>
      <c r="J1838" s="36"/>
      <c r="K1838" s="39"/>
      <c r="L1838" s="36"/>
      <c r="M1838" s="3" t="e">
        <f t="shared" si="113"/>
        <v>#N/A</v>
      </c>
      <c r="N1838" s="91" t="e">
        <f t="shared" si="114"/>
        <v>#N/A</v>
      </c>
      <c r="O1838" s="91" t="e">
        <f t="shared" si="115"/>
        <v>#N/A</v>
      </c>
      <c r="AH1838" t="str">
        <f t="shared" si="116"/>
        <v>30/11/2025</v>
      </c>
    </row>
    <row r="1839" spans="1:34" ht="15.75" customHeight="1" x14ac:dyDescent="0.45">
      <c r="A1839" s="30" t="s">
        <v>85</v>
      </c>
      <c r="B1839" s="30"/>
      <c r="C1839" s="2" t="e">
        <f>VLOOKUP(B1839,Data!$A$2:$B$100,2,)</f>
        <v>#N/A</v>
      </c>
      <c r="D1839" s="3" t="e">
        <f>VLOOKUP(B1839,Data!$A$2:$C$100,3,)</f>
        <v>#N/A</v>
      </c>
      <c r="E1839" s="41" t="s">
        <v>212</v>
      </c>
      <c r="F1839" s="4" t="s">
        <v>17</v>
      </c>
      <c r="G1839" s="34"/>
      <c r="H1839" s="35"/>
      <c r="I1839" s="35"/>
      <c r="J1839" s="36"/>
      <c r="K1839" s="35"/>
      <c r="L1839" s="36"/>
      <c r="M1839" s="3" t="e">
        <f t="shared" si="113"/>
        <v>#N/A</v>
      </c>
      <c r="N1839" s="91" t="e">
        <f t="shared" si="114"/>
        <v>#N/A</v>
      </c>
      <c r="O1839" s="91" t="e">
        <f t="shared" si="115"/>
        <v>#N/A</v>
      </c>
      <c r="AH1839" t="str">
        <f t="shared" si="116"/>
        <v>27/11/2025</v>
      </c>
    </row>
    <row r="1840" spans="1:34" ht="15.75" customHeight="1" x14ac:dyDescent="0.45">
      <c r="A1840" s="30" t="s">
        <v>85</v>
      </c>
      <c r="B1840" s="30"/>
      <c r="C1840" s="2" t="e">
        <f>VLOOKUP(B1840,Data!$A$2:$C1938,2,)</f>
        <v>#N/A</v>
      </c>
      <c r="D1840" s="3" t="e">
        <f>VLOOKUP(B1840,Data!$A$2:$C$100,3,)</f>
        <v>#N/A</v>
      </c>
      <c r="E1840" s="42" t="s">
        <v>214</v>
      </c>
      <c r="F1840" s="4" t="s">
        <v>17</v>
      </c>
      <c r="G1840" s="34"/>
      <c r="H1840" s="35"/>
      <c r="I1840" s="35"/>
      <c r="J1840" s="36"/>
      <c r="K1840" s="35"/>
      <c r="L1840" s="36"/>
      <c r="M1840" s="3" t="e">
        <f t="shared" si="113"/>
        <v>#N/A</v>
      </c>
      <c r="N1840" s="91" t="e">
        <f t="shared" si="114"/>
        <v>#N/A</v>
      </c>
      <c r="O1840" s="91" t="e">
        <f t="shared" si="115"/>
        <v>#N/A</v>
      </c>
      <c r="AH1840" t="str">
        <f t="shared" si="116"/>
        <v>29/11/2025</v>
      </c>
    </row>
    <row r="1841" spans="1:34" ht="15.75" customHeight="1" x14ac:dyDescent="0.45">
      <c r="A1841" s="30" t="s">
        <v>85</v>
      </c>
      <c r="B1841" s="30"/>
      <c r="C1841" s="2" t="e">
        <f>VLOOKUP(B1841,Data!$A$2:$B$100,2,)</f>
        <v>#N/A</v>
      </c>
      <c r="D1841" s="3" t="e">
        <f>VLOOKUP(B1841,Data!$A$2:$C$100,3,)</f>
        <v>#N/A</v>
      </c>
      <c r="E1841" s="41" t="s">
        <v>213</v>
      </c>
      <c r="F1841" s="4" t="s">
        <v>17</v>
      </c>
      <c r="G1841" s="34"/>
      <c r="H1841" s="35"/>
      <c r="I1841" s="35"/>
      <c r="J1841" s="36"/>
      <c r="K1841" s="35"/>
      <c r="L1841" s="36"/>
      <c r="M1841" s="3" t="e">
        <f t="shared" si="113"/>
        <v>#N/A</v>
      </c>
      <c r="N1841" s="91" t="e">
        <f t="shared" si="114"/>
        <v>#N/A</v>
      </c>
      <c r="O1841" s="91" t="e">
        <f t="shared" si="115"/>
        <v>#N/A</v>
      </c>
      <c r="AH1841" t="str">
        <f t="shared" si="116"/>
        <v>28/11/2025</v>
      </c>
    </row>
    <row r="1842" spans="1:34" ht="15.75" customHeight="1" x14ac:dyDescent="0.45">
      <c r="A1842" s="30" t="s">
        <v>85</v>
      </c>
      <c r="B1842" s="30"/>
      <c r="C1842" s="2" t="e">
        <f>VLOOKUP(B1842,Data!$A$2:$C1940,2,)</f>
        <v>#N/A</v>
      </c>
      <c r="D1842" s="3" t="e">
        <f>VLOOKUP(B1842,Data!$A$2:$C$100,3,)</f>
        <v>#N/A</v>
      </c>
      <c r="E1842" s="41" t="s">
        <v>211</v>
      </c>
      <c r="F1842" s="4" t="s">
        <v>17</v>
      </c>
      <c r="G1842" s="34"/>
      <c r="H1842" s="35"/>
      <c r="I1842" s="37"/>
      <c r="J1842" s="36"/>
      <c r="K1842" s="37"/>
      <c r="L1842" s="36"/>
      <c r="M1842" s="3" t="e">
        <f t="shared" si="113"/>
        <v>#N/A</v>
      </c>
      <c r="N1842" s="91" t="e">
        <f t="shared" si="114"/>
        <v>#N/A</v>
      </c>
      <c r="O1842" s="91" t="e">
        <f t="shared" si="115"/>
        <v>#N/A</v>
      </c>
      <c r="AH1842" t="str">
        <f t="shared" si="116"/>
        <v>26/11/2025</v>
      </c>
    </row>
    <row r="1843" spans="1:34" ht="15.75" customHeight="1" x14ac:dyDescent="0.45">
      <c r="A1843" s="30" t="s">
        <v>85</v>
      </c>
      <c r="B1843" s="30"/>
      <c r="C1843" s="2" t="e">
        <f>VLOOKUP(B1843,Data!$A$2:$B$100,2,)</f>
        <v>#N/A</v>
      </c>
      <c r="D1843" s="3" t="e">
        <f>VLOOKUP(B1843,Data!$A$2:$C$100,3,)</f>
        <v>#N/A</v>
      </c>
      <c r="E1843" s="41" t="s">
        <v>212</v>
      </c>
      <c r="F1843" s="4" t="s">
        <v>17</v>
      </c>
      <c r="G1843" s="34"/>
      <c r="H1843" s="35"/>
      <c r="I1843" s="37"/>
      <c r="J1843" s="36"/>
      <c r="K1843" s="37"/>
      <c r="L1843" s="36"/>
      <c r="M1843" s="3" t="e">
        <f t="shared" si="113"/>
        <v>#N/A</v>
      </c>
      <c r="N1843" s="91" t="e">
        <f t="shared" si="114"/>
        <v>#N/A</v>
      </c>
      <c r="O1843" s="91" t="e">
        <f t="shared" si="115"/>
        <v>#N/A</v>
      </c>
      <c r="AH1843" t="str">
        <f t="shared" si="116"/>
        <v>27/11/2025</v>
      </c>
    </row>
    <row r="1844" spans="1:34" ht="15.75" customHeight="1" x14ac:dyDescent="0.45">
      <c r="A1844" s="30" t="s">
        <v>85</v>
      </c>
      <c r="B1844" s="30"/>
      <c r="C1844" s="2" t="e">
        <f>VLOOKUP(B1844,Data!$A$2:$C1942,2,)</f>
        <v>#N/A</v>
      </c>
      <c r="D1844" s="3" t="e">
        <f>VLOOKUP(B1844,Data!$A$2:$C$100,3,)</f>
        <v>#N/A</v>
      </c>
      <c r="E1844" s="41" t="s">
        <v>211</v>
      </c>
      <c r="F1844" s="4" t="s">
        <v>17</v>
      </c>
      <c r="G1844" s="34"/>
      <c r="H1844" s="35"/>
      <c r="I1844" s="37"/>
      <c r="J1844" s="36"/>
      <c r="K1844" s="37"/>
      <c r="L1844" s="36"/>
      <c r="M1844" s="3" t="e">
        <f t="shared" si="113"/>
        <v>#N/A</v>
      </c>
      <c r="N1844" s="91" t="e">
        <f t="shared" si="114"/>
        <v>#N/A</v>
      </c>
      <c r="O1844" s="91" t="e">
        <f t="shared" si="115"/>
        <v>#N/A</v>
      </c>
      <c r="AH1844" t="str">
        <f t="shared" si="116"/>
        <v>26/11/2025</v>
      </c>
    </row>
    <row r="1845" spans="1:34" ht="15.75" customHeight="1" x14ac:dyDescent="0.45">
      <c r="A1845" s="30" t="s">
        <v>85</v>
      </c>
      <c r="B1845" s="30"/>
      <c r="C1845" s="2" t="e">
        <f>VLOOKUP(B1845,Data!$A$2:$B$100,2,)</f>
        <v>#N/A</v>
      </c>
      <c r="D1845" s="3" t="e">
        <f>VLOOKUP(B1845,Data!$A$2:$C$100,3,)</f>
        <v>#N/A</v>
      </c>
      <c r="E1845" s="41" t="s">
        <v>212</v>
      </c>
      <c r="F1845" s="4" t="s">
        <v>17</v>
      </c>
      <c r="G1845" s="34"/>
      <c r="H1845" s="35"/>
      <c r="I1845" s="37"/>
      <c r="J1845" s="36"/>
      <c r="K1845" s="38"/>
      <c r="L1845" s="36"/>
      <c r="M1845" s="3" t="e">
        <f t="shared" si="113"/>
        <v>#N/A</v>
      </c>
      <c r="N1845" s="91" t="e">
        <f t="shared" si="114"/>
        <v>#N/A</v>
      </c>
      <c r="O1845" s="91" t="e">
        <f t="shared" si="115"/>
        <v>#N/A</v>
      </c>
      <c r="AH1845" t="str">
        <f t="shared" si="116"/>
        <v>27/11/2025</v>
      </c>
    </row>
    <row r="1846" spans="1:34" ht="15.75" customHeight="1" x14ac:dyDescent="0.45">
      <c r="A1846" s="30" t="s">
        <v>85</v>
      </c>
      <c r="B1846" s="30"/>
      <c r="C1846" s="2" t="e">
        <f>VLOOKUP(B1846,Data!$A$2:$C1944,2,)</f>
        <v>#N/A</v>
      </c>
      <c r="D1846" s="3" t="e">
        <f>VLOOKUP(B1846,Data!$A$2:$C$100,3,)</f>
        <v>#N/A</v>
      </c>
      <c r="E1846" s="42" t="s">
        <v>213</v>
      </c>
      <c r="F1846" s="4" t="s">
        <v>17</v>
      </c>
      <c r="G1846" s="34"/>
      <c r="H1846" s="35"/>
      <c r="I1846" s="35"/>
      <c r="J1846" s="36"/>
      <c r="K1846" s="35"/>
      <c r="L1846" s="36"/>
      <c r="M1846" s="3" t="e">
        <f t="shared" si="113"/>
        <v>#N/A</v>
      </c>
      <c r="N1846" s="91" t="e">
        <f t="shared" si="114"/>
        <v>#N/A</v>
      </c>
      <c r="O1846" s="91" t="e">
        <f t="shared" si="115"/>
        <v>#N/A</v>
      </c>
      <c r="AH1846" t="str">
        <f t="shared" si="116"/>
        <v>28/11/2025</v>
      </c>
    </row>
    <row r="1847" spans="1:34" ht="15.75" customHeight="1" x14ac:dyDescent="0.45">
      <c r="A1847" s="30" t="s">
        <v>85</v>
      </c>
      <c r="B1847" s="30"/>
      <c r="C1847" s="2" t="e">
        <f>VLOOKUP(B1847,Data!$A$2:$B$100,2,)</f>
        <v>#N/A</v>
      </c>
      <c r="D1847" s="3" t="e">
        <f>VLOOKUP(B1847,Data!$A$2:$C$100,3,)</f>
        <v>#N/A</v>
      </c>
      <c r="E1847" s="41" t="s">
        <v>215</v>
      </c>
      <c r="F1847" s="4" t="s">
        <v>17</v>
      </c>
      <c r="G1847" s="34"/>
      <c r="H1847" s="35"/>
      <c r="I1847" s="35"/>
      <c r="J1847" s="36"/>
      <c r="K1847" s="35"/>
      <c r="L1847" s="36"/>
      <c r="M1847" s="3" t="e">
        <f t="shared" si="113"/>
        <v>#N/A</v>
      </c>
      <c r="N1847" s="91" t="e">
        <f t="shared" si="114"/>
        <v>#N/A</v>
      </c>
      <c r="O1847" s="91" t="e">
        <f t="shared" si="115"/>
        <v>#N/A</v>
      </c>
      <c r="AH1847" t="str">
        <f t="shared" si="116"/>
        <v>30/11/2025</v>
      </c>
    </row>
    <row r="1848" spans="1:34" ht="15.75" customHeight="1" x14ac:dyDescent="0.45">
      <c r="A1848" s="30" t="s">
        <v>85</v>
      </c>
      <c r="B1848" s="30"/>
      <c r="C1848" s="2" t="e">
        <f>VLOOKUP(B1848,Data!$A$2:$C1946,2,)</f>
        <v>#N/A</v>
      </c>
      <c r="D1848" s="3" t="e">
        <f>VLOOKUP(B1848,Data!$A$2:$C$100,3,)</f>
        <v>#N/A</v>
      </c>
      <c r="E1848" s="41" t="s">
        <v>215</v>
      </c>
      <c r="F1848" s="4" t="s">
        <v>17</v>
      </c>
      <c r="G1848" s="34"/>
      <c r="H1848" s="35"/>
      <c r="I1848" s="37"/>
      <c r="J1848" s="36"/>
      <c r="K1848" s="37"/>
      <c r="L1848" s="36"/>
      <c r="M1848" s="3" t="e">
        <f t="shared" si="113"/>
        <v>#N/A</v>
      </c>
      <c r="N1848" s="91" t="e">
        <f t="shared" si="114"/>
        <v>#N/A</v>
      </c>
      <c r="O1848" s="91" t="e">
        <f t="shared" si="115"/>
        <v>#N/A</v>
      </c>
      <c r="AH1848" t="str">
        <f t="shared" si="116"/>
        <v>30/11/2025</v>
      </c>
    </row>
    <row r="1849" spans="1:34" ht="15.75" customHeight="1" x14ac:dyDescent="0.45">
      <c r="A1849" s="30" t="s">
        <v>85</v>
      </c>
      <c r="B1849" s="30"/>
      <c r="C1849" s="2" t="e">
        <f>VLOOKUP(B1849,Data!$A$2:$B$100,2,)</f>
        <v>#N/A</v>
      </c>
      <c r="D1849" s="3" t="e">
        <f>VLOOKUP(B1849,Data!$A$2:$C$100,3,)</f>
        <v>#N/A</v>
      </c>
      <c r="E1849" s="41" t="s">
        <v>212</v>
      </c>
      <c r="F1849" s="4" t="s">
        <v>17</v>
      </c>
      <c r="G1849" s="34"/>
      <c r="H1849" s="35"/>
      <c r="I1849" s="37"/>
      <c r="J1849" s="36"/>
      <c r="K1849" s="37"/>
      <c r="L1849" s="36"/>
      <c r="M1849" s="3" t="e">
        <f t="shared" si="113"/>
        <v>#N/A</v>
      </c>
      <c r="N1849" s="91" t="e">
        <f t="shared" si="114"/>
        <v>#N/A</v>
      </c>
      <c r="O1849" s="91" t="e">
        <f t="shared" si="115"/>
        <v>#N/A</v>
      </c>
      <c r="AH1849" t="str">
        <f t="shared" si="116"/>
        <v>27/11/2025</v>
      </c>
    </row>
    <row r="1850" spans="1:34" ht="15.75" customHeight="1" x14ac:dyDescent="0.45">
      <c r="A1850" s="30" t="s">
        <v>85</v>
      </c>
      <c r="B1850" s="30"/>
      <c r="C1850" s="2" t="e">
        <f>VLOOKUP(B1850,Data!$A$2:$C1948,2,)</f>
        <v>#N/A</v>
      </c>
      <c r="D1850" s="3" t="e">
        <f>VLOOKUP(B1850,Data!$A$2:$C$100,3,)</f>
        <v>#N/A</v>
      </c>
      <c r="E1850" s="41" t="s">
        <v>214</v>
      </c>
      <c r="F1850" s="4" t="s">
        <v>17</v>
      </c>
      <c r="G1850" s="34"/>
      <c r="H1850" s="35"/>
      <c r="I1850" s="37"/>
      <c r="J1850" s="36"/>
      <c r="K1850" s="37"/>
      <c r="L1850" s="36"/>
      <c r="M1850" s="3" t="e">
        <f t="shared" si="113"/>
        <v>#N/A</v>
      </c>
      <c r="N1850" s="91" t="e">
        <f t="shared" si="114"/>
        <v>#N/A</v>
      </c>
      <c r="O1850" s="91" t="e">
        <f t="shared" si="115"/>
        <v>#N/A</v>
      </c>
      <c r="AH1850" t="str">
        <f t="shared" si="116"/>
        <v>29/11/2025</v>
      </c>
    </row>
    <row r="1851" spans="1:34" ht="15.75" customHeight="1" x14ac:dyDescent="0.45">
      <c r="A1851" s="30" t="s">
        <v>85</v>
      </c>
      <c r="B1851" s="30"/>
      <c r="C1851" s="2" t="e">
        <f>VLOOKUP(B1851,Data!$A$2:$B$100,2,)</f>
        <v>#N/A</v>
      </c>
      <c r="D1851" s="3" t="e">
        <f>VLOOKUP(B1851,Data!$A$2:$C$100,3,)</f>
        <v>#N/A</v>
      </c>
      <c r="E1851" s="41" t="s">
        <v>211</v>
      </c>
      <c r="F1851" s="4" t="s">
        <v>17</v>
      </c>
      <c r="G1851" s="34"/>
      <c r="H1851" s="35"/>
      <c r="I1851" s="37"/>
      <c r="J1851" s="36"/>
      <c r="K1851" s="37"/>
      <c r="L1851" s="36"/>
      <c r="M1851" s="3" t="e">
        <f t="shared" si="113"/>
        <v>#N/A</v>
      </c>
      <c r="N1851" s="91" t="e">
        <f t="shared" si="114"/>
        <v>#N/A</v>
      </c>
      <c r="O1851" s="91" t="e">
        <f t="shared" si="115"/>
        <v>#N/A</v>
      </c>
      <c r="AH1851" t="str">
        <f t="shared" si="116"/>
        <v>26/11/2025</v>
      </c>
    </row>
    <row r="1852" spans="1:34" ht="15.75" customHeight="1" x14ac:dyDescent="0.45">
      <c r="A1852" s="30" t="s">
        <v>85</v>
      </c>
      <c r="B1852" s="30"/>
      <c r="C1852" s="2" t="e">
        <f>VLOOKUP(B1852,Data!$A$2:$C1950,2,)</f>
        <v>#N/A</v>
      </c>
      <c r="D1852" s="3" t="e">
        <f>VLOOKUP(B1852,Data!$A$2:$C$100,3,)</f>
        <v>#N/A</v>
      </c>
      <c r="E1852" s="41" t="s">
        <v>211</v>
      </c>
      <c r="F1852" s="4" t="s">
        <v>17</v>
      </c>
      <c r="G1852" s="34"/>
      <c r="H1852" s="35"/>
      <c r="I1852" s="35"/>
      <c r="J1852" s="36"/>
      <c r="K1852" s="35"/>
      <c r="L1852" s="36"/>
      <c r="M1852" s="3" t="e">
        <f t="shared" si="113"/>
        <v>#N/A</v>
      </c>
      <c r="N1852" s="91" t="e">
        <f t="shared" si="114"/>
        <v>#N/A</v>
      </c>
      <c r="O1852" s="91" t="e">
        <f t="shared" si="115"/>
        <v>#N/A</v>
      </c>
      <c r="AH1852" t="str">
        <f t="shared" si="116"/>
        <v>26/11/2025</v>
      </c>
    </row>
    <row r="1853" spans="1:34" ht="15.75" customHeight="1" x14ac:dyDescent="0.45">
      <c r="A1853" s="30" t="s">
        <v>85</v>
      </c>
      <c r="B1853" s="30"/>
      <c r="C1853" s="2" t="e">
        <f>VLOOKUP(B1853,Data!$A$2:$B$100,2,)</f>
        <v>#N/A</v>
      </c>
      <c r="D1853" s="3" t="e">
        <f>VLOOKUP(B1853,Data!$A$2:$C$100,3,)</f>
        <v>#N/A</v>
      </c>
      <c r="E1853" s="41" t="s">
        <v>214</v>
      </c>
      <c r="F1853" s="4" t="s">
        <v>17</v>
      </c>
      <c r="G1853" s="34"/>
      <c r="H1853" s="35"/>
      <c r="I1853" s="35"/>
      <c r="J1853" s="36"/>
      <c r="K1853" s="35"/>
      <c r="L1853" s="36"/>
      <c r="M1853" s="3" t="e">
        <f t="shared" si="113"/>
        <v>#N/A</v>
      </c>
      <c r="N1853" s="91" t="e">
        <f t="shared" si="114"/>
        <v>#N/A</v>
      </c>
      <c r="O1853" s="91" t="e">
        <f t="shared" si="115"/>
        <v>#N/A</v>
      </c>
      <c r="AH1853" t="str">
        <f t="shared" si="116"/>
        <v>29/11/2025</v>
      </c>
    </row>
    <row r="1854" spans="1:34" ht="15.75" customHeight="1" x14ac:dyDescent="0.45">
      <c r="A1854" s="30" t="s">
        <v>85</v>
      </c>
      <c r="B1854" s="30"/>
      <c r="C1854" s="2" t="e">
        <f>VLOOKUP(B1854,Data!$A$2:$C1952,2,)</f>
        <v>#N/A</v>
      </c>
      <c r="D1854" s="3" t="e">
        <f>VLOOKUP(B1854,Data!$A$2:$C$100,3,)</f>
        <v>#N/A</v>
      </c>
      <c r="E1854" s="42" t="s">
        <v>214</v>
      </c>
      <c r="F1854" s="4" t="s">
        <v>17</v>
      </c>
      <c r="G1854" s="34"/>
      <c r="H1854" s="35"/>
      <c r="I1854" s="35"/>
      <c r="J1854" s="36"/>
      <c r="K1854" s="35"/>
      <c r="L1854" s="36"/>
      <c r="M1854" s="3" t="e">
        <f t="shared" si="113"/>
        <v>#N/A</v>
      </c>
      <c r="N1854" s="91" t="e">
        <f t="shared" si="114"/>
        <v>#N/A</v>
      </c>
      <c r="O1854" s="91" t="e">
        <f t="shared" si="115"/>
        <v>#N/A</v>
      </c>
      <c r="AH1854" t="str">
        <f t="shared" si="116"/>
        <v>29/11/2025</v>
      </c>
    </row>
    <row r="1855" spans="1:34" ht="15.75" customHeight="1" x14ac:dyDescent="0.45">
      <c r="A1855" s="30" t="s">
        <v>85</v>
      </c>
      <c r="B1855" s="30"/>
      <c r="C1855" s="2" t="e">
        <f>VLOOKUP(B1855,Data!$A$2:$B$100,2,)</f>
        <v>#N/A</v>
      </c>
      <c r="D1855" s="3" t="e">
        <f>VLOOKUP(B1855,Data!$A$2:$C$100,3,)</f>
        <v>#N/A</v>
      </c>
      <c r="E1855" s="41" t="s">
        <v>214</v>
      </c>
      <c r="F1855" s="4" t="s">
        <v>17</v>
      </c>
      <c r="G1855" s="34"/>
      <c r="H1855" s="35"/>
      <c r="I1855" s="35"/>
      <c r="J1855" s="36"/>
      <c r="K1855" s="39"/>
      <c r="L1855" s="36"/>
      <c r="M1855" s="3" t="e">
        <f t="shared" si="113"/>
        <v>#N/A</v>
      </c>
      <c r="N1855" s="91" t="e">
        <f t="shared" si="114"/>
        <v>#N/A</v>
      </c>
      <c r="O1855" s="91" t="e">
        <f t="shared" si="115"/>
        <v>#N/A</v>
      </c>
      <c r="AH1855" t="str">
        <f t="shared" si="116"/>
        <v>29/11/2025</v>
      </c>
    </row>
    <row r="1856" spans="1:34" ht="15.75" customHeight="1" x14ac:dyDescent="0.45">
      <c r="A1856" s="30" t="s">
        <v>85</v>
      </c>
      <c r="B1856" s="30"/>
      <c r="C1856" s="2" t="e">
        <f>VLOOKUP(B1856,Data!$A$2:$C1954,2,)</f>
        <v>#N/A</v>
      </c>
      <c r="D1856" s="3" t="e">
        <f>VLOOKUP(B1856,Data!$A$2:$C$100,3,)</f>
        <v>#N/A</v>
      </c>
      <c r="E1856" s="41" t="s">
        <v>213</v>
      </c>
      <c r="F1856" s="4" t="s">
        <v>17</v>
      </c>
      <c r="G1856" s="34"/>
      <c r="H1856" s="35"/>
      <c r="I1856" s="37"/>
      <c r="J1856" s="36"/>
      <c r="K1856" s="37"/>
      <c r="L1856" s="36"/>
      <c r="M1856" s="3" t="e">
        <f t="shared" si="113"/>
        <v>#N/A</v>
      </c>
      <c r="N1856" s="91" t="e">
        <f t="shared" si="114"/>
        <v>#N/A</v>
      </c>
      <c r="O1856" s="91" t="e">
        <f t="shared" si="115"/>
        <v>#N/A</v>
      </c>
      <c r="AH1856" t="str">
        <f t="shared" si="116"/>
        <v>28/11/2025</v>
      </c>
    </row>
    <row r="1857" spans="1:34" ht="15.75" customHeight="1" x14ac:dyDescent="0.45">
      <c r="A1857" s="30" t="s">
        <v>85</v>
      </c>
      <c r="B1857" s="30"/>
      <c r="C1857" s="2" t="e">
        <f>VLOOKUP(B1857,Data!$A$2:$B$100,2,)</f>
        <v>#N/A</v>
      </c>
      <c r="D1857" s="3" t="e">
        <f>VLOOKUP(B1857,Data!$A$2:$C$100,3,)</f>
        <v>#N/A</v>
      </c>
      <c r="E1857" s="41" t="s">
        <v>215</v>
      </c>
      <c r="F1857" s="4" t="s">
        <v>17</v>
      </c>
      <c r="G1857" s="34"/>
      <c r="H1857" s="35"/>
      <c r="I1857" s="37"/>
      <c r="J1857" s="36"/>
      <c r="K1857" s="38"/>
      <c r="L1857" s="36"/>
      <c r="M1857" s="3" t="e">
        <f t="shared" si="113"/>
        <v>#N/A</v>
      </c>
      <c r="N1857" s="91" t="e">
        <f t="shared" si="114"/>
        <v>#N/A</v>
      </c>
      <c r="O1857" s="91" t="e">
        <f t="shared" si="115"/>
        <v>#N/A</v>
      </c>
      <c r="AH1857" t="str">
        <f t="shared" si="116"/>
        <v>30/11/2025</v>
      </c>
    </row>
    <row r="1858" spans="1:34" ht="15.75" customHeight="1" x14ac:dyDescent="0.45">
      <c r="A1858" s="30" t="s">
        <v>85</v>
      </c>
      <c r="B1858" s="30"/>
      <c r="C1858" s="2" t="e">
        <f>VLOOKUP(B1858,Data!$A$2:$C1956,2,)</f>
        <v>#N/A</v>
      </c>
      <c r="D1858" s="3" t="e">
        <f>VLOOKUP(B1858,Data!$A$2:$C$100,3,)</f>
        <v>#N/A</v>
      </c>
      <c r="E1858" s="41" t="s">
        <v>212</v>
      </c>
      <c r="F1858" s="4" t="s">
        <v>17</v>
      </c>
      <c r="G1858" s="34"/>
      <c r="H1858" s="35"/>
      <c r="I1858" s="37"/>
      <c r="J1858" s="36"/>
      <c r="K1858" s="37"/>
      <c r="L1858" s="36"/>
      <c r="M1858" s="3" t="e">
        <f t="shared" ref="M1858:M1921" si="117">L1858*D1858</f>
        <v>#N/A</v>
      </c>
      <c r="N1858" s="91" t="e">
        <f t="shared" ref="N1858:N1921" si="118">M1858*15%</f>
        <v>#N/A</v>
      </c>
      <c r="O1858" s="91" t="e">
        <f t="shared" ref="O1858:O1921" si="119">SUM(M1858:N1858)</f>
        <v>#N/A</v>
      </c>
      <c r="AH1858" t="str">
        <f t="shared" si="116"/>
        <v>27/11/2025</v>
      </c>
    </row>
    <row r="1859" spans="1:34" ht="15.75" customHeight="1" x14ac:dyDescent="0.45">
      <c r="A1859" s="30" t="s">
        <v>85</v>
      </c>
      <c r="B1859" s="30"/>
      <c r="C1859" s="2" t="e">
        <f>VLOOKUP(B1859,Data!$A$2:$B$100,2,)</f>
        <v>#N/A</v>
      </c>
      <c r="D1859" s="3" t="e">
        <f>VLOOKUP(B1859,Data!$A$2:$C$100,3,)</f>
        <v>#N/A</v>
      </c>
      <c r="E1859" s="41" t="s">
        <v>212</v>
      </c>
      <c r="F1859" s="4" t="s">
        <v>17</v>
      </c>
      <c r="G1859" s="34"/>
      <c r="H1859" s="35"/>
      <c r="I1859" s="37"/>
      <c r="J1859" s="36"/>
      <c r="K1859" s="38"/>
      <c r="L1859" s="36"/>
      <c r="M1859" s="3" t="e">
        <f t="shared" si="117"/>
        <v>#N/A</v>
      </c>
      <c r="N1859" s="91" t="e">
        <f t="shared" si="118"/>
        <v>#N/A</v>
      </c>
      <c r="O1859" s="91" t="e">
        <f t="shared" si="119"/>
        <v>#N/A</v>
      </c>
      <c r="AH1859" t="str">
        <f t="shared" si="116"/>
        <v>27/11/2025</v>
      </c>
    </row>
    <row r="1860" spans="1:34" ht="15.75" customHeight="1" x14ac:dyDescent="0.45">
      <c r="A1860" s="30" t="s">
        <v>85</v>
      </c>
      <c r="B1860" s="30"/>
      <c r="C1860" s="2" t="e">
        <f>VLOOKUP(B1860,Data!$A$2:$C1958,2,)</f>
        <v>#N/A</v>
      </c>
      <c r="D1860" s="3" t="e">
        <f>VLOOKUP(B1860,Data!$A$2:$C$100,3,)</f>
        <v>#N/A</v>
      </c>
      <c r="E1860" s="42" t="s">
        <v>211</v>
      </c>
      <c r="F1860" s="4" t="s">
        <v>17</v>
      </c>
      <c r="G1860" s="34"/>
      <c r="H1860" s="35"/>
      <c r="I1860" s="35"/>
      <c r="J1860" s="36"/>
      <c r="K1860" s="35"/>
      <c r="L1860" s="36"/>
      <c r="M1860" s="3" t="e">
        <f t="shared" si="117"/>
        <v>#N/A</v>
      </c>
      <c r="N1860" s="91" t="e">
        <f t="shared" si="118"/>
        <v>#N/A</v>
      </c>
      <c r="O1860" s="91" t="e">
        <f t="shared" si="119"/>
        <v>#N/A</v>
      </c>
      <c r="AH1860" t="str">
        <f t="shared" si="116"/>
        <v>26/11/2025</v>
      </c>
    </row>
    <row r="1861" spans="1:34" ht="15.75" customHeight="1" x14ac:dyDescent="0.45">
      <c r="A1861" s="30" t="s">
        <v>85</v>
      </c>
      <c r="B1861" s="30"/>
      <c r="C1861" s="2" t="e">
        <f>VLOOKUP(B1861,Data!$A$2:$B$100,2,)</f>
        <v>#N/A</v>
      </c>
      <c r="D1861" s="3" t="e">
        <f>VLOOKUP(B1861,Data!$A$2:$C$100,3,)</f>
        <v>#N/A</v>
      </c>
      <c r="E1861" s="41" t="s">
        <v>211</v>
      </c>
      <c r="F1861" s="4" t="s">
        <v>17</v>
      </c>
      <c r="G1861" s="34"/>
      <c r="H1861" s="35"/>
      <c r="I1861" s="35"/>
      <c r="J1861" s="36"/>
      <c r="K1861" s="35"/>
      <c r="L1861" s="36"/>
      <c r="M1861" s="3" t="e">
        <f t="shared" si="117"/>
        <v>#N/A</v>
      </c>
      <c r="N1861" s="91" t="e">
        <f t="shared" si="118"/>
        <v>#N/A</v>
      </c>
      <c r="O1861" s="91" t="e">
        <f t="shared" si="119"/>
        <v>#N/A</v>
      </c>
      <c r="AH1861" t="str">
        <f t="shared" si="116"/>
        <v>26/11/2025</v>
      </c>
    </row>
    <row r="1862" spans="1:34" ht="15.75" customHeight="1" x14ac:dyDescent="0.45">
      <c r="A1862" s="30" t="s">
        <v>85</v>
      </c>
      <c r="B1862" s="30"/>
      <c r="C1862" s="2" t="e">
        <f>VLOOKUP(B1862,Data!$A$2:$C1960,2,)</f>
        <v>#N/A</v>
      </c>
      <c r="D1862" s="3" t="e">
        <f>VLOOKUP(B1862,Data!$A$2:$C$100,3,)</f>
        <v>#N/A</v>
      </c>
      <c r="E1862" s="41" t="s">
        <v>215</v>
      </c>
      <c r="F1862" s="4" t="s">
        <v>17</v>
      </c>
      <c r="G1862" s="34"/>
      <c r="H1862" s="35"/>
      <c r="I1862" s="37"/>
      <c r="J1862" s="36"/>
      <c r="K1862" s="38"/>
      <c r="L1862" s="36"/>
      <c r="M1862" s="3" t="e">
        <f t="shared" si="117"/>
        <v>#N/A</v>
      </c>
      <c r="N1862" s="91" t="e">
        <f t="shared" si="118"/>
        <v>#N/A</v>
      </c>
      <c r="O1862" s="91" t="e">
        <f t="shared" si="119"/>
        <v>#N/A</v>
      </c>
      <c r="AH1862" t="str">
        <f t="shared" si="116"/>
        <v>30/11/2025</v>
      </c>
    </row>
    <row r="1863" spans="1:34" ht="15.75" customHeight="1" x14ac:dyDescent="0.45">
      <c r="A1863" s="30" t="s">
        <v>85</v>
      </c>
      <c r="B1863" s="30"/>
      <c r="C1863" s="2" t="e">
        <f>VLOOKUP(B1863,Data!$A$2:$B$100,2,)</f>
        <v>#N/A</v>
      </c>
      <c r="D1863" s="3" t="e">
        <f>VLOOKUP(B1863,Data!$A$2:$C$100,3,)</f>
        <v>#N/A</v>
      </c>
      <c r="E1863" s="41" t="s">
        <v>215</v>
      </c>
      <c r="F1863" s="4" t="s">
        <v>17</v>
      </c>
      <c r="G1863" s="34"/>
      <c r="H1863" s="35"/>
      <c r="I1863" s="37"/>
      <c r="J1863" s="36"/>
      <c r="K1863" s="38"/>
      <c r="L1863" s="36"/>
      <c r="M1863" s="3" t="e">
        <f t="shared" si="117"/>
        <v>#N/A</v>
      </c>
      <c r="N1863" s="91" t="e">
        <f t="shared" si="118"/>
        <v>#N/A</v>
      </c>
      <c r="O1863" s="91" t="e">
        <f t="shared" si="119"/>
        <v>#N/A</v>
      </c>
      <c r="AH1863" t="str">
        <f t="shared" si="116"/>
        <v>30/11/2025</v>
      </c>
    </row>
    <row r="1864" spans="1:34" ht="15.75" customHeight="1" x14ac:dyDescent="0.45">
      <c r="A1864" s="30" t="s">
        <v>85</v>
      </c>
      <c r="B1864" s="30"/>
      <c r="C1864" s="2" t="e">
        <f>VLOOKUP(B1864,Data!$A$2:$C1962,2,)</f>
        <v>#N/A</v>
      </c>
      <c r="D1864" s="3" t="e">
        <f>VLOOKUP(B1864,Data!$A$2:$C$100,3,)</f>
        <v>#N/A</v>
      </c>
      <c r="E1864" s="41" t="s">
        <v>215</v>
      </c>
      <c r="F1864" s="4" t="s">
        <v>17</v>
      </c>
      <c r="G1864" s="34"/>
      <c r="H1864" s="35"/>
      <c r="I1864" s="37"/>
      <c r="J1864" s="36"/>
      <c r="K1864" s="37"/>
      <c r="L1864" s="36"/>
      <c r="M1864" s="3" t="e">
        <f t="shared" si="117"/>
        <v>#N/A</v>
      </c>
      <c r="N1864" s="91" t="e">
        <f t="shared" si="118"/>
        <v>#N/A</v>
      </c>
      <c r="O1864" s="91" t="e">
        <f t="shared" si="119"/>
        <v>#N/A</v>
      </c>
      <c r="AH1864" t="str">
        <f t="shared" si="116"/>
        <v>30/11/2025</v>
      </c>
    </row>
    <row r="1865" spans="1:34" ht="15.75" customHeight="1" x14ac:dyDescent="0.45">
      <c r="A1865" s="30" t="s">
        <v>85</v>
      </c>
      <c r="B1865" s="30"/>
      <c r="C1865" s="2" t="e">
        <f>VLOOKUP(B1865,Data!$A$2:$B$100,2,)</f>
        <v>#N/A</v>
      </c>
      <c r="D1865" s="3" t="e">
        <f>VLOOKUP(B1865,Data!$A$2:$C$100,3,)</f>
        <v>#N/A</v>
      </c>
      <c r="E1865" s="41" t="s">
        <v>215</v>
      </c>
      <c r="F1865" s="4" t="s">
        <v>17</v>
      </c>
      <c r="G1865" s="34"/>
      <c r="H1865" s="35"/>
      <c r="I1865" s="37"/>
      <c r="J1865" s="36"/>
      <c r="K1865" s="37"/>
      <c r="L1865" s="36"/>
      <c r="M1865" s="3" t="e">
        <f t="shared" si="117"/>
        <v>#N/A</v>
      </c>
      <c r="N1865" s="91" t="e">
        <f t="shared" si="118"/>
        <v>#N/A</v>
      </c>
      <c r="O1865" s="91" t="e">
        <f t="shared" si="119"/>
        <v>#N/A</v>
      </c>
      <c r="AH1865" t="str">
        <f t="shared" si="116"/>
        <v>30/11/2025</v>
      </c>
    </row>
    <row r="1866" spans="1:34" ht="15.75" customHeight="1" x14ac:dyDescent="0.45">
      <c r="A1866" s="30" t="s">
        <v>85</v>
      </c>
      <c r="B1866" s="30"/>
      <c r="C1866" s="2" t="e">
        <f>VLOOKUP(B1866,Data!$A$2:$C1964,2,)</f>
        <v>#N/A</v>
      </c>
      <c r="D1866" s="3" t="e">
        <f>VLOOKUP(B1866,Data!$A$2:$C$100,3,)</f>
        <v>#N/A</v>
      </c>
      <c r="E1866" s="41" t="s">
        <v>214</v>
      </c>
      <c r="F1866" s="4" t="s">
        <v>17</v>
      </c>
      <c r="G1866" s="34"/>
      <c r="H1866" s="35"/>
      <c r="I1866" s="35"/>
      <c r="J1866" s="36"/>
      <c r="K1866" s="35"/>
      <c r="L1866" s="36"/>
      <c r="M1866" s="3" t="e">
        <f t="shared" si="117"/>
        <v>#N/A</v>
      </c>
      <c r="N1866" s="91" t="e">
        <f t="shared" si="118"/>
        <v>#N/A</v>
      </c>
      <c r="O1866" s="91" t="e">
        <f t="shared" si="119"/>
        <v>#N/A</v>
      </c>
      <c r="AH1866" t="str">
        <f t="shared" si="116"/>
        <v>29/11/2025</v>
      </c>
    </row>
    <row r="1867" spans="1:34" ht="15.75" customHeight="1" x14ac:dyDescent="0.45">
      <c r="A1867" s="30" t="s">
        <v>85</v>
      </c>
      <c r="B1867" s="30"/>
      <c r="C1867" s="2" t="e">
        <f>VLOOKUP(B1867,Data!$A$2:$B$100,2,)</f>
        <v>#N/A</v>
      </c>
      <c r="D1867" s="3" t="e">
        <f>VLOOKUP(B1867,Data!$A$2:$C$100,3,)</f>
        <v>#N/A</v>
      </c>
      <c r="E1867" s="41" t="s">
        <v>213</v>
      </c>
      <c r="F1867" s="4" t="s">
        <v>17</v>
      </c>
      <c r="G1867" s="34"/>
      <c r="H1867" s="35"/>
      <c r="I1867" s="35"/>
      <c r="J1867" s="36"/>
      <c r="K1867" s="35"/>
      <c r="L1867" s="36"/>
      <c r="M1867" s="3" t="e">
        <f t="shared" si="117"/>
        <v>#N/A</v>
      </c>
      <c r="N1867" s="91" t="e">
        <f t="shared" si="118"/>
        <v>#N/A</v>
      </c>
      <c r="O1867" s="91" t="e">
        <f t="shared" si="119"/>
        <v>#N/A</v>
      </c>
      <c r="AH1867" t="str">
        <f t="shared" si="116"/>
        <v>28/11/2025</v>
      </c>
    </row>
    <row r="1868" spans="1:34" ht="15.75" customHeight="1" x14ac:dyDescent="0.45">
      <c r="A1868" s="30" t="s">
        <v>85</v>
      </c>
      <c r="B1868" s="30"/>
      <c r="C1868" s="2" t="e">
        <f>VLOOKUP(B1868,Data!$A$2:$C1966,2,)</f>
        <v>#N/A</v>
      </c>
      <c r="D1868" s="3" t="e">
        <f>VLOOKUP(B1868,Data!$A$2:$C$100,3,)</f>
        <v>#N/A</v>
      </c>
      <c r="E1868" s="42" t="s">
        <v>212</v>
      </c>
      <c r="F1868" s="4" t="s">
        <v>17</v>
      </c>
      <c r="G1868" s="34"/>
      <c r="H1868" s="35"/>
      <c r="I1868" s="35"/>
      <c r="J1868" s="36"/>
      <c r="K1868" s="35"/>
      <c r="L1868" s="36"/>
      <c r="M1868" s="3" t="e">
        <f t="shared" si="117"/>
        <v>#N/A</v>
      </c>
      <c r="N1868" s="91" t="e">
        <f t="shared" si="118"/>
        <v>#N/A</v>
      </c>
      <c r="O1868" s="91" t="e">
        <f t="shared" si="119"/>
        <v>#N/A</v>
      </c>
      <c r="AH1868" t="str">
        <f t="shared" si="116"/>
        <v>27/11/2025</v>
      </c>
    </row>
    <row r="1869" spans="1:34" ht="15.75" customHeight="1" x14ac:dyDescent="0.45">
      <c r="A1869" s="30" t="s">
        <v>85</v>
      </c>
      <c r="B1869" s="30"/>
      <c r="C1869" s="2" t="e">
        <f>VLOOKUP(B1869,Data!$A$2:$B$100,2,)</f>
        <v>#N/A</v>
      </c>
      <c r="D1869" s="3" t="e">
        <f>VLOOKUP(B1869,Data!$A$2:$C$100,3,)</f>
        <v>#N/A</v>
      </c>
      <c r="E1869" s="41" t="s">
        <v>211</v>
      </c>
      <c r="F1869" s="4" t="s">
        <v>17</v>
      </c>
      <c r="G1869" s="34"/>
      <c r="H1869" s="35"/>
      <c r="I1869" s="35"/>
      <c r="J1869" s="36"/>
      <c r="K1869" s="35"/>
      <c r="L1869" s="36"/>
      <c r="M1869" s="3" t="e">
        <f t="shared" si="117"/>
        <v>#N/A</v>
      </c>
      <c r="N1869" s="91" t="e">
        <f t="shared" si="118"/>
        <v>#N/A</v>
      </c>
      <c r="O1869" s="91" t="e">
        <f t="shared" si="119"/>
        <v>#N/A</v>
      </c>
      <c r="AH1869" t="str">
        <f t="shared" si="116"/>
        <v>26/11/2025</v>
      </c>
    </row>
    <row r="1870" spans="1:34" ht="15.75" customHeight="1" x14ac:dyDescent="0.45">
      <c r="A1870" s="30" t="s">
        <v>85</v>
      </c>
      <c r="B1870" s="30"/>
      <c r="C1870" s="2" t="e">
        <f>VLOOKUP(B1870,Data!$A$2:$C1968,2,)</f>
        <v>#N/A</v>
      </c>
      <c r="D1870" s="3" t="e">
        <f>VLOOKUP(B1870,Data!$A$2:$C$100,3,)</f>
        <v>#N/A</v>
      </c>
      <c r="E1870" s="41" t="s">
        <v>214</v>
      </c>
      <c r="F1870" s="4" t="s">
        <v>17</v>
      </c>
      <c r="G1870" s="34"/>
      <c r="H1870" s="35"/>
      <c r="I1870" s="37"/>
      <c r="J1870" s="36"/>
      <c r="K1870" s="37"/>
      <c r="L1870" s="36"/>
      <c r="M1870" s="3" t="e">
        <f t="shared" si="117"/>
        <v>#N/A</v>
      </c>
      <c r="N1870" s="91" t="e">
        <f t="shared" si="118"/>
        <v>#N/A</v>
      </c>
      <c r="O1870" s="91" t="e">
        <f t="shared" si="119"/>
        <v>#N/A</v>
      </c>
      <c r="AH1870" t="str">
        <f t="shared" si="116"/>
        <v>29/11/2025</v>
      </c>
    </row>
    <row r="1871" spans="1:34" ht="15.75" customHeight="1" x14ac:dyDescent="0.45">
      <c r="A1871" s="30" t="s">
        <v>85</v>
      </c>
      <c r="B1871" s="30"/>
      <c r="C1871" s="2" t="e">
        <f>VLOOKUP(B1871,Data!$A$2:$B$100,2,)</f>
        <v>#N/A</v>
      </c>
      <c r="D1871" s="3" t="e">
        <f>VLOOKUP(B1871,Data!$A$2:$C$100,3,)</f>
        <v>#N/A</v>
      </c>
      <c r="E1871" s="41" t="s">
        <v>213</v>
      </c>
      <c r="F1871" s="4" t="s">
        <v>17</v>
      </c>
      <c r="G1871" s="34"/>
      <c r="H1871" s="35"/>
      <c r="I1871" s="37"/>
      <c r="J1871" s="36"/>
      <c r="K1871" s="37"/>
      <c r="L1871" s="36"/>
      <c r="M1871" s="3" t="e">
        <f t="shared" si="117"/>
        <v>#N/A</v>
      </c>
      <c r="N1871" s="91" t="e">
        <f t="shared" si="118"/>
        <v>#N/A</v>
      </c>
      <c r="O1871" s="91" t="e">
        <f t="shared" si="119"/>
        <v>#N/A</v>
      </c>
      <c r="AH1871" t="str">
        <f t="shared" si="116"/>
        <v>28/11/2025</v>
      </c>
    </row>
    <row r="1872" spans="1:34" ht="15.75" customHeight="1" x14ac:dyDescent="0.45">
      <c r="A1872" s="30" t="s">
        <v>85</v>
      </c>
      <c r="B1872" s="30"/>
      <c r="C1872" s="2" t="e">
        <f>VLOOKUP(B1872,Data!$A$2:$C1970,2,)</f>
        <v>#N/A</v>
      </c>
      <c r="D1872" s="3" t="e">
        <f>VLOOKUP(B1872,Data!$A$2:$C$100,3,)</f>
        <v>#N/A</v>
      </c>
      <c r="E1872" s="41" t="s">
        <v>213</v>
      </c>
      <c r="F1872" s="4" t="s">
        <v>17</v>
      </c>
      <c r="G1872" s="34"/>
      <c r="H1872" s="35"/>
      <c r="I1872" s="37"/>
      <c r="J1872" s="36"/>
      <c r="K1872" s="37"/>
      <c r="L1872" s="36"/>
      <c r="M1872" s="3" t="e">
        <f t="shared" si="117"/>
        <v>#N/A</v>
      </c>
      <c r="N1872" s="91" t="e">
        <f t="shared" si="118"/>
        <v>#N/A</v>
      </c>
      <c r="O1872" s="91" t="e">
        <f t="shared" si="119"/>
        <v>#N/A</v>
      </c>
      <c r="AH1872" t="str">
        <f t="shared" si="116"/>
        <v>28/11/2025</v>
      </c>
    </row>
    <row r="1873" spans="1:34" ht="15.75" customHeight="1" x14ac:dyDescent="0.45">
      <c r="A1873" s="30" t="s">
        <v>85</v>
      </c>
      <c r="B1873" s="30"/>
      <c r="C1873" s="2" t="e">
        <f>VLOOKUP(B1873,Data!$A$2:$B$100,2,)</f>
        <v>#N/A</v>
      </c>
      <c r="D1873" s="3" t="e">
        <f>VLOOKUP(B1873,Data!$A$2:$C$100,3,)</f>
        <v>#N/A</v>
      </c>
      <c r="E1873" s="41" t="s">
        <v>212</v>
      </c>
      <c r="F1873" s="4" t="s">
        <v>17</v>
      </c>
      <c r="G1873" s="34"/>
      <c r="H1873" s="35"/>
      <c r="I1873" s="37"/>
      <c r="J1873" s="36"/>
      <c r="K1873" s="38"/>
      <c r="L1873" s="36"/>
      <c r="M1873" s="3" t="e">
        <f t="shared" si="117"/>
        <v>#N/A</v>
      </c>
      <c r="N1873" s="91" t="e">
        <f t="shared" si="118"/>
        <v>#N/A</v>
      </c>
      <c r="O1873" s="91" t="e">
        <f t="shared" si="119"/>
        <v>#N/A</v>
      </c>
      <c r="AH1873" t="str">
        <f t="shared" si="116"/>
        <v>27/11/2025</v>
      </c>
    </row>
    <row r="1874" spans="1:34" ht="15.75" customHeight="1" x14ac:dyDescent="0.45">
      <c r="A1874" s="30" t="s">
        <v>85</v>
      </c>
      <c r="B1874" s="30"/>
      <c r="C1874" s="2" t="e">
        <f>VLOOKUP(B1874,Data!$A$2:$C1972,2,)</f>
        <v>#N/A</v>
      </c>
      <c r="D1874" s="3" t="e">
        <f>VLOOKUP(B1874,Data!$A$2:$C$100,3,)</f>
        <v>#N/A</v>
      </c>
      <c r="E1874" s="42" t="s">
        <v>214</v>
      </c>
      <c r="F1874" s="4" t="s">
        <v>17</v>
      </c>
      <c r="G1874" s="34"/>
      <c r="H1874" s="35"/>
      <c r="I1874" s="35"/>
      <c r="J1874" s="36"/>
      <c r="K1874" s="35"/>
      <c r="L1874" s="36"/>
      <c r="M1874" s="3" t="e">
        <f t="shared" si="117"/>
        <v>#N/A</v>
      </c>
      <c r="N1874" s="91" t="e">
        <f t="shared" si="118"/>
        <v>#N/A</v>
      </c>
      <c r="O1874" s="91" t="e">
        <f t="shared" si="119"/>
        <v>#N/A</v>
      </c>
      <c r="AH1874" t="str">
        <f t="shared" si="116"/>
        <v>29/11/2025</v>
      </c>
    </row>
    <row r="1875" spans="1:34" ht="15.75" customHeight="1" x14ac:dyDescent="0.45">
      <c r="A1875" s="30" t="s">
        <v>85</v>
      </c>
      <c r="B1875" s="30"/>
      <c r="C1875" s="2" t="e">
        <f>VLOOKUP(B1875,Data!$A$2:$B$100,2,)</f>
        <v>#N/A</v>
      </c>
      <c r="D1875" s="3" t="e">
        <f>VLOOKUP(B1875,Data!$A$2:$C$100,3,)</f>
        <v>#N/A</v>
      </c>
      <c r="E1875" s="41" t="s">
        <v>211</v>
      </c>
      <c r="F1875" s="4" t="s">
        <v>17</v>
      </c>
      <c r="G1875" s="34"/>
      <c r="H1875" s="35"/>
      <c r="I1875" s="35"/>
      <c r="J1875" s="36"/>
      <c r="K1875" s="35"/>
      <c r="L1875" s="36"/>
      <c r="M1875" s="3" t="e">
        <f t="shared" si="117"/>
        <v>#N/A</v>
      </c>
      <c r="N1875" s="91" t="e">
        <f t="shared" si="118"/>
        <v>#N/A</v>
      </c>
      <c r="O1875" s="91" t="e">
        <f t="shared" si="119"/>
        <v>#N/A</v>
      </c>
      <c r="AH1875" t="str">
        <f t="shared" si="116"/>
        <v>26/11/2025</v>
      </c>
    </row>
    <row r="1876" spans="1:34" ht="15.75" customHeight="1" x14ac:dyDescent="0.45">
      <c r="A1876" s="30" t="s">
        <v>85</v>
      </c>
      <c r="B1876" s="30"/>
      <c r="C1876" s="2" t="e">
        <f>VLOOKUP(B1876,Data!$A$2:$C1974,2,)</f>
        <v>#N/A</v>
      </c>
      <c r="D1876" s="3" t="e">
        <f>VLOOKUP(B1876,Data!$A$2:$C$100,3,)</f>
        <v>#N/A</v>
      </c>
      <c r="E1876" s="41" t="s">
        <v>211</v>
      </c>
      <c r="F1876" s="4" t="s">
        <v>17</v>
      </c>
      <c r="G1876" s="34"/>
      <c r="H1876" s="35"/>
      <c r="I1876" s="37"/>
      <c r="J1876" s="36"/>
      <c r="K1876" s="37"/>
      <c r="L1876" s="36"/>
      <c r="M1876" s="3" t="e">
        <f t="shared" si="117"/>
        <v>#N/A</v>
      </c>
      <c r="N1876" s="91" t="e">
        <f t="shared" si="118"/>
        <v>#N/A</v>
      </c>
      <c r="O1876" s="91" t="e">
        <f t="shared" si="119"/>
        <v>#N/A</v>
      </c>
      <c r="AH1876" t="str">
        <f t="shared" si="116"/>
        <v>26/11/2025</v>
      </c>
    </row>
    <row r="1877" spans="1:34" ht="15.75" customHeight="1" x14ac:dyDescent="0.45">
      <c r="A1877" s="30" t="s">
        <v>85</v>
      </c>
      <c r="B1877" s="30"/>
      <c r="C1877" s="2" t="e">
        <f>VLOOKUP(B1877,Data!$A$2:$B$100,2,)</f>
        <v>#N/A</v>
      </c>
      <c r="D1877" s="3" t="e">
        <f>VLOOKUP(B1877,Data!$A$2:$C$100,3,)</f>
        <v>#N/A</v>
      </c>
      <c r="E1877" s="41" t="s">
        <v>213</v>
      </c>
      <c r="F1877" s="4" t="s">
        <v>17</v>
      </c>
      <c r="G1877" s="34"/>
      <c r="H1877" s="35"/>
      <c r="I1877" s="37"/>
      <c r="J1877" s="36"/>
      <c r="K1877" s="37"/>
      <c r="L1877" s="36"/>
      <c r="M1877" s="3" t="e">
        <f t="shared" si="117"/>
        <v>#N/A</v>
      </c>
      <c r="N1877" s="91" t="e">
        <f t="shared" si="118"/>
        <v>#N/A</v>
      </c>
      <c r="O1877" s="91" t="e">
        <f t="shared" si="119"/>
        <v>#N/A</v>
      </c>
      <c r="AH1877" t="str">
        <f t="shared" si="116"/>
        <v>28/11/2025</v>
      </c>
    </row>
    <row r="1878" spans="1:34" ht="15.75" customHeight="1" x14ac:dyDescent="0.45">
      <c r="A1878" s="30" t="s">
        <v>85</v>
      </c>
      <c r="B1878" s="30"/>
      <c r="C1878" s="2" t="e">
        <f>VLOOKUP(B1878,Data!$A$2:$C1976,2,)</f>
        <v>#N/A</v>
      </c>
      <c r="D1878" s="3" t="e">
        <f>VLOOKUP(B1878,Data!$A$2:$C$100,3,)</f>
        <v>#N/A</v>
      </c>
      <c r="E1878" s="41" t="s">
        <v>213</v>
      </c>
      <c r="F1878" s="4" t="s">
        <v>17</v>
      </c>
      <c r="G1878" s="34"/>
      <c r="H1878" s="35"/>
      <c r="I1878" s="37"/>
      <c r="J1878" s="36"/>
      <c r="K1878" s="37"/>
      <c r="L1878" s="36"/>
      <c r="M1878" s="3" t="e">
        <f t="shared" si="117"/>
        <v>#N/A</v>
      </c>
      <c r="N1878" s="91" t="e">
        <f t="shared" si="118"/>
        <v>#N/A</v>
      </c>
      <c r="O1878" s="91" t="e">
        <f t="shared" si="119"/>
        <v>#N/A</v>
      </c>
      <c r="AH1878" t="str">
        <f t="shared" si="116"/>
        <v>28/11/2025</v>
      </c>
    </row>
    <row r="1879" spans="1:34" ht="15.75" customHeight="1" x14ac:dyDescent="0.45">
      <c r="A1879" s="30" t="s">
        <v>85</v>
      </c>
      <c r="B1879" s="30"/>
      <c r="C1879" s="2" t="e">
        <f>VLOOKUP(B1879,Data!$A$2:$B$100,2,)</f>
        <v>#N/A</v>
      </c>
      <c r="D1879" s="3" t="e">
        <f>VLOOKUP(B1879,Data!$A$2:$C$100,3,)</f>
        <v>#N/A</v>
      </c>
      <c r="E1879" s="41" t="s">
        <v>212</v>
      </c>
      <c r="F1879" s="4" t="s">
        <v>17</v>
      </c>
      <c r="G1879" s="34"/>
      <c r="H1879" s="35"/>
      <c r="I1879" s="37"/>
      <c r="J1879" s="36"/>
      <c r="K1879" s="37"/>
      <c r="L1879" s="36"/>
      <c r="M1879" s="3" t="e">
        <f t="shared" si="117"/>
        <v>#N/A</v>
      </c>
      <c r="N1879" s="91" t="e">
        <f t="shared" si="118"/>
        <v>#N/A</v>
      </c>
      <c r="O1879" s="91" t="e">
        <f t="shared" si="119"/>
        <v>#N/A</v>
      </c>
      <c r="AH1879" t="str">
        <f t="shared" si="116"/>
        <v>27/11/2025</v>
      </c>
    </row>
    <row r="1880" spans="1:34" ht="15.75" customHeight="1" x14ac:dyDescent="0.45">
      <c r="A1880" s="30" t="s">
        <v>85</v>
      </c>
      <c r="B1880" s="30"/>
      <c r="C1880" s="2" t="e">
        <f>VLOOKUP(B1880,Data!$A$2:$C1978,2,)</f>
        <v>#N/A</v>
      </c>
      <c r="D1880" s="3" t="e">
        <f>VLOOKUP(B1880,Data!$A$2:$C$100,3,)</f>
        <v>#N/A</v>
      </c>
      <c r="E1880" s="41" t="s">
        <v>212</v>
      </c>
      <c r="F1880" s="4" t="s">
        <v>17</v>
      </c>
      <c r="G1880" s="34"/>
      <c r="H1880" s="35"/>
      <c r="I1880" s="35"/>
      <c r="J1880" s="36"/>
      <c r="K1880" s="35"/>
      <c r="L1880" s="36"/>
      <c r="M1880" s="3" t="e">
        <f t="shared" si="117"/>
        <v>#N/A</v>
      </c>
      <c r="N1880" s="91" t="e">
        <f t="shared" si="118"/>
        <v>#N/A</v>
      </c>
      <c r="O1880" s="91" t="e">
        <f t="shared" si="119"/>
        <v>#N/A</v>
      </c>
      <c r="AH1880" t="str">
        <f t="shared" si="116"/>
        <v>27/11/2025</v>
      </c>
    </row>
    <row r="1881" spans="1:34" ht="15.75" customHeight="1" x14ac:dyDescent="0.45">
      <c r="A1881" s="30" t="s">
        <v>85</v>
      </c>
      <c r="B1881" s="30"/>
      <c r="C1881" s="2" t="e">
        <f>VLOOKUP(B1881,Data!$A$2:$B$100,2,)</f>
        <v>#N/A</v>
      </c>
      <c r="D1881" s="3" t="e">
        <f>VLOOKUP(B1881,Data!$A$2:$C$100,3,)</f>
        <v>#N/A</v>
      </c>
      <c r="E1881" s="41" t="s">
        <v>212</v>
      </c>
      <c r="F1881" s="4" t="s">
        <v>17</v>
      </c>
      <c r="G1881" s="34"/>
      <c r="H1881" s="35"/>
      <c r="I1881" s="35"/>
      <c r="J1881" s="36"/>
      <c r="K1881" s="35"/>
      <c r="L1881" s="36"/>
      <c r="M1881" s="3" t="e">
        <f t="shared" si="117"/>
        <v>#N/A</v>
      </c>
      <c r="N1881" s="91" t="e">
        <f t="shared" si="118"/>
        <v>#N/A</v>
      </c>
      <c r="O1881" s="91" t="e">
        <f t="shared" si="119"/>
        <v>#N/A</v>
      </c>
      <c r="AH1881" t="str">
        <f t="shared" si="116"/>
        <v>27/11/2025</v>
      </c>
    </row>
    <row r="1882" spans="1:34" ht="15.75" customHeight="1" x14ac:dyDescent="0.45">
      <c r="A1882" s="30" t="s">
        <v>85</v>
      </c>
      <c r="B1882" s="30"/>
      <c r="C1882" s="2" t="e">
        <f>VLOOKUP(B1882,Data!$A$2:$C1980,2,)</f>
        <v>#N/A</v>
      </c>
      <c r="D1882" s="3" t="e">
        <f>VLOOKUP(B1882,Data!$A$2:$C$100,3,)</f>
        <v>#N/A</v>
      </c>
      <c r="E1882" s="42" t="s">
        <v>211</v>
      </c>
      <c r="F1882" s="4" t="s">
        <v>17</v>
      </c>
      <c r="G1882" s="34"/>
      <c r="H1882" s="35"/>
      <c r="I1882" s="35"/>
      <c r="J1882" s="36"/>
      <c r="K1882" s="35"/>
      <c r="L1882" s="36"/>
      <c r="M1882" s="3" t="e">
        <f t="shared" si="117"/>
        <v>#N/A</v>
      </c>
      <c r="N1882" s="91" t="e">
        <f t="shared" si="118"/>
        <v>#N/A</v>
      </c>
      <c r="O1882" s="91" t="e">
        <f t="shared" si="119"/>
        <v>#N/A</v>
      </c>
      <c r="AH1882" t="str">
        <f t="shared" si="116"/>
        <v>26/11/2025</v>
      </c>
    </row>
    <row r="1883" spans="1:34" ht="15.75" customHeight="1" x14ac:dyDescent="0.45">
      <c r="A1883" s="30" t="s">
        <v>85</v>
      </c>
      <c r="B1883" s="30"/>
      <c r="C1883" s="2" t="e">
        <f>VLOOKUP(B1883,Data!$A$2:$B$100,2,)</f>
        <v>#N/A</v>
      </c>
      <c r="D1883" s="3" t="e">
        <f>VLOOKUP(B1883,Data!$A$2:$C$100,3,)</f>
        <v>#N/A</v>
      </c>
      <c r="E1883" s="41" t="s">
        <v>211</v>
      </c>
      <c r="F1883" s="4" t="s">
        <v>17</v>
      </c>
      <c r="G1883" s="34"/>
      <c r="H1883" s="35"/>
      <c r="I1883" s="35"/>
      <c r="J1883" s="36"/>
      <c r="K1883" s="35"/>
      <c r="L1883" s="36"/>
      <c r="M1883" s="3" t="e">
        <f t="shared" si="117"/>
        <v>#N/A</v>
      </c>
      <c r="N1883" s="91" t="e">
        <f t="shared" si="118"/>
        <v>#N/A</v>
      </c>
      <c r="O1883" s="91" t="e">
        <f t="shared" si="119"/>
        <v>#N/A</v>
      </c>
      <c r="AH1883" t="str">
        <f t="shared" ref="AH1883:AH1946" si="120">TEXT(E1883,"dd/mm/yyyy")</f>
        <v>26/11/2025</v>
      </c>
    </row>
    <row r="1884" spans="1:34" ht="15.75" customHeight="1" x14ac:dyDescent="0.45">
      <c r="A1884" s="30" t="s">
        <v>85</v>
      </c>
      <c r="B1884" s="30"/>
      <c r="C1884" s="2" t="e">
        <f>VLOOKUP(B1884,Data!$A$2:$C1982,2,)</f>
        <v>#N/A</v>
      </c>
      <c r="D1884" s="3" t="e">
        <f>VLOOKUP(B1884,Data!$A$2:$C$100,3,)</f>
        <v>#N/A</v>
      </c>
      <c r="E1884" s="41" t="s">
        <v>211</v>
      </c>
      <c r="F1884" s="4" t="s">
        <v>17</v>
      </c>
      <c r="G1884" s="34"/>
      <c r="H1884" s="35"/>
      <c r="I1884" s="37"/>
      <c r="J1884" s="36"/>
      <c r="K1884" s="37"/>
      <c r="L1884" s="36"/>
      <c r="M1884" s="3" t="e">
        <f t="shared" si="117"/>
        <v>#N/A</v>
      </c>
      <c r="N1884" s="91" t="e">
        <f t="shared" si="118"/>
        <v>#N/A</v>
      </c>
      <c r="O1884" s="91" t="e">
        <f t="shared" si="119"/>
        <v>#N/A</v>
      </c>
      <c r="AH1884" t="str">
        <f t="shared" si="120"/>
        <v>26/11/2025</v>
      </c>
    </row>
    <row r="1885" spans="1:34" ht="15.75" customHeight="1" x14ac:dyDescent="0.45">
      <c r="A1885" s="30" t="s">
        <v>85</v>
      </c>
      <c r="B1885" s="30"/>
      <c r="C1885" s="2" t="e">
        <f>VLOOKUP(B1885,Data!$A$2:$B$100,2,)</f>
        <v>#N/A</v>
      </c>
      <c r="D1885" s="3" t="e">
        <f>VLOOKUP(B1885,Data!$A$2:$C$100,3,)</f>
        <v>#N/A</v>
      </c>
      <c r="E1885" s="41" t="s">
        <v>211</v>
      </c>
      <c r="F1885" s="4" t="s">
        <v>17</v>
      </c>
      <c r="G1885" s="34"/>
      <c r="H1885" s="35"/>
      <c r="I1885" s="37"/>
      <c r="J1885" s="36"/>
      <c r="K1885" s="37"/>
      <c r="L1885" s="36"/>
      <c r="M1885" s="3" t="e">
        <f t="shared" si="117"/>
        <v>#N/A</v>
      </c>
      <c r="N1885" s="91" t="e">
        <f t="shared" si="118"/>
        <v>#N/A</v>
      </c>
      <c r="O1885" s="91" t="e">
        <f t="shared" si="119"/>
        <v>#N/A</v>
      </c>
      <c r="AH1885" t="str">
        <f t="shared" si="120"/>
        <v>26/11/2025</v>
      </c>
    </row>
    <row r="1886" spans="1:34" ht="15.75" customHeight="1" x14ac:dyDescent="0.45">
      <c r="A1886" s="30" t="s">
        <v>85</v>
      </c>
      <c r="B1886" s="30"/>
      <c r="C1886" s="2" t="e">
        <f>VLOOKUP(B1886,Data!$A$2:$C1984,2,)</f>
        <v>#N/A</v>
      </c>
      <c r="D1886" s="3" t="e">
        <f>VLOOKUP(B1886,Data!$A$2:$C$100,3,)</f>
        <v>#N/A</v>
      </c>
      <c r="E1886" s="41" t="s">
        <v>211</v>
      </c>
      <c r="F1886" s="4" t="s">
        <v>17</v>
      </c>
      <c r="G1886" s="34"/>
      <c r="H1886" s="35"/>
      <c r="I1886" s="37"/>
      <c r="J1886" s="36"/>
      <c r="K1886" s="37"/>
      <c r="L1886" s="36"/>
      <c r="M1886" s="3" t="e">
        <f t="shared" si="117"/>
        <v>#N/A</v>
      </c>
      <c r="N1886" s="91" t="e">
        <f t="shared" si="118"/>
        <v>#N/A</v>
      </c>
      <c r="O1886" s="91" t="e">
        <f t="shared" si="119"/>
        <v>#N/A</v>
      </c>
      <c r="AH1886" t="str">
        <f t="shared" si="120"/>
        <v>26/11/2025</v>
      </c>
    </row>
    <row r="1887" spans="1:34" ht="15.75" customHeight="1" x14ac:dyDescent="0.45">
      <c r="A1887" s="30" t="s">
        <v>85</v>
      </c>
      <c r="B1887" s="30"/>
      <c r="C1887" s="2" t="e">
        <f>VLOOKUP(B1887,Data!$A$2:$B$100,2,)</f>
        <v>#N/A</v>
      </c>
      <c r="D1887" s="3" t="e">
        <f>VLOOKUP(B1887,Data!$A$2:$C$100,3,)</f>
        <v>#N/A</v>
      </c>
      <c r="E1887" s="41" t="s">
        <v>213</v>
      </c>
      <c r="F1887" s="4" t="s">
        <v>17</v>
      </c>
      <c r="G1887" s="34"/>
      <c r="H1887" s="35"/>
      <c r="I1887" s="37"/>
      <c r="J1887" s="36"/>
      <c r="K1887" s="38"/>
      <c r="L1887" s="36"/>
      <c r="M1887" s="3" t="e">
        <f t="shared" si="117"/>
        <v>#N/A</v>
      </c>
      <c r="N1887" s="91" t="e">
        <f t="shared" si="118"/>
        <v>#N/A</v>
      </c>
      <c r="O1887" s="91" t="e">
        <f t="shared" si="119"/>
        <v>#N/A</v>
      </c>
      <c r="AH1887" t="str">
        <f t="shared" si="120"/>
        <v>28/11/2025</v>
      </c>
    </row>
    <row r="1888" spans="1:34" ht="15.75" customHeight="1" x14ac:dyDescent="0.45">
      <c r="A1888" s="30" t="s">
        <v>85</v>
      </c>
      <c r="B1888" s="30"/>
      <c r="C1888" s="2" t="e">
        <f>VLOOKUP(B1888,Data!$A$2:$C1986,2,)</f>
        <v>#N/A</v>
      </c>
      <c r="D1888" s="3" t="e">
        <f>VLOOKUP(B1888,Data!$A$2:$C$100,3,)</f>
        <v>#N/A</v>
      </c>
      <c r="E1888" s="42" t="s">
        <v>212</v>
      </c>
      <c r="F1888" s="4" t="s">
        <v>17</v>
      </c>
      <c r="G1888" s="34"/>
      <c r="H1888" s="35"/>
      <c r="I1888" s="35"/>
      <c r="J1888" s="36"/>
      <c r="K1888" s="35"/>
      <c r="L1888" s="36"/>
      <c r="M1888" s="3" t="e">
        <f t="shared" si="117"/>
        <v>#N/A</v>
      </c>
      <c r="N1888" s="91" t="e">
        <f t="shared" si="118"/>
        <v>#N/A</v>
      </c>
      <c r="O1888" s="91" t="e">
        <f t="shared" si="119"/>
        <v>#N/A</v>
      </c>
      <c r="AH1888" t="str">
        <f t="shared" si="120"/>
        <v>27/11/2025</v>
      </c>
    </row>
    <row r="1889" spans="1:34" ht="15.75" customHeight="1" x14ac:dyDescent="0.45">
      <c r="A1889" s="30" t="s">
        <v>85</v>
      </c>
      <c r="B1889" s="30"/>
      <c r="C1889" s="2" t="e">
        <f>VLOOKUP(B1889,Data!$A$2:$B$100,2,)</f>
        <v>#N/A</v>
      </c>
      <c r="D1889" s="3" t="e">
        <f>VLOOKUP(B1889,Data!$A$2:$C$100,3,)</f>
        <v>#N/A</v>
      </c>
      <c r="E1889" s="41" t="s">
        <v>214</v>
      </c>
      <c r="F1889" s="4" t="s">
        <v>17</v>
      </c>
      <c r="G1889" s="34"/>
      <c r="H1889" s="35"/>
      <c r="I1889" s="35"/>
      <c r="J1889" s="36"/>
      <c r="K1889" s="35"/>
      <c r="L1889" s="36"/>
      <c r="M1889" s="3" t="e">
        <f t="shared" si="117"/>
        <v>#N/A</v>
      </c>
      <c r="N1889" s="91" t="e">
        <f t="shared" si="118"/>
        <v>#N/A</v>
      </c>
      <c r="O1889" s="91" t="e">
        <f t="shared" si="119"/>
        <v>#N/A</v>
      </c>
      <c r="AH1889" t="str">
        <f t="shared" si="120"/>
        <v>29/11/2025</v>
      </c>
    </row>
    <row r="1890" spans="1:34" ht="15.75" customHeight="1" x14ac:dyDescent="0.45">
      <c r="A1890" s="30" t="s">
        <v>85</v>
      </c>
      <c r="B1890" s="30"/>
      <c r="C1890" s="2" t="e">
        <f>VLOOKUP(B1890,Data!$A$2:$C1988,2,)</f>
        <v>#N/A</v>
      </c>
      <c r="D1890" s="3" t="e">
        <f>VLOOKUP(B1890,Data!$A$2:$C$100,3,)</f>
        <v>#N/A</v>
      </c>
      <c r="E1890" s="41" t="s">
        <v>212</v>
      </c>
      <c r="F1890" s="4" t="s">
        <v>17</v>
      </c>
      <c r="G1890" s="34"/>
      <c r="H1890" s="35"/>
      <c r="I1890" s="37"/>
      <c r="J1890" s="36"/>
      <c r="K1890" s="37"/>
      <c r="L1890" s="36"/>
      <c r="M1890" s="3" t="e">
        <f t="shared" si="117"/>
        <v>#N/A</v>
      </c>
      <c r="N1890" s="91" t="e">
        <f t="shared" si="118"/>
        <v>#N/A</v>
      </c>
      <c r="O1890" s="91" t="e">
        <f t="shared" si="119"/>
        <v>#N/A</v>
      </c>
      <c r="AH1890" t="str">
        <f t="shared" si="120"/>
        <v>27/11/2025</v>
      </c>
    </row>
    <row r="1891" spans="1:34" ht="15.75" customHeight="1" x14ac:dyDescent="0.45">
      <c r="A1891" s="30" t="s">
        <v>85</v>
      </c>
      <c r="B1891" s="30"/>
      <c r="C1891" s="2" t="e">
        <f>VLOOKUP(B1891,Data!$A$2:$B$100,2,)</f>
        <v>#N/A</v>
      </c>
      <c r="D1891" s="3" t="e">
        <f>VLOOKUP(B1891,Data!$A$2:$C$100,3,)</f>
        <v>#N/A</v>
      </c>
      <c r="E1891" s="41" t="s">
        <v>214</v>
      </c>
      <c r="F1891" s="4" t="s">
        <v>17</v>
      </c>
      <c r="G1891" s="34"/>
      <c r="H1891" s="35"/>
      <c r="I1891" s="37"/>
      <c r="J1891" s="36"/>
      <c r="K1891" s="37"/>
      <c r="L1891" s="36"/>
      <c r="M1891" s="3" t="e">
        <f t="shared" si="117"/>
        <v>#N/A</v>
      </c>
      <c r="N1891" s="91" t="e">
        <f t="shared" si="118"/>
        <v>#N/A</v>
      </c>
      <c r="O1891" s="91" t="e">
        <f t="shared" si="119"/>
        <v>#N/A</v>
      </c>
      <c r="AH1891" t="str">
        <f t="shared" si="120"/>
        <v>29/11/2025</v>
      </c>
    </row>
    <row r="1892" spans="1:34" ht="15.75" customHeight="1" x14ac:dyDescent="0.45">
      <c r="A1892" s="30" t="s">
        <v>85</v>
      </c>
      <c r="B1892" s="30"/>
      <c r="C1892" s="2" t="e">
        <f>VLOOKUP(B1892,Data!$A$2:$C1990,2,)</f>
        <v>#N/A</v>
      </c>
      <c r="D1892" s="3" t="e">
        <f>VLOOKUP(B1892,Data!$A$2:$C$100,3,)</f>
        <v>#N/A</v>
      </c>
      <c r="E1892" s="41" t="s">
        <v>213</v>
      </c>
      <c r="F1892" s="4" t="s">
        <v>17</v>
      </c>
      <c r="G1892" s="34"/>
      <c r="H1892" s="35"/>
      <c r="I1892" s="37"/>
      <c r="J1892" s="36"/>
      <c r="K1892" s="37"/>
      <c r="L1892" s="36"/>
      <c r="M1892" s="3" t="e">
        <f t="shared" si="117"/>
        <v>#N/A</v>
      </c>
      <c r="N1892" s="91" t="e">
        <f t="shared" si="118"/>
        <v>#N/A</v>
      </c>
      <c r="O1892" s="91" t="e">
        <f t="shared" si="119"/>
        <v>#N/A</v>
      </c>
      <c r="AH1892" t="str">
        <f t="shared" si="120"/>
        <v>28/11/2025</v>
      </c>
    </row>
    <row r="1893" spans="1:34" ht="15.75" customHeight="1" x14ac:dyDescent="0.45">
      <c r="A1893" s="30" t="s">
        <v>85</v>
      </c>
      <c r="B1893" s="30"/>
      <c r="C1893" s="2" t="e">
        <f>VLOOKUP(B1893,Data!$A$2:$B$100,2,)</f>
        <v>#N/A</v>
      </c>
      <c r="D1893" s="3" t="e">
        <f>VLOOKUP(B1893,Data!$A$2:$C$100,3,)</f>
        <v>#N/A</v>
      </c>
      <c r="E1893" s="41" t="s">
        <v>213</v>
      </c>
      <c r="F1893" s="4" t="s">
        <v>17</v>
      </c>
      <c r="G1893" s="34"/>
      <c r="H1893" s="35"/>
      <c r="I1893" s="37"/>
      <c r="J1893" s="36"/>
      <c r="K1893" s="37"/>
      <c r="L1893" s="36"/>
      <c r="M1893" s="3" t="e">
        <f t="shared" si="117"/>
        <v>#N/A</v>
      </c>
      <c r="N1893" s="91" t="e">
        <f t="shared" si="118"/>
        <v>#N/A</v>
      </c>
      <c r="O1893" s="91" t="e">
        <f t="shared" si="119"/>
        <v>#N/A</v>
      </c>
      <c r="AH1893" t="str">
        <f t="shared" si="120"/>
        <v>28/11/2025</v>
      </c>
    </row>
    <row r="1894" spans="1:34" ht="15.75" customHeight="1" x14ac:dyDescent="0.45">
      <c r="A1894" s="30" t="s">
        <v>85</v>
      </c>
      <c r="B1894" s="30"/>
      <c r="C1894" s="2" t="e">
        <f>VLOOKUP(B1894,Data!$A$2:$C1992,2,)</f>
        <v>#N/A</v>
      </c>
      <c r="D1894" s="3" t="e">
        <f>VLOOKUP(B1894,Data!$A$2:$C$100,3,)</f>
        <v>#N/A</v>
      </c>
      <c r="E1894" s="41" t="s">
        <v>213</v>
      </c>
      <c r="F1894" s="4" t="s">
        <v>17</v>
      </c>
      <c r="G1894" s="34"/>
      <c r="H1894" s="35"/>
      <c r="I1894" s="35"/>
      <c r="J1894" s="36"/>
      <c r="K1894" s="35"/>
      <c r="L1894" s="36"/>
      <c r="M1894" s="3" t="e">
        <f t="shared" si="117"/>
        <v>#N/A</v>
      </c>
      <c r="N1894" s="91" t="e">
        <f t="shared" si="118"/>
        <v>#N/A</v>
      </c>
      <c r="O1894" s="91" t="e">
        <f t="shared" si="119"/>
        <v>#N/A</v>
      </c>
      <c r="AH1894" t="str">
        <f t="shared" si="120"/>
        <v>28/11/2025</v>
      </c>
    </row>
    <row r="1895" spans="1:34" ht="15.75" customHeight="1" x14ac:dyDescent="0.45">
      <c r="A1895" s="30" t="s">
        <v>85</v>
      </c>
      <c r="B1895" s="30"/>
      <c r="C1895" s="2" t="e">
        <f>VLOOKUP(B1895,Data!$A$2:$B$100,2,)</f>
        <v>#N/A</v>
      </c>
      <c r="D1895" s="3" t="e">
        <f>VLOOKUP(B1895,Data!$A$2:$C$100,3,)</f>
        <v>#N/A</v>
      </c>
      <c r="E1895" s="41" t="s">
        <v>212</v>
      </c>
      <c r="F1895" s="4" t="s">
        <v>17</v>
      </c>
      <c r="G1895" s="34"/>
      <c r="H1895" s="35"/>
      <c r="I1895" s="35"/>
      <c r="J1895" s="36"/>
      <c r="K1895" s="35"/>
      <c r="L1895" s="36"/>
      <c r="M1895" s="3" t="e">
        <f t="shared" si="117"/>
        <v>#N/A</v>
      </c>
      <c r="N1895" s="91" t="e">
        <f t="shared" si="118"/>
        <v>#N/A</v>
      </c>
      <c r="O1895" s="91" t="e">
        <f t="shared" si="119"/>
        <v>#N/A</v>
      </c>
      <c r="AH1895" t="str">
        <f t="shared" si="120"/>
        <v>27/11/2025</v>
      </c>
    </row>
    <row r="1896" spans="1:34" ht="15.75" customHeight="1" x14ac:dyDescent="0.45">
      <c r="A1896" s="30" t="s">
        <v>85</v>
      </c>
      <c r="B1896" s="30"/>
      <c r="C1896" s="2" t="e">
        <f>VLOOKUP(B1896,Data!$A$2:$C1994,2,)</f>
        <v>#N/A</v>
      </c>
      <c r="D1896" s="3" t="e">
        <f>VLOOKUP(B1896,Data!$A$2:$C$100,3,)</f>
        <v>#N/A</v>
      </c>
      <c r="E1896" s="42" t="s">
        <v>213</v>
      </c>
      <c r="F1896" s="4" t="s">
        <v>17</v>
      </c>
      <c r="G1896" s="34"/>
      <c r="H1896" s="35"/>
      <c r="I1896" s="35"/>
      <c r="J1896" s="36"/>
      <c r="K1896" s="35"/>
      <c r="L1896" s="36"/>
      <c r="M1896" s="3" t="e">
        <f t="shared" si="117"/>
        <v>#N/A</v>
      </c>
      <c r="N1896" s="91" t="e">
        <f t="shared" si="118"/>
        <v>#N/A</v>
      </c>
      <c r="O1896" s="91" t="e">
        <f t="shared" si="119"/>
        <v>#N/A</v>
      </c>
      <c r="AH1896" t="str">
        <f t="shared" si="120"/>
        <v>28/11/2025</v>
      </c>
    </row>
    <row r="1897" spans="1:34" ht="15.75" customHeight="1" x14ac:dyDescent="0.45">
      <c r="A1897" s="30" t="s">
        <v>85</v>
      </c>
      <c r="B1897" s="30"/>
      <c r="C1897" s="2" t="e">
        <f>VLOOKUP(B1897,Data!$A$2:$B$100,2,)</f>
        <v>#N/A</v>
      </c>
      <c r="D1897" s="3" t="e">
        <f>VLOOKUP(B1897,Data!$A$2:$C$100,3,)</f>
        <v>#N/A</v>
      </c>
      <c r="E1897" s="41" t="s">
        <v>212</v>
      </c>
      <c r="F1897" s="4" t="s">
        <v>17</v>
      </c>
      <c r="G1897" s="34"/>
      <c r="H1897" s="35"/>
      <c r="I1897" s="35"/>
      <c r="J1897" s="36"/>
      <c r="K1897" s="35"/>
      <c r="L1897" s="36"/>
      <c r="M1897" s="3" t="e">
        <f t="shared" si="117"/>
        <v>#N/A</v>
      </c>
      <c r="N1897" s="91" t="e">
        <f t="shared" si="118"/>
        <v>#N/A</v>
      </c>
      <c r="O1897" s="91" t="e">
        <f t="shared" si="119"/>
        <v>#N/A</v>
      </c>
      <c r="AH1897" t="str">
        <f t="shared" si="120"/>
        <v>27/11/2025</v>
      </c>
    </row>
    <row r="1898" spans="1:34" ht="15.75" customHeight="1" x14ac:dyDescent="0.45">
      <c r="A1898" s="30" t="s">
        <v>85</v>
      </c>
      <c r="B1898" s="30"/>
      <c r="C1898" s="2" t="e">
        <f>VLOOKUP(B1898,Data!$A$2:$C1996,2,)</f>
        <v>#N/A</v>
      </c>
      <c r="D1898" s="3" t="e">
        <f>VLOOKUP(B1898,Data!$A$2:$C$100,3,)</f>
        <v>#N/A</v>
      </c>
      <c r="E1898" s="41" t="s">
        <v>212</v>
      </c>
      <c r="F1898" s="4" t="s">
        <v>17</v>
      </c>
      <c r="G1898" s="34"/>
      <c r="H1898" s="35"/>
      <c r="I1898" s="37"/>
      <c r="J1898" s="36"/>
      <c r="K1898" s="37"/>
      <c r="L1898" s="36"/>
      <c r="M1898" s="3" t="e">
        <f t="shared" si="117"/>
        <v>#N/A</v>
      </c>
      <c r="N1898" s="91" t="e">
        <f t="shared" si="118"/>
        <v>#N/A</v>
      </c>
      <c r="O1898" s="91" t="e">
        <f t="shared" si="119"/>
        <v>#N/A</v>
      </c>
      <c r="AH1898" t="str">
        <f t="shared" si="120"/>
        <v>27/11/2025</v>
      </c>
    </row>
    <row r="1899" spans="1:34" ht="15.75" customHeight="1" x14ac:dyDescent="0.45">
      <c r="A1899" s="30" t="s">
        <v>85</v>
      </c>
      <c r="B1899" s="30"/>
      <c r="C1899" s="2" t="e">
        <f>VLOOKUP(B1899,Data!$A$2:$B$100,2,)</f>
        <v>#N/A</v>
      </c>
      <c r="D1899" s="3" t="e">
        <f>VLOOKUP(B1899,Data!$A$2:$C$100,3,)</f>
        <v>#N/A</v>
      </c>
      <c r="E1899" s="41" t="s">
        <v>212</v>
      </c>
      <c r="F1899" s="4" t="s">
        <v>17</v>
      </c>
      <c r="G1899" s="34"/>
      <c r="H1899" s="35"/>
      <c r="I1899" s="37"/>
      <c r="J1899" s="36"/>
      <c r="K1899" s="37"/>
      <c r="L1899" s="36"/>
      <c r="M1899" s="3" t="e">
        <f t="shared" si="117"/>
        <v>#N/A</v>
      </c>
      <c r="N1899" s="91" t="e">
        <f t="shared" si="118"/>
        <v>#N/A</v>
      </c>
      <c r="O1899" s="91" t="e">
        <f t="shared" si="119"/>
        <v>#N/A</v>
      </c>
      <c r="AH1899" t="str">
        <f t="shared" si="120"/>
        <v>27/11/2025</v>
      </c>
    </row>
    <row r="1900" spans="1:34" ht="15.75" customHeight="1" x14ac:dyDescent="0.45">
      <c r="A1900" s="30" t="s">
        <v>85</v>
      </c>
      <c r="B1900" s="30"/>
      <c r="C1900" s="2" t="e">
        <f>VLOOKUP(B1900,Data!$A$2:$C1998,2,)</f>
        <v>#N/A</v>
      </c>
      <c r="D1900" s="3" t="e">
        <f>VLOOKUP(B1900,Data!$A$2:$C$100,3,)</f>
        <v>#N/A</v>
      </c>
      <c r="E1900" s="41" t="s">
        <v>211</v>
      </c>
      <c r="F1900" s="4" t="s">
        <v>17</v>
      </c>
      <c r="G1900" s="34"/>
      <c r="H1900" s="35"/>
      <c r="I1900" s="37"/>
      <c r="J1900" s="36"/>
      <c r="K1900" s="37"/>
      <c r="L1900" s="36"/>
      <c r="M1900" s="3" t="e">
        <f t="shared" si="117"/>
        <v>#N/A</v>
      </c>
      <c r="N1900" s="91" t="e">
        <f t="shared" si="118"/>
        <v>#N/A</v>
      </c>
      <c r="O1900" s="91" t="e">
        <f t="shared" si="119"/>
        <v>#N/A</v>
      </c>
      <c r="AH1900" t="str">
        <f t="shared" si="120"/>
        <v>26/11/2025</v>
      </c>
    </row>
    <row r="1901" spans="1:34" ht="15.75" customHeight="1" x14ac:dyDescent="0.45">
      <c r="A1901" s="30" t="s">
        <v>85</v>
      </c>
      <c r="B1901" s="30"/>
      <c r="C1901" s="2" t="e">
        <f>VLOOKUP(B1901,Data!$A$2:$B$100,2,)</f>
        <v>#N/A</v>
      </c>
      <c r="D1901" s="3" t="e">
        <f>VLOOKUP(B1901,Data!$A$2:$C$100,3,)</f>
        <v>#N/A</v>
      </c>
      <c r="E1901" s="41" t="s">
        <v>211</v>
      </c>
      <c r="F1901" s="4" t="s">
        <v>17</v>
      </c>
      <c r="G1901" s="34"/>
      <c r="H1901" s="35"/>
      <c r="I1901" s="37"/>
      <c r="J1901" s="36"/>
      <c r="K1901" s="38"/>
      <c r="L1901" s="36"/>
      <c r="M1901" s="3" t="e">
        <f t="shared" si="117"/>
        <v>#N/A</v>
      </c>
      <c r="N1901" s="91" t="e">
        <f t="shared" si="118"/>
        <v>#N/A</v>
      </c>
      <c r="O1901" s="91" t="e">
        <f t="shared" si="119"/>
        <v>#N/A</v>
      </c>
      <c r="AH1901" t="str">
        <f t="shared" si="120"/>
        <v>26/11/2025</v>
      </c>
    </row>
    <row r="1902" spans="1:34" ht="15.75" customHeight="1" x14ac:dyDescent="0.45">
      <c r="A1902" s="30" t="s">
        <v>85</v>
      </c>
      <c r="B1902" s="30"/>
      <c r="C1902" s="2" t="e">
        <f>VLOOKUP(B1902,Data!$A$2:$C2000,2,)</f>
        <v>#N/A</v>
      </c>
      <c r="D1902" s="3" t="e">
        <f>VLOOKUP(B1902,Data!$A$2:$C$100,3,)</f>
        <v>#N/A</v>
      </c>
      <c r="E1902" s="42" t="s">
        <v>213</v>
      </c>
      <c r="F1902" s="4" t="s">
        <v>17</v>
      </c>
      <c r="G1902" s="34"/>
      <c r="H1902" s="35"/>
      <c r="I1902" s="35"/>
      <c r="J1902" s="36"/>
      <c r="K1902" s="35"/>
      <c r="L1902" s="36"/>
      <c r="M1902" s="3" t="e">
        <f t="shared" si="117"/>
        <v>#N/A</v>
      </c>
      <c r="N1902" s="91" t="e">
        <f t="shared" si="118"/>
        <v>#N/A</v>
      </c>
      <c r="O1902" s="91" t="e">
        <f t="shared" si="119"/>
        <v>#N/A</v>
      </c>
      <c r="AH1902" t="str">
        <f t="shared" si="120"/>
        <v>28/11/2025</v>
      </c>
    </row>
    <row r="1903" spans="1:34" ht="15.75" customHeight="1" x14ac:dyDescent="0.45">
      <c r="A1903" s="30" t="s">
        <v>85</v>
      </c>
      <c r="B1903" s="30"/>
      <c r="C1903" s="2" t="e">
        <f>VLOOKUP(B1903,Data!$A$2:$B$100,2,)</f>
        <v>#N/A</v>
      </c>
      <c r="D1903" s="3" t="e">
        <f>VLOOKUP(B1903,Data!$A$2:$C$100,3,)</f>
        <v>#N/A</v>
      </c>
      <c r="E1903" s="41" t="s">
        <v>213</v>
      </c>
      <c r="F1903" s="4" t="s">
        <v>17</v>
      </c>
      <c r="G1903" s="34"/>
      <c r="H1903" s="35"/>
      <c r="I1903" s="35"/>
      <c r="J1903" s="36"/>
      <c r="K1903" s="35"/>
      <c r="L1903" s="36"/>
      <c r="M1903" s="3" t="e">
        <f t="shared" si="117"/>
        <v>#N/A</v>
      </c>
      <c r="N1903" s="91" t="e">
        <f t="shared" si="118"/>
        <v>#N/A</v>
      </c>
      <c r="O1903" s="91" t="e">
        <f t="shared" si="119"/>
        <v>#N/A</v>
      </c>
      <c r="AH1903" t="str">
        <f t="shared" si="120"/>
        <v>28/11/2025</v>
      </c>
    </row>
    <row r="1904" spans="1:34" ht="15.75" customHeight="1" x14ac:dyDescent="0.45">
      <c r="A1904" s="30" t="s">
        <v>85</v>
      </c>
      <c r="B1904" s="30"/>
      <c r="C1904" s="2" t="e">
        <f>VLOOKUP(B1904,Data!$A$2:$C2002,2,)</f>
        <v>#N/A</v>
      </c>
      <c r="D1904" s="3" t="e">
        <f>VLOOKUP(B1904,Data!$A$2:$C$100,3,)</f>
        <v>#N/A</v>
      </c>
      <c r="E1904" s="41" t="s">
        <v>213</v>
      </c>
      <c r="F1904" s="4" t="s">
        <v>17</v>
      </c>
      <c r="G1904" s="34"/>
      <c r="H1904" s="35"/>
      <c r="I1904" s="37"/>
      <c r="J1904" s="36"/>
      <c r="K1904" s="37"/>
      <c r="L1904" s="36"/>
      <c r="M1904" s="3" t="e">
        <f t="shared" si="117"/>
        <v>#N/A</v>
      </c>
      <c r="N1904" s="91" t="e">
        <f t="shared" si="118"/>
        <v>#N/A</v>
      </c>
      <c r="O1904" s="91" t="e">
        <f t="shared" si="119"/>
        <v>#N/A</v>
      </c>
      <c r="AH1904" t="str">
        <f t="shared" si="120"/>
        <v>28/11/2025</v>
      </c>
    </row>
    <row r="1905" spans="1:34" ht="15.75" customHeight="1" x14ac:dyDescent="0.45">
      <c r="A1905" s="30" t="s">
        <v>85</v>
      </c>
      <c r="B1905" s="30"/>
      <c r="C1905" s="2" t="e">
        <f>VLOOKUP(B1905,Data!$A$2:$B$100,2,)</f>
        <v>#N/A</v>
      </c>
      <c r="D1905" s="3" t="e">
        <f>VLOOKUP(B1905,Data!$A$2:$C$100,3,)</f>
        <v>#N/A</v>
      </c>
      <c r="E1905" s="41" t="s">
        <v>212</v>
      </c>
      <c r="F1905" s="4" t="s">
        <v>17</v>
      </c>
      <c r="G1905" s="34"/>
      <c r="H1905" s="35"/>
      <c r="I1905" s="37"/>
      <c r="J1905" s="36"/>
      <c r="K1905" s="37"/>
      <c r="L1905" s="36"/>
      <c r="M1905" s="3" t="e">
        <f t="shared" si="117"/>
        <v>#N/A</v>
      </c>
      <c r="N1905" s="91" t="e">
        <f t="shared" si="118"/>
        <v>#N/A</v>
      </c>
      <c r="O1905" s="91" t="e">
        <f t="shared" si="119"/>
        <v>#N/A</v>
      </c>
      <c r="AH1905" t="str">
        <f t="shared" si="120"/>
        <v>27/11/2025</v>
      </c>
    </row>
    <row r="1906" spans="1:34" ht="15.75" customHeight="1" x14ac:dyDescent="0.45">
      <c r="A1906" s="30" t="s">
        <v>85</v>
      </c>
      <c r="B1906" s="30"/>
      <c r="C1906" s="2" t="e">
        <f>VLOOKUP(B1906,Data!$A$2:$C2004,2,)</f>
        <v>#N/A</v>
      </c>
      <c r="D1906" s="3" t="e">
        <f>VLOOKUP(B1906,Data!$A$2:$C$100,3,)</f>
        <v>#N/A</v>
      </c>
      <c r="E1906" s="41" t="s">
        <v>212</v>
      </c>
      <c r="F1906" s="4" t="s">
        <v>17</v>
      </c>
      <c r="G1906" s="34"/>
      <c r="H1906" s="35"/>
      <c r="I1906" s="37"/>
      <c r="J1906" s="36"/>
      <c r="K1906" s="37"/>
      <c r="L1906" s="36"/>
      <c r="M1906" s="3" t="e">
        <f t="shared" si="117"/>
        <v>#N/A</v>
      </c>
      <c r="N1906" s="91" t="e">
        <f t="shared" si="118"/>
        <v>#N/A</v>
      </c>
      <c r="O1906" s="91" t="e">
        <f t="shared" si="119"/>
        <v>#N/A</v>
      </c>
      <c r="AH1906" t="str">
        <f t="shared" si="120"/>
        <v>27/11/2025</v>
      </c>
    </row>
    <row r="1907" spans="1:34" ht="15.75" customHeight="1" x14ac:dyDescent="0.45">
      <c r="A1907" s="30" t="s">
        <v>85</v>
      </c>
      <c r="B1907" s="30"/>
      <c r="C1907" s="2" t="e">
        <f>VLOOKUP(B1907,Data!$A$2:$B$100,2,)</f>
        <v>#N/A</v>
      </c>
      <c r="D1907" s="3" t="e">
        <f>VLOOKUP(B1907,Data!$A$2:$C$100,3,)</f>
        <v>#N/A</v>
      </c>
      <c r="E1907" s="41" t="s">
        <v>213</v>
      </c>
      <c r="F1907" s="4" t="s">
        <v>17</v>
      </c>
      <c r="G1907" s="34"/>
      <c r="H1907" s="35"/>
      <c r="I1907" s="37"/>
      <c r="J1907" s="36"/>
      <c r="K1907" s="37"/>
      <c r="L1907" s="36"/>
      <c r="M1907" s="3" t="e">
        <f t="shared" si="117"/>
        <v>#N/A</v>
      </c>
      <c r="N1907" s="91" t="e">
        <f t="shared" si="118"/>
        <v>#N/A</v>
      </c>
      <c r="O1907" s="91" t="e">
        <f t="shared" si="119"/>
        <v>#N/A</v>
      </c>
      <c r="AH1907" t="str">
        <f t="shared" si="120"/>
        <v>28/11/2025</v>
      </c>
    </row>
    <row r="1908" spans="1:34" ht="15.75" customHeight="1" x14ac:dyDescent="0.45">
      <c r="A1908" s="30" t="s">
        <v>85</v>
      </c>
      <c r="B1908" s="30"/>
      <c r="C1908" s="2" t="e">
        <f>VLOOKUP(B1908,Data!$A$2:$C2006,2,)</f>
        <v>#N/A</v>
      </c>
      <c r="D1908" s="3" t="e">
        <f>VLOOKUP(B1908,Data!$A$2:$C$100,3,)</f>
        <v>#N/A</v>
      </c>
      <c r="E1908" s="41" t="s">
        <v>213</v>
      </c>
      <c r="F1908" s="4" t="s">
        <v>17</v>
      </c>
      <c r="G1908" s="34"/>
      <c r="H1908" s="35"/>
      <c r="I1908" s="35"/>
      <c r="J1908" s="36"/>
      <c r="K1908" s="35"/>
      <c r="L1908" s="36"/>
      <c r="M1908" s="3" t="e">
        <f t="shared" si="117"/>
        <v>#N/A</v>
      </c>
      <c r="N1908" s="91" t="e">
        <f t="shared" si="118"/>
        <v>#N/A</v>
      </c>
      <c r="O1908" s="91" t="e">
        <f t="shared" si="119"/>
        <v>#N/A</v>
      </c>
      <c r="AH1908" t="str">
        <f t="shared" si="120"/>
        <v>28/11/2025</v>
      </c>
    </row>
    <row r="1909" spans="1:34" ht="15.75" customHeight="1" x14ac:dyDescent="0.45">
      <c r="A1909" s="30" t="s">
        <v>85</v>
      </c>
      <c r="B1909" s="30"/>
      <c r="C1909" s="2" t="e">
        <f>VLOOKUP(B1909,Data!$A$2:$B$100,2,)</f>
        <v>#N/A</v>
      </c>
      <c r="D1909" s="3" t="e">
        <f>VLOOKUP(B1909,Data!$A$2:$C$100,3,)</f>
        <v>#N/A</v>
      </c>
      <c r="E1909" s="41" t="s">
        <v>212</v>
      </c>
      <c r="F1909" s="4" t="s">
        <v>17</v>
      </c>
      <c r="G1909" s="34"/>
      <c r="H1909" s="35"/>
      <c r="I1909" s="35"/>
      <c r="J1909" s="36"/>
      <c r="K1909" s="35"/>
      <c r="L1909" s="36"/>
      <c r="M1909" s="3" t="e">
        <f t="shared" si="117"/>
        <v>#N/A</v>
      </c>
      <c r="N1909" s="91" t="e">
        <f t="shared" si="118"/>
        <v>#N/A</v>
      </c>
      <c r="O1909" s="91" t="e">
        <f t="shared" si="119"/>
        <v>#N/A</v>
      </c>
      <c r="AH1909" t="str">
        <f t="shared" si="120"/>
        <v>27/11/2025</v>
      </c>
    </row>
    <row r="1910" spans="1:34" ht="15.75" customHeight="1" x14ac:dyDescent="0.45">
      <c r="A1910" s="30" t="s">
        <v>85</v>
      </c>
      <c r="B1910" s="30"/>
      <c r="C1910" s="2" t="e">
        <f>VLOOKUP(B1910,Data!$A$2:$C2008,2,)</f>
        <v>#N/A</v>
      </c>
      <c r="D1910" s="3" t="e">
        <f>VLOOKUP(B1910,Data!$A$2:$C$100,3,)</f>
        <v>#N/A</v>
      </c>
      <c r="E1910" s="42" t="s">
        <v>211</v>
      </c>
      <c r="F1910" s="4" t="s">
        <v>17</v>
      </c>
      <c r="G1910" s="34"/>
      <c r="H1910" s="35"/>
      <c r="I1910" s="35"/>
      <c r="J1910" s="36"/>
      <c r="K1910" s="35"/>
      <c r="L1910" s="36"/>
      <c r="M1910" s="3" t="e">
        <f t="shared" si="117"/>
        <v>#N/A</v>
      </c>
      <c r="N1910" s="91" t="e">
        <f t="shared" si="118"/>
        <v>#N/A</v>
      </c>
      <c r="O1910" s="91" t="e">
        <f t="shared" si="119"/>
        <v>#N/A</v>
      </c>
      <c r="AH1910" t="str">
        <f t="shared" si="120"/>
        <v>26/11/2025</v>
      </c>
    </row>
    <row r="1911" spans="1:34" ht="15.75" customHeight="1" x14ac:dyDescent="0.45">
      <c r="A1911" s="30" t="s">
        <v>85</v>
      </c>
      <c r="B1911" s="30"/>
      <c r="C1911" s="2" t="e">
        <f>VLOOKUP(B1911,Data!$A$2:$B$100,2,)</f>
        <v>#N/A</v>
      </c>
      <c r="D1911" s="3" t="e">
        <f>VLOOKUP(B1911,Data!$A$2:$C$100,3,)</f>
        <v>#N/A</v>
      </c>
      <c r="E1911" s="41" t="s">
        <v>212</v>
      </c>
      <c r="F1911" s="4" t="s">
        <v>17</v>
      </c>
      <c r="G1911" s="34"/>
      <c r="H1911" s="35"/>
      <c r="I1911" s="35"/>
      <c r="J1911" s="36"/>
      <c r="K1911" s="35"/>
      <c r="L1911" s="36"/>
      <c r="M1911" s="3" t="e">
        <f t="shared" si="117"/>
        <v>#N/A</v>
      </c>
      <c r="N1911" s="91" t="e">
        <f t="shared" si="118"/>
        <v>#N/A</v>
      </c>
      <c r="O1911" s="91" t="e">
        <f t="shared" si="119"/>
        <v>#N/A</v>
      </c>
      <c r="AH1911" t="str">
        <f t="shared" si="120"/>
        <v>27/11/2025</v>
      </c>
    </row>
    <row r="1912" spans="1:34" ht="15.75" customHeight="1" x14ac:dyDescent="0.45">
      <c r="A1912" s="30" t="s">
        <v>85</v>
      </c>
      <c r="B1912" s="30"/>
      <c r="C1912" s="2" t="e">
        <f>VLOOKUP(B1912,Data!$A$2:$C2010,2,)</f>
        <v>#N/A</v>
      </c>
      <c r="D1912" s="3" t="e">
        <f>VLOOKUP(B1912,Data!$A$2:$C$100,3,)</f>
        <v>#N/A</v>
      </c>
      <c r="E1912" s="41" t="s">
        <v>212</v>
      </c>
      <c r="F1912" s="4" t="s">
        <v>17</v>
      </c>
      <c r="G1912" s="34"/>
      <c r="H1912" s="35"/>
      <c r="I1912" s="37"/>
      <c r="J1912" s="36"/>
      <c r="K1912" s="37"/>
      <c r="L1912" s="36"/>
      <c r="M1912" s="3" t="e">
        <f t="shared" si="117"/>
        <v>#N/A</v>
      </c>
      <c r="N1912" s="91" t="e">
        <f t="shared" si="118"/>
        <v>#N/A</v>
      </c>
      <c r="O1912" s="91" t="e">
        <f t="shared" si="119"/>
        <v>#N/A</v>
      </c>
      <c r="AH1912" t="str">
        <f t="shared" si="120"/>
        <v>27/11/2025</v>
      </c>
    </row>
    <row r="1913" spans="1:34" ht="15.75" customHeight="1" x14ac:dyDescent="0.45">
      <c r="A1913" s="30" t="s">
        <v>85</v>
      </c>
      <c r="B1913" s="30"/>
      <c r="C1913" s="2" t="e">
        <f>VLOOKUP(B1913,Data!$A$2:$B$100,2,)</f>
        <v>#N/A</v>
      </c>
      <c r="D1913" s="3" t="e">
        <f>VLOOKUP(B1913,Data!$A$2:$C$100,3,)</f>
        <v>#N/A</v>
      </c>
      <c r="E1913" s="41" t="s">
        <v>211</v>
      </c>
      <c r="F1913" s="4" t="s">
        <v>17</v>
      </c>
      <c r="G1913" s="34"/>
      <c r="H1913" s="35"/>
      <c r="I1913" s="37"/>
      <c r="J1913" s="36"/>
      <c r="K1913" s="37"/>
      <c r="L1913" s="36"/>
      <c r="M1913" s="3" t="e">
        <f t="shared" si="117"/>
        <v>#N/A</v>
      </c>
      <c r="N1913" s="91" t="e">
        <f t="shared" si="118"/>
        <v>#N/A</v>
      </c>
      <c r="O1913" s="91" t="e">
        <f t="shared" si="119"/>
        <v>#N/A</v>
      </c>
      <c r="AH1913" t="str">
        <f t="shared" si="120"/>
        <v>26/11/2025</v>
      </c>
    </row>
    <row r="1914" spans="1:34" ht="15.75" customHeight="1" x14ac:dyDescent="0.45">
      <c r="A1914" s="30" t="s">
        <v>85</v>
      </c>
      <c r="B1914" s="30"/>
      <c r="C1914" s="2" t="e">
        <f>VLOOKUP(B1914,Data!$A$2:$C2012,2,)</f>
        <v>#N/A</v>
      </c>
      <c r="D1914" s="3" t="e">
        <f>VLOOKUP(B1914,Data!$A$2:$C$100,3,)</f>
        <v>#N/A</v>
      </c>
      <c r="E1914" s="41" t="s">
        <v>211</v>
      </c>
      <c r="F1914" s="4" t="s">
        <v>17</v>
      </c>
      <c r="G1914" s="34"/>
      <c r="H1914" s="35"/>
      <c r="I1914" s="37"/>
      <c r="J1914" s="36"/>
      <c r="K1914" s="37"/>
      <c r="L1914" s="36"/>
      <c r="M1914" s="3" t="e">
        <f t="shared" si="117"/>
        <v>#N/A</v>
      </c>
      <c r="N1914" s="91" t="e">
        <f t="shared" si="118"/>
        <v>#N/A</v>
      </c>
      <c r="O1914" s="91" t="e">
        <f t="shared" si="119"/>
        <v>#N/A</v>
      </c>
      <c r="AH1914" t="str">
        <f t="shared" si="120"/>
        <v>26/11/2025</v>
      </c>
    </row>
    <row r="1915" spans="1:34" ht="15.75" customHeight="1" x14ac:dyDescent="0.45">
      <c r="A1915" s="30" t="s">
        <v>85</v>
      </c>
      <c r="B1915" s="30"/>
      <c r="C1915" s="2" t="e">
        <f>VLOOKUP(B1915,Data!$A$2:$B$100,2,)</f>
        <v>#N/A</v>
      </c>
      <c r="D1915" s="3" t="e">
        <f>VLOOKUP(B1915,Data!$A$2:$C$100,3,)</f>
        <v>#N/A</v>
      </c>
      <c r="E1915" s="41" t="s">
        <v>213</v>
      </c>
      <c r="F1915" s="4" t="s">
        <v>17</v>
      </c>
      <c r="G1915" s="34"/>
      <c r="H1915" s="35"/>
      <c r="I1915" s="37"/>
      <c r="J1915" s="36"/>
      <c r="K1915" s="38"/>
      <c r="L1915" s="36"/>
      <c r="M1915" s="3" t="e">
        <f t="shared" si="117"/>
        <v>#N/A</v>
      </c>
      <c r="N1915" s="91" t="e">
        <f t="shared" si="118"/>
        <v>#N/A</v>
      </c>
      <c r="O1915" s="91" t="e">
        <f t="shared" si="119"/>
        <v>#N/A</v>
      </c>
      <c r="AH1915" t="str">
        <f t="shared" si="120"/>
        <v>28/11/2025</v>
      </c>
    </row>
    <row r="1916" spans="1:34" ht="15.75" customHeight="1" x14ac:dyDescent="0.45">
      <c r="A1916" s="30" t="s">
        <v>85</v>
      </c>
      <c r="B1916" s="30"/>
      <c r="C1916" s="2" t="e">
        <f>VLOOKUP(B1916,Data!$A$2:$C2014,2,)</f>
        <v>#N/A</v>
      </c>
      <c r="D1916" s="3" t="e">
        <f>VLOOKUP(B1916,Data!$A$2:$C$100,3,)</f>
        <v>#N/A</v>
      </c>
      <c r="E1916" s="42" t="s">
        <v>213</v>
      </c>
      <c r="F1916" s="4" t="s">
        <v>17</v>
      </c>
      <c r="G1916" s="34"/>
      <c r="H1916" s="35"/>
      <c r="I1916" s="35"/>
      <c r="J1916" s="36"/>
      <c r="K1916" s="35"/>
      <c r="L1916" s="36"/>
      <c r="M1916" s="3" t="e">
        <f t="shared" si="117"/>
        <v>#N/A</v>
      </c>
      <c r="N1916" s="91" t="e">
        <f t="shared" si="118"/>
        <v>#N/A</v>
      </c>
      <c r="O1916" s="91" t="e">
        <f t="shared" si="119"/>
        <v>#N/A</v>
      </c>
      <c r="AH1916" t="str">
        <f t="shared" si="120"/>
        <v>28/11/2025</v>
      </c>
    </row>
    <row r="1917" spans="1:34" ht="15.75" customHeight="1" x14ac:dyDescent="0.45">
      <c r="A1917" s="30" t="s">
        <v>85</v>
      </c>
      <c r="B1917" s="30"/>
      <c r="C1917" s="2" t="e">
        <f>VLOOKUP(B1917,Data!$A$2:$B$100,2,)</f>
        <v>#N/A</v>
      </c>
      <c r="D1917" s="3" t="e">
        <f>VLOOKUP(B1917,Data!$A$2:$C$100,3,)</f>
        <v>#N/A</v>
      </c>
      <c r="E1917" s="41" t="s">
        <v>212</v>
      </c>
      <c r="F1917" s="4" t="s">
        <v>17</v>
      </c>
      <c r="G1917" s="34"/>
      <c r="H1917" s="35"/>
      <c r="I1917" s="35"/>
      <c r="J1917" s="36"/>
      <c r="K1917" s="35"/>
      <c r="L1917" s="36"/>
      <c r="M1917" s="3" t="e">
        <f t="shared" si="117"/>
        <v>#N/A</v>
      </c>
      <c r="N1917" s="91" t="e">
        <f t="shared" si="118"/>
        <v>#N/A</v>
      </c>
      <c r="O1917" s="91" t="e">
        <f t="shared" si="119"/>
        <v>#N/A</v>
      </c>
      <c r="AH1917" t="str">
        <f t="shared" si="120"/>
        <v>27/11/2025</v>
      </c>
    </row>
    <row r="1918" spans="1:34" ht="15.75" customHeight="1" x14ac:dyDescent="0.45">
      <c r="A1918" s="30" t="s">
        <v>85</v>
      </c>
      <c r="B1918" s="30"/>
      <c r="C1918" s="2" t="e">
        <f>VLOOKUP(B1918,Data!$A$2:$C2016,2,)</f>
        <v>#N/A</v>
      </c>
      <c r="D1918" s="3" t="e">
        <f>VLOOKUP(B1918,Data!$A$2:$C$100,3,)</f>
        <v>#N/A</v>
      </c>
      <c r="E1918" s="41" t="s">
        <v>212</v>
      </c>
      <c r="F1918" s="4" t="s">
        <v>17</v>
      </c>
      <c r="G1918" s="34"/>
      <c r="H1918" s="35"/>
      <c r="I1918" s="37"/>
      <c r="J1918" s="36"/>
      <c r="K1918" s="37"/>
      <c r="L1918" s="36"/>
      <c r="M1918" s="3" t="e">
        <f t="shared" si="117"/>
        <v>#N/A</v>
      </c>
      <c r="N1918" s="91" t="e">
        <f t="shared" si="118"/>
        <v>#N/A</v>
      </c>
      <c r="O1918" s="91" t="e">
        <f t="shared" si="119"/>
        <v>#N/A</v>
      </c>
      <c r="AH1918" t="str">
        <f t="shared" si="120"/>
        <v>27/11/2025</v>
      </c>
    </row>
    <row r="1919" spans="1:34" ht="15.75" customHeight="1" x14ac:dyDescent="0.45">
      <c r="A1919" s="30" t="s">
        <v>85</v>
      </c>
      <c r="B1919" s="30"/>
      <c r="C1919" s="2" t="e">
        <f>VLOOKUP(B1919,Data!$A$2:$B$100,2,)</f>
        <v>#N/A</v>
      </c>
      <c r="D1919" s="3" t="e">
        <f>VLOOKUP(B1919,Data!$A$2:$C$100,3,)</f>
        <v>#N/A</v>
      </c>
      <c r="E1919" s="41" t="s">
        <v>211</v>
      </c>
      <c r="F1919" s="4" t="s">
        <v>17</v>
      </c>
      <c r="G1919" s="34"/>
      <c r="H1919" s="35"/>
      <c r="I1919" s="37"/>
      <c r="J1919" s="36"/>
      <c r="K1919" s="37"/>
      <c r="L1919" s="36"/>
      <c r="M1919" s="3" t="e">
        <f t="shared" si="117"/>
        <v>#N/A</v>
      </c>
      <c r="N1919" s="91" t="e">
        <f t="shared" si="118"/>
        <v>#N/A</v>
      </c>
      <c r="O1919" s="91" t="e">
        <f t="shared" si="119"/>
        <v>#N/A</v>
      </c>
      <c r="AH1919" t="str">
        <f t="shared" si="120"/>
        <v>26/11/2025</v>
      </c>
    </row>
    <row r="1920" spans="1:34" ht="15.75" customHeight="1" x14ac:dyDescent="0.45">
      <c r="A1920" s="30" t="s">
        <v>85</v>
      </c>
      <c r="B1920" s="30"/>
      <c r="C1920" s="2" t="e">
        <f>VLOOKUP(B1920,Data!$A$2:$C2018,2,)</f>
        <v>#N/A</v>
      </c>
      <c r="D1920" s="3" t="e">
        <f>VLOOKUP(B1920,Data!$A$2:$C$100,3,)</f>
        <v>#N/A</v>
      </c>
      <c r="E1920" s="41" t="s">
        <v>211</v>
      </c>
      <c r="F1920" s="4" t="s">
        <v>17</v>
      </c>
      <c r="G1920" s="34"/>
      <c r="H1920" s="35"/>
      <c r="I1920" s="37"/>
      <c r="J1920" s="36"/>
      <c r="K1920" s="37"/>
      <c r="L1920" s="36"/>
      <c r="M1920" s="3" t="e">
        <f t="shared" si="117"/>
        <v>#N/A</v>
      </c>
      <c r="N1920" s="91" t="e">
        <f t="shared" si="118"/>
        <v>#N/A</v>
      </c>
      <c r="O1920" s="91" t="e">
        <f t="shared" si="119"/>
        <v>#N/A</v>
      </c>
      <c r="AH1920" t="str">
        <f t="shared" si="120"/>
        <v>26/11/2025</v>
      </c>
    </row>
    <row r="1921" spans="1:34" ht="15.75" customHeight="1" x14ac:dyDescent="0.45">
      <c r="A1921" s="30" t="s">
        <v>85</v>
      </c>
      <c r="B1921" s="30"/>
      <c r="C1921" s="2" t="e">
        <f>VLOOKUP(B1921,Data!$A$2:$B$100,2,)</f>
        <v>#N/A</v>
      </c>
      <c r="D1921" s="3" t="e">
        <f>VLOOKUP(B1921,Data!$A$2:$C$100,3,)</f>
        <v>#N/A</v>
      </c>
      <c r="E1921" s="41" t="s">
        <v>215</v>
      </c>
      <c r="F1921" s="4" t="s">
        <v>17</v>
      </c>
      <c r="G1921" s="34"/>
      <c r="H1921" s="35"/>
      <c r="I1921" s="37"/>
      <c r="J1921" s="36"/>
      <c r="K1921" s="38"/>
      <c r="L1921" s="36"/>
      <c r="M1921" s="3" t="e">
        <f t="shared" si="117"/>
        <v>#N/A</v>
      </c>
      <c r="N1921" s="91" t="e">
        <f t="shared" si="118"/>
        <v>#N/A</v>
      </c>
      <c r="O1921" s="91" t="e">
        <f t="shared" si="119"/>
        <v>#N/A</v>
      </c>
      <c r="AH1921" t="str">
        <f t="shared" si="120"/>
        <v>30/11/2025</v>
      </c>
    </row>
    <row r="1922" spans="1:34" ht="15.75" customHeight="1" x14ac:dyDescent="0.45">
      <c r="A1922" s="30" t="s">
        <v>85</v>
      </c>
      <c r="B1922" s="30"/>
      <c r="C1922" s="2" t="e">
        <f>VLOOKUP(B1922,Data!$A$2:$C2020,2,)</f>
        <v>#N/A</v>
      </c>
      <c r="D1922" s="3" t="e">
        <f>VLOOKUP(B1922,Data!$A$2:$C$100,3,)</f>
        <v>#N/A</v>
      </c>
      <c r="E1922" s="41" t="s">
        <v>214</v>
      </c>
      <c r="F1922" s="4" t="s">
        <v>17</v>
      </c>
      <c r="G1922" s="34"/>
      <c r="H1922" s="35"/>
      <c r="I1922" s="35"/>
      <c r="J1922" s="36"/>
      <c r="K1922" s="35"/>
      <c r="L1922" s="36"/>
      <c r="M1922" s="3" t="e">
        <f t="shared" ref="M1922:M1985" si="121">L1922*D1922</f>
        <v>#N/A</v>
      </c>
      <c r="N1922" s="91" t="e">
        <f t="shared" ref="N1922:N1985" si="122">M1922*15%</f>
        <v>#N/A</v>
      </c>
      <c r="O1922" s="91" t="e">
        <f t="shared" ref="O1922:O1985" si="123">SUM(M1922:N1922)</f>
        <v>#N/A</v>
      </c>
      <c r="AH1922" t="str">
        <f t="shared" si="120"/>
        <v>29/11/2025</v>
      </c>
    </row>
    <row r="1923" spans="1:34" ht="15.75" customHeight="1" x14ac:dyDescent="0.45">
      <c r="A1923" s="30" t="s">
        <v>85</v>
      </c>
      <c r="B1923" s="30"/>
      <c r="C1923" s="2" t="e">
        <f>VLOOKUP(B1923,Data!$A$2:$B$100,2,)</f>
        <v>#N/A</v>
      </c>
      <c r="D1923" s="3" t="e">
        <f>VLOOKUP(B1923,Data!$A$2:$C$100,3,)</f>
        <v>#N/A</v>
      </c>
      <c r="E1923" s="41" t="s">
        <v>213</v>
      </c>
      <c r="F1923" s="4" t="s">
        <v>17</v>
      </c>
      <c r="G1923" s="34"/>
      <c r="H1923" s="35"/>
      <c r="I1923" s="35"/>
      <c r="J1923" s="36"/>
      <c r="K1923" s="35"/>
      <c r="L1923" s="36"/>
      <c r="M1923" s="3" t="e">
        <f t="shared" si="121"/>
        <v>#N/A</v>
      </c>
      <c r="N1923" s="91" t="e">
        <f t="shared" si="122"/>
        <v>#N/A</v>
      </c>
      <c r="O1923" s="91" t="e">
        <f t="shared" si="123"/>
        <v>#N/A</v>
      </c>
      <c r="AH1923" t="str">
        <f t="shared" si="120"/>
        <v>28/11/2025</v>
      </c>
    </row>
    <row r="1924" spans="1:34" ht="15.75" customHeight="1" x14ac:dyDescent="0.45">
      <c r="A1924" s="30" t="s">
        <v>85</v>
      </c>
      <c r="B1924" s="30"/>
      <c r="C1924" s="2" t="e">
        <f>VLOOKUP(B1924,Data!$A$2:$C2022,2,)</f>
        <v>#N/A</v>
      </c>
      <c r="D1924" s="3" t="e">
        <f>VLOOKUP(B1924,Data!$A$2:$C$100,3,)</f>
        <v>#N/A</v>
      </c>
      <c r="E1924" s="42" t="s">
        <v>213</v>
      </c>
      <c r="F1924" s="4" t="s">
        <v>17</v>
      </c>
      <c r="G1924" s="34"/>
      <c r="H1924" s="35"/>
      <c r="I1924" s="35"/>
      <c r="J1924" s="36"/>
      <c r="K1924" s="35"/>
      <c r="L1924" s="36"/>
      <c r="M1924" s="3" t="e">
        <f t="shared" si="121"/>
        <v>#N/A</v>
      </c>
      <c r="N1924" s="91" t="e">
        <f t="shared" si="122"/>
        <v>#N/A</v>
      </c>
      <c r="O1924" s="91" t="e">
        <f t="shared" si="123"/>
        <v>#N/A</v>
      </c>
      <c r="AH1924" t="str">
        <f t="shared" si="120"/>
        <v>28/11/2025</v>
      </c>
    </row>
    <row r="1925" spans="1:34" ht="15.75" customHeight="1" x14ac:dyDescent="0.45">
      <c r="A1925" s="30" t="s">
        <v>85</v>
      </c>
      <c r="B1925" s="30"/>
      <c r="C1925" s="2" t="e">
        <f>VLOOKUP(B1925,Data!$A$2:$B$100,2,)</f>
        <v>#N/A</v>
      </c>
      <c r="D1925" s="3" t="e">
        <f>VLOOKUP(B1925,Data!$A$2:$C$100,3,)</f>
        <v>#N/A</v>
      </c>
      <c r="E1925" s="41" t="s">
        <v>213</v>
      </c>
      <c r="F1925" s="4" t="s">
        <v>17</v>
      </c>
      <c r="G1925" s="34"/>
      <c r="H1925" s="35"/>
      <c r="I1925" s="35"/>
      <c r="J1925" s="36"/>
      <c r="K1925" s="35"/>
      <c r="L1925" s="36"/>
      <c r="M1925" s="3" t="e">
        <f t="shared" si="121"/>
        <v>#N/A</v>
      </c>
      <c r="N1925" s="91" t="e">
        <f t="shared" si="122"/>
        <v>#N/A</v>
      </c>
      <c r="O1925" s="91" t="e">
        <f t="shared" si="123"/>
        <v>#N/A</v>
      </c>
      <c r="AH1925" t="str">
        <f t="shared" si="120"/>
        <v>28/11/2025</v>
      </c>
    </row>
    <row r="1926" spans="1:34" ht="15.75" customHeight="1" x14ac:dyDescent="0.45">
      <c r="A1926" s="30" t="s">
        <v>85</v>
      </c>
      <c r="B1926" s="30"/>
      <c r="C1926" s="2" t="e">
        <f>VLOOKUP(B1926,Data!$A$2:$C2024,2,)</f>
        <v>#N/A</v>
      </c>
      <c r="D1926" s="3" t="e">
        <f>VLOOKUP(B1926,Data!$A$2:$C$100,3,)</f>
        <v>#N/A</v>
      </c>
      <c r="E1926" s="41"/>
      <c r="F1926" s="4" t="s">
        <v>17</v>
      </c>
      <c r="G1926" s="34"/>
      <c r="H1926" s="35"/>
      <c r="I1926" s="37"/>
      <c r="J1926" s="36"/>
      <c r="K1926" s="37"/>
      <c r="L1926" s="36"/>
      <c r="M1926" s="3" t="e">
        <f t="shared" si="121"/>
        <v>#N/A</v>
      </c>
      <c r="N1926" s="91" t="e">
        <f t="shared" si="122"/>
        <v>#N/A</v>
      </c>
      <c r="O1926" s="91" t="e">
        <f t="shared" si="123"/>
        <v>#N/A</v>
      </c>
      <c r="AH1926" t="str">
        <f t="shared" si="120"/>
        <v>00/01/1900</v>
      </c>
    </row>
    <row r="1927" spans="1:34" ht="15.75" customHeight="1" x14ac:dyDescent="0.45">
      <c r="A1927" s="30" t="s">
        <v>85</v>
      </c>
      <c r="B1927" s="30"/>
      <c r="C1927" s="2" t="e">
        <f>VLOOKUP(B1927,Data!$A$2:$B$100,2,)</f>
        <v>#N/A</v>
      </c>
      <c r="D1927" s="3" t="e">
        <f>VLOOKUP(B1927,Data!$A$2:$C$100,3,)</f>
        <v>#N/A</v>
      </c>
      <c r="E1927" s="41"/>
      <c r="F1927" s="4" t="s">
        <v>17</v>
      </c>
      <c r="G1927" s="34"/>
      <c r="H1927" s="35"/>
      <c r="I1927" s="37"/>
      <c r="J1927" s="36"/>
      <c r="K1927" s="37"/>
      <c r="L1927" s="36"/>
      <c r="M1927" s="3" t="e">
        <f t="shared" si="121"/>
        <v>#N/A</v>
      </c>
      <c r="N1927" s="91" t="e">
        <f t="shared" si="122"/>
        <v>#N/A</v>
      </c>
      <c r="O1927" s="91" t="e">
        <f t="shared" si="123"/>
        <v>#N/A</v>
      </c>
      <c r="AH1927" t="str">
        <f t="shared" si="120"/>
        <v>00/01/1900</v>
      </c>
    </row>
    <row r="1928" spans="1:34" ht="15.75" customHeight="1" x14ac:dyDescent="0.45">
      <c r="A1928" s="30" t="s">
        <v>85</v>
      </c>
      <c r="B1928" s="30"/>
      <c r="C1928" s="2" t="e">
        <f>VLOOKUP(B1928,Data!$A$2:$C2026,2,)</f>
        <v>#N/A</v>
      </c>
      <c r="D1928" s="3" t="e">
        <f>VLOOKUP(B1928,Data!$A$2:$C$100,3,)</f>
        <v>#N/A</v>
      </c>
      <c r="E1928" s="41"/>
      <c r="F1928" s="4" t="s">
        <v>17</v>
      </c>
      <c r="G1928" s="34"/>
      <c r="H1928" s="35"/>
      <c r="I1928" s="37"/>
      <c r="J1928" s="36"/>
      <c r="K1928" s="37"/>
      <c r="L1928" s="36"/>
      <c r="M1928" s="3" t="e">
        <f t="shared" si="121"/>
        <v>#N/A</v>
      </c>
      <c r="N1928" s="91" t="e">
        <f t="shared" si="122"/>
        <v>#N/A</v>
      </c>
      <c r="O1928" s="91" t="e">
        <f t="shared" si="123"/>
        <v>#N/A</v>
      </c>
      <c r="AH1928" t="str">
        <f t="shared" si="120"/>
        <v>00/01/1900</v>
      </c>
    </row>
    <row r="1929" spans="1:34" ht="15.75" customHeight="1" x14ac:dyDescent="0.45">
      <c r="A1929" s="30" t="s">
        <v>85</v>
      </c>
      <c r="B1929" s="30"/>
      <c r="C1929" s="2" t="e">
        <f>VLOOKUP(B1929,Data!$A$2:$B$100,2,)</f>
        <v>#N/A</v>
      </c>
      <c r="D1929" s="3" t="e">
        <f>VLOOKUP(B1929,Data!$A$2:$C$100,3,)</f>
        <v>#N/A</v>
      </c>
      <c r="E1929" s="41"/>
      <c r="F1929" s="4" t="s">
        <v>17</v>
      </c>
      <c r="G1929" s="34"/>
      <c r="H1929" s="35"/>
      <c r="I1929" s="37"/>
      <c r="J1929" s="36"/>
      <c r="K1929" s="38"/>
      <c r="L1929" s="36"/>
      <c r="M1929" s="3" t="e">
        <f t="shared" si="121"/>
        <v>#N/A</v>
      </c>
      <c r="N1929" s="91" t="e">
        <f t="shared" si="122"/>
        <v>#N/A</v>
      </c>
      <c r="O1929" s="91" t="e">
        <f t="shared" si="123"/>
        <v>#N/A</v>
      </c>
      <c r="AH1929" t="str">
        <f t="shared" si="120"/>
        <v>00/01/1900</v>
      </c>
    </row>
    <row r="1930" spans="1:34" ht="15.75" customHeight="1" x14ac:dyDescent="0.45">
      <c r="A1930" s="30" t="s">
        <v>85</v>
      </c>
      <c r="B1930" s="30"/>
      <c r="C1930" s="2" t="e">
        <f>VLOOKUP(B1930,Data!$A$2:$C2028,2,)</f>
        <v>#N/A</v>
      </c>
      <c r="D1930" s="3" t="e">
        <f>VLOOKUP(B1930,Data!$A$2:$C$100,3,)</f>
        <v>#N/A</v>
      </c>
      <c r="E1930" s="42"/>
      <c r="F1930" s="4" t="s">
        <v>17</v>
      </c>
      <c r="G1930" s="34"/>
      <c r="H1930" s="35"/>
      <c r="I1930" s="35"/>
      <c r="J1930" s="36"/>
      <c r="K1930" s="35"/>
      <c r="L1930" s="36"/>
      <c r="M1930" s="3" t="e">
        <f t="shared" si="121"/>
        <v>#N/A</v>
      </c>
      <c r="N1930" s="91" t="e">
        <f t="shared" si="122"/>
        <v>#N/A</v>
      </c>
      <c r="O1930" s="91" t="e">
        <f t="shared" si="123"/>
        <v>#N/A</v>
      </c>
      <c r="AH1930" t="str">
        <f t="shared" si="120"/>
        <v>00/01/1900</v>
      </c>
    </row>
    <row r="1931" spans="1:34" ht="15.75" customHeight="1" x14ac:dyDescent="0.45">
      <c r="A1931" s="30" t="s">
        <v>85</v>
      </c>
      <c r="B1931" s="30"/>
      <c r="C1931" s="2" t="e">
        <f>VLOOKUP(B1931,Data!$A$2:$B$100,2,)</f>
        <v>#N/A</v>
      </c>
      <c r="D1931" s="3" t="e">
        <f>VLOOKUP(B1931,Data!$A$2:$C$100,3,)</f>
        <v>#N/A</v>
      </c>
      <c r="E1931" s="41"/>
      <c r="F1931" s="4" t="s">
        <v>17</v>
      </c>
      <c r="G1931" s="34"/>
      <c r="H1931" s="35"/>
      <c r="I1931" s="35"/>
      <c r="J1931" s="36"/>
      <c r="K1931" s="35"/>
      <c r="L1931" s="36"/>
      <c r="M1931" s="3" t="e">
        <f t="shared" si="121"/>
        <v>#N/A</v>
      </c>
      <c r="N1931" s="91" t="e">
        <f t="shared" si="122"/>
        <v>#N/A</v>
      </c>
      <c r="O1931" s="91" t="e">
        <f t="shared" si="123"/>
        <v>#N/A</v>
      </c>
      <c r="AH1931" t="str">
        <f t="shared" si="120"/>
        <v>00/01/1900</v>
      </c>
    </row>
    <row r="1932" spans="1:34" ht="15.75" customHeight="1" x14ac:dyDescent="0.45">
      <c r="A1932" s="30" t="s">
        <v>85</v>
      </c>
      <c r="B1932" s="30"/>
      <c r="C1932" s="2" t="e">
        <f>VLOOKUP(B1932,Data!$A$2:$C2030,2,)</f>
        <v>#N/A</v>
      </c>
      <c r="D1932" s="3" t="e">
        <f>VLOOKUP(B1932,Data!$A$2:$C$100,3,)</f>
        <v>#N/A</v>
      </c>
      <c r="E1932" s="41"/>
      <c r="F1932" s="4" t="s">
        <v>17</v>
      </c>
      <c r="G1932" s="34"/>
      <c r="H1932" s="35"/>
      <c r="I1932" s="37"/>
      <c r="J1932" s="36"/>
      <c r="K1932" s="37"/>
      <c r="L1932" s="36"/>
      <c r="M1932" s="3" t="e">
        <f t="shared" si="121"/>
        <v>#N/A</v>
      </c>
      <c r="N1932" s="91" t="e">
        <f t="shared" si="122"/>
        <v>#N/A</v>
      </c>
      <c r="O1932" s="91" t="e">
        <f t="shared" si="123"/>
        <v>#N/A</v>
      </c>
      <c r="AH1932" t="str">
        <f t="shared" si="120"/>
        <v>00/01/1900</v>
      </c>
    </row>
    <row r="1933" spans="1:34" ht="15.75" customHeight="1" x14ac:dyDescent="0.45">
      <c r="A1933" s="30" t="s">
        <v>85</v>
      </c>
      <c r="B1933" s="30"/>
      <c r="C1933" s="2" t="e">
        <f>VLOOKUP(B1933,Data!$A$2:$B$100,2,)</f>
        <v>#N/A</v>
      </c>
      <c r="D1933" s="3" t="e">
        <f>VLOOKUP(B1933,Data!$A$2:$C$100,3,)</f>
        <v>#N/A</v>
      </c>
      <c r="E1933" s="41"/>
      <c r="F1933" s="4" t="s">
        <v>17</v>
      </c>
      <c r="G1933" s="34"/>
      <c r="H1933" s="35"/>
      <c r="I1933" s="37"/>
      <c r="J1933" s="36"/>
      <c r="K1933" s="37"/>
      <c r="L1933" s="36"/>
      <c r="M1933" s="3" t="e">
        <f t="shared" si="121"/>
        <v>#N/A</v>
      </c>
      <c r="N1933" s="91" t="e">
        <f t="shared" si="122"/>
        <v>#N/A</v>
      </c>
      <c r="O1933" s="91" t="e">
        <f t="shared" si="123"/>
        <v>#N/A</v>
      </c>
      <c r="AH1933" t="str">
        <f t="shared" si="120"/>
        <v>00/01/1900</v>
      </c>
    </row>
    <row r="1934" spans="1:34" ht="15.75" customHeight="1" x14ac:dyDescent="0.45">
      <c r="A1934" s="30" t="s">
        <v>85</v>
      </c>
      <c r="B1934" s="30"/>
      <c r="C1934" s="2" t="e">
        <f>VLOOKUP(B1934,Data!$A$2:$C2032,2,)</f>
        <v>#N/A</v>
      </c>
      <c r="D1934" s="3" t="e">
        <f>VLOOKUP(B1934,Data!$A$2:$C$100,3,)</f>
        <v>#N/A</v>
      </c>
      <c r="E1934" s="41"/>
      <c r="F1934" s="4" t="s">
        <v>17</v>
      </c>
      <c r="G1934" s="34"/>
      <c r="H1934" s="35"/>
      <c r="I1934" s="37"/>
      <c r="J1934" s="36"/>
      <c r="K1934" s="37"/>
      <c r="L1934" s="36"/>
      <c r="M1934" s="3" t="e">
        <f t="shared" si="121"/>
        <v>#N/A</v>
      </c>
      <c r="N1934" s="91" t="e">
        <f t="shared" si="122"/>
        <v>#N/A</v>
      </c>
      <c r="O1934" s="91" t="e">
        <f t="shared" si="123"/>
        <v>#N/A</v>
      </c>
      <c r="AH1934" t="str">
        <f t="shared" si="120"/>
        <v>00/01/1900</v>
      </c>
    </row>
    <row r="1935" spans="1:34" ht="15.75" customHeight="1" x14ac:dyDescent="0.45">
      <c r="A1935" s="30" t="s">
        <v>85</v>
      </c>
      <c r="B1935" s="30"/>
      <c r="C1935" s="2" t="e">
        <f>VLOOKUP(B1935,Data!$A$2:$B$100,2,)</f>
        <v>#N/A</v>
      </c>
      <c r="D1935" s="3" t="e">
        <f>VLOOKUP(B1935,Data!$A$2:$C$100,3,)</f>
        <v>#N/A</v>
      </c>
      <c r="E1935" s="41"/>
      <c r="F1935" s="4" t="s">
        <v>17</v>
      </c>
      <c r="G1935" s="34"/>
      <c r="H1935" s="35"/>
      <c r="I1935" s="37"/>
      <c r="J1935" s="36"/>
      <c r="K1935" s="37"/>
      <c r="L1935" s="36"/>
      <c r="M1935" s="3" t="e">
        <f t="shared" si="121"/>
        <v>#N/A</v>
      </c>
      <c r="N1935" s="91" t="e">
        <f t="shared" si="122"/>
        <v>#N/A</v>
      </c>
      <c r="O1935" s="91" t="e">
        <f t="shared" si="123"/>
        <v>#N/A</v>
      </c>
      <c r="AH1935" t="str">
        <f t="shared" si="120"/>
        <v>00/01/1900</v>
      </c>
    </row>
    <row r="1936" spans="1:34" ht="15.75" customHeight="1" x14ac:dyDescent="0.45">
      <c r="A1936" s="30" t="s">
        <v>85</v>
      </c>
      <c r="B1936" s="30"/>
      <c r="C1936" s="2" t="e">
        <f>VLOOKUP(B1936,Data!$A$2:$C2034,2,)</f>
        <v>#N/A</v>
      </c>
      <c r="D1936" s="3" t="e">
        <f>VLOOKUP(B1936,Data!$A$2:$C$100,3,)</f>
        <v>#N/A</v>
      </c>
      <c r="E1936" s="41"/>
      <c r="F1936" s="4" t="s">
        <v>17</v>
      </c>
      <c r="G1936" s="34"/>
      <c r="H1936" s="35"/>
      <c r="I1936" s="35"/>
      <c r="J1936" s="36"/>
      <c r="K1936" s="35"/>
      <c r="L1936" s="36"/>
      <c r="M1936" s="3" t="e">
        <f t="shared" si="121"/>
        <v>#N/A</v>
      </c>
      <c r="N1936" s="91" t="e">
        <f t="shared" si="122"/>
        <v>#N/A</v>
      </c>
      <c r="O1936" s="91" t="e">
        <f t="shared" si="123"/>
        <v>#N/A</v>
      </c>
      <c r="AH1936" t="str">
        <f t="shared" si="120"/>
        <v>00/01/1900</v>
      </c>
    </row>
    <row r="1937" spans="1:34" ht="15.75" customHeight="1" x14ac:dyDescent="0.45">
      <c r="A1937" s="30" t="s">
        <v>85</v>
      </c>
      <c r="B1937" s="30"/>
      <c r="C1937" s="2" t="e">
        <f>VLOOKUP(B1937,Data!$A$2:$B$100,2,)</f>
        <v>#N/A</v>
      </c>
      <c r="D1937" s="3" t="e">
        <f>VLOOKUP(B1937,Data!$A$2:$C$100,3,)</f>
        <v>#N/A</v>
      </c>
      <c r="E1937" s="41"/>
      <c r="F1937" s="4" t="s">
        <v>17</v>
      </c>
      <c r="G1937" s="34"/>
      <c r="H1937" s="35"/>
      <c r="I1937" s="35"/>
      <c r="J1937" s="36"/>
      <c r="K1937" s="35"/>
      <c r="L1937" s="36"/>
      <c r="M1937" s="3" t="e">
        <f t="shared" si="121"/>
        <v>#N/A</v>
      </c>
      <c r="N1937" s="91" t="e">
        <f t="shared" si="122"/>
        <v>#N/A</v>
      </c>
      <c r="O1937" s="91" t="e">
        <f t="shared" si="123"/>
        <v>#N/A</v>
      </c>
      <c r="AH1937" t="str">
        <f t="shared" si="120"/>
        <v>00/01/1900</v>
      </c>
    </row>
    <row r="1938" spans="1:34" ht="15.75" customHeight="1" x14ac:dyDescent="0.45">
      <c r="A1938" s="30" t="s">
        <v>85</v>
      </c>
      <c r="B1938" s="30"/>
      <c r="C1938" s="2" t="e">
        <f>VLOOKUP(B1938,Data!$A$2:$C2036,2,)</f>
        <v>#N/A</v>
      </c>
      <c r="D1938" s="3" t="e">
        <f>VLOOKUP(B1938,Data!$A$2:$C$100,3,)</f>
        <v>#N/A</v>
      </c>
      <c r="E1938" s="42"/>
      <c r="F1938" s="4" t="s">
        <v>17</v>
      </c>
      <c r="G1938" s="34"/>
      <c r="H1938" s="35"/>
      <c r="I1938" s="35"/>
      <c r="J1938" s="36"/>
      <c r="K1938" s="35"/>
      <c r="L1938" s="36"/>
      <c r="M1938" s="3" t="e">
        <f t="shared" si="121"/>
        <v>#N/A</v>
      </c>
      <c r="N1938" s="91" t="e">
        <f t="shared" si="122"/>
        <v>#N/A</v>
      </c>
      <c r="O1938" s="91" t="e">
        <f t="shared" si="123"/>
        <v>#N/A</v>
      </c>
      <c r="AH1938" t="str">
        <f t="shared" si="120"/>
        <v>00/01/1900</v>
      </c>
    </row>
    <row r="1939" spans="1:34" ht="15.75" customHeight="1" x14ac:dyDescent="0.45">
      <c r="A1939" s="30" t="s">
        <v>85</v>
      </c>
      <c r="B1939" s="30"/>
      <c r="C1939" s="2" t="e">
        <f>VLOOKUP(B1939,Data!$A$2:$B$100,2,)</f>
        <v>#N/A</v>
      </c>
      <c r="D1939" s="3" t="e">
        <f>VLOOKUP(B1939,Data!$A$2:$C$100,3,)</f>
        <v>#N/A</v>
      </c>
      <c r="E1939" s="41"/>
      <c r="F1939" s="4" t="s">
        <v>17</v>
      </c>
      <c r="G1939" s="34"/>
      <c r="H1939" s="35"/>
      <c r="I1939" s="35"/>
      <c r="J1939" s="36"/>
      <c r="K1939" s="35"/>
      <c r="L1939" s="36"/>
      <c r="M1939" s="3" t="e">
        <f t="shared" si="121"/>
        <v>#N/A</v>
      </c>
      <c r="N1939" s="91" t="e">
        <f t="shared" si="122"/>
        <v>#N/A</v>
      </c>
      <c r="O1939" s="91" t="e">
        <f t="shared" si="123"/>
        <v>#N/A</v>
      </c>
      <c r="AH1939" t="str">
        <f t="shared" si="120"/>
        <v>00/01/1900</v>
      </c>
    </row>
    <row r="1940" spans="1:34" ht="15.75" customHeight="1" x14ac:dyDescent="0.45">
      <c r="A1940" s="30" t="s">
        <v>85</v>
      </c>
      <c r="B1940" s="30"/>
      <c r="C1940" s="2" t="e">
        <f>VLOOKUP(B1940,Data!$A$2:$C2038,2,)</f>
        <v>#N/A</v>
      </c>
      <c r="D1940" s="3" t="e">
        <f>VLOOKUP(B1940,Data!$A$2:$C$100,3,)</f>
        <v>#N/A</v>
      </c>
      <c r="E1940" s="41"/>
      <c r="F1940" s="4" t="s">
        <v>17</v>
      </c>
      <c r="G1940" s="34"/>
      <c r="H1940" s="35"/>
      <c r="I1940" s="37"/>
      <c r="J1940" s="36"/>
      <c r="K1940" s="37"/>
      <c r="L1940" s="36"/>
      <c r="M1940" s="3" t="e">
        <f t="shared" si="121"/>
        <v>#N/A</v>
      </c>
      <c r="N1940" s="91" t="e">
        <f t="shared" si="122"/>
        <v>#N/A</v>
      </c>
      <c r="O1940" s="91" t="e">
        <f t="shared" si="123"/>
        <v>#N/A</v>
      </c>
      <c r="AH1940" t="str">
        <f t="shared" si="120"/>
        <v>00/01/1900</v>
      </c>
    </row>
    <row r="1941" spans="1:34" ht="15.75" customHeight="1" x14ac:dyDescent="0.45">
      <c r="A1941" s="30" t="s">
        <v>85</v>
      </c>
      <c r="B1941" s="30"/>
      <c r="C1941" s="2" t="e">
        <f>VLOOKUP(B1941,Data!$A$2:$B$100,2,)</f>
        <v>#N/A</v>
      </c>
      <c r="D1941" s="3" t="e">
        <f>VLOOKUP(B1941,Data!$A$2:$C$100,3,)</f>
        <v>#N/A</v>
      </c>
      <c r="E1941" s="41"/>
      <c r="F1941" s="4" t="s">
        <v>17</v>
      </c>
      <c r="G1941" s="34"/>
      <c r="H1941" s="35"/>
      <c r="I1941" s="37"/>
      <c r="J1941" s="36"/>
      <c r="K1941" s="37"/>
      <c r="L1941" s="36"/>
      <c r="M1941" s="3" t="e">
        <f t="shared" si="121"/>
        <v>#N/A</v>
      </c>
      <c r="N1941" s="91" t="e">
        <f t="shared" si="122"/>
        <v>#N/A</v>
      </c>
      <c r="O1941" s="91" t="e">
        <f t="shared" si="123"/>
        <v>#N/A</v>
      </c>
      <c r="AH1941" t="str">
        <f t="shared" si="120"/>
        <v>00/01/1900</v>
      </c>
    </row>
    <row r="1942" spans="1:34" ht="15.75" customHeight="1" x14ac:dyDescent="0.45">
      <c r="A1942" s="30" t="s">
        <v>85</v>
      </c>
      <c r="B1942" s="30"/>
      <c r="C1942" s="2" t="e">
        <f>VLOOKUP(B1942,Data!$A$2:$C2040,2,)</f>
        <v>#N/A</v>
      </c>
      <c r="D1942" s="3" t="e">
        <f>VLOOKUP(B1942,Data!$A$2:$C$100,3,)</f>
        <v>#N/A</v>
      </c>
      <c r="E1942" s="41"/>
      <c r="F1942" s="4" t="s">
        <v>17</v>
      </c>
      <c r="G1942" s="34"/>
      <c r="H1942" s="35"/>
      <c r="I1942" s="37"/>
      <c r="J1942" s="36"/>
      <c r="K1942" s="37"/>
      <c r="L1942" s="36"/>
      <c r="M1942" s="3" t="e">
        <f t="shared" si="121"/>
        <v>#N/A</v>
      </c>
      <c r="N1942" s="91" t="e">
        <f t="shared" si="122"/>
        <v>#N/A</v>
      </c>
      <c r="O1942" s="91" t="e">
        <f t="shared" si="123"/>
        <v>#N/A</v>
      </c>
      <c r="AH1942" t="str">
        <f t="shared" si="120"/>
        <v>00/01/1900</v>
      </c>
    </row>
    <row r="1943" spans="1:34" ht="15.75" customHeight="1" x14ac:dyDescent="0.45">
      <c r="A1943" s="30" t="s">
        <v>85</v>
      </c>
      <c r="B1943" s="30"/>
      <c r="C1943" s="2" t="e">
        <f>VLOOKUP(B1943,Data!$A$2:$B$100,2,)</f>
        <v>#N/A</v>
      </c>
      <c r="D1943" s="3" t="e">
        <f>VLOOKUP(B1943,Data!$A$2:$C$100,3,)</f>
        <v>#N/A</v>
      </c>
      <c r="E1943" s="41"/>
      <c r="F1943" s="4" t="s">
        <v>17</v>
      </c>
      <c r="G1943" s="34"/>
      <c r="H1943" s="35"/>
      <c r="I1943" s="37"/>
      <c r="J1943" s="36"/>
      <c r="K1943" s="38"/>
      <c r="L1943" s="36"/>
      <c r="M1943" s="3" t="e">
        <f t="shared" si="121"/>
        <v>#N/A</v>
      </c>
      <c r="N1943" s="91" t="e">
        <f t="shared" si="122"/>
        <v>#N/A</v>
      </c>
      <c r="O1943" s="91" t="e">
        <f t="shared" si="123"/>
        <v>#N/A</v>
      </c>
      <c r="AH1943" t="str">
        <f t="shared" si="120"/>
        <v>00/01/1900</v>
      </c>
    </row>
    <row r="1944" spans="1:34" ht="15.75" customHeight="1" x14ac:dyDescent="0.45">
      <c r="A1944" s="30" t="s">
        <v>85</v>
      </c>
      <c r="B1944" s="30"/>
      <c r="C1944" s="2" t="e">
        <f>VLOOKUP(B1944,Data!$A$2:$C2042,2,)</f>
        <v>#N/A</v>
      </c>
      <c r="D1944" s="3" t="e">
        <f>VLOOKUP(B1944,Data!$A$2:$C$100,3,)</f>
        <v>#N/A</v>
      </c>
      <c r="E1944" s="42"/>
      <c r="F1944" s="4" t="s">
        <v>17</v>
      </c>
      <c r="G1944" s="34"/>
      <c r="H1944" s="35"/>
      <c r="I1944" s="35"/>
      <c r="J1944" s="36"/>
      <c r="K1944" s="35"/>
      <c r="L1944" s="36"/>
      <c r="M1944" s="3" t="e">
        <f t="shared" si="121"/>
        <v>#N/A</v>
      </c>
      <c r="N1944" s="91" t="e">
        <f t="shared" si="122"/>
        <v>#N/A</v>
      </c>
      <c r="O1944" s="91" t="e">
        <f t="shared" si="123"/>
        <v>#N/A</v>
      </c>
      <c r="AH1944" t="str">
        <f t="shared" si="120"/>
        <v>00/01/1900</v>
      </c>
    </row>
    <row r="1945" spans="1:34" ht="15.75" customHeight="1" x14ac:dyDescent="0.45">
      <c r="A1945" s="30" t="s">
        <v>85</v>
      </c>
      <c r="B1945" s="30"/>
      <c r="C1945" s="2" t="e">
        <f>VLOOKUP(B1945,Data!$A$2:$B$100,2,)</f>
        <v>#N/A</v>
      </c>
      <c r="D1945" s="3" t="e">
        <f>VLOOKUP(B1945,Data!$A$2:$C$100,3,)</f>
        <v>#N/A</v>
      </c>
      <c r="E1945" s="41"/>
      <c r="F1945" s="4" t="s">
        <v>17</v>
      </c>
      <c r="G1945" s="34"/>
      <c r="H1945" s="35"/>
      <c r="I1945" s="35"/>
      <c r="J1945" s="36"/>
      <c r="K1945" s="35"/>
      <c r="L1945" s="36"/>
      <c r="M1945" s="3" t="e">
        <f t="shared" si="121"/>
        <v>#N/A</v>
      </c>
      <c r="N1945" s="91" t="e">
        <f t="shared" si="122"/>
        <v>#N/A</v>
      </c>
      <c r="O1945" s="91" t="e">
        <f t="shared" si="123"/>
        <v>#N/A</v>
      </c>
      <c r="AH1945" t="str">
        <f t="shared" si="120"/>
        <v>00/01/1900</v>
      </c>
    </row>
    <row r="1946" spans="1:34" ht="15.75" customHeight="1" x14ac:dyDescent="0.45">
      <c r="A1946" s="30" t="s">
        <v>85</v>
      </c>
      <c r="B1946" s="30"/>
      <c r="C1946" s="2" t="e">
        <f>VLOOKUP(B1946,Data!$A$2:$C2044,2,)</f>
        <v>#N/A</v>
      </c>
      <c r="D1946" s="3" t="e">
        <f>VLOOKUP(B1946,Data!$A$2:$C$100,3,)</f>
        <v>#N/A</v>
      </c>
      <c r="E1946" s="41"/>
      <c r="F1946" s="4" t="s">
        <v>17</v>
      </c>
      <c r="G1946" s="34"/>
      <c r="H1946" s="35"/>
      <c r="I1946" s="37"/>
      <c r="J1946" s="36"/>
      <c r="K1946" s="37"/>
      <c r="L1946" s="36"/>
      <c r="M1946" s="3" t="e">
        <f t="shared" si="121"/>
        <v>#N/A</v>
      </c>
      <c r="N1946" s="91" t="e">
        <f t="shared" si="122"/>
        <v>#N/A</v>
      </c>
      <c r="O1946" s="91" t="e">
        <f t="shared" si="123"/>
        <v>#N/A</v>
      </c>
      <c r="AH1946" t="str">
        <f t="shared" si="120"/>
        <v>00/01/1900</v>
      </c>
    </row>
    <row r="1947" spans="1:34" ht="15.75" customHeight="1" x14ac:dyDescent="0.45">
      <c r="A1947" s="30" t="s">
        <v>85</v>
      </c>
      <c r="B1947" s="30"/>
      <c r="C1947" s="2" t="e">
        <f>VLOOKUP(B1947,Data!$A$2:$B$100,2,)</f>
        <v>#N/A</v>
      </c>
      <c r="D1947" s="3" t="e">
        <f>VLOOKUP(B1947,Data!$A$2:$C$100,3,)</f>
        <v>#N/A</v>
      </c>
      <c r="E1947" s="41"/>
      <c r="F1947" s="4" t="s">
        <v>17</v>
      </c>
      <c r="G1947" s="34"/>
      <c r="H1947" s="35"/>
      <c r="I1947" s="37"/>
      <c r="J1947" s="36"/>
      <c r="K1947" s="37"/>
      <c r="L1947" s="36"/>
      <c r="M1947" s="3" t="e">
        <f t="shared" si="121"/>
        <v>#N/A</v>
      </c>
      <c r="N1947" s="91" t="e">
        <f t="shared" si="122"/>
        <v>#N/A</v>
      </c>
      <c r="O1947" s="91" t="e">
        <f t="shared" si="123"/>
        <v>#N/A</v>
      </c>
      <c r="AH1947" t="str">
        <f t="shared" ref="AH1947:AH2010" si="124">TEXT(E1947,"dd/mm/yyyy")</f>
        <v>00/01/1900</v>
      </c>
    </row>
    <row r="1948" spans="1:34" ht="15.75" customHeight="1" x14ac:dyDescent="0.45">
      <c r="A1948" s="30" t="s">
        <v>85</v>
      </c>
      <c r="B1948" s="30"/>
      <c r="C1948" s="2" t="e">
        <f>VLOOKUP(B1948,Data!$A$2:$C2046,2,)</f>
        <v>#N/A</v>
      </c>
      <c r="D1948" s="3" t="e">
        <f>VLOOKUP(B1948,Data!$A$2:$C$100,3,)</f>
        <v>#N/A</v>
      </c>
      <c r="E1948" s="41"/>
      <c r="F1948" s="4" t="s">
        <v>17</v>
      </c>
      <c r="G1948" s="34"/>
      <c r="H1948" s="35"/>
      <c r="I1948" s="37"/>
      <c r="J1948" s="36"/>
      <c r="K1948" s="37"/>
      <c r="L1948" s="36"/>
      <c r="M1948" s="3" t="e">
        <f t="shared" si="121"/>
        <v>#N/A</v>
      </c>
      <c r="N1948" s="91" t="e">
        <f t="shared" si="122"/>
        <v>#N/A</v>
      </c>
      <c r="O1948" s="91" t="e">
        <f t="shared" si="123"/>
        <v>#N/A</v>
      </c>
      <c r="AH1948" t="str">
        <f t="shared" si="124"/>
        <v>00/01/1900</v>
      </c>
    </row>
    <row r="1949" spans="1:34" ht="15.75" customHeight="1" x14ac:dyDescent="0.45">
      <c r="A1949" s="30" t="s">
        <v>85</v>
      </c>
      <c r="B1949" s="30"/>
      <c r="C1949" s="2" t="e">
        <f>VLOOKUP(B1949,Data!$A$2:$B$100,2,)</f>
        <v>#N/A</v>
      </c>
      <c r="D1949" s="3" t="e">
        <f>VLOOKUP(B1949,Data!$A$2:$C$100,3,)</f>
        <v>#N/A</v>
      </c>
      <c r="E1949" s="41"/>
      <c r="F1949" s="4" t="s">
        <v>17</v>
      </c>
      <c r="G1949" s="34"/>
      <c r="H1949" s="35"/>
      <c r="I1949" s="37"/>
      <c r="J1949" s="36"/>
      <c r="K1949" s="37"/>
      <c r="L1949" s="36"/>
      <c r="M1949" s="3" t="e">
        <f t="shared" si="121"/>
        <v>#N/A</v>
      </c>
      <c r="N1949" s="91" t="e">
        <f t="shared" si="122"/>
        <v>#N/A</v>
      </c>
      <c r="O1949" s="91" t="e">
        <f t="shared" si="123"/>
        <v>#N/A</v>
      </c>
      <c r="AH1949" t="str">
        <f t="shared" si="124"/>
        <v>00/01/1900</v>
      </c>
    </row>
    <row r="1950" spans="1:34" ht="15.75" customHeight="1" x14ac:dyDescent="0.45">
      <c r="A1950" s="30" t="s">
        <v>85</v>
      </c>
      <c r="B1950" s="30"/>
      <c r="C1950" s="2" t="e">
        <f>VLOOKUP(B1950,Data!$A$2:$C2048,2,)</f>
        <v>#N/A</v>
      </c>
      <c r="D1950" s="3" t="e">
        <f>VLOOKUP(B1950,Data!$A$2:$C$100,3,)</f>
        <v>#N/A</v>
      </c>
      <c r="E1950" s="41"/>
      <c r="F1950" s="4" t="s">
        <v>17</v>
      </c>
      <c r="G1950" s="34"/>
      <c r="H1950" s="35"/>
      <c r="I1950" s="35"/>
      <c r="J1950" s="36"/>
      <c r="K1950" s="35"/>
      <c r="L1950" s="36"/>
      <c r="M1950" s="3" t="e">
        <f t="shared" si="121"/>
        <v>#N/A</v>
      </c>
      <c r="N1950" s="91" t="e">
        <f t="shared" si="122"/>
        <v>#N/A</v>
      </c>
      <c r="O1950" s="91" t="e">
        <f t="shared" si="123"/>
        <v>#N/A</v>
      </c>
      <c r="AH1950" t="str">
        <f t="shared" si="124"/>
        <v>00/01/1900</v>
      </c>
    </row>
    <row r="1951" spans="1:34" ht="15.75" customHeight="1" x14ac:dyDescent="0.45">
      <c r="A1951" s="30" t="s">
        <v>85</v>
      </c>
      <c r="B1951" s="30"/>
      <c r="C1951" s="2" t="e">
        <f>VLOOKUP(B1951,Data!$A$2:$B$100,2,)</f>
        <v>#N/A</v>
      </c>
      <c r="D1951" s="3" t="e">
        <f>VLOOKUP(B1951,Data!$A$2:$C$100,3,)</f>
        <v>#N/A</v>
      </c>
      <c r="E1951" s="41"/>
      <c r="F1951" s="4" t="s">
        <v>17</v>
      </c>
      <c r="G1951" s="34"/>
      <c r="H1951" s="35"/>
      <c r="I1951" s="35"/>
      <c r="J1951" s="36"/>
      <c r="K1951" s="35"/>
      <c r="L1951" s="36"/>
      <c r="M1951" s="3" t="e">
        <f t="shared" si="121"/>
        <v>#N/A</v>
      </c>
      <c r="N1951" s="91" t="e">
        <f t="shared" si="122"/>
        <v>#N/A</v>
      </c>
      <c r="O1951" s="91" t="e">
        <f t="shared" si="123"/>
        <v>#N/A</v>
      </c>
      <c r="AH1951" t="str">
        <f t="shared" si="124"/>
        <v>00/01/1900</v>
      </c>
    </row>
    <row r="1952" spans="1:34" ht="15.75" customHeight="1" x14ac:dyDescent="0.45">
      <c r="A1952" s="30" t="s">
        <v>85</v>
      </c>
      <c r="B1952" s="30"/>
      <c r="C1952" s="2" t="e">
        <f>VLOOKUP(B1952,Data!$A$2:$C2050,2,)</f>
        <v>#N/A</v>
      </c>
      <c r="D1952" s="3" t="e">
        <f>VLOOKUP(B1952,Data!$A$2:$C$100,3,)</f>
        <v>#N/A</v>
      </c>
      <c r="E1952" s="42"/>
      <c r="F1952" s="4" t="s">
        <v>17</v>
      </c>
      <c r="G1952" s="34"/>
      <c r="H1952" s="35"/>
      <c r="I1952" s="35"/>
      <c r="J1952" s="36"/>
      <c r="K1952" s="35"/>
      <c r="L1952" s="36"/>
      <c r="M1952" s="3" t="e">
        <f t="shared" si="121"/>
        <v>#N/A</v>
      </c>
      <c r="N1952" s="91" t="e">
        <f t="shared" si="122"/>
        <v>#N/A</v>
      </c>
      <c r="O1952" s="91" t="e">
        <f t="shared" si="123"/>
        <v>#N/A</v>
      </c>
      <c r="AH1952" t="str">
        <f t="shared" si="124"/>
        <v>00/01/1900</v>
      </c>
    </row>
    <row r="1953" spans="1:34" ht="15.75" customHeight="1" x14ac:dyDescent="0.45">
      <c r="A1953" s="30" t="s">
        <v>85</v>
      </c>
      <c r="B1953" s="30"/>
      <c r="C1953" s="2" t="e">
        <f>VLOOKUP(B1953,Data!$A$2:$B$100,2,)</f>
        <v>#N/A</v>
      </c>
      <c r="D1953" s="3" t="e">
        <f>VLOOKUP(B1953,Data!$A$2:$C$100,3,)</f>
        <v>#N/A</v>
      </c>
      <c r="E1953" s="41"/>
      <c r="F1953" s="4" t="s">
        <v>17</v>
      </c>
      <c r="G1953" s="34"/>
      <c r="H1953" s="35"/>
      <c r="I1953" s="35"/>
      <c r="J1953" s="36"/>
      <c r="K1953" s="35"/>
      <c r="L1953" s="36"/>
      <c r="M1953" s="3" t="e">
        <f t="shared" si="121"/>
        <v>#N/A</v>
      </c>
      <c r="N1953" s="91" t="e">
        <f t="shared" si="122"/>
        <v>#N/A</v>
      </c>
      <c r="O1953" s="91" t="e">
        <f t="shared" si="123"/>
        <v>#N/A</v>
      </c>
      <c r="AH1953" t="str">
        <f t="shared" si="124"/>
        <v>00/01/1900</v>
      </c>
    </row>
    <row r="1954" spans="1:34" ht="15.75" customHeight="1" x14ac:dyDescent="0.45">
      <c r="A1954" s="30" t="s">
        <v>85</v>
      </c>
      <c r="B1954" s="30"/>
      <c r="C1954" s="2" t="e">
        <f>VLOOKUP(B1954,Data!$A$2:$C2052,2,)</f>
        <v>#N/A</v>
      </c>
      <c r="D1954" s="3" t="e">
        <f>VLOOKUP(B1954,Data!$A$2:$C$100,3,)</f>
        <v>#N/A</v>
      </c>
      <c r="E1954" s="41"/>
      <c r="F1954" s="4" t="s">
        <v>17</v>
      </c>
      <c r="G1954" s="34"/>
      <c r="H1954" s="35"/>
      <c r="I1954" s="37"/>
      <c r="J1954" s="36"/>
      <c r="K1954" s="37"/>
      <c r="L1954" s="36"/>
      <c r="M1954" s="3" t="e">
        <f t="shared" si="121"/>
        <v>#N/A</v>
      </c>
      <c r="N1954" s="91" t="e">
        <f t="shared" si="122"/>
        <v>#N/A</v>
      </c>
      <c r="O1954" s="91" t="e">
        <f t="shared" si="123"/>
        <v>#N/A</v>
      </c>
      <c r="AH1954" t="str">
        <f t="shared" si="124"/>
        <v>00/01/1900</v>
      </c>
    </row>
    <row r="1955" spans="1:34" ht="15.75" customHeight="1" x14ac:dyDescent="0.45">
      <c r="A1955" s="30" t="s">
        <v>85</v>
      </c>
      <c r="B1955" s="30"/>
      <c r="C1955" s="2" t="e">
        <f>VLOOKUP(B1955,Data!$A$2:$B$100,2,)</f>
        <v>#N/A</v>
      </c>
      <c r="D1955" s="3" t="e">
        <f>VLOOKUP(B1955,Data!$A$2:$C$100,3,)</f>
        <v>#N/A</v>
      </c>
      <c r="E1955" s="41"/>
      <c r="F1955" s="4" t="s">
        <v>17</v>
      </c>
      <c r="G1955" s="34"/>
      <c r="H1955" s="35"/>
      <c r="I1955" s="37"/>
      <c r="J1955" s="36"/>
      <c r="K1955" s="37"/>
      <c r="L1955" s="36"/>
      <c r="M1955" s="3" t="e">
        <f t="shared" si="121"/>
        <v>#N/A</v>
      </c>
      <c r="N1955" s="91" t="e">
        <f t="shared" si="122"/>
        <v>#N/A</v>
      </c>
      <c r="O1955" s="91" t="e">
        <f t="shared" si="123"/>
        <v>#N/A</v>
      </c>
      <c r="AH1955" t="str">
        <f t="shared" si="124"/>
        <v>00/01/1900</v>
      </c>
    </row>
    <row r="1956" spans="1:34" ht="15.75" customHeight="1" x14ac:dyDescent="0.45">
      <c r="A1956" s="30" t="s">
        <v>85</v>
      </c>
      <c r="B1956" s="30"/>
      <c r="C1956" s="2" t="e">
        <f>VLOOKUP(B1956,Data!$A$2:$C2054,2,)</f>
        <v>#N/A</v>
      </c>
      <c r="D1956" s="3" t="e">
        <f>VLOOKUP(B1956,Data!$A$2:$C$100,3,)</f>
        <v>#N/A</v>
      </c>
      <c r="E1956" s="41"/>
      <c r="F1956" s="4" t="s">
        <v>17</v>
      </c>
      <c r="G1956" s="34"/>
      <c r="H1956" s="35"/>
      <c r="I1956" s="37"/>
      <c r="J1956" s="36"/>
      <c r="K1956" s="37"/>
      <c r="L1956" s="36"/>
      <c r="M1956" s="3" t="e">
        <f t="shared" si="121"/>
        <v>#N/A</v>
      </c>
      <c r="N1956" s="91" t="e">
        <f t="shared" si="122"/>
        <v>#N/A</v>
      </c>
      <c r="O1956" s="91" t="e">
        <f t="shared" si="123"/>
        <v>#N/A</v>
      </c>
      <c r="AH1956" t="str">
        <f t="shared" si="124"/>
        <v>00/01/1900</v>
      </c>
    </row>
    <row r="1957" spans="1:34" ht="15.75" customHeight="1" x14ac:dyDescent="0.45">
      <c r="A1957" s="30" t="s">
        <v>85</v>
      </c>
      <c r="B1957" s="30"/>
      <c r="C1957" s="2" t="e">
        <f>VLOOKUP(B1957,Data!$A$2:$B$100,2,)</f>
        <v>#N/A</v>
      </c>
      <c r="D1957" s="3" t="e">
        <f>VLOOKUP(B1957,Data!$A$2:$C$100,3,)</f>
        <v>#N/A</v>
      </c>
      <c r="E1957" s="41"/>
      <c r="F1957" s="4" t="s">
        <v>17</v>
      </c>
      <c r="G1957" s="34"/>
      <c r="H1957" s="35"/>
      <c r="I1957" s="37"/>
      <c r="J1957" s="36"/>
      <c r="K1957" s="38"/>
      <c r="L1957" s="36"/>
      <c r="M1957" s="3" t="e">
        <f t="shared" si="121"/>
        <v>#N/A</v>
      </c>
      <c r="N1957" s="91" t="e">
        <f t="shared" si="122"/>
        <v>#N/A</v>
      </c>
      <c r="O1957" s="91" t="e">
        <f t="shared" si="123"/>
        <v>#N/A</v>
      </c>
      <c r="AH1957" t="str">
        <f t="shared" si="124"/>
        <v>00/01/1900</v>
      </c>
    </row>
    <row r="1958" spans="1:34" ht="15.75" customHeight="1" x14ac:dyDescent="0.45">
      <c r="A1958" s="30" t="s">
        <v>85</v>
      </c>
      <c r="B1958" s="30"/>
      <c r="C1958" s="2" t="e">
        <f>VLOOKUP(B1958,Data!$A$2:$C2056,2,)</f>
        <v>#N/A</v>
      </c>
      <c r="D1958" s="3" t="e">
        <f>VLOOKUP(B1958,Data!$A$2:$C$100,3,)</f>
        <v>#N/A</v>
      </c>
      <c r="E1958" s="42"/>
      <c r="F1958" s="4" t="s">
        <v>17</v>
      </c>
      <c r="G1958" s="34"/>
      <c r="H1958" s="35"/>
      <c r="I1958" s="35"/>
      <c r="J1958" s="36"/>
      <c r="K1958" s="35"/>
      <c r="L1958" s="36"/>
      <c r="M1958" s="3" t="e">
        <f t="shared" si="121"/>
        <v>#N/A</v>
      </c>
      <c r="N1958" s="91" t="e">
        <f t="shared" si="122"/>
        <v>#N/A</v>
      </c>
      <c r="O1958" s="91" t="e">
        <f t="shared" si="123"/>
        <v>#N/A</v>
      </c>
      <c r="AH1958" t="str">
        <f t="shared" si="124"/>
        <v>00/01/1900</v>
      </c>
    </row>
    <row r="1959" spans="1:34" ht="15.75" customHeight="1" x14ac:dyDescent="0.45">
      <c r="A1959" s="30" t="s">
        <v>85</v>
      </c>
      <c r="B1959" s="30"/>
      <c r="C1959" s="2" t="e">
        <f>VLOOKUP(B1959,Data!$A$2:$B$100,2,)</f>
        <v>#N/A</v>
      </c>
      <c r="D1959" s="3" t="e">
        <f>VLOOKUP(B1959,Data!$A$2:$C$100,3,)</f>
        <v>#N/A</v>
      </c>
      <c r="E1959" s="41"/>
      <c r="F1959" s="4" t="s">
        <v>17</v>
      </c>
      <c r="G1959" s="34"/>
      <c r="H1959" s="35"/>
      <c r="I1959" s="35"/>
      <c r="J1959" s="36"/>
      <c r="K1959" s="35"/>
      <c r="L1959" s="36"/>
      <c r="M1959" s="3" t="e">
        <f t="shared" si="121"/>
        <v>#N/A</v>
      </c>
      <c r="N1959" s="91" t="e">
        <f t="shared" si="122"/>
        <v>#N/A</v>
      </c>
      <c r="O1959" s="91" t="e">
        <f t="shared" si="123"/>
        <v>#N/A</v>
      </c>
      <c r="AH1959" t="str">
        <f t="shared" si="124"/>
        <v>00/01/1900</v>
      </c>
    </row>
    <row r="1960" spans="1:34" ht="15.75" customHeight="1" x14ac:dyDescent="0.45">
      <c r="A1960" s="30" t="s">
        <v>85</v>
      </c>
      <c r="B1960" s="30"/>
      <c r="C1960" s="2" t="e">
        <f>VLOOKUP(B1960,Data!$A$2:$C2058,2,)</f>
        <v>#N/A</v>
      </c>
      <c r="D1960" s="3" t="e">
        <f>VLOOKUP(B1960,Data!$A$2:$C$100,3,)</f>
        <v>#N/A</v>
      </c>
      <c r="E1960" s="41"/>
      <c r="F1960" s="4" t="s">
        <v>17</v>
      </c>
      <c r="G1960" s="34"/>
      <c r="H1960" s="35"/>
      <c r="I1960" s="37"/>
      <c r="J1960" s="36"/>
      <c r="K1960" s="37"/>
      <c r="L1960" s="36"/>
      <c r="M1960" s="3" t="e">
        <f t="shared" si="121"/>
        <v>#N/A</v>
      </c>
      <c r="N1960" s="91" t="e">
        <f t="shared" si="122"/>
        <v>#N/A</v>
      </c>
      <c r="O1960" s="91" t="e">
        <f t="shared" si="123"/>
        <v>#N/A</v>
      </c>
      <c r="AH1960" t="str">
        <f t="shared" si="124"/>
        <v>00/01/1900</v>
      </c>
    </row>
    <row r="1961" spans="1:34" ht="15.75" customHeight="1" x14ac:dyDescent="0.45">
      <c r="A1961" s="30" t="s">
        <v>85</v>
      </c>
      <c r="B1961" s="30"/>
      <c r="C1961" s="2" t="e">
        <f>VLOOKUP(B1961,Data!$A$2:$B$100,2,)</f>
        <v>#N/A</v>
      </c>
      <c r="D1961" s="3" t="e">
        <f>VLOOKUP(B1961,Data!$A$2:$C$100,3,)</f>
        <v>#N/A</v>
      </c>
      <c r="E1961" s="41"/>
      <c r="F1961" s="4" t="s">
        <v>17</v>
      </c>
      <c r="G1961" s="34"/>
      <c r="H1961" s="35"/>
      <c r="I1961" s="37"/>
      <c r="J1961" s="36"/>
      <c r="K1961" s="37"/>
      <c r="L1961" s="36"/>
      <c r="M1961" s="3" t="e">
        <f t="shared" si="121"/>
        <v>#N/A</v>
      </c>
      <c r="N1961" s="91" t="e">
        <f t="shared" si="122"/>
        <v>#N/A</v>
      </c>
      <c r="O1961" s="91" t="e">
        <f t="shared" si="123"/>
        <v>#N/A</v>
      </c>
      <c r="AH1961" t="str">
        <f t="shared" si="124"/>
        <v>00/01/1900</v>
      </c>
    </row>
    <row r="1962" spans="1:34" ht="15.75" customHeight="1" x14ac:dyDescent="0.45">
      <c r="A1962" s="30" t="s">
        <v>85</v>
      </c>
      <c r="B1962" s="30"/>
      <c r="C1962" s="2" t="e">
        <f>VLOOKUP(B1962,Data!$A$2:$C2060,2,)</f>
        <v>#N/A</v>
      </c>
      <c r="D1962" s="3" t="e">
        <f>VLOOKUP(B1962,Data!$A$2:$C$100,3,)</f>
        <v>#N/A</v>
      </c>
      <c r="E1962" s="41"/>
      <c r="F1962" s="4" t="s">
        <v>17</v>
      </c>
      <c r="G1962" s="34"/>
      <c r="H1962" s="35"/>
      <c r="I1962" s="37"/>
      <c r="J1962" s="36"/>
      <c r="K1962" s="37"/>
      <c r="L1962" s="36"/>
      <c r="M1962" s="3" t="e">
        <f t="shared" si="121"/>
        <v>#N/A</v>
      </c>
      <c r="N1962" s="91" t="e">
        <f t="shared" si="122"/>
        <v>#N/A</v>
      </c>
      <c r="O1962" s="91" t="e">
        <f t="shared" si="123"/>
        <v>#N/A</v>
      </c>
      <c r="AH1962" t="str">
        <f t="shared" si="124"/>
        <v>00/01/1900</v>
      </c>
    </row>
    <row r="1963" spans="1:34" ht="15.75" customHeight="1" x14ac:dyDescent="0.45">
      <c r="A1963" s="30" t="s">
        <v>85</v>
      </c>
      <c r="B1963" s="30"/>
      <c r="C1963" s="2" t="e">
        <f>VLOOKUP(B1963,Data!$A$2:$B$100,2,)</f>
        <v>#N/A</v>
      </c>
      <c r="D1963" s="3" t="e">
        <f>VLOOKUP(B1963,Data!$A$2:$C$100,3,)</f>
        <v>#N/A</v>
      </c>
      <c r="E1963" s="41"/>
      <c r="F1963" s="4" t="s">
        <v>17</v>
      </c>
      <c r="G1963" s="34"/>
      <c r="H1963" s="35"/>
      <c r="I1963" s="37"/>
      <c r="J1963" s="36"/>
      <c r="K1963" s="37"/>
      <c r="L1963" s="36"/>
      <c r="M1963" s="3" t="e">
        <f t="shared" si="121"/>
        <v>#N/A</v>
      </c>
      <c r="N1963" s="91" t="e">
        <f t="shared" si="122"/>
        <v>#N/A</v>
      </c>
      <c r="O1963" s="91" t="e">
        <f t="shared" si="123"/>
        <v>#N/A</v>
      </c>
      <c r="AH1963" t="str">
        <f t="shared" si="124"/>
        <v>00/01/1900</v>
      </c>
    </row>
    <row r="1964" spans="1:34" ht="15.75" customHeight="1" x14ac:dyDescent="0.45">
      <c r="A1964" s="30" t="s">
        <v>85</v>
      </c>
      <c r="B1964" s="30"/>
      <c r="C1964" s="2" t="e">
        <f>VLOOKUP(B1964,Data!$A$2:$C2062,2,)</f>
        <v>#N/A</v>
      </c>
      <c r="D1964" s="3" t="e">
        <f>VLOOKUP(B1964,Data!$A$2:$C$100,3,)</f>
        <v>#N/A</v>
      </c>
      <c r="E1964" s="41"/>
      <c r="F1964" s="4" t="s">
        <v>17</v>
      </c>
      <c r="G1964" s="34"/>
      <c r="H1964" s="35"/>
      <c r="I1964" s="35"/>
      <c r="J1964" s="36"/>
      <c r="K1964" s="35"/>
      <c r="L1964" s="36"/>
      <c r="M1964" s="3" t="e">
        <f t="shared" si="121"/>
        <v>#N/A</v>
      </c>
      <c r="N1964" s="91" t="e">
        <f t="shared" si="122"/>
        <v>#N/A</v>
      </c>
      <c r="O1964" s="91" t="e">
        <f t="shared" si="123"/>
        <v>#N/A</v>
      </c>
      <c r="AH1964" t="str">
        <f t="shared" si="124"/>
        <v>00/01/1900</v>
      </c>
    </row>
    <row r="1965" spans="1:34" ht="15.75" customHeight="1" x14ac:dyDescent="0.45">
      <c r="A1965" s="30" t="s">
        <v>85</v>
      </c>
      <c r="B1965" s="30"/>
      <c r="C1965" s="2" t="e">
        <f>VLOOKUP(B1965,Data!$A$2:$B$100,2,)</f>
        <v>#N/A</v>
      </c>
      <c r="D1965" s="3" t="e">
        <f>VLOOKUP(B1965,Data!$A$2:$C$100,3,)</f>
        <v>#N/A</v>
      </c>
      <c r="E1965" s="41"/>
      <c r="F1965" s="4" t="s">
        <v>17</v>
      </c>
      <c r="G1965" s="34"/>
      <c r="H1965" s="35"/>
      <c r="I1965" s="35"/>
      <c r="J1965" s="36"/>
      <c r="K1965" s="35"/>
      <c r="L1965" s="36"/>
      <c r="M1965" s="3" t="e">
        <f t="shared" si="121"/>
        <v>#N/A</v>
      </c>
      <c r="N1965" s="91" t="e">
        <f t="shared" si="122"/>
        <v>#N/A</v>
      </c>
      <c r="O1965" s="91" t="e">
        <f t="shared" si="123"/>
        <v>#N/A</v>
      </c>
      <c r="AH1965" t="str">
        <f t="shared" si="124"/>
        <v>00/01/1900</v>
      </c>
    </row>
    <row r="1966" spans="1:34" ht="15.75" customHeight="1" x14ac:dyDescent="0.45">
      <c r="A1966" s="30" t="s">
        <v>85</v>
      </c>
      <c r="B1966" s="30"/>
      <c r="C1966" s="2" t="e">
        <f>VLOOKUP(B1966,Data!$A$2:$C2064,2,)</f>
        <v>#N/A</v>
      </c>
      <c r="D1966" s="3" t="e">
        <f>VLOOKUP(B1966,Data!$A$2:$C$100,3,)</f>
        <v>#N/A</v>
      </c>
      <c r="E1966" s="42"/>
      <c r="F1966" s="4" t="s">
        <v>17</v>
      </c>
      <c r="G1966" s="34"/>
      <c r="H1966" s="35"/>
      <c r="I1966" s="35"/>
      <c r="J1966" s="36"/>
      <c r="K1966" s="35"/>
      <c r="L1966" s="36"/>
      <c r="M1966" s="3" t="e">
        <f t="shared" si="121"/>
        <v>#N/A</v>
      </c>
      <c r="N1966" s="91" t="e">
        <f t="shared" si="122"/>
        <v>#N/A</v>
      </c>
      <c r="O1966" s="91" t="e">
        <f t="shared" si="123"/>
        <v>#N/A</v>
      </c>
      <c r="AH1966" t="str">
        <f t="shared" si="124"/>
        <v>00/01/1900</v>
      </c>
    </row>
    <row r="1967" spans="1:34" ht="15.75" customHeight="1" x14ac:dyDescent="0.45">
      <c r="A1967" s="30" t="s">
        <v>85</v>
      </c>
      <c r="B1967" s="30"/>
      <c r="C1967" s="2" t="e">
        <f>VLOOKUP(B1967,Data!$A$2:$B$100,2,)</f>
        <v>#N/A</v>
      </c>
      <c r="D1967" s="3" t="e">
        <f>VLOOKUP(B1967,Data!$A$2:$C$100,3,)</f>
        <v>#N/A</v>
      </c>
      <c r="E1967" s="41"/>
      <c r="F1967" s="4" t="s">
        <v>17</v>
      </c>
      <c r="G1967" s="34"/>
      <c r="H1967" s="35"/>
      <c r="I1967" s="35"/>
      <c r="J1967" s="36"/>
      <c r="K1967" s="35"/>
      <c r="L1967" s="36"/>
      <c r="M1967" s="3" t="e">
        <f t="shared" si="121"/>
        <v>#N/A</v>
      </c>
      <c r="N1967" s="91" t="e">
        <f t="shared" si="122"/>
        <v>#N/A</v>
      </c>
      <c r="O1967" s="91" t="e">
        <f t="shared" si="123"/>
        <v>#N/A</v>
      </c>
      <c r="AH1967" t="str">
        <f t="shared" si="124"/>
        <v>00/01/1900</v>
      </c>
    </row>
    <row r="1968" spans="1:34" ht="15.75" customHeight="1" x14ac:dyDescent="0.45">
      <c r="A1968" s="30" t="s">
        <v>85</v>
      </c>
      <c r="B1968" s="30"/>
      <c r="C1968" s="2" t="e">
        <f>VLOOKUP(B1968,Data!$A$2:$C2066,2,)</f>
        <v>#N/A</v>
      </c>
      <c r="D1968" s="3" t="e">
        <f>VLOOKUP(B1968,Data!$A$2:$C$100,3,)</f>
        <v>#N/A</v>
      </c>
      <c r="E1968" s="41"/>
      <c r="F1968" s="4" t="s">
        <v>17</v>
      </c>
      <c r="G1968" s="34"/>
      <c r="H1968" s="35"/>
      <c r="I1968" s="37"/>
      <c r="J1968" s="36"/>
      <c r="K1968" s="37"/>
      <c r="L1968" s="36"/>
      <c r="M1968" s="3" t="e">
        <f t="shared" si="121"/>
        <v>#N/A</v>
      </c>
      <c r="N1968" s="91" t="e">
        <f t="shared" si="122"/>
        <v>#N/A</v>
      </c>
      <c r="O1968" s="91" t="e">
        <f t="shared" si="123"/>
        <v>#N/A</v>
      </c>
      <c r="AH1968" t="str">
        <f t="shared" si="124"/>
        <v>00/01/1900</v>
      </c>
    </row>
    <row r="1969" spans="1:34" ht="15.75" customHeight="1" x14ac:dyDescent="0.45">
      <c r="A1969" s="30" t="s">
        <v>85</v>
      </c>
      <c r="B1969" s="30"/>
      <c r="C1969" s="2" t="e">
        <f>VLOOKUP(B1969,Data!$A$2:$B$100,2,)</f>
        <v>#N/A</v>
      </c>
      <c r="D1969" s="3" t="e">
        <f>VLOOKUP(B1969,Data!$A$2:$C$100,3,)</f>
        <v>#N/A</v>
      </c>
      <c r="E1969" s="41"/>
      <c r="F1969" s="4" t="s">
        <v>17</v>
      </c>
      <c r="G1969" s="34"/>
      <c r="H1969" s="35"/>
      <c r="I1969" s="37"/>
      <c r="J1969" s="36"/>
      <c r="K1969" s="37"/>
      <c r="L1969" s="36"/>
      <c r="M1969" s="3" t="e">
        <f t="shared" si="121"/>
        <v>#N/A</v>
      </c>
      <c r="N1969" s="91" t="e">
        <f t="shared" si="122"/>
        <v>#N/A</v>
      </c>
      <c r="O1969" s="91" t="e">
        <f t="shared" si="123"/>
        <v>#N/A</v>
      </c>
      <c r="AH1969" t="str">
        <f t="shared" si="124"/>
        <v>00/01/1900</v>
      </c>
    </row>
    <row r="1970" spans="1:34" ht="15.75" customHeight="1" x14ac:dyDescent="0.45">
      <c r="A1970" s="30" t="s">
        <v>85</v>
      </c>
      <c r="B1970" s="30"/>
      <c r="C1970" s="2" t="e">
        <f>VLOOKUP(B1970,Data!$A$2:$C2068,2,)</f>
        <v>#N/A</v>
      </c>
      <c r="D1970" s="3" t="e">
        <f>VLOOKUP(B1970,Data!$A$2:$C$100,3,)</f>
        <v>#N/A</v>
      </c>
      <c r="E1970" s="41"/>
      <c r="F1970" s="4" t="s">
        <v>17</v>
      </c>
      <c r="G1970" s="34"/>
      <c r="H1970" s="35"/>
      <c r="I1970" s="37"/>
      <c r="J1970" s="36"/>
      <c r="K1970" s="37"/>
      <c r="L1970" s="36"/>
      <c r="M1970" s="3" t="e">
        <f t="shared" si="121"/>
        <v>#N/A</v>
      </c>
      <c r="N1970" s="91" t="e">
        <f t="shared" si="122"/>
        <v>#N/A</v>
      </c>
      <c r="O1970" s="91" t="e">
        <f t="shared" si="123"/>
        <v>#N/A</v>
      </c>
      <c r="AH1970" t="str">
        <f t="shared" si="124"/>
        <v>00/01/1900</v>
      </c>
    </row>
    <row r="1971" spans="1:34" ht="15.75" customHeight="1" x14ac:dyDescent="0.45">
      <c r="A1971" s="30" t="s">
        <v>85</v>
      </c>
      <c r="B1971" s="30"/>
      <c r="C1971" s="2" t="e">
        <f>VLOOKUP(B1971,Data!$A$2:$B$100,2,)</f>
        <v>#N/A</v>
      </c>
      <c r="D1971" s="3" t="e">
        <f>VLOOKUP(B1971,Data!$A$2:$C$100,3,)</f>
        <v>#N/A</v>
      </c>
      <c r="E1971" s="41"/>
      <c r="F1971" s="4" t="s">
        <v>17</v>
      </c>
      <c r="G1971" s="34"/>
      <c r="H1971" s="35"/>
      <c r="I1971" s="37"/>
      <c r="J1971" s="36"/>
      <c r="K1971" s="38"/>
      <c r="L1971" s="36"/>
      <c r="M1971" s="3" t="e">
        <f t="shared" si="121"/>
        <v>#N/A</v>
      </c>
      <c r="N1971" s="91" t="e">
        <f t="shared" si="122"/>
        <v>#N/A</v>
      </c>
      <c r="O1971" s="91" t="e">
        <f t="shared" si="123"/>
        <v>#N/A</v>
      </c>
      <c r="AH1971" t="str">
        <f t="shared" si="124"/>
        <v>00/01/1900</v>
      </c>
    </row>
    <row r="1972" spans="1:34" ht="15.75" customHeight="1" x14ac:dyDescent="0.45">
      <c r="A1972" s="30" t="s">
        <v>85</v>
      </c>
      <c r="B1972" s="30"/>
      <c r="C1972" s="2" t="e">
        <f>VLOOKUP(B1972,Data!$A$2:$C2070,2,)</f>
        <v>#N/A</v>
      </c>
      <c r="D1972" s="3" t="e">
        <f>VLOOKUP(B1972,Data!$A$2:$C$100,3,)</f>
        <v>#N/A</v>
      </c>
      <c r="E1972" s="42"/>
      <c r="F1972" s="4" t="s">
        <v>17</v>
      </c>
      <c r="G1972" s="34"/>
      <c r="H1972" s="35"/>
      <c r="I1972" s="35"/>
      <c r="J1972" s="36"/>
      <c r="K1972" s="35"/>
      <c r="L1972" s="36"/>
      <c r="M1972" s="3" t="e">
        <f t="shared" si="121"/>
        <v>#N/A</v>
      </c>
      <c r="N1972" s="91" t="e">
        <f t="shared" si="122"/>
        <v>#N/A</v>
      </c>
      <c r="O1972" s="91" t="e">
        <f t="shared" si="123"/>
        <v>#N/A</v>
      </c>
      <c r="AH1972" t="str">
        <f t="shared" si="124"/>
        <v>00/01/1900</v>
      </c>
    </row>
    <row r="1973" spans="1:34" ht="15.75" customHeight="1" x14ac:dyDescent="0.45">
      <c r="A1973" s="30" t="s">
        <v>85</v>
      </c>
      <c r="B1973" s="30"/>
      <c r="C1973" s="2" t="e">
        <f>VLOOKUP(B1973,Data!$A$2:$B$100,2,)</f>
        <v>#N/A</v>
      </c>
      <c r="D1973" s="3" t="e">
        <f>VLOOKUP(B1973,Data!$A$2:$C$100,3,)</f>
        <v>#N/A</v>
      </c>
      <c r="E1973" s="41"/>
      <c r="F1973" s="4" t="s">
        <v>17</v>
      </c>
      <c r="G1973" s="34"/>
      <c r="H1973" s="35"/>
      <c r="I1973" s="35"/>
      <c r="J1973" s="36"/>
      <c r="K1973" s="35"/>
      <c r="L1973" s="36"/>
      <c r="M1973" s="3" t="e">
        <f t="shared" si="121"/>
        <v>#N/A</v>
      </c>
      <c r="N1973" s="91" t="e">
        <f t="shared" si="122"/>
        <v>#N/A</v>
      </c>
      <c r="O1973" s="91" t="e">
        <f t="shared" si="123"/>
        <v>#N/A</v>
      </c>
      <c r="AH1973" t="str">
        <f t="shared" si="124"/>
        <v>00/01/1900</v>
      </c>
    </row>
    <row r="1974" spans="1:34" ht="15.75" customHeight="1" x14ac:dyDescent="0.45">
      <c r="A1974" s="30" t="s">
        <v>85</v>
      </c>
      <c r="B1974" s="30"/>
      <c r="C1974" s="2" t="e">
        <f>VLOOKUP(B1974,Data!$A$2:$C2072,2,)</f>
        <v>#N/A</v>
      </c>
      <c r="D1974" s="3" t="e">
        <f>VLOOKUP(B1974,Data!$A$2:$C$100,3,)</f>
        <v>#N/A</v>
      </c>
      <c r="E1974" s="41"/>
      <c r="F1974" s="4" t="s">
        <v>17</v>
      </c>
      <c r="G1974" s="34"/>
      <c r="H1974" s="35"/>
      <c r="I1974" s="37"/>
      <c r="J1974" s="36"/>
      <c r="K1974" s="37"/>
      <c r="L1974" s="36"/>
      <c r="M1974" s="3" t="e">
        <f t="shared" si="121"/>
        <v>#N/A</v>
      </c>
      <c r="N1974" s="91" t="e">
        <f t="shared" si="122"/>
        <v>#N/A</v>
      </c>
      <c r="O1974" s="91" t="e">
        <f t="shared" si="123"/>
        <v>#N/A</v>
      </c>
      <c r="AH1974" t="str">
        <f t="shared" si="124"/>
        <v>00/01/1900</v>
      </c>
    </row>
    <row r="1975" spans="1:34" ht="15.75" customHeight="1" x14ac:dyDescent="0.45">
      <c r="A1975" s="30" t="s">
        <v>85</v>
      </c>
      <c r="B1975" s="30"/>
      <c r="C1975" s="2" t="e">
        <f>VLOOKUP(B1975,Data!$A$2:$B$100,2,)</f>
        <v>#N/A</v>
      </c>
      <c r="D1975" s="3" t="e">
        <f>VLOOKUP(B1975,Data!$A$2:$C$100,3,)</f>
        <v>#N/A</v>
      </c>
      <c r="E1975" s="41"/>
      <c r="F1975" s="4" t="s">
        <v>17</v>
      </c>
      <c r="G1975" s="34"/>
      <c r="H1975" s="35"/>
      <c r="I1975" s="37"/>
      <c r="J1975" s="36"/>
      <c r="K1975" s="37"/>
      <c r="L1975" s="36"/>
      <c r="M1975" s="3" t="e">
        <f t="shared" si="121"/>
        <v>#N/A</v>
      </c>
      <c r="N1975" s="91" t="e">
        <f t="shared" si="122"/>
        <v>#N/A</v>
      </c>
      <c r="O1975" s="91" t="e">
        <f t="shared" si="123"/>
        <v>#N/A</v>
      </c>
      <c r="AH1975" t="str">
        <f t="shared" si="124"/>
        <v>00/01/1900</v>
      </c>
    </row>
    <row r="1976" spans="1:34" ht="15.75" customHeight="1" x14ac:dyDescent="0.45">
      <c r="A1976" s="30" t="s">
        <v>85</v>
      </c>
      <c r="B1976" s="30"/>
      <c r="C1976" s="2" t="e">
        <f>VLOOKUP(B1976,Data!$A$2:$C2074,2,)</f>
        <v>#N/A</v>
      </c>
      <c r="D1976" s="3" t="e">
        <f>VLOOKUP(B1976,Data!$A$2:$C$100,3,)</f>
        <v>#N/A</v>
      </c>
      <c r="E1976" s="41"/>
      <c r="F1976" s="4" t="s">
        <v>17</v>
      </c>
      <c r="G1976" s="34"/>
      <c r="H1976" s="35"/>
      <c r="I1976" s="37"/>
      <c r="J1976" s="36"/>
      <c r="K1976" s="37"/>
      <c r="L1976" s="36"/>
      <c r="M1976" s="3" t="e">
        <f t="shared" si="121"/>
        <v>#N/A</v>
      </c>
      <c r="N1976" s="91" t="e">
        <f t="shared" si="122"/>
        <v>#N/A</v>
      </c>
      <c r="O1976" s="91" t="e">
        <f t="shared" si="123"/>
        <v>#N/A</v>
      </c>
      <c r="AH1976" t="str">
        <f t="shared" si="124"/>
        <v>00/01/1900</v>
      </c>
    </row>
    <row r="1977" spans="1:34" ht="15.75" customHeight="1" x14ac:dyDescent="0.45">
      <c r="A1977" s="30" t="s">
        <v>85</v>
      </c>
      <c r="B1977" s="30"/>
      <c r="C1977" s="2" t="e">
        <f>VLOOKUP(B1977,Data!$A$2:$B$100,2,)</f>
        <v>#N/A</v>
      </c>
      <c r="D1977" s="3" t="e">
        <f>VLOOKUP(B1977,Data!$A$2:$C$100,3,)</f>
        <v>#N/A</v>
      </c>
      <c r="E1977" s="41"/>
      <c r="F1977" s="4" t="s">
        <v>17</v>
      </c>
      <c r="G1977" s="34"/>
      <c r="H1977" s="35"/>
      <c r="I1977" s="37"/>
      <c r="J1977" s="36"/>
      <c r="K1977" s="37"/>
      <c r="L1977" s="36"/>
      <c r="M1977" s="3" t="e">
        <f t="shared" si="121"/>
        <v>#N/A</v>
      </c>
      <c r="N1977" s="91" t="e">
        <f t="shared" si="122"/>
        <v>#N/A</v>
      </c>
      <c r="O1977" s="91" t="e">
        <f t="shared" si="123"/>
        <v>#N/A</v>
      </c>
      <c r="AH1977" t="str">
        <f t="shared" si="124"/>
        <v>00/01/1900</v>
      </c>
    </row>
    <row r="1978" spans="1:34" ht="15.75" customHeight="1" x14ac:dyDescent="0.45">
      <c r="A1978" s="30" t="s">
        <v>85</v>
      </c>
      <c r="B1978" s="30"/>
      <c r="C1978" s="2" t="e">
        <f>VLOOKUP(B1978,Data!$A$2:$C2076,2,)</f>
        <v>#N/A</v>
      </c>
      <c r="D1978" s="3" t="e">
        <f>VLOOKUP(B1978,Data!$A$2:$C$100,3,)</f>
        <v>#N/A</v>
      </c>
      <c r="E1978" s="41"/>
      <c r="F1978" s="4" t="s">
        <v>17</v>
      </c>
      <c r="G1978" s="34"/>
      <c r="H1978" s="35"/>
      <c r="I1978" s="35"/>
      <c r="J1978" s="36"/>
      <c r="K1978" s="35"/>
      <c r="L1978" s="36"/>
      <c r="M1978" s="3" t="e">
        <f t="shared" si="121"/>
        <v>#N/A</v>
      </c>
      <c r="N1978" s="91" t="e">
        <f t="shared" si="122"/>
        <v>#N/A</v>
      </c>
      <c r="O1978" s="91" t="e">
        <f t="shared" si="123"/>
        <v>#N/A</v>
      </c>
      <c r="AH1978" t="str">
        <f t="shared" si="124"/>
        <v>00/01/1900</v>
      </c>
    </row>
    <row r="1979" spans="1:34" ht="15.75" customHeight="1" x14ac:dyDescent="0.45">
      <c r="A1979" s="30" t="s">
        <v>85</v>
      </c>
      <c r="B1979" s="30"/>
      <c r="C1979" s="2" t="e">
        <f>VLOOKUP(B1979,Data!$A$2:$B$100,2,)</f>
        <v>#N/A</v>
      </c>
      <c r="D1979" s="3" t="e">
        <f>VLOOKUP(B1979,Data!$A$2:$C$100,3,)</f>
        <v>#N/A</v>
      </c>
      <c r="E1979" s="41"/>
      <c r="F1979" s="4" t="s">
        <v>17</v>
      </c>
      <c r="G1979" s="34"/>
      <c r="H1979" s="35"/>
      <c r="I1979" s="35"/>
      <c r="J1979" s="36"/>
      <c r="K1979" s="35"/>
      <c r="L1979" s="36"/>
      <c r="M1979" s="3" t="e">
        <f t="shared" si="121"/>
        <v>#N/A</v>
      </c>
      <c r="N1979" s="91" t="e">
        <f t="shared" si="122"/>
        <v>#N/A</v>
      </c>
      <c r="O1979" s="91" t="e">
        <f t="shared" si="123"/>
        <v>#N/A</v>
      </c>
      <c r="AH1979" t="str">
        <f t="shared" si="124"/>
        <v>00/01/1900</v>
      </c>
    </row>
    <row r="1980" spans="1:34" ht="15.75" customHeight="1" x14ac:dyDescent="0.45">
      <c r="A1980" s="30" t="s">
        <v>85</v>
      </c>
      <c r="B1980" s="30"/>
      <c r="C1980" s="2" t="e">
        <f>VLOOKUP(B1980,Data!$A$2:$C2078,2,)</f>
        <v>#N/A</v>
      </c>
      <c r="D1980" s="3" t="e">
        <f>VLOOKUP(B1980,Data!$A$2:$C$100,3,)</f>
        <v>#N/A</v>
      </c>
      <c r="E1980" s="42"/>
      <c r="F1980" s="4" t="s">
        <v>17</v>
      </c>
      <c r="G1980" s="34"/>
      <c r="H1980" s="35"/>
      <c r="I1980" s="35"/>
      <c r="J1980" s="36"/>
      <c r="K1980" s="35"/>
      <c r="L1980" s="36"/>
      <c r="M1980" s="3" t="e">
        <f t="shared" si="121"/>
        <v>#N/A</v>
      </c>
      <c r="N1980" s="91" t="e">
        <f t="shared" si="122"/>
        <v>#N/A</v>
      </c>
      <c r="O1980" s="91" t="e">
        <f t="shared" si="123"/>
        <v>#N/A</v>
      </c>
      <c r="AH1980" t="str">
        <f t="shared" si="124"/>
        <v>00/01/1900</v>
      </c>
    </row>
    <row r="1981" spans="1:34" ht="15.75" customHeight="1" x14ac:dyDescent="0.45">
      <c r="A1981" s="30" t="s">
        <v>85</v>
      </c>
      <c r="B1981" s="30"/>
      <c r="C1981" s="2" t="e">
        <f>VLOOKUP(B1981,Data!$A$2:$B$100,2,)</f>
        <v>#N/A</v>
      </c>
      <c r="D1981" s="3" t="e">
        <f>VLOOKUP(B1981,Data!$A$2:$C$100,3,)</f>
        <v>#N/A</v>
      </c>
      <c r="E1981" s="41"/>
      <c r="F1981" s="4" t="s">
        <v>17</v>
      </c>
      <c r="G1981" s="34"/>
      <c r="H1981" s="35"/>
      <c r="I1981" s="35"/>
      <c r="J1981" s="36"/>
      <c r="K1981" s="35"/>
      <c r="L1981" s="36"/>
      <c r="M1981" s="3" t="e">
        <f t="shared" si="121"/>
        <v>#N/A</v>
      </c>
      <c r="N1981" s="91" t="e">
        <f t="shared" si="122"/>
        <v>#N/A</v>
      </c>
      <c r="O1981" s="91" t="e">
        <f t="shared" si="123"/>
        <v>#N/A</v>
      </c>
      <c r="AH1981" t="str">
        <f t="shared" si="124"/>
        <v>00/01/1900</v>
      </c>
    </row>
    <row r="1982" spans="1:34" ht="15.75" customHeight="1" x14ac:dyDescent="0.45">
      <c r="A1982" s="30" t="s">
        <v>85</v>
      </c>
      <c r="B1982" s="30"/>
      <c r="C1982" s="2" t="e">
        <f>VLOOKUP(B1982,Data!$A$2:$C2080,2,)</f>
        <v>#N/A</v>
      </c>
      <c r="D1982" s="3" t="e">
        <f>VLOOKUP(B1982,Data!$A$2:$C$100,3,)</f>
        <v>#N/A</v>
      </c>
      <c r="E1982" s="41"/>
      <c r="F1982" s="4" t="s">
        <v>17</v>
      </c>
      <c r="G1982" s="34"/>
      <c r="H1982" s="35"/>
      <c r="I1982" s="37"/>
      <c r="J1982" s="36"/>
      <c r="K1982" s="37"/>
      <c r="L1982" s="36"/>
      <c r="M1982" s="3" t="e">
        <f t="shared" si="121"/>
        <v>#N/A</v>
      </c>
      <c r="N1982" s="91" t="e">
        <f t="shared" si="122"/>
        <v>#N/A</v>
      </c>
      <c r="O1982" s="91" t="e">
        <f t="shared" si="123"/>
        <v>#N/A</v>
      </c>
      <c r="AH1982" t="str">
        <f t="shared" si="124"/>
        <v>00/01/1900</v>
      </c>
    </row>
    <row r="1983" spans="1:34" ht="15.75" customHeight="1" x14ac:dyDescent="0.45">
      <c r="A1983" s="30" t="s">
        <v>85</v>
      </c>
      <c r="B1983" s="30"/>
      <c r="C1983" s="2" t="e">
        <f>VLOOKUP(B1983,Data!$A$2:$B$100,2,)</f>
        <v>#N/A</v>
      </c>
      <c r="D1983" s="3" t="e">
        <f>VLOOKUP(B1983,Data!$A$2:$C$100,3,)</f>
        <v>#N/A</v>
      </c>
      <c r="E1983" s="41"/>
      <c r="F1983" s="4" t="s">
        <v>17</v>
      </c>
      <c r="G1983" s="34"/>
      <c r="H1983" s="35"/>
      <c r="I1983" s="37"/>
      <c r="J1983" s="36"/>
      <c r="K1983" s="37"/>
      <c r="L1983" s="36"/>
      <c r="M1983" s="3" t="e">
        <f t="shared" si="121"/>
        <v>#N/A</v>
      </c>
      <c r="N1983" s="91" t="e">
        <f t="shared" si="122"/>
        <v>#N/A</v>
      </c>
      <c r="O1983" s="91" t="e">
        <f t="shared" si="123"/>
        <v>#N/A</v>
      </c>
      <c r="AH1983" t="str">
        <f t="shared" si="124"/>
        <v>00/01/1900</v>
      </c>
    </row>
    <row r="1984" spans="1:34" ht="15.75" customHeight="1" x14ac:dyDescent="0.45">
      <c r="A1984" s="30" t="s">
        <v>85</v>
      </c>
      <c r="B1984" s="30"/>
      <c r="C1984" s="2" t="e">
        <f>VLOOKUP(B1984,Data!$A$2:$C2082,2,)</f>
        <v>#N/A</v>
      </c>
      <c r="D1984" s="3" t="e">
        <f>VLOOKUP(B1984,Data!$A$2:$C$100,3,)</f>
        <v>#N/A</v>
      </c>
      <c r="E1984" s="41"/>
      <c r="F1984" s="4" t="s">
        <v>17</v>
      </c>
      <c r="G1984" s="34"/>
      <c r="H1984" s="35"/>
      <c r="I1984" s="37"/>
      <c r="J1984" s="36"/>
      <c r="K1984" s="37"/>
      <c r="L1984" s="36"/>
      <c r="M1984" s="3" t="e">
        <f t="shared" si="121"/>
        <v>#N/A</v>
      </c>
      <c r="N1984" s="91" t="e">
        <f t="shared" si="122"/>
        <v>#N/A</v>
      </c>
      <c r="O1984" s="91" t="e">
        <f t="shared" si="123"/>
        <v>#N/A</v>
      </c>
      <c r="AH1984" t="str">
        <f t="shared" si="124"/>
        <v>00/01/1900</v>
      </c>
    </row>
    <row r="1985" spans="1:34" ht="15.75" customHeight="1" x14ac:dyDescent="0.45">
      <c r="A1985" s="30" t="s">
        <v>85</v>
      </c>
      <c r="B1985" s="30"/>
      <c r="C1985" s="2" t="e">
        <f>VLOOKUP(B1985,Data!$A$2:$B$100,2,)</f>
        <v>#N/A</v>
      </c>
      <c r="D1985" s="3" t="e">
        <f>VLOOKUP(B1985,Data!$A$2:$C$100,3,)</f>
        <v>#N/A</v>
      </c>
      <c r="E1985" s="41"/>
      <c r="F1985" s="4" t="s">
        <v>17</v>
      </c>
      <c r="G1985" s="34"/>
      <c r="H1985" s="35"/>
      <c r="I1985" s="37"/>
      <c r="J1985" s="36"/>
      <c r="K1985" s="38"/>
      <c r="L1985" s="36"/>
      <c r="M1985" s="3" t="e">
        <f t="shared" si="121"/>
        <v>#N/A</v>
      </c>
      <c r="N1985" s="91" t="e">
        <f t="shared" si="122"/>
        <v>#N/A</v>
      </c>
      <c r="O1985" s="91" t="e">
        <f t="shared" si="123"/>
        <v>#N/A</v>
      </c>
      <c r="AH1985" t="str">
        <f t="shared" si="124"/>
        <v>00/01/1900</v>
      </c>
    </row>
    <row r="1986" spans="1:34" ht="15.75" customHeight="1" x14ac:dyDescent="0.45">
      <c r="A1986" s="30" t="s">
        <v>85</v>
      </c>
      <c r="B1986" s="30"/>
      <c r="C1986" s="2" t="e">
        <f>VLOOKUP(B1986,Data!$A$2:$C2084,2,)</f>
        <v>#N/A</v>
      </c>
      <c r="D1986" s="3" t="e">
        <f>VLOOKUP(B1986,Data!$A$2:$C$100,3,)</f>
        <v>#N/A</v>
      </c>
      <c r="E1986" s="42"/>
      <c r="F1986" s="4" t="s">
        <v>17</v>
      </c>
      <c r="G1986" s="34"/>
      <c r="H1986" s="35"/>
      <c r="I1986" s="35"/>
      <c r="J1986" s="36"/>
      <c r="K1986" s="35"/>
      <c r="L1986" s="36"/>
      <c r="M1986" s="3" t="e">
        <f t="shared" ref="M1986:M2049" si="125">L1986*D1986</f>
        <v>#N/A</v>
      </c>
      <c r="N1986" s="91" t="e">
        <f t="shared" ref="N1986:N2049" si="126">M1986*15%</f>
        <v>#N/A</v>
      </c>
      <c r="O1986" s="91" t="e">
        <f t="shared" ref="O1986:O2049" si="127">SUM(M1986:N1986)</f>
        <v>#N/A</v>
      </c>
      <c r="AH1986" t="str">
        <f t="shared" si="124"/>
        <v>00/01/1900</v>
      </c>
    </row>
    <row r="1987" spans="1:34" ht="15.75" customHeight="1" x14ac:dyDescent="0.45">
      <c r="A1987" s="30" t="s">
        <v>85</v>
      </c>
      <c r="B1987" s="30"/>
      <c r="C1987" s="2" t="e">
        <f>VLOOKUP(B1987,Data!$A$2:$B$100,2,)</f>
        <v>#N/A</v>
      </c>
      <c r="D1987" s="3" t="e">
        <f>VLOOKUP(B1987,Data!$A$2:$C$100,3,)</f>
        <v>#N/A</v>
      </c>
      <c r="E1987" s="41"/>
      <c r="F1987" s="4" t="s">
        <v>17</v>
      </c>
      <c r="G1987" s="34"/>
      <c r="H1987" s="35"/>
      <c r="I1987" s="35"/>
      <c r="J1987" s="36"/>
      <c r="K1987" s="35"/>
      <c r="L1987" s="36"/>
      <c r="M1987" s="3" t="e">
        <f t="shared" si="125"/>
        <v>#N/A</v>
      </c>
      <c r="N1987" s="91" t="e">
        <f t="shared" si="126"/>
        <v>#N/A</v>
      </c>
      <c r="O1987" s="91" t="e">
        <f t="shared" si="127"/>
        <v>#N/A</v>
      </c>
      <c r="AH1987" t="str">
        <f t="shared" si="124"/>
        <v>00/01/1900</v>
      </c>
    </row>
    <row r="1988" spans="1:34" ht="15.75" customHeight="1" x14ac:dyDescent="0.45">
      <c r="A1988" s="30" t="s">
        <v>85</v>
      </c>
      <c r="B1988" s="30"/>
      <c r="C1988" s="2" t="e">
        <f>VLOOKUP(B1988,Data!$A$2:$C2086,2,)</f>
        <v>#N/A</v>
      </c>
      <c r="D1988" s="3" t="e">
        <f>VLOOKUP(B1988,Data!$A$2:$C$100,3,)</f>
        <v>#N/A</v>
      </c>
      <c r="E1988" s="41"/>
      <c r="F1988" s="4" t="s">
        <v>17</v>
      </c>
      <c r="G1988" s="34"/>
      <c r="H1988" s="35"/>
      <c r="I1988" s="37"/>
      <c r="J1988" s="36"/>
      <c r="K1988" s="37"/>
      <c r="L1988" s="36"/>
      <c r="M1988" s="3" t="e">
        <f t="shared" si="125"/>
        <v>#N/A</v>
      </c>
      <c r="N1988" s="91" t="e">
        <f t="shared" si="126"/>
        <v>#N/A</v>
      </c>
      <c r="O1988" s="91" t="e">
        <f t="shared" si="127"/>
        <v>#N/A</v>
      </c>
      <c r="AH1988" t="str">
        <f t="shared" si="124"/>
        <v>00/01/1900</v>
      </c>
    </row>
    <row r="1989" spans="1:34" ht="15.75" customHeight="1" x14ac:dyDescent="0.45">
      <c r="A1989" s="30" t="s">
        <v>85</v>
      </c>
      <c r="B1989" s="30"/>
      <c r="C1989" s="2" t="e">
        <f>VLOOKUP(B1989,Data!$A$2:$B$100,2,)</f>
        <v>#N/A</v>
      </c>
      <c r="D1989" s="3" t="e">
        <f>VLOOKUP(B1989,Data!$A$2:$C$100,3,)</f>
        <v>#N/A</v>
      </c>
      <c r="E1989" s="41"/>
      <c r="F1989" s="4" t="s">
        <v>17</v>
      </c>
      <c r="G1989" s="34"/>
      <c r="H1989" s="35"/>
      <c r="I1989" s="37"/>
      <c r="J1989" s="36"/>
      <c r="K1989" s="37"/>
      <c r="L1989" s="36"/>
      <c r="M1989" s="3" t="e">
        <f t="shared" si="125"/>
        <v>#N/A</v>
      </c>
      <c r="N1989" s="91" t="e">
        <f t="shared" si="126"/>
        <v>#N/A</v>
      </c>
      <c r="O1989" s="91" t="e">
        <f t="shared" si="127"/>
        <v>#N/A</v>
      </c>
      <c r="AH1989" t="str">
        <f t="shared" si="124"/>
        <v>00/01/1900</v>
      </c>
    </row>
    <row r="1990" spans="1:34" ht="15.75" customHeight="1" x14ac:dyDescent="0.45">
      <c r="A1990" s="30" t="s">
        <v>85</v>
      </c>
      <c r="B1990" s="30"/>
      <c r="C1990" s="2" t="e">
        <f>VLOOKUP(B1990,Data!$A$2:$C2088,2,)</f>
        <v>#N/A</v>
      </c>
      <c r="D1990" s="3" t="e">
        <f>VLOOKUP(B1990,Data!$A$2:$C$100,3,)</f>
        <v>#N/A</v>
      </c>
      <c r="E1990" s="41"/>
      <c r="F1990" s="4" t="s">
        <v>17</v>
      </c>
      <c r="G1990" s="34"/>
      <c r="H1990" s="35"/>
      <c r="I1990" s="37"/>
      <c r="J1990" s="36"/>
      <c r="K1990" s="37"/>
      <c r="L1990" s="36"/>
      <c r="M1990" s="3" t="e">
        <f t="shared" si="125"/>
        <v>#N/A</v>
      </c>
      <c r="N1990" s="91" t="e">
        <f t="shared" si="126"/>
        <v>#N/A</v>
      </c>
      <c r="O1990" s="91" t="e">
        <f t="shared" si="127"/>
        <v>#N/A</v>
      </c>
      <c r="AH1990" t="str">
        <f t="shared" si="124"/>
        <v>00/01/1900</v>
      </c>
    </row>
    <row r="1991" spans="1:34" ht="15.75" customHeight="1" x14ac:dyDescent="0.45">
      <c r="A1991" s="30" t="s">
        <v>85</v>
      </c>
      <c r="B1991" s="30"/>
      <c r="C1991" s="2" t="e">
        <f>VLOOKUP(B1991,Data!$A$2:$B$100,2,)</f>
        <v>#N/A</v>
      </c>
      <c r="D1991" s="3" t="e">
        <f>VLOOKUP(B1991,Data!$A$2:$C$100,3,)</f>
        <v>#N/A</v>
      </c>
      <c r="E1991" s="41"/>
      <c r="F1991" s="4" t="s">
        <v>17</v>
      </c>
      <c r="G1991" s="34"/>
      <c r="H1991" s="35"/>
      <c r="I1991" s="37"/>
      <c r="J1991" s="36"/>
      <c r="K1991" s="37"/>
      <c r="L1991" s="36"/>
      <c r="M1991" s="3" t="e">
        <f t="shared" si="125"/>
        <v>#N/A</v>
      </c>
      <c r="N1991" s="91" t="e">
        <f t="shared" si="126"/>
        <v>#N/A</v>
      </c>
      <c r="O1991" s="91" t="e">
        <f t="shared" si="127"/>
        <v>#N/A</v>
      </c>
      <c r="AH1991" t="str">
        <f t="shared" si="124"/>
        <v>00/01/1900</v>
      </c>
    </row>
    <row r="1992" spans="1:34" ht="15.75" customHeight="1" x14ac:dyDescent="0.45">
      <c r="A1992" s="30" t="s">
        <v>85</v>
      </c>
      <c r="B1992" s="30"/>
      <c r="C1992" s="2" t="e">
        <f>VLOOKUP(B1992,Data!$A$2:$C2090,2,)</f>
        <v>#N/A</v>
      </c>
      <c r="D1992" s="3" t="e">
        <f>VLOOKUP(B1992,Data!$A$2:$C$100,3,)</f>
        <v>#N/A</v>
      </c>
      <c r="E1992" s="41"/>
      <c r="F1992" s="4" t="s">
        <v>17</v>
      </c>
      <c r="G1992" s="34"/>
      <c r="H1992" s="35"/>
      <c r="I1992" s="35"/>
      <c r="J1992" s="36"/>
      <c r="K1992" s="35"/>
      <c r="L1992" s="36"/>
      <c r="M1992" s="3" t="e">
        <f t="shared" si="125"/>
        <v>#N/A</v>
      </c>
      <c r="N1992" s="91" t="e">
        <f t="shared" si="126"/>
        <v>#N/A</v>
      </c>
      <c r="O1992" s="91" t="e">
        <f t="shared" si="127"/>
        <v>#N/A</v>
      </c>
      <c r="AH1992" t="str">
        <f t="shared" si="124"/>
        <v>00/01/1900</v>
      </c>
    </row>
    <row r="1993" spans="1:34" ht="15.75" customHeight="1" x14ac:dyDescent="0.45">
      <c r="A1993" s="30" t="s">
        <v>85</v>
      </c>
      <c r="B1993" s="30"/>
      <c r="C1993" s="2" t="e">
        <f>VLOOKUP(B1993,Data!$A$2:$B$100,2,)</f>
        <v>#N/A</v>
      </c>
      <c r="D1993" s="3" t="e">
        <f>VLOOKUP(B1993,Data!$A$2:$C$100,3,)</f>
        <v>#N/A</v>
      </c>
      <c r="E1993" s="41"/>
      <c r="F1993" s="4" t="s">
        <v>17</v>
      </c>
      <c r="G1993" s="34"/>
      <c r="H1993" s="35"/>
      <c r="I1993" s="35"/>
      <c r="J1993" s="36"/>
      <c r="K1993" s="35"/>
      <c r="L1993" s="36"/>
      <c r="M1993" s="3" t="e">
        <f t="shared" si="125"/>
        <v>#N/A</v>
      </c>
      <c r="N1993" s="91" t="e">
        <f t="shared" si="126"/>
        <v>#N/A</v>
      </c>
      <c r="O1993" s="91" t="e">
        <f t="shared" si="127"/>
        <v>#N/A</v>
      </c>
      <c r="AH1993" t="str">
        <f t="shared" si="124"/>
        <v>00/01/1900</v>
      </c>
    </row>
    <row r="1994" spans="1:34" ht="15.75" customHeight="1" x14ac:dyDescent="0.45">
      <c r="A1994" s="30" t="s">
        <v>85</v>
      </c>
      <c r="B1994" s="30"/>
      <c r="C1994" s="2" t="e">
        <f>VLOOKUP(B1994,Data!$A$2:$C2092,2,)</f>
        <v>#N/A</v>
      </c>
      <c r="D1994" s="3" t="e">
        <f>VLOOKUP(B1994,Data!$A$2:$C$100,3,)</f>
        <v>#N/A</v>
      </c>
      <c r="E1994" s="42"/>
      <c r="F1994" s="4" t="s">
        <v>17</v>
      </c>
      <c r="G1994" s="34"/>
      <c r="H1994" s="35"/>
      <c r="I1994" s="35"/>
      <c r="J1994" s="36"/>
      <c r="K1994" s="35"/>
      <c r="L1994" s="36"/>
      <c r="M1994" s="3" t="e">
        <f t="shared" si="125"/>
        <v>#N/A</v>
      </c>
      <c r="N1994" s="91" t="e">
        <f t="shared" si="126"/>
        <v>#N/A</v>
      </c>
      <c r="O1994" s="91" t="e">
        <f t="shared" si="127"/>
        <v>#N/A</v>
      </c>
      <c r="AH1994" t="str">
        <f t="shared" si="124"/>
        <v>00/01/1900</v>
      </c>
    </row>
    <row r="1995" spans="1:34" ht="15.75" customHeight="1" x14ac:dyDescent="0.45">
      <c r="A1995" s="30" t="s">
        <v>85</v>
      </c>
      <c r="B1995" s="30"/>
      <c r="C1995" s="2" t="e">
        <f>VLOOKUP(B1995,Data!$A$2:$B$100,2,)</f>
        <v>#N/A</v>
      </c>
      <c r="D1995" s="3" t="e">
        <f>VLOOKUP(B1995,Data!$A$2:$C$100,3,)</f>
        <v>#N/A</v>
      </c>
      <c r="E1995" s="41"/>
      <c r="F1995" s="4" t="s">
        <v>17</v>
      </c>
      <c r="G1995" s="34"/>
      <c r="H1995" s="35"/>
      <c r="I1995" s="35"/>
      <c r="J1995" s="36"/>
      <c r="K1995" s="35"/>
      <c r="L1995" s="36"/>
      <c r="M1995" s="3" t="e">
        <f t="shared" si="125"/>
        <v>#N/A</v>
      </c>
      <c r="N1995" s="91" t="e">
        <f t="shared" si="126"/>
        <v>#N/A</v>
      </c>
      <c r="O1995" s="91" t="e">
        <f t="shared" si="127"/>
        <v>#N/A</v>
      </c>
      <c r="AH1995" t="str">
        <f t="shared" si="124"/>
        <v>00/01/1900</v>
      </c>
    </row>
    <row r="1996" spans="1:34" ht="15.75" customHeight="1" x14ac:dyDescent="0.45">
      <c r="A1996" s="30" t="s">
        <v>85</v>
      </c>
      <c r="B1996" s="30"/>
      <c r="C1996" s="2" t="e">
        <f>VLOOKUP(B1996,Data!$A$2:$C2094,2,)</f>
        <v>#N/A</v>
      </c>
      <c r="D1996" s="3" t="e">
        <f>VLOOKUP(B1996,Data!$A$2:$C$100,3,)</f>
        <v>#N/A</v>
      </c>
      <c r="E1996" s="41"/>
      <c r="F1996" s="4" t="s">
        <v>17</v>
      </c>
      <c r="G1996" s="34"/>
      <c r="H1996" s="35"/>
      <c r="I1996" s="37"/>
      <c r="J1996" s="36"/>
      <c r="K1996" s="37"/>
      <c r="L1996" s="36"/>
      <c r="M1996" s="3" t="e">
        <f t="shared" si="125"/>
        <v>#N/A</v>
      </c>
      <c r="N1996" s="91" t="e">
        <f t="shared" si="126"/>
        <v>#N/A</v>
      </c>
      <c r="O1996" s="91" t="e">
        <f t="shared" si="127"/>
        <v>#N/A</v>
      </c>
      <c r="AH1996" t="str">
        <f t="shared" si="124"/>
        <v>00/01/1900</v>
      </c>
    </row>
    <row r="1997" spans="1:34" ht="15.75" customHeight="1" x14ac:dyDescent="0.45">
      <c r="A1997" s="30" t="s">
        <v>85</v>
      </c>
      <c r="B1997" s="30"/>
      <c r="C1997" s="2" t="e">
        <f>VLOOKUP(B1997,Data!$A$2:$B$100,2,)</f>
        <v>#N/A</v>
      </c>
      <c r="D1997" s="3" t="e">
        <f>VLOOKUP(B1997,Data!$A$2:$C$100,3,)</f>
        <v>#N/A</v>
      </c>
      <c r="E1997" s="41"/>
      <c r="F1997" s="4" t="s">
        <v>17</v>
      </c>
      <c r="G1997" s="34"/>
      <c r="H1997" s="35"/>
      <c r="I1997" s="37"/>
      <c r="J1997" s="36"/>
      <c r="K1997" s="37"/>
      <c r="L1997" s="36"/>
      <c r="M1997" s="3" t="e">
        <f t="shared" si="125"/>
        <v>#N/A</v>
      </c>
      <c r="N1997" s="91" t="e">
        <f t="shared" si="126"/>
        <v>#N/A</v>
      </c>
      <c r="O1997" s="91" t="e">
        <f t="shared" si="127"/>
        <v>#N/A</v>
      </c>
      <c r="AH1997" t="str">
        <f t="shared" si="124"/>
        <v>00/01/1900</v>
      </c>
    </row>
    <row r="1998" spans="1:34" ht="15.75" customHeight="1" x14ac:dyDescent="0.45">
      <c r="A1998" s="30" t="s">
        <v>85</v>
      </c>
      <c r="B1998" s="30"/>
      <c r="C1998" s="2" t="e">
        <f>VLOOKUP(B1998,Data!$A$2:$C2096,2,)</f>
        <v>#N/A</v>
      </c>
      <c r="D1998" s="3" t="e">
        <f>VLOOKUP(B1998,Data!$A$2:$C$100,3,)</f>
        <v>#N/A</v>
      </c>
      <c r="E1998" s="41"/>
      <c r="F1998" s="4" t="s">
        <v>17</v>
      </c>
      <c r="G1998" s="34"/>
      <c r="H1998" s="35"/>
      <c r="I1998" s="37"/>
      <c r="J1998" s="36"/>
      <c r="K1998" s="37"/>
      <c r="L1998" s="36"/>
      <c r="M1998" s="3" t="e">
        <f t="shared" si="125"/>
        <v>#N/A</v>
      </c>
      <c r="N1998" s="91" t="e">
        <f t="shared" si="126"/>
        <v>#N/A</v>
      </c>
      <c r="O1998" s="91" t="e">
        <f t="shared" si="127"/>
        <v>#N/A</v>
      </c>
      <c r="AH1998" t="str">
        <f t="shared" si="124"/>
        <v>00/01/1900</v>
      </c>
    </row>
    <row r="1999" spans="1:34" ht="15.75" customHeight="1" x14ac:dyDescent="0.45">
      <c r="A1999" s="30" t="s">
        <v>85</v>
      </c>
      <c r="B1999" s="30"/>
      <c r="C1999" s="2" t="e">
        <f>VLOOKUP(B1999,Data!$A$2:$B$100,2,)</f>
        <v>#N/A</v>
      </c>
      <c r="D1999" s="3" t="e">
        <f>VLOOKUP(B1999,Data!$A$2:$C$100,3,)</f>
        <v>#N/A</v>
      </c>
      <c r="E1999" s="41"/>
      <c r="F1999" s="4" t="s">
        <v>17</v>
      </c>
      <c r="G1999" s="34"/>
      <c r="H1999" s="35"/>
      <c r="I1999" s="37"/>
      <c r="J1999" s="36"/>
      <c r="K1999" s="38"/>
      <c r="L1999" s="36"/>
      <c r="M1999" s="3" t="e">
        <f t="shared" si="125"/>
        <v>#N/A</v>
      </c>
      <c r="N1999" s="91" t="e">
        <f t="shared" si="126"/>
        <v>#N/A</v>
      </c>
      <c r="O1999" s="91" t="e">
        <f t="shared" si="127"/>
        <v>#N/A</v>
      </c>
      <c r="AH1999" t="str">
        <f t="shared" si="124"/>
        <v>00/01/1900</v>
      </c>
    </row>
    <row r="2000" spans="1:34" ht="15.75" customHeight="1" x14ac:dyDescent="0.45">
      <c r="A2000" s="30" t="s">
        <v>85</v>
      </c>
      <c r="B2000" s="30"/>
      <c r="C2000" s="2" t="e">
        <f>VLOOKUP(B2000,Data!$A$2:$C2098,2,)</f>
        <v>#N/A</v>
      </c>
      <c r="D2000" s="3" t="e">
        <f>VLOOKUP(B2000,Data!$A$2:$C$100,3,)</f>
        <v>#N/A</v>
      </c>
      <c r="E2000" s="42"/>
      <c r="F2000" s="4" t="s">
        <v>17</v>
      </c>
      <c r="G2000" s="34"/>
      <c r="H2000" s="35"/>
      <c r="I2000" s="35"/>
      <c r="J2000" s="36"/>
      <c r="K2000" s="35"/>
      <c r="L2000" s="36"/>
      <c r="M2000" s="3" t="e">
        <f t="shared" si="125"/>
        <v>#N/A</v>
      </c>
      <c r="N2000" s="91" t="e">
        <f t="shared" si="126"/>
        <v>#N/A</v>
      </c>
      <c r="O2000" s="91" t="e">
        <f t="shared" si="127"/>
        <v>#N/A</v>
      </c>
      <c r="AH2000" t="str">
        <f t="shared" si="124"/>
        <v>00/01/1900</v>
      </c>
    </row>
    <row r="2001" spans="1:34" ht="15.75" customHeight="1" x14ac:dyDescent="0.45">
      <c r="A2001" s="30" t="s">
        <v>85</v>
      </c>
      <c r="B2001" s="30"/>
      <c r="C2001" s="2" t="e">
        <f>VLOOKUP(B2001,Data!$A$2:$B$100,2,)</f>
        <v>#N/A</v>
      </c>
      <c r="D2001" s="3" t="e">
        <f>VLOOKUP(B2001,Data!$A$2:$C$100,3,)</f>
        <v>#N/A</v>
      </c>
      <c r="E2001" s="41"/>
      <c r="F2001" s="4" t="s">
        <v>17</v>
      </c>
      <c r="G2001" s="34"/>
      <c r="H2001" s="35"/>
      <c r="I2001" s="35"/>
      <c r="J2001" s="36"/>
      <c r="K2001" s="35"/>
      <c r="L2001" s="36"/>
      <c r="M2001" s="3" t="e">
        <f t="shared" si="125"/>
        <v>#N/A</v>
      </c>
      <c r="N2001" s="91" t="e">
        <f t="shared" si="126"/>
        <v>#N/A</v>
      </c>
      <c r="O2001" s="91" t="e">
        <f t="shared" si="127"/>
        <v>#N/A</v>
      </c>
      <c r="AH2001" t="str">
        <f t="shared" si="124"/>
        <v>00/01/1900</v>
      </c>
    </row>
    <row r="2002" spans="1:34" ht="15.75" customHeight="1" x14ac:dyDescent="0.45">
      <c r="A2002" s="30" t="s">
        <v>85</v>
      </c>
      <c r="B2002" s="30"/>
      <c r="C2002" s="2" t="e">
        <f>VLOOKUP(B2002,Data!$A$2:$C2100,2,)</f>
        <v>#N/A</v>
      </c>
      <c r="D2002" s="3" t="e">
        <f>VLOOKUP(B2002,Data!$A$2:$C$100,3,)</f>
        <v>#N/A</v>
      </c>
      <c r="E2002" s="41"/>
      <c r="F2002" s="4" t="s">
        <v>17</v>
      </c>
      <c r="G2002" s="34"/>
      <c r="H2002" s="35"/>
      <c r="I2002" s="37"/>
      <c r="J2002" s="36"/>
      <c r="K2002" s="37"/>
      <c r="L2002" s="36"/>
      <c r="M2002" s="3" t="e">
        <f t="shared" si="125"/>
        <v>#N/A</v>
      </c>
      <c r="N2002" s="91" t="e">
        <f t="shared" si="126"/>
        <v>#N/A</v>
      </c>
      <c r="O2002" s="91" t="e">
        <f t="shared" si="127"/>
        <v>#N/A</v>
      </c>
      <c r="AH2002" t="str">
        <f t="shared" si="124"/>
        <v>00/01/1900</v>
      </c>
    </row>
    <row r="2003" spans="1:34" ht="15.75" customHeight="1" x14ac:dyDescent="0.45">
      <c r="A2003" s="30" t="s">
        <v>85</v>
      </c>
      <c r="B2003" s="30"/>
      <c r="C2003" s="2" t="e">
        <f>VLOOKUP(B2003,Data!$A$2:$B$100,2,)</f>
        <v>#N/A</v>
      </c>
      <c r="D2003" s="3" t="e">
        <f>VLOOKUP(B2003,Data!$A$2:$C$100,3,)</f>
        <v>#N/A</v>
      </c>
      <c r="E2003" s="41"/>
      <c r="F2003" s="4" t="s">
        <v>17</v>
      </c>
      <c r="G2003" s="34"/>
      <c r="H2003" s="35"/>
      <c r="I2003" s="37"/>
      <c r="J2003" s="36"/>
      <c r="K2003" s="37"/>
      <c r="L2003" s="36"/>
      <c r="M2003" s="3" t="e">
        <f t="shared" si="125"/>
        <v>#N/A</v>
      </c>
      <c r="N2003" s="91" t="e">
        <f t="shared" si="126"/>
        <v>#N/A</v>
      </c>
      <c r="O2003" s="91" t="e">
        <f t="shared" si="127"/>
        <v>#N/A</v>
      </c>
      <c r="AH2003" t="str">
        <f t="shared" si="124"/>
        <v>00/01/1900</v>
      </c>
    </row>
    <row r="2004" spans="1:34" ht="15.75" customHeight="1" x14ac:dyDescent="0.45">
      <c r="A2004" s="30" t="s">
        <v>85</v>
      </c>
      <c r="B2004" s="30"/>
      <c r="C2004" s="2" t="e">
        <f>VLOOKUP(B2004,Data!$A$2:$C2102,2,)</f>
        <v>#N/A</v>
      </c>
      <c r="D2004" s="3" t="e">
        <f>VLOOKUP(B2004,Data!$A$2:$C$100,3,)</f>
        <v>#N/A</v>
      </c>
      <c r="E2004" s="41"/>
      <c r="F2004" s="4" t="s">
        <v>17</v>
      </c>
      <c r="G2004" s="34"/>
      <c r="H2004" s="35"/>
      <c r="I2004" s="37"/>
      <c r="J2004" s="36"/>
      <c r="K2004" s="37"/>
      <c r="L2004" s="36"/>
      <c r="M2004" s="3" t="e">
        <f t="shared" si="125"/>
        <v>#N/A</v>
      </c>
      <c r="N2004" s="91" t="e">
        <f t="shared" si="126"/>
        <v>#N/A</v>
      </c>
      <c r="O2004" s="91" t="e">
        <f t="shared" si="127"/>
        <v>#N/A</v>
      </c>
      <c r="AH2004" t="str">
        <f t="shared" si="124"/>
        <v>00/01/1900</v>
      </c>
    </row>
    <row r="2005" spans="1:34" ht="15.75" customHeight="1" x14ac:dyDescent="0.45">
      <c r="A2005" s="30" t="s">
        <v>85</v>
      </c>
      <c r="B2005" s="30"/>
      <c r="C2005" s="2" t="e">
        <f>VLOOKUP(B2005,Data!$A$2:$B$100,2,)</f>
        <v>#N/A</v>
      </c>
      <c r="D2005" s="3" t="e">
        <f>VLOOKUP(B2005,Data!$A$2:$C$100,3,)</f>
        <v>#N/A</v>
      </c>
      <c r="E2005" s="41"/>
      <c r="F2005" s="4" t="s">
        <v>17</v>
      </c>
      <c r="G2005" s="34"/>
      <c r="H2005" s="35"/>
      <c r="I2005" s="37"/>
      <c r="J2005" s="36"/>
      <c r="K2005" s="37"/>
      <c r="L2005" s="36"/>
      <c r="M2005" s="3" t="e">
        <f t="shared" si="125"/>
        <v>#N/A</v>
      </c>
      <c r="N2005" s="91" t="e">
        <f t="shared" si="126"/>
        <v>#N/A</v>
      </c>
      <c r="O2005" s="91" t="e">
        <f t="shared" si="127"/>
        <v>#N/A</v>
      </c>
      <c r="AH2005" t="str">
        <f t="shared" si="124"/>
        <v>00/01/1900</v>
      </c>
    </row>
    <row r="2006" spans="1:34" ht="15.75" customHeight="1" x14ac:dyDescent="0.45">
      <c r="A2006" s="30" t="s">
        <v>85</v>
      </c>
      <c r="B2006" s="30"/>
      <c r="C2006" s="2" t="e">
        <f>VLOOKUP(B2006,Data!$A$2:$C2104,2,)</f>
        <v>#N/A</v>
      </c>
      <c r="D2006" s="3" t="e">
        <f>VLOOKUP(B2006,Data!$A$2:$C$100,3,)</f>
        <v>#N/A</v>
      </c>
      <c r="E2006" s="41"/>
      <c r="F2006" s="4" t="s">
        <v>17</v>
      </c>
      <c r="G2006" s="34"/>
      <c r="H2006" s="35"/>
      <c r="I2006" s="35"/>
      <c r="J2006" s="36"/>
      <c r="K2006" s="35"/>
      <c r="L2006" s="36"/>
      <c r="M2006" s="3" t="e">
        <f t="shared" si="125"/>
        <v>#N/A</v>
      </c>
      <c r="N2006" s="91" t="e">
        <f t="shared" si="126"/>
        <v>#N/A</v>
      </c>
      <c r="O2006" s="91" t="e">
        <f t="shared" si="127"/>
        <v>#N/A</v>
      </c>
      <c r="AH2006" t="str">
        <f t="shared" si="124"/>
        <v>00/01/1900</v>
      </c>
    </row>
    <row r="2007" spans="1:34" ht="15.75" customHeight="1" x14ac:dyDescent="0.45">
      <c r="A2007" s="30" t="s">
        <v>85</v>
      </c>
      <c r="B2007" s="30"/>
      <c r="C2007" s="2" t="e">
        <f>VLOOKUP(B2007,Data!$A$2:$B$100,2,)</f>
        <v>#N/A</v>
      </c>
      <c r="D2007" s="3" t="e">
        <f>VLOOKUP(B2007,Data!$A$2:$C$100,3,)</f>
        <v>#N/A</v>
      </c>
      <c r="E2007" s="41"/>
      <c r="F2007" s="4" t="s">
        <v>17</v>
      </c>
      <c r="G2007" s="34"/>
      <c r="H2007" s="35"/>
      <c r="I2007" s="35"/>
      <c r="J2007" s="36"/>
      <c r="K2007" s="35"/>
      <c r="L2007" s="36"/>
      <c r="M2007" s="3" t="e">
        <f t="shared" si="125"/>
        <v>#N/A</v>
      </c>
      <c r="N2007" s="91" t="e">
        <f t="shared" si="126"/>
        <v>#N/A</v>
      </c>
      <c r="O2007" s="91" t="e">
        <f t="shared" si="127"/>
        <v>#N/A</v>
      </c>
      <c r="AH2007" t="str">
        <f t="shared" si="124"/>
        <v>00/01/1900</v>
      </c>
    </row>
    <row r="2008" spans="1:34" ht="15.75" customHeight="1" x14ac:dyDescent="0.45">
      <c r="A2008" s="30" t="s">
        <v>85</v>
      </c>
      <c r="B2008" s="30"/>
      <c r="C2008" s="2" t="e">
        <f>VLOOKUP(B2008,Data!$A$2:$C2106,2,)</f>
        <v>#N/A</v>
      </c>
      <c r="D2008" s="3" t="e">
        <f>VLOOKUP(B2008,Data!$A$2:$C$100,3,)</f>
        <v>#N/A</v>
      </c>
      <c r="E2008" s="42"/>
      <c r="F2008" s="4" t="s">
        <v>17</v>
      </c>
      <c r="G2008" s="34"/>
      <c r="H2008" s="35"/>
      <c r="I2008" s="35"/>
      <c r="J2008" s="36"/>
      <c r="K2008" s="35"/>
      <c r="L2008" s="36"/>
      <c r="M2008" s="3" t="e">
        <f t="shared" si="125"/>
        <v>#N/A</v>
      </c>
      <c r="N2008" s="91" t="e">
        <f t="shared" si="126"/>
        <v>#N/A</v>
      </c>
      <c r="O2008" s="91" t="e">
        <f t="shared" si="127"/>
        <v>#N/A</v>
      </c>
      <c r="AH2008" t="str">
        <f t="shared" si="124"/>
        <v>00/01/1900</v>
      </c>
    </row>
    <row r="2009" spans="1:34" ht="15.75" customHeight="1" x14ac:dyDescent="0.45">
      <c r="A2009" s="30" t="s">
        <v>85</v>
      </c>
      <c r="B2009" s="30"/>
      <c r="C2009" s="2" t="e">
        <f>VLOOKUP(B2009,Data!$A$2:$B$100,2,)</f>
        <v>#N/A</v>
      </c>
      <c r="D2009" s="3" t="e">
        <f>VLOOKUP(B2009,Data!$A$2:$C$100,3,)</f>
        <v>#N/A</v>
      </c>
      <c r="E2009" s="41"/>
      <c r="F2009" s="4" t="s">
        <v>17</v>
      </c>
      <c r="G2009" s="34"/>
      <c r="H2009" s="35"/>
      <c r="I2009" s="35"/>
      <c r="J2009" s="36"/>
      <c r="K2009" s="35"/>
      <c r="L2009" s="36"/>
      <c r="M2009" s="3" t="e">
        <f t="shared" si="125"/>
        <v>#N/A</v>
      </c>
      <c r="N2009" s="91" t="e">
        <f t="shared" si="126"/>
        <v>#N/A</v>
      </c>
      <c r="O2009" s="91" t="e">
        <f t="shared" si="127"/>
        <v>#N/A</v>
      </c>
      <c r="AH2009" t="str">
        <f t="shared" si="124"/>
        <v>00/01/1900</v>
      </c>
    </row>
    <row r="2010" spans="1:34" ht="15.75" customHeight="1" x14ac:dyDescent="0.45">
      <c r="A2010" s="30" t="s">
        <v>85</v>
      </c>
      <c r="B2010" s="30"/>
      <c r="C2010" s="2" t="e">
        <f>VLOOKUP(B2010,Data!$A$2:$C2108,2,)</f>
        <v>#N/A</v>
      </c>
      <c r="D2010" s="3" t="e">
        <f>VLOOKUP(B2010,Data!$A$2:$C$100,3,)</f>
        <v>#N/A</v>
      </c>
      <c r="E2010" s="41"/>
      <c r="F2010" s="4" t="s">
        <v>17</v>
      </c>
      <c r="G2010" s="34"/>
      <c r="H2010" s="35"/>
      <c r="I2010" s="37"/>
      <c r="J2010" s="36"/>
      <c r="K2010" s="37"/>
      <c r="L2010" s="36"/>
      <c r="M2010" s="3" t="e">
        <f t="shared" si="125"/>
        <v>#N/A</v>
      </c>
      <c r="N2010" s="91" t="e">
        <f t="shared" si="126"/>
        <v>#N/A</v>
      </c>
      <c r="O2010" s="91" t="e">
        <f t="shared" si="127"/>
        <v>#N/A</v>
      </c>
      <c r="AH2010" t="str">
        <f t="shared" si="124"/>
        <v>00/01/1900</v>
      </c>
    </row>
    <row r="2011" spans="1:34" ht="15.75" customHeight="1" x14ac:dyDescent="0.45">
      <c r="A2011" s="30" t="s">
        <v>85</v>
      </c>
      <c r="B2011" s="30"/>
      <c r="C2011" s="2" t="e">
        <f>VLOOKUP(B2011,Data!$A$2:$B$100,2,)</f>
        <v>#N/A</v>
      </c>
      <c r="D2011" s="3" t="e">
        <f>VLOOKUP(B2011,Data!$A$2:$C$100,3,)</f>
        <v>#N/A</v>
      </c>
      <c r="E2011" s="41"/>
      <c r="F2011" s="4" t="s">
        <v>17</v>
      </c>
      <c r="G2011" s="34"/>
      <c r="H2011" s="35"/>
      <c r="I2011" s="37"/>
      <c r="J2011" s="36"/>
      <c r="K2011" s="37"/>
      <c r="L2011" s="36"/>
      <c r="M2011" s="3" t="e">
        <f t="shared" si="125"/>
        <v>#N/A</v>
      </c>
      <c r="N2011" s="91" t="e">
        <f t="shared" si="126"/>
        <v>#N/A</v>
      </c>
      <c r="O2011" s="91" t="e">
        <f t="shared" si="127"/>
        <v>#N/A</v>
      </c>
      <c r="AH2011" t="str">
        <f t="shared" ref="AH2011:AH2074" si="128">TEXT(E2011,"dd/mm/yyyy")</f>
        <v>00/01/1900</v>
      </c>
    </row>
    <row r="2012" spans="1:34" ht="15.75" customHeight="1" x14ac:dyDescent="0.45">
      <c r="A2012" s="30" t="s">
        <v>85</v>
      </c>
      <c r="B2012" s="30"/>
      <c r="C2012" s="2" t="e">
        <f>VLOOKUP(B2012,Data!$A$2:$C2110,2,)</f>
        <v>#N/A</v>
      </c>
      <c r="D2012" s="3" t="e">
        <f>VLOOKUP(B2012,Data!$A$2:$C$100,3,)</f>
        <v>#N/A</v>
      </c>
      <c r="E2012" s="41"/>
      <c r="F2012" s="4" t="s">
        <v>17</v>
      </c>
      <c r="G2012" s="34"/>
      <c r="H2012" s="35"/>
      <c r="I2012" s="37"/>
      <c r="J2012" s="36"/>
      <c r="K2012" s="37"/>
      <c r="L2012" s="36"/>
      <c r="M2012" s="3" t="e">
        <f t="shared" si="125"/>
        <v>#N/A</v>
      </c>
      <c r="N2012" s="91" t="e">
        <f t="shared" si="126"/>
        <v>#N/A</v>
      </c>
      <c r="O2012" s="91" t="e">
        <f t="shared" si="127"/>
        <v>#N/A</v>
      </c>
      <c r="AH2012" t="str">
        <f t="shared" si="128"/>
        <v>00/01/1900</v>
      </c>
    </row>
    <row r="2013" spans="1:34" ht="15.75" customHeight="1" x14ac:dyDescent="0.45">
      <c r="A2013" s="30" t="s">
        <v>85</v>
      </c>
      <c r="B2013" s="30"/>
      <c r="C2013" s="2" t="e">
        <f>VLOOKUP(B2013,Data!$A$2:$B$100,2,)</f>
        <v>#N/A</v>
      </c>
      <c r="D2013" s="3" t="e">
        <f>VLOOKUP(B2013,Data!$A$2:$C$100,3,)</f>
        <v>#N/A</v>
      </c>
      <c r="E2013" s="41"/>
      <c r="F2013" s="4" t="s">
        <v>17</v>
      </c>
      <c r="G2013" s="34"/>
      <c r="H2013" s="35"/>
      <c r="I2013" s="37"/>
      <c r="J2013" s="36"/>
      <c r="K2013" s="38"/>
      <c r="L2013" s="36"/>
      <c r="M2013" s="3" t="e">
        <f t="shared" si="125"/>
        <v>#N/A</v>
      </c>
      <c r="N2013" s="91" t="e">
        <f t="shared" si="126"/>
        <v>#N/A</v>
      </c>
      <c r="O2013" s="91" t="e">
        <f t="shared" si="127"/>
        <v>#N/A</v>
      </c>
      <c r="AH2013" t="str">
        <f t="shared" si="128"/>
        <v>00/01/1900</v>
      </c>
    </row>
    <row r="2014" spans="1:34" ht="15.75" customHeight="1" x14ac:dyDescent="0.45">
      <c r="A2014" s="30" t="s">
        <v>85</v>
      </c>
      <c r="B2014" s="30"/>
      <c r="C2014" s="2" t="e">
        <f>VLOOKUP(B2014,Data!$A$2:$C2112,2,)</f>
        <v>#N/A</v>
      </c>
      <c r="D2014" s="3" t="e">
        <f>VLOOKUP(B2014,Data!$A$2:$C$100,3,)</f>
        <v>#N/A</v>
      </c>
      <c r="E2014" s="42"/>
      <c r="F2014" s="4" t="s">
        <v>17</v>
      </c>
      <c r="G2014" s="34"/>
      <c r="H2014" s="35"/>
      <c r="I2014" s="35"/>
      <c r="J2014" s="36"/>
      <c r="K2014" s="35"/>
      <c r="L2014" s="36"/>
      <c r="M2014" s="3" t="e">
        <f t="shared" si="125"/>
        <v>#N/A</v>
      </c>
      <c r="N2014" s="91" t="e">
        <f t="shared" si="126"/>
        <v>#N/A</v>
      </c>
      <c r="O2014" s="91" t="e">
        <f t="shared" si="127"/>
        <v>#N/A</v>
      </c>
      <c r="AH2014" t="str">
        <f t="shared" si="128"/>
        <v>00/01/1900</v>
      </c>
    </row>
    <row r="2015" spans="1:34" ht="15.75" customHeight="1" x14ac:dyDescent="0.45">
      <c r="A2015" s="30" t="s">
        <v>85</v>
      </c>
      <c r="B2015" s="30"/>
      <c r="C2015" s="2" t="e">
        <f>VLOOKUP(B2015,Data!$A$2:$B$100,2,)</f>
        <v>#N/A</v>
      </c>
      <c r="D2015" s="3" t="e">
        <f>VLOOKUP(B2015,Data!$A$2:$C$100,3,)</f>
        <v>#N/A</v>
      </c>
      <c r="E2015" s="41"/>
      <c r="F2015" s="4" t="s">
        <v>17</v>
      </c>
      <c r="G2015" s="34"/>
      <c r="H2015" s="35"/>
      <c r="I2015" s="35"/>
      <c r="J2015" s="36"/>
      <c r="K2015" s="35"/>
      <c r="L2015" s="36"/>
      <c r="M2015" s="3" t="e">
        <f t="shared" si="125"/>
        <v>#N/A</v>
      </c>
      <c r="N2015" s="91" t="e">
        <f t="shared" si="126"/>
        <v>#N/A</v>
      </c>
      <c r="O2015" s="91" t="e">
        <f t="shared" si="127"/>
        <v>#N/A</v>
      </c>
      <c r="AH2015" t="str">
        <f t="shared" si="128"/>
        <v>00/01/1900</v>
      </c>
    </row>
    <row r="2016" spans="1:34" ht="15.75" customHeight="1" x14ac:dyDescent="0.45">
      <c r="A2016" s="30" t="s">
        <v>85</v>
      </c>
      <c r="B2016" s="30"/>
      <c r="C2016" s="2" t="e">
        <f>VLOOKUP(B2016,Data!$A$2:$C2114,2,)</f>
        <v>#N/A</v>
      </c>
      <c r="D2016" s="3" t="e">
        <f>VLOOKUP(B2016,Data!$A$2:$C$100,3,)</f>
        <v>#N/A</v>
      </c>
      <c r="E2016" s="41"/>
      <c r="F2016" s="4" t="s">
        <v>17</v>
      </c>
      <c r="G2016" s="34"/>
      <c r="H2016" s="35"/>
      <c r="I2016" s="37"/>
      <c r="J2016" s="36"/>
      <c r="K2016" s="37"/>
      <c r="L2016" s="36"/>
      <c r="M2016" s="3" t="e">
        <f t="shared" si="125"/>
        <v>#N/A</v>
      </c>
      <c r="N2016" s="91" t="e">
        <f t="shared" si="126"/>
        <v>#N/A</v>
      </c>
      <c r="O2016" s="91" t="e">
        <f t="shared" si="127"/>
        <v>#N/A</v>
      </c>
      <c r="AH2016" t="str">
        <f t="shared" si="128"/>
        <v>00/01/1900</v>
      </c>
    </row>
    <row r="2017" spans="1:34" ht="15.75" customHeight="1" x14ac:dyDescent="0.45">
      <c r="A2017" s="30" t="s">
        <v>85</v>
      </c>
      <c r="B2017" s="30"/>
      <c r="C2017" s="2" t="e">
        <f>VLOOKUP(B2017,Data!$A$2:$B$100,2,)</f>
        <v>#N/A</v>
      </c>
      <c r="D2017" s="3" t="e">
        <f>VLOOKUP(B2017,Data!$A$2:$C$100,3,)</f>
        <v>#N/A</v>
      </c>
      <c r="E2017" s="41"/>
      <c r="F2017" s="4" t="s">
        <v>17</v>
      </c>
      <c r="G2017" s="34"/>
      <c r="H2017" s="35"/>
      <c r="I2017" s="37"/>
      <c r="J2017" s="36"/>
      <c r="K2017" s="37"/>
      <c r="L2017" s="36"/>
      <c r="M2017" s="3" t="e">
        <f t="shared" si="125"/>
        <v>#N/A</v>
      </c>
      <c r="N2017" s="91" t="e">
        <f t="shared" si="126"/>
        <v>#N/A</v>
      </c>
      <c r="O2017" s="91" t="e">
        <f t="shared" si="127"/>
        <v>#N/A</v>
      </c>
      <c r="AH2017" t="str">
        <f t="shared" si="128"/>
        <v>00/01/1900</v>
      </c>
    </row>
    <row r="2018" spans="1:34" ht="15.75" customHeight="1" x14ac:dyDescent="0.45">
      <c r="A2018" s="30" t="s">
        <v>85</v>
      </c>
      <c r="B2018" s="30"/>
      <c r="C2018" s="2" t="e">
        <f>VLOOKUP(B2018,Data!$A$2:$C2116,2,)</f>
        <v>#N/A</v>
      </c>
      <c r="D2018" s="3" t="e">
        <f>VLOOKUP(B2018,Data!$A$2:$C$100,3,)</f>
        <v>#N/A</v>
      </c>
      <c r="E2018" s="41"/>
      <c r="F2018" s="4" t="s">
        <v>17</v>
      </c>
      <c r="G2018" s="34"/>
      <c r="H2018" s="35"/>
      <c r="I2018" s="37"/>
      <c r="J2018" s="36"/>
      <c r="K2018" s="37"/>
      <c r="L2018" s="36"/>
      <c r="M2018" s="3" t="e">
        <f t="shared" si="125"/>
        <v>#N/A</v>
      </c>
      <c r="N2018" s="91" t="e">
        <f t="shared" si="126"/>
        <v>#N/A</v>
      </c>
      <c r="O2018" s="91" t="e">
        <f t="shared" si="127"/>
        <v>#N/A</v>
      </c>
      <c r="AH2018" t="str">
        <f t="shared" si="128"/>
        <v>00/01/1900</v>
      </c>
    </row>
    <row r="2019" spans="1:34" ht="15.75" customHeight="1" x14ac:dyDescent="0.45">
      <c r="A2019" s="30" t="s">
        <v>85</v>
      </c>
      <c r="B2019" s="30"/>
      <c r="C2019" s="2" t="e">
        <f>VLOOKUP(B2019,Data!$A$2:$B$100,2,)</f>
        <v>#N/A</v>
      </c>
      <c r="D2019" s="3" t="e">
        <f>VLOOKUP(B2019,Data!$A$2:$C$100,3,)</f>
        <v>#N/A</v>
      </c>
      <c r="E2019" s="41"/>
      <c r="F2019" s="4" t="s">
        <v>17</v>
      </c>
      <c r="G2019" s="34"/>
      <c r="H2019" s="35"/>
      <c r="I2019" s="37"/>
      <c r="J2019" s="36"/>
      <c r="K2019" s="37"/>
      <c r="L2019" s="36"/>
      <c r="M2019" s="3" t="e">
        <f t="shared" si="125"/>
        <v>#N/A</v>
      </c>
      <c r="N2019" s="91" t="e">
        <f t="shared" si="126"/>
        <v>#N/A</v>
      </c>
      <c r="O2019" s="91" t="e">
        <f t="shared" si="127"/>
        <v>#N/A</v>
      </c>
      <c r="AH2019" t="str">
        <f t="shared" si="128"/>
        <v>00/01/1900</v>
      </c>
    </row>
    <row r="2020" spans="1:34" ht="15.75" customHeight="1" x14ac:dyDescent="0.45">
      <c r="A2020" s="30" t="s">
        <v>85</v>
      </c>
      <c r="B2020" s="30"/>
      <c r="C2020" s="2" t="e">
        <f>VLOOKUP(B2020,Data!$A$2:$C2118,2,)</f>
        <v>#N/A</v>
      </c>
      <c r="D2020" s="3" t="e">
        <f>VLOOKUP(B2020,Data!$A$2:$C$100,3,)</f>
        <v>#N/A</v>
      </c>
      <c r="E2020" s="41"/>
      <c r="F2020" s="4" t="s">
        <v>17</v>
      </c>
      <c r="G2020" s="34"/>
      <c r="H2020" s="35"/>
      <c r="I2020" s="35"/>
      <c r="J2020" s="36"/>
      <c r="K2020" s="35"/>
      <c r="L2020" s="36"/>
      <c r="M2020" s="3" t="e">
        <f t="shared" si="125"/>
        <v>#N/A</v>
      </c>
      <c r="N2020" s="91" t="e">
        <f t="shared" si="126"/>
        <v>#N/A</v>
      </c>
      <c r="O2020" s="91" t="e">
        <f t="shared" si="127"/>
        <v>#N/A</v>
      </c>
      <c r="AH2020" t="str">
        <f t="shared" si="128"/>
        <v>00/01/1900</v>
      </c>
    </row>
    <row r="2021" spans="1:34" ht="15.75" customHeight="1" x14ac:dyDescent="0.45">
      <c r="A2021" s="30" t="s">
        <v>85</v>
      </c>
      <c r="B2021" s="30"/>
      <c r="C2021" s="2" t="e">
        <f>VLOOKUP(B2021,Data!$A$2:$B$100,2,)</f>
        <v>#N/A</v>
      </c>
      <c r="D2021" s="3" t="e">
        <f>VLOOKUP(B2021,Data!$A$2:$C$100,3,)</f>
        <v>#N/A</v>
      </c>
      <c r="E2021" s="41"/>
      <c r="F2021" s="4" t="s">
        <v>17</v>
      </c>
      <c r="G2021" s="34"/>
      <c r="H2021" s="35"/>
      <c r="I2021" s="35"/>
      <c r="J2021" s="36"/>
      <c r="K2021" s="35"/>
      <c r="L2021" s="36"/>
      <c r="M2021" s="3" t="e">
        <f t="shared" si="125"/>
        <v>#N/A</v>
      </c>
      <c r="N2021" s="91" t="e">
        <f t="shared" si="126"/>
        <v>#N/A</v>
      </c>
      <c r="O2021" s="91" t="e">
        <f t="shared" si="127"/>
        <v>#N/A</v>
      </c>
      <c r="AH2021" t="str">
        <f t="shared" si="128"/>
        <v>00/01/1900</v>
      </c>
    </row>
    <row r="2022" spans="1:34" ht="15.75" customHeight="1" x14ac:dyDescent="0.45">
      <c r="A2022" s="30" t="s">
        <v>85</v>
      </c>
      <c r="B2022" s="30"/>
      <c r="C2022" s="2" t="e">
        <f>VLOOKUP(B2022,Data!$A$2:$C2120,2,)</f>
        <v>#N/A</v>
      </c>
      <c r="D2022" s="3" t="e">
        <f>VLOOKUP(B2022,Data!$A$2:$C$100,3,)</f>
        <v>#N/A</v>
      </c>
      <c r="E2022" s="42"/>
      <c r="F2022" s="4" t="s">
        <v>17</v>
      </c>
      <c r="G2022" s="34"/>
      <c r="H2022" s="35"/>
      <c r="I2022" s="35"/>
      <c r="J2022" s="36"/>
      <c r="K2022" s="35"/>
      <c r="L2022" s="36"/>
      <c r="M2022" s="3" t="e">
        <f t="shared" si="125"/>
        <v>#N/A</v>
      </c>
      <c r="N2022" s="91" t="e">
        <f t="shared" si="126"/>
        <v>#N/A</v>
      </c>
      <c r="O2022" s="91" t="e">
        <f t="shared" si="127"/>
        <v>#N/A</v>
      </c>
      <c r="AH2022" t="str">
        <f t="shared" si="128"/>
        <v>00/01/1900</v>
      </c>
    </row>
    <row r="2023" spans="1:34" ht="15.75" customHeight="1" x14ac:dyDescent="0.45">
      <c r="A2023" s="30" t="s">
        <v>85</v>
      </c>
      <c r="B2023" s="30"/>
      <c r="C2023" s="2" t="e">
        <f>VLOOKUP(B2023,Data!$A$2:$B$100,2,)</f>
        <v>#N/A</v>
      </c>
      <c r="D2023" s="3" t="e">
        <f>VLOOKUP(B2023,Data!$A$2:$C$100,3,)</f>
        <v>#N/A</v>
      </c>
      <c r="E2023" s="41"/>
      <c r="F2023" s="4" t="s">
        <v>17</v>
      </c>
      <c r="G2023" s="34"/>
      <c r="H2023" s="35"/>
      <c r="I2023" s="35"/>
      <c r="J2023" s="36"/>
      <c r="K2023" s="35"/>
      <c r="L2023" s="36"/>
      <c r="M2023" s="3" t="e">
        <f t="shared" si="125"/>
        <v>#N/A</v>
      </c>
      <c r="N2023" s="91" t="e">
        <f t="shared" si="126"/>
        <v>#N/A</v>
      </c>
      <c r="O2023" s="91" t="e">
        <f t="shared" si="127"/>
        <v>#N/A</v>
      </c>
      <c r="AH2023" t="str">
        <f t="shared" si="128"/>
        <v>00/01/1900</v>
      </c>
    </row>
    <row r="2024" spans="1:34" ht="15.75" customHeight="1" x14ac:dyDescent="0.45">
      <c r="A2024" s="30" t="s">
        <v>85</v>
      </c>
      <c r="B2024" s="30"/>
      <c r="C2024" s="2" t="e">
        <f>VLOOKUP(B2024,Data!$A$2:$C2122,2,)</f>
        <v>#N/A</v>
      </c>
      <c r="D2024" s="3" t="e">
        <f>VLOOKUP(B2024,Data!$A$2:$C$100,3,)</f>
        <v>#N/A</v>
      </c>
      <c r="E2024" s="41"/>
      <c r="F2024" s="4" t="s">
        <v>17</v>
      </c>
      <c r="G2024" s="34"/>
      <c r="H2024" s="35"/>
      <c r="I2024" s="37"/>
      <c r="J2024" s="36"/>
      <c r="K2024" s="37"/>
      <c r="L2024" s="36"/>
      <c r="M2024" s="3" t="e">
        <f t="shared" si="125"/>
        <v>#N/A</v>
      </c>
      <c r="N2024" s="91" t="e">
        <f t="shared" si="126"/>
        <v>#N/A</v>
      </c>
      <c r="O2024" s="91" t="e">
        <f t="shared" si="127"/>
        <v>#N/A</v>
      </c>
      <c r="AH2024" t="str">
        <f t="shared" si="128"/>
        <v>00/01/1900</v>
      </c>
    </row>
    <row r="2025" spans="1:34" ht="15.75" customHeight="1" x14ac:dyDescent="0.45">
      <c r="A2025" s="30" t="s">
        <v>85</v>
      </c>
      <c r="B2025" s="30"/>
      <c r="C2025" s="2" t="e">
        <f>VLOOKUP(B2025,Data!$A$2:$B$100,2,)</f>
        <v>#N/A</v>
      </c>
      <c r="D2025" s="3" t="e">
        <f>VLOOKUP(B2025,Data!$A$2:$C$100,3,)</f>
        <v>#N/A</v>
      </c>
      <c r="E2025" s="41"/>
      <c r="F2025" s="4" t="s">
        <v>17</v>
      </c>
      <c r="G2025" s="34"/>
      <c r="H2025" s="35"/>
      <c r="I2025" s="37"/>
      <c r="J2025" s="36"/>
      <c r="K2025" s="37"/>
      <c r="L2025" s="36"/>
      <c r="M2025" s="3" t="e">
        <f t="shared" si="125"/>
        <v>#N/A</v>
      </c>
      <c r="N2025" s="91" t="e">
        <f t="shared" si="126"/>
        <v>#N/A</v>
      </c>
      <c r="O2025" s="91" t="e">
        <f t="shared" si="127"/>
        <v>#N/A</v>
      </c>
      <c r="AH2025" t="str">
        <f t="shared" si="128"/>
        <v>00/01/1900</v>
      </c>
    </row>
    <row r="2026" spans="1:34" ht="15.75" customHeight="1" x14ac:dyDescent="0.45">
      <c r="A2026" s="30" t="s">
        <v>85</v>
      </c>
      <c r="B2026" s="30"/>
      <c r="C2026" s="2" t="e">
        <f>VLOOKUP(B2026,Data!$A$2:$C2124,2,)</f>
        <v>#N/A</v>
      </c>
      <c r="D2026" s="3" t="e">
        <f>VLOOKUP(B2026,Data!$A$2:$C$100,3,)</f>
        <v>#N/A</v>
      </c>
      <c r="E2026" s="41"/>
      <c r="F2026" s="4" t="s">
        <v>17</v>
      </c>
      <c r="G2026" s="34"/>
      <c r="H2026" s="35"/>
      <c r="I2026" s="37"/>
      <c r="J2026" s="36"/>
      <c r="K2026" s="37"/>
      <c r="L2026" s="36"/>
      <c r="M2026" s="3" t="e">
        <f t="shared" si="125"/>
        <v>#N/A</v>
      </c>
      <c r="N2026" s="91" t="e">
        <f t="shared" si="126"/>
        <v>#N/A</v>
      </c>
      <c r="O2026" s="91" t="e">
        <f t="shared" si="127"/>
        <v>#N/A</v>
      </c>
      <c r="AH2026" t="str">
        <f t="shared" si="128"/>
        <v>00/01/1900</v>
      </c>
    </row>
    <row r="2027" spans="1:34" ht="15.75" customHeight="1" x14ac:dyDescent="0.45">
      <c r="A2027" s="30" t="s">
        <v>85</v>
      </c>
      <c r="B2027" s="30"/>
      <c r="C2027" s="2" t="e">
        <f>VLOOKUP(B2027,Data!$A$2:$B$100,2,)</f>
        <v>#N/A</v>
      </c>
      <c r="D2027" s="3" t="e">
        <f>VLOOKUP(B2027,Data!$A$2:$C$100,3,)</f>
        <v>#N/A</v>
      </c>
      <c r="E2027" s="41"/>
      <c r="F2027" s="4" t="s">
        <v>17</v>
      </c>
      <c r="G2027" s="34"/>
      <c r="H2027" s="35"/>
      <c r="I2027" s="37"/>
      <c r="J2027" s="36"/>
      <c r="K2027" s="38"/>
      <c r="L2027" s="36"/>
      <c r="M2027" s="3" t="e">
        <f t="shared" si="125"/>
        <v>#N/A</v>
      </c>
      <c r="N2027" s="91" t="e">
        <f t="shared" si="126"/>
        <v>#N/A</v>
      </c>
      <c r="O2027" s="91" t="e">
        <f t="shared" si="127"/>
        <v>#N/A</v>
      </c>
      <c r="AH2027" t="str">
        <f t="shared" si="128"/>
        <v>00/01/1900</v>
      </c>
    </row>
    <row r="2028" spans="1:34" ht="15.75" customHeight="1" x14ac:dyDescent="0.45">
      <c r="A2028" s="30" t="s">
        <v>85</v>
      </c>
      <c r="B2028" s="30"/>
      <c r="C2028" s="2" t="e">
        <f>VLOOKUP(B2028,Data!$A$2:$C2126,2,)</f>
        <v>#N/A</v>
      </c>
      <c r="D2028" s="3" t="e">
        <f>VLOOKUP(B2028,Data!$A$2:$C$100,3,)</f>
        <v>#N/A</v>
      </c>
      <c r="E2028" s="42"/>
      <c r="F2028" s="4" t="s">
        <v>17</v>
      </c>
      <c r="G2028" s="34"/>
      <c r="H2028" s="35"/>
      <c r="I2028" s="35"/>
      <c r="J2028" s="36"/>
      <c r="K2028" s="35"/>
      <c r="L2028" s="36"/>
      <c r="M2028" s="3" t="e">
        <f t="shared" si="125"/>
        <v>#N/A</v>
      </c>
      <c r="N2028" s="91" t="e">
        <f t="shared" si="126"/>
        <v>#N/A</v>
      </c>
      <c r="O2028" s="91" t="e">
        <f t="shared" si="127"/>
        <v>#N/A</v>
      </c>
      <c r="AH2028" t="str">
        <f t="shared" si="128"/>
        <v>00/01/1900</v>
      </c>
    </row>
    <row r="2029" spans="1:34" ht="15.75" customHeight="1" x14ac:dyDescent="0.45">
      <c r="A2029" s="30" t="s">
        <v>85</v>
      </c>
      <c r="B2029" s="30"/>
      <c r="C2029" s="2" t="e">
        <f>VLOOKUP(B2029,Data!$A$2:$B$100,2,)</f>
        <v>#N/A</v>
      </c>
      <c r="D2029" s="3" t="e">
        <f>VLOOKUP(B2029,Data!$A$2:$C$100,3,)</f>
        <v>#N/A</v>
      </c>
      <c r="E2029" s="41"/>
      <c r="F2029" s="4" t="s">
        <v>17</v>
      </c>
      <c r="G2029" s="34"/>
      <c r="H2029" s="35"/>
      <c r="I2029" s="35"/>
      <c r="J2029" s="36"/>
      <c r="K2029" s="35"/>
      <c r="L2029" s="36"/>
      <c r="M2029" s="3" t="e">
        <f t="shared" si="125"/>
        <v>#N/A</v>
      </c>
      <c r="N2029" s="91" t="e">
        <f t="shared" si="126"/>
        <v>#N/A</v>
      </c>
      <c r="O2029" s="91" t="e">
        <f t="shared" si="127"/>
        <v>#N/A</v>
      </c>
      <c r="AH2029" t="str">
        <f t="shared" si="128"/>
        <v>00/01/1900</v>
      </c>
    </row>
    <row r="2030" spans="1:34" ht="15.75" customHeight="1" x14ac:dyDescent="0.45">
      <c r="A2030" s="30" t="s">
        <v>85</v>
      </c>
      <c r="B2030" s="30"/>
      <c r="C2030" s="2" t="e">
        <f>VLOOKUP(B2030,Data!$A$2:$C2128,2,)</f>
        <v>#N/A</v>
      </c>
      <c r="D2030" s="3" t="e">
        <f>VLOOKUP(B2030,Data!$A$2:$C$100,3,)</f>
        <v>#N/A</v>
      </c>
      <c r="E2030" s="41"/>
      <c r="F2030" s="4" t="s">
        <v>17</v>
      </c>
      <c r="G2030" s="34"/>
      <c r="H2030" s="35"/>
      <c r="I2030" s="37"/>
      <c r="J2030" s="36"/>
      <c r="K2030" s="37"/>
      <c r="L2030" s="36"/>
      <c r="M2030" s="3" t="e">
        <f t="shared" si="125"/>
        <v>#N/A</v>
      </c>
      <c r="N2030" s="91" t="e">
        <f t="shared" si="126"/>
        <v>#N/A</v>
      </c>
      <c r="O2030" s="91" t="e">
        <f t="shared" si="127"/>
        <v>#N/A</v>
      </c>
      <c r="AH2030" t="str">
        <f t="shared" si="128"/>
        <v>00/01/1900</v>
      </c>
    </row>
    <row r="2031" spans="1:34" ht="15.75" customHeight="1" x14ac:dyDescent="0.45">
      <c r="A2031" s="30" t="s">
        <v>85</v>
      </c>
      <c r="B2031" s="30"/>
      <c r="C2031" s="2" t="e">
        <f>VLOOKUP(B2031,Data!$A$2:$B$100,2,)</f>
        <v>#N/A</v>
      </c>
      <c r="D2031" s="3" t="e">
        <f>VLOOKUP(B2031,Data!$A$2:$C$100,3,)</f>
        <v>#N/A</v>
      </c>
      <c r="E2031" s="41"/>
      <c r="F2031" s="4" t="s">
        <v>17</v>
      </c>
      <c r="G2031" s="34"/>
      <c r="H2031" s="35"/>
      <c r="I2031" s="37"/>
      <c r="J2031" s="36"/>
      <c r="K2031" s="37"/>
      <c r="L2031" s="36"/>
      <c r="M2031" s="3" t="e">
        <f t="shared" si="125"/>
        <v>#N/A</v>
      </c>
      <c r="N2031" s="91" t="e">
        <f t="shared" si="126"/>
        <v>#N/A</v>
      </c>
      <c r="O2031" s="91" t="e">
        <f t="shared" si="127"/>
        <v>#N/A</v>
      </c>
      <c r="AH2031" t="str">
        <f t="shared" si="128"/>
        <v>00/01/1900</v>
      </c>
    </row>
    <row r="2032" spans="1:34" ht="15.75" customHeight="1" x14ac:dyDescent="0.45">
      <c r="A2032" s="30" t="s">
        <v>85</v>
      </c>
      <c r="B2032" s="30"/>
      <c r="C2032" s="2" t="e">
        <f>VLOOKUP(B2032,Data!$A$2:$C2130,2,)</f>
        <v>#N/A</v>
      </c>
      <c r="D2032" s="3" t="e">
        <f>VLOOKUP(B2032,Data!$A$2:$C$100,3,)</f>
        <v>#N/A</v>
      </c>
      <c r="E2032" s="41"/>
      <c r="F2032" s="4" t="s">
        <v>17</v>
      </c>
      <c r="G2032" s="34"/>
      <c r="H2032" s="35"/>
      <c r="I2032" s="37"/>
      <c r="J2032" s="36"/>
      <c r="K2032" s="37"/>
      <c r="L2032" s="36"/>
      <c r="M2032" s="3" t="e">
        <f t="shared" si="125"/>
        <v>#N/A</v>
      </c>
      <c r="N2032" s="91" t="e">
        <f t="shared" si="126"/>
        <v>#N/A</v>
      </c>
      <c r="O2032" s="91" t="e">
        <f t="shared" si="127"/>
        <v>#N/A</v>
      </c>
      <c r="AH2032" t="str">
        <f t="shared" si="128"/>
        <v>00/01/1900</v>
      </c>
    </row>
    <row r="2033" spans="1:34" ht="15.75" customHeight="1" x14ac:dyDescent="0.45">
      <c r="A2033" s="30" t="s">
        <v>85</v>
      </c>
      <c r="B2033" s="30"/>
      <c r="C2033" s="2" t="e">
        <f>VLOOKUP(B2033,Data!$A$2:$B$100,2,)</f>
        <v>#N/A</v>
      </c>
      <c r="D2033" s="3" t="e">
        <f>VLOOKUP(B2033,Data!$A$2:$C$100,3,)</f>
        <v>#N/A</v>
      </c>
      <c r="E2033" s="41"/>
      <c r="F2033" s="4" t="s">
        <v>17</v>
      </c>
      <c r="G2033" s="34"/>
      <c r="H2033" s="35"/>
      <c r="I2033" s="37"/>
      <c r="J2033" s="36"/>
      <c r="K2033" s="37"/>
      <c r="L2033" s="36"/>
      <c r="M2033" s="3" t="e">
        <f t="shared" si="125"/>
        <v>#N/A</v>
      </c>
      <c r="N2033" s="91" t="e">
        <f t="shared" si="126"/>
        <v>#N/A</v>
      </c>
      <c r="O2033" s="91" t="e">
        <f t="shared" si="127"/>
        <v>#N/A</v>
      </c>
      <c r="AH2033" t="str">
        <f t="shared" si="128"/>
        <v>00/01/1900</v>
      </c>
    </row>
    <row r="2034" spans="1:34" ht="15.75" customHeight="1" x14ac:dyDescent="0.45">
      <c r="A2034" s="30" t="s">
        <v>85</v>
      </c>
      <c r="B2034" s="30"/>
      <c r="C2034" s="2" t="e">
        <f>VLOOKUP(B2034,Data!$A$2:$C2132,2,)</f>
        <v>#N/A</v>
      </c>
      <c r="D2034" s="3" t="e">
        <f>VLOOKUP(B2034,Data!$A$2:$C$100,3,)</f>
        <v>#N/A</v>
      </c>
      <c r="E2034" s="41"/>
      <c r="F2034" s="4" t="s">
        <v>17</v>
      </c>
      <c r="G2034" s="34"/>
      <c r="H2034" s="35"/>
      <c r="I2034" s="35"/>
      <c r="J2034" s="36"/>
      <c r="K2034" s="35"/>
      <c r="L2034" s="36"/>
      <c r="M2034" s="3" t="e">
        <f t="shared" si="125"/>
        <v>#N/A</v>
      </c>
      <c r="N2034" s="91" t="e">
        <f t="shared" si="126"/>
        <v>#N/A</v>
      </c>
      <c r="O2034" s="91" t="e">
        <f t="shared" si="127"/>
        <v>#N/A</v>
      </c>
      <c r="AH2034" t="str">
        <f t="shared" si="128"/>
        <v>00/01/1900</v>
      </c>
    </row>
    <row r="2035" spans="1:34" ht="15.75" customHeight="1" x14ac:dyDescent="0.45">
      <c r="A2035" s="30" t="s">
        <v>85</v>
      </c>
      <c r="B2035" s="30"/>
      <c r="C2035" s="2" t="e">
        <f>VLOOKUP(B2035,Data!$A$2:$B$100,2,)</f>
        <v>#N/A</v>
      </c>
      <c r="D2035" s="3" t="e">
        <f>VLOOKUP(B2035,Data!$A$2:$C$100,3,)</f>
        <v>#N/A</v>
      </c>
      <c r="E2035" s="41"/>
      <c r="F2035" s="4" t="s">
        <v>17</v>
      </c>
      <c r="G2035" s="34"/>
      <c r="H2035" s="35"/>
      <c r="I2035" s="35"/>
      <c r="J2035" s="36"/>
      <c r="K2035" s="35"/>
      <c r="L2035" s="36"/>
      <c r="M2035" s="3" t="e">
        <f t="shared" si="125"/>
        <v>#N/A</v>
      </c>
      <c r="N2035" s="91" t="e">
        <f t="shared" si="126"/>
        <v>#N/A</v>
      </c>
      <c r="O2035" s="91" t="e">
        <f t="shared" si="127"/>
        <v>#N/A</v>
      </c>
      <c r="AH2035" t="str">
        <f t="shared" si="128"/>
        <v>00/01/1900</v>
      </c>
    </row>
    <row r="2036" spans="1:34" ht="15.75" customHeight="1" x14ac:dyDescent="0.45">
      <c r="A2036" s="30" t="s">
        <v>85</v>
      </c>
      <c r="B2036" s="30"/>
      <c r="C2036" s="2" t="e">
        <f>VLOOKUP(B2036,Data!$A$2:$C2134,2,)</f>
        <v>#N/A</v>
      </c>
      <c r="D2036" s="3" t="e">
        <f>VLOOKUP(B2036,Data!$A$2:$C$100,3,)</f>
        <v>#N/A</v>
      </c>
      <c r="E2036" s="42"/>
      <c r="F2036" s="4" t="s">
        <v>17</v>
      </c>
      <c r="G2036" s="34"/>
      <c r="H2036" s="35"/>
      <c r="I2036" s="35"/>
      <c r="J2036" s="36"/>
      <c r="K2036" s="35"/>
      <c r="L2036" s="36"/>
      <c r="M2036" s="3" t="e">
        <f t="shared" si="125"/>
        <v>#N/A</v>
      </c>
      <c r="N2036" s="91" t="e">
        <f t="shared" si="126"/>
        <v>#N/A</v>
      </c>
      <c r="O2036" s="91" t="e">
        <f t="shared" si="127"/>
        <v>#N/A</v>
      </c>
      <c r="AH2036" t="str">
        <f t="shared" si="128"/>
        <v>00/01/1900</v>
      </c>
    </row>
    <row r="2037" spans="1:34" ht="15.75" customHeight="1" x14ac:dyDescent="0.45">
      <c r="A2037" s="30" t="s">
        <v>85</v>
      </c>
      <c r="B2037" s="30"/>
      <c r="C2037" s="2" t="e">
        <f>VLOOKUP(B2037,Data!$A$2:$B$100,2,)</f>
        <v>#N/A</v>
      </c>
      <c r="D2037" s="3" t="e">
        <f>VLOOKUP(B2037,Data!$A$2:$C$100,3,)</f>
        <v>#N/A</v>
      </c>
      <c r="E2037" s="41"/>
      <c r="F2037" s="4" t="s">
        <v>17</v>
      </c>
      <c r="G2037" s="34"/>
      <c r="H2037" s="35"/>
      <c r="I2037" s="35"/>
      <c r="J2037" s="36"/>
      <c r="K2037" s="35"/>
      <c r="L2037" s="36"/>
      <c r="M2037" s="3" t="e">
        <f t="shared" si="125"/>
        <v>#N/A</v>
      </c>
      <c r="N2037" s="91" t="e">
        <f t="shared" si="126"/>
        <v>#N/A</v>
      </c>
      <c r="O2037" s="91" t="e">
        <f t="shared" si="127"/>
        <v>#N/A</v>
      </c>
      <c r="AH2037" t="str">
        <f t="shared" si="128"/>
        <v>00/01/1900</v>
      </c>
    </row>
    <row r="2038" spans="1:34" ht="15.75" customHeight="1" x14ac:dyDescent="0.45">
      <c r="A2038" s="30" t="s">
        <v>85</v>
      </c>
      <c r="B2038" s="30"/>
      <c r="C2038" s="2" t="e">
        <f>VLOOKUP(B2038,Data!$A$2:$C2136,2,)</f>
        <v>#N/A</v>
      </c>
      <c r="D2038" s="3" t="e">
        <f>VLOOKUP(B2038,Data!$A$2:$C$100,3,)</f>
        <v>#N/A</v>
      </c>
      <c r="E2038" s="41"/>
      <c r="F2038" s="4" t="s">
        <v>17</v>
      </c>
      <c r="G2038" s="34"/>
      <c r="H2038" s="35"/>
      <c r="I2038" s="37"/>
      <c r="J2038" s="36"/>
      <c r="K2038" s="37"/>
      <c r="L2038" s="36"/>
      <c r="M2038" s="3" t="e">
        <f t="shared" si="125"/>
        <v>#N/A</v>
      </c>
      <c r="N2038" s="91" t="e">
        <f t="shared" si="126"/>
        <v>#N/A</v>
      </c>
      <c r="O2038" s="91" t="e">
        <f t="shared" si="127"/>
        <v>#N/A</v>
      </c>
      <c r="AH2038" t="str">
        <f t="shared" si="128"/>
        <v>00/01/1900</v>
      </c>
    </row>
    <row r="2039" spans="1:34" ht="15.75" customHeight="1" x14ac:dyDescent="0.45">
      <c r="A2039" s="30" t="s">
        <v>85</v>
      </c>
      <c r="B2039" s="30"/>
      <c r="C2039" s="2" t="e">
        <f>VLOOKUP(B2039,Data!$A$2:$B$100,2,)</f>
        <v>#N/A</v>
      </c>
      <c r="D2039" s="3" t="e">
        <f>VLOOKUP(B2039,Data!$A$2:$C$100,3,)</f>
        <v>#N/A</v>
      </c>
      <c r="E2039" s="41"/>
      <c r="F2039" s="4" t="s">
        <v>17</v>
      </c>
      <c r="G2039" s="34"/>
      <c r="H2039" s="35"/>
      <c r="I2039" s="37"/>
      <c r="J2039" s="36"/>
      <c r="K2039" s="37"/>
      <c r="L2039" s="36"/>
      <c r="M2039" s="3" t="e">
        <f t="shared" si="125"/>
        <v>#N/A</v>
      </c>
      <c r="N2039" s="91" t="e">
        <f t="shared" si="126"/>
        <v>#N/A</v>
      </c>
      <c r="O2039" s="91" t="e">
        <f t="shared" si="127"/>
        <v>#N/A</v>
      </c>
      <c r="AH2039" t="str">
        <f t="shared" si="128"/>
        <v>00/01/1900</v>
      </c>
    </row>
    <row r="2040" spans="1:34" ht="15.75" customHeight="1" x14ac:dyDescent="0.45">
      <c r="A2040" s="30" t="s">
        <v>85</v>
      </c>
      <c r="B2040" s="30"/>
      <c r="C2040" s="2" t="e">
        <f>VLOOKUP(B2040,Data!$A$2:$C2138,2,)</f>
        <v>#N/A</v>
      </c>
      <c r="D2040" s="3" t="e">
        <f>VLOOKUP(B2040,Data!$A$2:$C$100,3,)</f>
        <v>#N/A</v>
      </c>
      <c r="E2040" s="41"/>
      <c r="F2040" s="4" t="s">
        <v>17</v>
      </c>
      <c r="G2040" s="34"/>
      <c r="H2040" s="35"/>
      <c r="I2040" s="37"/>
      <c r="J2040" s="36"/>
      <c r="K2040" s="37"/>
      <c r="L2040" s="36"/>
      <c r="M2040" s="3" t="e">
        <f t="shared" si="125"/>
        <v>#N/A</v>
      </c>
      <c r="N2040" s="91" t="e">
        <f t="shared" si="126"/>
        <v>#N/A</v>
      </c>
      <c r="O2040" s="91" t="e">
        <f t="shared" si="127"/>
        <v>#N/A</v>
      </c>
      <c r="AH2040" t="str">
        <f t="shared" si="128"/>
        <v>00/01/1900</v>
      </c>
    </row>
    <row r="2041" spans="1:34" ht="15.75" customHeight="1" x14ac:dyDescent="0.45">
      <c r="A2041" s="30" t="s">
        <v>85</v>
      </c>
      <c r="B2041" s="30"/>
      <c r="C2041" s="2" t="e">
        <f>VLOOKUP(B2041,Data!$A$2:$B$100,2,)</f>
        <v>#N/A</v>
      </c>
      <c r="D2041" s="3" t="e">
        <f>VLOOKUP(B2041,Data!$A$2:$C$100,3,)</f>
        <v>#N/A</v>
      </c>
      <c r="E2041" s="41"/>
      <c r="F2041" s="4" t="s">
        <v>17</v>
      </c>
      <c r="G2041" s="34"/>
      <c r="H2041" s="35"/>
      <c r="I2041" s="37"/>
      <c r="J2041" s="36"/>
      <c r="K2041" s="38"/>
      <c r="L2041" s="36"/>
      <c r="M2041" s="3" t="e">
        <f t="shared" si="125"/>
        <v>#N/A</v>
      </c>
      <c r="N2041" s="91" t="e">
        <f t="shared" si="126"/>
        <v>#N/A</v>
      </c>
      <c r="O2041" s="91" t="e">
        <f t="shared" si="127"/>
        <v>#N/A</v>
      </c>
      <c r="AH2041" t="str">
        <f t="shared" si="128"/>
        <v>00/01/1900</v>
      </c>
    </row>
    <row r="2042" spans="1:34" ht="15.75" customHeight="1" x14ac:dyDescent="0.45">
      <c r="A2042" s="30" t="s">
        <v>85</v>
      </c>
      <c r="B2042" s="30"/>
      <c r="C2042" s="2" t="e">
        <f>VLOOKUP(B2042,Data!$A$2:$C2140,2,)</f>
        <v>#N/A</v>
      </c>
      <c r="D2042" s="3" t="e">
        <f>VLOOKUP(B2042,Data!$A$2:$C$100,3,)</f>
        <v>#N/A</v>
      </c>
      <c r="E2042" s="42"/>
      <c r="F2042" s="4" t="s">
        <v>17</v>
      </c>
      <c r="G2042" s="34"/>
      <c r="H2042" s="35"/>
      <c r="I2042" s="35"/>
      <c r="J2042" s="36"/>
      <c r="K2042" s="35"/>
      <c r="L2042" s="36"/>
      <c r="M2042" s="3" t="e">
        <f t="shared" si="125"/>
        <v>#N/A</v>
      </c>
      <c r="N2042" s="91" t="e">
        <f t="shared" si="126"/>
        <v>#N/A</v>
      </c>
      <c r="O2042" s="91" t="e">
        <f t="shared" si="127"/>
        <v>#N/A</v>
      </c>
      <c r="AH2042" t="str">
        <f t="shared" si="128"/>
        <v>00/01/1900</v>
      </c>
    </row>
    <row r="2043" spans="1:34" ht="15.75" customHeight="1" x14ac:dyDescent="0.45">
      <c r="A2043" s="30" t="s">
        <v>85</v>
      </c>
      <c r="B2043" s="30"/>
      <c r="C2043" s="2" t="e">
        <f>VLOOKUP(B2043,Data!$A$2:$B$100,2,)</f>
        <v>#N/A</v>
      </c>
      <c r="D2043" s="3" t="e">
        <f>VLOOKUP(B2043,Data!$A$2:$C$100,3,)</f>
        <v>#N/A</v>
      </c>
      <c r="E2043" s="41"/>
      <c r="F2043" s="4" t="s">
        <v>17</v>
      </c>
      <c r="G2043" s="34"/>
      <c r="H2043" s="35"/>
      <c r="I2043" s="35"/>
      <c r="J2043" s="36"/>
      <c r="K2043" s="35"/>
      <c r="L2043" s="36"/>
      <c r="M2043" s="3" t="e">
        <f t="shared" si="125"/>
        <v>#N/A</v>
      </c>
      <c r="N2043" s="91" t="e">
        <f t="shared" si="126"/>
        <v>#N/A</v>
      </c>
      <c r="O2043" s="91" t="e">
        <f t="shared" si="127"/>
        <v>#N/A</v>
      </c>
      <c r="AH2043" t="str">
        <f t="shared" si="128"/>
        <v>00/01/1900</v>
      </c>
    </row>
    <row r="2044" spans="1:34" ht="15.75" customHeight="1" x14ac:dyDescent="0.45">
      <c r="A2044" s="30" t="s">
        <v>85</v>
      </c>
      <c r="B2044" s="30"/>
      <c r="C2044" s="2" t="e">
        <f>VLOOKUP(B2044,Data!$A$2:$C2142,2,)</f>
        <v>#N/A</v>
      </c>
      <c r="D2044" s="3" t="e">
        <f>VLOOKUP(B2044,Data!$A$2:$C$100,3,)</f>
        <v>#N/A</v>
      </c>
      <c r="E2044" s="41"/>
      <c r="F2044" s="4" t="s">
        <v>17</v>
      </c>
      <c r="G2044" s="34"/>
      <c r="H2044" s="35"/>
      <c r="I2044" s="37"/>
      <c r="J2044" s="36"/>
      <c r="K2044" s="37"/>
      <c r="L2044" s="36"/>
      <c r="M2044" s="3" t="e">
        <f t="shared" si="125"/>
        <v>#N/A</v>
      </c>
      <c r="N2044" s="91" t="e">
        <f t="shared" si="126"/>
        <v>#N/A</v>
      </c>
      <c r="O2044" s="91" t="e">
        <f t="shared" si="127"/>
        <v>#N/A</v>
      </c>
      <c r="AH2044" t="str">
        <f t="shared" si="128"/>
        <v>00/01/1900</v>
      </c>
    </row>
    <row r="2045" spans="1:34" ht="15.75" customHeight="1" x14ac:dyDescent="0.45">
      <c r="A2045" s="30" t="s">
        <v>85</v>
      </c>
      <c r="B2045" s="30"/>
      <c r="C2045" s="2" t="e">
        <f>VLOOKUP(B2045,Data!$A$2:$B$100,2,)</f>
        <v>#N/A</v>
      </c>
      <c r="D2045" s="3" t="e">
        <f>VLOOKUP(B2045,Data!$A$2:$C$100,3,)</f>
        <v>#N/A</v>
      </c>
      <c r="E2045" s="41"/>
      <c r="F2045" s="4" t="s">
        <v>17</v>
      </c>
      <c r="G2045" s="34"/>
      <c r="H2045" s="35"/>
      <c r="I2045" s="37"/>
      <c r="J2045" s="36"/>
      <c r="K2045" s="37"/>
      <c r="L2045" s="36"/>
      <c r="M2045" s="3" t="e">
        <f t="shared" si="125"/>
        <v>#N/A</v>
      </c>
      <c r="N2045" s="91" t="e">
        <f t="shared" si="126"/>
        <v>#N/A</v>
      </c>
      <c r="O2045" s="91" t="e">
        <f t="shared" si="127"/>
        <v>#N/A</v>
      </c>
      <c r="AH2045" t="str">
        <f t="shared" si="128"/>
        <v>00/01/1900</v>
      </c>
    </row>
    <row r="2046" spans="1:34" ht="15.75" customHeight="1" x14ac:dyDescent="0.45">
      <c r="A2046" s="30" t="s">
        <v>85</v>
      </c>
      <c r="B2046" s="30"/>
      <c r="C2046" s="2" t="e">
        <f>VLOOKUP(B2046,Data!$A$2:$C2144,2,)</f>
        <v>#N/A</v>
      </c>
      <c r="D2046" s="3" t="e">
        <f>VLOOKUP(B2046,Data!$A$2:$C$100,3,)</f>
        <v>#N/A</v>
      </c>
      <c r="E2046" s="41"/>
      <c r="F2046" s="4" t="s">
        <v>17</v>
      </c>
      <c r="G2046" s="34"/>
      <c r="H2046" s="35"/>
      <c r="I2046" s="37"/>
      <c r="J2046" s="36"/>
      <c r="K2046" s="37"/>
      <c r="L2046" s="36"/>
      <c r="M2046" s="3" t="e">
        <f t="shared" si="125"/>
        <v>#N/A</v>
      </c>
      <c r="N2046" s="91" t="e">
        <f t="shared" si="126"/>
        <v>#N/A</v>
      </c>
      <c r="O2046" s="91" t="e">
        <f t="shared" si="127"/>
        <v>#N/A</v>
      </c>
      <c r="AH2046" t="str">
        <f t="shared" si="128"/>
        <v>00/01/1900</v>
      </c>
    </row>
    <row r="2047" spans="1:34" ht="15.75" customHeight="1" x14ac:dyDescent="0.45">
      <c r="A2047" s="30" t="s">
        <v>85</v>
      </c>
      <c r="B2047" s="30"/>
      <c r="C2047" s="2" t="e">
        <f>VLOOKUP(B2047,Data!$A$2:$B$100,2,)</f>
        <v>#N/A</v>
      </c>
      <c r="D2047" s="3" t="e">
        <f>VLOOKUP(B2047,Data!$A$2:$C$100,3,)</f>
        <v>#N/A</v>
      </c>
      <c r="E2047" s="41"/>
      <c r="F2047" s="4" t="s">
        <v>17</v>
      </c>
      <c r="G2047" s="34"/>
      <c r="H2047" s="35"/>
      <c r="I2047" s="37"/>
      <c r="J2047" s="36"/>
      <c r="K2047" s="37"/>
      <c r="L2047" s="36"/>
      <c r="M2047" s="3" t="e">
        <f t="shared" si="125"/>
        <v>#N/A</v>
      </c>
      <c r="N2047" s="91" t="e">
        <f t="shared" si="126"/>
        <v>#N/A</v>
      </c>
      <c r="O2047" s="91" t="e">
        <f t="shared" si="127"/>
        <v>#N/A</v>
      </c>
      <c r="AH2047" t="str">
        <f t="shared" si="128"/>
        <v>00/01/1900</v>
      </c>
    </row>
    <row r="2048" spans="1:34" ht="15.75" customHeight="1" x14ac:dyDescent="0.45">
      <c r="A2048" s="30" t="s">
        <v>85</v>
      </c>
      <c r="B2048" s="30"/>
      <c r="C2048" s="2" t="e">
        <f>VLOOKUP(B2048,Data!$A$2:$C2146,2,)</f>
        <v>#N/A</v>
      </c>
      <c r="D2048" s="3" t="e">
        <f>VLOOKUP(B2048,Data!$A$2:$C$100,3,)</f>
        <v>#N/A</v>
      </c>
      <c r="E2048" s="41"/>
      <c r="F2048" s="4" t="s">
        <v>17</v>
      </c>
      <c r="G2048" s="34"/>
      <c r="H2048" s="35"/>
      <c r="I2048" s="35"/>
      <c r="J2048" s="36"/>
      <c r="K2048" s="35"/>
      <c r="L2048" s="36"/>
      <c r="M2048" s="3" t="e">
        <f t="shared" si="125"/>
        <v>#N/A</v>
      </c>
      <c r="N2048" s="91" t="e">
        <f t="shared" si="126"/>
        <v>#N/A</v>
      </c>
      <c r="O2048" s="91" t="e">
        <f t="shared" si="127"/>
        <v>#N/A</v>
      </c>
      <c r="AH2048" t="str">
        <f t="shared" si="128"/>
        <v>00/01/1900</v>
      </c>
    </row>
    <row r="2049" spans="1:34" ht="15.75" customHeight="1" x14ac:dyDescent="0.45">
      <c r="A2049" s="30" t="s">
        <v>85</v>
      </c>
      <c r="B2049" s="30"/>
      <c r="C2049" s="2" t="e">
        <f>VLOOKUP(B2049,Data!$A$2:$B$100,2,)</f>
        <v>#N/A</v>
      </c>
      <c r="D2049" s="3" t="e">
        <f>VLOOKUP(B2049,Data!$A$2:$C$100,3,)</f>
        <v>#N/A</v>
      </c>
      <c r="E2049" s="41"/>
      <c r="F2049" s="4" t="s">
        <v>17</v>
      </c>
      <c r="G2049" s="34"/>
      <c r="H2049" s="35"/>
      <c r="I2049" s="35"/>
      <c r="J2049" s="36"/>
      <c r="K2049" s="35"/>
      <c r="L2049" s="36"/>
      <c r="M2049" s="3" t="e">
        <f t="shared" si="125"/>
        <v>#N/A</v>
      </c>
      <c r="N2049" s="91" t="e">
        <f t="shared" si="126"/>
        <v>#N/A</v>
      </c>
      <c r="O2049" s="91" t="e">
        <f t="shared" si="127"/>
        <v>#N/A</v>
      </c>
      <c r="AH2049" t="str">
        <f t="shared" si="128"/>
        <v>00/01/1900</v>
      </c>
    </row>
    <row r="2050" spans="1:34" ht="15.75" customHeight="1" x14ac:dyDescent="0.45">
      <c r="A2050" s="30" t="s">
        <v>85</v>
      </c>
      <c r="B2050" s="30"/>
      <c r="C2050" s="2" t="e">
        <f>VLOOKUP(B2050,Data!$A$2:$C2148,2,)</f>
        <v>#N/A</v>
      </c>
      <c r="D2050" s="3" t="e">
        <f>VLOOKUP(B2050,Data!$A$2:$C$100,3,)</f>
        <v>#N/A</v>
      </c>
      <c r="E2050" s="42"/>
      <c r="F2050" s="4" t="s">
        <v>17</v>
      </c>
      <c r="G2050" s="34"/>
      <c r="H2050" s="35"/>
      <c r="I2050" s="35"/>
      <c r="J2050" s="36"/>
      <c r="K2050" s="35"/>
      <c r="L2050" s="36"/>
      <c r="M2050" s="3" t="e">
        <f t="shared" ref="M2050:M2113" si="129">L2050*D2050</f>
        <v>#N/A</v>
      </c>
      <c r="N2050" s="91" t="e">
        <f t="shared" ref="N2050:N2113" si="130">M2050*15%</f>
        <v>#N/A</v>
      </c>
      <c r="O2050" s="91" t="e">
        <f t="shared" ref="O2050:O2113" si="131">SUM(M2050:N2050)</f>
        <v>#N/A</v>
      </c>
      <c r="AH2050" t="str">
        <f t="shared" si="128"/>
        <v>00/01/1900</v>
      </c>
    </row>
    <row r="2051" spans="1:34" ht="15.75" customHeight="1" x14ac:dyDescent="0.45">
      <c r="A2051" s="30" t="s">
        <v>85</v>
      </c>
      <c r="B2051" s="30"/>
      <c r="C2051" s="2" t="e">
        <f>VLOOKUP(B2051,Data!$A$2:$B$100,2,)</f>
        <v>#N/A</v>
      </c>
      <c r="D2051" s="3" t="e">
        <f>VLOOKUP(B2051,Data!$A$2:$C$100,3,)</f>
        <v>#N/A</v>
      </c>
      <c r="E2051" s="41"/>
      <c r="F2051" s="4" t="s">
        <v>17</v>
      </c>
      <c r="G2051" s="34"/>
      <c r="H2051" s="35"/>
      <c r="I2051" s="35"/>
      <c r="J2051" s="36"/>
      <c r="K2051" s="35"/>
      <c r="L2051" s="36"/>
      <c r="M2051" s="3" t="e">
        <f t="shared" si="129"/>
        <v>#N/A</v>
      </c>
      <c r="N2051" s="91" t="e">
        <f t="shared" si="130"/>
        <v>#N/A</v>
      </c>
      <c r="O2051" s="91" t="e">
        <f t="shared" si="131"/>
        <v>#N/A</v>
      </c>
      <c r="AH2051" t="str">
        <f t="shared" si="128"/>
        <v>00/01/1900</v>
      </c>
    </row>
    <row r="2052" spans="1:34" ht="15.75" customHeight="1" x14ac:dyDescent="0.45">
      <c r="A2052" s="30" t="s">
        <v>85</v>
      </c>
      <c r="B2052" s="30"/>
      <c r="C2052" s="2" t="e">
        <f>VLOOKUP(B2052,Data!$A$2:$C2150,2,)</f>
        <v>#N/A</v>
      </c>
      <c r="D2052" s="3" t="e">
        <f>VLOOKUP(B2052,Data!$A$2:$C$100,3,)</f>
        <v>#N/A</v>
      </c>
      <c r="E2052" s="41"/>
      <c r="F2052" s="4" t="s">
        <v>17</v>
      </c>
      <c r="G2052" s="34"/>
      <c r="H2052" s="35"/>
      <c r="I2052" s="37"/>
      <c r="J2052" s="36"/>
      <c r="K2052" s="37"/>
      <c r="L2052" s="36"/>
      <c r="M2052" s="3" t="e">
        <f t="shared" si="129"/>
        <v>#N/A</v>
      </c>
      <c r="N2052" s="91" t="e">
        <f t="shared" si="130"/>
        <v>#N/A</v>
      </c>
      <c r="O2052" s="91" t="e">
        <f t="shared" si="131"/>
        <v>#N/A</v>
      </c>
      <c r="AH2052" t="str">
        <f t="shared" si="128"/>
        <v>00/01/1900</v>
      </c>
    </row>
    <row r="2053" spans="1:34" ht="15.75" customHeight="1" x14ac:dyDescent="0.45">
      <c r="A2053" s="30" t="s">
        <v>85</v>
      </c>
      <c r="B2053" s="30"/>
      <c r="C2053" s="2" t="e">
        <f>VLOOKUP(B2053,Data!$A$2:$B$100,2,)</f>
        <v>#N/A</v>
      </c>
      <c r="D2053" s="3" t="e">
        <f>VLOOKUP(B2053,Data!$A$2:$C$100,3,)</f>
        <v>#N/A</v>
      </c>
      <c r="E2053" s="41"/>
      <c r="F2053" s="4" t="s">
        <v>17</v>
      </c>
      <c r="G2053" s="34"/>
      <c r="H2053" s="35"/>
      <c r="I2053" s="37"/>
      <c r="J2053" s="36"/>
      <c r="K2053" s="37"/>
      <c r="L2053" s="36"/>
      <c r="M2053" s="3" t="e">
        <f t="shared" si="129"/>
        <v>#N/A</v>
      </c>
      <c r="N2053" s="91" t="e">
        <f t="shared" si="130"/>
        <v>#N/A</v>
      </c>
      <c r="O2053" s="91" t="e">
        <f t="shared" si="131"/>
        <v>#N/A</v>
      </c>
      <c r="AH2053" t="str">
        <f t="shared" si="128"/>
        <v>00/01/1900</v>
      </c>
    </row>
    <row r="2054" spans="1:34" ht="15.75" customHeight="1" x14ac:dyDescent="0.45">
      <c r="A2054" s="30" t="s">
        <v>85</v>
      </c>
      <c r="B2054" s="30"/>
      <c r="C2054" s="2" t="e">
        <f>VLOOKUP(B2054,Data!$A$2:$C2152,2,)</f>
        <v>#N/A</v>
      </c>
      <c r="D2054" s="3" t="e">
        <f>VLOOKUP(B2054,Data!$A$2:$C$100,3,)</f>
        <v>#N/A</v>
      </c>
      <c r="E2054" s="41"/>
      <c r="F2054" s="4" t="s">
        <v>17</v>
      </c>
      <c r="G2054" s="34"/>
      <c r="H2054" s="35"/>
      <c r="I2054" s="37"/>
      <c r="J2054" s="36"/>
      <c r="K2054" s="37"/>
      <c r="L2054" s="36"/>
      <c r="M2054" s="3" t="e">
        <f t="shared" si="129"/>
        <v>#N/A</v>
      </c>
      <c r="N2054" s="91" t="e">
        <f t="shared" si="130"/>
        <v>#N/A</v>
      </c>
      <c r="O2054" s="91" t="e">
        <f t="shared" si="131"/>
        <v>#N/A</v>
      </c>
      <c r="AH2054" t="str">
        <f t="shared" si="128"/>
        <v>00/01/1900</v>
      </c>
    </row>
    <row r="2055" spans="1:34" ht="15.75" customHeight="1" x14ac:dyDescent="0.45">
      <c r="A2055" s="30" t="s">
        <v>85</v>
      </c>
      <c r="B2055" s="30"/>
      <c r="C2055" s="2" t="e">
        <f>VLOOKUP(B2055,Data!$A$2:$B$100,2,)</f>
        <v>#N/A</v>
      </c>
      <c r="D2055" s="3" t="e">
        <f>VLOOKUP(B2055,Data!$A$2:$C$100,3,)</f>
        <v>#N/A</v>
      </c>
      <c r="E2055" s="41"/>
      <c r="F2055" s="4" t="s">
        <v>17</v>
      </c>
      <c r="G2055" s="34"/>
      <c r="H2055" s="35"/>
      <c r="I2055" s="37"/>
      <c r="J2055" s="36"/>
      <c r="K2055" s="38"/>
      <c r="L2055" s="36"/>
      <c r="M2055" s="3" t="e">
        <f t="shared" si="129"/>
        <v>#N/A</v>
      </c>
      <c r="N2055" s="91" t="e">
        <f t="shared" si="130"/>
        <v>#N/A</v>
      </c>
      <c r="O2055" s="91" t="e">
        <f t="shared" si="131"/>
        <v>#N/A</v>
      </c>
      <c r="AH2055" t="str">
        <f t="shared" si="128"/>
        <v>00/01/1900</v>
      </c>
    </row>
    <row r="2056" spans="1:34" ht="15.75" customHeight="1" x14ac:dyDescent="0.45">
      <c r="A2056" s="30" t="s">
        <v>85</v>
      </c>
      <c r="B2056" s="30"/>
      <c r="C2056" s="2" t="e">
        <f>VLOOKUP(B2056,Data!$A$2:$C2154,2,)</f>
        <v>#N/A</v>
      </c>
      <c r="D2056" s="3" t="e">
        <f>VLOOKUP(B2056,Data!$A$2:$C$100,3,)</f>
        <v>#N/A</v>
      </c>
      <c r="E2056" s="42"/>
      <c r="F2056" s="4" t="s">
        <v>17</v>
      </c>
      <c r="G2056" s="34"/>
      <c r="H2056" s="35"/>
      <c r="I2056" s="35"/>
      <c r="J2056" s="36"/>
      <c r="K2056" s="35"/>
      <c r="L2056" s="36"/>
      <c r="M2056" s="3" t="e">
        <f t="shared" si="129"/>
        <v>#N/A</v>
      </c>
      <c r="N2056" s="91" t="e">
        <f t="shared" si="130"/>
        <v>#N/A</v>
      </c>
      <c r="O2056" s="91" t="e">
        <f t="shared" si="131"/>
        <v>#N/A</v>
      </c>
      <c r="AH2056" t="str">
        <f t="shared" si="128"/>
        <v>00/01/1900</v>
      </c>
    </row>
    <row r="2057" spans="1:34" ht="15.75" customHeight="1" x14ac:dyDescent="0.45">
      <c r="A2057" s="30" t="s">
        <v>85</v>
      </c>
      <c r="B2057" s="30"/>
      <c r="C2057" s="2" t="e">
        <f>VLOOKUP(B2057,Data!$A$2:$B$100,2,)</f>
        <v>#N/A</v>
      </c>
      <c r="D2057" s="3" t="e">
        <f>VLOOKUP(B2057,Data!$A$2:$C$100,3,)</f>
        <v>#N/A</v>
      </c>
      <c r="E2057" s="41"/>
      <c r="F2057" s="4" t="s">
        <v>17</v>
      </c>
      <c r="G2057" s="34"/>
      <c r="H2057" s="35"/>
      <c r="I2057" s="35"/>
      <c r="J2057" s="36"/>
      <c r="K2057" s="35"/>
      <c r="L2057" s="36"/>
      <c r="M2057" s="3" t="e">
        <f t="shared" si="129"/>
        <v>#N/A</v>
      </c>
      <c r="N2057" s="91" t="e">
        <f t="shared" si="130"/>
        <v>#N/A</v>
      </c>
      <c r="O2057" s="91" t="e">
        <f t="shared" si="131"/>
        <v>#N/A</v>
      </c>
      <c r="AH2057" t="str">
        <f t="shared" si="128"/>
        <v>00/01/1900</v>
      </c>
    </row>
    <row r="2058" spans="1:34" ht="15.75" customHeight="1" x14ac:dyDescent="0.45">
      <c r="A2058" s="30" t="s">
        <v>85</v>
      </c>
      <c r="B2058" s="30"/>
      <c r="C2058" s="2" t="e">
        <f>VLOOKUP(B2058,Data!$A$2:$C2156,2,)</f>
        <v>#N/A</v>
      </c>
      <c r="D2058" s="3" t="e">
        <f>VLOOKUP(B2058,Data!$A$2:$C$100,3,)</f>
        <v>#N/A</v>
      </c>
      <c r="E2058" s="41"/>
      <c r="F2058" s="4" t="s">
        <v>17</v>
      </c>
      <c r="G2058" s="34"/>
      <c r="H2058" s="35"/>
      <c r="I2058" s="37"/>
      <c r="J2058" s="36"/>
      <c r="K2058" s="37"/>
      <c r="L2058" s="36"/>
      <c r="M2058" s="3" t="e">
        <f t="shared" si="129"/>
        <v>#N/A</v>
      </c>
      <c r="N2058" s="91" t="e">
        <f t="shared" si="130"/>
        <v>#N/A</v>
      </c>
      <c r="O2058" s="91" t="e">
        <f t="shared" si="131"/>
        <v>#N/A</v>
      </c>
      <c r="AH2058" t="str">
        <f t="shared" si="128"/>
        <v>00/01/1900</v>
      </c>
    </row>
    <row r="2059" spans="1:34" ht="15.75" customHeight="1" x14ac:dyDescent="0.45">
      <c r="A2059" s="30" t="s">
        <v>85</v>
      </c>
      <c r="B2059" s="30"/>
      <c r="C2059" s="2" t="e">
        <f>VLOOKUP(B2059,Data!$A$2:$B$100,2,)</f>
        <v>#N/A</v>
      </c>
      <c r="D2059" s="3" t="e">
        <f>VLOOKUP(B2059,Data!$A$2:$C$100,3,)</f>
        <v>#N/A</v>
      </c>
      <c r="E2059" s="41"/>
      <c r="F2059" s="4" t="s">
        <v>17</v>
      </c>
      <c r="G2059" s="34"/>
      <c r="H2059" s="35"/>
      <c r="I2059" s="37"/>
      <c r="J2059" s="36"/>
      <c r="K2059" s="37"/>
      <c r="L2059" s="36"/>
      <c r="M2059" s="3" t="e">
        <f t="shared" si="129"/>
        <v>#N/A</v>
      </c>
      <c r="N2059" s="91" t="e">
        <f t="shared" si="130"/>
        <v>#N/A</v>
      </c>
      <c r="O2059" s="91" t="e">
        <f t="shared" si="131"/>
        <v>#N/A</v>
      </c>
      <c r="AH2059" t="str">
        <f t="shared" si="128"/>
        <v>00/01/1900</v>
      </c>
    </row>
    <row r="2060" spans="1:34" ht="15.75" customHeight="1" x14ac:dyDescent="0.45">
      <c r="A2060" s="30" t="s">
        <v>85</v>
      </c>
      <c r="B2060" s="30"/>
      <c r="C2060" s="2" t="e">
        <f>VLOOKUP(B2060,Data!$A$2:$C2158,2,)</f>
        <v>#N/A</v>
      </c>
      <c r="D2060" s="3" t="e">
        <f>VLOOKUP(B2060,Data!$A$2:$C$100,3,)</f>
        <v>#N/A</v>
      </c>
      <c r="E2060" s="41"/>
      <c r="F2060" s="4" t="s">
        <v>17</v>
      </c>
      <c r="G2060" s="34"/>
      <c r="H2060" s="35"/>
      <c r="I2060" s="37"/>
      <c r="J2060" s="36"/>
      <c r="K2060" s="37"/>
      <c r="L2060" s="36"/>
      <c r="M2060" s="3" t="e">
        <f t="shared" si="129"/>
        <v>#N/A</v>
      </c>
      <c r="N2060" s="91" t="e">
        <f t="shared" si="130"/>
        <v>#N/A</v>
      </c>
      <c r="O2060" s="91" t="e">
        <f t="shared" si="131"/>
        <v>#N/A</v>
      </c>
      <c r="AH2060" t="str">
        <f t="shared" si="128"/>
        <v>00/01/1900</v>
      </c>
    </row>
    <row r="2061" spans="1:34" ht="15.75" customHeight="1" x14ac:dyDescent="0.45">
      <c r="A2061" s="30" t="s">
        <v>85</v>
      </c>
      <c r="B2061" s="30"/>
      <c r="C2061" s="2" t="e">
        <f>VLOOKUP(B2061,Data!$A$2:$B$100,2,)</f>
        <v>#N/A</v>
      </c>
      <c r="D2061" s="3" t="e">
        <f>VLOOKUP(B2061,Data!$A$2:$C$100,3,)</f>
        <v>#N/A</v>
      </c>
      <c r="E2061" s="41"/>
      <c r="F2061" s="4" t="s">
        <v>17</v>
      </c>
      <c r="G2061" s="34"/>
      <c r="H2061" s="35"/>
      <c r="I2061" s="37"/>
      <c r="J2061" s="36"/>
      <c r="K2061" s="37"/>
      <c r="L2061" s="36"/>
      <c r="M2061" s="3" t="e">
        <f t="shared" si="129"/>
        <v>#N/A</v>
      </c>
      <c r="N2061" s="91" t="e">
        <f t="shared" si="130"/>
        <v>#N/A</v>
      </c>
      <c r="O2061" s="91" t="e">
        <f t="shared" si="131"/>
        <v>#N/A</v>
      </c>
      <c r="AH2061" t="str">
        <f t="shared" si="128"/>
        <v>00/01/1900</v>
      </c>
    </row>
    <row r="2062" spans="1:34" ht="15.75" customHeight="1" x14ac:dyDescent="0.45">
      <c r="A2062" s="30" t="s">
        <v>85</v>
      </c>
      <c r="B2062" s="30"/>
      <c r="C2062" s="2" t="e">
        <f>VLOOKUP(B2062,Data!$A$2:$C2160,2,)</f>
        <v>#N/A</v>
      </c>
      <c r="D2062" s="3" t="e">
        <f>VLOOKUP(B2062,Data!$A$2:$C$100,3,)</f>
        <v>#N/A</v>
      </c>
      <c r="E2062" s="41"/>
      <c r="F2062" s="4" t="s">
        <v>17</v>
      </c>
      <c r="G2062" s="34"/>
      <c r="H2062" s="35"/>
      <c r="I2062" s="35"/>
      <c r="J2062" s="36"/>
      <c r="K2062" s="35"/>
      <c r="L2062" s="36"/>
      <c r="M2062" s="3" t="e">
        <f t="shared" si="129"/>
        <v>#N/A</v>
      </c>
      <c r="N2062" s="91" t="e">
        <f t="shared" si="130"/>
        <v>#N/A</v>
      </c>
      <c r="O2062" s="91" t="e">
        <f t="shared" si="131"/>
        <v>#N/A</v>
      </c>
      <c r="AH2062" t="str">
        <f t="shared" si="128"/>
        <v>00/01/1900</v>
      </c>
    </row>
    <row r="2063" spans="1:34" ht="15.75" customHeight="1" x14ac:dyDescent="0.45">
      <c r="A2063" s="30" t="s">
        <v>85</v>
      </c>
      <c r="B2063" s="30"/>
      <c r="C2063" s="2" t="e">
        <f>VLOOKUP(B2063,Data!$A$2:$B$100,2,)</f>
        <v>#N/A</v>
      </c>
      <c r="D2063" s="3" t="e">
        <f>VLOOKUP(B2063,Data!$A$2:$C$100,3,)</f>
        <v>#N/A</v>
      </c>
      <c r="E2063" s="41"/>
      <c r="F2063" s="4" t="s">
        <v>17</v>
      </c>
      <c r="G2063" s="34"/>
      <c r="H2063" s="35"/>
      <c r="I2063" s="35"/>
      <c r="J2063" s="36"/>
      <c r="K2063" s="35"/>
      <c r="L2063" s="36"/>
      <c r="M2063" s="3" t="e">
        <f t="shared" si="129"/>
        <v>#N/A</v>
      </c>
      <c r="N2063" s="91" t="e">
        <f t="shared" si="130"/>
        <v>#N/A</v>
      </c>
      <c r="O2063" s="91" t="e">
        <f t="shared" si="131"/>
        <v>#N/A</v>
      </c>
      <c r="AH2063" t="str">
        <f t="shared" si="128"/>
        <v>00/01/1900</v>
      </c>
    </row>
    <row r="2064" spans="1:34" ht="15.75" customHeight="1" x14ac:dyDescent="0.45">
      <c r="A2064" s="30" t="s">
        <v>85</v>
      </c>
      <c r="B2064" s="30"/>
      <c r="C2064" s="2" t="e">
        <f>VLOOKUP(B2064,Data!$A$2:$C2162,2,)</f>
        <v>#N/A</v>
      </c>
      <c r="D2064" s="3" t="e">
        <f>VLOOKUP(B2064,Data!$A$2:$C$100,3,)</f>
        <v>#N/A</v>
      </c>
      <c r="E2064" s="42"/>
      <c r="F2064" s="4" t="s">
        <v>17</v>
      </c>
      <c r="G2064" s="34"/>
      <c r="H2064" s="35"/>
      <c r="I2064" s="35"/>
      <c r="J2064" s="36"/>
      <c r="K2064" s="35"/>
      <c r="L2064" s="36"/>
      <c r="M2064" s="3" t="e">
        <f t="shared" si="129"/>
        <v>#N/A</v>
      </c>
      <c r="N2064" s="91" t="e">
        <f t="shared" si="130"/>
        <v>#N/A</v>
      </c>
      <c r="O2064" s="91" t="e">
        <f t="shared" si="131"/>
        <v>#N/A</v>
      </c>
      <c r="AH2064" t="str">
        <f t="shared" si="128"/>
        <v>00/01/1900</v>
      </c>
    </row>
    <row r="2065" spans="1:34" ht="15.75" customHeight="1" x14ac:dyDescent="0.45">
      <c r="A2065" s="30" t="s">
        <v>85</v>
      </c>
      <c r="B2065" s="30"/>
      <c r="C2065" s="2" t="e">
        <f>VLOOKUP(B2065,Data!$A$2:$B$100,2,)</f>
        <v>#N/A</v>
      </c>
      <c r="D2065" s="3" t="e">
        <f>VLOOKUP(B2065,Data!$A$2:$C$100,3,)</f>
        <v>#N/A</v>
      </c>
      <c r="E2065" s="41"/>
      <c r="F2065" s="4" t="s">
        <v>17</v>
      </c>
      <c r="G2065" s="34"/>
      <c r="H2065" s="35"/>
      <c r="I2065" s="35"/>
      <c r="J2065" s="36"/>
      <c r="K2065" s="35"/>
      <c r="L2065" s="36"/>
      <c r="M2065" s="3" t="e">
        <f t="shared" si="129"/>
        <v>#N/A</v>
      </c>
      <c r="N2065" s="91" t="e">
        <f t="shared" si="130"/>
        <v>#N/A</v>
      </c>
      <c r="O2065" s="91" t="e">
        <f t="shared" si="131"/>
        <v>#N/A</v>
      </c>
      <c r="AH2065" t="str">
        <f t="shared" si="128"/>
        <v>00/01/1900</v>
      </c>
    </row>
    <row r="2066" spans="1:34" ht="15.75" customHeight="1" x14ac:dyDescent="0.45">
      <c r="A2066" s="30" t="s">
        <v>85</v>
      </c>
      <c r="B2066" s="30"/>
      <c r="C2066" s="2" t="e">
        <f>VLOOKUP(B2066,Data!$A$2:$C2164,2,)</f>
        <v>#N/A</v>
      </c>
      <c r="D2066" s="3" t="e">
        <f>VLOOKUP(B2066,Data!$A$2:$C$100,3,)</f>
        <v>#N/A</v>
      </c>
      <c r="E2066" s="41"/>
      <c r="F2066" s="4" t="s">
        <v>17</v>
      </c>
      <c r="G2066" s="34"/>
      <c r="H2066" s="35"/>
      <c r="I2066" s="37"/>
      <c r="J2066" s="36"/>
      <c r="K2066" s="37"/>
      <c r="L2066" s="36"/>
      <c r="M2066" s="3" t="e">
        <f t="shared" si="129"/>
        <v>#N/A</v>
      </c>
      <c r="N2066" s="91" t="e">
        <f t="shared" si="130"/>
        <v>#N/A</v>
      </c>
      <c r="O2066" s="91" t="e">
        <f t="shared" si="131"/>
        <v>#N/A</v>
      </c>
      <c r="AH2066" t="str">
        <f t="shared" si="128"/>
        <v>00/01/1900</v>
      </c>
    </row>
    <row r="2067" spans="1:34" ht="15.75" customHeight="1" x14ac:dyDescent="0.45">
      <c r="A2067" s="30" t="s">
        <v>85</v>
      </c>
      <c r="B2067" s="30"/>
      <c r="C2067" s="2" t="e">
        <f>VLOOKUP(B2067,Data!$A$2:$B$100,2,)</f>
        <v>#N/A</v>
      </c>
      <c r="D2067" s="3" t="e">
        <f>VLOOKUP(B2067,Data!$A$2:$C$100,3,)</f>
        <v>#N/A</v>
      </c>
      <c r="E2067" s="41"/>
      <c r="F2067" s="4" t="s">
        <v>17</v>
      </c>
      <c r="G2067" s="34"/>
      <c r="H2067" s="35"/>
      <c r="I2067" s="37"/>
      <c r="J2067" s="36"/>
      <c r="K2067" s="37"/>
      <c r="L2067" s="36"/>
      <c r="M2067" s="3" t="e">
        <f t="shared" si="129"/>
        <v>#N/A</v>
      </c>
      <c r="N2067" s="91" t="e">
        <f t="shared" si="130"/>
        <v>#N/A</v>
      </c>
      <c r="O2067" s="91" t="e">
        <f t="shared" si="131"/>
        <v>#N/A</v>
      </c>
      <c r="AH2067" t="str">
        <f t="shared" si="128"/>
        <v>00/01/1900</v>
      </c>
    </row>
    <row r="2068" spans="1:34" ht="15.75" customHeight="1" x14ac:dyDescent="0.45">
      <c r="A2068" s="30" t="s">
        <v>85</v>
      </c>
      <c r="B2068" s="30"/>
      <c r="C2068" s="2" t="e">
        <f>VLOOKUP(B2068,Data!$A$2:$C2166,2,)</f>
        <v>#N/A</v>
      </c>
      <c r="D2068" s="3" t="e">
        <f>VLOOKUP(B2068,Data!$A$2:$C$100,3,)</f>
        <v>#N/A</v>
      </c>
      <c r="E2068" s="41"/>
      <c r="F2068" s="4" t="s">
        <v>17</v>
      </c>
      <c r="G2068" s="34"/>
      <c r="H2068" s="35"/>
      <c r="I2068" s="37"/>
      <c r="J2068" s="36"/>
      <c r="K2068" s="37"/>
      <c r="L2068" s="36"/>
      <c r="M2068" s="3" t="e">
        <f t="shared" si="129"/>
        <v>#N/A</v>
      </c>
      <c r="N2068" s="91" t="e">
        <f t="shared" si="130"/>
        <v>#N/A</v>
      </c>
      <c r="O2068" s="91" t="e">
        <f t="shared" si="131"/>
        <v>#N/A</v>
      </c>
      <c r="AH2068" t="str">
        <f t="shared" si="128"/>
        <v>00/01/1900</v>
      </c>
    </row>
    <row r="2069" spans="1:34" ht="15.75" customHeight="1" x14ac:dyDescent="0.45">
      <c r="A2069" s="30" t="s">
        <v>85</v>
      </c>
      <c r="B2069" s="30"/>
      <c r="C2069" s="2" t="e">
        <f>VLOOKUP(B2069,Data!$A$2:$B$100,2,)</f>
        <v>#N/A</v>
      </c>
      <c r="D2069" s="3" t="e">
        <f>VLOOKUP(B2069,Data!$A$2:$C$100,3,)</f>
        <v>#N/A</v>
      </c>
      <c r="E2069" s="41"/>
      <c r="F2069" s="4" t="s">
        <v>17</v>
      </c>
      <c r="G2069" s="34"/>
      <c r="H2069" s="35"/>
      <c r="I2069" s="37"/>
      <c r="J2069" s="36"/>
      <c r="K2069" s="38"/>
      <c r="L2069" s="36"/>
      <c r="M2069" s="3" t="e">
        <f t="shared" si="129"/>
        <v>#N/A</v>
      </c>
      <c r="N2069" s="91" t="e">
        <f t="shared" si="130"/>
        <v>#N/A</v>
      </c>
      <c r="O2069" s="91" t="e">
        <f t="shared" si="131"/>
        <v>#N/A</v>
      </c>
      <c r="AH2069" t="str">
        <f t="shared" si="128"/>
        <v>00/01/1900</v>
      </c>
    </row>
    <row r="2070" spans="1:34" ht="15.75" customHeight="1" x14ac:dyDescent="0.45">
      <c r="A2070" s="30" t="s">
        <v>85</v>
      </c>
      <c r="B2070" s="30"/>
      <c r="C2070" s="2" t="e">
        <f>VLOOKUP(B2070,Data!$A$2:$C2168,2,)</f>
        <v>#N/A</v>
      </c>
      <c r="D2070" s="3" t="e">
        <f>VLOOKUP(B2070,Data!$A$2:$C$100,3,)</f>
        <v>#N/A</v>
      </c>
      <c r="E2070" s="42"/>
      <c r="F2070" s="4" t="s">
        <v>17</v>
      </c>
      <c r="G2070" s="34"/>
      <c r="H2070" s="35"/>
      <c r="I2070" s="35"/>
      <c r="J2070" s="36"/>
      <c r="K2070" s="35"/>
      <c r="L2070" s="36"/>
      <c r="M2070" s="3" t="e">
        <f t="shared" si="129"/>
        <v>#N/A</v>
      </c>
      <c r="N2070" s="91" t="e">
        <f t="shared" si="130"/>
        <v>#N/A</v>
      </c>
      <c r="O2070" s="91" t="e">
        <f t="shared" si="131"/>
        <v>#N/A</v>
      </c>
      <c r="AH2070" t="str">
        <f t="shared" si="128"/>
        <v>00/01/1900</v>
      </c>
    </row>
    <row r="2071" spans="1:34" ht="15.75" customHeight="1" x14ac:dyDescent="0.45">
      <c r="A2071" s="30" t="s">
        <v>85</v>
      </c>
      <c r="B2071" s="30"/>
      <c r="C2071" s="2" t="e">
        <f>VLOOKUP(B2071,Data!$A$2:$B$100,2,)</f>
        <v>#N/A</v>
      </c>
      <c r="D2071" s="3" t="e">
        <f>VLOOKUP(B2071,Data!$A$2:$C$100,3,)</f>
        <v>#N/A</v>
      </c>
      <c r="E2071" s="41"/>
      <c r="F2071" s="4" t="s">
        <v>17</v>
      </c>
      <c r="G2071" s="34"/>
      <c r="H2071" s="35"/>
      <c r="I2071" s="35"/>
      <c r="J2071" s="36"/>
      <c r="K2071" s="35"/>
      <c r="L2071" s="36"/>
      <c r="M2071" s="3" t="e">
        <f t="shared" si="129"/>
        <v>#N/A</v>
      </c>
      <c r="N2071" s="91" t="e">
        <f t="shared" si="130"/>
        <v>#N/A</v>
      </c>
      <c r="O2071" s="91" t="e">
        <f t="shared" si="131"/>
        <v>#N/A</v>
      </c>
      <c r="AH2071" t="str">
        <f t="shared" si="128"/>
        <v>00/01/1900</v>
      </c>
    </row>
    <row r="2072" spans="1:34" ht="15.75" customHeight="1" x14ac:dyDescent="0.45">
      <c r="A2072" s="30" t="s">
        <v>85</v>
      </c>
      <c r="B2072" s="30"/>
      <c r="C2072" s="2" t="e">
        <f>VLOOKUP(B2072,Data!$A$2:$C2170,2,)</f>
        <v>#N/A</v>
      </c>
      <c r="D2072" s="3" t="e">
        <f>VLOOKUP(B2072,Data!$A$2:$C$100,3,)</f>
        <v>#N/A</v>
      </c>
      <c r="E2072" s="41"/>
      <c r="F2072" s="4" t="s">
        <v>17</v>
      </c>
      <c r="G2072" s="34"/>
      <c r="H2072" s="35"/>
      <c r="I2072" s="37"/>
      <c r="J2072" s="36"/>
      <c r="K2072" s="37"/>
      <c r="L2072" s="36"/>
      <c r="M2072" s="3" t="e">
        <f t="shared" si="129"/>
        <v>#N/A</v>
      </c>
      <c r="N2072" s="91" t="e">
        <f t="shared" si="130"/>
        <v>#N/A</v>
      </c>
      <c r="O2072" s="91" t="e">
        <f t="shared" si="131"/>
        <v>#N/A</v>
      </c>
      <c r="AH2072" t="str">
        <f t="shared" si="128"/>
        <v>00/01/1900</v>
      </c>
    </row>
    <row r="2073" spans="1:34" ht="15.75" customHeight="1" x14ac:dyDescent="0.45">
      <c r="A2073" s="30" t="s">
        <v>85</v>
      </c>
      <c r="B2073" s="30"/>
      <c r="C2073" s="2" t="e">
        <f>VLOOKUP(B2073,Data!$A$2:$B$100,2,)</f>
        <v>#N/A</v>
      </c>
      <c r="D2073" s="3" t="e">
        <f>VLOOKUP(B2073,Data!$A$2:$C$100,3,)</f>
        <v>#N/A</v>
      </c>
      <c r="E2073" s="41"/>
      <c r="F2073" s="4" t="s">
        <v>17</v>
      </c>
      <c r="G2073" s="34"/>
      <c r="H2073" s="35"/>
      <c r="I2073" s="37"/>
      <c r="J2073" s="36"/>
      <c r="K2073" s="37"/>
      <c r="L2073" s="36"/>
      <c r="M2073" s="3" t="e">
        <f t="shared" si="129"/>
        <v>#N/A</v>
      </c>
      <c r="N2073" s="91" t="e">
        <f t="shared" si="130"/>
        <v>#N/A</v>
      </c>
      <c r="O2073" s="91" t="e">
        <f t="shared" si="131"/>
        <v>#N/A</v>
      </c>
      <c r="AH2073" t="str">
        <f t="shared" si="128"/>
        <v>00/01/1900</v>
      </c>
    </row>
    <row r="2074" spans="1:34" ht="15.75" customHeight="1" x14ac:dyDescent="0.45">
      <c r="A2074" s="30" t="s">
        <v>85</v>
      </c>
      <c r="B2074" s="30"/>
      <c r="C2074" s="2" t="e">
        <f>VLOOKUP(B2074,Data!$A$2:$C2172,2,)</f>
        <v>#N/A</v>
      </c>
      <c r="D2074" s="3" t="e">
        <f>VLOOKUP(B2074,Data!$A$2:$C$100,3,)</f>
        <v>#N/A</v>
      </c>
      <c r="E2074" s="41"/>
      <c r="F2074" s="4" t="s">
        <v>17</v>
      </c>
      <c r="G2074" s="34"/>
      <c r="H2074" s="35"/>
      <c r="I2074" s="37"/>
      <c r="J2074" s="36"/>
      <c r="K2074" s="37"/>
      <c r="L2074" s="36"/>
      <c r="M2074" s="3" t="e">
        <f t="shared" si="129"/>
        <v>#N/A</v>
      </c>
      <c r="N2074" s="91" t="e">
        <f t="shared" si="130"/>
        <v>#N/A</v>
      </c>
      <c r="O2074" s="91" t="e">
        <f t="shared" si="131"/>
        <v>#N/A</v>
      </c>
      <c r="AH2074" t="str">
        <f t="shared" si="128"/>
        <v>00/01/1900</v>
      </c>
    </row>
    <row r="2075" spans="1:34" ht="15.75" customHeight="1" x14ac:dyDescent="0.45">
      <c r="A2075" s="30" t="s">
        <v>85</v>
      </c>
      <c r="B2075" s="30"/>
      <c r="C2075" s="2" t="e">
        <f>VLOOKUP(B2075,Data!$A$2:$B$100,2,)</f>
        <v>#N/A</v>
      </c>
      <c r="D2075" s="3" t="e">
        <f>VLOOKUP(B2075,Data!$A$2:$C$100,3,)</f>
        <v>#N/A</v>
      </c>
      <c r="E2075" s="41"/>
      <c r="F2075" s="4" t="s">
        <v>17</v>
      </c>
      <c r="G2075" s="34"/>
      <c r="H2075" s="35"/>
      <c r="I2075" s="37"/>
      <c r="J2075" s="36"/>
      <c r="K2075" s="37"/>
      <c r="L2075" s="36"/>
      <c r="M2075" s="3" t="e">
        <f t="shared" si="129"/>
        <v>#N/A</v>
      </c>
      <c r="N2075" s="91" t="e">
        <f t="shared" si="130"/>
        <v>#N/A</v>
      </c>
      <c r="O2075" s="91" t="e">
        <f t="shared" si="131"/>
        <v>#N/A</v>
      </c>
      <c r="AH2075" t="str">
        <f t="shared" ref="AH2075:AH2138" si="132">TEXT(E2075,"dd/mm/yyyy")</f>
        <v>00/01/1900</v>
      </c>
    </row>
    <row r="2076" spans="1:34" ht="15.75" customHeight="1" x14ac:dyDescent="0.45">
      <c r="A2076" s="30" t="s">
        <v>85</v>
      </c>
      <c r="B2076" s="30"/>
      <c r="C2076" s="2" t="e">
        <f>VLOOKUP(B2076,Data!$A$2:$C2174,2,)</f>
        <v>#N/A</v>
      </c>
      <c r="D2076" s="3" t="e">
        <f>VLOOKUP(B2076,Data!$A$2:$C$100,3,)</f>
        <v>#N/A</v>
      </c>
      <c r="E2076" s="41"/>
      <c r="F2076" s="4" t="s">
        <v>17</v>
      </c>
      <c r="G2076" s="34"/>
      <c r="H2076" s="35"/>
      <c r="I2076" s="35"/>
      <c r="J2076" s="36"/>
      <c r="K2076" s="35"/>
      <c r="L2076" s="36"/>
      <c r="M2076" s="3" t="e">
        <f t="shared" si="129"/>
        <v>#N/A</v>
      </c>
      <c r="N2076" s="91" t="e">
        <f t="shared" si="130"/>
        <v>#N/A</v>
      </c>
      <c r="O2076" s="91" t="e">
        <f t="shared" si="131"/>
        <v>#N/A</v>
      </c>
      <c r="AH2076" t="str">
        <f t="shared" si="132"/>
        <v>00/01/1900</v>
      </c>
    </row>
    <row r="2077" spans="1:34" ht="15.75" customHeight="1" x14ac:dyDescent="0.45">
      <c r="A2077" s="30" t="s">
        <v>85</v>
      </c>
      <c r="B2077" s="30"/>
      <c r="C2077" s="2" t="e">
        <f>VLOOKUP(B2077,Data!$A$2:$B$100,2,)</f>
        <v>#N/A</v>
      </c>
      <c r="D2077" s="3" t="e">
        <f>VLOOKUP(B2077,Data!$A$2:$C$100,3,)</f>
        <v>#N/A</v>
      </c>
      <c r="E2077" s="41"/>
      <c r="F2077" s="4" t="s">
        <v>17</v>
      </c>
      <c r="G2077" s="34"/>
      <c r="H2077" s="35"/>
      <c r="I2077" s="35"/>
      <c r="J2077" s="36"/>
      <c r="K2077" s="35"/>
      <c r="L2077" s="36"/>
      <c r="M2077" s="3" t="e">
        <f t="shared" si="129"/>
        <v>#N/A</v>
      </c>
      <c r="N2077" s="91" t="e">
        <f t="shared" si="130"/>
        <v>#N/A</v>
      </c>
      <c r="O2077" s="91" t="e">
        <f t="shared" si="131"/>
        <v>#N/A</v>
      </c>
      <c r="AH2077" t="str">
        <f t="shared" si="132"/>
        <v>00/01/1900</v>
      </c>
    </row>
    <row r="2078" spans="1:34" ht="15.75" customHeight="1" x14ac:dyDescent="0.45">
      <c r="A2078" s="30" t="s">
        <v>85</v>
      </c>
      <c r="B2078" s="30"/>
      <c r="C2078" s="2" t="e">
        <f>VLOOKUP(B2078,Data!$A$2:$C2176,2,)</f>
        <v>#N/A</v>
      </c>
      <c r="D2078" s="3" t="e">
        <f>VLOOKUP(B2078,Data!$A$2:$C$100,3,)</f>
        <v>#N/A</v>
      </c>
      <c r="E2078" s="42"/>
      <c r="F2078" s="4" t="s">
        <v>17</v>
      </c>
      <c r="G2078" s="34"/>
      <c r="H2078" s="35"/>
      <c r="I2078" s="35"/>
      <c r="J2078" s="36"/>
      <c r="K2078" s="35"/>
      <c r="L2078" s="36"/>
      <c r="M2078" s="3" t="e">
        <f t="shared" si="129"/>
        <v>#N/A</v>
      </c>
      <c r="N2078" s="91" t="e">
        <f t="shared" si="130"/>
        <v>#N/A</v>
      </c>
      <c r="O2078" s="91" t="e">
        <f t="shared" si="131"/>
        <v>#N/A</v>
      </c>
      <c r="AH2078" t="str">
        <f t="shared" si="132"/>
        <v>00/01/1900</v>
      </c>
    </row>
    <row r="2079" spans="1:34" ht="15.75" customHeight="1" x14ac:dyDescent="0.45">
      <c r="A2079" s="30" t="s">
        <v>85</v>
      </c>
      <c r="B2079" s="30"/>
      <c r="C2079" s="2" t="e">
        <f>VLOOKUP(B2079,Data!$A$2:$B$100,2,)</f>
        <v>#N/A</v>
      </c>
      <c r="D2079" s="3" t="e">
        <f>VLOOKUP(B2079,Data!$A$2:$C$100,3,)</f>
        <v>#N/A</v>
      </c>
      <c r="E2079" s="41"/>
      <c r="F2079" s="4" t="s">
        <v>17</v>
      </c>
      <c r="G2079" s="34"/>
      <c r="H2079" s="35"/>
      <c r="I2079" s="35"/>
      <c r="J2079" s="36"/>
      <c r="K2079" s="35"/>
      <c r="L2079" s="36"/>
      <c r="M2079" s="3" t="e">
        <f t="shared" si="129"/>
        <v>#N/A</v>
      </c>
      <c r="N2079" s="91" t="e">
        <f t="shared" si="130"/>
        <v>#N/A</v>
      </c>
      <c r="O2079" s="91" t="e">
        <f t="shared" si="131"/>
        <v>#N/A</v>
      </c>
      <c r="AH2079" t="str">
        <f t="shared" si="132"/>
        <v>00/01/1900</v>
      </c>
    </row>
    <row r="2080" spans="1:34" ht="15.75" customHeight="1" x14ac:dyDescent="0.45">
      <c r="A2080" s="30" t="s">
        <v>85</v>
      </c>
      <c r="B2080" s="30"/>
      <c r="C2080" s="2" t="e">
        <f>VLOOKUP(B2080,Data!$A$2:$C2178,2,)</f>
        <v>#N/A</v>
      </c>
      <c r="D2080" s="3" t="e">
        <f>VLOOKUP(B2080,Data!$A$2:$C$100,3,)</f>
        <v>#N/A</v>
      </c>
      <c r="E2080" s="41"/>
      <c r="F2080" s="4" t="s">
        <v>17</v>
      </c>
      <c r="G2080" s="34"/>
      <c r="H2080" s="35"/>
      <c r="I2080" s="37"/>
      <c r="J2080" s="36"/>
      <c r="K2080" s="37"/>
      <c r="L2080" s="36"/>
      <c r="M2080" s="3" t="e">
        <f t="shared" si="129"/>
        <v>#N/A</v>
      </c>
      <c r="N2080" s="91" t="e">
        <f t="shared" si="130"/>
        <v>#N/A</v>
      </c>
      <c r="O2080" s="91" t="e">
        <f t="shared" si="131"/>
        <v>#N/A</v>
      </c>
      <c r="AH2080" t="str">
        <f t="shared" si="132"/>
        <v>00/01/1900</v>
      </c>
    </row>
    <row r="2081" spans="1:34" ht="15.75" customHeight="1" x14ac:dyDescent="0.45">
      <c r="A2081" s="30" t="s">
        <v>85</v>
      </c>
      <c r="B2081" s="30"/>
      <c r="C2081" s="2" t="e">
        <f>VLOOKUP(B2081,Data!$A$2:$B$100,2,)</f>
        <v>#N/A</v>
      </c>
      <c r="D2081" s="3" t="e">
        <f>VLOOKUP(B2081,Data!$A$2:$C$100,3,)</f>
        <v>#N/A</v>
      </c>
      <c r="E2081" s="41"/>
      <c r="F2081" s="4" t="s">
        <v>17</v>
      </c>
      <c r="G2081" s="34"/>
      <c r="H2081" s="35"/>
      <c r="I2081" s="37"/>
      <c r="J2081" s="36"/>
      <c r="K2081" s="37"/>
      <c r="L2081" s="36"/>
      <c r="M2081" s="3" t="e">
        <f t="shared" si="129"/>
        <v>#N/A</v>
      </c>
      <c r="N2081" s="91" t="e">
        <f t="shared" si="130"/>
        <v>#N/A</v>
      </c>
      <c r="O2081" s="91" t="e">
        <f t="shared" si="131"/>
        <v>#N/A</v>
      </c>
      <c r="AH2081" t="str">
        <f t="shared" si="132"/>
        <v>00/01/1900</v>
      </c>
    </row>
    <row r="2082" spans="1:34" ht="15.75" customHeight="1" x14ac:dyDescent="0.45">
      <c r="A2082" s="30" t="s">
        <v>85</v>
      </c>
      <c r="B2082" s="30"/>
      <c r="C2082" s="2" t="e">
        <f>VLOOKUP(B2082,Data!$A$2:$C2180,2,)</f>
        <v>#N/A</v>
      </c>
      <c r="D2082" s="3" t="e">
        <f>VLOOKUP(B2082,Data!$A$2:$C$100,3,)</f>
        <v>#N/A</v>
      </c>
      <c r="E2082" s="41"/>
      <c r="F2082" s="4" t="s">
        <v>17</v>
      </c>
      <c r="G2082" s="34"/>
      <c r="H2082" s="35"/>
      <c r="I2082" s="37"/>
      <c r="J2082" s="36"/>
      <c r="K2082" s="37"/>
      <c r="L2082" s="36"/>
      <c r="M2082" s="3" t="e">
        <f t="shared" si="129"/>
        <v>#N/A</v>
      </c>
      <c r="N2082" s="91" t="e">
        <f t="shared" si="130"/>
        <v>#N/A</v>
      </c>
      <c r="O2082" s="91" t="e">
        <f t="shared" si="131"/>
        <v>#N/A</v>
      </c>
      <c r="AH2082" t="str">
        <f t="shared" si="132"/>
        <v>00/01/1900</v>
      </c>
    </row>
    <row r="2083" spans="1:34" ht="15.75" customHeight="1" x14ac:dyDescent="0.45">
      <c r="A2083" s="30" t="s">
        <v>85</v>
      </c>
      <c r="B2083" s="30"/>
      <c r="C2083" s="2" t="e">
        <f>VLOOKUP(B2083,Data!$A$2:$B$100,2,)</f>
        <v>#N/A</v>
      </c>
      <c r="D2083" s="3" t="e">
        <f>VLOOKUP(B2083,Data!$A$2:$C$100,3,)</f>
        <v>#N/A</v>
      </c>
      <c r="E2083" s="41"/>
      <c r="F2083" s="4" t="s">
        <v>17</v>
      </c>
      <c r="G2083" s="34"/>
      <c r="H2083" s="35"/>
      <c r="I2083" s="37"/>
      <c r="J2083" s="36"/>
      <c r="K2083" s="38"/>
      <c r="L2083" s="36"/>
      <c r="M2083" s="3" t="e">
        <f t="shared" si="129"/>
        <v>#N/A</v>
      </c>
      <c r="N2083" s="91" t="e">
        <f t="shared" si="130"/>
        <v>#N/A</v>
      </c>
      <c r="O2083" s="91" t="e">
        <f t="shared" si="131"/>
        <v>#N/A</v>
      </c>
      <c r="AH2083" t="str">
        <f t="shared" si="132"/>
        <v>00/01/1900</v>
      </c>
    </row>
    <row r="2084" spans="1:34" ht="15.75" customHeight="1" x14ac:dyDescent="0.45">
      <c r="A2084" s="30" t="s">
        <v>85</v>
      </c>
      <c r="B2084" s="30"/>
      <c r="C2084" s="2" t="e">
        <f>VLOOKUP(B2084,Data!$A$2:$C2182,2,)</f>
        <v>#N/A</v>
      </c>
      <c r="D2084" s="3" t="e">
        <f>VLOOKUP(B2084,Data!$A$2:$C$100,3,)</f>
        <v>#N/A</v>
      </c>
      <c r="E2084" s="42"/>
      <c r="F2084" s="4" t="s">
        <v>17</v>
      </c>
      <c r="G2084" s="34"/>
      <c r="H2084" s="35"/>
      <c r="I2084" s="35"/>
      <c r="J2084" s="36"/>
      <c r="K2084" s="35"/>
      <c r="L2084" s="36"/>
      <c r="M2084" s="3" t="e">
        <f t="shared" si="129"/>
        <v>#N/A</v>
      </c>
      <c r="N2084" s="91" t="e">
        <f t="shared" si="130"/>
        <v>#N/A</v>
      </c>
      <c r="O2084" s="91" t="e">
        <f t="shared" si="131"/>
        <v>#N/A</v>
      </c>
      <c r="AH2084" t="str">
        <f t="shared" si="132"/>
        <v>00/01/1900</v>
      </c>
    </row>
    <row r="2085" spans="1:34" ht="15.75" customHeight="1" x14ac:dyDescent="0.45">
      <c r="A2085" s="30" t="s">
        <v>85</v>
      </c>
      <c r="B2085" s="30"/>
      <c r="C2085" s="2" t="e">
        <f>VLOOKUP(B2085,Data!$A$2:$B$100,2,)</f>
        <v>#N/A</v>
      </c>
      <c r="D2085" s="3" t="e">
        <f>VLOOKUP(B2085,Data!$A$2:$C$100,3,)</f>
        <v>#N/A</v>
      </c>
      <c r="E2085" s="41"/>
      <c r="F2085" s="4" t="s">
        <v>17</v>
      </c>
      <c r="G2085" s="34"/>
      <c r="H2085" s="35"/>
      <c r="I2085" s="35"/>
      <c r="J2085" s="36"/>
      <c r="K2085" s="35"/>
      <c r="L2085" s="36"/>
      <c r="M2085" s="3" t="e">
        <f t="shared" si="129"/>
        <v>#N/A</v>
      </c>
      <c r="N2085" s="91" t="e">
        <f t="shared" si="130"/>
        <v>#N/A</v>
      </c>
      <c r="O2085" s="91" t="e">
        <f t="shared" si="131"/>
        <v>#N/A</v>
      </c>
      <c r="AH2085" t="str">
        <f t="shared" si="132"/>
        <v>00/01/1900</v>
      </c>
    </row>
    <row r="2086" spans="1:34" ht="15.75" customHeight="1" x14ac:dyDescent="0.45">
      <c r="A2086" s="30" t="s">
        <v>85</v>
      </c>
      <c r="B2086" s="30"/>
      <c r="C2086" s="2" t="e">
        <f>VLOOKUP(B2086,Data!$A$2:$C2184,2,)</f>
        <v>#N/A</v>
      </c>
      <c r="D2086" s="3" t="e">
        <f>VLOOKUP(B2086,Data!$A$2:$C$100,3,)</f>
        <v>#N/A</v>
      </c>
      <c r="E2086" s="41"/>
      <c r="F2086" s="4" t="s">
        <v>17</v>
      </c>
      <c r="G2086" s="34"/>
      <c r="H2086" s="35"/>
      <c r="I2086" s="37"/>
      <c r="J2086" s="36"/>
      <c r="K2086" s="37"/>
      <c r="L2086" s="36"/>
      <c r="M2086" s="3" t="e">
        <f t="shared" si="129"/>
        <v>#N/A</v>
      </c>
      <c r="N2086" s="91" t="e">
        <f t="shared" si="130"/>
        <v>#N/A</v>
      </c>
      <c r="O2086" s="91" t="e">
        <f t="shared" si="131"/>
        <v>#N/A</v>
      </c>
      <c r="AH2086" t="str">
        <f t="shared" si="132"/>
        <v>00/01/1900</v>
      </c>
    </row>
    <row r="2087" spans="1:34" ht="15.75" customHeight="1" x14ac:dyDescent="0.45">
      <c r="A2087" s="30" t="s">
        <v>85</v>
      </c>
      <c r="B2087" s="30"/>
      <c r="C2087" s="2" t="e">
        <f>VLOOKUP(B2087,Data!$A$2:$B$100,2,)</f>
        <v>#N/A</v>
      </c>
      <c r="D2087" s="3" t="e">
        <f>VLOOKUP(B2087,Data!$A$2:$C$100,3,)</f>
        <v>#N/A</v>
      </c>
      <c r="E2087" s="41"/>
      <c r="F2087" s="4" t="s">
        <v>17</v>
      </c>
      <c r="G2087" s="34"/>
      <c r="H2087" s="35"/>
      <c r="I2087" s="37"/>
      <c r="J2087" s="36"/>
      <c r="K2087" s="37"/>
      <c r="L2087" s="36"/>
      <c r="M2087" s="3" t="e">
        <f t="shared" si="129"/>
        <v>#N/A</v>
      </c>
      <c r="N2087" s="91" t="e">
        <f t="shared" si="130"/>
        <v>#N/A</v>
      </c>
      <c r="O2087" s="91" t="e">
        <f t="shared" si="131"/>
        <v>#N/A</v>
      </c>
      <c r="AH2087" t="str">
        <f t="shared" si="132"/>
        <v>00/01/1900</v>
      </c>
    </row>
    <row r="2088" spans="1:34" ht="15.75" customHeight="1" x14ac:dyDescent="0.45">
      <c r="A2088" s="30" t="s">
        <v>85</v>
      </c>
      <c r="B2088" s="30"/>
      <c r="C2088" s="2" t="e">
        <f>VLOOKUP(B2088,Data!$A$2:$C2186,2,)</f>
        <v>#N/A</v>
      </c>
      <c r="D2088" s="3" t="e">
        <f>VLOOKUP(B2088,Data!$A$2:$C$100,3,)</f>
        <v>#N/A</v>
      </c>
      <c r="E2088" s="41"/>
      <c r="F2088" s="4" t="s">
        <v>17</v>
      </c>
      <c r="G2088" s="34"/>
      <c r="H2088" s="35"/>
      <c r="I2088" s="37"/>
      <c r="J2088" s="36"/>
      <c r="K2088" s="37"/>
      <c r="L2088" s="36"/>
      <c r="M2088" s="3" t="e">
        <f t="shared" si="129"/>
        <v>#N/A</v>
      </c>
      <c r="N2088" s="91" t="e">
        <f t="shared" si="130"/>
        <v>#N/A</v>
      </c>
      <c r="O2088" s="91" t="e">
        <f t="shared" si="131"/>
        <v>#N/A</v>
      </c>
      <c r="AH2088" t="str">
        <f t="shared" si="132"/>
        <v>00/01/1900</v>
      </c>
    </row>
    <row r="2089" spans="1:34" ht="15.75" customHeight="1" x14ac:dyDescent="0.45">
      <c r="A2089" s="30" t="s">
        <v>85</v>
      </c>
      <c r="B2089" s="30"/>
      <c r="C2089" s="2" t="e">
        <f>VLOOKUP(B2089,Data!$A$2:$B$100,2,)</f>
        <v>#N/A</v>
      </c>
      <c r="D2089" s="3" t="e">
        <f>VLOOKUP(B2089,Data!$A$2:$C$100,3,)</f>
        <v>#N/A</v>
      </c>
      <c r="E2089" s="41"/>
      <c r="F2089" s="4" t="s">
        <v>17</v>
      </c>
      <c r="G2089" s="34"/>
      <c r="H2089" s="35"/>
      <c r="I2089" s="37"/>
      <c r="J2089" s="36"/>
      <c r="K2089" s="37"/>
      <c r="L2089" s="36"/>
      <c r="M2089" s="3" t="e">
        <f t="shared" si="129"/>
        <v>#N/A</v>
      </c>
      <c r="N2089" s="91" t="e">
        <f t="shared" si="130"/>
        <v>#N/A</v>
      </c>
      <c r="O2089" s="91" t="e">
        <f t="shared" si="131"/>
        <v>#N/A</v>
      </c>
      <c r="AH2089" t="str">
        <f t="shared" si="132"/>
        <v>00/01/1900</v>
      </c>
    </row>
    <row r="2090" spans="1:34" ht="15.75" customHeight="1" x14ac:dyDescent="0.45">
      <c r="A2090" s="30" t="s">
        <v>85</v>
      </c>
      <c r="B2090" s="30"/>
      <c r="C2090" s="2" t="e">
        <f>VLOOKUP(B2090,Data!$A$2:$C2188,2,)</f>
        <v>#N/A</v>
      </c>
      <c r="D2090" s="3" t="e">
        <f>VLOOKUP(B2090,Data!$A$2:$C$100,3,)</f>
        <v>#N/A</v>
      </c>
      <c r="E2090" s="41"/>
      <c r="F2090" s="4" t="s">
        <v>17</v>
      </c>
      <c r="G2090" s="34"/>
      <c r="H2090" s="35"/>
      <c r="I2090" s="35"/>
      <c r="J2090" s="36"/>
      <c r="K2090" s="35"/>
      <c r="L2090" s="36"/>
      <c r="M2090" s="3" t="e">
        <f t="shared" si="129"/>
        <v>#N/A</v>
      </c>
      <c r="N2090" s="91" t="e">
        <f t="shared" si="130"/>
        <v>#N/A</v>
      </c>
      <c r="O2090" s="91" t="e">
        <f t="shared" si="131"/>
        <v>#N/A</v>
      </c>
      <c r="AH2090" t="str">
        <f t="shared" si="132"/>
        <v>00/01/1900</v>
      </c>
    </row>
    <row r="2091" spans="1:34" ht="15.75" customHeight="1" x14ac:dyDescent="0.45">
      <c r="A2091" s="30" t="s">
        <v>85</v>
      </c>
      <c r="B2091" s="30"/>
      <c r="C2091" s="2" t="e">
        <f>VLOOKUP(B2091,Data!$A$2:$B$100,2,)</f>
        <v>#N/A</v>
      </c>
      <c r="D2091" s="3" t="e">
        <f>VLOOKUP(B2091,Data!$A$2:$C$100,3,)</f>
        <v>#N/A</v>
      </c>
      <c r="E2091" s="41"/>
      <c r="F2091" s="4" t="s">
        <v>17</v>
      </c>
      <c r="G2091" s="34"/>
      <c r="H2091" s="35"/>
      <c r="I2091" s="35"/>
      <c r="J2091" s="36"/>
      <c r="K2091" s="35"/>
      <c r="L2091" s="36"/>
      <c r="M2091" s="3" t="e">
        <f t="shared" si="129"/>
        <v>#N/A</v>
      </c>
      <c r="N2091" s="91" t="e">
        <f t="shared" si="130"/>
        <v>#N/A</v>
      </c>
      <c r="O2091" s="91" t="e">
        <f t="shared" si="131"/>
        <v>#N/A</v>
      </c>
      <c r="AH2091" t="str">
        <f t="shared" si="132"/>
        <v>00/01/1900</v>
      </c>
    </row>
    <row r="2092" spans="1:34" ht="15.75" customHeight="1" x14ac:dyDescent="0.45">
      <c r="A2092" s="30" t="s">
        <v>85</v>
      </c>
      <c r="B2092" s="30"/>
      <c r="C2092" s="2" t="e">
        <f>VLOOKUP(B2092,Data!$A$2:$C2190,2,)</f>
        <v>#N/A</v>
      </c>
      <c r="D2092" s="3" t="e">
        <f>VLOOKUP(B2092,Data!$A$2:$C$100,3,)</f>
        <v>#N/A</v>
      </c>
      <c r="E2092" s="42"/>
      <c r="F2092" s="4" t="s">
        <v>17</v>
      </c>
      <c r="G2092" s="34"/>
      <c r="H2092" s="35"/>
      <c r="I2092" s="35"/>
      <c r="J2092" s="36"/>
      <c r="K2092" s="35"/>
      <c r="L2092" s="36"/>
      <c r="M2092" s="3" t="e">
        <f t="shared" si="129"/>
        <v>#N/A</v>
      </c>
      <c r="N2092" s="91" t="e">
        <f t="shared" si="130"/>
        <v>#N/A</v>
      </c>
      <c r="O2092" s="91" t="e">
        <f t="shared" si="131"/>
        <v>#N/A</v>
      </c>
      <c r="AH2092" t="str">
        <f t="shared" si="132"/>
        <v>00/01/1900</v>
      </c>
    </row>
    <row r="2093" spans="1:34" ht="15.75" customHeight="1" x14ac:dyDescent="0.45">
      <c r="A2093" s="30" t="s">
        <v>85</v>
      </c>
      <c r="B2093" s="30"/>
      <c r="C2093" s="2" t="e">
        <f>VLOOKUP(B2093,Data!$A$2:$B$100,2,)</f>
        <v>#N/A</v>
      </c>
      <c r="D2093" s="3" t="e">
        <f>VLOOKUP(B2093,Data!$A$2:$C$100,3,)</f>
        <v>#N/A</v>
      </c>
      <c r="E2093" s="41"/>
      <c r="F2093" s="4" t="s">
        <v>17</v>
      </c>
      <c r="G2093" s="34"/>
      <c r="H2093" s="35"/>
      <c r="I2093" s="35"/>
      <c r="J2093" s="36"/>
      <c r="K2093" s="35"/>
      <c r="L2093" s="36"/>
      <c r="M2093" s="3" t="e">
        <f t="shared" si="129"/>
        <v>#N/A</v>
      </c>
      <c r="N2093" s="91" t="e">
        <f t="shared" si="130"/>
        <v>#N/A</v>
      </c>
      <c r="O2093" s="91" t="e">
        <f t="shared" si="131"/>
        <v>#N/A</v>
      </c>
      <c r="AH2093" t="str">
        <f t="shared" si="132"/>
        <v>00/01/1900</v>
      </c>
    </row>
    <row r="2094" spans="1:34" ht="15.75" customHeight="1" x14ac:dyDescent="0.45">
      <c r="A2094" s="30" t="s">
        <v>85</v>
      </c>
      <c r="B2094" s="30"/>
      <c r="C2094" s="2" t="e">
        <f>VLOOKUP(B2094,Data!$A$2:$C2192,2,)</f>
        <v>#N/A</v>
      </c>
      <c r="D2094" s="3" t="e">
        <f>VLOOKUP(B2094,Data!$A$2:$C$100,3,)</f>
        <v>#N/A</v>
      </c>
      <c r="E2094" s="41"/>
      <c r="F2094" s="4" t="s">
        <v>17</v>
      </c>
      <c r="G2094" s="34"/>
      <c r="H2094" s="35"/>
      <c r="I2094" s="37"/>
      <c r="J2094" s="36"/>
      <c r="K2094" s="37"/>
      <c r="L2094" s="36"/>
      <c r="M2094" s="3" t="e">
        <f t="shared" si="129"/>
        <v>#N/A</v>
      </c>
      <c r="N2094" s="91" t="e">
        <f t="shared" si="130"/>
        <v>#N/A</v>
      </c>
      <c r="O2094" s="91" t="e">
        <f t="shared" si="131"/>
        <v>#N/A</v>
      </c>
      <c r="AH2094" t="str">
        <f t="shared" si="132"/>
        <v>00/01/1900</v>
      </c>
    </row>
    <row r="2095" spans="1:34" ht="15.75" customHeight="1" x14ac:dyDescent="0.45">
      <c r="A2095" s="30" t="s">
        <v>85</v>
      </c>
      <c r="B2095" s="30"/>
      <c r="C2095" s="2" t="e">
        <f>VLOOKUP(B2095,Data!$A$2:$B$100,2,)</f>
        <v>#N/A</v>
      </c>
      <c r="D2095" s="3" t="e">
        <f>VLOOKUP(B2095,Data!$A$2:$C$100,3,)</f>
        <v>#N/A</v>
      </c>
      <c r="E2095" s="41"/>
      <c r="F2095" s="4" t="s">
        <v>17</v>
      </c>
      <c r="G2095" s="34"/>
      <c r="H2095" s="35"/>
      <c r="I2095" s="37"/>
      <c r="J2095" s="36"/>
      <c r="K2095" s="37"/>
      <c r="L2095" s="36"/>
      <c r="M2095" s="3" t="e">
        <f t="shared" si="129"/>
        <v>#N/A</v>
      </c>
      <c r="N2095" s="91" t="e">
        <f t="shared" si="130"/>
        <v>#N/A</v>
      </c>
      <c r="O2095" s="91" t="e">
        <f t="shared" si="131"/>
        <v>#N/A</v>
      </c>
      <c r="AH2095" t="str">
        <f t="shared" si="132"/>
        <v>00/01/1900</v>
      </c>
    </row>
    <row r="2096" spans="1:34" ht="15.75" customHeight="1" x14ac:dyDescent="0.45">
      <c r="A2096" s="30" t="s">
        <v>85</v>
      </c>
      <c r="B2096" s="30"/>
      <c r="C2096" s="2" t="e">
        <f>VLOOKUP(B2096,Data!$A$2:$C2194,2,)</f>
        <v>#N/A</v>
      </c>
      <c r="D2096" s="3" t="e">
        <f>VLOOKUP(B2096,Data!$A$2:$C$100,3,)</f>
        <v>#N/A</v>
      </c>
      <c r="E2096" s="41"/>
      <c r="F2096" s="4" t="s">
        <v>17</v>
      </c>
      <c r="G2096" s="34"/>
      <c r="H2096" s="35"/>
      <c r="I2096" s="37"/>
      <c r="J2096" s="36"/>
      <c r="K2096" s="37"/>
      <c r="L2096" s="36"/>
      <c r="M2096" s="3" t="e">
        <f t="shared" si="129"/>
        <v>#N/A</v>
      </c>
      <c r="N2096" s="91" t="e">
        <f t="shared" si="130"/>
        <v>#N/A</v>
      </c>
      <c r="O2096" s="91" t="e">
        <f t="shared" si="131"/>
        <v>#N/A</v>
      </c>
      <c r="AH2096" t="str">
        <f t="shared" si="132"/>
        <v>00/01/1900</v>
      </c>
    </row>
    <row r="2097" spans="1:34" ht="15.75" customHeight="1" x14ac:dyDescent="0.45">
      <c r="A2097" s="30" t="s">
        <v>85</v>
      </c>
      <c r="B2097" s="30"/>
      <c r="C2097" s="2" t="e">
        <f>VLOOKUP(B2097,Data!$A$2:$B$100,2,)</f>
        <v>#N/A</v>
      </c>
      <c r="D2097" s="3" t="e">
        <f>VLOOKUP(B2097,Data!$A$2:$C$100,3,)</f>
        <v>#N/A</v>
      </c>
      <c r="E2097" s="41"/>
      <c r="F2097" s="4" t="s">
        <v>17</v>
      </c>
      <c r="G2097" s="34"/>
      <c r="H2097" s="35"/>
      <c r="I2097" s="37"/>
      <c r="J2097" s="36"/>
      <c r="K2097" s="38"/>
      <c r="L2097" s="36"/>
      <c r="M2097" s="3" t="e">
        <f t="shared" si="129"/>
        <v>#N/A</v>
      </c>
      <c r="N2097" s="91" t="e">
        <f t="shared" si="130"/>
        <v>#N/A</v>
      </c>
      <c r="O2097" s="91" t="e">
        <f t="shared" si="131"/>
        <v>#N/A</v>
      </c>
      <c r="AH2097" t="str">
        <f t="shared" si="132"/>
        <v>00/01/1900</v>
      </c>
    </row>
    <row r="2098" spans="1:34" ht="15.75" customHeight="1" x14ac:dyDescent="0.45">
      <c r="A2098" s="30" t="s">
        <v>85</v>
      </c>
      <c r="B2098" s="30"/>
      <c r="C2098" s="2" t="e">
        <f>VLOOKUP(B2098,Data!$A$2:$C2196,2,)</f>
        <v>#N/A</v>
      </c>
      <c r="D2098" s="3" t="e">
        <f>VLOOKUP(B2098,Data!$A$2:$C$100,3,)</f>
        <v>#N/A</v>
      </c>
      <c r="E2098" s="42"/>
      <c r="F2098" s="4" t="s">
        <v>17</v>
      </c>
      <c r="G2098" s="34"/>
      <c r="H2098" s="35"/>
      <c r="I2098" s="35"/>
      <c r="J2098" s="36"/>
      <c r="K2098" s="35"/>
      <c r="L2098" s="36"/>
      <c r="M2098" s="3" t="e">
        <f t="shared" si="129"/>
        <v>#N/A</v>
      </c>
      <c r="N2098" s="91" t="e">
        <f t="shared" si="130"/>
        <v>#N/A</v>
      </c>
      <c r="O2098" s="91" t="e">
        <f t="shared" si="131"/>
        <v>#N/A</v>
      </c>
      <c r="AH2098" t="str">
        <f t="shared" si="132"/>
        <v>00/01/1900</v>
      </c>
    </row>
    <row r="2099" spans="1:34" ht="15.75" customHeight="1" x14ac:dyDescent="0.45">
      <c r="A2099" s="30" t="s">
        <v>85</v>
      </c>
      <c r="B2099" s="30"/>
      <c r="C2099" s="2" t="e">
        <f>VLOOKUP(B2099,Data!$A$2:$B$100,2,)</f>
        <v>#N/A</v>
      </c>
      <c r="D2099" s="3" t="e">
        <f>VLOOKUP(B2099,Data!$A$2:$C$100,3,)</f>
        <v>#N/A</v>
      </c>
      <c r="E2099" s="41"/>
      <c r="F2099" s="4" t="s">
        <v>17</v>
      </c>
      <c r="G2099" s="34"/>
      <c r="H2099" s="35"/>
      <c r="I2099" s="35"/>
      <c r="J2099" s="36"/>
      <c r="K2099" s="35"/>
      <c r="L2099" s="36"/>
      <c r="M2099" s="3" t="e">
        <f t="shared" si="129"/>
        <v>#N/A</v>
      </c>
      <c r="N2099" s="91" t="e">
        <f t="shared" si="130"/>
        <v>#N/A</v>
      </c>
      <c r="O2099" s="91" t="e">
        <f t="shared" si="131"/>
        <v>#N/A</v>
      </c>
      <c r="AH2099" t="str">
        <f t="shared" si="132"/>
        <v>00/01/1900</v>
      </c>
    </row>
    <row r="2100" spans="1:34" ht="15.75" customHeight="1" x14ac:dyDescent="0.45">
      <c r="A2100" s="30" t="s">
        <v>85</v>
      </c>
      <c r="B2100" s="30"/>
      <c r="C2100" s="2" t="e">
        <f>VLOOKUP(B2100,Data!$A$2:$C2198,2,)</f>
        <v>#N/A</v>
      </c>
      <c r="D2100" s="3" t="e">
        <f>VLOOKUP(B2100,Data!$A$2:$C$100,3,)</f>
        <v>#N/A</v>
      </c>
      <c r="E2100" s="41"/>
      <c r="F2100" s="4" t="s">
        <v>17</v>
      </c>
      <c r="G2100" s="34"/>
      <c r="H2100" s="35"/>
      <c r="I2100" s="37"/>
      <c r="J2100" s="36"/>
      <c r="K2100" s="37"/>
      <c r="L2100" s="36"/>
      <c r="M2100" s="3" t="e">
        <f t="shared" si="129"/>
        <v>#N/A</v>
      </c>
      <c r="N2100" s="91" t="e">
        <f t="shared" si="130"/>
        <v>#N/A</v>
      </c>
      <c r="O2100" s="91" t="e">
        <f t="shared" si="131"/>
        <v>#N/A</v>
      </c>
      <c r="AH2100" t="str">
        <f t="shared" si="132"/>
        <v>00/01/1900</v>
      </c>
    </row>
    <row r="2101" spans="1:34" ht="15.75" customHeight="1" x14ac:dyDescent="0.45">
      <c r="A2101" s="30" t="s">
        <v>85</v>
      </c>
      <c r="B2101" s="30"/>
      <c r="C2101" s="2" t="e">
        <f>VLOOKUP(B2101,Data!$A$2:$B$100,2,)</f>
        <v>#N/A</v>
      </c>
      <c r="D2101" s="3" t="e">
        <f>VLOOKUP(B2101,Data!$A$2:$C$100,3,)</f>
        <v>#N/A</v>
      </c>
      <c r="E2101" s="41"/>
      <c r="F2101" s="4" t="s">
        <v>17</v>
      </c>
      <c r="G2101" s="34"/>
      <c r="H2101" s="35"/>
      <c r="I2101" s="37"/>
      <c r="J2101" s="36"/>
      <c r="K2101" s="37"/>
      <c r="L2101" s="36"/>
      <c r="M2101" s="3" t="e">
        <f t="shared" si="129"/>
        <v>#N/A</v>
      </c>
      <c r="N2101" s="91" t="e">
        <f t="shared" si="130"/>
        <v>#N/A</v>
      </c>
      <c r="O2101" s="91" t="e">
        <f t="shared" si="131"/>
        <v>#N/A</v>
      </c>
      <c r="AH2101" t="str">
        <f t="shared" si="132"/>
        <v>00/01/1900</v>
      </c>
    </row>
    <row r="2102" spans="1:34" ht="15.75" customHeight="1" x14ac:dyDescent="0.45">
      <c r="A2102" s="30" t="s">
        <v>85</v>
      </c>
      <c r="B2102" s="30"/>
      <c r="C2102" s="2" t="e">
        <f>VLOOKUP(B2102,Data!$A$2:$C2200,2,)</f>
        <v>#N/A</v>
      </c>
      <c r="D2102" s="3" t="e">
        <f>VLOOKUP(B2102,Data!$A$2:$C$100,3,)</f>
        <v>#N/A</v>
      </c>
      <c r="E2102" s="41"/>
      <c r="F2102" s="4" t="s">
        <v>17</v>
      </c>
      <c r="G2102" s="34"/>
      <c r="H2102" s="35"/>
      <c r="I2102" s="37"/>
      <c r="J2102" s="36"/>
      <c r="K2102" s="37"/>
      <c r="L2102" s="36"/>
      <c r="M2102" s="3" t="e">
        <f t="shared" si="129"/>
        <v>#N/A</v>
      </c>
      <c r="N2102" s="91" t="e">
        <f t="shared" si="130"/>
        <v>#N/A</v>
      </c>
      <c r="O2102" s="91" t="e">
        <f t="shared" si="131"/>
        <v>#N/A</v>
      </c>
      <c r="AH2102" t="str">
        <f t="shared" si="132"/>
        <v>00/01/1900</v>
      </c>
    </row>
    <row r="2103" spans="1:34" ht="15.75" customHeight="1" x14ac:dyDescent="0.45">
      <c r="A2103" s="30" t="s">
        <v>85</v>
      </c>
      <c r="B2103" s="30"/>
      <c r="C2103" s="2" t="e">
        <f>VLOOKUP(B2103,Data!$A$2:$B$100,2,)</f>
        <v>#N/A</v>
      </c>
      <c r="D2103" s="3" t="e">
        <f>VLOOKUP(B2103,Data!$A$2:$C$100,3,)</f>
        <v>#N/A</v>
      </c>
      <c r="E2103" s="41"/>
      <c r="F2103" s="4" t="s">
        <v>17</v>
      </c>
      <c r="G2103" s="34"/>
      <c r="H2103" s="35"/>
      <c r="I2103" s="37"/>
      <c r="J2103" s="36"/>
      <c r="K2103" s="37"/>
      <c r="L2103" s="36"/>
      <c r="M2103" s="3" t="e">
        <f t="shared" si="129"/>
        <v>#N/A</v>
      </c>
      <c r="N2103" s="91" t="e">
        <f t="shared" si="130"/>
        <v>#N/A</v>
      </c>
      <c r="O2103" s="91" t="e">
        <f t="shared" si="131"/>
        <v>#N/A</v>
      </c>
      <c r="AH2103" t="str">
        <f t="shared" si="132"/>
        <v>00/01/1900</v>
      </c>
    </row>
    <row r="2104" spans="1:34" ht="15.75" customHeight="1" x14ac:dyDescent="0.45">
      <c r="A2104" s="30" t="s">
        <v>85</v>
      </c>
      <c r="B2104" s="30"/>
      <c r="C2104" s="2" t="e">
        <f>VLOOKUP(B2104,Data!$A$2:$C2202,2,)</f>
        <v>#N/A</v>
      </c>
      <c r="D2104" s="3" t="e">
        <f>VLOOKUP(B2104,Data!$A$2:$C$100,3,)</f>
        <v>#N/A</v>
      </c>
      <c r="E2104" s="41"/>
      <c r="F2104" s="4" t="s">
        <v>17</v>
      </c>
      <c r="G2104" s="34"/>
      <c r="H2104" s="35"/>
      <c r="I2104" s="35"/>
      <c r="J2104" s="36"/>
      <c r="K2104" s="35"/>
      <c r="L2104" s="36"/>
      <c r="M2104" s="3" t="e">
        <f t="shared" si="129"/>
        <v>#N/A</v>
      </c>
      <c r="N2104" s="91" t="e">
        <f t="shared" si="130"/>
        <v>#N/A</v>
      </c>
      <c r="O2104" s="91" t="e">
        <f t="shared" si="131"/>
        <v>#N/A</v>
      </c>
      <c r="AH2104" t="str">
        <f t="shared" si="132"/>
        <v>00/01/1900</v>
      </c>
    </row>
    <row r="2105" spans="1:34" ht="15.75" customHeight="1" x14ac:dyDescent="0.45">
      <c r="A2105" s="30" t="s">
        <v>85</v>
      </c>
      <c r="B2105" s="30"/>
      <c r="C2105" s="2" t="e">
        <f>VLOOKUP(B2105,Data!$A$2:$B$100,2,)</f>
        <v>#N/A</v>
      </c>
      <c r="D2105" s="3" t="e">
        <f>VLOOKUP(B2105,Data!$A$2:$C$100,3,)</f>
        <v>#N/A</v>
      </c>
      <c r="E2105" s="41"/>
      <c r="F2105" s="4" t="s">
        <v>17</v>
      </c>
      <c r="G2105" s="34"/>
      <c r="H2105" s="35"/>
      <c r="I2105" s="35"/>
      <c r="J2105" s="36"/>
      <c r="K2105" s="35"/>
      <c r="L2105" s="36"/>
      <c r="M2105" s="3" t="e">
        <f t="shared" si="129"/>
        <v>#N/A</v>
      </c>
      <c r="N2105" s="91" t="e">
        <f t="shared" si="130"/>
        <v>#N/A</v>
      </c>
      <c r="O2105" s="91" t="e">
        <f t="shared" si="131"/>
        <v>#N/A</v>
      </c>
      <c r="AH2105" t="str">
        <f t="shared" si="132"/>
        <v>00/01/1900</v>
      </c>
    </row>
    <row r="2106" spans="1:34" ht="15.75" customHeight="1" x14ac:dyDescent="0.45">
      <c r="A2106" s="30" t="s">
        <v>85</v>
      </c>
      <c r="B2106" s="30"/>
      <c r="C2106" s="2" t="e">
        <f>VLOOKUP(B2106,Data!$A$2:$C2204,2,)</f>
        <v>#N/A</v>
      </c>
      <c r="D2106" s="3" t="e">
        <f>VLOOKUP(B2106,Data!$A$2:$C$100,3,)</f>
        <v>#N/A</v>
      </c>
      <c r="E2106" s="42"/>
      <c r="F2106" s="4" t="s">
        <v>17</v>
      </c>
      <c r="G2106" s="34"/>
      <c r="H2106" s="35"/>
      <c r="I2106" s="35"/>
      <c r="J2106" s="36"/>
      <c r="K2106" s="35"/>
      <c r="L2106" s="36"/>
      <c r="M2106" s="3" t="e">
        <f t="shared" si="129"/>
        <v>#N/A</v>
      </c>
      <c r="N2106" s="91" t="e">
        <f t="shared" si="130"/>
        <v>#N/A</v>
      </c>
      <c r="O2106" s="91" t="e">
        <f t="shared" si="131"/>
        <v>#N/A</v>
      </c>
      <c r="AH2106" t="str">
        <f t="shared" si="132"/>
        <v>00/01/1900</v>
      </c>
    </row>
    <row r="2107" spans="1:34" ht="15.75" customHeight="1" x14ac:dyDescent="0.45">
      <c r="A2107" s="30" t="s">
        <v>85</v>
      </c>
      <c r="B2107" s="30"/>
      <c r="C2107" s="2" t="e">
        <f>VLOOKUP(B2107,Data!$A$2:$B$100,2,)</f>
        <v>#N/A</v>
      </c>
      <c r="D2107" s="3" t="e">
        <f>VLOOKUP(B2107,Data!$A$2:$C$100,3,)</f>
        <v>#N/A</v>
      </c>
      <c r="E2107" s="41"/>
      <c r="F2107" s="4" t="s">
        <v>17</v>
      </c>
      <c r="G2107" s="34"/>
      <c r="H2107" s="35"/>
      <c r="I2107" s="35"/>
      <c r="J2107" s="36"/>
      <c r="K2107" s="35"/>
      <c r="L2107" s="36"/>
      <c r="M2107" s="3" t="e">
        <f t="shared" si="129"/>
        <v>#N/A</v>
      </c>
      <c r="N2107" s="91" t="e">
        <f t="shared" si="130"/>
        <v>#N/A</v>
      </c>
      <c r="O2107" s="91" t="e">
        <f t="shared" si="131"/>
        <v>#N/A</v>
      </c>
      <c r="AH2107" t="str">
        <f t="shared" si="132"/>
        <v>00/01/1900</v>
      </c>
    </row>
    <row r="2108" spans="1:34" ht="15.75" customHeight="1" x14ac:dyDescent="0.45">
      <c r="A2108" s="30" t="s">
        <v>85</v>
      </c>
      <c r="B2108" s="30"/>
      <c r="C2108" s="2" t="e">
        <f>VLOOKUP(B2108,Data!$A$2:$C2206,2,)</f>
        <v>#N/A</v>
      </c>
      <c r="D2108" s="3" t="e">
        <f>VLOOKUP(B2108,Data!$A$2:$C$100,3,)</f>
        <v>#N/A</v>
      </c>
      <c r="E2108" s="41"/>
      <c r="F2108" s="4" t="s">
        <v>17</v>
      </c>
      <c r="G2108" s="34"/>
      <c r="H2108" s="35"/>
      <c r="I2108" s="37"/>
      <c r="J2108" s="36"/>
      <c r="K2108" s="37"/>
      <c r="L2108" s="36"/>
      <c r="M2108" s="3" t="e">
        <f t="shared" si="129"/>
        <v>#N/A</v>
      </c>
      <c r="N2108" s="91" t="e">
        <f t="shared" si="130"/>
        <v>#N/A</v>
      </c>
      <c r="O2108" s="91" t="e">
        <f t="shared" si="131"/>
        <v>#N/A</v>
      </c>
      <c r="AH2108" t="str">
        <f t="shared" si="132"/>
        <v>00/01/1900</v>
      </c>
    </row>
    <row r="2109" spans="1:34" ht="15.75" customHeight="1" x14ac:dyDescent="0.45">
      <c r="A2109" s="30" t="s">
        <v>85</v>
      </c>
      <c r="B2109" s="30"/>
      <c r="C2109" s="2" t="e">
        <f>VLOOKUP(B2109,Data!$A$2:$B$100,2,)</f>
        <v>#N/A</v>
      </c>
      <c r="D2109" s="3" t="e">
        <f>VLOOKUP(B2109,Data!$A$2:$C$100,3,)</f>
        <v>#N/A</v>
      </c>
      <c r="E2109" s="41"/>
      <c r="F2109" s="4" t="s">
        <v>17</v>
      </c>
      <c r="G2109" s="34"/>
      <c r="H2109" s="35"/>
      <c r="I2109" s="37"/>
      <c r="J2109" s="36"/>
      <c r="K2109" s="37"/>
      <c r="L2109" s="36"/>
      <c r="M2109" s="3" t="e">
        <f t="shared" si="129"/>
        <v>#N/A</v>
      </c>
      <c r="N2109" s="91" t="e">
        <f t="shared" si="130"/>
        <v>#N/A</v>
      </c>
      <c r="O2109" s="91" t="e">
        <f t="shared" si="131"/>
        <v>#N/A</v>
      </c>
      <c r="AH2109" t="str">
        <f t="shared" si="132"/>
        <v>00/01/1900</v>
      </c>
    </row>
    <row r="2110" spans="1:34" ht="15.75" customHeight="1" x14ac:dyDescent="0.45">
      <c r="A2110" s="30" t="s">
        <v>85</v>
      </c>
      <c r="B2110" s="30"/>
      <c r="C2110" s="2" t="e">
        <f>VLOOKUP(B2110,Data!$A$2:$C2208,2,)</f>
        <v>#N/A</v>
      </c>
      <c r="D2110" s="3" t="e">
        <f>VLOOKUP(B2110,Data!$A$2:$C$100,3,)</f>
        <v>#N/A</v>
      </c>
      <c r="E2110" s="41"/>
      <c r="F2110" s="4" t="s">
        <v>17</v>
      </c>
      <c r="G2110" s="34"/>
      <c r="H2110" s="35"/>
      <c r="I2110" s="37"/>
      <c r="J2110" s="36"/>
      <c r="K2110" s="37"/>
      <c r="L2110" s="36"/>
      <c r="M2110" s="3" t="e">
        <f t="shared" si="129"/>
        <v>#N/A</v>
      </c>
      <c r="N2110" s="91" t="e">
        <f t="shared" si="130"/>
        <v>#N/A</v>
      </c>
      <c r="O2110" s="91" t="e">
        <f t="shared" si="131"/>
        <v>#N/A</v>
      </c>
      <c r="AH2110" t="str">
        <f t="shared" si="132"/>
        <v>00/01/1900</v>
      </c>
    </row>
    <row r="2111" spans="1:34" ht="15.75" customHeight="1" x14ac:dyDescent="0.45">
      <c r="A2111" s="30" t="s">
        <v>85</v>
      </c>
      <c r="B2111" s="30"/>
      <c r="C2111" s="2" t="e">
        <f>VLOOKUP(B2111,Data!$A$2:$B$100,2,)</f>
        <v>#N/A</v>
      </c>
      <c r="D2111" s="3" t="e">
        <f>VLOOKUP(B2111,Data!$A$2:$C$100,3,)</f>
        <v>#N/A</v>
      </c>
      <c r="E2111" s="41"/>
      <c r="F2111" s="4" t="s">
        <v>17</v>
      </c>
      <c r="G2111" s="34"/>
      <c r="H2111" s="35"/>
      <c r="I2111" s="37"/>
      <c r="J2111" s="36"/>
      <c r="K2111" s="38"/>
      <c r="L2111" s="36"/>
      <c r="M2111" s="3" t="e">
        <f t="shared" si="129"/>
        <v>#N/A</v>
      </c>
      <c r="N2111" s="91" t="e">
        <f t="shared" si="130"/>
        <v>#N/A</v>
      </c>
      <c r="O2111" s="91" t="e">
        <f t="shared" si="131"/>
        <v>#N/A</v>
      </c>
      <c r="AH2111" t="str">
        <f t="shared" si="132"/>
        <v>00/01/1900</v>
      </c>
    </row>
    <row r="2112" spans="1:34" ht="15.75" customHeight="1" x14ac:dyDescent="0.45">
      <c r="A2112" s="30" t="s">
        <v>85</v>
      </c>
      <c r="B2112" s="30"/>
      <c r="C2112" s="2" t="e">
        <f>VLOOKUP(B2112,Data!$A$2:$C2210,2,)</f>
        <v>#N/A</v>
      </c>
      <c r="D2112" s="3" t="e">
        <f>VLOOKUP(B2112,Data!$A$2:$C$100,3,)</f>
        <v>#N/A</v>
      </c>
      <c r="E2112" s="42"/>
      <c r="F2112" s="4" t="s">
        <v>17</v>
      </c>
      <c r="G2112" s="34"/>
      <c r="H2112" s="35"/>
      <c r="I2112" s="35"/>
      <c r="J2112" s="36"/>
      <c r="K2112" s="35"/>
      <c r="L2112" s="36"/>
      <c r="M2112" s="3" t="e">
        <f t="shared" si="129"/>
        <v>#N/A</v>
      </c>
      <c r="N2112" s="91" t="e">
        <f t="shared" si="130"/>
        <v>#N/A</v>
      </c>
      <c r="O2112" s="91" t="e">
        <f t="shared" si="131"/>
        <v>#N/A</v>
      </c>
      <c r="AH2112" t="str">
        <f t="shared" si="132"/>
        <v>00/01/1900</v>
      </c>
    </row>
    <row r="2113" spans="1:34" ht="15.75" customHeight="1" x14ac:dyDescent="0.45">
      <c r="A2113" s="30" t="s">
        <v>85</v>
      </c>
      <c r="B2113" s="30"/>
      <c r="C2113" s="2" t="e">
        <f>VLOOKUP(B2113,Data!$A$2:$B$100,2,)</f>
        <v>#N/A</v>
      </c>
      <c r="D2113" s="3" t="e">
        <f>VLOOKUP(B2113,Data!$A$2:$C$100,3,)</f>
        <v>#N/A</v>
      </c>
      <c r="E2113" s="41"/>
      <c r="F2113" s="4" t="s">
        <v>17</v>
      </c>
      <c r="G2113" s="34"/>
      <c r="H2113" s="35"/>
      <c r="I2113" s="35"/>
      <c r="J2113" s="36"/>
      <c r="K2113" s="35"/>
      <c r="L2113" s="36"/>
      <c r="M2113" s="3" t="e">
        <f t="shared" si="129"/>
        <v>#N/A</v>
      </c>
      <c r="N2113" s="91" t="e">
        <f t="shared" si="130"/>
        <v>#N/A</v>
      </c>
      <c r="O2113" s="91" t="e">
        <f t="shared" si="131"/>
        <v>#N/A</v>
      </c>
      <c r="AH2113" t="str">
        <f t="shared" si="132"/>
        <v>00/01/1900</v>
      </c>
    </row>
    <row r="2114" spans="1:34" ht="15.75" customHeight="1" x14ac:dyDescent="0.45">
      <c r="A2114" s="30" t="s">
        <v>85</v>
      </c>
      <c r="B2114" s="30"/>
      <c r="C2114" s="2" t="e">
        <f>VLOOKUP(B2114,Data!$A$2:$C2212,2,)</f>
        <v>#N/A</v>
      </c>
      <c r="D2114" s="3" t="e">
        <f>VLOOKUP(B2114,Data!$A$2:$C$100,3,)</f>
        <v>#N/A</v>
      </c>
      <c r="E2114" s="41"/>
      <c r="F2114" s="4" t="s">
        <v>17</v>
      </c>
      <c r="G2114" s="34"/>
      <c r="H2114" s="35"/>
      <c r="I2114" s="37"/>
      <c r="J2114" s="36"/>
      <c r="K2114" s="37"/>
      <c r="L2114" s="36"/>
      <c r="M2114" s="3" t="e">
        <f t="shared" ref="M2114:M2177" si="133">L2114*D2114</f>
        <v>#N/A</v>
      </c>
      <c r="N2114" s="91" t="e">
        <f t="shared" ref="N2114:N2177" si="134">M2114*15%</f>
        <v>#N/A</v>
      </c>
      <c r="O2114" s="91" t="e">
        <f t="shared" ref="O2114:O2177" si="135">SUM(M2114:N2114)</f>
        <v>#N/A</v>
      </c>
      <c r="AH2114" t="str">
        <f t="shared" si="132"/>
        <v>00/01/1900</v>
      </c>
    </row>
    <row r="2115" spans="1:34" ht="15.75" customHeight="1" x14ac:dyDescent="0.45">
      <c r="A2115" s="30" t="s">
        <v>85</v>
      </c>
      <c r="B2115" s="30"/>
      <c r="C2115" s="2" t="e">
        <f>VLOOKUP(B2115,Data!$A$2:$B$100,2,)</f>
        <v>#N/A</v>
      </c>
      <c r="D2115" s="3" t="e">
        <f>VLOOKUP(B2115,Data!$A$2:$C$100,3,)</f>
        <v>#N/A</v>
      </c>
      <c r="E2115" s="41"/>
      <c r="F2115" s="4" t="s">
        <v>17</v>
      </c>
      <c r="G2115" s="34"/>
      <c r="H2115" s="35"/>
      <c r="I2115" s="37"/>
      <c r="J2115" s="36"/>
      <c r="K2115" s="37"/>
      <c r="L2115" s="36"/>
      <c r="M2115" s="3" t="e">
        <f t="shared" si="133"/>
        <v>#N/A</v>
      </c>
      <c r="N2115" s="91" t="e">
        <f t="shared" si="134"/>
        <v>#N/A</v>
      </c>
      <c r="O2115" s="91" t="e">
        <f t="shared" si="135"/>
        <v>#N/A</v>
      </c>
      <c r="AH2115" t="str">
        <f t="shared" si="132"/>
        <v>00/01/1900</v>
      </c>
    </row>
    <row r="2116" spans="1:34" ht="15.75" customHeight="1" x14ac:dyDescent="0.45">
      <c r="A2116" s="30" t="s">
        <v>85</v>
      </c>
      <c r="B2116" s="30"/>
      <c r="C2116" s="2" t="e">
        <f>VLOOKUP(B2116,Data!$A$2:$C2214,2,)</f>
        <v>#N/A</v>
      </c>
      <c r="D2116" s="3" t="e">
        <f>VLOOKUP(B2116,Data!$A$2:$C$100,3,)</f>
        <v>#N/A</v>
      </c>
      <c r="E2116" s="41"/>
      <c r="F2116" s="4" t="s">
        <v>17</v>
      </c>
      <c r="G2116" s="34"/>
      <c r="H2116" s="35"/>
      <c r="I2116" s="37"/>
      <c r="J2116" s="36"/>
      <c r="K2116" s="37"/>
      <c r="L2116" s="36"/>
      <c r="M2116" s="3" t="e">
        <f t="shared" si="133"/>
        <v>#N/A</v>
      </c>
      <c r="N2116" s="91" t="e">
        <f t="shared" si="134"/>
        <v>#N/A</v>
      </c>
      <c r="O2116" s="91" t="e">
        <f t="shared" si="135"/>
        <v>#N/A</v>
      </c>
      <c r="AH2116" t="str">
        <f t="shared" si="132"/>
        <v>00/01/1900</v>
      </c>
    </row>
    <row r="2117" spans="1:34" ht="15.75" customHeight="1" x14ac:dyDescent="0.45">
      <c r="A2117" s="30" t="s">
        <v>85</v>
      </c>
      <c r="B2117" s="30"/>
      <c r="C2117" s="2" t="e">
        <f>VLOOKUP(B2117,Data!$A$2:$B$100,2,)</f>
        <v>#N/A</v>
      </c>
      <c r="D2117" s="3" t="e">
        <f>VLOOKUP(B2117,Data!$A$2:$C$100,3,)</f>
        <v>#N/A</v>
      </c>
      <c r="E2117" s="41"/>
      <c r="F2117" s="4" t="s">
        <v>17</v>
      </c>
      <c r="G2117" s="34"/>
      <c r="H2117" s="35"/>
      <c r="I2117" s="37"/>
      <c r="J2117" s="36"/>
      <c r="K2117" s="37"/>
      <c r="L2117" s="36"/>
      <c r="M2117" s="3" t="e">
        <f t="shared" si="133"/>
        <v>#N/A</v>
      </c>
      <c r="N2117" s="91" t="e">
        <f t="shared" si="134"/>
        <v>#N/A</v>
      </c>
      <c r="O2117" s="91" t="e">
        <f t="shared" si="135"/>
        <v>#N/A</v>
      </c>
      <c r="AH2117" t="str">
        <f t="shared" si="132"/>
        <v>00/01/1900</v>
      </c>
    </row>
    <row r="2118" spans="1:34" ht="15.75" customHeight="1" x14ac:dyDescent="0.45">
      <c r="A2118" s="30" t="s">
        <v>85</v>
      </c>
      <c r="B2118" s="30"/>
      <c r="C2118" s="2" t="e">
        <f>VLOOKUP(B2118,Data!$A$2:$C2216,2,)</f>
        <v>#N/A</v>
      </c>
      <c r="D2118" s="3" t="e">
        <f>VLOOKUP(B2118,Data!$A$2:$C$100,3,)</f>
        <v>#N/A</v>
      </c>
      <c r="E2118" s="41"/>
      <c r="F2118" s="4" t="s">
        <v>17</v>
      </c>
      <c r="G2118" s="34"/>
      <c r="H2118" s="35"/>
      <c r="I2118" s="35"/>
      <c r="J2118" s="36"/>
      <c r="K2118" s="35"/>
      <c r="L2118" s="36"/>
      <c r="M2118" s="3" t="e">
        <f t="shared" si="133"/>
        <v>#N/A</v>
      </c>
      <c r="N2118" s="91" t="e">
        <f t="shared" si="134"/>
        <v>#N/A</v>
      </c>
      <c r="O2118" s="91" t="e">
        <f t="shared" si="135"/>
        <v>#N/A</v>
      </c>
      <c r="AH2118" t="str">
        <f t="shared" si="132"/>
        <v>00/01/1900</v>
      </c>
    </row>
    <row r="2119" spans="1:34" ht="15.75" customHeight="1" x14ac:dyDescent="0.45">
      <c r="A2119" s="30" t="s">
        <v>85</v>
      </c>
      <c r="B2119" s="30"/>
      <c r="C2119" s="2" t="e">
        <f>VLOOKUP(B2119,Data!$A$2:$B$100,2,)</f>
        <v>#N/A</v>
      </c>
      <c r="D2119" s="3" t="e">
        <f>VLOOKUP(B2119,Data!$A$2:$C$100,3,)</f>
        <v>#N/A</v>
      </c>
      <c r="E2119" s="41"/>
      <c r="F2119" s="4" t="s">
        <v>17</v>
      </c>
      <c r="G2119" s="34"/>
      <c r="H2119" s="35"/>
      <c r="I2119" s="35"/>
      <c r="J2119" s="36"/>
      <c r="K2119" s="35"/>
      <c r="L2119" s="36"/>
      <c r="M2119" s="3" t="e">
        <f t="shared" si="133"/>
        <v>#N/A</v>
      </c>
      <c r="N2119" s="91" t="e">
        <f t="shared" si="134"/>
        <v>#N/A</v>
      </c>
      <c r="O2119" s="91" t="e">
        <f t="shared" si="135"/>
        <v>#N/A</v>
      </c>
      <c r="AH2119" t="str">
        <f t="shared" si="132"/>
        <v>00/01/1900</v>
      </c>
    </row>
    <row r="2120" spans="1:34" ht="15.75" customHeight="1" x14ac:dyDescent="0.45">
      <c r="A2120" s="30" t="s">
        <v>85</v>
      </c>
      <c r="B2120" s="30"/>
      <c r="C2120" s="2" t="e">
        <f>VLOOKUP(B2120,Data!$A$2:$C2218,2,)</f>
        <v>#N/A</v>
      </c>
      <c r="D2120" s="3" t="e">
        <f>VLOOKUP(B2120,Data!$A$2:$C$100,3,)</f>
        <v>#N/A</v>
      </c>
      <c r="E2120" s="42"/>
      <c r="F2120" s="4" t="s">
        <v>17</v>
      </c>
      <c r="G2120" s="34"/>
      <c r="H2120" s="35"/>
      <c r="I2120" s="35"/>
      <c r="J2120" s="36"/>
      <c r="K2120" s="35"/>
      <c r="L2120" s="36"/>
      <c r="M2120" s="3" t="e">
        <f t="shared" si="133"/>
        <v>#N/A</v>
      </c>
      <c r="N2120" s="91" t="e">
        <f t="shared" si="134"/>
        <v>#N/A</v>
      </c>
      <c r="O2120" s="91" t="e">
        <f t="shared" si="135"/>
        <v>#N/A</v>
      </c>
      <c r="AH2120" t="str">
        <f t="shared" si="132"/>
        <v>00/01/1900</v>
      </c>
    </row>
    <row r="2121" spans="1:34" ht="15.75" customHeight="1" x14ac:dyDescent="0.45">
      <c r="A2121" s="30" t="s">
        <v>85</v>
      </c>
      <c r="B2121" s="30"/>
      <c r="C2121" s="2" t="e">
        <f>VLOOKUP(B2121,Data!$A$2:$B$100,2,)</f>
        <v>#N/A</v>
      </c>
      <c r="D2121" s="3" t="e">
        <f>VLOOKUP(B2121,Data!$A$2:$C$100,3,)</f>
        <v>#N/A</v>
      </c>
      <c r="E2121" s="41"/>
      <c r="F2121" s="4" t="s">
        <v>17</v>
      </c>
      <c r="G2121" s="34"/>
      <c r="H2121" s="35"/>
      <c r="I2121" s="35"/>
      <c r="J2121" s="36"/>
      <c r="K2121" s="35"/>
      <c r="L2121" s="36"/>
      <c r="M2121" s="3" t="e">
        <f t="shared" si="133"/>
        <v>#N/A</v>
      </c>
      <c r="N2121" s="91" t="e">
        <f t="shared" si="134"/>
        <v>#N/A</v>
      </c>
      <c r="O2121" s="91" t="e">
        <f t="shared" si="135"/>
        <v>#N/A</v>
      </c>
      <c r="AH2121" t="str">
        <f t="shared" si="132"/>
        <v>00/01/1900</v>
      </c>
    </row>
    <row r="2122" spans="1:34" ht="15.75" customHeight="1" x14ac:dyDescent="0.45">
      <c r="A2122" s="30" t="s">
        <v>85</v>
      </c>
      <c r="B2122" s="30"/>
      <c r="C2122" s="2" t="e">
        <f>VLOOKUP(B2122,Data!$A$2:$C2220,2,)</f>
        <v>#N/A</v>
      </c>
      <c r="D2122" s="3" t="e">
        <f>VLOOKUP(B2122,Data!$A$2:$C$100,3,)</f>
        <v>#N/A</v>
      </c>
      <c r="E2122" s="41"/>
      <c r="F2122" s="4" t="s">
        <v>17</v>
      </c>
      <c r="G2122" s="34"/>
      <c r="H2122" s="35"/>
      <c r="I2122" s="37"/>
      <c r="J2122" s="36"/>
      <c r="K2122" s="37"/>
      <c r="L2122" s="36"/>
      <c r="M2122" s="3" t="e">
        <f t="shared" si="133"/>
        <v>#N/A</v>
      </c>
      <c r="N2122" s="91" t="e">
        <f t="shared" si="134"/>
        <v>#N/A</v>
      </c>
      <c r="O2122" s="91" t="e">
        <f t="shared" si="135"/>
        <v>#N/A</v>
      </c>
      <c r="AH2122" t="str">
        <f t="shared" si="132"/>
        <v>00/01/1900</v>
      </c>
    </row>
    <row r="2123" spans="1:34" ht="15.75" customHeight="1" x14ac:dyDescent="0.45">
      <c r="A2123" s="30" t="s">
        <v>85</v>
      </c>
      <c r="B2123" s="30"/>
      <c r="C2123" s="2" t="e">
        <f>VLOOKUP(B2123,Data!$A$2:$B$100,2,)</f>
        <v>#N/A</v>
      </c>
      <c r="D2123" s="3" t="e">
        <f>VLOOKUP(B2123,Data!$A$2:$C$100,3,)</f>
        <v>#N/A</v>
      </c>
      <c r="E2123" s="41"/>
      <c r="F2123" s="4" t="s">
        <v>17</v>
      </c>
      <c r="G2123" s="34"/>
      <c r="H2123" s="35"/>
      <c r="I2123" s="37"/>
      <c r="J2123" s="36"/>
      <c r="K2123" s="37"/>
      <c r="L2123" s="36"/>
      <c r="M2123" s="3" t="e">
        <f t="shared" si="133"/>
        <v>#N/A</v>
      </c>
      <c r="N2123" s="91" t="e">
        <f t="shared" si="134"/>
        <v>#N/A</v>
      </c>
      <c r="O2123" s="91" t="e">
        <f t="shared" si="135"/>
        <v>#N/A</v>
      </c>
      <c r="AH2123" t="str">
        <f t="shared" si="132"/>
        <v>00/01/1900</v>
      </c>
    </row>
    <row r="2124" spans="1:34" ht="15.75" customHeight="1" x14ac:dyDescent="0.45">
      <c r="A2124" s="30" t="s">
        <v>85</v>
      </c>
      <c r="B2124" s="30"/>
      <c r="C2124" s="2" t="e">
        <f>VLOOKUP(B2124,Data!$A$2:$C2222,2,)</f>
        <v>#N/A</v>
      </c>
      <c r="D2124" s="3" t="e">
        <f>VLOOKUP(B2124,Data!$A$2:$C$100,3,)</f>
        <v>#N/A</v>
      </c>
      <c r="E2124" s="41"/>
      <c r="F2124" s="4" t="s">
        <v>17</v>
      </c>
      <c r="G2124" s="34"/>
      <c r="H2124" s="35"/>
      <c r="I2124" s="37"/>
      <c r="J2124" s="36"/>
      <c r="K2124" s="37"/>
      <c r="L2124" s="36"/>
      <c r="M2124" s="3" t="e">
        <f t="shared" si="133"/>
        <v>#N/A</v>
      </c>
      <c r="N2124" s="91" t="e">
        <f t="shared" si="134"/>
        <v>#N/A</v>
      </c>
      <c r="O2124" s="91" t="e">
        <f t="shared" si="135"/>
        <v>#N/A</v>
      </c>
      <c r="AH2124" t="str">
        <f t="shared" si="132"/>
        <v>00/01/1900</v>
      </c>
    </row>
    <row r="2125" spans="1:34" ht="15.75" customHeight="1" x14ac:dyDescent="0.45">
      <c r="A2125" s="30" t="s">
        <v>85</v>
      </c>
      <c r="B2125" s="30"/>
      <c r="C2125" s="2" t="e">
        <f>VLOOKUP(B2125,Data!$A$2:$B$100,2,)</f>
        <v>#N/A</v>
      </c>
      <c r="D2125" s="3" t="e">
        <f>VLOOKUP(B2125,Data!$A$2:$C$100,3,)</f>
        <v>#N/A</v>
      </c>
      <c r="E2125" s="41"/>
      <c r="F2125" s="4" t="s">
        <v>17</v>
      </c>
      <c r="G2125" s="34"/>
      <c r="H2125" s="35"/>
      <c r="I2125" s="37"/>
      <c r="J2125" s="36"/>
      <c r="K2125" s="38"/>
      <c r="L2125" s="36"/>
      <c r="M2125" s="3" t="e">
        <f t="shared" si="133"/>
        <v>#N/A</v>
      </c>
      <c r="N2125" s="91" t="e">
        <f t="shared" si="134"/>
        <v>#N/A</v>
      </c>
      <c r="O2125" s="91" t="e">
        <f t="shared" si="135"/>
        <v>#N/A</v>
      </c>
      <c r="AH2125" t="str">
        <f t="shared" si="132"/>
        <v>00/01/1900</v>
      </c>
    </row>
    <row r="2126" spans="1:34" ht="15.75" customHeight="1" x14ac:dyDescent="0.45">
      <c r="A2126" s="30" t="s">
        <v>85</v>
      </c>
      <c r="B2126" s="30"/>
      <c r="C2126" s="2" t="e">
        <f>VLOOKUP(B2126,Data!$A$2:$C2224,2,)</f>
        <v>#N/A</v>
      </c>
      <c r="D2126" s="3" t="e">
        <f>VLOOKUP(B2126,Data!$A$2:$C$100,3,)</f>
        <v>#N/A</v>
      </c>
      <c r="E2126" s="42"/>
      <c r="F2126" s="4" t="s">
        <v>17</v>
      </c>
      <c r="G2126" s="34"/>
      <c r="H2126" s="35"/>
      <c r="I2126" s="35"/>
      <c r="J2126" s="36"/>
      <c r="K2126" s="35"/>
      <c r="L2126" s="36"/>
      <c r="M2126" s="3" t="e">
        <f t="shared" si="133"/>
        <v>#N/A</v>
      </c>
      <c r="N2126" s="91" t="e">
        <f t="shared" si="134"/>
        <v>#N/A</v>
      </c>
      <c r="O2126" s="91" t="e">
        <f t="shared" si="135"/>
        <v>#N/A</v>
      </c>
      <c r="AH2126" t="str">
        <f t="shared" si="132"/>
        <v>00/01/1900</v>
      </c>
    </row>
    <row r="2127" spans="1:34" ht="15.75" customHeight="1" x14ac:dyDescent="0.45">
      <c r="A2127" s="30" t="s">
        <v>85</v>
      </c>
      <c r="B2127" s="30"/>
      <c r="C2127" s="2" t="e">
        <f>VLOOKUP(B2127,Data!$A$2:$B$100,2,)</f>
        <v>#N/A</v>
      </c>
      <c r="D2127" s="3" t="e">
        <f>VLOOKUP(B2127,Data!$A$2:$C$100,3,)</f>
        <v>#N/A</v>
      </c>
      <c r="E2127" s="41"/>
      <c r="F2127" s="4" t="s">
        <v>17</v>
      </c>
      <c r="G2127" s="34"/>
      <c r="H2127" s="35"/>
      <c r="I2127" s="35"/>
      <c r="J2127" s="36"/>
      <c r="K2127" s="35"/>
      <c r="L2127" s="36"/>
      <c r="M2127" s="3" t="e">
        <f t="shared" si="133"/>
        <v>#N/A</v>
      </c>
      <c r="N2127" s="91" t="e">
        <f t="shared" si="134"/>
        <v>#N/A</v>
      </c>
      <c r="O2127" s="91" t="e">
        <f t="shared" si="135"/>
        <v>#N/A</v>
      </c>
      <c r="AH2127" t="str">
        <f t="shared" si="132"/>
        <v>00/01/1900</v>
      </c>
    </row>
    <row r="2128" spans="1:34" ht="15.75" customHeight="1" x14ac:dyDescent="0.45">
      <c r="A2128" s="30" t="s">
        <v>85</v>
      </c>
      <c r="B2128" s="30"/>
      <c r="C2128" s="2" t="e">
        <f>VLOOKUP(B2128,Data!$A$2:$C2226,2,)</f>
        <v>#N/A</v>
      </c>
      <c r="D2128" s="3" t="e">
        <f>VLOOKUP(B2128,Data!$A$2:$C$100,3,)</f>
        <v>#N/A</v>
      </c>
      <c r="E2128" s="41"/>
      <c r="F2128" s="4" t="s">
        <v>17</v>
      </c>
      <c r="G2128" s="34"/>
      <c r="H2128" s="35"/>
      <c r="I2128" s="37"/>
      <c r="J2128" s="36"/>
      <c r="K2128" s="37"/>
      <c r="L2128" s="36"/>
      <c r="M2128" s="3" t="e">
        <f t="shared" si="133"/>
        <v>#N/A</v>
      </c>
      <c r="N2128" s="91" t="e">
        <f t="shared" si="134"/>
        <v>#N/A</v>
      </c>
      <c r="O2128" s="91" t="e">
        <f t="shared" si="135"/>
        <v>#N/A</v>
      </c>
      <c r="AH2128" t="str">
        <f t="shared" si="132"/>
        <v>00/01/1900</v>
      </c>
    </row>
    <row r="2129" spans="1:34" ht="15.75" customHeight="1" x14ac:dyDescent="0.45">
      <c r="A2129" s="30" t="s">
        <v>85</v>
      </c>
      <c r="B2129" s="30"/>
      <c r="C2129" s="2" t="e">
        <f>VLOOKUP(B2129,Data!$A$2:$B$100,2,)</f>
        <v>#N/A</v>
      </c>
      <c r="D2129" s="3" t="e">
        <f>VLOOKUP(B2129,Data!$A$2:$C$100,3,)</f>
        <v>#N/A</v>
      </c>
      <c r="E2129" s="41"/>
      <c r="F2129" s="4" t="s">
        <v>17</v>
      </c>
      <c r="G2129" s="34"/>
      <c r="H2129" s="35"/>
      <c r="I2129" s="37"/>
      <c r="J2129" s="36"/>
      <c r="K2129" s="37"/>
      <c r="L2129" s="36"/>
      <c r="M2129" s="3" t="e">
        <f t="shared" si="133"/>
        <v>#N/A</v>
      </c>
      <c r="N2129" s="91" t="e">
        <f t="shared" si="134"/>
        <v>#N/A</v>
      </c>
      <c r="O2129" s="91" t="e">
        <f t="shared" si="135"/>
        <v>#N/A</v>
      </c>
      <c r="AH2129" t="str">
        <f t="shared" si="132"/>
        <v>00/01/1900</v>
      </c>
    </row>
    <row r="2130" spans="1:34" ht="15.75" customHeight="1" x14ac:dyDescent="0.45">
      <c r="A2130" s="30" t="s">
        <v>85</v>
      </c>
      <c r="B2130" s="30"/>
      <c r="C2130" s="2" t="e">
        <f>VLOOKUP(B2130,Data!$A$2:$C2228,2,)</f>
        <v>#N/A</v>
      </c>
      <c r="D2130" s="3" t="e">
        <f>VLOOKUP(B2130,Data!$A$2:$C$100,3,)</f>
        <v>#N/A</v>
      </c>
      <c r="E2130" s="41"/>
      <c r="F2130" s="4" t="s">
        <v>17</v>
      </c>
      <c r="G2130" s="34"/>
      <c r="H2130" s="35"/>
      <c r="I2130" s="37"/>
      <c r="J2130" s="36"/>
      <c r="K2130" s="37"/>
      <c r="L2130" s="36"/>
      <c r="M2130" s="3" t="e">
        <f t="shared" si="133"/>
        <v>#N/A</v>
      </c>
      <c r="N2130" s="91" t="e">
        <f t="shared" si="134"/>
        <v>#N/A</v>
      </c>
      <c r="O2130" s="91" t="e">
        <f t="shared" si="135"/>
        <v>#N/A</v>
      </c>
      <c r="AH2130" t="str">
        <f t="shared" si="132"/>
        <v>00/01/1900</v>
      </c>
    </row>
    <row r="2131" spans="1:34" ht="15.75" customHeight="1" x14ac:dyDescent="0.45">
      <c r="A2131" s="30" t="s">
        <v>85</v>
      </c>
      <c r="B2131" s="30"/>
      <c r="C2131" s="2" t="e">
        <f>VLOOKUP(B2131,Data!$A$2:$B$100,2,)</f>
        <v>#N/A</v>
      </c>
      <c r="D2131" s="3" t="e">
        <f>VLOOKUP(B2131,Data!$A$2:$C$100,3,)</f>
        <v>#N/A</v>
      </c>
      <c r="E2131" s="41"/>
      <c r="F2131" s="4" t="s">
        <v>17</v>
      </c>
      <c r="G2131" s="34"/>
      <c r="H2131" s="35"/>
      <c r="I2131" s="37"/>
      <c r="J2131" s="36"/>
      <c r="K2131" s="37"/>
      <c r="L2131" s="36"/>
      <c r="M2131" s="3" t="e">
        <f t="shared" si="133"/>
        <v>#N/A</v>
      </c>
      <c r="N2131" s="91" t="e">
        <f t="shared" si="134"/>
        <v>#N/A</v>
      </c>
      <c r="O2131" s="91" t="e">
        <f t="shared" si="135"/>
        <v>#N/A</v>
      </c>
      <c r="AH2131" t="str">
        <f t="shared" si="132"/>
        <v>00/01/1900</v>
      </c>
    </row>
    <row r="2132" spans="1:34" ht="15.75" customHeight="1" x14ac:dyDescent="0.45">
      <c r="A2132" s="30" t="s">
        <v>85</v>
      </c>
      <c r="B2132" s="30"/>
      <c r="C2132" s="2" t="e">
        <f>VLOOKUP(B2132,Data!$A$2:$C2230,2,)</f>
        <v>#N/A</v>
      </c>
      <c r="D2132" s="3" t="e">
        <f>VLOOKUP(B2132,Data!$A$2:$C$100,3,)</f>
        <v>#N/A</v>
      </c>
      <c r="E2132" s="41"/>
      <c r="F2132" s="4" t="s">
        <v>17</v>
      </c>
      <c r="G2132" s="34"/>
      <c r="H2132" s="35"/>
      <c r="I2132" s="35"/>
      <c r="J2132" s="36"/>
      <c r="K2132" s="35"/>
      <c r="L2132" s="36"/>
      <c r="M2132" s="3" t="e">
        <f t="shared" si="133"/>
        <v>#N/A</v>
      </c>
      <c r="N2132" s="91" t="e">
        <f t="shared" si="134"/>
        <v>#N/A</v>
      </c>
      <c r="O2132" s="91" t="e">
        <f t="shared" si="135"/>
        <v>#N/A</v>
      </c>
      <c r="AH2132" t="str">
        <f t="shared" si="132"/>
        <v>00/01/1900</v>
      </c>
    </row>
    <row r="2133" spans="1:34" ht="15.75" customHeight="1" x14ac:dyDescent="0.45">
      <c r="A2133" s="30" t="s">
        <v>85</v>
      </c>
      <c r="B2133" s="30"/>
      <c r="C2133" s="2" t="e">
        <f>VLOOKUP(B2133,Data!$A$2:$B$100,2,)</f>
        <v>#N/A</v>
      </c>
      <c r="D2133" s="3" t="e">
        <f>VLOOKUP(B2133,Data!$A$2:$C$100,3,)</f>
        <v>#N/A</v>
      </c>
      <c r="E2133" s="41"/>
      <c r="F2133" s="4" t="s">
        <v>17</v>
      </c>
      <c r="G2133" s="34"/>
      <c r="H2133" s="35"/>
      <c r="I2133" s="35"/>
      <c r="J2133" s="36"/>
      <c r="K2133" s="35"/>
      <c r="L2133" s="36"/>
      <c r="M2133" s="3" t="e">
        <f t="shared" si="133"/>
        <v>#N/A</v>
      </c>
      <c r="N2133" s="91" t="e">
        <f t="shared" si="134"/>
        <v>#N/A</v>
      </c>
      <c r="O2133" s="91" t="e">
        <f t="shared" si="135"/>
        <v>#N/A</v>
      </c>
      <c r="AH2133" t="str">
        <f t="shared" si="132"/>
        <v>00/01/1900</v>
      </c>
    </row>
    <row r="2134" spans="1:34" ht="15.75" customHeight="1" x14ac:dyDescent="0.45">
      <c r="A2134" s="30" t="s">
        <v>85</v>
      </c>
      <c r="B2134" s="30"/>
      <c r="C2134" s="2" t="e">
        <f>VLOOKUP(B2134,Data!$A$2:$C2232,2,)</f>
        <v>#N/A</v>
      </c>
      <c r="D2134" s="3" t="e">
        <f>VLOOKUP(B2134,Data!$A$2:$C$100,3,)</f>
        <v>#N/A</v>
      </c>
      <c r="E2134" s="42"/>
      <c r="F2134" s="4" t="s">
        <v>17</v>
      </c>
      <c r="G2134" s="34"/>
      <c r="H2134" s="35"/>
      <c r="I2134" s="35"/>
      <c r="J2134" s="36"/>
      <c r="K2134" s="35"/>
      <c r="L2134" s="36"/>
      <c r="M2134" s="3" t="e">
        <f t="shared" si="133"/>
        <v>#N/A</v>
      </c>
      <c r="N2134" s="91" t="e">
        <f t="shared" si="134"/>
        <v>#N/A</v>
      </c>
      <c r="O2134" s="91" t="e">
        <f t="shared" si="135"/>
        <v>#N/A</v>
      </c>
      <c r="AH2134" t="str">
        <f t="shared" si="132"/>
        <v>00/01/1900</v>
      </c>
    </row>
    <row r="2135" spans="1:34" ht="15.75" customHeight="1" x14ac:dyDescent="0.45">
      <c r="A2135" s="30" t="s">
        <v>85</v>
      </c>
      <c r="B2135" s="30"/>
      <c r="C2135" s="2" t="e">
        <f>VLOOKUP(B2135,Data!$A$2:$B$100,2,)</f>
        <v>#N/A</v>
      </c>
      <c r="D2135" s="3" t="e">
        <f>VLOOKUP(B2135,Data!$A$2:$C$100,3,)</f>
        <v>#N/A</v>
      </c>
      <c r="E2135" s="41"/>
      <c r="F2135" s="4" t="s">
        <v>17</v>
      </c>
      <c r="G2135" s="34"/>
      <c r="H2135" s="35"/>
      <c r="I2135" s="35"/>
      <c r="J2135" s="36"/>
      <c r="K2135" s="35"/>
      <c r="L2135" s="36"/>
      <c r="M2135" s="3" t="e">
        <f t="shared" si="133"/>
        <v>#N/A</v>
      </c>
      <c r="N2135" s="91" t="e">
        <f t="shared" si="134"/>
        <v>#N/A</v>
      </c>
      <c r="O2135" s="91" t="e">
        <f t="shared" si="135"/>
        <v>#N/A</v>
      </c>
      <c r="AH2135" t="str">
        <f t="shared" si="132"/>
        <v>00/01/1900</v>
      </c>
    </row>
    <row r="2136" spans="1:34" ht="15.75" customHeight="1" x14ac:dyDescent="0.45">
      <c r="A2136" s="30" t="s">
        <v>85</v>
      </c>
      <c r="B2136" s="30"/>
      <c r="C2136" s="2" t="e">
        <f>VLOOKUP(B2136,Data!$A$2:$C2234,2,)</f>
        <v>#N/A</v>
      </c>
      <c r="D2136" s="3" t="e">
        <f>VLOOKUP(B2136,Data!$A$2:$C$100,3,)</f>
        <v>#N/A</v>
      </c>
      <c r="E2136" s="41"/>
      <c r="F2136" s="4" t="s">
        <v>17</v>
      </c>
      <c r="G2136" s="34"/>
      <c r="H2136" s="35"/>
      <c r="I2136" s="37"/>
      <c r="J2136" s="36"/>
      <c r="K2136" s="37"/>
      <c r="L2136" s="36"/>
      <c r="M2136" s="3" t="e">
        <f t="shared" si="133"/>
        <v>#N/A</v>
      </c>
      <c r="N2136" s="91" t="e">
        <f t="shared" si="134"/>
        <v>#N/A</v>
      </c>
      <c r="O2136" s="91" t="e">
        <f t="shared" si="135"/>
        <v>#N/A</v>
      </c>
      <c r="AH2136" t="str">
        <f t="shared" si="132"/>
        <v>00/01/1900</v>
      </c>
    </row>
    <row r="2137" spans="1:34" ht="15.75" customHeight="1" x14ac:dyDescent="0.45">
      <c r="A2137" s="30" t="s">
        <v>85</v>
      </c>
      <c r="B2137" s="30"/>
      <c r="C2137" s="2" t="e">
        <f>VLOOKUP(B2137,Data!$A$2:$B$100,2,)</f>
        <v>#N/A</v>
      </c>
      <c r="D2137" s="3" t="e">
        <f>VLOOKUP(B2137,Data!$A$2:$C$100,3,)</f>
        <v>#N/A</v>
      </c>
      <c r="E2137" s="41"/>
      <c r="F2137" s="4" t="s">
        <v>17</v>
      </c>
      <c r="G2137" s="34"/>
      <c r="H2137" s="35"/>
      <c r="I2137" s="37"/>
      <c r="J2137" s="36"/>
      <c r="K2137" s="37"/>
      <c r="L2137" s="36"/>
      <c r="M2137" s="3" t="e">
        <f t="shared" si="133"/>
        <v>#N/A</v>
      </c>
      <c r="N2137" s="91" t="e">
        <f t="shared" si="134"/>
        <v>#N/A</v>
      </c>
      <c r="O2137" s="91" t="e">
        <f t="shared" si="135"/>
        <v>#N/A</v>
      </c>
      <c r="AH2137" t="str">
        <f t="shared" si="132"/>
        <v>00/01/1900</v>
      </c>
    </row>
    <row r="2138" spans="1:34" ht="15.75" customHeight="1" x14ac:dyDescent="0.45">
      <c r="A2138" s="30" t="s">
        <v>85</v>
      </c>
      <c r="B2138" s="30"/>
      <c r="C2138" s="2" t="e">
        <f>VLOOKUP(B2138,Data!$A$2:$C2236,2,)</f>
        <v>#N/A</v>
      </c>
      <c r="D2138" s="3" t="e">
        <f>VLOOKUP(B2138,Data!$A$2:$C$100,3,)</f>
        <v>#N/A</v>
      </c>
      <c r="E2138" s="41"/>
      <c r="F2138" s="4" t="s">
        <v>17</v>
      </c>
      <c r="G2138" s="34"/>
      <c r="H2138" s="35"/>
      <c r="I2138" s="37"/>
      <c r="J2138" s="36"/>
      <c r="K2138" s="37"/>
      <c r="L2138" s="36"/>
      <c r="M2138" s="3" t="e">
        <f t="shared" si="133"/>
        <v>#N/A</v>
      </c>
      <c r="N2138" s="91" t="e">
        <f t="shared" si="134"/>
        <v>#N/A</v>
      </c>
      <c r="O2138" s="91" t="e">
        <f t="shared" si="135"/>
        <v>#N/A</v>
      </c>
      <c r="AH2138" t="str">
        <f t="shared" si="132"/>
        <v>00/01/1900</v>
      </c>
    </row>
    <row r="2139" spans="1:34" ht="15.75" customHeight="1" x14ac:dyDescent="0.45">
      <c r="A2139" s="30" t="s">
        <v>85</v>
      </c>
      <c r="B2139" s="30"/>
      <c r="C2139" s="2" t="e">
        <f>VLOOKUP(B2139,Data!$A$2:$B$100,2,)</f>
        <v>#N/A</v>
      </c>
      <c r="D2139" s="3" t="e">
        <f>VLOOKUP(B2139,Data!$A$2:$C$100,3,)</f>
        <v>#N/A</v>
      </c>
      <c r="E2139" s="41"/>
      <c r="F2139" s="4" t="s">
        <v>17</v>
      </c>
      <c r="G2139" s="34"/>
      <c r="H2139" s="35"/>
      <c r="I2139" s="37"/>
      <c r="J2139" s="36"/>
      <c r="K2139" s="38"/>
      <c r="L2139" s="36"/>
      <c r="M2139" s="3" t="e">
        <f t="shared" si="133"/>
        <v>#N/A</v>
      </c>
      <c r="N2139" s="91" t="e">
        <f t="shared" si="134"/>
        <v>#N/A</v>
      </c>
      <c r="O2139" s="91" t="e">
        <f t="shared" si="135"/>
        <v>#N/A</v>
      </c>
      <c r="AH2139" t="str">
        <f t="shared" ref="AH2139:AH2202" si="136">TEXT(E2139,"dd/mm/yyyy")</f>
        <v>00/01/1900</v>
      </c>
    </row>
    <row r="2140" spans="1:34" ht="15.75" customHeight="1" x14ac:dyDescent="0.45">
      <c r="A2140" s="30" t="s">
        <v>85</v>
      </c>
      <c r="B2140" s="30"/>
      <c r="C2140" s="2" t="e">
        <f>VLOOKUP(B2140,Data!$A$2:$C2238,2,)</f>
        <v>#N/A</v>
      </c>
      <c r="D2140" s="3" t="e">
        <f>VLOOKUP(B2140,Data!$A$2:$C$100,3,)</f>
        <v>#N/A</v>
      </c>
      <c r="E2140" s="42"/>
      <c r="F2140" s="4" t="s">
        <v>17</v>
      </c>
      <c r="G2140" s="34"/>
      <c r="H2140" s="35"/>
      <c r="I2140" s="35"/>
      <c r="J2140" s="36"/>
      <c r="K2140" s="35"/>
      <c r="L2140" s="36"/>
      <c r="M2140" s="3" t="e">
        <f t="shared" si="133"/>
        <v>#N/A</v>
      </c>
      <c r="N2140" s="91" t="e">
        <f t="shared" si="134"/>
        <v>#N/A</v>
      </c>
      <c r="O2140" s="91" t="e">
        <f t="shared" si="135"/>
        <v>#N/A</v>
      </c>
      <c r="AH2140" t="str">
        <f t="shared" si="136"/>
        <v>00/01/1900</v>
      </c>
    </row>
    <row r="2141" spans="1:34" ht="15.75" customHeight="1" x14ac:dyDescent="0.45">
      <c r="A2141" s="30" t="s">
        <v>85</v>
      </c>
      <c r="B2141" s="30"/>
      <c r="C2141" s="2" t="e">
        <f>VLOOKUP(B2141,Data!$A$2:$B$100,2,)</f>
        <v>#N/A</v>
      </c>
      <c r="D2141" s="3" t="e">
        <f>VLOOKUP(B2141,Data!$A$2:$C$100,3,)</f>
        <v>#N/A</v>
      </c>
      <c r="E2141" s="41"/>
      <c r="F2141" s="4" t="s">
        <v>17</v>
      </c>
      <c r="G2141" s="34"/>
      <c r="H2141" s="35"/>
      <c r="I2141" s="35"/>
      <c r="J2141" s="36"/>
      <c r="K2141" s="35"/>
      <c r="L2141" s="36"/>
      <c r="M2141" s="3" t="e">
        <f t="shared" si="133"/>
        <v>#N/A</v>
      </c>
      <c r="N2141" s="91" t="e">
        <f t="shared" si="134"/>
        <v>#N/A</v>
      </c>
      <c r="O2141" s="91" t="e">
        <f t="shared" si="135"/>
        <v>#N/A</v>
      </c>
      <c r="AH2141" t="str">
        <f t="shared" si="136"/>
        <v>00/01/1900</v>
      </c>
    </row>
    <row r="2142" spans="1:34" ht="15.75" customHeight="1" x14ac:dyDescent="0.45">
      <c r="A2142" s="30" t="s">
        <v>85</v>
      </c>
      <c r="B2142" s="30"/>
      <c r="C2142" s="2" t="e">
        <f>VLOOKUP(B2142,Data!$A$2:$C2240,2,)</f>
        <v>#N/A</v>
      </c>
      <c r="D2142" s="3" t="e">
        <f>VLOOKUP(B2142,Data!$A$2:$C$100,3,)</f>
        <v>#N/A</v>
      </c>
      <c r="E2142" s="41"/>
      <c r="F2142" s="4" t="s">
        <v>17</v>
      </c>
      <c r="G2142" s="34"/>
      <c r="H2142" s="35"/>
      <c r="I2142" s="37"/>
      <c r="J2142" s="36"/>
      <c r="K2142" s="37"/>
      <c r="L2142" s="36"/>
      <c r="M2142" s="3" t="e">
        <f t="shared" si="133"/>
        <v>#N/A</v>
      </c>
      <c r="N2142" s="91" t="e">
        <f t="shared" si="134"/>
        <v>#N/A</v>
      </c>
      <c r="O2142" s="91" t="e">
        <f t="shared" si="135"/>
        <v>#N/A</v>
      </c>
      <c r="AH2142" t="str">
        <f t="shared" si="136"/>
        <v>00/01/1900</v>
      </c>
    </row>
    <row r="2143" spans="1:34" ht="15.75" customHeight="1" x14ac:dyDescent="0.45">
      <c r="A2143" s="30" t="s">
        <v>85</v>
      </c>
      <c r="B2143" s="30"/>
      <c r="C2143" s="2" t="e">
        <f>VLOOKUP(B2143,Data!$A$2:$B$100,2,)</f>
        <v>#N/A</v>
      </c>
      <c r="D2143" s="3" t="e">
        <f>VLOOKUP(B2143,Data!$A$2:$C$100,3,)</f>
        <v>#N/A</v>
      </c>
      <c r="E2143" s="41"/>
      <c r="F2143" s="4" t="s">
        <v>17</v>
      </c>
      <c r="G2143" s="34"/>
      <c r="H2143" s="35"/>
      <c r="I2143" s="37"/>
      <c r="J2143" s="36"/>
      <c r="K2143" s="37"/>
      <c r="L2143" s="36"/>
      <c r="M2143" s="3" t="e">
        <f t="shared" si="133"/>
        <v>#N/A</v>
      </c>
      <c r="N2143" s="91" t="e">
        <f t="shared" si="134"/>
        <v>#N/A</v>
      </c>
      <c r="O2143" s="91" t="e">
        <f t="shared" si="135"/>
        <v>#N/A</v>
      </c>
      <c r="AH2143" t="str">
        <f t="shared" si="136"/>
        <v>00/01/1900</v>
      </c>
    </row>
    <row r="2144" spans="1:34" ht="15.75" customHeight="1" x14ac:dyDescent="0.45">
      <c r="A2144" s="30" t="s">
        <v>85</v>
      </c>
      <c r="B2144" s="30"/>
      <c r="C2144" s="2" t="e">
        <f>VLOOKUP(B2144,Data!$A$2:$C2242,2,)</f>
        <v>#N/A</v>
      </c>
      <c r="D2144" s="3" t="e">
        <f>VLOOKUP(B2144,Data!$A$2:$C$100,3,)</f>
        <v>#N/A</v>
      </c>
      <c r="E2144" s="41"/>
      <c r="F2144" s="4" t="s">
        <v>17</v>
      </c>
      <c r="G2144" s="34"/>
      <c r="H2144" s="35"/>
      <c r="I2144" s="37"/>
      <c r="J2144" s="36"/>
      <c r="K2144" s="37"/>
      <c r="L2144" s="36"/>
      <c r="M2144" s="3" t="e">
        <f t="shared" si="133"/>
        <v>#N/A</v>
      </c>
      <c r="N2144" s="91" t="e">
        <f t="shared" si="134"/>
        <v>#N/A</v>
      </c>
      <c r="O2144" s="91" t="e">
        <f t="shared" si="135"/>
        <v>#N/A</v>
      </c>
      <c r="AH2144" t="str">
        <f t="shared" si="136"/>
        <v>00/01/1900</v>
      </c>
    </row>
    <row r="2145" spans="1:34" ht="15.75" customHeight="1" x14ac:dyDescent="0.45">
      <c r="A2145" s="30" t="s">
        <v>85</v>
      </c>
      <c r="B2145" s="30"/>
      <c r="C2145" s="2" t="e">
        <f>VLOOKUP(B2145,Data!$A$2:$B$100,2,)</f>
        <v>#N/A</v>
      </c>
      <c r="D2145" s="3" t="e">
        <f>VLOOKUP(B2145,Data!$A$2:$C$100,3,)</f>
        <v>#N/A</v>
      </c>
      <c r="E2145" s="41"/>
      <c r="F2145" s="4" t="s">
        <v>17</v>
      </c>
      <c r="G2145" s="34"/>
      <c r="H2145" s="35"/>
      <c r="I2145" s="37"/>
      <c r="J2145" s="36"/>
      <c r="K2145" s="37"/>
      <c r="L2145" s="36"/>
      <c r="M2145" s="3" t="e">
        <f t="shared" si="133"/>
        <v>#N/A</v>
      </c>
      <c r="N2145" s="91" t="e">
        <f t="shared" si="134"/>
        <v>#N/A</v>
      </c>
      <c r="O2145" s="91" t="e">
        <f t="shared" si="135"/>
        <v>#N/A</v>
      </c>
      <c r="AH2145" t="str">
        <f t="shared" si="136"/>
        <v>00/01/1900</v>
      </c>
    </row>
    <row r="2146" spans="1:34" ht="15.75" customHeight="1" x14ac:dyDescent="0.45">
      <c r="A2146" s="30" t="s">
        <v>85</v>
      </c>
      <c r="B2146" s="30"/>
      <c r="C2146" s="2" t="e">
        <f>VLOOKUP(B2146,Data!$A$2:$C2244,2,)</f>
        <v>#N/A</v>
      </c>
      <c r="D2146" s="3" t="e">
        <f>VLOOKUP(B2146,Data!$A$2:$C$100,3,)</f>
        <v>#N/A</v>
      </c>
      <c r="E2146" s="41"/>
      <c r="F2146" s="4" t="s">
        <v>17</v>
      </c>
      <c r="G2146" s="34"/>
      <c r="H2146" s="35"/>
      <c r="I2146" s="35"/>
      <c r="J2146" s="36"/>
      <c r="K2146" s="35"/>
      <c r="L2146" s="36"/>
      <c r="M2146" s="3" t="e">
        <f t="shared" si="133"/>
        <v>#N/A</v>
      </c>
      <c r="N2146" s="91" t="e">
        <f t="shared" si="134"/>
        <v>#N/A</v>
      </c>
      <c r="O2146" s="91" t="e">
        <f t="shared" si="135"/>
        <v>#N/A</v>
      </c>
      <c r="AH2146" t="str">
        <f t="shared" si="136"/>
        <v>00/01/1900</v>
      </c>
    </row>
    <row r="2147" spans="1:34" ht="15.75" customHeight="1" x14ac:dyDescent="0.45">
      <c r="A2147" s="30" t="s">
        <v>85</v>
      </c>
      <c r="B2147" s="30"/>
      <c r="C2147" s="2" t="e">
        <f>VLOOKUP(B2147,Data!$A$2:$B$100,2,)</f>
        <v>#N/A</v>
      </c>
      <c r="D2147" s="3" t="e">
        <f>VLOOKUP(B2147,Data!$A$2:$C$100,3,)</f>
        <v>#N/A</v>
      </c>
      <c r="E2147" s="41"/>
      <c r="F2147" s="4" t="s">
        <v>17</v>
      </c>
      <c r="G2147" s="34"/>
      <c r="H2147" s="35"/>
      <c r="I2147" s="35"/>
      <c r="J2147" s="36"/>
      <c r="K2147" s="35"/>
      <c r="L2147" s="36"/>
      <c r="M2147" s="3" t="e">
        <f t="shared" si="133"/>
        <v>#N/A</v>
      </c>
      <c r="N2147" s="91" t="e">
        <f t="shared" si="134"/>
        <v>#N/A</v>
      </c>
      <c r="O2147" s="91" t="e">
        <f t="shared" si="135"/>
        <v>#N/A</v>
      </c>
      <c r="AH2147" t="str">
        <f t="shared" si="136"/>
        <v>00/01/1900</v>
      </c>
    </row>
    <row r="2148" spans="1:34" ht="15.75" customHeight="1" x14ac:dyDescent="0.45">
      <c r="A2148" s="30" t="s">
        <v>85</v>
      </c>
      <c r="B2148" s="30"/>
      <c r="C2148" s="2" t="e">
        <f>VLOOKUP(B2148,Data!$A$2:$C2246,2,)</f>
        <v>#N/A</v>
      </c>
      <c r="D2148" s="3" t="e">
        <f>VLOOKUP(B2148,Data!$A$2:$C$100,3,)</f>
        <v>#N/A</v>
      </c>
      <c r="E2148" s="42"/>
      <c r="F2148" s="4" t="s">
        <v>17</v>
      </c>
      <c r="G2148" s="34"/>
      <c r="H2148" s="35"/>
      <c r="I2148" s="35"/>
      <c r="J2148" s="36"/>
      <c r="K2148" s="35"/>
      <c r="L2148" s="36"/>
      <c r="M2148" s="3" t="e">
        <f t="shared" si="133"/>
        <v>#N/A</v>
      </c>
      <c r="N2148" s="91" t="e">
        <f t="shared" si="134"/>
        <v>#N/A</v>
      </c>
      <c r="O2148" s="91" t="e">
        <f t="shared" si="135"/>
        <v>#N/A</v>
      </c>
      <c r="AH2148" t="str">
        <f t="shared" si="136"/>
        <v>00/01/1900</v>
      </c>
    </row>
    <row r="2149" spans="1:34" ht="15.75" customHeight="1" x14ac:dyDescent="0.45">
      <c r="A2149" s="30" t="s">
        <v>85</v>
      </c>
      <c r="B2149" s="30"/>
      <c r="C2149" s="2" t="e">
        <f>VLOOKUP(B2149,Data!$A$2:$B$100,2,)</f>
        <v>#N/A</v>
      </c>
      <c r="D2149" s="3" t="e">
        <f>VLOOKUP(B2149,Data!$A$2:$C$100,3,)</f>
        <v>#N/A</v>
      </c>
      <c r="E2149" s="41"/>
      <c r="F2149" s="4" t="s">
        <v>17</v>
      </c>
      <c r="G2149" s="34"/>
      <c r="H2149" s="35"/>
      <c r="I2149" s="35"/>
      <c r="J2149" s="36"/>
      <c r="K2149" s="35"/>
      <c r="L2149" s="36"/>
      <c r="M2149" s="3" t="e">
        <f t="shared" si="133"/>
        <v>#N/A</v>
      </c>
      <c r="N2149" s="91" t="e">
        <f t="shared" si="134"/>
        <v>#N/A</v>
      </c>
      <c r="O2149" s="91" t="e">
        <f t="shared" si="135"/>
        <v>#N/A</v>
      </c>
      <c r="AH2149" t="str">
        <f t="shared" si="136"/>
        <v>00/01/1900</v>
      </c>
    </row>
    <row r="2150" spans="1:34" ht="15.75" customHeight="1" x14ac:dyDescent="0.45">
      <c r="A2150" s="30" t="s">
        <v>85</v>
      </c>
      <c r="B2150" s="30"/>
      <c r="C2150" s="2" t="e">
        <f>VLOOKUP(B2150,Data!$A$2:$C2248,2,)</f>
        <v>#N/A</v>
      </c>
      <c r="D2150" s="3" t="e">
        <f>VLOOKUP(B2150,Data!$A$2:$C$100,3,)</f>
        <v>#N/A</v>
      </c>
      <c r="E2150" s="41"/>
      <c r="F2150" s="4" t="s">
        <v>17</v>
      </c>
      <c r="G2150" s="34"/>
      <c r="H2150" s="35"/>
      <c r="I2150" s="37"/>
      <c r="J2150" s="36"/>
      <c r="K2150" s="37"/>
      <c r="L2150" s="36"/>
      <c r="M2150" s="3" t="e">
        <f t="shared" si="133"/>
        <v>#N/A</v>
      </c>
      <c r="N2150" s="91" t="e">
        <f t="shared" si="134"/>
        <v>#N/A</v>
      </c>
      <c r="O2150" s="91" t="e">
        <f t="shared" si="135"/>
        <v>#N/A</v>
      </c>
      <c r="AH2150" t="str">
        <f t="shared" si="136"/>
        <v>00/01/1900</v>
      </c>
    </row>
    <row r="2151" spans="1:34" ht="15.75" customHeight="1" x14ac:dyDescent="0.45">
      <c r="A2151" s="30" t="s">
        <v>85</v>
      </c>
      <c r="B2151" s="30"/>
      <c r="C2151" s="2" t="e">
        <f>VLOOKUP(B2151,Data!$A$2:$B$100,2,)</f>
        <v>#N/A</v>
      </c>
      <c r="D2151" s="3" t="e">
        <f>VLOOKUP(B2151,Data!$A$2:$C$100,3,)</f>
        <v>#N/A</v>
      </c>
      <c r="E2151" s="41"/>
      <c r="F2151" s="4" t="s">
        <v>17</v>
      </c>
      <c r="G2151" s="34"/>
      <c r="H2151" s="35"/>
      <c r="I2151" s="37"/>
      <c r="J2151" s="36"/>
      <c r="K2151" s="37"/>
      <c r="L2151" s="36"/>
      <c r="M2151" s="3" t="e">
        <f t="shared" si="133"/>
        <v>#N/A</v>
      </c>
      <c r="N2151" s="91" t="e">
        <f t="shared" si="134"/>
        <v>#N/A</v>
      </c>
      <c r="O2151" s="91" t="e">
        <f t="shared" si="135"/>
        <v>#N/A</v>
      </c>
      <c r="AH2151" t="str">
        <f t="shared" si="136"/>
        <v>00/01/1900</v>
      </c>
    </row>
    <row r="2152" spans="1:34" ht="15.75" customHeight="1" x14ac:dyDescent="0.45">
      <c r="A2152" s="30" t="s">
        <v>85</v>
      </c>
      <c r="B2152" s="30"/>
      <c r="C2152" s="2" t="e">
        <f>VLOOKUP(B2152,Data!$A$2:$C2250,2,)</f>
        <v>#N/A</v>
      </c>
      <c r="D2152" s="3" t="e">
        <f>VLOOKUP(B2152,Data!$A$2:$C$100,3,)</f>
        <v>#N/A</v>
      </c>
      <c r="E2152" s="41"/>
      <c r="F2152" s="4" t="s">
        <v>17</v>
      </c>
      <c r="G2152" s="34"/>
      <c r="H2152" s="35"/>
      <c r="I2152" s="37"/>
      <c r="J2152" s="36"/>
      <c r="K2152" s="37"/>
      <c r="L2152" s="36"/>
      <c r="M2152" s="3" t="e">
        <f t="shared" si="133"/>
        <v>#N/A</v>
      </c>
      <c r="N2152" s="91" t="e">
        <f t="shared" si="134"/>
        <v>#N/A</v>
      </c>
      <c r="O2152" s="91" t="e">
        <f t="shared" si="135"/>
        <v>#N/A</v>
      </c>
      <c r="AH2152" t="str">
        <f t="shared" si="136"/>
        <v>00/01/1900</v>
      </c>
    </row>
    <row r="2153" spans="1:34" ht="15.75" customHeight="1" x14ac:dyDescent="0.45">
      <c r="A2153" s="30" t="s">
        <v>85</v>
      </c>
      <c r="B2153" s="30"/>
      <c r="C2153" s="2" t="e">
        <f>VLOOKUP(B2153,Data!$A$2:$B$100,2,)</f>
        <v>#N/A</v>
      </c>
      <c r="D2153" s="3" t="e">
        <f>VLOOKUP(B2153,Data!$A$2:$C$100,3,)</f>
        <v>#N/A</v>
      </c>
      <c r="E2153" s="41"/>
      <c r="F2153" s="4" t="s">
        <v>17</v>
      </c>
      <c r="G2153" s="34"/>
      <c r="H2153" s="35"/>
      <c r="I2153" s="37"/>
      <c r="J2153" s="36"/>
      <c r="K2153" s="38"/>
      <c r="L2153" s="36"/>
      <c r="M2153" s="3" t="e">
        <f t="shared" si="133"/>
        <v>#N/A</v>
      </c>
      <c r="N2153" s="91" t="e">
        <f t="shared" si="134"/>
        <v>#N/A</v>
      </c>
      <c r="O2153" s="91" t="e">
        <f t="shared" si="135"/>
        <v>#N/A</v>
      </c>
      <c r="AH2153" t="str">
        <f t="shared" si="136"/>
        <v>00/01/1900</v>
      </c>
    </row>
    <row r="2154" spans="1:34" ht="15.75" customHeight="1" x14ac:dyDescent="0.45">
      <c r="A2154" s="30" t="s">
        <v>85</v>
      </c>
      <c r="B2154" s="30"/>
      <c r="C2154" s="2" t="e">
        <f>VLOOKUP(B2154,Data!$A$2:$C2252,2,)</f>
        <v>#N/A</v>
      </c>
      <c r="D2154" s="3" t="e">
        <f>VLOOKUP(B2154,Data!$A$2:$C$100,3,)</f>
        <v>#N/A</v>
      </c>
      <c r="E2154" s="42"/>
      <c r="F2154" s="4" t="s">
        <v>17</v>
      </c>
      <c r="G2154" s="34"/>
      <c r="H2154" s="35"/>
      <c r="I2154" s="35"/>
      <c r="J2154" s="36"/>
      <c r="K2154" s="35"/>
      <c r="L2154" s="36"/>
      <c r="M2154" s="3" t="e">
        <f t="shared" si="133"/>
        <v>#N/A</v>
      </c>
      <c r="N2154" s="91" t="e">
        <f t="shared" si="134"/>
        <v>#N/A</v>
      </c>
      <c r="O2154" s="91" t="e">
        <f t="shared" si="135"/>
        <v>#N/A</v>
      </c>
      <c r="AH2154" t="str">
        <f t="shared" si="136"/>
        <v>00/01/1900</v>
      </c>
    </row>
    <row r="2155" spans="1:34" ht="15.75" customHeight="1" x14ac:dyDescent="0.45">
      <c r="A2155" s="30" t="s">
        <v>85</v>
      </c>
      <c r="B2155" s="30"/>
      <c r="C2155" s="2" t="e">
        <f>VLOOKUP(B2155,Data!$A$2:$B$100,2,)</f>
        <v>#N/A</v>
      </c>
      <c r="D2155" s="3" t="e">
        <f>VLOOKUP(B2155,Data!$A$2:$C$100,3,)</f>
        <v>#N/A</v>
      </c>
      <c r="E2155" s="41"/>
      <c r="F2155" s="4" t="s">
        <v>17</v>
      </c>
      <c r="G2155" s="34"/>
      <c r="H2155" s="35"/>
      <c r="I2155" s="35"/>
      <c r="J2155" s="36"/>
      <c r="K2155" s="35"/>
      <c r="L2155" s="36"/>
      <c r="M2155" s="3" t="e">
        <f t="shared" si="133"/>
        <v>#N/A</v>
      </c>
      <c r="N2155" s="91" t="e">
        <f t="shared" si="134"/>
        <v>#N/A</v>
      </c>
      <c r="O2155" s="91" t="e">
        <f t="shared" si="135"/>
        <v>#N/A</v>
      </c>
      <c r="AH2155" t="str">
        <f t="shared" si="136"/>
        <v>00/01/1900</v>
      </c>
    </row>
    <row r="2156" spans="1:34" ht="15.75" customHeight="1" x14ac:dyDescent="0.45">
      <c r="A2156" s="30" t="s">
        <v>85</v>
      </c>
      <c r="B2156" s="30"/>
      <c r="C2156" s="2" t="e">
        <f>VLOOKUP(B2156,Data!$A$2:$C2254,2,)</f>
        <v>#N/A</v>
      </c>
      <c r="D2156" s="3" t="e">
        <f>VLOOKUP(B2156,Data!$A$2:$C$100,3,)</f>
        <v>#N/A</v>
      </c>
      <c r="E2156" s="41"/>
      <c r="F2156" s="4" t="s">
        <v>17</v>
      </c>
      <c r="G2156" s="34"/>
      <c r="H2156" s="35"/>
      <c r="I2156" s="37"/>
      <c r="J2156" s="36"/>
      <c r="K2156" s="37"/>
      <c r="L2156" s="36"/>
      <c r="M2156" s="3" t="e">
        <f t="shared" si="133"/>
        <v>#N/A</v>
      </c>
      <c r="N2156" s="91" t="e">
        <f t="shared" si="134"/>
        <v>#N/A</v>
      </c>
      <c r="O2156" s="91" t="e">
        <f t="shared" si="135"/>
        <v>#N/A</v>
      </c>
      <c r="AH2156" t="str">
        <f t="shared" si="136"/>
        <v>00/01/1900</v>
      </c>
    </row>
    <row r="2157" spans="1:34" ht="15.75" customHeight="1" x14ac:dyDescent="0.45">
      <c r="A2157" s="30" t="s">
        <v>85</v>
      </c>
      <c r="B2157" s="30"/>
      <c r="C2157" s="2" t="e">
        <f>VLOOKUP(B2157,Data!$A$2:$B$100,2,)</f>
        <v>#N/A</v>
      </c>
      <c r="D2157" s="3" t="e">
        <f>VLOOKUP(B2157,Data!$A$2:$C$100,3,)</f>
        <v>#N/A</v>
      </c>
      <c r="E2157" s="41"/>
      <c r="F2157" s="4" t="s">
        <v>17</v>
      </c>
      <c r="G2157" s="34"/>
      <c r="H2157" s="35"/>
      <c r="I2157" s="37"/>
      <c r="J2157" s="36"/>
      <c r="K2157" s="37"/>
      <c r="L2157" s="36"/>
      <c r="M2157" s="3" t="e">
        <f t="shared" si="133"/>
        <v>#N/A</v>
      </c>
      <c r="N2157" s="91" t="e">
        <f t="shared" si="134"/>
        <v>#N/A</v>
      </c>
      <c r="O2157" s="91" t="e">
        <f t="shared" si="135"/>
        <v>#N/A</v>
      </c>
      <c r="AH2157" t="str">
        <f t="shared" si="136"/>
        <v>00/01/1900</v>
      </c>
    </row>
    <row r="2158" spans="1:34" ht="15.75" customHeight="1" x14ac:dyDescent="0.45">
      <c r="A2158" s="30" t="s">
        <v>85</v>
      </c>
      <c r="B2158" s="30"/>
      <c r="C2158" s="2" t="e">
        <f>VLOOKUP(B2158,Data!$A$2:$C2256,2,)</f>
        <v>#N/A</v>
      </c>
      <c r="D2158" s="3" t="e">
        <f>VLOOKUP(B2158,Data!$A$2:$C$100,3,)</f>
        <v>#N/A</v>
      </c>
      <c r="E2158" s="41"/>
      <c r="F2158" s="4" t="s">
        <v>17</v>
      </c>
      <c r="G2158" s="34"/>
      <c r="H2158" s="35"/>
      <c r="I2158" s="37"/>
      <c r="J2158" s="36"/>
      <c r="K2158" s="37"/>
      <c r="L2158" s="36"/>
      <c r="M2158" s="3" t="e">
        <f t="shared" si="133"/>
        <v>#N/A</v>
      </c>
      <c r="N2158" s="91" t="e">
        <f t="shared" si="134"/>
        <v>#N/A</v>
      </c>
      <c r="O2158" s="91" t="e">
        <f t="shared" si="135"/>
        <v>#N/A</v>
      </c>
      <c r="AH2158" t="str">
        <f t="shared" si="136"/>
        <v>00/01/1900</v>
      </c>
    </row>
    <row r="2159" spans="1:34" ht="15.75" customHeight="1" x14ac:dyDescent="0.45">
      <c r="A2159" s="30" t="s">
        <v>85</v>
      </c>
      <c r="B2159" s="30"/>
      <c r="C2159" s="2" t="e">
        <f>VLOOKUP(B2159,Data!$A$2:$B$100,2,)</f>
        <v>#N/A</v>
      </c>
      <c r="D2159" s="3" t="e">
        <f>VLOOKUP(B2159,Data!$A$2:$C$100,3,)</f>
        <v>#N/A</v>
      </c>
      <c r="E2159" s="41"/>
      <c r="F2159" s="4" t="s">
        <v>17</v>
      </c>
      <c r="G2159" s="34"/>
      <c r="H2159" s="35"/>
      <c r="I2159" s="37"/>
      <c r="J2159" s="36"/>
      <c r="K2159" s="37"/>
      <c r="L2159" s="36"/>
      <c r="M2159" s="3" t="e">
        <f t="shared" si="133"/>
        <v>#N/A</v>
      </c>
      <c r="N2159" s="91" t="e">
        <f t="shared" si="134"/>
        <v>#N/A</v>
      </c>
      <c r="O2159" s="91" t="e">
        <f t="shared" si="135"/>
        <v>#N/A</v>
      </c>
      <c r="AH2159" t="str">
        <f t="shared" si="136"/>
        <v>00/01/1900</v>
      </c>
    </row>
    <row r="2160" spans="1:34" ht="15.75" customHeight="1" x14ac:dyDescent="0.45">
      <c r="A2160" s="30" t="s">
        <v>85</v>
      </c>
      <c r="B2160" s="30"/>
      <c r="C2160" s="2" t="e">
        <f>VLOOKUP(B2160,Data!$A$2:$C2258,2,)</f>
        <v>#N/A</v>
      </c>
      <c r="D2160" s="3" t="e">
        <f>VLOOKUP(B2160,Data!$A$2:$C$100,3,)</f>
        <v>#N/A</v>
      </c>
      <c r="E2160" s="41"/>
      <c r="F2160" s="4" t="s">
        <v>17</v>
      </c>
      <c r="G2160" s="34"/>
      <c r="H2160" s="35"/>
      <c r="I2160" s="35"/>
      <c r="J2160" s="36"/>
      <c r="K2160" s="35"/>
      <c r="L2160" s="36"/>
      <c r="M2160" s="3" t="e">
        <f t="shared" si="133"/>
        <v>#N/A</v>
      </c>
      <c r="N2160" s="91" t="e">
        <f t="shared" si="134"/>
        <v>#N/A</v>
      </c>
      <c r="O2160" s="91" t="e">
        <f t="shared" si="135"/>
        <v>#N/A</v>
      </c>
      <c r="AH2160" t="str">
        <f t="shared" si="136"/>
        <v>00/01/1900</v>
      </c>
    </row>
    <row r="2161" spans="1:34" ht="15.75" customHeight="1" x14ac:dyDescent="0.45">
      <c r="A2161" s="30" t="s">
        <v>85</v>
      </c>
      <c r="B2161" s="30"/>
      <c r="C2161" s="2" t="e">
        <f>VLOOKUP(B2161,Data!$A$2:$B$100,2,)</f>
        <v>#N/A</v>
      </c>
      <c r="D2161" s="3" t="e">
        <f>VLOOKUP(B2161,Data!$A$2:$C$100,3,)</f>
        <v>#N/A</v>
      </c>
      <c r="E2161" s="41"/>
      <c r="F2161" s="4" t="s">
        <v>17</v>
      </c>
      <c r="G2161" s="34"/>
      <c r="H2161" s="35"/>
      <c r="I2161" s="35"/>
      <c r="J2161" s="36"/>
      <c r="K2161" s="35"/>
      <c r="L2161" s="36"/>
      <c r="M2161" s="3" t="e">
        <f t="shared" si="133"/>
        <v>#N/A</v>
      </c>
      <c r="N2161" s="91" t="e">
        <f t="shared" si="134"/>
        <v>#N/A</v>
      </c>
      <c r="O2161" s="91" t="e">
        <f t="shared" si="135"/>
        <v>#N/A</v>
      </c>
      <c r="AH2161" t="str">
        <f t="shared" si="136"/>
        <v>00/01/1900</v>
      </c>
    </row>
    <row r="2162" spans="1:34" ht="15.75" customHeight="1" x14ac:dyDescent="0.45">
      <c r="A2162" s="30" t="s">
        <v>85</v>
      </c>
      <c r="B2162" s="30"/>
      <c r="C2162" s="2" t="e">
        <f>VLOOKUP(B2162,Data!$A$2:$C2260,2,)</f>
        <v>#N/A</v>
      </c>
      <c r="D2162" s="3" t="e">
        <f>VLOOKUP(B2162,Data!$A$2:$C$100,3,)</f>
        <v>#N/A</v>
      </c>
      <c r="E2162" s="42"/>
      <c r="F2162" s="4" t="s">
        <v>17</v>
      </c>
      <c r="G2162" s="34"/>
      <c r="H2162" s="35"/>
      <c r="I2162" s="35"/>
      <c r="J2162" s="36"/>
      <c r="K2162" s="35"/>
      <c r="L2162" s="36"/>
      <c r="M2162" s="3" t="e">
        <f t="shared" si="133"/>
        <v>#N/A</v>
      </c>
      <c r="N2162" s="91" t="e">
        <f t="shared" si="134"/>
        <v>#N/A</v>
      </c>
      <c r="O2162" s="91" t="e">
        <f t="shared" si="135"/>
        <v>#N/A</v>
      </c>
      <c r="AH2162" t="str">
        <f t="shared" si="136"/>
        <v>00/01/1900</v>
      </c>
    </row>
    <row r="2163" spans="1:34" ht="15.75" customHeight="1" x14ac:dyDescent="0.45">
      <c r="A2163" s="30" t="s">
        <v>85</v>
      </c>
      <c r="B2163" s="30"/>
      <c r="C2163" s="2" t="e">
        <f>VLOOKUP(B2163,Data!$A$2:$B$100,2,)</f>
        <v>#N/A</v>
      </c>
      <c r="D2163" s="3" t="e">
        <f>VLOOKUP(B2163,Data!$A$2:$C$100,3,)</f>
        <v>#N/A</v>
      </c>
      <c r="E2163" s="41"/>
      <c r="F2163" s="4" t="s">
        <v>17</v>
      </c>
      <c r="G2163" s="34"/>
      <c r="H2163" s="35"/>
      <c r="I2163" s="35"/>
      <c r="J2163" s="36"/>
      <c r="K2163" s="35"/>
      <c r="L2163" s="36"/>
      <c r="M2163" s="3" t="e">
        <f t="shared" si="133"/>
        <v>#N/A</v>
      </c>
      <c r="N2163" s="91" t="e">
        <f t="shared" si="134"/>
        <v>#N/A</v>
      </c>
      <c r="O2163" s="91" t="e">
        <f t="shared" si="135"/>
        <v>#N/A</v>
      </c>
      <c r="AH2163" t="str">
        <f t="shared" si="136"/>
        <v>00/01/1900</v>
      </c>
    </row>
    <row r="2164" spans="1:34" ht="15.75" customHeight="1" x14ac:dyDescent="0.45">
      <c r="A2164" s="30" t="s">
        <v>85</v>
      </c>
      <c r="B2164" s="30"/>
      <c r="C2164" s="2" t="e">
        <f>VLOOKUP(B2164,Data!$A$2:$C2262,2,)</f>
        <v>#N/A</v>
      </c>
      <c r="D2164" s="3" t="e">
        <f>VLOOKUP(B2164,Data!$A$2:$C$100,3,)</f>
        <v>#N/A</v>
      </c>
      <c r="E2164" s="41"/>
      <c r="F2164" s="4" t="s">
        <v>17</v>
      </c>
      <c r="G2164" s="34"/>
      <c r="H2164" s="35"/>
      <c r="I2164" s="37"/>
      <c r="J2164" s="36"/>
      <c r="K2164" s="37"/>
      <c r="L2164" s="36"/>
      <c r="M2164" s="3" t="e">
        <f t="shared" si="133"/>
        <v>#N/A</v>
      </c>
      <c r="N2164" s="91" t="e">
        <f t="shared" si="134"/>
        <v>#N/A</v>
      </c>
      <c r="O2164" s="91" t="e">
        <f t="shared" si="135"/>
        <v>#N/A</v>
      </c>
      <c r="AH2164" t="str">
        <f t="shared" si="136"/>
        <v>00/01/1900</v>
      </c>
    </row>
    <row r="2165" spans="1:34" ht="15.75" customHeight="1" x14ac:dyDescent="0.45">
      <c r="A2165" s="30" t="s">
        <v>85</v>
      </c>
      <c r="B2165" s="30"/>
      <c r="C2165" s="2" t="e">
        <f>VLOOKUP(B2165,Data!$A$2:$B$100,2,)</f>
        <v>#N/A</v>
      </c>
      <c r="D2165" s="3" t="e">
        <f>VLOOKUP(B2165,Data!$A$2:$C$100,3,)</f>
        <v>#N/A</v>
      </c>
      <c r="E2165" s="41"/>
      <c r="F2165" s="4" t="s">
        <v>17</v>
      </c>
      <c r="G2165" s="34"/>
      <c r="H2165" s="35"/>
      <c r="I2165" s="37"/>
      <c r="J2165" s="36"/>
      <c r="K2165" s="37"/>
      <c r="L2165" s="36"/>
      <c r="M2165" s="3" t="e">
        <f t="shared" si="133"/>
        <v>#N/A</v>
      </c>
      <c r="N2165" s="91" t="e">
        <f t="shared" si="134"/>
        <v>#N/A</v>
      </c>
      <c r="O2165" s="91" t="e">
        <f t="shared" si="135"/>
        <v>#N/A</v>
      </c>
      <c r="AH2165" t="str">
        <f t="shared" si="136"/>
        <v>00/01/1900</v>
      </c>
    </row>
    <row r="2166" spans="1:34" ht="15.75" customHeight="1" x14ac:dyDescent="0.45">
      <c r="A2166" s="30" t="s">
        <v>85</v>
      </c>
      <c r="B2166" s="30"/>
      <c r="C2166" s="2" t="e">
        <f>VLOOKUP(B2166,Data!$A$2:$C2264,2,)</f>
        <v>#N/A</v>
      </c>
      <c r="D2166" s="3" t="e">
        <f>VLOOKUP(B2166,Data!$A$2:$C$100,3,)</f>
        <v>#N/A</v>
      </c>
      <c r="E2166" s="41"/>
      <c r="F2166" s="4" t="s">
        <v>17</v>
      </c>
      <c r="G2166" s="34"/>
      <c r="H2166" s="35"/>
      <c r="I2166" s="37"/>
      <c r="J2166" s="36"/>
      <c r="K2166" s="37"/>
      <c r="L2166" s="36"/>
      <c r="M2166" s="3" t="e">
        <f t="shared" si="133"/>
        <v>#N/A</v>
      </c>
      <c r="N2166" s="91" t="e">
        <f t="shared" si="134"/>
        <v>#N/A</v>
      </c>
      <c r="O2166" s="91" t="e">
        <f t="shared" si="135"/>
        <v>#N/A</v>
      </c>
      <c r="AH2166" t="str">
        <f t="shared" si="136"/>
        <v>00/01/1900</v>
      </c>
    </row>
    <row r="2167" spans="1:34" ht="15.75" customHeight="1" x14ac:dyDescent="0.45">
      <c r="A2167" s="30" t="s">
        <v>85</v>
      </c>
      <c r="B2167" s="30"/>
      <c r="C2167" s="2" t="e">
        <f>VLOOKUP(B2167,Data!$A$2:$B$100,2,)</f>
        <v>#N/A</v>
      </c>
      <c r="D2167" s="3" t="e">
        <f>VLOOKUP(B2167,Data!$A$2:$C$100,3,)</f>
        <v>#N/A</v>
      </c>
      <c r="E2167" s="41"/>
      <c r="F2167" s="4" t="s">
        <v>17</v>
      </c>
      <c r="G2167" s="34"/>
      <c r="H2167" s="35"/>
      <c r="I2167" s="37"/>
      <c r="J2167" s="36"/>
      <c r="K2167" s="38"/>
      <c r="L2167" s="36"/>
      <c r="M2167" s="3" t="e">
        <f t="shared" si="133"/>
        <v>#N/A</v>
      </c>
      <c r="N2167" s="91" t="e">
        <f t="shared" si="134"/>
        <v>#N/A</v>
      </c>
      <c r="O2167" s="91" t="e">
        <f t="shared" si="135"/>
        <v>#N/A</v>
      </c>
      <c r="AH2167" t="str">
        <f t="shared" si="136"/>
        <v>00/01/1900</v>
      </c>
    </row>
    <row r="2168" spans="1:34" ht="15.75" customHeight="1" x14ac:dyDescent="0.45">
      <c r="A2168" s="30" t="s">
        <v>85</v>
      </c>
      <c r="B2168" s="30"/>
      <c r="C2168" s="2" t="e">
        <f>VLOOKUP(B2168,Data!$A$2:$C2266,2,)</f>
        <v>#N/A</v>
      </c>
      <c r="D2168" s="3" t="e">
        <f>VLOOKUP(B2168,Data!$A$2:$C$100,3,)</f>
        <v>#N/A</v>
      </c>
      <c r="E2168" s="42"/>
      <c r="F2168" s="4" t="s">
        <v>17</v>
      </c>
      <c r="G2168" s="34"/>
      <c r="H2168" s="35"/>
      <c r="I2168" s="35"/>
      <c r="J2168" s="36"/>
      <c r="K2168" s="35"/>
      <c r="L2168" s="36"/>
      <c r="M2168" s="3" t="e">
        <f t="shared" si="133"/>
        <v>#N/A</v>
      </c>
      <c r="N2168" s="91" t="e">
        <f t="shared" si="134"/>
        <v>#N/A</v>
      </c>
      <c r="O2168" s="91" t="e">
        <f t="shared" si="135"/>
        <v>#N/A</v>
      </c>
      <c r="AH2168" t="str">
        <f t="shared" si="136"/>
        <v>00/01/1900</v>
      </c>
    </row>
    <row r="2169" spans="1:34" ht="15.75" customHeight="1" x14ac:dyDescent="0.45">
      <c r="A2169" s="30" t="s">
        <v>85</v>
      </c>
      <c r="B2169" s="30"/>
      <c r="C2169" s="2" t="e">
        <f>VLOOKUP(B2169,Data!$A$2:$B$100,2,)</f>
        <v>#N/A</v>
      </c>
      <c r="D2169" s="3" t="e">
        <f>VLOOKUP(B2169,Data!$A$2:$C$100,3,)</f>
        <v>#N/A</v>
      </c>
      <c r="E2169" s="41"/>
      <c r="F2169" s="4" t="s">
        <v>17</v>
      </c>
      <c r="G2169" s="34"/>
      <c r="H2169" s="35"/>
      <c r="I2169" s="35"/>
      <c r="J2169" s="36"/>
      <c r="K2169" s="35"/>
      <c r="L2169" s="36"/>
      <c r="M2169" s="3" t="e">
        <f t="shared" si="133"/>
        <v>#N/A</v>
      </c>
      <c r="N2169" s="91" t="e">
        <f t="shared" si="134"/>
        <v>#N/A</v>
      </c>
      <c r="O2169" s="91" t="e">
        <f t="shared" si="135"/>
        <v>#N/A</v>
      </c>
      <c r="AH2169" t="str">
        <f t="shared" si="136"/>
        <v>00/01/1900</v>
      </c>
    </row>
    <row r="2170" spans="1:34" ht="15.75" customHeight="1" x14ac:dyDescent="0.45">
      <c r="A2170" s="30" t="s">
        <v>85</v>
      </c>
      <c r="B2170" s="30"/>
      <c r="C2170" s="2" t="e">
        <f>VLOOKUP(B2170,Data!$A$2:$C2268,2,)</f>
        <v>#N/A</v>
      </c>
      <c r="D2170" s="3" t="e">
        <f>VLOOKUP(B2170,Data!$A$2:$C$100,3,)</f>
        <v>#N/A</v>
      </c>
      <c r="E2170" s="41"/>
      <c r="F2170" s="4" t="s">
        <v>17</v>
      </c>
      <c r="G2170" s="34"/>
      <c r="H2170" s="35"/>
      <c r="I2170" s="37"/>
      <c r="J2170" s="36"/>
      <c r="K2170" s="37"/>
      <c r="L2170" s="36"/>
      <c r="M2170" s="3" t="e">
        <f t="shared" si="133"/>
        <v>#N/A</v>
      </c>
      <c r="N2170" s="91" t="e">
        <f t="shared" si="134"/>
        <v>#N/A</v>
      </c>
      <c r="O2170" s="91" t="e">
        <f t="shared" si="135"/>
        <v>#N/A</v>
      </c>
      <c r="AH2170" t="str">
        <f t="shared" si="136"/>
        <v>00/01/1900</v>
      </c>
    </row>
    <row r="2171" spans="1:34" ht="15.75" customHeight="1" x14ac:dyDescent="0.45">
      <c r="A2171" s="30" t="s">
        <v>85</v>
      </c>
      <c r="B2171" s="30"/>
      <c r="C2171" s="2" t="e">
        <f>VLOOKUP(B2171,Data!$A$2:$B$100,2,)</f>
        <v>#N/A</v>
      </c>
      <c r="D2171" s="3" t="e">
        <f>VLOOKUP(B2171,Data!$A$2:$C$100,3,)</f>
        <v>#N/A</v>
      </c>
      <c r="E2171" s="41"/>
      <c r="F2171" s="4" t="s">
        <v>17</v>
      </c>
      <c r="G2171" s="34"/>
      <c r="H2171" s="35"/>
      <c r="I2171" s="37"/>
      <c r="J2171" s="36"/>
      <c r="K2171" s="37"/>
      <c r="L2171" s="36"/>
      <c r="M2171" s="3" t="e">
        <f t="shared" si="133"/>
        <v>#N/A</v>
      </c>
      <c r="N2171" s="91" t="e">
        <f t="shared" si="134"/>
        <v>#N/A</v>
      </c>
      <c r="O2171" s="91" t="e">
        <f t="shared" si="135"/>
        <v>#N/A</v>
      </c>
      <c r="AH2171" t="str">
        <f t="shared" si="136"/>
        <v>00/01/1900</v>
      </c>
    </row>
    <row r="2172" spans="1:34" ht="15.75" customHeight="1" x14ac:dyDescent="0.45">
      <c r="A2172" s="30" t="s">
        <v>85</v>
      </c>
      <c r="B2172" s="30"/>
      <c r="C2172" s="2" t="e">
        <f>VLOOKUP(B2172,Data!$A$2:$C2270,2,)</f>
        <v>#N/A</v>
      </c>
      <c r="D2172" s="3" t="e">
        <f>VLOOKUP(B2172,Data!$A$2:$C$100,3,)</f>
        <v>#N/A</v>
      </c>
      <c r="E2172" s="41"/>
      <c r="F2172" s="4" t="s">
        <v>17</v>
      </c>
      <c r="G2172" s="34"/>
      <c r="H2172" s="35"/>
      <c r="I2172" s="37"/>
      <c r="J2172" s="36"/>
      <c r="K2172" s="37"/>
      <c r="L2172" s="36"/>
      <c r="M2172" s="3" t="e">
        <f t="shared" si="133"/>
        <v>#N/A</v>
      </c>
      <c r="N2172" s="91" t="e">
        <f t="shared" si="134"/>
        <v>#N/A</v>
      </c>
      <c r="O2172" s="91" t="e">
        <f t="shared" si="135"/>
        <v>#N/A</v>
      </c>
      <c r="AH2172" t="str">
        <f t="shared" si="136"/>
        <v>00/01/1900</v>
      </c>
    </row>
    <row r="2173" spans="1:34" ht="15.75" customHeight="1" x14ac:dyDescent="0.45">
      <c r="A2173" s="30" t="s">
        <v>85</v>
      </c>
      <c r="B2173" s="30"/>
      <c r="C2173" s="2" t="e">
        <f>VLOOKUP(B2173,Data!$A$2:$B$100,2,)</f>
        <v>#N/A</v>
      </c>
      <c r="D2173" s="3" t="e">
        <f>VLOOKUP(B2173,Data!$A$2:$C$100,3,)</f>
        <v>#N/A</v>
      </c>
      <c r="E2173" s="41"/>
      <c r="F2173" s="4" t="s">
        <v>17</v>
      </c>
      <c r="G2173" s="34"/>
      <c r="H2173" s="35"/>
      <c r="I2173" s="37"/>
      <c r="J2173" s="36"/>
      <c r="K2173" s="37"/>
      <c r="L2173" s="36"/>
      <c r="M2173" s="3" t="e">
        <f t="shared" si="133"/>
        <v>#N/A</v>
      </c>
      <c r="N2173" s="91" t="e">
        <f t="shared" si="134"/>
        <v>#N/A</v>
      </c>
      <c r="O2173" s="91" t="e">
        <f t="shared" si="135"/>
        <v>#N/A</v>
      </c>
      <c r="AH2173" t="str">
        <f t="shared" si="136"/>
        <v>00/01/1900</v>
      </c>
    </row>
    <row r="2174" spans="1:34" ht="15.75" customHeight="1" x14ac:dyDescent="0.45">
      <c r="A2174" s="30" t="s">
        <v>85</v>
      </c>
      <c r="B2174" s="30"/>
      <c r="C2174" s="2" t="e">
        <f>VLOOKUP(B2174,Data!$A$2:$C2272,2,)</f>
        <v>#N/A</v>
      </c>
      <c r="D2174" s="3" t="e">
        <f>VLOOKUP(B2174,Data!$A$2:$C$100,3,)</f>
        <v>#N/A</v>
      </c>
      <c r="E2174" s="41"/>
      <c r="F2174" s="4" t="s">
        <v>17</v>
      </c>
      <c r="G2174" s="34"/>
      <c r="H2174" s="35"/>
      <c r="I2174" s="35"/>
      <c r="J2174" s="36"/>
      <c r="K2174" s="35"/>
      <c r="L2174" s="36"/>
      <c r="M2174" s="3" t="e">
        <f t="shared" si="133"/>
        <v>#N/A</v>
      </c>
      <c r="N2174" s="91" t="e">
        <f t="shared" si="134"/>
        <v>#N/A</v>
      </c>
      <c r="O2174" s="91" t="e">
        <f t="shared" si="135"/>
        <v>#N/A</v>
      </c>
      <c r="AH2174" t="str">
        <f t="shared" si="136"/>
        <v>00/01/1900</v>
      </c>
    </row>
    <row r="2175" spans="1:34" ht="15.75" customHeight="1" x14ac:dyDescent="0.45">
      <c r="A2175" s="30" t="s">
        <v>85</v>
      </c>
      <c r="B2175" s="30"/>
      <c r="C2175" s="2" t="e">
        <f>VLOOKUP(B2175,Data!$A$2:$B$100,2,)</f>
        <v>#N/A</v>
      </c>
      <c r="D2175" s="3" t="e">
        <f>VLOOKUP(B2175,Data!$A$2:$C$100,3,)</f>
        <v>#N/A</v>
      </c>
      <c r="E2175" s="41"/>
      <c r="F2175" s="4" t="s">
        <v>17</v>
      </c>
      <c r="G2175" s="34"/>
      <c r="H2175" s="35"/>
      <c r="I2175" s="35"/>
      <c r="J2175" s="36"/>
      <c r="K2175" s="35"/>
      <c r="L2175" s="36"/>
      <c r="M2175" s="3" t="e">
        <f t="shared" si="133"/>
        <v>#N/A</v>
      </c>
      <c r="N2175" s="91" t="e">
        <f t="shared" si="134"/>
        <v>#N/A</v>
      </c>
      <c r="O2175" s="91" t="e">
        <f t="shared" si="135"/>
        <v>#N/A</v>
      </c>
      <c r="AH2175" t="str">
        <f t="shared" si="136"/>
        <v>00/01/1900</v>
      </c>
    </row>
    <row r="2176" spans="1:34" ht="15.75" customHeight="1" x14ac:dyDescent="0.45">
      <c r="A2176" s="30" t="s">
        <v>85</v>
      </c>
      <c r="B2176" s="30"/>
      <c r="C2176" s="2" t="e">
        <f>VLOOKUP(B2176,Data!$A$2:$C2274,2,)</f>
        <v>#N/A</v>
      </c>
      <c r="D2176" s="3" t="e">
        <f>VLOOKUP(B2176,Data!$A$2:$C$100,3,)</f>
        <v>#N/A</v>
      </c>
      <c r="E2176" s="42"/>
      <c r="F2176" s="4" t="s">
        <v>17</v>
      </c>
      <c r="G2176" s="34"/>
      <c r="H2176" s="35"/>
      <c r="I2176" s="35"/>
      <c r="J2176" s="36"/>
      <c r="K2176" s="35"/>
      <c r="L2176" s="36"/>
      <c r="M2176" s="3" t="e">
        <f t="shared" si="133"/>
        <v>#N/A</v>
      </c>
      <c r="N2176" s="91" t="e">
        <f t="shared" si="134"/>
        <v>#N/A</v>
      </c>
      <c r="O2176" s="91" t="e">
        <f t="shared" si="135"/>
        <v>#N/A</v>
      </c>
      <c r="AH2176" t="str">
        <f t="shared" si="136"/>
        <v>00/01/1900</v>
      </c>
    </row>
    <row r="2177" spans="1:34" ht="15.75" customHeight="1" x14ac:dyDescent="0.45">
      <c r="A2177" s="30" t="s">
        <v>85</v>
      </c>
      <c r="B2177" s="30"/>
      <c r="C2177" s="2" t="e">
        <f>VLOOKUP(B2177,Data!$A$2:$B$100,2,)</f>
        <v>#N/A</v>
      </c>
      <c r="D2177" s="3" t="e">
        <f>VLOOKUP(B2177,Data!$A$2:$C$100,3,)</f>
        <v>#N/A</v>
      </c>
      <c r="E2177" s="41"/>
      <c r="F2177" s="4" t="s">
        <v>17</v>
      </c>
      <c r="G2177" s="34"/>
      <c r="H2177" s="35"/>
      <c r="I2177" s="35"/>
      <c r="J2177" s="36"/>
      <c r="K2177" s="35"/>
      <c r="L2177" s="36"/>
      <c r="M2177" s="3" t="e">
        <f t="shared" si="133"/>
        <v>#N/A</v>
      </c>
      <c r="N2177" s="91" t="e">
        <f t="shared" si="134"/>
        <v>#N/A</v>
      </c>
      <c r="O2177" s="91" t="e">
        <f t="shared" si="135"/>
        <v>#N/A</v>
      </c>
      <c r="AH2177" t="str">
        <f t="shared" si="136"/>
        <v>00/01/1900</v>
      </c>
    </row>
    <row r="2178" spans="1:34" ht="15.75" customHeight="1" x14ac:dyDescent="0.45">
      <c r="A2178" s="30" t="s">
        <v>85</v>
      </c>
      <c r="B2178" s="30"/>
      <c r="C2178" s="2" t="e">
        <f>VLOOKUP(B2178,Data!$A$2:$C2276,2,)</f>
        <v>#N/A</v>
      </c>
      <c r="D2178" s="3" t="e">
        <f>VLOOKUP(B2178,Data!$A$2:$C$100,3,)</f>
        <v>#N/A</v>
      </c>
      <c r="E2178" s="41"/>
      <c r="F2178" s="4" t="s">
        <v>17</v>
      </c>
      <c r="G2178" s="34"/>
      <c r="H2178" s="35"/>
      <c r="I2178" s="37"/>
      <c r="J2178" s="36"/>
      <c r="K2178" s="37"/>
      <c r="L2178" s="36"/>
      <c r="M2178" s="3" t="e">
        <f t="shared" ref="M2178:M2241" si="137">L2178*D2178</f>
        <v>#N/A</v>
      </c>
      <c r="N2178" s="91" t="e">
        <f t="shared" ref="N2178:N2241" si="138">M2178*15%</f>
        <v>#N/A</v>
      </c>
      <c r="O2178" s="91" t="e">
        <f t="shared" ref="O2178:O2241" si="139">SUM(M2178:N2178)</f>
        <v>#N/A</v>
      </c>
      <c r="AH2178" t="str">
        <f t="shared" si="136"/>
        <v>00/01/1900</v>
      </c>
    </row>
    <row r="2179" spans="1:34" ht="15.75" customHeight="1" x14ac:dyDescent="0.45">
      <c r="A2179" s="30" t="s">
        <v>85</v>
      </c>
      <c r="B2179" s="30"/>
      <c r="C2179" s="2" t="e">
        <f>VLOOKUP(B2179,Data!$A$2:$B$100,2,)</f>
        <v>#N/A</v>
      </c>
      <c r="D2179" s="3" t="e">
        <f>VLOOKUP(B2179,Data!$A$2:$C$100,3,)</f>
        <v>#N/A</v>
      </c>
      <c r="E2179" s="41"/>
      <c r="F2179" s="4" t="s">
        <v>17</v>
      </c>
      <c r="G2179" s="34"/>
      <c r="H2179" s="35"/>
      <c r="I2179" s="37"/>
      <c r="J2179" s="36"/>
      <c r="K2179" s="37"/>
      <c r="L2179" s="36"/>
      <c r="M2179" s="3" t="e">
        <f t="shared" si="137"/>
        <v>#N/A</v>
      </c>
      <c r="N2179" s="91" t="e">
        <f t="shared" si="138"/>
        <v>#N/A</v>
      </c>
      <c r="O2179" s="91" t="e">
        <f t="shared" si="139"/>
        <v>#N/A</v>
      </c>
      <c r="AH2179" t="str">
        <f t="shared" si="136"/>
        <v>00/01/1900</v>
      </c>
    </row>
    <row r="2180" spans="1:34" ht="15.75" customHeight="1" x14ac:dyDescent="0.45">
      <c r="A2180" s="30" t="s">
        <v>85</v>
      </c>
      <c r="B2180" s="30"/>
      <c r="C2180" s="2" t="e">
        <f>VLOOKUP(B2180,Data!$A$2:$C2278,2,)</f>
        <v>#N/A</v>
      </c>
      <c r="D2180" s="3" t="e">
        <f>VLOOKUP(B2180,Data!$A$2:$C$100,3,)</f>
        <v>#N/A</v>
      </c>
      <c r="E2180" s="41"/>
      <c r="F2180" s="4" t="s">
        <v>17</v>
      </c>
      <c r="G2180" s="34"/>
      <c r="H2180" s="35"/>
      <c r="I2180" s="37"/>
      <c r="J2180" s="36"/>
      <c r="K2180" s="37"/>
      <c r="L2180" s="36"/>
      <c r="M2180" s="3" t="e">
        <f t="shared" si="137"/>
        <v>#N/A</v>
      </c>
      <c r="N2180" s="91" t="e">
        <f t="shared" si="138"/>
        <v>#N/A</v>
      </c>
      <c r="O2180" s="91" t="e">
        <f t="shared" si="139"/>
        <v>#N/A</v>
      </c>
      <c r="AH2180" t="str">
        <f t="shared" si="136"/>
        <v>00/01/1900</v>
      </c>
    </row>
    <row r="2181" spans="1:34" ht="15.75" customHeight="1" x14ac:dyDescent="0.45">
      <c r="A2181" s="30" t="s">
        <v>85</v>
      </c>
      <c r="B2181" s="30"/>
      <c r="C2181" s="2" t="e">
        <f>VLOOKUP(B2181,Data!$A$2:$B$100,2,)</f>
        <v>#N/A</v>
      </c>
      <c r="D2181" s="3" t="e">
        <f>VLOOKUP(B2181,Data!$A$2:$C$100,3,)</f>
        <v>#N/A</v>
      </c>
      <c r="E2181" s="41"/>
      <c r="F2181" s="4" t="s">
        <v>17</v>
      </c>
      <c r="G2181" s="34"/>
      <c r="H2181" s="35"/>
      <c r="I2181" s="37"/>
      <c r="J2181" s="36"/>
      <c r="K2181" s="38"/>
      <c r="L2181" s="36"/>
      <c r="M2181" s="3" t="e">
        <f t="shared" si="137"/>
        <v>#N/A</v>
      </c>
      <c r="N2181" s="91" t="e">
        <f t="shared" si="138"/>
        <v>#N/A</v>
      </c>
      <c r="O2181" s="91" t="e">
        <f t="shared" si="139"/>
        <v>#N/A</v>
      </c>
      <c r="AH2181" t="str">
        <f t="shared" si="136"/>
        <v>00/01/1900</v>
      </c>
    </row>
    <row r="2182" spans="1:34" ht="15.75" customHeight="1" x14ac:dyDescent="0.45">
      <c r="A2182" s="30" t="s">
        <v>85</v>
      </c>
      <c r="B2182" s="30"/>
      <c r="C2182" s="2" t="e">
        <f>VLOOKUP(B2182,Data!$A$2:$C2280,2,)</f>
        <v>#N/A</v>
      </c>
      <c r="D2182" s="3" t="e">
        <f>VLOOKUP(B2182,Data!$A$2:$C$100,3,)</f>
        <v>#N/A</v>
      </c>
      <c r="E2182" s="42"/>
      <c r="F2182" s="4" t="s">
        <v>17</v>
      </c>
      <c r="G2182" s="34"/>
      <c r="H2182" s="35"/>
      <c r="I2182" s="35"/>
      <c r="J2182" s="36"/>
      <c r="K2182" s="35"/>
      <c r="L2182" s="36"/>
      <c r="M2182" s="3" t="e">
        <f t="shared" si="137"/>
        <v>#N/A</v>
      </c>
      <c r="N2182" s="91" t="e">
        <f t="shared" si="138"/>
        <v>#N/A</v>
      </c>
      <c r="O2182" s="91" t="e">
        <f t="shared" si="139"/>
        <v>#N/A</v>
      </c>
      <c r="AH2182" t="str">
        <f t="shared" si="136"/>
        <v>00/01/1900</v>
      </c>
    </row>
    <row r="2183" spans="1:34" ht="15.75" customHeight="1" x14ac:dyDescent="0.45">
      <c r="A2183" s="30" t="s">
        <v>85</v>
      </c>
      <c r="B2183" s="30"/>
      <c r="C2183" s="2" t="e">
        <f>VLOOKUP(B2183,Data!$A$2:$B$100,2,)</f>
        <v>#N/A</v>
      </c>
      <c r="D2183" s="3" t="e">
        <f>VLOOKUP(B2183,Data!$A$2:$C$100,3,)</f>
        <v>#N/A</v>
      </c>
      <c r="E2183" s="41"/>
      <c r="F2183" s="4" t="s">
        <v>17</v>
      </c>
      <c r="G2183" s="34"/>
      <c r="H2183" s="35"/>
      <c r="I2183" s="35"/>
      <c r="J2183" s="36"/>
      <c r="K2183" s="35"/>
      <c r="L2183" s="36"/>
      <c r="M2183" s="3" t="e">
        <f t="shared" si="137"/>
        <v>#N/A</v>
      </c>
      <c r="N2183" s="91" t="e">
        <f t="shared" si="138"/>
        <v>#N/A</v>
      </c>
      <c r="O2183" s="91" t="e">
        <f t="shared" si="139"/>
        <v>#N/A</v>
      </c>
      <c r="AH2183" t="str">
        <f t="shared" si="136"/>
        <v>00/01/1900</v>
      </c>
    </row>
    <row r="2184" spans="1:34" ht="15.75" customHeight="1" x14ac:dyDescent="0.45">
      <c r="A2184" s="30" t="s">
        <v>85</v>
      </c>
      <c r="B2184" s="30"/>
      <c r="C2184" s="2" t="e">
        <f>VLOOKUP(B2184,Data!$A$2:$C2282,2,)</f>
        <v>#N/A</v>
      </c>
      <c r="D2184" s="3" t="e">
        <f>VLOOKUP(B2184,Data!$A$2:$C$100,3,)</f>
        <v>#N/A</v>
      </c>
      <c r="E2184" s="41"/>
      <c r="F2184" s="4" t="s">
        <v>17</v>
      </c>
      <c r="G2184" s="34"/>
      <c r="H2184" s="35"/>
      <c r="I2184" s="37"/>
      <c r="J2184" s="36"/>
      <c r="K2184" s="37"/>
      <c r="L2184" s="36"/>
      <c r="M2184" s="3" t="e">
        <f t="shared" si="137"/>
        <v>#N/A</v>
      </c>
      <c r="N2184" s="91" t="e">
        <f t="shared" si="138"/>
        <v>#N/A</v>
      </c>
      <c r="O2184" s="91" t="e">
        <f t="shared" si="139"/>
        <v>#N/A</v>
      </c>
      <c r="AH2184" t="str">
        <f t="shared" si="136"/>
        <v>00/01/1900</v>
      </c>
    </row>
    <row r="2185" spans="1:34" ht="15.75" customHeight="1" x14ac:dyDescent="0.45">
      <c r="A2185" s="30" t="s">
        <v>85</v>
      </c>
      <c r="B2185" s="30"/>
      <c r="C2185" s="2" t="e">
        <f>VLOOKUP(B2185,Data!$A$2:$B$100,2,)</f>
        <v>#N/A</v>
      </c>
      <c r="D2185" s="3" t="e">
        <f>VLOOKUP(B2185,Data!$A$2:$C$100,3,)</f>
        <v>#N/A</v>
      </c>
      <c r="E2185" s="41"/>
      <c r="F2185" s="4" t="s">
        <v>17</v>
      </c>
      <c r="G2185" s="34"/>
      <c r="H2185" s="35"/>
      <c r="I2185" s="37"/>
      <c r="J2185" s="36"/>
      <c r="K2185" s="37"/>
      <c r="L2185" s="36"/>
      <c r="M2185" s="3" t="e">
        <f t="shared" si="137"/>
        <v>#N/A</v>
      </c>
      <c r="N2185" s="91" t="e">
        <f t="shared" si="138"/>
        <v>#N/A</v>
      </c>
      <c r="O2185" s="91" t="e">
        <f t="shared" si="139"/>
        <v>#N/A</v>
      </c>
      <c r="AH2185" t="str">
        <f t="shared" si="136"/>
        <v>00/01/1900</v>
      </c>
    </row>
    <row r="2186" spans="1:34" ht="15.75" customHeight="1" x14ac:dyDescent="0.45">
      <c r="A2186" s="30" t="s">
        <v>85</v>
      </c>
      <c r="B2186" s="30"/>
      <c r="C2186" s="2" t="e">
        <f>VLOOKUP(B2186,Data!$A$2:$C2284,2,)</f>
        <v>#N/A</v>
      </c>
      <c r="D2186" s="3" t="e">
        <f>VLOOKUP(B2186,Data!$A$2:$C$100,3,)</f>
        <v>#N/A</v>
      </c>
      <c r="E2186" s="41"/>
      <c r="F2186" s="4" t="s">
        <v>17</v>
      </c>
      <c r="G2186" s="34"/>
      <c r="H2186" s="35"/>
      <c r="I2186" s="37"/>
      <c r="J2186" s="36"/>
      <c r="K2186" s="37"/>
      <c r="L2186" s="36"/>
      <c r="M2186" s="3" t="e">
        <f t="shared" si="137"/>
        <v>#N/A</v>
      </c>
      <c r="N2186" s="91" t="e">
        <f t="shared" si="138"/>
        <v>#N/A</v>
      </c>
      <c r="O2186" s="91" t="e">
        <f t="shared" si="139"/>
        <v>#N/A</v>
      </c>
      <c r="AH2186" t="str">
        <f t="shared" si="136"/>
        <v>00/01/1900</v>
      </c>
    </row>
    <row r="2187" spans="1:34" ht="15.75" customHeight="1" x14ac:dyDescent="0.45">
      <c r="A2187" s="30" t="s">
        <v>85</v>
      </c>
      <c r="B2187" s="30"/>
      <c r="C2187" s="2" t="e">
        <f>VLOOKUP(B2187,Data!$A$2:$B$100,2,)</f>
        <v>#N/A</v>
      </c>
      <c r="D2187" s="3" t="e">
        <f>VLOOKUP(B2187,Data!$A$2:$C$100,3,)</f>
        <v>#N/A</v>
      </c>
      <c r="E2187" s="41"/>
      <c r="F2187" s="4" t="s">
        <v>17</v>
      </c>
      <c r="G2187" s="34"/>
      <c r="H2187" s="35"/>
      <c r="I2187" s="37"/>
      <c r="J2187" s="36"/>
      <c r="K2187" s="37"/>
      <c r="L2187" s="36"/>
      <c r="M2187" s="3" t="e">
        <f t="shared" si="137"/>
        <v>#N/A</v>
      </c>
      <c r="N2187" s="91" t="e">
        <f t="shared" si="138"/>
        <v>#N/A</v>
      </c>
      <c r="O2187" s="91" t="e">
        <f t="shared" si="139"/>
        <v>#N/A</v>
      </c>
      <c r="AH2187" t="str">
        <f t="shared" si="136"/>
        <v>00/01/1900</v>
      </c>
    </row>
    <row r="2188" spans="1:34" ht="15.75" customHeight="1" x14ac:dyDescent="0.45">
      <c r="A2188" s="30" t="s">
        <v>85</v>
      </c>
      <c r="B2188" s="30"/>
      <c r="C2188" s="2" t="e">
        <f>VLOOKUP(B2188,Data!$A$2:$C2286,2,)</f>
        <v>#N/A</v>
      </c>
      <c r="D2188" s="3" t="e">
        <f>VLOOKUP(B2188,Data!$A$2:$C$100,3,)</f>
        <v>#N/A</v>
      </c>
      <c r="E2188" s="41"/>
      <c r="F2188" s="4" t="s">
        <v>17</v>
      </c>
      <c r="G2188" s="34"/>
      <c r="H2188" s="35"/>
      <c r="I2188" s="35"/>
      <c r="J2188" s="36"/>
      <c r="K2188" s="35"/>
      <c r="L2188" s="36"/>
      <c r="M2188" s="3" t="e">
        <f t="shared" si="137"/>
        <v>#N/A</v>
      </c>
      <c r="N2188" s="91" t="e">
        <f t="shared" si="138"/>
        <v>#N/A</v>
      </c>
      <c r="O2188" s="91" t="e">
        <f t="shared" si="139"/>
        <v>#N/A</v>
      </c>
      <c r="AH2188" t="str">
        <f t="shared" si="136"/>
        <v>00/01/1900</v>
      </c>
    </row>
    <row r="2189" spans="1:34" ht="15.75" customHeight="1" x14ac:dyDescent="0.45">
      <c r="A2189" s="30" t="s">
        <v>85</v>
      </c>
      <c r="B2189" s="30"/>
      <c r="C2189" s="2" t="e">
        <f>VLOOKUP(B2189,Data!$A$2:$B$100,2,)</f>
        <v>#N/A</v>
      </c>
      <c r="D2189" s="3" t="e">
        <f>VLOOKUP(B2189,Data!$A$2:$C$100,3,)</f>
        <v>#N/A</v>
      </c>
      <c r="E2189" s="41"/>
      <c r="F2189" s="4" t="s">
        <v>17</v>
      </c>
      <c r="G2189" s="34"/>
      <c r="H2189" s="35"/>
      <c r="I2189" s="35"/>
      <c r="J2189" s="36"/>
      <c r="K2189" s="35"/>
      <c r="L2189" s="36"/>
      <c r="M2189" s="3" t="e">
        <f t="shared" si="137"/>
        <v>#N/A</v>
      </c>
      <c r="N2189" s="91" t="e">
        <f t="shared" si="138"/>
        <v>#N/A</v>
      </c>
      <c r="O2189" s="91" t="e">
        <f t="shared" si="139"/>
        <v>#N/A</v>
      </c>
      <c r="AH2189" t="str">
        <f t="shared" si="136"/>
        <v>00/01/1900</v>
      </c>
    </row>
    <row r="2190" spans="1:34" ht="15.75" customHeight="1" x14ac:dyDescent="0.45">
      <c r="A2190" s="30" t="s">
        <v>85</v>
      </c>
      <c r="B2190" s="30"/>
      <c r="C2190" s="2" t="e">
        <f>VLOOKUP(B2190,Data!$A$2:$C2288,2,)</f>
        <v>#N/A</v>
      </c>
      <c r="D2190" s="3" t="e">
        <f>VLOOKUP(B2190,Data!$A$2:$C$100,3,)</f>
        <v>#N/A</v>
      </c>
      <c r="E2190" s="42"/>
      <c r="F2190" s="4" t="s">
        <v>17</v>
      </c>
      <c r="G2190" s="34"/>
      <c r="H2190" s="35"/>
      <c r="I2190" s="35"/>
      <c r="J2190" s="36"/>
      <c r="K2190" s="35"/>
      <c r="L2190" s="36"/>
      <c r="M2190" s="3" t="e">
        <f t="shared" si="137"/>
        <v>#N/A</v>
      </c>
      <c r="N2190" s="91" t="e">
        <f t="shared" si="138"/>
        <v>#N/A</v>
      </c>
      <c r="O2190" s="91" t="e">
        <f t="shared" si="139"/>
        <v>#N/A</v>
      </c>
      <c r="AH2190" t="str">
        <f t="shared" si="136"/>
        <v>00/01/1900</v>
      </c>
    </row>
    <row r="2191" spans="1:34" ht="15.75" customHeight="1" x14ac:dyDescent="0.45">
      <c r="A2191" s="30" t="s">
        <v>85</v>
      </c>
      <c r="B2191" s="30"/>
      <c r="C2191" s="2" t="e">
        <f>VLOOKUP(B2191,Data!$A$2:$B$100,2,)</f>
        <v>#N/A</v>
      </c>
      <c r="D2191" s="3" t="e">
        <f>VLOOKUP(B2191,Data!$A$2:$C$100,3,)</f>
        <v>#N/A</v>
      </c>
      <c r="E2191" s="41"/>
      <c r="F2191" s="4" t="s">
        <v>17</v>
      </c>
      <c r="G2191" s="34"/>
      <c r="H2191" s="35"/>
      <c r="I2191" s="35"/>
      <c r="J2191" s="36"/>
      <c r="K2191" s="35"/>
      <c r="L2191" s="36"/>
      <c r="M2191" s="3" t="e">
        <f t="shared" si="137"/>
        <v>#N/A</v>
      </c>
      <c r="N2191" s="91" t="e">
        <f t="shared" si="138"/>
        <v>#N/A</v>
      </c>
      <c r="O2191" s="91" t="e">
        <f t="shared" si="139"/>
        <v>#N/A</v>
      </c>
      <c r="AH2191" t="str">
        <f t="shared" si="136"/>
        <v>00/01/1900</v>
      </c>
    </row>
    <row r="2192" spans="1:34" ht="15.75" customHeight="1" x14ac:dyDescent="0.45">
      <c r="A2192" s="30" t="s">
        <v>85</v>
      </c>
      <c r="B2192" s="30"/>
      <c r="C2192" s="2" t="e">
        <f>VLOOKUP(B2192,Data!$A$2:$C2290,2,)</f>
        <v>#N/A</v>
      </c>
      <c r="D2192" s="3" t="e">
        <f>VLOOKUP(B2192,Data!$A$2:$C$100,3,)</f>
        <v>#N/A</v>
      </c>
      <c r="E2192" s="41"/>
      <c r="F2192" s="4" t="s">
        <v>17</v>
      </c>
      <c r="G2192" s="34"/>
      <c r="H2192" s="35"/>
      <c r="I2192" s="37"/>
      <c r="J2192" s="36"/>
      <c r="K2192" s="37"/>
      <c r="L2192" s="36"/>
      <c r="M2192" s="3" t="e">
        <f t="shared" si="137"/>
        <v>#N/A</v>
      </c>
      <c r="N2192" s="91" t="e">
        <f t="shared" si="138"/>
        <v>#N/A</v>
      </c>
      <c r="O2192" s="91" t="e">
        <f t="shared" si="139"/>
        <v>#N/A</v>
      </c>
      <c r="AH2192" t="str">
        <f t="shared" si="136"/>
        <v>00/01/1900</v>
      </c>
    </row>
    <row r="2193" spans="1:34" ht="15.75" customHeight="1" x14ac:dyDescent="0.45">
      <c r="A2193" s="30" t="s">
        <v>85</v>
      </c>
      <c r="B2193" s="30"/>
      <c r="C2193" s="2" t="e">
        <f>VLOOKUP(B2193,Data!$A$2:$B$100,2,)</f>
        <v>#N/A</v>
      </c>
      <c r="D2193" s="3" t="e">
        <f>VLOOKUP(B2193,Data!$A$2:$C$100,3,)</f>
        <v>#N/A</v>
      </c>
      <c r="E2193" s="41"/>
      <c r="F2193" s="4" t="s">
        <v>17</v>
      </c>
      <c r="G2193" s="34"/>
      <c r="H2193" s="35"/>
      <c r="I2193" s="37"/>
      <c r="J2193" s="36"/>
      <c r="K2193" s="37"/>
      <c r="L2193" s="36"/>
      <c r="M2193" s="3" t="e">
        <f t="shared" si="137"/>
        <v>#N/A</v>
      </c>
      <c r="N2193" s="91" t="e">
        <f t="shared" si="138"/>
        <v>#N/A</v>
      </c>
      <c r="O2193" s="91" t="e">
        <f t="shared" si="139"/>
        <v>#N/A</v>
      </c>
      <c r="AH2193" t="str">
        <f t="shared" si="136"/>
        <v>00/01/1900</v>
      </c>
    </row>
    <row r="2194" spans="1:34" ht="15.75" customHeight="1" x14ac:dyDescent="0.45">
      <c r="A2194" s="30" t="s">
        <v>85</v>
      </c>
      <c r="B2194" s="30"/>
      <c r="C2194" s="2" t="e">
        <f>VLOOKUP(B2194,Data!$A$2:$C2292,2,)</f>
        <v>#N/A</v>
      </c>
      <c r="D2194" s="3" t="e">
        <f>VLOOKUP(B2194,Data!$A$2:$C$100,3,)</f>
        <v>#N/A</v>
      </c>
      <c r="E2194" s="41"/>
      <c r="F2194" s="4" t="s">
        <v>17</v>
      </c>
      <c r="G2194" s="34"/>
      <c r="H2194" s="35"/>
      <c r="I2194" s="37"/>
      <c r="J2194" s="36"/>
      <c r="K2194" s="37"/>
      <c r="L2194" s="36"/>
      <c r="M2194" s="3" t="e">
        <f t="shared" si="137"/>
        <v>#N/A</v>
      </c>
      <c r="N2194" s="91" t="e">
        <f t="shared" si="138"/>
        <v>#N/A</v>
      </c>
      <c r="O2194" s="91" t="e">
        <f t="shared" si="139"/>
        <v>#N/A</v>
      </c>
      <c r="AH2194" t="str">
        <f t="shared" si="136"/>
        <v>00/01/1900</v>
      </c>
    </row>
    <row r="2195" spans="1:34" ht="15.75" customHeight="1" x14ac:dyDescent="0.45">
      <c r="A2195" s="30" t="s">
        <v>85</v>
      </c>
      <c r="B2195" s="30"/>
      <c r="C2195" s="2" t="e">
        <f>VLOOKUP(B2195,Data!$A$2:$B$100,2,)</f>
        <v>#N/A</v>
      </c>
      <c r="D2195" s="3" t="e">
        <f>VLOOKUP(B2195,Data!$A$2:$C$100,3,)</f>
        <v>#N/A</v>
      </c>
      <c r="E2195" s="41"/>
      <c r="F2195" s="4" t="s">
        <v>17</v>
      </c>
      <c r="G2195" s="34"/>
      <c r="H2195" s="35"/>
      <c r="I2195" s="37"/>
      <c r="J2195" s="36"/>
      <c r="K2195" s="38"/>
      <c r="L2195" s="36"/>
      <c r="M2195" s="3" t="e">
        <f t="shared" si="137"/>
        <v>#N/A</v>
      </c>
      <c r="N2195" s="91" t="e">
        <f t="shared" si="138"/>
        <v>#N/A</v>
      </c>
      <c r="O2195" s="91" t="e">
        <f t="shared" si="139"/>
        <v>#N/A</v>
      </c>
      <c r="AH2195" t="str">
        <f t="shared" si="136"/>
        <v>00/01/1900</v>
      </c>
    </row>
    <row r="2196" spans="1:34" ht="15.75" customHeight="1" x14ac:dyDescent="0.45">
      <c r="A2196" s="30" t="s">
        <v>85</v>
      </c>
      <c r="B2196" s="30"/>
      <c r="C2196" s="2" t="e">
        <f>VLOOKUP(B2196,Data!$A$2:$C2294,2,)</f>
        <v>#N/A</v>
      </c>
      <c r="D2196" s="3" t="e">
        <f>VLOOKUP(B2196,Data!$A$2:$C$100,3,)</f>
        <v>#N/A</v>
      </c>
      <c r="E2196" s="42"/>
      <c r="F2196" s="4" t="s">
        <v>17</v>
      </c>
      <c r="G2196" s="34"/>
      <c r="H2196" s="35"/>
      <c r="I2196" s="35"/>
      <c r="J2196" s="36"/>
      <c r="K2196" s="35"/>
      <c r="L2196" s="36"/>
      <c r="M2196" s="3" t="e">
        <f t="shared" si="137"/>
        <v>#N/A</v>
      </c>
      <c r="N2196" s="91" t="e">
        <f t="shared" si="138"/>
        <v>#N/A</v>
      </c>
      <c r="O2196" s="91" t="e">
        <f t="shared" si="139"/>
        <v>#N/A</v>
      </c>
      <c r="AH2196" t="str">
        <f t="shared" si="136"/>
        <v>00/01/1900</v>
      </c>
    </row>
    <row r="2197" spans="1:34" ht="15.75" customHeight="1" x14ac:dyDescent="0.45">
      <c r="A2197" s="30" t="s">
        <v>85</v>
      </c>
      <c r="B2197" s="30"/>
      <c r="C2197" s="2" t="e">
        <f>VLOOKUP(B2197,Data!$A$2:$B$100,2,)</f>
        <v>#N/A</v>
      </c>
      <c r="D2197" s="3" t="e">
        <f>VLOOKUP(B2197,Data!$A$2:$C$100,3,)</f>
        <v>#N/A</v>
      </c>
      <c r="E2197" s="41"/>
      <c r="F2197" s="4" t="s">
        <v>17</v>
      </c>
      <c r="G2197" s="34"/>
      <c r="H2197" s="35"/>
      <c r="I2197" s="35"/>
      <c r="J2197" s="36"/>
      <c r="K2197" s="35"/>
      <c r="L2197" s="36"/>
      <c r="M2197" s="3" t="e">
        <f t="shared" si="137"/>
        <v>#N/A</v>
      </c>
      <c r="N2197" s="91" t="e">
        <f t="shared" si="138"/>
        <v>#N/A</v>
      </c>
      <c r="O2197" s="91" t="e">
        <f t="shared" si="139"/>
        <v>#N/A</v>
      </c>
      <c r="AH2197" t="str">
        <f t="shared" si="136"/>
        <v>00/01/1900</v>
      </c>
    </row>
    <row r="2198" spans="1:34" ht="15.75" customHeight="1" x14ac:dyDescent="0.45">
      <c r="A2198" s="30" t="s">
        <v>85</v>
      </c>
      <c r="B2198" s="30"/>
      <c r="C2198" s="2" t="e">
        <f>VLOOKUP(B2198,Data!$A$2:$C2296,2,)</f>
        <v>#N/A</v>
      </c>
      <c r="D2198" s="3" t="e">
        <f>VLOOKUP(B2198,Data!$A$2:$C$100,3,)</f>
        <v>#N/A</v>
      </c>
      <c r="E2198" s="41"/>
      <c r="F2198" s="4" t="s">
        <v>17</v>
      </c>
      <c r="G2198" s="34"/>
      <c r="H2198" s="35"/>
      <c r="I2198" s="37"/>
      <c r="J2198" s="36"/>
      <c r="K2198" s="37"/>
      <c r="L2198" s="36"/>
      <c r="M2198" s="3" t="e">
        <f t="shared" si="137"/>
        <v>#N/A</v>
      </c>
      <c r="N2198" s="91" t="e">
        <f t="shared" si="138"/>
        <v>#N/A</v>
      </c>
      <c r="O2198" s="91" t="e">
        <f t="shared" si="139"/>
        <v>#N/A</v>
      </c>
      <c r="AH2198" t="str">
        <f t="shared" si="136"/>
        <v>00/01/1900</v>
      </c>
    </row>
    <row r="2199" spans="1:34" ht="15.75" customHeight="1" x14ac:dyDescent="0.45">
      <c r="A2199" s="30" t="s">
        <v>85</v>
      </c>
      <c r="B2199" s="30"/>
      <c r="C2199" s="2" t="e">
        <f>VLOOKUP(B2199,Data!$A$2:$B$100,2,)</f>
        <v>#N/A</v>
      </c>
      <c r="D2199" s="3" t="e">
        <f>VLOOKUP(B2199,Data!$A$2:$C$100,3,)</f>
        <v>#N/A</v>
      </c>
      <c r="E2199" s="41"/>
      <c r="F2199" s="4" t="s">
        <v>17</v>
      </c>
      <c r="G2199" s="34"/>
      <c r="H2199" s="35"/>
      <c r="I2199" s="37"/>
      <c r="J2199" s="36"/>
      <c r="K2199" s="37"/>
      <c r="L2199" s="36"/>
      <c r="M2199" s="3" t="e">
        <f t="shared" si="137"/>
        <v>#N/A</v>
      </c>
      <c r="N2199" s="91" t="e">
        <f t="shared" si="138"/>
        <v>#N/A</v>
      </c>
      <c r="O2199" s="91" t="e">
        <f t="shared" si="139"/>
        <v>#N/A</v>
      </c>
      <c r="AH2199" t="str">
        <f t="shared" si="136"/>
        <v>00/01/1900</v>
      </c>
    </row>
    <row r="2200" spans="1:34" ht="15.75" customHeight="1" x14ac:dyDescent="0.45">
      <c r="A2200" s="30" t="s">
        <v>85</v>
      </c>
      <c r="B2200" s="30"/>
      <c r="C2200" s="2" t="e">
        <f>VLOOKUP(B2200,Data!$A$2:$C2298,2,)</f>
        <v>#N/A</v>
      </c>
      <c r="D2200" s="3" t="e">
        <f>VLOOKUP(B2200,Data!$A$2:$C$100,3,)</f>
        <v>#N/A</v>
      </c>
      <c r="E2200" s="41"/>
      <c r="F2200" s="4" t="s">
        <v>17</v>
      </c>
      <c r="G2200" s="34"/>
      <c r="H2200" s="35"/>
      <c r="I2200" s="37"/>
      <c r="J2200" s="36"/>
      <c r="K2200" s="37"/>
      <c r="L2200" s="36"/>
      <c r="M2200" s="3" t="e">
        <f t="shared" si="137"/>
        <v>#N/A</v>
      </c>
      <c r="N2200" s="91" t="e">
        <f t="shared" si="138"/>
        <v>#N/A</v>
      </c>
      <c r="O2200" s="91" t="e">
        <f t="shared" si="139"/>
        <v>#N/A</v>
      </c>
      <c r="AH2200" t="str">
        <f t="shared" si="136"/>
        <v>00/01/1900</v>
      </c>
    </row>
    <row r="2201" spans="1:34" ht="15.75" customHeight="1" x14ac:dyDescent="0.45">
      <c r="A2201" s="30" t="s">
        <v>85</v>
      </c>
      <c r="B2201" s="30"/>
      <c r="C2201" s="2" t="e">
        <f>VLOOKUP(B2201,Data!$A$2:$B$100,2,)</f>
        <v>#N/A</v>
      </c>
      <c r="D2201" s="3" t="e">
        <f>VLOOKUP(B2201,Data!$A$2:$C$100,3,)</f>
        <v>#N/A</v>
      </c>
      <c r="E2201" s="41"/>
      <c r="F2201" s="4" t="s">
        <v>17</v>
      </c>
      <c r="G2201" s="34"/>
      <c r="H2201" s="35"/>
      <c r="I2201" s="37"/>
      <c r="J2201" s="36"/>
      <c r="K2201" s="37"/>
      <c r="L2201" s="36"/>
      <c r="M2201" s="3" t="e">
        <f t="shared" si="137"/>
        <v>#N/A</v>
      </c>
      <c r="N2201" s="91" t="e">
        <f t="shared" si="138"/>
        <v>#N/A</v>
      </c>
      <c r="O2201" s="91" t="e">
        <f t="shared" si="139"/>
        <v>#N/A</v>
      </c>
      <c r="AH2201" t="str">
        <f t="shared" si="136"/>
        <v>00/01/1900</v>
      </c>
    </row>
    <row r="2202" spans="1:34" ht="15.75" customHeight="1" x14ac:dyDescent="0.45">
      <c r="A2202" s="30" t="s">
        <v>85</v>
      </c>
      <c r="B2202" s="30"/>
      <c r="C2202" s="2" t="e">
        <f>VLOOKUP(B2202,Data!$A$2:$C2300,2,)</f>
        <v>#N/A</v>
      </c>
      <c r="D2202" s="3" t="e">
        <f>VLOOKUP(B2202,Data!$A$2:$C$100,3,)</f>
        <v>#N/A</v>
      </c>
      <c r="E2202" s="41"/>
      <c r="F2202" s="4" t="s">
        <v>17</v>
      </c>
      <c r="G2202" s="34"/>
      <c r="H2202" s="35"/>
      <c r="I2202" s="35"/>
      <c r="J2202" s="36"/>
      <c r="K2202" s="35"/>
      <c r="L2202" s="36"/>
      <c r="M2202" s="3" t="e">
        <f t="shared" si="137"/>
        <v>#N/A</v>
      </c>
      <c r="N2202" s="91" t="e">
        <f t="shared" si="138"/>
        <v>#N/A</v>
      </c>
      <c r="O2202" s="91" t="e">
        <f t="shared" si="139"/>
        <v>#N/A</v>
      </c>
      <c r="AH2202" t="str">
        <f t="shared" si="136"/>
        <v>00/01/1900</v>
      </c>
    </row>
    <row r="2203" spans="1:34" ht="15.75" customHeight="1" x14ac:dyDescent="0.45">
      <c r="A2203" s="30" t="s">
        <v>85</v>
      </c>
      <c r="B2203" s="30"/>
      <c r="C2203" s="2" t="e">
        <f>VLOOKUP(B2203,Data!$A$2:$B$100,2,)</f>
        <v>#N/A</v>
      </c>
      <c r="D2203" s="3" t="e">
        <f>VLOOKUP(B2203,Data!$A$2:$C$100,3,)</f>
        <v>#N/A</v>
      </c>
      <c r="E2203" s="41"/>
      <c r="F2203" s="4" t="s">
        <v>17</v>
      </c>
      <c r="G2203" s="34"/>
      <c r="H2203" s="35"/>
      <c r="I2203" s="35"/>
      <c r="J2203" s="36"/>
      <c r="K2203" s="35"/>
      <c r="L2203" s="36"/>
      <c r="M2203" s="3" t="e">
        <f t="shared" si="137"/>
        <v>#N/A</v>
      </c>
      <c r="N2203" s="91" t="e">
        <f t="shared" si="138"/>
        <v>#N/A</v>
      </c>
      <c r="O2203" s="91" t="e">
        <f t="shared" si="139"/>
        <v>#N/A</v>
      </c>
      <c r="AH2203" t="str">
        <f t="shared" ref="AH2203:AH2266" si="140">TEXT(E2203,"dd/mm/yyyy")</f>
        <v>00/01/1900</v>
      </c>
    </row>
    <row r="2204" spans="1:34" ht="15.75" customHeight="1" x14ac:dyDescent="0.45">
      <c r="A2204" s="30" t="s">
        <v>85</v>
      </c>
      <c r="B2204" s="30"/>
      <c r="C2204" s="2" t="e">
        <f>VLOOKUP(B2204,Data!$A$2:$C2302,2,)</f>
        <v>#N/A</v>
      </c>
      <c r="D2204" s="3" t="e">
        <f>VLOOKUP(B2204,Data!$A$2:$C$100,3,)</f>
        <v>#N/A</v>
      </c>
      <c r="E2204" s="42"/>
      <c r="F2204" s="4" t="s">
        <v>17</v>
      </c>
      <c r="G2204" s="34"/>
      <c r="H2204" s="35"/>
      <c r="I2204" s="35"/>
      <c r="J2204" s="36"/>
      <c r="K2204" s="35"/>
      <c r="L2204" s="36"/>
      <c r="M2204" s="3" t="e">
        <f t="shared" si="137"/>
        <v>#N/A</v>
      </c>
      <c r="N2204" s="91" t="e">
        <f t="shared" si="138"/>
        <v>#N/A</v>
      </c>
      <c r="O2204" s="91" t="e">
        <f t="shared" si="139"/>
        <v>#N/A</v>
      </c>
      <c r="AH2204" t="str">
        <f t="shared" si="140"/>
        <v>00/01/1900</v>
      </c>
    </row>
    <row r="2205" spans="1:34" ht="15.75" customHeight="1" x14ac:dyDescent="0.45">
      <c r="A2205" s="30" t="s">
        <v>85</v>
      </c>
      <c r="B2205" s="30"/>
      <c r="C2205" s="2" t="e">
        <f>VLOOKUP(B2205,Data!$A$2:$B$100,2,)</f>
        <v>#N/A</v>
      </c>
      <c r="D2205" s="3" t="e">
        <f>VLOOKUP(B2205,Data!$A$2:$C$100,3,)</f>
        <v>#N/A</v>
      </c>
      <c r="E2205" s="41"/>
      <c r="F2205" s="4" t="s">
        <v>17</v>
      </c>
      <c r="G2205" s="34"/>
      <c r="H2205" s="35"/>
      <c r="I2205" s="35"/>
      <c r="J2205" s="36"/>
      <c r="K2205" s="35"/>
      <c r="L2205" s="36"/>
      <c r="M2205" s="3" t="e">
        <f t="shared" si="137"/>
        <v>#N/A</v>
      </c>
      <c r="N2205" s="91" t="e">
        <f t="shared" si="138"/>
        <v>#N/A</v>
      </c>
      <c r="O2205" s="91" t="e">
        <f t="shared" si="139"/>
        <v>#N/A</v>
      </c>
      <c r="AH2205" t="str">
        <f t="shared" si="140"/>
        <v>00/01/1900</v>
      </c>
    </row>
    <row r="2206" spans="1:34" ht="15.75" customHeight="1" x14ac:dyDescent="0.45">
      <c r="A2206" s="30" t="s">
        <v>85</v>
      </c>
      <c r="B2206" s="30"/>
      <c r="C2206" s="2" t="e">
        <f>VLOOKUP(B2206,Data!$A$2:$C2304,2,)</f>
        <v>#N/A</v>
      </c>
      <c r="D2206" s="3" t="e">
        <f>VLOOKUP(B2206,Data!$A$2:$C$100,3,)</f>
        <v>#N/A</v>
      </c>
      <c r="E2206" s="41"/>
      <c r="F2206" s="4" t="s">
        <v>17</v>
      </c>
      <c r="G2206" s="34"/>
      <c r="H2206" s="35"/>
      <c r="I2206" s="37"/>
      <c r="J2206" s="36"/>
      <c r="K2206" s="37"/>
      <c r="L2206" s="36"/>
      <c r="M2206" s="3" t="e">
        <f t="shared" si="137"/>
        <v>#N/A</v>
      </c>
      <c r="N2206" s="91" t="e">
        <f t="shared" si="138"/>
        <v>#N/A</v>
      </c>
      <c r="O2206" s="91" t="e">
        <f t="shared" si="139"/>
        <v>#N/A</v>
      </c>
      <c r="AH2206" t="str">
        <f t="shared" si="140"/>
        <v>00/01/1900</v>
      </c>
    </row>
    <row r="2207" spans="1:34" ht="15.75" customHeight="1" x14ac:dyDescent="0.45">
      <c r="A2207" s="30" t="s">
        <v>85</v>
      </c>
      <c r="B2207" s="30"/>
      <c r="C2207" s="2" t="e">
        <f>VLOOKUP(B2207,Data!$A$2:$B$100,2,)</f>
        <v>#N/A</v>
      </c>
      <c r="D2207" s="3" t="e">
        <f>VLOOKUP(B2207,Data!$A$2:$C$100,3,)</f>
        <v>#N/A</v>
      </c>
      <c r="E2207" s="41"/>
      <c r="F2207" s="4" t="s">
        <v>17</v>
      </c>
      <c r="G2207" s="34"/>
      <c r="H2207" s="35"/>
      <c r="I2207" s="37"/>
      <c r="J2207" s="36"/>
      <c r="K2207" s="37"/>
      <c r="L2207" s="36"/>
      <c r="M2207" s="3" t="e">
        <f t="shared" si="137"/>
        <v>#N/A</v>
      </c>
      <c r="N2207" s="91" t="e">
        <f t="shared" si="138"/>
        <v>#N/A</v>
      </c>
      <c r="O2207" s="91" t="e">
        <f t="shared" si="139"/>
        <v>#N/A</v>
      </c>
      <c r="AH2207" t="str">
        <f t="shared" si="140"/>
        <v>00/01/1900</v>
      </c>
    </row>
    <row r="2208" spans="1:34" ht="15.75" customHeight="1" x14ac:dyDescent="0.45">
      <c r="A2208" s="30" t="s">
        <v>85</v>
      </c>
      <c r="B2208" s="30"/>
      <c r="C2208" s="2" t="e">
        <f>VLOOKUP(B2208,Data!$A$2:$C2306,2,)</f>
        <v>#N/A</v>
      </c>
      <c r="D2208" s="3" t="e">
        <f>VLOOKUP(B2208,Data!$A$2:$C$100,3,)</f>
        <v>#N/A</v>
      </c>
      <c r="E2208" s="41"/>
      <c r="F2208" s="4" t="s">
        <v>17</v>
      </c>
      <c r="G2208" s="34"/>
      <c r="H2208" s="35"/>
      <c r="I2208" s="37"/>
      <c r="J2208" s="36"/>
      <c r="K2208" s="37"/>
      <c r="L2208" s="36"/>
      <c r="M2208" s="3" t="e">
        <f t="shared" si="137"/>
        <v>#N/A</v>
      </c>
      <c r="N2208" s="91" t="e">
        <f t="shared" si="138"/>
        <v>#N/A</v>
      </c>
      <c r="O2208" s="91" t="e">
        <f t="shared" si="139"/>
        <v>#N/A</v>
      </c>
      <c r="AH2208" t="str">
        <f t="shared" si="140"/>
        <v>00/01/1900</v>
      </c>
    </row>
    <row r="2209" spans="1:34" ht="15.75" customHeight="1" x14ac:dyDescent="0.45">
      <c r="A2209" s="30" t="s">
        <v>85</v>
      </c>
      <c r="B2209" s="30"/>
      <c r="C2209" s="2" t="e">
        <f>VLOOKUP(B2209,Data!$A$2:$B$100,2,)</f>
        <v>#N/A</v>
      </c>
      <c r="D2209" s="3" t="e">
        <f>VLOOKUP(B2209,Data!$A$2:$C$100,3,)</f>
        <v>#N/A</v>
      </c>
      <c r="E2209" s="41"/>
      <c r="F2209" s="4" t="s">
        <v>17</v>
      </c>
      <c r="G2209" s="34"/>
      <c r="H2209" s="35"/>
      <c r="I2209" s="37"/>
      <c r="J2209" s="36"/>
      <c r="K2209" s="38"/>
      <c r="L2209" s="36"/>
      <c r="M2209" s="3" t="e">
        <f t="shared" si="137"/>
        <v>#N/A</v>
      </c>
      <c r="N2209" s="91" t="e">
        <f t="shared" si="138"/>
        <v>#N/A</v>
      </c>
      <c r="O2209" s="91" t="e">
        <f t="shared" si="139"/>
        <v>#N/A</v>
      </c>
      <c r="AH2209" t="str">
        <f t="shared" si="140"/>
        <v>00/01/1900</v>
      </c>
    </row>
    <row r="2210" spans="1:34" ht="15.75" customHeight="1" x14ac:dyDescent="0.45">
      <c r="A2210" s="30" t="s">
        <v>85</v>
      </c>
      <c r="B2210" s="30"/>
      <c r="C2210" s="2" t="e">
        <f>VLOOKUP(B2210,Data!$A$2:$C2308,2,)</f>
        <v>#N/A</v>
      </c>
      <c r="D2210" s="3" t="e">
        <f>VLOOKUP(B2210,Data!$A$2:$C$100,3,)</f>
        <v>#N/A</v>
      </c>
      <c r="E2210" s="42"/>
      <c r="F2210" s="4" t="s">
        <v>17</v>
      </c>
      <c r="G2210" s="34"/>
      <c r="H2210" s="35"/>
      <c r="I2210" s="35"/>
      <c r="J2210" s="36"/>
      <c r="K2210" s="35"/>
      <c r="L2210" s="36"/>
      <c r="M2210" s="3" t="e">
        <f t="shared" si="137"/>
        <v>#N/A</v>
      </c>
      <c r="N2210" s="91" t="e">
        <f t="shared" si="138"/>
        <v>#N/A</v>
      </c>
      <c r="O2210" s="91" t="e">
        <f t="shared" si="139"/>
        <v>#N/A</v>
      </c>
      <c r="AH2210" t="str">
        <f t="shared" si="140"/>
        <v>00/01/1900</v>
      </c>
    </row>
    <row r="2211" spans="1:34" ht="15.75" customHeight="1" x14ac:dyDescent="0.45">
      <c r="A2211" s="30" t="s">
        <v>85</v>
      </c>
      <c r="B2211" s="30"/>
      <c r="C2211" s="2" t="e">
        <f>VLOOKUP(B2211,Data!$A$2:$B$100,2,)</f>
        <v>#N/A</v>
      </c>
      <c r="D2211" s="3" t="e">
        <f>VLOOKUP(B2211,Data!$A$2:$C$100,3,)</f>
        <v>#N/A</v>
      </c>
      <c r="E2211" s="41"/>
      <c r="F2211" s="4" t="s">
        <v>17</v>
      </c>
      <c r="G2211" s="34"/>
      <c r="H2211" s="35"/>
      <c r="I2211" s="35"/>
      <c r="J2211" s="36"/>
      <c r="K2211" s="35"/>
      <c r="L2211" s="36"/>
      <c r="M2211" s="3" t="e">
        <f t="shared" si="137"/>
        <v>#N/A</v>
      </c>
      <c r="N2211" s="91" t="e">
        <f t="shared" si="138"/>
        <v>#N/A</v>
      </c>
      <c r="O2211" s="91" t="e">
        <f t="shared" si="139"/>
        <v>#N/A</v>
      </c>
      <c r="AH2211" t="str">
        <f t="shared" si="140"/>
        <v>00/01/1900</v>
      </c>
    </row>
    <row r="2212" spans="1:34" ht="15.75" customHeight="1" x14ac:dyDescent="0.45">
      <c r="A2212" s="30" t="s">
        <v>85</v>
      </c>
      <c r="B2212" s="30"/>
      <c r="C2212" s="2" t="e">
        <f>VLOOKUP(B2212,Data!$A$2:$C2310,2,)</f>
        <v>#N/A</v>
      </c>
      <c r="D2212" s="3" t="e">
        <f>VLOOKUP(B2212,Data!$A$2:$C$100,3,)</f>
        <v>#N/A</v>
      </c>
      <c r="E2212" s="41"/>
      <c r="F2212" s="4" t="s">
        <v>17</v>
      </c>
      <c r="G2212" s="34"/>
      <c r="H2212" s="35"/>
      <c r="I2212" s="37"/>
      <c r="J2212" s="36"/>
      <c r="K2212" s="37"/>
      <c r="L2212" s="36"/>
      <c r="M2212" s="3" t="e">
        <f t="shared" si="137"/>
        <v>#N/A</v>
      </c>
      <c r="N2212" s="91" t="e">
        <f t="shared" si="138"/>
        <v>#N/A</v>
      </c>
      <c r="O2212" s="91" t="e">
        <f t="shared" si="139"/>
        <v>#N/A</v>
      </c>
      <c r="AH2212" t="str">
        <f t="shared" si="140"/>
        <v>00/01/1900</v>
      </c>
    </row>
    <row r="2213" spans="1:34" ht="15.75" customHeight="1" x14ac:dyDescent="0.45">
      <c r="A2213" s="30" t="s">
        <v>85</v>
      </c>
      <c r="B2213" s="30"/>
      <c r="C2213" s="2" t="e">
        <f>VLOOKUP(B2213,Data!$A$2:$B$100,2,)</f>
        <v>#N/A</v>
      </c>
      <c r="D2213" s="3" t="e">
        <f>VLOOKUP(B2213,Data!$A$2:$C$100,3,)</f>
        <v>#N/A</v>
      </c>
      <c r="E2213" s="41"/>
      <c r="F2213" s="4" t="s">
        <v>17</v>
      </c>
      <c r="G2213" s="34"/>
      <c r="H2213" s="35"/>
      <c r="I2213" s="37"/>
      <c r="J2213" s="36"/>
      <c r="K2213" s="37"/>
      <c r="L2213" s="36"/>
      <c r="M2213" s="3" t="e">
        <f t="shared" si="137"/>
        <v>#N/A</v>
      </c>
      <c r="N2213" s="91" t="e">
        <f t="shared" si="138"/>
        <v>#N/A</v>
      </c>
      <c r="O2213" s="91" t="e">
        <f t="shared" si="139"/>
        <v>#N/A</v>
      </c>
      <c r="AH2213" t="str">
        <f t="shared" si="140"/>
        <v>00/01/1900</v>
      </c>
    </row>
    <row r="2214" spans="1:34" ht="15.75" customHeight="1" x14ac:dyDescent="0.45">
      <c r="A2214" s="30" t="s">
        <v>85</v>
      </c>
      <c r="B2214" s="30"/>
      <c r="C2214" s="2" t="e">
        <f>VLOOKUP(B2214,Data!$A$2:$C2312,2,)</f>
        <v>#N/A</v>
      </c>
      <c r="D2214" s="3" t="e">
        <f>VLOOKUP(B2214,Data!$A$2:$C$100,3,)</f>
        <v>#N/A</v>
      </c>
      <c r="E2214" s="41"/>
      <c r="F2214" s="4" t="s">
        <v>17</v>
      </c>
      <c r="G2214" s="34"/>
      <c r="H2214" s="35"/>
      <c r="I2214" s="37"/>
      <c r="J2214" s="36"/>
      <c r="K2214" s="37"/>
      <c r="L2214" s="36"/>
      <c r="M2214" s="3" t="e">
        <f t="shared" si="137"/>
        <v>#N/A</v>
      </c>
      <c r="N2214" s="91" t="e">
        <f t="shared" si="138"/>
        <v>#N/A</v>
      </c>
      <c r="O2214" s="91" t="e">
        <f t="shared" si="139"/>
        <v>#N/A</v>
      </c>
      <c r="AH2214" t="str">
        <f t="shared" si="140"/>
        <v>00/01/1900</v>
      </c>
    </row>
    <row r="2215" spans="1:34" ht="15.75" customHeight="1" x14ac:dyDescent="0.45">
      <c r="A2215" s="30" t="s">
        <v>85</v>
      </c>
      <c r="B2215" s="30"/>
      <c r="C2215" s="2" t="e">
        <f>VLOOKUP(B2215,Data!$A$2:$B$100,2,)</f>
        <v>#N/A</v>
      </c>
      <c r="D2215" s="3" t="e">
        <f>VLOOKUP(B2215,Data!$A$2:$C$100,3,)</f>
        <v>#N/A</v>
      </c>
      <c r="E2215" s="41"/>
      <c r="F2215" s="4" t="s">
        <v>17</v>
      </c>
      <c r="G2215" s="34"/>
      <c r="H2215" s="35"/>
      <c r="I2215" s="37"/>
      <c r="J2215" s="36"/>
      <c r="K2215" s="37"/>
      <c r="L2215" s="36"/>
      <c r="M2215" s="3" t="e">
        <f t="shared" si="137"/>
        <v>#N/A</v>
      </c>
      <c r="N2215" s="91" t="e">
        <f t="shared" si="138"/>
        <v>#N/A</v>
      </c>
      <c r="O2215" s="91" t="e">
        <f t="shared" si="139"/>
        <v>#N/A</v>
      </c>
      <c r="AH2215" t="str">
        <f t="shared" si="140"/>
        <v>00/01/1900</v>
      </c>
    </row>
    <row r="2216" spans="1:34" ht="15.75" customHeight="1" x14ac:dyDescent="0.45">
      <c r="A2216" s="30" t="s">
        <v>85</v>
      </c>
      <c r="B2216" s="30"/>
      <c r="C2216" s="2" t="e">
        <f>VLOOKUP(B2216,Data!$A$2:$C2314,2,)</f>
        <v>#N/A</v>
      </c>
      <c r="D2216" s="3" t="e">
        <f>VLOOKUP(B2216,Data!$A$2:$C$100,3,)</f>
        <v>#N/A</v>
      </c>
      <c r="E2216" s="41"/>
      <c r="F2216" s="4" t="s">
        <v>17</v>
      </c>
      <c r="G2216" s="34"/>
      <c r="H2216" s="35"/>
      <c r="I2216" s="35"/>
      <c r="J2216" s="36"/>
      <c r="K2216" s="35"/>
      <c r="L2216" s="36"/>
      <c r="M2216" s="3" t="e">
        <f t="shared" si="137"/>
        <v>#N/A</v>
      </c>
      <c r="N2216" s="91" t="e">
        <f t="shared" si="138"/>
        <v>#N/A</v>
      </c>
      <c r="O2216" s="91" t="e">
        <f t="shared" si="139"/>
        <v>#N/A</v>
      </c>
      <c r="AH2216" t="str">
        <f t="shared" si="140"/>
        <v>00/01/1900</v>
      </c>
    </row>
    <row r="2217" spans="1:34" ht="15.75" customHeight="1" x14ac:dyDescent="0.45">
      <c r="A2217" s="30" t="s">
        <v>85</v>
      </c>
      <c r="B2217" s="30"/>
      <c r="C2217" s="2" t="e">
        <f>VLOOKUP(B2217,Data!$A$2:$B$100,2,)</f>
        <v>#N/A</v>
      </c>
      <c r="D2217" s="3" t="e">
        <f>VLOOKUP(B2217,Data!$A$2:$C$100,3,)</f>
        <v>#N/A</v>
      </c>
      <c r="E2217" s="41"/>
      <c r="F2217" s="4" t="s">
        <v>17</v>
      </c>
      <c r="G2217" s="34"/>
      <c r="H2217" s="35"/>
      <c r="I2217" s="35"/>
      <c r="J2217" s="36"/>
      <c r="K2217" s="35"/>
      <c r="L2217" s="36"/>
      <c r="M2217" s="3" t="e">
        <f t="shared" si="137"/>
        <v>#N/A</v>
      </c>
      <c r="N2217" s="91" t="e">
        <f t="shared" si="138"/>
        <v>#N/A</v>
      </c>
      <c r="O2217" s="91" t="e">
        <f t="shared" si="139"/>
        <v>#N/A</v>
      </c>
      <c r="AH2217" t="str">
        <f t="shared" si="140"/>
        <v>00/01/1900</v>
      </c>
    </row>
    <row r="2218" spans="1:34" ht="15.75" customHeight="1" x14ac:dyDescent="0.45">
      <c r="A2218" s="30" t="s">
        <v>85</v>
      </c>
      <c r="B2218" s="30"/>
      <c r="C2218" s="2" t="e">
        <f>VLOOKUP(B2218,Data!$A$2:$C2316,2,)</f>
        <v>#N/A</v>
      </c>
      <c r="D2218" s="3" t="e">
        <f>VLOOKUP(B2218,Data!$A$2:$C$100,3,)</f>
        <v>#N/A</v>
      </c>
      <c r="E2218" s="42"/>
      <c r="F2218" s="4" t="s">
        <v>17</v>
      </c>
      <c r="G2218" s="34"/>
      <c r="H2218" s="35"/>
      <c r="I2218" s="35"/>
      <c r="J2218" s="36"/>
      <c r="K2218" s="35"/>
      <c r="L2218" s="36"/>
      <c r="M2218" s="3" t="e">
        <f t="shared" si="137"/>
        <v>#N/A</v>
      </c>
      <c r="N2218" s="91" t="e">
        <f t="shared" si="138"/>
        <v>#N/A</v>
      </c>
      <c r="O2218" s="91" t="e">
        <f t="shared" si="139"/>
        <v>#N/A</v>
      </c>
      <c r="AH2218" t="str">
        <f t="shared" si="140"/>
        <v>00/01/1900</v>
      </c>
    </row>
    <row r="2219" spans="1:34" ht="15.75" customHeight="1" x14ac:dyDescent="0.45">
      <c r="A2219" s="30" t="s">
        <v>85</v>
      </c>
      <c r="B2219" s="30"/>
      <c r="C2219" s="2" t="e">
        <f>VLOOKUP(B2219,Data!$A$2:$B$100,2,)</f>
        <v>#N/A</v>
      </c>
      <c r="D2219" s="3" t="e">
        <f>VLOOKUP(B2219,Data!$A$2:$C$100,3,)</f>
        <v>#N/A</v>
      </c>
      <c r="E2219" s="41"/>
      <c r="F2219" s="4" t="s">
        <v>17</v>
      </c>
      <c r="G2219" s="34"/>
      <c r="H2219" s="35"/>
      <c r="I2219" s="35"/>
      <c r="J2219" s="36"/>
      <c r="K2219" s="35"/>
      <c r="L2219" s="36"/>
      <c r="M2219" s="3" t="e">
        <f t="shared" si="137"/>
        <v>#N/A</v>
      </c>
      <c r="N2219" s="91" t="e">
        <f t="shared" si="138"/>
        <v>#N/A</v>
      </c>
      <c r="O2219" s="91" t="e">
        <f t="shared" si="139"/>
        <v>#N/A</v>
      </c>
      <c r="AH2219" t="str">
        <f t="shared" si="140"/>
        <v>00/01/1900</v>
      </c>
    </row>
    <row r="2220" spans="1:34" ht="15.75" customHeight="1" x14ac:dyDescent="0.45">
      <c r="A2220" s="30" t="s">
        <v>85</v>
      </c>
      <c r="B2220" s="30"/>
      <c r="C2220" s="2" t="e">
        <f>VLOOKUP(B2220,Data!$A$2:$C2318,2,)</f>
        <v>#N/A</v>
      </c>
      <c r="D2220" s="3" t="e">
        <f>VLOOKUP(B2220,Data!$A$2:$C$100,3,)</f>
        <v>#N/A</v>
      </c>
      <c r="E2220" s="41"/>
      <c r="F2220" s="4" t="s">
        <v>17</v>
      </c>
      <c r="G2220" s="34"/>
      <c r="H2220" s="35"/>
      <c r="I2220" s="37"/>
      <c r="J2220" s="36"/>
      <c r="K2220" s="37"/>
      <c r="L2220" s="36"/>
      <c r="M2220" s="3" t="e">
        <f t="shared" si="137"/>
        <v>#N/A</v>
      </c>
      <c r="N2220" s="91" t="e">
        <f t="shared" si="138"/>
        <v>#N/A</v>
      </c>
      <c r="O2220" s="91" t="e">
        <f t="shared" si="139"/>
        <v>#N/A</v>
      </c>
      <c r="AH2220" t="str">
        <f t="shared" si="140"/>
        <v>00/01/1900</v>
      </c>
    </row>
    <row r="2221" spans="1:34" ht="15.75" customHeight="1" x14ac:dyDescent="0.45">
      <c r="A2221" s="30" t="s">
        <v>85</v>
      </c>
      <c r="B2221" s="30"/>
      <c r="C2221" s="2" t="e">
        <f>VLOOKUP(B2221,Data!$A$2:$B$100,2,)</f>
        <v>#N/A</v>
      </c>
      <c r="D2221" s="3" t="e">
        <f>VLOOKUP(B2221,Data!$A$2:$C$100,3,)</f>
        <v>#N/A</v>
      </c>
      <c r="E2221" s="41"/>
      <c r="F2221" s="4" t="s">
        <v>17</v>
      </c>
      <c r="G2221" s="34"/>
      <c r="H2221" s="35"/>
      <c r="I2221" s="37"/>
      <c r="J2221" s="36"/>
      <c r="K2221" s="37"/>
      <c r="L2221" s="36"/>
      <c r="M2221" s="3" t="e">
        <f t="shared" si="137"/>
        <v>#N/A</v>
      </c>
      <c r="N2221" s="91" t="e">
        <f t="shared" si="138"/>
        <v>#N/A</v>
      </c>
      <c r="O2221" s="91" t="e">
        <f t="shared" si="139"/>
        <v>#N/A</v>
      </c>
      <c r="AH2221" t="str">
        <f t="shared" si="140"/>
        <v>00/01/1900</v>
      </c>
    </row>
    <row r="2222" spans="1:34" ht="15.75" customHeight="1" x14ac:dyDescent="0.45">
      <c r="A2222" s="30" t="s">
        <v>85</v>
      </c>
      <c r="B2222" s="30"/>
      <c r="C2222" s="2" t="e">
        <f>VLOOKUP(B2222,Data!$A$2:$C2320,2,)</f>
        <v>#N/A</v>
      </c>
      <c r="D2222" s="3" t="e">
        <f>VLOOKUP(B2222,Data!$A$2:$C$100,3,)</f>
        <v>#N/A</v>
      </c>
      <c r="E2222" s="41"/>
      <c r="F2222" s="4" t="s">
        <v>17</v>
      </c>
      <c r="G2222" s="34"/>
      <c r="H2222" s="35"/>
      <c r="I2222" s="37"/>
      <c r="J2222" s="36"/>
      <c r="K2222" s="37"/>
      <c r="L2222" s="36"/>
      <c r="M2222" s="3" t="e">
        <f t="shared" si="137"/>
        <v>#N/A</v>
      </c>
      <c r="N2222" s="91" t="e">
        <f t="shared" si="138"/>
        <v>#N/A</v>
      </c>
      <c r="O2222" s="91" t="e">
        <f t="shared" si="139"/>
        <v>#N/A</v>
      </c>
      <c r="AH2222" t="str">
        <f t="shared" si="140"/>
        <v>00/01/1900</v>
      </c>
    </row>
    <row r="2223" spans="1:34" ht="15.75" customHeight="1" x14ac:dyDescent="0.45">
      <c r="A2223" s="30" t="s">
        <v>85</v>
      </c>
      <c r="B2223" s="30"/>
      <c r="C2223" s="2" t="e">
        <f>VLOOKUP(B2223,Data!$A$2:$B$100,2,)</f>
        <v>#N/A</v>
      </c>
      <c r="D2223" s="3" t="e">
        <f>VLOOKUP(B2223,Data!$A$2:$C$100,3,)</f>
        <v>#N/A</v>
      </c>
      <c r="E2223" s="41"/>
      <c r="F2223" s="4" t="s">
        <v>17</v>
      </c>
      <c r="G2223" s="34"/>
      <c r="H2223" s="35"/>
      <c r="I2223" s="37"/>
      <c r="J2223" s="36"/>
      <c r="K2223" s="38"/>
      <c r="L2223" s="36"/>
      <c r="M2223" s="3" t="e">
        <f t="shared" si="137"/>
        <v>#N/A</v>
      </c>
      <c r="N2223" s="91" t="e">
        <f t="shared" si="138"/>
        <v>#N/A</v>
      </c>
      <c r="O2223" s="91" t="e">
        <f t="shared" si="139"/>
        <v>#N/A</v>
      </c>
      <c r="AH2223" t="str">
        <f t="shared" si="140"/>
        <v>00/01/1900</v>
      </c>
    </row>
    <row r="2224" spans="1:34" ht="15.75" customHeight="1" x14ac:dyDescent="0.45">
      <c r="A2224" s="30" t="s">
        <v>85</v>
      </c>
      <c r="B2224" s="30"/>
      <c r="C2224" s="2" t="e">
        <f>VLOOKUP(B2224,Data!$A$2:$C2322,2,)</f>
        <v>#N/A</v>
      </c>
      <c r="D2224" s="3" t="e">
        <f>VLOOKUP(B2224,Data!$A$2:$C$100,3,)</f>
        <v>#N/A</v>
      </c>
      <c r="E2224" s="42"/>
      <c r="F2224" s="4" t="s">
        <v>17</v>
      </c>
      <c r="G2224" s="34"/>
      <c r="H2224" s="35"/>
      <c r="I2224" s="35"/>
      <c r="J2224" s="36"/>
      <c r="K2224" s="35"/>
      <c r="L2224" s="36"/>
      <c r="M2224" s="3" t="e">
        <f t="shared" si="137"/>
        <v>#N/A</v>
      </c>
      <c r="N2224" s="91" t="e">
        <f t="shared" si="138"/>
        <v>#N/A</v>
      </c>
      <c r="O2224" s="91" t="e">
        <f t="shared" si="139"/>
        <v>#N/A</v>
      </c>
      <c r="AH2224" t="str">
        <f t="shared" si="140"/>
        <v>00/01/1900</v>
      </c>
    </row>
    <row r="2225" spans="1:34" ht="15.75" customHeight="1" x14ac:dyDescent="0.45">
      <c r="A2225" s="30" t="s">
        <v>85</v>
      </c>
      <c r="B2225" s="30"/>
      <c r="C2225" s="2" t="e">
        <f>VLOOKUP(B2225,Data!$A$2:$B$100,2,)</f>
        <v>#N/A</v>
      </c>
      <c r="D2225" s="3" t="e">
        <f>VLOOKUP(B2225,Data!$A$2:$C$100,3,)</f>
        <v>#N/A</v>
      </c>
      <c r="E2225" s="41"/>
      <c r="F2225" s="4" t="s">
        <v>17</v>
      </c>
      <c r="G2225" s="34"/>
      <c r="H2225" s="35"/>
      <c r="I2225" s="35"/>
      <c r="J2225" s="36"/>
      <c r="K2225" s="35"/>
      <c r="L2225" s="36"/>
      <c r="M2225" s="3" t="e">
        <f t="shared" si="137"/>
        <v>#N/A</v>
      </c>
      <c r="N2225" s="91" t="e">
        <f t="shared" si="138"/>
        <v>#N/A</v>
      </c>
      <c r="O2225" s="91" t="e">
        <f t="shared" si="139"/>
        <v>#N/A</v>
      </c>
      <c r="AH2225" t="str">
        <f t="shared" si="140"/>
        <v>00/01/1900</v>
      </c>
    </row>
    <row r="2226" spans="1:34" ht="15.75" customHeight="1" x14ac:dyDescent="0.45">
      <c r="A2226" s="30" t="s">
        <v>85</v>
      </c>
      <c r="B2226" s="30"/>
      <c r="C2226" s="2" t="e">
        <f>VLOOKUP(B2226,Data!$A$2:$C2324,2,)</f>
        <v>#N/A</v>
      </c>
      <c r="D2226" s="3" t="e">
        <f>VLOOKUP(B2226,Data!$A$2:$C$100,3,)</f>
        <v>#N/A</v>
      </c>
      <c r="E2226" s="41"/>
      <c r="F2226" s="4" t="s">
        <v>17</v>
      </c>
      <c r="G2226" s="34"/>
      <c r="H2226" s="35"/>
      <c r="I2226" s="37"/>
      <c r="J2226" s="36"/>
      <c r="K2226" s="37"/>
      <c r="L2226" s="36"/>
      <c r="M2226" s="3" t="e">
        <f t="shared" si="137"/>
        <v>#N/A</v>
      </c>
      <c r="N2226" s="91" t="e">
        <f t="shared" si="138"/>
        <v>#N/A</v>
      </c>
      <c r="O2226" s="91" t="e">
        <f t="shared" si="139"/>
        <v>#N/A</v>
      </c>
      <c r="AH2226" t="str">
        <f t="shared" si="140"/>
        <v>00/01/1900</v>
      </c>
    </row>
    <row r="2227" spans="1:34" ht="15.75" customHeight="1" x14ac:dyDescent="0.45">
      <c r="A2227" s="30" t="s">
        <v>85</v>
      </c>
      <c r="B2227" s="30"/>
      <c r="C2227" s="2" t="e">
        <f>VLOOKUP(B2227,Data!$A$2:$B$100,2,)</f>
        <v>#N/A</v>
      </c>
      <c r="D2227" s="3" t="e">
        <f>VLOOKUP(B2227,Data!$A$2:$C$100,3,)</f>
        <v>#N/A</v>
      </c>
      <c r="E2227" s="41"/>
      <c r="F2227" s="4" t="s">
        <v>17</v>
      </c>
      <c r="G2227" s="34"/>
      <c r="H2227" s="35"/>
      <c r="I2227" s="37"/>
      <c r="J2227" s="36"/>
      <c r="K2227" s="37"/>
      <c r="L2227" s="36"/>
      <c r="M2227" s="3" t="e">
        <f t="shared" si="137"/>
        <v>#N/A</v>
      </c>
      <c r="N2227" s="91" t="e">
        <f t="shared" si="138"/>
        <v>#N/A</v>
      </c>
      <c r="O2227" s="91" t="e">
        <f t="shared" si="139"/>
        <v>#N/A</v>
      </c>
      <c r="AH2227" t="str">
        <f t="shared" si="140"/>
        <v>00/01/1900</v>
      </c>
    </row>
    <row r="2228" spans="1:34" ht="15.75" customHeight="1" x14ac:dyDescent="0.45">
      <c r="A2228" s="30" t="s">
        <v>85</v>
      </c>
      <c r="B2228" s="30"/>
      <c r="C2228" s="2" t="e">
        <f>VLOOKUP(B2228,Data!$A$2:$C2326,2,)</f>
        <v>#N/A</v>
      </c>
      <c r="D2228" s="3" t="e">
        <f>VLOOKUP(B2228,Data!$A$2:$C$100,3,)</f>
        <v>#N/A</v>
      </c>
      <c r="E2228" s="41"/>
      <c r="F2228" s="4" t="s">
        <v>17</v>
      </c>
      <c r="G2228" s="34"/>
      <c r="H2228" s="35"/>
      <c r="I2228" s="37"/>
      <c r="J2228" s="36"/>
      <c r="K2228" s="37"/>
      <c r="L2228" s="36"/>
      <c r="M2228" s="3" t="e">
        <f t="shared" si="137"/>
        <v>#N/A</v>
      </c>
      <c r="N2228" s="91" t="e">
        <f t="shared" si="138"/>
        <v>#N/A</v>
      </c>
      <c r="O2228" s="91" t="e">
        <f t="shared" si="139"/>
        <v>#N/A</v>
      </c>
      <c r="AH2228" t="str">
        <f t="shared" si="140"/>
        <v>00/01/1900</v>
      </c>
    </row>
    <row r="2229" spans="1:34" ht="15.75" customHeight="1" x14ac:dyDescent="0.45">
      <c r="A2229" s="30" t="s">
        <v>85</v>
      </c>
      <c r="B2229" s="30"/>
      <c r="C2229" s="2" t="e">
        <f>VLOOKUP(B2229,Data!$A$2:$B$100,2,)</f>
        <v>#N/A</v>
      </c>
      <c r="D2229" s="3" t="e">
        <f>VLOOKUP(B2229,Data!$A$2:$C$100,3,)</f>
        <v>#N/A</v>
      </c>
      <c r="E2229" s="41"/>
      <c r="F2229" s="4" t="s">
        <v>17</v>
      </c>
      <c r="G2229" s="34"/>
      <c r="H2229" s="35"/>
      <c r="I2229" s="37"/>
      <c r="J2229" s="36"/>
      <c r="K2229" s="37"/>
      <c r="L2229" s="36"/>
      <c r="M2229" s="3" t="e">
        <f t="shared" si="137"/>
        <v>#N/A</v>
      </c>
      <c r="N2229" s="91" t="e">
        <f t="shared" si="138"/>
        <v>#N/A</v>
      </c>
      <c r="O2229" s="91" t="e">
        <f t="shared" si="139"/>
        <v>#N/A</v>
      </c>
      <c r="AH2229" t="str">
        <f t="shared" si="140"/>
        <v>00/01/1900</v>
      </c>
    </row>
    <row r="2230" spans="1:34" ht="15.75" customHeight="1" x14ac:dyDescent="0.45">
      <c r="A2230" s="30" t="s">
        <v>85</v>
      </c>
      <c r="B2230" s="30"/>
      <c r="C2230" s="2" t="e">
        <f>VLOOKUP(B2230,Data!$A$2:$C2328,2,)</f>
        <v>#N/A</v>
      </c>
      <c r="D2230" s="3" t="e">
        <f>VLOOKUP(B2230,Data!$A$2:$C$100,3,)</f>
        <v>#N/A</v>
      </c>
      <c r="E2230" s="41"/>
      <c r="F2230" s="4" t="s">
        <v>17</v>
      </c>
      <c r="G2230" s="34"/>
      <c r="H2230" s="35"/>
      <c r="I2230" s="35"/>
      <c r="J2230" s="36"/>
      <c r="K2230" s="35"/>
      <c r="L2230" s="36"/>
      <c r="M2230" s="3" t="e">
        <f t="shared" si="137"/>
        <v>#N/A</v>
      </c>
      <c r="N2230" s="91" t="e">
        <f t="shared" si="138"/>
        <v>#N/A</v>
      </c>
      <c r="O2230" s="91" t="e">
        <f t="shared" si="139"/>
        <v>#N/A</v>
      </c>
      <c r="AH2230" t="str">
        <f t="shared" si="140"/>
        <v>00/01/1900</v>
      </c>
    </row>
    <row r="2231" spans="1:34" ht="15.75" customHeight="1" x14ac:dyDescent="0.45">
      <c r="A2231" s="30" t="s">
        <v>85</v>
      </c>
      <c r="B2231" s="30"/>
      <c r="C2231" s="2" t="e">
        <f>VLOOKUP(B2231,Data!$A$2:$B$100,2,)</f>
        <v>#N/A</v>
      </c>
      <c r="D2231" s="3" t="e">
        <f>VLOOKUP(B2231,Data!$A$2:$C$100,3,)</f>
        <v>#N/A</v>
      </c>
      <c r="E2231" s="41"/>
      <c r="F2231" s="4" t="s">
        <v>17</v>
      </c>
      <c r="G2231" s="34"/>
      <c r="H2231" s="35"/>
      <c r="I2231" s="35"/>
      <c r="J2231" s="36"/>
      <c r="K2231" s="35"/>
      <c r="L2231" s="36"/>
      <c r="M2231" s="3" t="e">
        <f t="shared" si="137"/>
        <v>#N/A</v>
      </c>
      <c r="N2231" s="91" t="e">
        <f t="shared" si="138"/>
        <v>#N/A</v>
      </c>
      <c r="O2231" s="91" t="e">
        <f t="shared" si="139"/>
        <v>#N/A</v>
      </c>
      <c r="AH2231" t="str">
        <f t="shared" si="140"/>
        <v>00/01/1900</v>
      </c>
    </row>
    <row r="2232" spans="1:34" ht="15.75" customHeight="1" x14ac:dyDescent="0.45">
      <c r="A2232" s="30" t="s">
        <v>85</v>
      </c>
      <c r="B2232" s="30"/>
      <c r="C2232" s="2" t="e">
        <f>VLOOKUP(B2232,Data!$A$2:$C2330,2,)</f>
        <v>#N/A</v>
      </c>
      <c r="D2232" s="3" t="e">
        <f>VLOOKUP(B2232,Data!$A$2:$C$100,3,)</f>
        <v>#N/A</v>
      </c>
      <c r="E2232" s="42"/>
      <c r="F2232" s="4" t="s">
        <v>17</v>
      </c>
      <c r="G2232" s="34"/>
      <c r="H2232" s="35"/>
      <c r="I2232" s="35"/>
      <c r="J2232" s="36"/>
      <c r="K2232" s="35"/>
      <c r="L2232" s="36"/>
      <c r="M2232" s="3" t="e">
        <f t="shared" si="137"/>
        <v>#N/A</v>
      </c>
      <c r="N2232" s="91" t="e">
        <f t="shared" si="138"/>
        <v>#N/A</v>
      </c>
      <c r="O2232" s="91" t="e">
        <f t="shared" si="139"/>
        <v>#N/A</v>
      </c>
      <c r="AH2232" t="str">
        <f t="shared" si="140"/>
        <v>00/01/1900</v>
      </c>
    </row>
    <row r="2233" spans="1:34" ht="15.75" customHeight="1" x14ac:dyDescent="0.45">
      <c r="A2233" s="30" t="s">
        <v>85</v>
      </c>
      <c r="B2233" s="30"/>
      <c r="C2233" s="2" t="e">
        <f>VLOOKUP(B2233,Data!$A$2:$B$100,2,)</f>
        <v>#N/A</v>
      </c>
      <c r="D2233" s="3" t="e">
        <f>VLOOKUP(B2233,Data!$A$2:$C$100,3,)</f>
        <v>#N/A</v>
      </c>
      <c r="E2233" s="41"/>
      <c r="F2233" s="4" t="s">
        <v>17</v>
      </c>
      <c r="G2233" s="34"/>
      <c r="H2233" s="35"/>
      <c r="I2233" s="35"/>
      <c r="J2233" s="36"/>
      <c r="K2233" s="35"/>
      <c r="L2233" s="36"/>
      <c r="M2233" s="3" t="e">
        <f t="shared" si="137"/>
        <v>#N/A</v>
      </c>
      <c r="N2233" s="91" t="e">
        <f t="shared" si="138"/>
        <v>#N/A</v>
      </c>
      <c r="O2233" s="91" t="e">
        <f t="shared" si="139"/>
        <v>#N/A</v>
      </c>
      <c r="AH2233" t="str">
        <f t="shared" si="140"/>
        <v>00/01/1900</v>
      </c>
    </row>
    <row r="2234" spans="1:34" ht="15.75" customHeight="1" x14ac:dyDescent="0.45">
      <c r="A2234" s="30" t="s">
        <v>85</v>
      </c>
      <c r="B2234" s="30"/>
      <c r="C2234" s="2" t="e">
        <f>VLOOKUP(B2234,Data!$A$2:$C2332,2,)</f>
        <v>#N/A</v>
      </c>
      <c r="D2234" s="3" t="e">
        <f>VLOOKUP(B2234,Data!$A$2:$C$100,3,)</f>
        <v>#N/A</v>
      </c>
      <c r="E2234" s="41"/>
      <c r="F2234" s="4" t="s">
        <v>17</v>
      </c>
      <c r="G2234" s="34"/>
      <c r="H2234" s="35"/>
      <c r="I2234" s="37"/>
      <c r="J2234" s="36"/>
      <c r="K2234" s="37"/>
      <c r="L2234" s="36"/>
      <c r="M2234" s="3" t="e">
        <f t="shared" si="137"/>
        <v>#N/A</v>
      </c>
      <c r="N2234" s="91" t="e">
        <f t="shared" si="138"/>
        <v>#N/A</v>
      </c>
      <c r="O2234" s="91" t="e">
        <f t="shared" si="139"/>
        <v>#N/A</v>
      </c>
      <c r="AH2234" t="str">
        <f t="shared" si="140"/>
        <v>00/01/1900</v>
      </c>
    </row>
    <row r="2235" spans="1:34" ht="15.75" customHeight="1" x14ac:dyDescent="0.45">
      <c r="A2235" s="30" t="s">
        <v>85</v>
      </c>
      <c r="B2235" s="30"/>
      <c r="C2235" s="2" t="e">
        <f>VLOOKUP(B2235,Data!$A$2:$B$100,2,)</f>
        <v>#N/A</v>
      </c>
      <c r="D2235" s="3" t="e">
        <f>VLOOKUP(B2235,Data!$A$2:$C$100,3,)</f>
        <v>#N/A</v>
      </c>
      <c r="E2235" s="41"/>
      <c r="F2235" s="4" t="s">
        <v>17</v>
      </c>
      <c r="G2235" s="34"/>
      <c r="H2235" s="35"/>
      <c r="I2235" s="37"/>
      <c r="J2235" s="36"/>
      <c r="K2235" s="37"/>
      <c r="L2235" s="36"/>
      <c r="M2235" s="3" t="e">
        <f t="shared" si="137"/>
        <v>#N/A</v>
      </c>
      <c r="N2235" s="91" t="e">
        <f t="shared" si="138"/>
        <v>#N/A</v>
      </c>
      <c r="O2235" s="91" t="e">
        <f t="shared" si="139"/>
        <v>#N/A</v>
      </c>
      <c r="AH2235" t="str">
        <f t="shared" si="140"/>
        <v>00/01/1900</v>
      </c>
    </row>
    <row r="2236" spans="1:34" ht="15.75" customHeight="1" x14ac:dyDescent="0.45">
      <c r="A2236" s="30" t="s">
        <v>85</v>
      </c>
      <c r="B2236" s="30"/>
      <c r="C2236" s="2" t="e">
        <f>VLOOKUP(B2236,Data!$A$2:$C2334,2,)</f>
        <v>#N/A</v>
      </c>
      <c r="D2236" s="3" t="e">
        <f>VLOOKUP(B2236,Data!$A$2:$C$100,3,)</f>
        <v>#N/A</v>
      </c>
      <c r="E2236" s="41"/>
      <c r="F2236" s="4" t="s">
        <v>17</v>
      </c>
      <c r="G2236" s="34"/>
      <c r="H2236" s="35"/>
      <c r="I2236" s="37"/>
      <c r="J2236" s="36"/>
      <c r="K2236" s="37"/>
      <c r="L2236" s="36"/>
      <c r="M2236" s="3" t="e">
        <f t="shared" si="137"/>
        <v>#N/A</v>
      </c>
      <c r="N2236" s="91" t="e">
        <f t="shared" si="138"/>
        <v>#N/A</v>
      </c>
      <c r="O2236" s="91" t="e">
        <f t="shared" si="139"/>
        <v>#N/A</v>
      </c>
      <c r="AH2236" t="str">
        <f t="shared" si="140"/>
        <v>00/01/1900</v>
      </c>
    </row>
    <row r="2237" spans="1:34" ht="15.75" customHeight="1" x14ac:dyDescent="0.45">
      <c r="A2237" s="30" t="s">
        <v>85</v>
      </c>
      <c r="B2237" s="30"/>
      <c r="C2237" s="2" t="e">
        <f>VLOOKUP(B2237,Data!$A$2:$B$100,2,)</f>
        <v>#N/A</v>
      </c>
      <c r="D2237" s="3" t="e">
        <f>VLOOKUP(B2237,Data!$A$2:$C$100,3,)</f>
        <v>#N/A</v>
      </c>
      <c r="E2237" s="41"/>
      <c r="F2237" s="4" t="s">
        <v>17</v>
      </c>
      <c r="G2237" s="34"/>
      <c r="H2237" s="35"/>
      <c r="I2237" s="37"/>
      <c r="J2237" s="36"/>
      <c r="K2237" s="38"/>
      <c r="L2237" s="36"/>
      <c r="M2237" s="3" t="e">
        <f t="shared" si="137"/>
        <v>#N/A</v>
      </c>
      <c r="N2237" s="91" t="e">
        <f t="shared" si="138"/>
        <v>#N/A</v>
      </c>
      <c r="O2237" s="91" t="e">
        <f t="shared" si="139"/>
        <v>#N/A</v>
      </c>
      <c r="AH2237" t="str">
        <f t="shared" si="140"/>
        <v>00/01/1900</v>
      </c>
    </row>
    <row r="2238" spans="1:34" ht="15.75" customHeight="1" x14ac:dyDescent="0.45">
      <c r="A2238" s="30" t="s">
        <v>85</v>
      </c>
      <c r="B2238" s="30"/>
      <c r="C2238" s="2" t="e">
        <f>VLOOKUP(B2238,Data!$A$2:$C2336,2,)</f>
        <v>#N/A</v>
      </c>
      <c r="D2238" s="3" t="e">
        <f>VLOOKUP(B2238,Data!$A$2:$C$100,3,)</f>
        <v>#N/A</v>
      </c>
      <c r="E2238" s="42"/>
      <c r="F2238" s="4" t="s">
        <v>17</v>
      </c>
      <c r="G2238" s="34"/>
      <c r="H2238" s="35"/>
      <c r="I2238" s="35"/>
      <c r="J2238" s="36"/>
      <c r="K2238" s="35"/>
      <c r="L2238" s="36"/>
      <c r="M2238" s="3" t="e">
        <f t="shared" si="137"/>
        <v>#N/A</v>
      </c>
      <c r="N2238" s="91" t="e">
        <f t="shared" si="138"/>
        <v>#N/A</v>
      </c>
      <c r="O2238" s="91" t="e">
        <f t="shared" si="139"/>
        <v>#N/A</v>
      </c>
      <c r="AH2238" t="str">
        <f t="shared" si="140"/>
        <v>00/01/1900</v>
      </c>
    </row>
    <row r="2239" spans="1:34" ht="15.75" customHeight="1" x14ac:dyDescent="0.45">
      <c r="A2239" s="30" t="s">
        <v>85</v>
      </c>
      <c r="B2239" s="30"/>
      <c r="C2239" s="2" t="e">
        <f>VLOOKUP(B2239,Data!$A$2:$B$100,2,)</f>
        <v>#N/A</v>
      </c>
      <c r="D2239" s="3" t="e">
        <f>VLOOKUP(B2239,Data!$A$2:$C$100,3,)</f>
        <v>#N/A</v>
      </c>
      <c r="E2239" s="41"/>
      <c r="F2239" s="4" t="s">
        <v>17</v>
      </c>
      <c r="G2239" s="34"/>
      <c r="H2239" s="35"/>
      <c r="I2239" s="35"/>
      <c r="J2239" s="36"/>
      <c r="K2239" s="35"/>
      <c r="L2239" s="36"/>
      <c r="M2239" s="3" t="e">
        <f t="shared" si="137"/>
        <v>#N/A</v>
      </c>
      <c r="N2239" s="91" t="e">
        <f t="shared" si="138"/>
        <v>#N/A</v>
      </c>
      <c r="O2239" s="91" t="e">
        <f t="shared" si="139"/>
        <v>#N/A</v>
      </c>
      <c r="AH2239" t="str">
        <f t="shared" si="140"/>
        <v>00/01/1900</v>
      </c>
    </row>
    <row r="2240" spans="1:34" ht="15.75" customHeight="1" x14ac:dyDescent="0.45">
      <c r="A2240" s="30" t="s">
        <v>85</v>
      </c>
      <c r="B2240" s="30"/>
      <c r="C2240" s="2" t="e">
        <f>VLOOKUP(B2240,Data!$A$2:$C2338,2,)</f>
        <v>#N/A</v>
      </c>
      <c r="D2240" s="3" t="e">
        <f>VLOOKUP(B2240,Data!$A$2:$C$100,3,)</f>
        <v>#N/A</v>
      </c>
      <c r="E2240" s="41"/>
      <c r="F2240" s="4" t="s">
        <v>17</v>
      </c>
      <c r="G2240" s="34"/>
      <c r="H2240" s="35"/>
      <c r="I2240" s="37"/>
      <c r="J2240" s="36"/>
      <c r="K2240" s="37"/>
      <c r="L2240" s="36"/>
      <c r="M2240" s="3" t="e">
        <f t="shared" si="137"/>
        <v>#N/A</v>
      </c>
      <c r="N2240" s="91" t="e">
        <f t="shared" si="138"/>
        <v>#N/A</v>
      </c>
      <c r="O2240" s="91" t="e">
        <f t="shared" si="139"/>
        <v>#N/A</v>
      </c>
      <c r="AH2240" t="str">
        <f t="shared" si="140"/>
        <v>00/01/1900</v>
      </c>
    </row>
    <row r="2241" spans="1:34" ht="15.75" customHeight="1" x14ac:dyDescent="0.45">
      <c r="A2241" s="30" t="s">
        <v>85</v>
      </c>
      <c r="B2241" s="30"/>
      <c r="C2241" s="2" t="e">
        <f>VLOOKUP(B2241,Data!$A$2:$B$100,2,)</f>
        <v>#N/A</v>
      </c>
      <c r="D2241" s="3" t="e">
        <f>VLOOKUP(B2241,Data!$A$2:$C$100,3,)</f>
        <v>#N/A</v>
      </c>
      <c r="E2241" s="41"/>
      <c r="F2241" s="4" t="s">
        <v>17</v>
      </c>
      <c r="G2241" s="34"/>
      <c r="H2241" s="35"/>
      <c r="I2241" s="37"/>
      <c r="J2241" s="36"/>
      <c r="K2241" s="37"/>
      <c r="L2241" s="36"/>
      <c r="M2241" s="3" t="e">
        <f t="shared" si="137"/>
        <v>#N/A</v>
      </c>
      <c r="N2241" s="91" t="e">
        <f t="shared" si="138"/>
        <v>#N/A</v>
      </c>
      <c r="O2241" s="91" t="e">
        <f t="shared" si="139"/>
        <v>#N/A</v>
      </c>
      <c r="AH2241" t="str">
        <f t="shared" si="140"/>
        <v>00/01/1900</v>
      </c>
    </row>
    <row r="2242" spans="1:34" ht="15.75" customHeight="1" x14ac:dyDescent="0.45">
      <c r="A2242" s="30" t="s">
        <v>85</v>
      </c>
      <c r="B2242" s="30"/>
      <c r="C2242" s="2" t="e">
        <f>VLOOKUP(B2242,Data!$A$2:$C2340,2,)</f>
        <v>#N/A</v>
      </c>
      <c r="D2242" s="3" t="e">
        <f>VLOOKUP(B2242,Data!$A$2:$C$100,3,)</f>
        <v>#N/A</v>
      </c>
      <c r="E2242" s="41"/>
      <c r="F2242" s="4" t="s">
        <v>17</v>
      </c>
      <c r="G2242" s="34"/>
      <c r="H2242" s="35"/>
      <c r="I2242" s="37"/>
      <c r="J2242" s="36"/>
      <c r="K2242" s="37"/>
      <c r="L2242" s="36"/>
      <c r="M2242" s="3" t="e">
        <f t="shared" ref="M2242:M2305" si="141">L2242*D2242</f>
        <v>#N/A</v>
      </c>
      <c r="N2242" s="91" t="e">
        <f t="shared" ref="N2242:N2305" si="142">M2242*15%</f>
        <v>#N/A</v>
      </c>
      <c r="O2242" s="91" t="e">
        <f t="shared" ref="O2242:O2305" si="143">SUM(M2242:N2242)</f>
        <v>#N/A</v>
      </c>
      <c r="AH2242" t="str">
        <f t="shared" si="140"/>
        <v>00/01/1900</v>
      </c>
    </row>
    <row r="2243" spans="1:34" ht="15.75" customHeight="1" x14ac:dyDescent="0.45">
      <c r="A2243" s="30" t="s">
        <v>85</v>
      </c>
      <c r="B2243" s="30"/>
      <c r="C2243" s="2" t="e">
        <f>VLOOKUP(B2243,Data!$A$2:$B$100,2,)</f>
        <v>#N/A</v>
      </c>
      <c r="D2243" s="3" t="e">
        <f>VLOOKUP(B2243,Data!$A$2:$C$100,3,)</f>
        <v>#N/A</v>
      </c>
      <c r="E2243" s="41"/>
      <c r="F2243" s="4" t="s">
        <v>17</v>
      </c>
      <c r="G2243" s="34"/>
      <c r="H2243" s="35"/>
      <c r="I2243" s="37"/>
      <c r="J2243" s="36"/>
      <c r="K2243" s="37"/>
      <c r="L2243" s="36"/>
      <c r="M2243" s="3" t="e">
        <f t="shared" si="141"/>
        <v>#N/A</v>
      </c>
      <c r="N2243" s="91" t="e">
        <f t="shared" si="142"/>
        <v>#N/A</v>
      </c>
      <c r="O2243" s="91" t="e">
        <f t="shared" si="143"/>
        <v>#N/A</v>
      </c>
      <c r="AH2243" t="str">
        <f t="shared" si="140"/>
        <v>00/01/1900</v>
      </c>
    </row>
    <row r="2244" spans="1:34" ht="15.75" customHeight="1" x14ac:dyDescent="0.45">
      <c r="A2244" s="30" t="s">
        <v>85</v>
      </c>
      <c r="B2244" s="30"/>
      <c r="C2244" s="2" t="e">
        <f>VLOOKUP(B2244,Data!$A$2:$C2342,2,)</f>
        <v>#N/A</v>
      </c>
      <c r="D2244" s="3" t="e">
        <f>VLOOKUP(B2244,Data!$A$2:$C$100,3,)</f>
        <v>#N/A</v>
      </c>
      <c r="E2244" s="41"/>
      <c r="F2244" s="4" t="s">
        <v>17</v>
      </c>
      <c r="G2244" s="34"/>
      <c r="H2244" s="35"/>
      <c r="I2244" s="35"/>
      <c r="J2244" s="36"/>
      <c r="K2244" s="35"/>
      <c r="L2244" s="36"/>
      <c r="M2244" s="3" t="e">
        <f t="shared" si="141"/>
        <v>#N/A</v>
      </c>
      <c r="N2244" s="91" t="e">
        <f t="shared" si="142"/>
        <v>#N/A</v>
      </c>
      <c r="O2244" s="91" t="e">
        <f t="shared" si="143"/>
        <v>#N/A</v>
      </c>
      <c r="AH2244" t="str">
        <f t="shared" si="140"/>
        <v>00/01/1900</v>
      </c>
    </row>
    <row r="2245" spans="1:34" ht="15.75" customHeight="1" x14ac:dyDescent="0.45">
      <c r="A2245" s="30" t="s">
        <v>85</v>
      </c>
      <c r="B2245" s="30"/>
      <c r="C2245" s="2" t="e">
        <f>VLOOKUP(B2245,Data!$A$2:$B$100,2,)</f>
        <v>#N/A</v>
      </c>
      <c r="D2245" s="3" t="e">
        <f>VLOOKUP(B2245,Data!$A$2:$C$100,3,)</f>
        <v>#N/A</v>
      </c>
      <c r="E2245" s="41"/>
      <c r="F2245" s="4" t="s">
        <v>17</v>
      </c>
      <c r="G2245" s="34"/>
      <c r="H2245" s="35"/>
      <c r="I2245" s="35"/>
      <c r="J2245" s="36"/>
      <c r="K2245" s="35"/>
      <c r="L2245" s="36"/>
      <c r="M2245" s="3" t="e">
        <f t="shared" si="141"/>
        <v>#N/A</v>
      </c>
      <c r="N2245" s="91" t="e">
        <f t="shared" si="142"/>
        <v>#N/A</v>
      </c>
      <c r="O2245" s="91" t="e">
        <f t="shared" si="143"/>
        <v>#N/A</v>
      </c>
      <c r="AH2245" t="str">
        <f t="shared" si="140"/>
        <v>00/01/1900</v>
      </c>
    </row>
    <row r="2246" spans="1:34" ht="15.75" customHeight="1" x14ac:dyDescent="0.45">
      <c r="A2246" s="30" t="s">
        <v>85</v>
      </c>
      <c r="B2246" s="30"/>
      <c r="C2246" s="2" t="e">
        <f>VLOOKUP(B2246,Data!$A$2:$C2344,2,)</f>
        <v>#N/A</v>
      </c>
      <c r="D2246" s="3" t="e">
        <f>VLOOKUP(B2246,Data!$A$2:$C$100,3,)</f>
        <v>#N/A</v>
      </c>
      <c r="E2246" s="42"/>
      <c r="F2246" s="4" t="s">
        <v>17</v>
      </c>
      <c r="G2246" s="34"/>
      <c r="H2246" s="35"/>
      <c r="I2246" s="35"/>
      <c r="J2246" s="36"/>
      <c r="K2246" s="35"/>
      <c r="L2246" s="36"/>
      <c r="M2246" s="3" t="e">
        <f t="shared" si="141"/>
        <v>#N/A</v>
      </c>
      <c r="N2246" s="91" t="e">
        <f t="shared" si="142"/>
        <v>#N/A</v>
      </c>
      <c r="O2246" s="91" t="e">
        <f t="shared" si="143"/>
        <v>#N/A</v>
      </c>
      <c r="AH2246" t="str">
        <f t="shared" si="140"/>
        <v>00/01/1900</v>
      </c>
    </row>
    <row r="2247" spans="1:34" ht="15.75" customHeight="1" x14ac:dyDescent="0.45">
      <c r="A2247" s="30" t="s">
        <v>85</v>
      </c>
      <c r="B2247" s="30"/>
      <c r="C2247" s="2" t="e">
        <f>VLOOKUP(B2247,Data!$A$2:$B$100,2,)</f>
        <v>#N/A</v>
      </c>
      <c r="D2247" s="3" t="e">
        <f>VLOOKUP(B2247,Data!$A$2:$C$100,3,)</f>
        <v>#N/A</v>
      </c>
      <c r="E2247" s="41"/>
      <c r="F2247" s="4" t="s">
        <v>17</v>
      </c>
      <c r="G2247" s="34"/>
      <c r="H2247" s="35"/>
      <c r="I2247" s="35"/>
      <c r="J2247" s="36"/>
      <c r="K2247" s="35"/>
      <c r="L2247" s="36"/>
      <c r="M2247" s="3" t="e">
        <f t="shared" si="141"/>
        <v>#N/A</v>
      </c>
      <c r="N2247" s="91" t="e">
        <f t="shared" si="142"/>
        <v>#N/A</v>
      </c>
      <c r="O2247" s="91" t="e">
        <f t="shared" si="143"/>
        <v>#N/A</v>
      </c>
      <c r="AH2247" t="str">
        <f t="shared" si="140"/>
        <v>00/01/1900</v>
      </c>
    </row>
    <row r="2248" spans="1:34" ht="15.75" customHeight="1" x14ac:dyDescent="0.45">
      <c r="A2248" s="30" t="s">
        <v>85</v>
      </c>
      <c r="B2248" s="30"/>
      <c r="C2248" s="2" t="e">
        <f>VLOOKUP(B2248,Data!$A$2:$C2346,2,)</f>
        <v>#N/A</v>
      </c>
      <c r="D2248" s="3" t="e">
        <f>VLOOKUP(B2248,Data!$A$2:$C$100,3,)</f>
        <v>#N/A</v>
      </c>
      <c r="E2248" s="41"/>
      <c r="F2248" s="4" t="s">
        <v>17</v>
      </c>
      <c r="G2248" s="34"/>
      <c r="H2248" s="35"/>
      <c r="I2248" s="37"/>
      <c r="J2248" s="36"/>
      <c r="K2248" s="37"/>
      <c r="L2248" s="36"/>
      <c r="M2248" s="3" t="e">
        <f t="shared" si="141"/>
        <v>#N/A</v>
      </c>
      <c r="N2248" s="91" t="e">
        <f t="shared" si="142"/>
        <v>#N/A</v>
      </c>
      <c r="O2248" s="91" t="e">
        <f t="shared" si="143"/>
        <v>#N/A</v>
      </c>
      <c r="AH2248" t="str">
        <f t="shared" si="140"/>
        <v>00/01/1900</v>
      </c>
    </row>
    <row r="2249" spans="1:34" ht="15.75" customHeight="1" x14ac:dyDescent="0.45">
      <c r="A2249" s="30" t="s">
        <v>85</v>
      </c>
      <c r="B2249" s="30"/>
      <c r="C2249" s="2" t="e">
        <f>VLOOKUP(B2249,Data!$A$2:$B$100,2,)</f>
        <v>#N/A</v>
      </c>
      <c r="D2249" s="3" t="e">
        <f>VLOOKUP(B2249,Data!$A$2:$C$100,3,)</f>
        <v>#N/A</v>
      </c>
      <c r="E2249" s="41"/>
      <c r="F2249" s="4" t="s">
        <v>17</v>
      </c>
      <c r="G2249" s="34"/>
      <c r="H2249" s="35"/>
      <c r="I2249" s="37"/>
      <c r="J2249" s="36"/>
      <c r="K2249" s="37"/>
      <c r="L2249" s="36"/>
      <c r="M2249" s="3" t="e">
        <f t="shared" si="141"/>
        <v>#N/A</v>
      </c>
      <c r="N2249" s="91" t="e">
        <f t="shared" si="142"/>
        <v>#N/A</v>
      </c>
      <c r="O2249" s="91" t="e">
        <f t="shared" si="143"/>
        <v>#N/A</v>
      </c>
      <c r="AH2249" t="str">
        <f t="shared" si="140"/>
        <v>00/01/1900</v>
      </c>
    </row>
    <row r="2250" spans="1:34" ht="15.75" customHeight="1" x14ac:dyDescent="0.45">
      <c r="A2250" s="30" t="s">
        <v>85</v>
      </c>
      <c r="B2250" s="30"/>
      <c r="C2250" s="2" t="e">
        <f>VLOOKUP(B2250,Data!$A$2:$C2348,2,)</f>
        <v>#N/A</v>
      </c>
      <c r="D2250" s="3" t="e">
        <f>VLOOKUP(B2250,Data!$A$2:$C$100,3,)</f>
        <v>#N/A</v>
      </c>
      <c r="E2250" s="41"/>
      <c r="F2250" s="4" t="s">
        <v>17</v>
      </c>
      <c r="G2250" s="34"/>
      <c r="H2250" s="35"/>
      <c r="I2250" s="37"/>
      <c r="J2250" s="36"/>
      <c r="K2250" s="37"/>
      <c r="L2250" s="36"/>
      <c r="M2250" s="3" t="e">
        <f t="shared" si="141"/>
        <v>#N/A</v>
      </c>
      <c r="N2250" s="91" t="e">
        <f t="shared" si="142"/>
        <v>#N/A</v>
      </c>
      <c r="O2250" s="91" t="e">
        <f t="shared" si="143"/>
        <v>#N/A</v>
      </c>
      <c r="AH2250" t="str">
        <f t="shared" si="140"/>
        <v>00/01/1900</v>
      </c>
    </row>
    <row r="2251" spans="1:34" ht="15.75" customHeight="1" x14ac:dyDescent="0.45">
      <c r="A2251" s="30" t="s">
        <v>85</v>
      </c>
      <c r="B2251" s="30"/>
      <c r="C2251" s="2" t="e">
        <f>VLOOKUP(B2251,Data!$A$2:$B$100,2,)</f>
        <v>#N/A</v>
      </c>
      <c r="D2251" s="3" t="e">
        <f>VLOOKUP(B2251,Data!$A$2:$C$100,3,)</f>
        <v>#N/A</v>
      </c>
      <c r="E2251" s="41"/>
      <c r="F2251" s="4" t="s">
        <v>17</v>
      </c>
      <c r="G2251" s="34"/>
      <c r="H2251" s="35"/>
      <c r="I2251" s="37"/>
      <c r="J2251" s="36"/>
      <c r="K2251" s="38"/>
      <c r="L2251" s="36"/>
      <c r="M2251" s="3" t="e">
        <f t="shared" si="141"/>
        <v>#N/A</v>
      </c>
      <c r="N2251" s="91" t="e">
        <f t="shared" si="142"/>
        <v>#N/A</v>
      </c>
      <c r="O2251" s="91" t="e">
        <f t="shared" si="143"/>
        <v>#N/A</v>
      </c>
      <c r="AH2251" t="str">
        <f t="shared" si="140"/>
        <v>00/01/1900</v>
      </c>
    </row>
    <row r="2252" spans="1:34" ht="15.75" customHeight="1" x14ac:dyDescent="0.45">
      <c r="A2252" s="30" t="s">
        <v>85</v>
      </c>
      <c r="B2252" s="30"/>
      <c r="C2252" s="2" t="e">
        <f>VLOOKUP(B2252,Data!$A$2:$C2350,2,)</f>
        <v>#N/A</v>
      </c>
      <c r="D2252" s="3" t="e">
        <f>VLOOKUP(B2252,Data!$A$2:$C$100,3,)</f>
        <v>#N/A</v>
      </c>
      <c r="E2252" s="42"/>
      <c r="F2252" s="4" t="s">
        <v>17</v>
      </c>
      <c r="G2252" s="34"/>
      <c r="H2252" s="35"/>
      <c r="I2252" s="35"/>
      <c r="J2252" s="36"/>
      <c r="K2252" s="35"/>
      <c r="L2252" s="36"/>
      <c r="M2252" s="3" t="e">
        <f t="shared" si="141"/>
        <v>#N/A</v>
      </c>
      <c r="N2252" s="91" t="e">
        <f t="shared" si="142"/>
        <v>#N/A</v>
      </c>
      <c r="O2252" s="91" t="e">
        <f t="shared" si="143"/>
        <v>#N/A</v>
      </c>
      <c r="AH2252" t="str">
        <f t="shared" si="140"/>
        <v>00/01/1900</v>
      </c>
    </row>
    <row r="2253" spans="1:34" ht="15.75" customHeight="1" x14ac:dyDescent="0.45">
      <c r="A2253" s="30" t="s">
        <v>85</v>
      </c>
      <c r="B2253" s="30"/>
      <c r="C2253" s="2" t="e">
        <f>VLOOKUP(B2253,Data!$A$2:$B$100,2,)</f>
        <v>#N/A</v>
      </c>
      <c r="D2253" s="3" t="e">
        <f>VLOOKUP(B2253,Data!$A$2:$C$100,3,)</f>
        <v>#N/A</v>
      </c>
      <c r="E2253" s="41"/>
      <c r="F2253" s="4" t="s">
        <v>17</v>
      </c>
      <c r="G2253" s="34"/>
      <c r="H2253" s="35"/>
      <c r="I2253" s="35"/>
      <c r="J2253" s="36"/>
      <c r="K2253" s="35"/>
      <c r="L2253" s="36"/>
      <c r="M2253" s="3" t="e">
        <f t="shared" si="141"/>
        <v>#N/A</v>
      </c>
      <c r="N2253" s="91" t="e">
        <f t="shared" si="142"/>
        <v>#N/A</v>
      </c>
      <c r="O2253" s="91" t="e">
        <f t="shared" si="143"/>
        <v>#N/A</v>
      </c>
      <c r="AH2253" t="str">
        <f t="shared" si="140"/>
        <v>00/01/1900</v>
      </c>
    </row>
    <row r="2254" spans="1:34" ht="15.75" customHeight="1" x14ac:dyDescent="0.45">
      <c r="A2254" s="30" t="s">
        <v>85</v>
      </c>
      <c r="B2254" s="30"/>
      <c r="C2254" s="2" t="e">
        <f>VLOOKUP(B2254,Data!$A$2:$C2352,2,)</f>
        <v>#N/A</v>
      </c>
      <c r="D2254" s="3" t="e">
        <f>VLOOKUP(B2254,Data!$A$2:$C$100,3,)</f>
        <v>#N/A</v>
      </c>
      <c r="E2254" s="41"/>
      <c r="F2254" s="4" t="s">
        <v>17</v>
      </c>
      <c r="G2254" s="34"/>
      <c r="H2254" s="35"/>
      <c r="I2254" s="37"/>
      <c r="J2254" s="36"/>
      <c r="K2254" s="37"/>
      <c r="L2254" s="36"/>
      <c r="M2254" s="3" t="e">
        <f t="shared" si="141"/>
        <v>#N/A</v>
      </c>
      <c r="N2254" s="91" t="e">
        <f t="shared" si="142"/>
        <v>#N/A</v>
      </c>
      <c r="O2254" s="91" t="e">
        <f t="shared" si="143"/>
        <v>#N/A</v>
      </c>
      <c r="AH2254" t="str">
        <f t="shared" si="140"/>
        <v>00/01/1900</v>
      </c>
    </row>
    <row r="2255" spans="1:34" ht="15.75" customHeight="1" x14ac:dyDescent="0.45">
      <c r="A2255" s="30" t="s">
        <v>85</v>
      </c>
      <c r="B2255" s="30"/>
      <c r="C2255" s="2" t="e">
        <f>VLOOKUP(B2255,Data!$A$2:$B$100,2,)</f>
        <v>#N/A</v>
      </c>
      <c r="D2255" s="3" t="e">
        <f>VLOOKUP(B2255,Data!$A$2:$C$100,3,)</f>
        <v>#N/A</v>
      </c>
      <c r="E2255" s="41"/>
      <c r="F2255" s="4" t="s">
        <v>17</v>
      </c>
      <c r="G2255" s="34"/>
      <c r="H2255" s="35"/>
      <c r="I2255" s="37"/>
      <c r="J2255" s="36"/>
      <c r="K2255" s="37"/>
      <c r="L2255" s="36"/>
      <c r="M2255" s="3" t="e">
        <f t="shared" si="141"/>
        <v>#N/A</v>
      </c>
      <c r="N2255" s="91" t="e">
        <f t="shared" si="142"/>
        <v>#N/A</v>
      </c>
      <c r="O2255" s="91" t="e">
        <f t="shared" si="143"/>
        <v>#N/A</v>
      </c>
      <c r="AH2255" t="str">
        <f t="shared" si="140"/>
        <v>00/01/1900</v>
      </c>
    </row>
    <row r="2256" spans="1:34" ht="15.75" customHeight="1" x14ac:dyDescent="0.45">
      <c r="A2256" s="30" t="s">
        <v>85</v>
      </c>
      <c r="B2256" s="30"/>
      <c r="C2256" s="2" t="e">
        <f>VLOOKUP(B2256,Data!$A$2:$C2354,2,)</f>
        <v>#N/A</v>
      </c>
      <c r="D2256" s="3" t="e">
        <f>VLOOKUP(B2256,Data!$A$2:$C$100,3,)</f>
        <v>#N/A</v>
      </c>
      <c r="E2256" s="41"/>
      <c r="F2256" s="4" t="s">
        <v>17</v>
      </c>
      <c r="G2256" s="34"/>
      <c r="H2256" s="35"/>
      <c r="I2256" s="37"/>
      <c r="J2256" s="36"/>
      <c r="K2256" s="37"/>
      <c r="L2256" s="36"/>
      <c r="M2256" s="3" t="e">
        <f t="shared" si="141"/>
        <v>#N/A</v>
      </c>
      <c r="N2256" s="91" t="e">
        <f t="shared" si="142"/>
        <v>#N/A</v>
      </c>
      <c r="O2256" s="91" t="e">
        <f t="shared" si="143"/>
        <v>#N/A</v>
      </c>
      <c r="AH2256" t="str">
        <f t="shared" si="140"/>
        <v>00/01/1900</v>
      </c>
    </row>
    <row r="2257" spans="1:34" ht="15.75" customHeight="1" x14ac:dyDescent="0.45">
      <c r="A2257" s="30" t="s">
        <v>85</v>
      </c>
      <c r="B2257" s="30"/>
      <c r="C2257" s="2" t="e">
        <f>VLOOKUP(B2257,Data!$A$2:$B$100,2,)</f>
        <v>#N/A</v>
      </c>
      <c r="D2257" s="3" t="e">
        <f>VLOOKUP(B2257,Data!$A$2:$C$100,3,)</f>
        <v>#N/A</v>
      </c>
      <c r="E2257" s="41"/>
      <c r="F2257" s="4" t="s">
        <v>17</v>
      </c>
      <c r="G2257" s="34"/>
      <c r="H2257" s="35"/>
      <c r="I2257" s="37"/>
      <c r="J2257" s="36"/>
      <c r="K2257" s="37"/>
      <c r="L2257" s="36"/>
      <c r="M2257" s="3" t="e">
        <f t="shared" si="141"/>
        <v>#N/A</v>
      </c>
      <c r="N2257" s="91" t="e">
        <f t="shared" si="142"/>
        <v>#N/A</v>
      </c>
      <c r="O2257" s="91" t="e">
        <f t="shared" si="143"/>
        <v>#N/A</v>
      </c>
      <c r="AH2257" t="str">
        <f t="shared" si="140"/>
        <v>00/01/1900</v>
      </c>
    </row>
    <row r="2258" spans="1:34" ht="15.75" customHeight="1" x14ac:dyDescent="0.45">
      <c r="A2258" s="30" t="s">
        <v>85</v>
      </c>
      <c r="B2258" s="30"/>
      <c r="C2258" s="2" t="e">
        <f>VLOOKUP(B2258,Data!$A$2:$C2356,2,)</f>
        <v>#N/A</v>
      </c>
      <c r="D2258" s="3" t="e">
        <f>VLOOKUP(B2258,Data!$A$2:$C$100,3,)</f>
        <v>#N/A</v>
      </c>
      <c r="E2258" s="41"/>
      <c r="F2258" s="4" t="s">
        <v>17</v>
      </c>
      <c r="G2258" s="34"/>
      <c r="H2258" s="35"/>
      <c r="I2258" s="35"/>
      <c r="J2258" s="36"/>
      <c r="K2258" s="35"/>
      <c r="L2258" s="36"/>
      <c r="M2258" s="3" t="e">
        <f t="shared" si="141"/>
        <v>#N/A</v>
      </c>
      <c r="N2258" s="91" t="e">
        <f t="shared" si="142"/>
        <v>#N/A</v>
      </c>
      <c r="O2258" s="91" t="e">
        <f t="shared" si="143"/>
        <v>#N/A</v>
      </c>
      <c r="AH2258" t="str">
        <f t="shared" si="140"/>
        <v>00/01/1900</v>
      </c>
    </row>
    <row r="2259" spans="1:34" ht="15.75" customHeight="1" x14ac:dyDescent="0.45">
      <c r="A2259" s="30" t="s">
        <v>85</v>
      </c>
      <c r="B2259" s="30"/>
      <c r="C2259" s="2" t="e">
        <f>VLOOKUP(B2259,Data!$A$2:$B$100,2,)</f>
        <v>#N/A</v>
      </c>
      <c r="D2259" s="3" t="e">
        <f>VLOOKUP(B2259,Data!$A$2:$C$100,3,)</f>
        <v>#N/A</v>
      </c>
      <c r="E2259" s="41"/>
      <c r="F2259" s="4" t="s">
        <v>17</v>
      </c>
      <c r="G2259" s="34"/>
      <c r="H2259" s="35"/>
      <c r="I2259" s="35"/>
      <c r="J2259" s="36"/>
      <c r="K2259" s="35"/>
      <c r="L2259" s="36"/>
      <c r="M2259" s="3" t="e">
        <f t="shared" si="141"/>
        <v>#N/A</v>
      </c>
      <c r="N2259" s="91" t="e">
        <f t="shared" si="142"/>
        <v>#N/A</v>
      </c>
      <c r="O2259" s="91" t="e">
        <f t="shared" si="143"/>
        <v>#N/A</v>
      </c>
      <c r="AH2259" t="str">
        <f t="shared" si="140"/>
        <v>00/01/1900</v>
      </c>
    </row>
    <row r="2260" spans="1:34" ht="15.75" customHeight="1" x14ac:dyDescent="0.45">
      <c r="A2260" s="30" t="s">
        <v>85</v>
      </c>
      <c r="B2260" s="30"/>
      <c r="C2260" s="2" t="e">
        <f>VLOOKUP(B2260,Data!$A$2:$C2358,2,)</f>
        <v>#N/A</v>
      </c>
      <c r="D2260" s="3" t="e">
        <f>VLOOKUP(B2260,Data!$A$2:$C$100,3,)</f>
        <v>#N/A</v>
      </c>
      <c r="E2260" s="42"/>
      <c r="F2260" s="4" t="s">
        <v>17</v>
      </c>
      <c r="G2260" s="34"/>
      <c r="H2260" s="35"/>
      <c r="I2260" s="35"/>
      <c r="J2260" s="36"/>
      <c r="K2260" s="35"/>
      <c r="L2260" s="36"/>
      <c r="M2260" s="3" t="e">
        <f t="shared" si="141"/>
        <v>#N/A</v>
      </c>
      <c r="N2260" s="91" t="e">
        <f t="shared" si="142"/>
        <v>#N/A</v>
      </c>
      <c r="O2260" s="91" t="e">
        <f t="shared" si="143"/>
        <v>#N/A</v>
      </c>
      <c r="AH2260" t="str">
        <f t="shared" si="140"/>
        <v>00/01/1900</v>
      </c>
    </row>
    <row r="2261" spans="1:34" ht="15.75" customHeight="1" x14ac:dyDescent="0.45">
      <c r="A2261" s="30" t="s">
        <v>85</v>
      </c>
      <c r="B2261" s="30"/>
      <c r="C2261" s="2" t="e">
        <f>VLOOKUP(B2261,Data!$A$2:$B$100,2,)</f>
        <v>#N/A</v>
      </c>
      <c r="D2261" s="3" t="e">
        <f>VLOOKUP(B2261,Data!$A$2:$C$100,3,)</f>
        <v>#N/A</v>
      </c>
      <c r="E2261" s="41"/>
      <c r="F2261" s="4" t="s">
        <v>17</v>
      </c>
      <c r="G2261" s="34"/>
      <c r="H2261" s="35"/>
      <c r="I2261" s="35"/>
      <c r="J2261" s="36"/>
      <c r="K2261" s="35"/>
      <c r="L2261" s="36"/>
      <c r="M2261" s="3" t="e">
        <f t="shared" si="141"/>
        <v>#N/A</v>
      </c>
      <c r="N2261" s="91" t="e">
        <f t="shared" si="142"/>
        <v>#N/A</v>
      </c>
      <c r="O2261" s="91" t="e">
        <f t="shared" si="143"/>
        <v>#N/A</v>
      </c>
      <c r="AH2261" t="str">
        <f t="shared" si="140"/>
        <v>00/01/1900</v>
      </c>
    </row>
    <row r="2262" spans="1:34" ht="15.75" customHeight="1" x14ac:dyDescent="0.45">
      <c r="A2262" s="30" t="s">
        <v>85</v>
      </c>
      <c r="B2262" s="30"/>
      <c r="C2262" s="2" t="e">
        <f>VLOOKUP(B2262,Data!$A$2:$C2360,2,)</f>
        <v>#N/A</v>
      </c>
      <c r="D2262" s="3" t="e">
        <f>VLOOKUP(B2262,Data!$A$2:$C$100,3,)</f>
        <v>#N/A</v>
      </c>
      <c r="E2262" s="41"/>
      <c r="F2262" s="4" t="s">
        <v>17</v>
      </c>
      <c r="G2262" s="34"/>
      <c r="H2262" s="35"/>
      <c r="I2262" s="37"/>
      <c r="J2262" s="36"/>
      <c r="K2262" s="37"/>
      <c r="L2262" s="36"/>
      <c r="M2262" s="3" t="e">
        <f t="shared" si="141"/>
        <v>#N/A</v>
      </c>
      <c r="N2262" s="91" t="e">
        <f t="shared" si="142"/>
        <v>#N/A</v>
      </c>
      <c r="O2262" s="91" t="e">
        <f t="shared" si="143"/>
        <v>#N/A</v>
      </c>
      <c r="AH2262" t="str">
        <f t="shared" si="140"/>
        <v>00/01/1900</v>
      </c>
    </row>
    <row r="2263" spans="1:34" ht="15.75" customHeight="1" x14ac:dyDescent="0.45">
      <c r="A2263" s="30" t="s">
        <v>85</v>
      </c>
      <c r="B2263" s="30"/>
      <c r="C2263" s="2" t="e">
        <f>VLOOKUP(B2263,Data!$A$2:$B$100,2,)</f>
        <v>#N/A</v>
      </c>
      <c r="D2263" s="3" t="e">
        <f>VLOOKUP(B2263,Data!$A$2:$C$100,3,)</f>
        <v>#N/A</v>
      </c>
      <c r="E2263" s="41"/>
      <c r="F2263" s="4" t="s">
        <v>17</v>
      </c>
      <c r="G2263" s="34"/>
      <c r="H2263" s="35"/>
      <c r="I2263" s="37"/>
      <c r="J2263" s="36"/>
      <c r="K2263" s="37"/>
      <c r="L2263" s="36"/>
      <c r="M2263" s="3" t="e">
        <f t="shared" si="141"/>
        <v>#N/A</v>
      </c>
      <c r="N2263" s="91" t="e">
        <f t="shared" si="142"/>
        <v>#N/A</v>
      </c>
      <c r="O2263" s="91" t="e">
        <f t="shared" si="143"/>
        <v>#N/A</v>
      </c>
      <c r="AH2263" t="str">
        <f t="shared" si="140"/>
        <v>00/01/1900</v>
      </c>
    </row>
    <row r="2264" spans="1:34" ht="15.75" customHeight="1" x14ac:dyDescent="0.45">
      <c r="A2264" s="30" t="s">
        <v>85</v>
      </c>
      <c r="B2264" s="30"/>
      <c r="C2264" s="2" t="e">
        <f>VLOOKUP(B2264,Data!$A$2:$C2362,2,)</f>
        <v>#N/A</v>
      </c>
      <c r="D2264" s="3" t="e">
        <f>VLOOKUP(B2264,Data!$A$2:$C$100,3,)</f>
        <v>#N/A</v>
      </c>
      <c r="E2264" s="41"/>
      <c r="F2264" s="4" t="s">
        <v>17</v>
      </c>
      <c r="G2264" s="34"/>
      <c r="H2264" s="35"/>
      <c r="I2264" s="37"/>
      <c r="J2264" s="36"/>
      <c r="K2264" s="37"/>
      <c r="L2264" s="36"/>
      <c r="M2264" s="3" t="e">
        <f t="shared" si="141"/>
        <v>#N/A</v>
      </c>
      <c r="N2264" s="91" t="e">
        <f t="shared" si="142"/>
        <v>#N/A</v>
      </c>
      <c r="O2264" s="91" t="e">
        <f t="shared" si="143"/>
        <v>#N/A</v>
      </c>
      <c r="AH2264" t="str">
        <f t="shared" si="140"/>
        <v>00/01/1900</v>
      </c>
    </row>
    <row r="2265" spans="1:34" ht="15.75" customHeight="1" x14ac:dyDescent="0.45">
      <c r="A2265" s="30" t="s">
        <v>85</v>
      </c>
      <c r="B2265" s="30"/>
      <c r="C2265" s="2" t="e">
        <f>VLOOKUP(B2265,Data!$A$2:$B$100,2,)</f>
        <v>#N/A</v>
      </c>
      <c r="D2265" s="3" t="e">
        <f>VLOOKUP(B2265,Data!$A$2:$C$100,3,)</f>
        <v>#N/A</v>
      </c>
      <c r="E2265" s="41"/>
      <c r="F2265" s="4" t="s">
        <v>17</v>
      </c>
      <c r="G2265" s="34"/>
      <c r="H2265" s="35"/>
      <c r="I2265" s="37"/>
      <c r="J2265" s="36"/>
      <c r="K2265" s="38"/>
      <c r="L2265" s="36"/>
      <c r="M2265" s="3" t="e">
        <f t="shared" si="141"/>
        <v>#N/A</v>
      </c>
      <c r="N2265" s="91" t="e">
        <f t="shared" si="142"/>
        <v>#N/A</v>
      </c>
      <c r="O2265" s="91" t="e">
        <f t="shared" si="143"/>
        <v>#N/A</v>
      </c>
      <c r="AH2265" t="str">
        <f t="shared" si="140"/>
        <v>00/01/1900</v>
      </c>
    </row>
    <row r="2266" spans="1:34" ht="15.75" customHeight="1" x14ac:dyDescent="0.45">
      <c r="A2266" s="30" t="s">
        <v>85</v>
      </c>
      <c r="B2266" s="30"/>
      <c r="C2266" s="2" t="e">
        <f>VLOOKUP(B2266,Data!$A$2:$C2364,2,)</f>
        <v>#N/A</v>
      </c>
      <c r="D2266" s="3" t="e">
        <f>VLOOKUP(B2266,Data!$A$2:$C$100,3,)</f>
        <v>#N/A</v>
      </c>
      <c r="E2266" s="42"/>
      <c r="F2266" s="4" t="s">
        <v>17</v>
      </c>
      <c r="G2266" s="34"/>
      <c r="H2266" s="35"/>
      <c r="I2266" s="35"/>
      <c r="J2266" s="36"/>
      <c r="K2266" s="35"/>
      <c r="L2266" s="36"/>
      <c r="M2266" s="3" t="e">
        <f t="shared" si="141"/>
        <v>#N/A</v>
      </c>
      <c r="N2266" s="91" t="e">
        <f t="shared" si="142"/>
        <v>#N/A</v>
      </c>
      <c r="O2266" s="91" t="e">
        <f t="shared" si="143"/>
        <v>#N/A</v>
      </c>
      <c r="AH2266" t="str">
        <f t="shared" si="140"/>
        <v>00/01/1900</v>
      </c>
    </row>
    <row r="2267" spans="1:34" ht="15.75" customHeight="1" x14ac:dyDescent="0.45">
      <c r="A2267" s="30" t="s">
        <v>85</v>
      </c>
      <c r="B2267" s="30"/>
      <c r="C2267" s="2" t="e">
        <f>VLOOKUP(B2267,Data!$A$2:$B$100,2,)</f>
        <v>#N/A</v>
      </c>
      <c r="D2267" s="3" t="e">
        <f>VLOOKUP(B2267,Data!$A$2:$C$100,3,)</f>
        <v>#N/A</v>
      </c>
      <c r="E2267" s="41"/>
      <c r="F2267" s="4" t="s">
        <v>17</v>
      </c>
      <c r="G2267" s="34"/>
      <c r="H2267" s="35"/>
      <c r="I2267" s="35"/>
      <c r="J2267" s="36"/>
      <c r="K2267" s="35"/>
      <c r="L2267" s="36"/>
      <c r="M2267" s="3" t="e">
        <f t="shared" si="141"/>
        <v>#N/A</v>
      </c>
      <c r="N2267" s="91" t="e">
        <f t="shared" si="142"/>
        <v>#N/A</v>
      </c>
      <c r="O2267" s="91" t="e">
        <f t="shared" si="143"/>
        <v>#N/A</v>
      </c>
      <c r="AH2267" t="str">
        <f t="shared" ref="AH2267:AH2330" si="144">TEXT(E2267,"dd/mm/yyyy")</f>
        <v>00/01/1900</v>
      </c>
    </row>
    <row r="2268" spans="1:34" ht="15.75" customHeight="1" x14ac:dyDescent="0.45">
      <c r="A2268" s="30" t="s">
        <v>85</v>
      </c>
      <c r="B2268" s="30"/>
      <c r="C2268" s="2" t="e">
        <f>VLOOKUP(B2268,Data!$A$2:$C2366,2,)</f>
        <v>#N/A</v>
      </c>
      <c r="D2268" s="3" t="e">
        <f>VLOOKUP(B2268,Data!$A$2:$C$100,3,)</f>
        <v>#N/A</v>
      </c>
      <c r="E2268" s="41"/>
      <c r="F2268" s="4" t="s">
        <v>17</v>
      </c>
      <c r="G2268" s="34"/>
      <c r="H2268" s="35"/>
      <c r="I2268" s="37"/>
      <c r="J2268" s="36"/>
      <c r="K2268" s="37"/>
      <c r="L2268" s="36"/>
      <c r="M2268" s="3" t="e">
        <f t="shared" si="141"/>
        <v>#N/A</v>
      </c>
      <c r="N2268" s="91" t="e">
        <f t="shared" si="142"/>
        <v>#N/A</v>
      </c>
      <c r="O2268" s="91" t="e">
        <f t="shared" si="143"/>
        <v>#N/A</v>
      </c>
      <c r="AH2268" t="str">
        <f t="shared" si="144"/>
        <v>00/01/1900</v>
      </c>
    </row>
    <row r="2269" spans="1:34" ht="15.75" customHeight="1" x14ac:dyDescent="0.45">
      <c r="A2269" s="30" t="s">
        <v>85</v>
      </c>
      <c r="B2269" s="30"/>
      <c r="C2269" s="2" t="e">
        <f>VLOOKUP(B2269,Data!$A$2:$B$100,2,)</f>
        <v>#N/A</v>
      </c>
      <c r="D2269" s="3" t="e">
        <f>VLOOKUP(B2269,Data!$A$2:$C$100,3,)</f>
        <v>#N/A</v>
      </c>
      <c r="E2269" s="41"/>
      <c r="F2269" s="4" t="s">
        <v>17</v>
      </c>
      <c r="G2269" s="34"/>
      <c r="H2269" s="35"/>
      <c r="I2269" s="37"/>
      <c r="J2269" s="36"/>
      <c r="K2269" s="37"/>
      <c r="L2269" s="36"/>
      <c r="M2269" s="3" t="e">
        <f t="shared" si="141"/>
        <v>#N/A</v>
      </c>
      <c r="N2269" s="91" t="e">
        <f t="shared" si="142"/>
        <v>#N/A</v>
      </c>
      <c r="O2269" s="91" t="e">
        <f t="shared" si="143"/>
        <v>#N/A</v>
      </c>
      <c r="AH2269" t="str">
        <f t="shared" si="144"/>
        <v>00/01/1900</v>
      </c>
    </row>
    <row r="2270" spans="1:34" ht="15.75" customHeight="1" x14ac:dyDescent="0.45">
      <c r="A2270" s="30" t="s">
        <v>85</v>
      </c>
      <c r="B2270" s="30"/>
      <c r="C2270" s="2" t="e">
        <f>VLOOKUP(B2270,Data!$A$2:$C2368,2,)</f>
        <v>#N/A</v>
      </c>
      <c r="D2270" s="3" t="e">
        <f>VLOOKUP(B2270,Data!$A$2:$C$100,3,)</f>
        <v>#N/A</v>
      </c>
      <c r="E2270" s="41"/>
      <c r="F2270" s="4" t="s">
        <v>17</v>
      </c>
      <c r="G2270" s="34"/>
      <c r="H2270" s="35"/>
      <c r="I2270" s="37"/>
      <c r="J2270" s="36"/>
      <c r="K2270" s="37"/>
      <c r="L2270" s="36"/>
      <c r="M2270" s="3" t="e">
        <f t="shared" si="141"/>
        <v>#N/A</v>
      </c>
      <c r="N2270" s="91" t="e">
        <f t="shared" si="142"/>
        <v>#N/A</v>
      </c>
      <c r="O2270" s="91" t="e">
        <f t="shared" si="143"/>
        <v>#N/A</v>
      </c>
      <c r="AH2270" t="str">
        <f t="shared" si="144"/>
        <v>00/01/1900</v>
      </c>
    </row>
    <row r="2271" spans="1:34" ht="15.75" customHeight="1" x14ac:dyDescent="0.45">
      <c r="A2271" s="30" t="s">
        <v>85</v>
      </c>
      <c r="B2271" s="30"/>
      <c r="C2271" s="2" t="e">
        <f>VLOOKUP(B2271,Data!$A$2:$B$100,2,)</f>
        <v>#N/A</v>
      </c>
      <c r="D2271" s="3" t="e">
        <f>VLOOKUP(B2271,Data!$A$2:$C$100,3,)</f>
        <v>#N/A</v>
      </c>
      <c r="E2271" s="41"/>
      <c r="F2271" s="4" t="s">
        <v>17</v>
      </c>
      <c r="G2271" s="34"/>
      <c r="H2271" s="35"/>
      <c r="I2271" s="37"/>
      <c r="J2271" s="36"/>
      <c r="K2271" s="37"/>
      <c r="L2271" s="36"/>
      <c r="M2271" s="3" t="e">
        <f t="shared" si="141"/>
        <v>#N/A</v>
      </c>
      <c r="N2271" s="91" t="e">
        <f t="shared" si="142"/>
        <v>#N/A</v>
      </c>
      <c r="O2271" s="91" t="e">
        <f t="shared" si="143"/>
        <v>#N/A</v>
      </c>
      <c r="AH2271" t="str">
        <f t="shared" si="144"/>
        <v>00/01/1900</v>
      </c>
    </row>
    <row r="2272" spans="1:34" ht="15.75" customHeight="1" x14ac:dyDescent="0.45">
      <c r="A2272" s="30" t="s">
        <v>85</v>
      </c>
      <c r="B2272" s="30"/>
      <c r="C2272" s="2" t="e">
        <f>VLOOKUP(B2272,Data!$A$2:$C2370,2,)</f>
        <v>#N/A</v>
      </c>
      <c r="D2272" s="3" t="e">
        <f>VLOOKUP(B2272,Data!$A$2:$C$100,3,)</f>
        <v>#N/A</v>
      </c>
      <c r="E2272" s="41"/>
      <c r="F2272" s="4" t="s">
        <v>17</v>
      </c>
      <c r="G2272" s="34"/>
      <c r="H2272" s="35"/>
      <c r="I2272" s="35"/>
      <c r="J2272" s="36"/>
      <c r="K2272" s="35"/>
      <c r="L2272" s="36"/>
      <c r="M2272" s="3" t="e">
        <f t="shared" si="141"/>
        <v>#N/A</v>
      </c>
      <c r="N2272" s="91" t="e">
        <f t="shared" si="142"/>
        <v>#N/A</v>
      </c>
      <c r="O2272" s="91" t="e">
        <f t="shared" si="143"/>
        <v>#N/A</v>
      </c>
      <c r="AH2272" t="str">
        <f t="shared" si="144"/>
        <v>00/01/1900</v>
      </c>
    </row>
    <row r="2273" spans="1:34" ht="15.75" customHeight="1" x14ac:dyDescent="0.45">
      <c r="A2273" s="30" t="s">
        <v>85</v>
      </c>
      <c r="B2273" s="30"/>
      <c r="C2273" s="2" t="e">
        <f>VLOOKUP(B2273,Data!$A$2:$B$100,2,)</f>
        <v>#N/A</v>
      </c>
      <c r="D2273" s="3" t="e">
        <f>VLOOKUP(B2273,Data!$A$2:$C$100,3,)</f>
        <v>#N/A</v>
      </c>
      <c r="E2273" s="41"/>
      <c r="F2273" s="4" t="s">
        <v>17</v>
      </c>
      <c r="G2273" s="34"/>
      <c r="H2273" s="35"/>
      <c r="I2273" s="35"/>
      <c r="J2273" s="36"/>
      <c r="K2273" s="35"/>
      <c r="L2273" s="36"/>
      <c r="M2273" s="3" t="e">
        <f t="shared" si="141"/>
        <v>#N/A</v>
      </c>
      <c r="N2273" s="91" t="e">
        <f t="shared" si="142"/>
        <v>#N/A</v>
      </c>
      <c r="O2273" s="91" t="e">
        <f t="shared" si="143"/>
        <v>#N/A</v>
      </c>
      <c r="AH2273" t="str">
        <f t="shared" si="144"/>
        <v>00/01/1900</v>
      </c>
    </row>
    <row r="2274" spans="1:34" ht="15.75" customHeight="1" x14ac:dyDescent="0.45">
      <c r="A2274" s="30" t="s">
        <v>85</v>
      </c>
      <c r="B2274" s="30"/>
      <c r="C2274" s="2" t="e">
        <f>VLOOKUP(B2274,Data!$A$2:$C2372,2,)</f>
        <v>#N/A</v>
      </c>
      <c r="D2274" s="3" t="e">
        <f>VLOOKUP(B2274,Data!$A$2:$C$100,3,)</f>
        <v>#N/A</v>
      </c>
      <c r="E2274" s="42"/>
      <c r="F2274" s="4" t="s">
        <v>17</v>
      </c>
      <c r="G2274" s="34"/>
      <c r="H2274" s="35"/>
      <c r="I2274" s="35"/>
      <c r="J2274" s="36"/>
      <c r="K2274" s="35"/>
      <c r="L2274" s="36"/>
      <c r="M2274" s="3" t="e">
        <f t="shared" si="141"/>
        <v>#N/A</v>
      </c>
      <c r="N2274" s="91" t="e">
        <f t="shared" si="142"/>
        <v>#N/A</v>
      </c>
      <c r="O2274" s="91" t="e">
        <f t="shared" si="143"/>
        <v>#N/A</v>
      </c>
      <c r="AH2274" t="str">
        <f t="shared" si="144"/>
        <v>00/01/1900</v>
      </c>
    </row>
    <row r="2275" spans="1:34" ht="15.75" customHeight="1" x14ac:dyDescent="0.45">
      <c r="A2275" s="30" t="s">
        <v>85</v>
      </c>
      <c r="B2275" s="30"/>
      <c r="C2275" s="2" t="e">
        <f>VLOOKUP(B2275,Data!$A$2:$B$100,2,)</f>
        <v>#N/A</v>
      </c>
      <c r="D2275" s="3" t="e">
        <f>VLOOKUP(B2275,Data!$A$2:$C$100,3,)</f>
        <v>#N/A</v>
      </c>
      <c r="E2275" s="41"/>
      <c r="F2275" s="4" t="s">
        <v>17</v>
      </c>
      <c r="G2275" s="34"/>
      <c r="H2275" s="35"/>
      <c r="I2275" s="35"/>
      <c r="J2275" s="36"/>
      <c r="K2275" s="35"/>
      <c r="L2275" s="36"/>
      <c r="M2275" s="3" t="e">
        <f t="shared" si="141"/>
        <v>#N/A</v>
      </c>
      <c r="N2275" s="91" t="e">
        <f t="shared" si="142"/>
        <v>#N/A</v>
      </c>
      <c r="O2275" s="91" t="e">
        <f t="shared" si="143"/>
        <v>#N/A</v>
      </c>
      <c r="AH2275" t="str">
        <f t="shared" si="144"/>
        <v>00/01/1900</v>
      </c>
    </row>
    <row r="2276" spans="1:34" ht="15.75" customHeight="1" x14ac:dyDescent="0.45">
      <c r="A2276" s="30" t="s">
        <v>85</v>
      </c>
      <c r="B2276" s="30"/>
      <c r="C2276" s="2" t="e">
        <f>VLOOKUP(B2276,Data!$A$2:$C2374,2,)</f>
        <v>#N/A</v>
      </c>
      <c r="D2276" s="3" t="e">
        <f>VLOOKUP(B2276,Data!$A$2:$C$100,3,)</f>
        <v>#N/A</v>
      </c>
      <c r="E2276" s="41"/>
      <c r="F2276" s="4" t="s">
        <v>17</v>
      </c>
      <c r="G2276" s="34"/>
      <c r="H2276" s="35"/>
      <c r="I2276" s="37"/>
      <c r="J2276" s="36"/>
      <c r="K2276" s="37"/>
      <c r="L2276" s="36"/>
      <c r="M2276" s="3" t="e">
        <f t="shared" si="141"/>
        <v>#N/A</v>
      </c>
      <c r="N2276" s="91" t="e">
        <f t="shared" si="142"/>
        <v>#N/A</v>
      </c>
      <c r="O2276" s="91" t="e">
        <f t="shared" si="143"/>
        <v>#N/A</v>
      </c>
      <c r="AH2276" t="str">
        <f t="shared" si="144"/>
        <v>00/01/1900</v>
      </c>
    </row>
    <row r="2277" spans="1:34" ht="15.75" customHeight="1" x14ac:dyDescent="0.45">
      <c r="A2277" s="30" t="s">
        <v>85</v>
      </c>
      <c r="B2277" s="30"/>
      <c r="C2277" s="2" t="e">
        <f>VLOOKUP(B2277,Data!$A$2:$B$100,2,)</f>
        <v>#N/A</v>
      </c>
      <c r="D2277" s="3" t="e">
        <f>VLOOKUP(B2277,Data!$A$2:$C$100,3,)</f>
        <v>#N/A</v>
      </c>
      <c r="E2277" s="41"/>
      <c r="F2277" s="4" t="s">
        <v>17</v>
      </c>
      <c r="G2277" s="34"/>
      <c r="H2277" s="35"/>
      <c r="I2277" s="37"/>
      <c r="J2277" s="36"/>
      <c r="K2277" s="37"/>
      <c r="L2277" s="36"/>
      <c r="M2277" s="3" t="e">
        <f t="shared" si="141"/>
        <v>#N/A</v>
      </c>
      <c r="N2277" s="91" t="e">
        <f t="shared" si="142"/>
        <v>#N/A</v>
      </c>
      <c r="O2277" s="91" t="e">
        <f t="shared" si="143"/>
        <v>#N/A</v>
      </c>
      <c r="AH2277" t="str">
        <f t="shared" si="144"/>
        <v>00/01/1900</v>
      </c>
    </row>
    <row r="2278" spans="1:34" ht="15.75" customHeight="1" x14ac:dyDescent="0.45">
      <c r="A2278" s="30" t="s">
        <v>85</v>
      </c>
      <c r="B2278" s="30"/>
      <c r="C2278" s="2" t="e">
        <f>VLOOKUP(B2278,Data!$A$2:$C2376,2,)</f>
        <v>#N/A</v>
      </c>
      <c r="D2278" s="3" t="e">
        <f>VLOOKUP(B2278,Data!$A$2:$C$100,3,)</f>
        <v>#N/A</v>
      </c>
      <c r="E2278" s="41"/>
      <c r="F2278" s="4" t="s">
        <v>17</v>
      </c>
      <c r="G2278" s="34"/>
      <c r="H2278" s="35"/>
      <c r="I2278" s="37"/>
      <c r="J2278" s="36"/>
      <c r="K2278" s="37"/>
      <c r="L2278" s="36"/>
      <c r="M2278" s="3" t="e">
        <f t="shared" si="141"/>
        <v>#N/A</v>
      </c>
      <c r="N2278" s="91" t="e">
        <f t="shared" si="142"/>
        <v>#N/A</v>
      </c>
      <c r="O2278" s="91" t="e">
        <f t="shared" si="143"/>
        <v>#N/A</v>
      </c>
      <c r="AH2278" t="str">
        <f t="shared" si="144"/>
        <v>00/01/1900</v>
      </c>
    </row>
    <row r="2279" spans="1:34" ht="15.75" customHeight="1" x14ac:dyDescent="0.45">
      <c r="A2279" s="30" t="s">
        <v>85</v>
      </c>
      <c r="B2279" s="30"/>
      <c r="C2279" s="2" t="e">
        <f>VLOOKUP(B2279,Data!$A$2:$B$100,2,)</f>
        <v>#N/A</v>
      </c>
      <c r="D2279" s="3" t="e">
        <f>VLOOKUP(B2279,Data!$A$2:$C$100,3,)</f>
        <v>#N/A</v>
      </c>
      <c r="E2279" s="41"/>
      <c r="F2279" s="4" t="s">
        <v>17</v>
      </c>
      <c r="G2279" s="34"/>
      <c r="H2279" s="35"/>
      <c r="I2279" s="37"/>
      <c r="J2279" s="36"/>
      <c r="K2279" s="38"/>
      <c r="L2279" s="36"/>
      <c r="M2279" s="3" t="e">
        <f t="shared" si="141"/>
        <v>#N/A</v>
      </c>
      <c r="N2279" s="91" t="e">
        <f t="shared" si="142"/>
        <v>#N/A</v>
      </c>
      <c r="O2279" s="91" t="e">
        <f t="shared" si="143"/>
        <v>#N/A</v>
      </c>
      <c r="AH2279" t="str">
        <f t="shared" si="144"/>
        <v>00/01/1900</v>
      </c>
    </row>
    <row r="2280" spans="1:34" ht="15.75" customHeight="1" x14ac:dyDescent="0.45">
      <c r="A2280" s="30" t="s">
        <v>85</v>
      </c>
      <c r="B2280" s="30"/>
      <c r="C2280" s="2" t="e">
        <f>VLOOKUP(B2280,Data!$A$2:$C2378,2,)</f>
        <v>#N/A</v>
      </c>
      <c r="D2280" s="3" t="e">
        <f>VLOOKUP(B2280,Data!$A$2:$C$100,3,)</f>
        <v>#N/A</v>
      </c>
      <c r="E2280" s="42"/>
      <c r="F2280" s="4" t="s">
        <v>17</v>
      </c>
      <c r="G2280" s="34"/>
      <c r="H2280" s="35"/>
      <c r="I2280" s="35"/>
      <c r="J2280" s="36"/>
      <c r="K2280" s="35"/>
      <c r="L2280" s="36"/>
      <c r="M2280" s="3" t="e">
        <f t="shared" si="141"/>
        <v>#N/A</v>
      </c>
      <c r="N2280" s="91" t="e">
        <f t="shared" si="142"/>
        <v>#N/A</v>
      </c>
      <c r="O2280" s="91" t="e">
        <f t="shared" si="143"/>
        <v>#N/A</v>
      </c>
      <c r="AH2280" t="str">
        <f t="shared" si="144"/>
        <v>00/01/1900</v>
      </c>
    </row>
    <row r="2281" spans="1:34" ht="15.75" customHeight="1" x14ac:dyDescent="0.45">
      <c r="A2281" s="30" t="s">
        <v>85</v>
      </c>
      <c r="B2281" s="30"/>
      <c r="C2281" s="2" t="e">
        <f>VLOOKUP(B2281,Data!$A$2:$B$100,2,)</f>
        <v>#N/A</v>
      </c>
      <c r="D2281" s="3" t="e">
        <f>VLOOKUP(B2281,Data!$A$2:$C$100,3,)</f>
        <v>#N/A</v>
      </c>
      <c r="E2281" s="41"/>
      <c r="F2281" s="4" t="s">
        <v>17</v>
      </c>
      <c r="G2281" s="34"/>
      <c r="H2281" s="35"/>
      <c r="I2281" s="35"/>
      <c r="J2281" s="36"/>
      <c r="K2281" s="35"/>
      <c r="L2281" s="36"/>
      <c r="M2281" s="3" t="e">
        <f t="shared" si="141"/>
        <v>#N/A</v>
      </c>
      <c r="N2281" s="91" t="e">
        <f t="shared" si="142"/>
        <v>#N/A</v>
      </c>
      <c r="O2281" s="91" t="e">
        <f t="shared" si="143"/>
        <v>#N/A</v>
      </c>
      <c r="AH2281" t="str">
        <f t="shared" si="144"/>
        <v>00/01/1900</v>
      </c>
    </row>
    <row r="2282" spans="1:34" ht="15.75" customHeight="1" x14ac:dyDescent="0.45">
      <c r="A2282" s="30" t="s">
        <v>85</v>
      </c>
      <c r="B2282" s="30"/>
      <c r="C2282" s="2" t="e">
        <f>VLOOKUP(B2282,Data!$A$2:$C2380,2,)</f>
        <v>#N/A</v>
      </c>
      <c r="D2282" s="3" t="e">
        <f>VLOOKUP(B2282,Data!$A$2:$C$100,3,)</f>
        <v>#N/A</v>
      </c>
      <c r="E2282" s="41"/>
      <c r="F2282" s="4" t="s">
        <v>17</v>
      </c>
      <c r="G2282" s="34"/>
      <c r="H2282" s="35"/>
      <c r="I2282" s="37"/>
      <c r="J2282" s="36"/>
      <c r="K2282" s="37"/>
      <c r="L2282" s="36"/>
      <c r="M2282" s="3" t="e">
        <f t="shared" si="141"/>
        <v>#N/A</v>
      </c>
      <c r="N2282" s="91" t="e">
        <f t="shared" si="142"/>
        <v>#N/A</v>
      </c>
      <c r="O2282" s="91" t="e">
        <f t="shared" si="143"/>
        <v>#N/A</v>
      </c>
      <c r="AH2282" t="str">
        <f t="shared" si="144"/>
        <v>00/01/1900</v>
      </c>
    </row>
    <row r="2283" spans="1:34" ht="15.75" customHeight="1" x14ac:dyDescent="0.45">
      <c r="A2283" s="30" t="s">
        <v>85</v>
      </c>
      <c r="B2283" s="30"/>
      <c r="C2283" s="2" t="e">
        <f>VLOOKUP(B2283,Data!$A$2:$B$100,2,)</f>
        <v>#N/A</v>
      </c>
      <c r="D2283" s="3" t="e">
        <f>VLOOKUP(B2283,Data!$A$2:$C$100,3,)</f>
        <v>#N/A</v>
      </c>
      <c r="E2283" s="41"/>
      <c r="F2283" s="4" t="s">
        <v>17</v>
      </c>
      <c r="G2283" s="34"/>
      <c r="H2283" s="35"/>
      <c r="I2283" s="37"/>
      <c r="J2283" s="36"/>
      <c r="K2283" s="37"/>
      <c r="L2283" s="36"/>
      <c r="M2283" s="3" t="e">
        <f t="shared" si="141"/>
        <v>#N/A</v>
      </c>
      <c r="N2283" s="91" t="e">
        <f t="shared" si="142"/>
        <v>#N/A</v>
      </c>
      <c r="O2283" s="91" t="e">
        <f t="shared" si="143"/>
        <v>#N/A</v>
      </c>
      <c r="AH2283" t="str">
        <f t="shared" si="144"/>
        <v>00/01/1900</v>
      </c>
    </row>
    <row r="2284" spans="1:34" ht="15.75" customHeight="1" x14ac:dyDescent="0.45">
      <c r="A2284" s="30" t="s">
        <v>85</v>
      </c>
      <c r="B2284" s="30"/>
      <c r="C2284" s="2" t="e">
        <f>VLOOKUP(B2284,Data!$A$2:$C2382,2,)</f>
        <v>#N/A</v>
      </c>
      <c r="D2284" s="3" t="e">
        <f>VLOOKUP(B2284,Data!$A$2:$C$100,3,)</f>
        <v>#N/A</v>
      </c>
      <c r="E2284" s="41"/>
      <c r="F2284" s="4" t="s">
        <v>17</v>
      </c>
      <c r="G2284" s="34"/>
      <c r="H2284" s="35"/>
      <c r="I2284" s="37"/>
      <c r="J2284" s="36"/>
      <c r="K2284" s="37"/>
      <c r="L2284" s="36"/>
      <c r="M2284" s="3" t="e">
        <f t="shared" si="141"/>
        <v>#N/A</v>
      </c>
      <c r="N2284" s="91" t="e">
        <f t="shared" si="142"/>
        <v>#N/A</v>
      </c>
      <c r="O2284" s="91" t="e">
        <f t="shared" si="143"/>
        <v>#N/A</v>
      </c>
      <c r="AH2284" t="str">
        <f t="shared" si="144"/>
        <v>00/01/1900</v>
      </c>
    </row>
    <row r="2285" spans="1:34" ht="15.75" customHeight="1" x14ac:dyDescent="0.45">
      <c r="A2285" s="30" t="s">
        <v>85</v>
      </c>
      <c r="B2285" s="30"/>
      <c r="C2285" s="2" t="e">
        <f>VLOOKUP(B2285,Data!$A$2:$B$100,2,)</f>
        <v>#N/A</v>
      </c>
      <c r="D2285" s="3" t="e">
        <f>VLOOKUP(B2285,Data!$A$2:$C$100,3,)</f>
        <v>#N/A</v>
      </c>
      <c r="E2285" s="41"/>
      <c r="F2285" s="4" t="s">
        <v>17</v>
      </c>
      <c r="G2285" s="34"/>
      <c r="H2285" s="35"/>
      <c r="I2285" s="37"/>
      <c r="J2285" s="36"/>
      <c r="K2285" s="37"/>
      <c r="L2285" s="36"/>
      <c r="M2285" s="3" t="e">
        <f t="shared" si="141"/>
        <v>#N/A</v>
      </c>
      <c r="N2285" s="91" t="e">
        <f t="shared" si="142"/>
        <v>#N/A</v>
      </c>
      <c r="O2285" s="91" t="e">
        <f t="shared" si="143"/>
        <v>#N/A</v>
      </c>
      <c r="AH2285" t="str">
        <f t="shared" si="144"/>
        <v>00/01/1900</v>
      </c>
    </row>
    <row r="2286" spans="1:34" ht="15.75" customHeight="1" x14ac:dyDescent="0.45">
      <c r="A2286" s="30" t="s">
        <v>85</v>
      </c>
      <c r="B2286" s="30"/>
      <c r="C2286" s="2" t="e">
        <f>VLOOKUP(B2286,Data!$A$2:$C2384,2,)</f>
        <v>#N/A</v>
      </c>
      <c r="D2286" s="3" t="e">
        <f>VLOOKUP(B2286,Data!$A$2:$C$100,3,)</f>
        <v>#N/A</v>
      </c>
      <c r="E2286" s="41"/>
      <c r="F2286" s="4" t="s">
        <v>17</v>
      </c>
      <c r="G2286" s="34"/>
      <c r="H2286" s="35"/>
      <c r="I2286" s="35"/>
      <c r="J2286" s="36"/>
      <c r="K2286" s="35"/>
      <c r="L2286" s="36"/>
      <c r="M2286" s="3" t="e">
        <f t="shared" si="141"/>
        <v>#N/A</v>
      </c>
      <c r="N2286" s="91" t="e">
        <f t="shared" si="142"/>
        <v>#N/A</v>
      </c>
      <c r="O2286" s="91" t="e">
        <f t="shared" si="143"/>
        <v>#N/A</v>
      </c>
      <c r="AH2286" t="str">
        <f t="shared" si="144"/>
        <v>00/01/1900</v>
      </c>
    </row>
    <row r="2287" spans="1:34" ht="15.75" customHeight="1" x14ac:dyDescent="0.45">
      <c r="A2287" s="30" t="s">
        <v>85</v>
      </c>
      <c r="B2287" s="30"/>
      <c r="C2287" s="2" t="e">
        <f>VLOOKUP(B2287,Data!$A$2:$B$100,2,)</f>
        <v>#N/A</v>
      </c>
      <c r="D2287" s="3" t="e">
        <f>VLOOKUP(B2287,Data!$A$2:$C$100,3,)</f>
        <v>#N/A</v>
      </c>
      <c r="E2287" s="41"/>
      <c r="F2287" s="4" t="s">
        <v>17</v>
      </c>
      <c r="G2287" s="34"/>
      <c r="H2287" s="35"/>
      <c r="I2287" s="35"/>
      <c r="J2287" s="36"/>
      <c r="K2287" s="35"/>
      <c r="L2287" s="36"/>
      <c r="M2287" s="3" t="e">
        <f t="shared" si="141"/>
        <v>#N/A</v>
      </c>
      <c r="N2287" s="91" t="e">
        <f t="shared" si="142"/>
        <v>#N/A</v>
      </c>
      <c r="O2287" s="91" t="e">
        <f t="shared" si="143"/>
        <v>#N/A</v>
      </c>
      <c r="AH2287" t="str">
        <f t="shared" si="144"/>
        <v>00/01/1900</v>
      </c>
    </row>
    <row r="2288" spans="1:34" ht="15.75" customHeight="1" x14ac:dyDescent="0.45">
      <c r="A2288" s="30" t="s">
        <v>85</v>
      </c>
      <c r="B2288" s="30"/>
      <c r="C2288" s="2" t="e">
        <f>VLOOKUP(B2288,Data!$A$2:$C2386,2,)</f>
        <v>#N/A</v>
      </c>
      <c r="D2288" s="3" t="e">
        <f>VLOOKUP(B2288,Data!$A$2:$C$100,3,)</f>
        <v>#N/A</v>
      </c>
      <c r="E2288" s="42"/>
      <c r="F2288" s="4" t="s">
        <v>17</v>
      </c>
      <c r="G2288" s="34"/>
      <c r="H2288" s="35"/>
      <c r="I2288" s="35"/>
      <c r="J2288" s="36"/>
      <c r="K2288" s="35"/>
      <c r="L2288" s="36"/>
      <c r="M2288" s="3" t="e">
        <f t="shared" si="141"/>
        <v>#N/A</v>
      </c>
      <c r="N2288" s="91" t="e">
        <f t="shared" si="142"/>
        <v>#N/A</v>
      </c>
      <c r="O2288" s="91" t="e">
        <f t="shared" si="143"/>
        <v>#N/A</v>
      </c>
      <c r="AH2288" t="str">
        <f t="shared" si="144"/>
        <v>00/01/1900</v>
      </c>
    </row>
    <row r="2289" spans="1:34" ht="15.75" customHeight="1" x14ac:dyDescent="0.45">
      <c r="A2289" s="30" t="s">
        <v>85</v>
      </c>
      <c r="B2289" s="30"/>
      <c r="C2289" s="2" t="e">
        <f>VLOOKUP(B2289,Data!$A$2:$B$100,2,)</f>
        <v>#N/A</v>
      </c>
      <c r="D2289" s="3" t="e">
        <f>VLOOKUP(B2289,Data!$A$2:$C$100,3,)</f>
        <v>#N/A</v>
      </c>
      <c r="E2289" s="41"/>
      <c r="F2289" s="4" t="s">
        <v>17</v>
      </c>
      <c r="G2289" s="34"/>
      <c r="H2289" s="35"/>
      <c r="I2289" s="35"/>
      <c r="J2289" s="36"/>
      <c r="K2289" s="35"/>
      <c r="L2289" s="36"/>
      <c r="M2289" s="3" t="e">
        <f t="shared" si="141"/>
        <v>#N/A</v>
      </c>
      <c r="N2289" s="91" t="e">
        <f t="shared" si="142"/>
        <v>#N/A</v>
      </c>
      <c r="O2289" s="91" t="e">
        <f t="shared" si="143"/>
        <v>#N/A</v>
      </c>
      <c r="AH2289" t="str">
        <f t="shared" si="144"/>
        <v>00/01/1900</v>
      </c>
    </row>
    <row r="2290" spans="1:34" ht="15.75" customHeight="1" x14ac:dyDescent="0.45">
      <c r="A2290" s="30" t="s">
        <v>85</v>
      </c>
      <c r="B2290" s="30"/>
      <c r="C2290" s="2" t="e">
        <f>VLOOKUP(B2290,Data!$A$2:$C2388,2,)</f>
        <v>#N/A</v>
      </c>
      <c r="D2290" s="3" t="e">
        <f>VLOOKUP(B2290,Data!$A$2:$C$100,3,)</f>
        <v>#N/A</v>
      </c>
      <c r="E2290" s="41"/>
      <c r="F2290" s="4" t="s">
        <v>17</v>
      </c>
      <c r="G2290" s="34"/>
      <c r="H2290" s="35"/>
      <c r="I2290" s="37"/>
      <c r="J2290" s="36"/>
      <c r="K2290" s="37"/>
      <c r="L2290" s="36"/>
      <c r="M2290" s="3" t="e">
        <f t="shared" si="141"/>
        <v>#N/A</v>
      </c>
      <c r="N2290" s="91" t="e">
        <f t="shared" si="142"/>
        <v>#N/A</v>
      </c>
      <c r="O2290" s="91" t="e">
        <f t="shared" si="143"/>
        <v>#N/A</v>
      </c>
      <c r="AH2290" t="str">
        <f t="shared" si="144"/>
        <v>00/01/1900</v>
      </c>
    </row>
    <row r="2291" spans="1:34" ht="15.75" customHeight="1" x14ac:dyDescent="0.45">
      <c r="A2291" s="30" t="s">
        <v>85</v>
      </c>
      <c r="B2291" s="30"/>
      <c r="C2291" s="2" t="e">
        <f>VLOOKUP(B2291,Data!$A$2:$B$100,2,)</f>
        <v>#N/A</v>
      </c>
      <c r="D2291" s="3" t="e">
        <f>VLOOKUP(B2291,Data!$A$2:$C$100,3,)</f>
        <v>#N/A</v>
      </c>
      <c r="E2291" s="41"/>
      <c r="F2291" s="4" t="s">
        <v>17</v>
      </c>
      <c r="G2291" s="34"/>
      <c r="H2291" s="35"/>
      <c r="I2291" s="37"/>
      <c r="J2291" s="36"/>
      <c r="K2291" s="37"/>
      <c r="L2291" s="36"/>
      <c r="M2291" s="3" t="e">
        <f t="shared" si="141"/>
        <v>#N/A</v>
      </c>
      <c r="N2291" s="91" t="e">
        <f t="shared" si="142"/>
        <v>#N/A</v>
      </c>
      <c r="O2291" s="91" t="e">
        <f t="shared" si="143"/>
        <v>#N/A</v>
      </c>
      <c r="AH2291" t="str">
        <f t="shared" si="144"/>
        <v>00/01/1900</v>
      </c>
    </row>
    <row r="2292" spans="1:34" ht="15.75" customHeight="1" x14ac:dyDescent="0.45">
      <c r="A2292" s="30" t="s">
        <v>85</v>
      </c>
      <c r="B2292" s="30"/>
      <c r="C2292" s="2" t="e">
        <f>VLOOKUP(B2292,Data!$A$2:$C2390,2,)</f>
        <v>#N/A</v>
      </c>
      <c r="D2292" s="3" t="e">
        <f>VLOOKUP(B2292,Data!$A$2:$C$100,3,)</f>
        <v>#N/A</v>
      </c>
      <c r="E2292" s="41"/>
      <c r="F2292" s="4" t="s">
        <v>17</v>
      </c>
      <c r="G2292" s="34"/>
      <c r="H2292" s="35"/>
      <c r="I2292" s="37"/>
      <c r="J2292" s="36"/>
      <c r="K2292" s="37"/>
      <c r="L2292" s="36"/>
      <c r="M2292" s="3" t="e">
        <f t="shared" si="141"/>
        <v>#N/A</v>
      </c>
      <c r="N2292" s="91" t="e">
        <f t="shared" si="142"/>
        <v>#N/A</v>
      </c>
      <c r="O2292" s="91" t="e">
        <f t="shared" si="143"/>
        <v>#N/A</v>
      </c>
      <c r="AH2292" t="str">
        <f t="shared" si="144"/>
        <v>00/01/1900</v>
      </c>
    </row>
    <row r="2293" spans="1:34" ht="15.75" customHeight="1" x14ac:dyDescent="0.45">
      <c r="A2293" s="30" t="s">
        <v>85</v>
      </c>
      <c r="B2293" s="30"/>
      <c r="C2293" s="2" t="e">
        <f>VLOOKUP(B2293,Data!$A$2:$B$100,2,)</f>
        <v>#N/A</v>
      </c>
      <c r="D2293" s="3" t="e">
        <f>VLOOKUP(B2293,Data!$A$2:$C$100,3,)</f>
        <v>#N/A</v>
      </c>
      <c r="E2293" s="41"/>
      <c r="F2293" s="4" t="s">
        <v>17</v>
      </c>
      <c r="G2293" s="34"/>
      <c r="H2293" s="35"/>
      <c r="I2293" s="37"/>
      <c r="J2293" s="36"/>
      <c r="K2293" s="38"/>
      <c r="L2293" s="36"/>
      <c r="M2293" s="3" t="e">
        <f t="shared" si="141"/>
        <v>#N/A</v>
      </c>
      <c r="N2293" s="91" t="e">
        <f t="shared" si="142"/>
        <v>#N/A</v>
      </c>
      <c r="O2293" s="91" t="e">
        <f t="shared" si="143"/>
        <v>#N/A</v>
      </c>
      <c r="AH2293" t="str">
        <f t="shared" si="144"/>
        <v>00/01/1900</v>
      </c>
    </row>
    <row r="2294" spans="1:34" ht="15.75" customHeight="1" x14ac:dyDescent="0.45">
      <c r="A2294" s="30" t="s">
        <v>85</v>
      </c>
      <c r="B2294" s="30"/>
      <c r="C2294" s="2" t="e">
        <f>VLOOKUP(B2294,Data!$A$2:$C2392,2,)</f>
        <v>#N/A</v>
      </c>
      <c r="D2294" s="3" t="e">
        <f>VLOOKUP(B2294,Data!$A$2:$C$100,3,)</f>
        <v>#N/A</v>
      </c>
      <c r="E2294" s="42"/>
      <c r="F2294" s="4" t="s">
        <v>17</v>
      </c>
      <c r="G2294" s="34"/>
      <c r="H2294" s="35"/>
      <c r="I2294" s="35"/>
      <c r="J2294" s="36"/>
      <c r="K2294" s="35"/>
      <c r="L2294" s="36"/>
      <c r="M2294" s="3" t="e">
        <f t="shared" si="141"/>
        <v>#N/A</v>
      </c>
      <c r="N2294" s="91" t="e">
        <f t="shared" si="142"/>
        <v>#N/A</v>
      </c>
      <c r="O2294" s="91" t="e">
        <f t="shared" si="143"/>
        <v>#N/A</v>
      </c>
      <c r="AH2294" t="str">
        <f t="shared" si="144"/>
        <v>00/01/1900</v>
      </c>
    </row>
    <row r="2295" spans="1:34" ht="15.75" customHeight="1" x14ac:dyDescent="0.45">
      <c r="A2295" s="30" t="s">
        <v>85</v>
      </c>
      <c r="B2295" s="30"/>
      <c r="C2295" s="2" t="e">
        <f>VLOOKUP(B2295,Data!$A$2:$B$100,2,)</f>
        <v>#N/A</v>
      </c>
      <c r="D2295" s="3" t="e">
        <f>VLOOKUP(B2295,Data!$A$2:$C$100,3,)</f>
        <v>#N/A</v>
      </c>
      <c r="E2295" s="41"/>
      <c r="F2295" s="4" t="s">
        <v>17</v>
      </c>
      <c r="G2295" s="34"/>
      <c r="H2295" s="35"/>
      <c r="I2295" s="35"/>
      <c r="J2295" s="36"/>
      <c r="K2295" s="35"/>
      <c r="L2295" s="36"/>
      <c r="M2295" s="3" t="e">
        <f t="shared" si="141"/>
        <v>#N/A</v>
      </c>
      <c r="N2295" s="91" t="e">
        <f t="shared" si="142"/>
        <v>#N/A</v>
      </c>
      <c r="O2295" s="91" t="e">
        <f t="shared" si="143"/>
        <v>#N/A</v>
      </c>
      <c r="AH2295" t="str">
        <f t="shared" si="144"/>
        <v>00/01/1900</v>
      </c>
    </row>
    <row r="2296" spans="1:34" ht="15.75" customHeight="1" x14ac:dyDescent="0.45">
      <c r="A2296" s="30" t="s">
        <v>85</v>
      </c>
      <c r="B2296" s="30"/>
      <c r="C2296" s="2" t="e">
        <f>VLOOKUP(B2296,Data!$A$2:$C2394,2,)</f>
        <v>#N/A</v>
      </c>
      <c r="D2296" s="3" t="e">
        <f>VLOOKUP(B2296,Data!$A$2:$C$100,3,)</f>
        <v>#N/A</v>
      </c>
      <c r="E2296" s="41"/>
      <c r="F2296" s="4" t="s">
        <v>17</v>
      </c>
      <c r="G2296" s="34"/>
      <c r="H2296" s="35"/>
      <c r="I2296" s="37"/>
      <c r="J2296" s="36"/>
      <c r="K2296" s="37"/>
      <c r="L2296" s="36"/>
      <c r="M2296" s="3" t="e">
        <f t="shared" si="141"/>
        <v>#N/A</v>
      </c>
      <c r="N2296" s="91" t="e">
        <f t="shared" si="142"/>
        <v>#N/A</v>
      </c>
      <c r="O2296" s="91" t="e">
        <f t="shared" si="143"/>
        <v>#N/A</v>
      </c>
      <c r="AH2296" t="str">
        <f t="shared" si="144"/>
        <v>00/01/1900</v>
      </c>
    </row>
    <row r="2297" spans="1:34" ht="15.75" customHeight="1" x14ac:dyDescent="0.45">
      <c r="A2297" s="30" t="s">
        <v>85</v>
      </c>
      <c r="B2297" s="30"/>
      <c r="C2297" s="2" t="e">
        <f>VLOOKUP(B2297,Data!$A$2:$B$100,2,)</f>
        <v>#N/A</v>
      </c>
      <c r="D2297" s="3" t="e">
        <f>VLOOKUP(B2297,Data!$A$2:$C$100,3,)</f>
        <v>#N/A</v>
      </c>
      <c r="E2297" s="41"/>
      <c r="F2297" s="4" t="s">
        <v>17</v>
      </c>
      <c r="G2297" s="34"/>
      <c r="H2297" s="35"/>
      <c r="I2297" s="37"/>
      <c r="J2297" s="36"/>
      <c r="K2297" s="37"/>
      <c r="L2297" s="36"/>
      <c r="M2297" s="3" t="e">
        <f t="shared" si="141"/>
        <v>#N/A</v>
      </c>
      <c r="N2297" s="91" t="e">
        <f t="shared" si="142"/>
        <v>#N/A</v>
      </c>
      <c r="O2297" s="91" t="e">
        <f t="shared" si="143"/>
        <v>#N/A</v>
      </c>
      <c r="AH2297" t="str">
        <f t="shared" si="144"/>
        <v>00/01/1900</v>
      </c>
    </row>
    <row r="2298" spans="1:34" ht="15.75" customHeight="1" x14ac:dyDescent="0.45">
      <c r="A2298" s="30" t="s">
        <v>85</v>
      </c>
      <c r="B2298" s="30"/>
      <c r="C2298" s="2" t="e">
        <f>VLOOKUP(B2298,Data!$A$2:$C2396,2,)</f>
        <v>#N/A</v>
      </c>
      <c r="D2298" s="3" t="e">
        <f>VLOOKUP(B2298,Data!$A$2:$C$100,3,)</f>
        <v>#N/A</v>
      </c>
      <c r="E2298" s="41"/>
      <c r="F2298" s="4" t="s">
        <v>17</v>
      </c>
      <c r="G2298" s="34"/>
      <c r="H2298" s="35"/>
      <c r="I2298" s="37"/>
      <c r="J2298" s="36"/>
      <c r="K2298" s="37"/>
      <c r="L2298" s="36"/>
      <c r="M2298" s="3" t="e">
        <f t="shared" si="141"/>
        <v>#N/A</v>
      </c>
      <c r="N2298" s="91" t="e">
        <f t="shared" si="142"/>
        <v>#N/A</v>
      </c>
      <c r="O2298" s="91" t="e">
        <f t="shared" si="143"/>
        <v>#N/A</v>
      </c>
      <c r="AH2298" t="str">
        <f t="shared" si="144"/>
        <v>00/01/1900</v>
      </c>
    </row>
    <row r="2299" spans="1:34" ht="15.75" customHeight="1" x14ac:dyDescent="0.45">
      <c r="A2299" s="30" t="s">
        <v>85</v>
      </c>
      <c r="B2299" s="30"/>
      <c r="C2299" s="2" t="e">
        <f>VLOOKUP(B2299,Data!$A$2:$B$100,2,)</f>
        <v>#N/A</v>
      </c>
      <c r="D2299" s="3" t="e">
        <f>VLOOKUP(B2299,Data!$A$2:$C$100,3,)</f>
        <v>#N/A</v>
      </c>
      <c r="E2299" s="41"/>
      <c r="F2299" s="4" t="s">
        <v>17</v>
      </c>
      <c r="G2299" s="34"/>
      <c r="H2299" s="35"/>
      <c r="I2299" s="37"/>
      <c r="J2299" s="36"/>
      <c r="K2299" s="37"/>
      <c r="L2299" s="36"/>
      <c r="M2299" s="3" t="e">
        <f t="shared" si="141"/>
        <v>#N/A</v>
      </c>
      <c r="N2299" s="91" t="e">
        <f t="shared" si="142"/>
        <v>#N/A</v>
      </c>
      <c r="O2299" s="91" t="e">
        <f t="shared" si="143"/>
        <v>#N/A</v>
      </c>
      <c r="AH2299" t="str">
        <f t="shared" si="144"/>
        <v>00/01/1900</v>
      </c>
    </row>
    <row r="2300" spans="1:34" ht="15.75" customHeight="1" x14ac:dyDescent="0.45">
      <c r="A2300" s="30" t="s">
        <v>85</v>
      </c>
      <c r="B2300" s="30"/>
      <c r="C2300" s="2" t="e">
        <f>VLOOKUP(B2300,Data!$A$2:$C2398,2,)</f>
        <v>#N/A</v>
      </c>
      <c r="D2300" s="3" t="e">
        <f>VLOOKUP(B2300,Data!$A$2:$C$100,3,)</f>
        <v>#N/A</v>
      </c>
      <c r="E2300" s="41"/>
      <c r="F2300" s="4" t="s">
        <v>17</v>
      </c>
      <c r="G2300" s="34"/>
      <c r="H2300" s="35"/>
      <c r="I2300" s="35"/>
      <c r="J2300" s="36"/>
      <c r="K2300" s="35"/>
      <c r="L2300" s="36"/>
      <c r="M2300" s="3" t="e">
        <f t="shared" si="141"/>
        <v>#N/A</v>
      </c>
      <c r="N2300" s="91" t="e">
        <f t="shared" si="142"/>
        <v>#N/A</v>
      </c>
      <c r="O2300" s="91" t="e">
        <f t="shared" si="143"/>
        <v>#N/A</v>
      </c>
      <c r="AH2300" t="str">
        <f t="shared" si="144"/>
        <v>00/01/1900</v>
      </c>
    </row>
    <row r="2301" spans="1:34" ht="15.75" customHeight="1" x14ac:dyDescent="0.45">
      <c r="A2301" s="30" t="s">
        <v>85</v>
      </c>
      <c r="B2301" s="30"/>
      <c r="C2301" s="2" t="e">
        <f>VLOOKUP(B2301,Data!$A$2:$B$100,2,)</f>
        <v>#N/A</v>
      </c>
      <c r="D2301" s="3" t="e">
        <f>VLOOKUP(B2301,Data!$A$2:$C$100,3,)</f>
        <v>#N/A</v>
      </c>
      <c r="E2301" s="41"/>
      <c r="F2301" s="4" t="s">
        <v>17</v>
      </c>
      <c r="G2301" s="34"/>
      <c r="H2301" s="35"/>
      <c r="I2301" s="35"/>
      <c r="J2301" s="36"/>
      <c r="K2301" s="35"/>
      <c r="L2301" s="36"/>
      <c r="M2301" s="3" t="e">
        <f t="shared" si="141"/>
        <v>#N/A</v>
      </c>
      <c r="N2301" s="91" t="e">
        <f t="shared" si="142"/>
        <v>#N/A</v>
      </c>
      <c r="O2301" s="91" t="e">
        <f t="shared" si="143"/>
        <v>#N/A</v>
      </c>
      <c r="AH2301" t="str">
        <f t="shared" si="144"/>
        <v>00/01/1900</v>
      </c>
    </row>
    <row r="2302" spans="1:34" ht="15.75" customHeight="1" x14ac:dyDescent="0.45">
      <c r="A2302" s="30" t="s">
        <v>85</v>
      </c>
      <c r="B2302" s="30"/>
      <c r="C2302" s="2" t="e">
        <f>VLOOKUP(B2302,Data!$A$2:$C2400,2,)</f>
        <v>#N/A</v>
      </c>
      <c r="D2302" s="3" t="e">
        <f>VLOOKUP(B2302,Data!$A$2:$C$100,3,)</f>
        <v>#N/A</v>
      </c>
      <c r="E2302" s="42"/>
      <c r="F2302" s="4" t="s">
        <v>17</v>
      </c>
      <c r="G2302" s="34"/>
      <c r="H2302" s="35"/>
      <c r="I2302" s="35"/>
      <c r="J2302" s="36"/>
      <c r="K2302" s="35"/>
      <c r="L2302" s="36"/>
      <c r="M2302" s="3" t="e">
        <f t="shared" si="141"/>
        <v>#N/A</v>
      </c>
      <c r="N2302" s="91" t="e">
        <f t="shared" si="142"/>
        <v>#N/A</v>
      </c>
      <c r="O2302" s="91" t="e">
        <f t="shared" si="143"/>
        <v>#N/A</v>
      </c>
      <c r="AH2302" t="str">
        <f t="shared" si="144"/>
        <v>00/01/1900</v>
      </c>
    </row>
    <row r="2303" spans="1:34" ht="15.75" customHeight="1" x14ac:dyDescent="0.45">
      <c r="A2303" s="30" t="s">
        <v>85</v>
      </c>
      <c r="B2303" s="30"/>
      <c r="C2303" s="2" t="e">
        <f>VLOOKUP(B2303,Data!$A$2:$B$100,2,)</f>
        <v>#N/A</v>
      </c>
      <c r="D2303" s="3" t="e">
        <f>VLOOKUP(B2303,Data!$A$2:$C$100,3,)</f>
        <v>#N/A</v>
      </c>
      <c r="E2303" s="41"/>
      <c r="F2303" s="4" t="s">
        <v>17</v>
      </c>
      <c r="G2303" s="34"/>
      <c r="H2303" s="35"/>
      <c r="I2303" s="35"/>
      <c r="J2303" s="36"/>
      <c r="K2303" s="35"/>
      <c r="L2303" s="36"/>
      <c r="M2303" s="3" t="e">
        <f t="shared" si="141"/>
        <v>#N/A</v>
      </c>
      <c r="N2303" s="91" t="e">
        <f t="shared" si="142"/>
        <v>#N/A</v>
      </c>
      <c r="O2303" s="91" t="e">
        <f t="shared" si="143"/>
        <v>#N/A</v>
      </c>
      <c r="AH2303" t="str">
        <f t="shared" si="144"/>
        <v>00/01/1900</v>
      </c>
    </row>
    <row r="2304" spans="1:34" ht="15.75" customHeight="1" x14ac:dyDescent="0.45">
      <c r="A2304" s="30" t="s">
        <v>85</v>
      </c>
      <c r="B2304" s="30"/>
      <c r="C2304" s="2" t="e">
        <f>VLOOKUP(B2304,Data!$A$2:$C2402,2,)</f>
        <v>#N/A</v>
      </c>
      <c r="D2304" s="3" t="e">
        <f>VLOOKUP(B2304,Data!$A$2:$C$100,3,)</f>
        <v>#N/A</v>
      </c>
      <c r="E2304" s="41"/>
      <c r="F2304" s="4" t="s">
        <v>17</v>
      </c>
      <c r="G2304" s="34"/>
      <c r="H2304" s="35"/>
      <c r="I2304" s="37"/>
      <c r="J2304" s="36"/>
      <c r="K2304" s="37"/>
      <c r="L2304" s="36"/>
      <c r="M2304" s="3" t="e">
        <f t="shared" si="141"/>
        <v>#N/A</v>
      </c>
      <c r="N2304" s="91" t="e">
        <f t="shared" si="142"/>
        <v>#N/A</v>
      </c>
      <c r="O2304" s="91" t="e">
        <f t="shared" si="143"/>
        <v>#N/A</v>
      </c>
      <c r="AH2304" t="str">
        <f t="shared" si="144"/>
        <v>00/01/1900</v>
      </c>
    </row>
    <row r="2305" spans="1:34" ht="15.75" customHeight="1" x14ac:dyDescent="0.45">
      <c r="A2305" s="30" t="s">
        <v>85</v>
      </c>
      <c r="B2305" s="30"/>
      <c r="C2305" s="2" t="e">
        <f>VLOOKUP(B2305,Data!$A$2:$B$100,2,)</f>
        <v>#N/A</v>
      </c>
      <c r="D2305" s="3" t="e">
        <f>VLOOKUP(B2305,Data!$A$2:$C$100,3,)</f>
        <v>#N/A</v>
      </c>
      <c r="E2305" s="41"/>
      <c r="F2305" s="4" t="s">
        <v>17</v>
      </c>
      <c r="G2305" s="34"/>
      <c r="H2305" s="35"/>
      <c r="I2305" s="37"/>
      <c r="J2305" s="36"/>
      <c r="K2305" s="37"/>
      <c r="L2305" s="36"/>
      <c r="M2305" s="3" t="e">
        <f t="shared" si="141"/>
        <v>#N/A</v>
      </c>
      <c r="N2305" s="91" t="e">
        <f t="shared" si="142"/>
        <v>#N/A</v>
      </c>
      <c r="O2305" s="91" t="e">
        <f t="shared" si="143"/>
        <v>#N/A</v>
      </c>
      <c r="AH2305" t="str">
        <f t="shared" si="144"/>
        <v>00/01/1900</v>
      </c>
    </row>
    <row r="2306" spans="1:34" ht="15.75" customHeight="1" x14ac:dyDescent="0.45">
      <c r="A2306" s="30" t="s">
        <v>85</v>
      </c>
      <c r="B2306" s="30"/>
      <c r="C2306" s="2" t="e">
        <f>VLOOKUP(B2306,Data!$A$2:$C2404,2,)</f>
        <v>#N/A</v>
      </c>
      <c r="D2306" s="3" t="e">
        <f>VLOOKUP(B2306,Data!$A$2:$C$100,3,)</f>
        <v>#N/A</v>
      </c>
      <c r="E2306" s="41"/>
      <c r="F2306" s="4" t="s">
        <v>17</v>
      </c>
      <c r="G2306" s="34"/>
      <c r="H2306" s="35"/>
      <c r="I2306" s="37"/>
      <c r="J2306" s="36"/>
      <c r="K2306" s="37"/>
      <c r="L2306" s="36"/>
      <c r="M2306" s="3" t="e">
        <f t="shared" ref="M2306:M2369" si="145">L2306*D2306</f>
        <v>#N/A</v>
      </c>
      <c r="N2306" s="91" t="e">
        <f t="shared" ref="N2306:N2369" si="146">M2306*15%</f>
        <v>#N/A</v>
      </c>
      <c r="O2306" s="91" t="e">
        <f t="shared" ref="O2306:O2369" si="147">SUM(M2306:N2306)</f>
        <v>#N/A</v>
      </c>
      <c r="AH2306" t="str">
        <f t="shared" si="144"/>
        <v>00/01/1900</v>
      </c>
    </row>
    <row r="2307" spans="1:34" ht="15.75" customHeight="1" x14ac:dyDescent="0.45">
      <c r="A2307" s="30" t="s">
        <v>85</v>
      </c>
      <c r="B2307" s="30"/>
      <c r="C2307" s="2" t="e">
        <f>VLOOKUP(B2307,Data!$A$2:$B$100,2,)</f>
        <v>#N/A</v>
      </c>
      <c r="D2307" s="3" t="e">
        <f>VLOOKUP(B2307,Data!$A$2:$C$100,3,)</f>
        <v>#N/A</v>
      </c>
      <c r="E2307" s="41"/>
      <c r="F2307" s="4" t="s">
        <v>17</v>
      </c>
      <c r="G2307" s="34"/>
      <c r="H2307" s="35"/>
      <c r="I2307" s="37"/>
      <c r="J2307" s="36"/>
      <c r="K2307" s="38"/>
      <c r="L2307" s="36"/>
      <c r="M2307" s="3" t="e">
        <f t="shared" si="145"/>
        <v>#N/A</v>
      </c>
      <c r="N2307" s="91" t="e">
        <f t="shared" si="146"/>
        <v>#N/A</v>
      </c>
      <c r="O2307" s="91" t="e">
        <f t="shared" si="147"/>
        <v>#N/A</v>
      </c>
      <c r="AH2307" t="str">
        <f t="shared" si="144"/>
        <v>00/01/1900</v>
      </c>
    </row>
    <row r="2308" spans="1:34" ht="15.75" customHeight="1" x14ac:dyDescent="0.45">
      <c r="A2308" s="30" t="s">
        <v>85</v>
      </c>
      <c r="B2308" s="30"/>
      <c r="C2308" s="2" t="e">
        <f>VLOOKUP(B2308,Data!$A$2:$C2406,2,)</f>
        <v>#N/A</v>
      </c>
      <c r="D2308" s="3" t="e">
        <f>VLOOKUP(B2308,Data!$A$2:$C$100,3,)</f>
        <v>#N/A</v>
      </c>
      <c r="E2308" s="42"/>
      <c r="F2308" s="4" t="s">
        <v>17</v>
      </c>
      <c r="G2308" s="34"/>
      <c r="H2308" s="35"/>
      <c r="I2308" s="35"/>
      <c r="J2308" s="36"/>
      <c r="K2308" s="35"/>
      <c r="L2308" s="36"/>
      <c r="M2308" s="3" t="e">
        <f t="shared" si="145"/>
        <v>#N/A</v>
      </c>
      <c r="N2308" s="91" t="e">
        <f t="shared" si="146"/>
        <v>#N/A</v>
      </c>
      <c r="O2308" s="91" t="e">
        <f t="shared" si="147"/>
        <v>#N/A</v>
      </c>
      <c r="AH2308" t="str">
        <f t="shared" si="144"/>
        <v>00/01/1900</v>
      </c>
    </row>
    <row r="2309" spans="1:34" ht="15.75" customHeight="1" x14ac:dyDescent="0.45">
      <c r="A2309" s="30" t="s">
        <v>85</v>
      </c>
      <c r="B2309" s="30"/>
      <c r="C2309" s="2" t="e">
        <f>VLOOKUP(B2309,Data!$A$2:$B$100,2,)</f>
        <v>#N/A</v>
      </c>
      <c r="D2309" s="3" t="e">
        <f>VLOOKUP(B2309,Data!$A$2:$C$100,3,)</f>
        <v>#N/A</v>
      </c>
      <c r="E2309" s="41"/>
      <c r="F2309" s="4" t="s">
        <v>17</v>
      </c>
      <c r="G2309" s="34"/>
      <c r="H2309" s="35"/>
      <c r="I2309" s="35"/>
      <c r="J2309" s="36"/>
      <c r="K2309" s="35"/>
      <c r="L2309" s="36"/>
      <c r="M2309" s="3" t="e">
        <f t="shared" si="145"/>
        <v>#N/A</v>
      </c>
      <c r="N2309" s="91" t="e">
        <f t="shared" si="146"/>
        <v>#N/A</v>
      </c>
      <c r="O2309" s="91" t="e">
        <f t="shared" si="147"/>
        <v>#N/A</v>
      </c>
      <c r="AH2309" t="str">
        <f t="shared" si="144"/>
        <v>00/01/1900</v>
      </c>
    </row>
    <row r="2310" spans="1:34" ht="15.75" customHeight="1" x14ac:dyDescent="0.45">
      <c r="A2310" s="30" t="s">
        <v>85</v>
      </c>
      <c r="B2310" s="30"/>
      <c r="C2310" s="2" t="e">
        <f>VLOOKUP(B2310,Data!$A$2:$C2408,2,)</f>
        <v>#N/A</v>
      </c>
      <c r="D2310" s="3" t="e">
        <f>VLOOKUP(B2310,Data!$A$2:$C$100,3,)</f>
        <v>#N/A</v>
      </c>
      <c r="E2310" s="41"/>
      <c r="F2310" s="4" t="s">
        <v>17</v>
      </c>
      <c r="G2310" s="34"/>
      <c r="H2310" s="35"/>
      <c r="I2310" s="37"/>
      <c r="J2310" s="36"/>
      <c r="K2310" s="37"/>
      <c r="L2310" s="36"/>
      <c r="M2310" s="3" t="e">
        <f t="shared" si="145"/>
        <v>#N/A</v>
      </c>
      <c r="N2310" s="91" t="e">
        <f t="shared" si="146"/>
        <v>#N/A</v>
      </c>
      <c r="O2310" s="91" t="e">
        <f t="shared" si="147"/>
        <v>#N/A</v>
      </c>
      <c r="AH2310" t="str">
        <f t="shared" si="144"/>
        <v>00/01/1900</v>
      </c>
    </row>
    <row r="2311" spans="1:34" ht="15.75" customHeight="1" x14ac:dyDescent="0.45">
      <c r="A2311" s="30" t="s">
        <v>85</v>
      </c>
      <c r="B2311" s="30"/>
      <c r="C2311" s="2" t="e">
        <f>VLOOKUP(B2311,Data!$A$2:$B$100,2,)</f>
        <v>#N/A</v>
      </c>
      <c r="D2311" s="3" t="e">
        <f>VLOOKUP(B2311,Data!$A$2:$C$100,3,)</f>
        <v>#N/A</v>
      </c>
      <c r="E2311" s="41"/>
      <c r="F2311" s="4" t="s">
        <v>17</v>
      </c>
      <c r="G2311" s="34"/>
      <c r="H2311" s="35"/>
      <c r="I2311" s="37"/>
      <c r="J2311" s="36"/>
      <c r="K2311" s="37"/>
      <c r="L2311" s="36"/>
      <c r="M2311" s="3" t="e">
        <f t="shared" si="145"/>
        <v>#N/A</v>
      </c>
      <c r="N2311" s="91" t="e">
        <f t="shared" si="146"/>
        <v>#N/A</v>
      </c>
      <c r="O2311" s="91" t="e">
        <f t="shared" si="147"/>
        <v>#N/A</v>
      </c>
      <c r="AH2311" t="str">
        <f t="shared" si="144"/>
        <v>00/01/1900</v>
      </c>
    </row>
    <row r="2312" spans="1:34" ht="15.75" customHeight="1" x14ac:dyDescent="0.45">
      <c r="A2312" s="30" t="s">
        <v>85</v>
      </c>
      <c r="B2312" s="30"/>
      <c r="C2312" s="2" t="e">
        <f>VLOOKUP(B2312,Data!$A$2:$C2410,2,)</f>
        <v>#N/A</v>
      </c>
      <c r="D2312" s="3" t="e">
        <f>VLOOKUP(B2312,Data!$A$2:$C$100,3,)</f>
        <v>#N/A</v>
      </c>
      <c r="E2312" s="41"/>
      <c r="F2312" s="4" t="s">
        <v>17</v>
      </c>
      <c r="G2312" s="34"/>
      <c r="H2312" s="35"/>
      <c r="I2312" s="37"/>
      <c r="J2312" s="36"/>
      <c r="K2312" s="37"/>
      <c r="L2312" s="36"/>
      <c r="M2312" s="3" t="e">
        <f t="shared" si="145"/>
        <v>#N/A</v>
      </c>
      <c r="N2312" s="91" t="e">
        <f t="shared" si="146"/>
        <v>#N/A</v>
      </c>
      <c r="O2312" s="91" t="e">
        <f t="shared" si="147"/>
        <v>#N/A</v>
      </c>
      <c r="AH2312" t="str">
        <f t="shared" si="144"/>
        <v>00/01/1900</v>
      </c>
    </row>
    <row r="2313" spans="1:34" ht="15.75" customHeight="1" x14ac:dyDescent="0.45">
      <c r="A2313" s="30" t="s">
        <v>85</v>
      </c>
      <c r="B2313" s="30"/>
      <c r="C2313" s="2" t="e">
        <f>VLOOKUP(B2313,Data!$A$2:$B$100,2,)</f>
        <v>#N/A</v>
      </c>
      <c r="D2313" s="3" t="e">
        <f>VLOOKUP(B2313,Data!$A$2:$C$100,3,)</f>
        <v>#N/A</v>
      </c>
      <c r="E2313" s="41"/>
      <c r="F2313" s="4" t="s">
        <v>17</v>
      </c>
      <c r="G2313" s="34"/>
      <c r="H2313" s="35"/>
      <c r="I2313" s="37"/>
      <c r="J2313" s="36"/>
      <c r="K2313" s="37"/>
      <c r="L2313" s="36"/>
      <c r="M2313" s="3" t="e">
        <f t="shared" si="145"/>
        <v>#N/A</v>
      </c>
      <c r="N2313" s="91" t="e">
        <f t="shared" si="146"/>
        <v>#N/A</v>
      </c>
      <c r="O2313" s="91" t="e">
        <f t="shared" si="147"/>
        <v>#N/A</v>
      </c>
      <c r="AH2313" t="str">
        <f t="shared" si="144"/>
        <v>00/01/1900</v>
      </c>
    </row>
    <row r="2314" spans="1:34" ht="15.75" customHeight="1" x14ac:dyDescent="0.45">
      <c r="A2314" s="30" t="s">
        <v>85</v>
      </c>
      <c r="B2314" s="30"/>
      <c r="C2314" s="2" t="e">
        <f>VLOOKUP(B2314,Data!$A$2:$C2412,2,)</f>
        <v>#N/A</v>
      </c>
      <c r="D2314" s="3" t="e">
        <f>VLOOKUP(B2314,Data!$A$2:$C$100,3,)</f>
        <v>#N/A</v>
      </c>
      <c r="E2314" s="41"/>
      <c r="F2314" s="4" t="s">
        <v>17</v>
      </c>
      <c r="G2314" s="34"/>
      <c r="H2314" s="35"/>
      <c r="I2314" s="35"/>
      <c r="J2314" s="36"/>
      <c r="K2314" s="35"/>
      <c r="L2314" s="36"/>
      <c r="M2314" s="3" t="e">
        <f t="shared" si="145"/>
        <v>#N/A</v>
      </c>
      <c r="N2314" s="91" t="e">
        <f t="shared" si="146"/>
        <v>#N/A</v>
      </c>
      <c r="O2314" s="91" t="e">
        <f t="shared" si="147"/>
        <v>#N/A</v>
      </c>
      <c r="AH2314" t="str">
        <f t="shared" si="144"/>
        <v>00/01/1900</v>
      </c>
    </row>
    <row r="2315" spans="1:34" ht="15.75" customHeight="1" x14ac:dyDescent="0.45">
      <c r="A2315" s="30" t="s">
        <v>85</v>
      </c>
      <c r="B2315" s="30"/>
      <c r="C2315" s="2" t="e">
        <f>VLOOKUP(B2315,Data!$A$2:$B$100,2,)</f>
        <v>#N/A</v>
      </c>
      <c r="D2315" s="3" t="e">
        <f>VLOOKUP(B2315,Data!$A$2:$C$100,3,)</f>
        <v>#N/A</v>
      </c>
      <c r="E2315" s="41"/>
      <c r="F2315" s="4" t="s">
        <v>17</v>
      </c>
      <c r="G2315" s="34"/>
      <c r="H2315" s="35"/>
      <c r="I2315" s="35"/>
      <c r="J2315" s="36"/>
      <c r="K2315" s="35"/>
      <c r="L2315" s="36"/>
      <c r="M2315" s="3" t="e">
        <f t="shared" si="145"/>
        <v>#N/A</v>
      </c>
      <c r="N2315" s="91" t="e">
        <f t="shared" si="146"/>
        <v>#N/A</v>
      </c>
      <c r="O2315" s="91" t="e">
        <f t="shared" si="147"/>
        <v>#N/A</v>
      </c>
      <c r="AH2315" t="str">
        <f t="shared" si="144"/>
        <v>00/01/1900</v>
      </c>
    </row>
    <row r="2316" spans="1:34" ht="15.75" customHeight="1" x14ac:dyDescent="0.45">
      <c r="A2316" s="30" t="s">
        <v>85</v>
      </c>
      <c r="B2316" s="30"/>
      <c r="C2316" s="2" t="e">
        <f>VLOOKUP(B2316,Data!$A$2:$C2414,2,)</f>
        <v>#N/A</v>
      </c>
      <c r="D2316" s="3" t="e">
        <f>VLOOKUP(B2316,Data!$A$2:$C$100,3,)</f>
        <v>#N/A</v>
      </c>
      <c r="E2316" s="42"/>
      <c r="F2316" s="4" t="s">
        <v>17</v>
      </c>
      <c r="G2316" s="34"/>
      <c r="H2316" s="35"/>
      <c r="I2316" s="35"/>
      <c r="J2316" s="36"/>
      <c r="K2316" s="35"/>
      <c r="L2316" s="36"/>
      <c r="M2316" s="3" t="e">
        <f t="shared" si="145"/>
        <v>#N/A</v>
      </c>
      <c r="N2316" s="91" t="e">
        <f t="shared" si="146"/>
        <v>#N/A</v>
      </c>
      <c r="O2316" s="91" t="e">
        <f t="shared" si="147"/>
        <v>#N/A</v>
      </c>
      <c r="AH2316" t="str">
        <f t="shared" si="144"/>
        <v>00/01/1900</v>
      </c>
    </row>
    <row r="2317" spans="1:34" ht="15.75" customHeight="1" x14ac:dyDescent="0.45">
      <c r="A2317" s="30" t="s">
        <v>85</v>
      </c>
      <c r="B2317" s="30"/>
      <c r="C2317" s="2" t="e">
        <f>VLOOKUP(B2317,Data!$A$2:$B$100,2,)</f>
        <v>#N/A</v>
      </c>
      <c r="D2317" s="3" t="e">
        <f>VLOOKUP(B2317,Data!$A$2:$C$100,3,)</f>
        <v>#N/A</v>
      </c>
      <c r="E2317" s="41"/>
      <c r="F2317" s="4" t="s">
        <v>17</v>
      </c>
      <c r="G2317" s="34"/>
      <c r="H2317" s="35"/>
      <c r="I2317" s="35"/>
      <c r="J2317" s="36"/>
      <c r="K2317" s="35"/>
      <c r="L2317" s="36"/>
      <c r="M2317" s="3" t="e">
        <f t="shared" si="145"/>
        <v>#N/A</v>
      </c>
      <c r="N2317" s="91" t="e">
        <f t="shared" si="146"/>
        <v>#N/A</v>
      </c>
      <c r="O2317" s="91" t="e">
        <f t="shared" si="147"/>
        <v>#N/A</v>
      </c>
      <c r="AH2317" t="str">
        <f t="shared" si="144"/>
        <v>00/01/1900</v>
      </c>
    </row>
    <row r="2318" spans="1:34" ht="15.75" customHeight="1" x14ac:dyDescent="0.45">
      <c r="A2318" s="30" t="s">
        <v>85</v>
      </c>
      <c r="B2318" s="30"/>
      <c r="C2318" s="2" t="e">
        <f>VLOOKUP(B2318,Data!$A$2:$C2416,2,)</f>
        <v>#N/A</v>
      </c>
      <c r="D2318" s="3" t="e">
        <f>VLOOKUP(B2318,Data!$A$2:$C$100,3,)</f>
        <v>#N/A</v>
      </c>
      <c r="E2318" s="41"/>
      <c r="F2318" s="4" t="s">
        <v>17</v>
      </c>
      <c r="G2318" s="34"/>
      <c r="H2318" s="35"/>
      <c r="I2318" s="37"/>
      <c r="J2318" s="36"/>
      <c r="K2318" s="37"/>
      <c r="L2318" s="36"/>
      <c r="M2318" s="3" t="e">
        <f t="shared" si="145"/>
        <v>#N/A</v>
      </c>
      <c r="N2318" s="91" t="e">
        <f t="shared" si="146"/>
        <v>#N/A</v>
      </c>
      <c r="O2318" s="91" t="e">
        <f t="shared" si="147"/>
        <v>#N/A</v>
      </c>
      <c r="AH2318" t="str">
        <f t="shared" si="144"/>
        <v>00/01/1900</v>
      </c>
    </row>
    <row r="2319" spans="1:34" ht="15.75" customHeight="1" x14ac:dyDescent="0.45">
      <c r="A2319" s="30" t="s">
        <v>85</v>
      </c>
      <c r="B2319" s="30"/>
      <c r="C2319" s="2" t="e">
        <f>VLOOKUP(B2319,Data!$A$2:$B$100,2,)</f>
        <v>#N/A</v>
      </c>
      <c r="D2319" s="3" t="e">
        <f>VLOOKUP(B2319,Data!$A$2:$C$100,3,)</f>
        <v>#N/A</v>
      </c>
      <c r="E2319" s="41"/>
      <c r="F2319" s="4" t="s">
        <v>17</v>
      </c>
      <c r="G2319" s="34"/>
      <c r="H2319" s="35"/>
      <c r="I2319" s="37"/>
      <c r="J2319" s="36"/>
      <c r="K2319" s="37"/>
      <c r="L2319" s="36"/>
      <c r="M2319" s="3" t="e">
        <f t="shared" si="145"/>
        <v>#N/A</v>
      </c>
      <c r="N2319" s="91" t="e">
        <f t="shared" si="146"/>
        <v>#N/A</v>
      </c>
      <c r="O2319" s="91" t="e">
        <f t="shared" si="147"/>
        <v>#N/A</v>
      </c>
      <c r="AH2319" t="str">
        <f t="shared" si="144"/>
        <v>00/01/1900</v>
      </c>
    </row>
    <row r="2320" spans="1:34" ht="15.75" customHeight="1" x14ac:dyDescent="0.45">
      <c r="A2320" s="30" t="s">
        <v>85</v>
      </c>
      <c r="B2320" s="30"/>
      <c r="C2320" s="2" t="e">
        <f>VLOOKUP(B2320,Data!$A$2:$C2418,2,)</f>
        <v>#N/A</v>
      </c>
      <c r="D2320" s="3" t="e">
        <f>VLOOKUP(B2320,Data!$A$2:$C$100,3,)</f>
        <v>#N/A</v>
      </c>
      <c r="E2320" s="41"/>
      <c r="F2320" s="4" t="s">
        <v>17</v>
      </c>
      <c r="G2320" s="34"/>
      <c r="H2320" s="35"/>
      <c r="I2320" s="37"/>
      <c r="J2320" s="36"/>
      <c r="K2320" s="37"/>
      <c r="L2320" s="36"/>
      <c r="M2320" s="3" t="e">
        <f t="shared" si="145"/>
        <v>#N/A</v>
      </c>
      <c r="N2320" s="91" t="e">
        <f t="shared" si="146"/>
        <v>#N/A</v>
      </c>
      <c r="O2320" s="91" t="e">
        <f t="shared" si="147"/>
        <v>#N/A</v>
      </c>
      <c r="AH2320" t="str">
        <f t="shared" si="144"/>
        <v>00/01/1900</v>
      </c>
    </row>
    <row r="2321" spans="1:34" ht="15.75" customHeight="1" x14ac:dyDescent="0.45">
      <c r="A2321" s="30" t="s">
        <v>85</v>
      </c>
      <c r="B2321" s="30"/>
      <c r="C2321" s="2" t="e">
        <f>VLOOKUP(B2321,Data!$A$2:$B$100,2,)</f>
        <v>#N/A</v>
      </c>
      <c r="D2321" s="3" t="e">
        <f>VLOOKUP(B2321,Data!$A$2:$C$100,3,)</f>
        <v>#N/A</v>
      </c>
      <c r="E2321" s="41"/>
      <c r="F2321" s="4" t="s">
        <v>17</v>
      </c>
      <c r="G2321" s="34"/>
      <c r="H2321" s="35"/>
      <c r="I2321" s="37"/>
      <c r="J2321" s="36"/>
      <c r="K2321" s="38"/>
      <c r="L2321" s="36"/>
      <c r="M2321" s="3" t="e">
        <f t="shared" si="145"/>
        <v>#N/A</v>
      </c>
      <c r="N2321" s="91" t="e">
        <f t="shared" si="146"/>
        <v>#N/A</v>
      </c>
      <c r="O2321" s="91" t="e">
        <f t="shared" si="147"/>
        <v>#N/A</v>
      </c>
      <c r="AH2321" t="str">
        <f t="shared" si="144"/>
        <v>00/01/1900</v>
      </c>
    </row>
    <row r="2322" spans="1:34" ht="15.75" customHeight="1" x14ac:dyDescent="0.45">
      <c r="A2322" s="30" t="s">
        <v>85</v>
      </c>
      <c r="B2322" s="30"/>
      <c r="C2322" s="2" t="e">
        <f>VLOOKUP(B2322,Data!$A$2:$C2420,2,)</f>
        <v>#N/A</v>
      </c>
      <c r="D2322" s="3" t="e">
        <f>VLOOKUP(B2322,Data!$A$2:$C$100,3,)</f>
        <v>#N/A</v>
      </c>
      <c r="E2322" s="42"/>
      <c r="F2322" s="4" t="s">
        <v>17</v>
      </c>
      <c r="G2322" s="34"/>
      <c r="H2322" s="35"/>
      <c r="I2322" s="35"/>
      <c r="J2322" s="36"/>
      <c r="K2322" s="35"/>
      <c r="L2322" s="36"/>
      <c r="M2322" s="3" t="e">
        <f t="shared" si="145"/>
        <v>#N/A</v>
      </c>
      <c r="N2322" s="91" t="e">
        <f t="shared" si="146"/>
        <v>#N/A</v>
      </c>
      <c r="O2322" s="91" t="e">
        <f t="shared" si="147"/>
        <v>#N/A</v>
      </c>
      <c r="AH2322" t="str">
        <f t="shared" si="144"/>
        <v>00/01/1900</v>
      </c>
    </row>
    <row r="2323" spans="1:34" ht="15.75" customHeight="1" x14ac:dyDescent="0.45">
      <c r="A2323" s="30" t="s">
        <v>85</v>
      </c>
      <c r="B2323" s="30"/>
      <c r="C2323" s="2" t="e">
        <f>VLOOKUP(B2323,Data!$A$2:$B$100,2,)</f>
        <v>#N/A</v>
      </c>
      <c r="D2323" s="3" t="e">
        <f>VLOOKUP(B2323,Data!$A$2:$C$100,3,)</f>
        <v>#N/A</v>
      </c>
      <c r="E2323" s="41"/>
      <c r="F2323" s="4" t="s">
        <v>17</v>
      </c>
      <c r="G2323" s="34"/>
      <c r="H2323" s="35"/>
      <c r="I2323" s="35"/>
      <c r="J2323" s="36"/>
      <c r="K2323" s="35"/>
      <c r="L2323" s="36"/>
      <c r="M2323" s="3" t="e">
        <f t="shared" si="145"/>
        <v>#N/A</v>
      </c>
      <c r="N2323" s="91" t="e">
        <f t="shared" si="146"/>
        <v>#N/A</v>
      </c>
      <c r="O2323" s="91" t="e">
        <f t="shared" si="147"/>
        <v>#N/A</v>
      </c>
      <c r="AH2323" t="str">
        <f t="shared" si="144"/>
        <v>00/01/1900</v>
      </c>
    </row>
    <row r="2324" spans="1:34" ht="15.75" customHeight="1" x14ac:dyDescent="0.45">
      <c r="A2324" s="30" t="s">
        <v>85</v>
      </c>
      <c r="B2324" s="30"/>
      <c r="C2324" s="2" t="e">
        <f>VLOOKUP(B2324,Data!$A$2:$C2422,2,)</f>
        <v>#N/A</v>
      </c>
      <c r="D2324" s="3" t="e">
        <f>VLOOKUP(B2324,Data!$A$2:$C$100,3,)</f>
        <v>#N/A</v>
      </c>
      <c r="E2324" s="41"/>
      <c r="F2324" s="4" t="s">
        <v>17</v>
      </c>
      <c r="G2324" s="34"/>
      <c r="H2324" s="35"/>
      <c r="I2324" s="37"/>
      <c r="J2324" s="36"/>
      <c r="K2324" s="37"/>
      <c r="L2324" s="36"/>
      <c r="M2324" s="3" t="e">
        <f t="shared" si="145"/>
        <v>#N/A</v>
      </c>
      <c r="N2324" s="91" t="e">
        <f t="shared" si="146"/>
        <v>#N/A</v>
      </c>
      <c r="O2324" s="91" t="e">
        <f t="shared" si="147"/>
        <v>#N/A</v>
      </c>
      <c r="AH2324" t="str">
        <f t="shared" si="144"/>
        <v>00/01/1900</v>
      </c>
    </row>
    <row r="2325" spans="1:34" ht="15.75" customHeight="1" x14ac:dyDescent="0.45">
      <c r="A2325" s="30" t="s">
        <v>85</v>
      </c>
      <c r="B2325" s="30"/>
      <c r="C2325" s="2" t="e">
        <f>VLOOKUP(B2325,Data!$A$2:$B$100,2,)</f>
        <v>#N/A</v>
      </c>
      <c r="D2325" s="3" t="e">
        <f>VLOOKUP(B2325,Data!$A$2:$C$100,3,)</f>
        <v>#N/A</v>
      </c>
      <c r="E2325" s="41"/>
      <c r="F2325" s="4" t="s">
        <v>17</v>
      </c>
      <c r="G2325" s="34"/>
      <c r="H2325" s="35"/>
      <c r="I2325" s="37"/>
      <c r="J2325" s="36"/>
      <c r="K2325" s="37"/>
      <c r="L2325" s="36"/>
      <c r="M2325" s="3" t="e">
        <f t="shared" si="145"/>
        <v>#N/A</v>
      </c>
      <c r="N2325" s="91" t="e">
        <f t="shared" si="146"/>
        <v>#N/A</v>
      </c>
      <c r="O2325" s="91" t="e">
        <f t="shared" si="147"/>
        <v>#N/A</v>
      </c>
      <c r="AH2325" t="str">
        <f t="shared" si="144"/>
        <v>00/01/1900</v>
      </c>
    </row>
    <row r="2326" spans="1:34" ht="15.75" customHeight="1" x14ac:dyDescent="0.45">
      <c r="A2326" s="30" t="s">
        <v>85</v>
      </c>
      <c r="B2326" s="30"/>
      <c r="C2326" s="2" t="e">
        <f>VLOOKUP(B2326,Data!$A$2:$C2424,2,)</f>
        <v>#N/A</v>
      </c>
      <c r="D2326" s="3" t="e">
        <f>VLOOKUP(B2326,Data!$A$2:$C$100,3,)</f>
        <v>#N/A</v>
      </c>
      <c r="E2326" s="41"/>
      <c r="F2326" s="4" t="s">
        <v>17</v>
      </c>
      <c r="G2326" s="34"/>
      <c r="H2326" s="35"/>
      <c r="I2326" s="37"/>
      <c r="J2326" s="36"/>
      <c r="K2326" s="37"/>
      <c r="L2326" s="36"/>
      <c r="M2326" s="3" t="e">
        <f t="shared" si="145"/>
        <v>#N/A</v>
      </c>
      <c r="N2326" s="91" t="e">
        <f t="shared" si="146"/>
        <v>#N/A</v>
      </c>
      <c r="O2326" s="91" t="e">
        <f t="shared" si="147"/>
        <v>#N/A</v>
      </c>
      <c r="AH2326" t="str">
        <f t="shared" si="144"/>
        <v>00/01/1900</v>
      </c>
    </row>
    <row r="2327" spans="1:34" ht="15.75" customHeight="1" x14ac:dyDescent="0.45">
      <c r="A2327" s="30" t="s">
        <v>85</v>
      </c>
      <c r="B2327" s="30"/>
      <c r="C2327" s="2" t="e">
        <f>VLOOKUP(B2327,Data!$A$2:$B$100,2,)</f>
        <v>#N/A</v>
      </c>
      <c r="D2327" s="3" t="e">
        <f>VLOOKUP(B2327,Data!$A$2:$C$100,3,)</f>
        <v>#N/A</v>
      </c>
      <c r="E2327" s="41"/>
      <c r="F2327" s="4" t="s">
        <v>17</v>
      </c>
      <c r="G2327" s="34"/>
      <c r="H2327" s="35"/>
      <c r="I2327" s="37"/>
      <c r="J2327" s="36"/>
      <c r="K2327" s="37"/>
      <c r="L2327" s="36"/>
      <c r="M2327" s="3" t="e">
        <f t="shared" si="145"/>
        <v>#N/A</v>
      </c>
      <c r="N2327" s="91" t="e">
        <f t="shared" si="146"/>
        <v>#N/A</v>
      </c>
      <c r="O2327" s="91" t="e">
        <f t="shared" si="147"/>
        <v>#N/A</v>
      </c>
      <c r="AH2327" t="str">
        <f t="shared" si="144"/>
        <v>00/01/1900</v>
      </c>
    </row>
    <row r="2328" spans="1:34" ht="15.75" customHeight="1" x14ac:dyDescent="0.45">
      <c r="A2328" s="30" t="s">
        <v>85</v>
      </c>
      <c r="B2328" s="30"/>
      <c r="C2328" s="2" t="e">
        <f>VLOOKUP(B2328,Data!$A$2:$C2426,2,)</f>
        <v>#N/A</v>
      </c>
      <c r="D2328" s="3" t="e">
        <f>VLOOKUP(B2328,Data!$A$2:$C$100,3,)</f>
        <v>#N/A</v>
      </c>
      <c r="E2328" s="41"/>
      <c r="F2328" s="4" t="s">
        <v>17</v>
      </c>
      <c r="G2328" s="34"/>
      <c r="H2328" s="35"/>
      <c r="I2328" s="35"/>
      <c r="J2328" s="36"/>
      <c r="K2328" s="35"/>
      <c r="L2328" s="36"/>
      <c r="M2328" s="3" t="e">
        <f t="shared" si="145"/>
        <v>#N/A</v>
      </c>
      <c r="N2328" s="91" t="e">
        <f t="shared" si="146"/>
        <v>#N/A</v>
      </c>
      <c r="O2328" s="91" t="e">
        <f t="shared" si="147"/>
        <v>#N/A</v>
      </c>
      <c r="AH2328" t="str">
        <f t="shared" si="144"/>
        <v>00/01/1900</v>
      </c>
    </row>
    <row r="2329" spans="1:34" ht="15.75" customHeight="1" x14ac:dyDescent="0.45">
      <c r="A2329" s="30" t="s">
        <v>85</v>
      </c>
      <c r="B2329" s="30"/>
      <c r="C2329" s="2" t="e">
        <f>VLOOKUP(B2329,Data!$A$2:$B$100,2,)</f>
        <v>#N/A</v>
      </c>
      <c r="D2329" s="3" t="e">
        <f>VLOOKUP(B2329,Data!$A$2:$C$100,3,)</f>
        <v>#N/A</v>
      </c>
      <c r="E2329" s="41"/>
      <c r="F2329" s="4" t="s">
        <v>17</v>
      </c>
      <c r="G2329" s="34"/>
      <c r="H2329" s="35"/>
      <c r="I2329" s="35"/>
      <c r="J2329" s="36"/>
      <c r="K2329" s="35"/>
      <c r="L2329" s="36"/>
      <c r="M2329" s="3" t="e">
        <f t="shared" si="145"/>
        <v>#N/A</v>
      </c>
      <c r="N2329" s="91" t="e">
        <f t="shared" si="146"/>
        <v>#N/A</v>
      </c>
      <c r="O2329" s="91" t="e">
        <f t="shared" si="147"/>
        <v>#N/A</v>
      </c>
      <c r="AH2329" t="str">
        <f t="shared" si="144"/>
        <v>00/01/1900</v>
      </c>
    </row>
    <row r="2330" spans="1:34" ht="15.75" customHeight="1" x14ac:dyDescent="0.45">
      <c r="A2330" s="30" t="s">
        <v>85</v>
      </c>
      <c r="B2330" s="30"/>
      <c r="C2330" s="2" t="e">
        <f>VLOOKUP(B2330,Data!$A$2:$C2428,2,)</f>
        <v>#N/A</v>
      </c>
      <c r="D2330" s="3" t="e">
        <f>VLOOKUP(B2330,Data!$A$2:$C$100,3,)</f>
        <v>#N/A</v>
      </c>
      <c r="E2330" s="42"/>
      <c r="F2330" s="4" t="s">
        <v>17</v>
      </c>
      <c r="G2330" s="34"/>
      <c r="H2330" s="35"/>
      <c r="I2330" s="35"/>
      <c r="J2330" s="36"/>
      <c r="K2330" s="35"/>
      <c r="L2330" s="36"/>
      <c r="M2330" s="3" t="e">
        <f t="shared" si="145"/>
        <v>#N/A</v>
      </c>
      <c r="N2330" s="91" t="e">
        <f t="shared" si="146"/>
        <v>#N/A</v>
      </c>
      <c r="O2330" s="91" t="e">
        <f t="shared" si="147"/>
        <v>#N/A</v>
      </c>
      <c r="AH2330" t="str">
        <f t="shared" si="144"/>
        <v>00/01/1900</v>
      </c>
    </row>
    <row r="2331" spans="1:34" ht="15.75" customHeight="1" x14ac:dyDescent="0.45">
      <c r="A2331" s="30" t="s">
        <v>85</v>
      </c>
      <c r="B2331" s="30"/>
      <c r="C2331" s="2" t="e">
        <f>VLOOKUP(B2331,Data!$A$2:$B$100,2,)</f>
        <v>#N/A</v>
      </c>
      <c r="D2331" s="3" t="e">
        <f>VLOOKUP(B2331,Data!$A$2:$C$100,3,)</f>
        <v>#N/A</v>
      </c>
      <c r="E2331" s="41"/>
      <c r="F2331" s="4" t="s">
        <v>17</v>
      </c>
      <c r="G2331" s="34"/>
      <c r="H2331" s="35"/>
      <c r="I2331" s="35"/>
      <c r="J2331" s="36"/>
      <c r="K2331" s="35"/>
      <c r="L2331" s="36"/>
      <c r="M2331" s="3" t="e">
        <f t="shared" si="145"/>
        <v>#N/A</v>
      </c>
      <c r="N2331" s="91" t="e">
        <f t="shared" si="146"/>
        <v>#N/A</v>
      </c>
      <c r="O2331" s="91" t="e">
        <f t="shared" si="147"/>
        <v>#N/A</v>
      </c>
      <c r="AH2331" t="str">
        <f t="shared" ref="AH2331:AH2394" si="148">TEXT(E2331,"dd/mm/yyyy")</f>
        <v>00/01/1900</v>
      </c>
    </row>
    <row r="2332" spans="1:34" ht="15.75" customHeight="1" x14ac:dyDescent="0.45">
      <c r="A2332" s="30" t="s">
        <v>85</v>
      </c>
      <c r="B2332" s="30"/>
      <c r="C2332" s="2" t="e">
        <f>VLOOKUP(B2332,Data!$A$2:$C2430,2,)</f>
        <v>#N/A</v>
      </c>
      <c r="D2332" s="3" t="e">
        <f>VLOOKUP(B2332,Data!$A$2:$C$100,3,)</f>
        <v>#N/A</v>
      </c>
      <c r="E2332" s="41"/>
      <c r="F2332" s="4" t="s">
        <v>17</v>
      </c>
      <c r="G2332" s="34"/>
      <c r="H2332" s="35"/>
      <c r="I2332" s="37"/>
      <c r="J2332" s="36"/>
      <c r="K2332" s="37"/>
      <c r="L2332" s="36"/>
      <c r="M2332" s="3" t="e">
        <f t="shared" si="145"/>
        <v>#N/A</v>
      </c>
      <c r="N2332" s="91" t="e">
        <f t="shared" si="146"/>
        <v>#N/A</v>
      </c>
      <c r="O2332" s="91" t="e">
        <f t="shared" si="147"/>
        <v>#N/A</v>
      </c>
      <c r="AH2332" t="str">
        <f t="shared" si="148"/>
        <v>00/01/1900</v>
      </c>
    </row>
    <row r="2333" spans="1:34" ht="15.75" customHeight="1" x14ac:dyDescent="0.45">
      <c r="A2333" s="30" t="s">
        <v>85</v>
      </c>
      <c r="B2333" s="30"/>
      <c r="C2333" s="2" t="e">
        <f>VLOOKUP(B2333,Data!$A$2:$B$100,2,)</f>
        <v>#N/A</v>
      </c>
      <c r="D2333" s="3" t="e">
        <f>VLOOKUP(B2333,Data!$A$2:$C$100,3,)</f>
        <v>#N/A</v>
      </c>
      <c r="E2333" s="41"/>
      <c r="F2333" s="4" t="s">
        <v>17</v>
      </c>
      <c r="G2333" s="34"/>
      <c r="H2333" s="35"/>
      <c r="I2333" s="37"/>
      <c r="J2333" s="36"/>
      <c r="K2333" s="37"/>
      <c r="L2333" s="36"/>
      <c r="M2333" s="3" t="e">
        <f t="shared" si="145"/>
        <v>#N/A</v>
      </c>
      <c r="N2333" s="91" t="e">
        <f t="shared" si="146"/>
        <v>#N/A</v>
      </c>
      <c r="O2333" s="91" t="e">
        <f t="shared" si="147"/>
        <v>#N/A</v>
      </c>
      <c r="AH2333" t="str">
        <f t="shared" si="148"/>
        <v>00/01/1900</v>
      </c>
    </row>
    <row r="2334" spans="1:34" ht="15.75" customHeight="1" x14ac:dyDescent="0.45">
      <c r="A2334" s="30" t="s">
        <v>85</v>
      </c>
      <c r="B2334" s="30"/>
      <c r="C2334" s="2" t="e">
        <f>VLOOKUP(B2334,Data!$A$2:$C2432,2,)</f>
        <v>#N/A</v>
      </c>
      <c r="D2334" s="3" t="e">
        <f>VLOOKUP(B2334,Data!$A$2:$C$100,3,)</f>
        <v>#N/A</v>
      </c>
      <c r="E2334" s="41"/>
      <c r="F2334" s="4" t="s">
        <v>17</v>
      </c>
      <c r="G2334" s="34"/>
      <c r="H2334" s="35"/>
      <c r="I2334" s="37"/>
      <c r="J2334" s="36"/>
      <c r="K2334" s="37"/>
      <c r="L2334" s="36"/>
      <c r="M2334" s="3" t="e">
        <f t="shared" si="145"/>
        <v>#N/A</v>
      </c>
      <c r="N2334" s="91" t="e">
        <f t="shared" si="146"/>
        <v>#N/A</v>
      </c>
      <c r="O2334" s="91" t="e">
        <f t="shared" si="147"/>
        <v>#N/A</v>
      </c>
      <c r="AH2334" t="str">
        <f t="shared" si="148"/>
        <v>00/01/1900</v>
      </c>
    </row>
    <row r="2335" spans="1:34" ht="15.75" customHeight="1" x14ac:dyDescent="0.45">
      <c r="A2335" s="30" t="s">
        <v>85</v>
      </c>
      <c r="B2335" s="30"/>
      <c r="C2335" s="2" t="e">
        <f>VLOOKUP(B2335,Data!$A$2:$B$100,2,)</f>
        <v>#N/A</v>
      </c>
      <c r="D2335" s="3" t="e">
        <f>VLOOKUP(B2335,Data!$A$2:$C$100,3,)</f>
        <v>#N/A</v>
      </c>
      <c r="E2335" s="41"/>
      <c r="F2335" s="4" t="s">
        <v>17</v>
      </c>
      <c r="G2335" s="34"/>
      <c r="H2335" s="35"/>
      <c r="I2335" s="37"/>
      <c r="J2335" s="36"/>
      <c r="K2335" s="38"/>
      <c r="L2335" s="36"/>
      <c r="M2335" s="3" t="e">
        <f t="shared" si="145"/>
        <v>#N/A</v>
      </c>
      <c r="N2335" s="91" t="e">
        <f t="shared" si="146"/>
        <v>#N/A</v>
      </c>
      <c r="O2335" s="91" t="e">
        <f t="shared" si="147"/>
        <v>#N/A</v>
      </c>
      <c r="AH2335" t="str">
        <f t="shared" si="148"/>
        <v>00/01/1900</v>
      </c>
    </row>
    <row r="2336" spans="1:34" ht="15.75" customHeight="1" x14ac:dyDescent="0.45">
      <c r="A2336" s="30" t="s">
        <v>85</v>
      </c>
      <c r="B2336" s="30"/>
      <c r="C2336" s="2" t="e">
        <f>VLOOKUP(B2336,Data!$A$2:$C2434,2,)</f>
        <v>#N/A</v>
      </c>
      <c r="D2336" s="3" t="e">
        <f>VLOOKUP(B2336,Data!$A$2:$C$100,3,)</f>
        <v>#N/A</v>
      </c>
      <c r="E2336" s="42"/>
      <c r="F2336" s="4" t="s">
        <v>17</v>
      </c>
      <c r="G2336" s="34"/>
      <c r="H2336" s="35"/>
      <c r="I2336" s="35"/>
      <c r="J2336" s="36"/>
      <c r="K2336" s="35"/>
      <c r="L2336" s="36"/>
      <c r="M2336" s="3" t="e">
        <f t="shared" si="145"/>
        <v>#N/A</v>
      </c>
      <c r="N2336" s="91" t="e">
        <f t="shared" si="146"/>
        <v>#N/A</v>
      </c>
      <c r="O2336" s="91" t="e">
        <f t="shared" si="147"/>
        <v>#N/A</v>
      </c>
      <c r="AH2336" t="str">
        <f t="shared" si="148"/>
        <v>00/01/1900</v>
      </c>
    </row>
    <row r="2337" spans="1:34" ht="15.75" customHeight="1" x14ac:dyDescent="0.45">
      <c r="A2337" s="30" t="s">
        <v>85</v>
      </c>
      <c r="B2337" s="30"/>
      <c r="C2337" s="2" t="e">
        <f>VLOOKUP(B2337,Data!$A$2:$B$100,2,)</f>
        <v>#N/A</v>
      </c>
      <c r="D2337" s="3" t="e">
        <f>VLOOKUP(B2337,Data!$A$2:$C$100,3,)</f>
        <v>#N/A</v>
      </c>
      <c r="E2337" s="41"/>
      <c r="F2337" s="4" t="s">
        <v>17</v>
      </c>
      <c r="G2337" s="34"/>
      <c r="H2337" s="35"/>
      <c r="I2337" s="35"/>
      <c r="J2337" s="36"/>
      <c r="K2337" s="35"/>
      <c r="L2337" s="36"/>
      <c r="M2337" s="3" t="e">
        <f t="shared" si="145"/>
        <v>#N/A</v>
      </c>
      <c r="N2337" s="91" t="e">
        <f t="shared" si="146"/>
        <v>#N/A</v>
      </c>
      <c r="O2337" s="91" t="e">
        <f t="shared" si="147"/>
        <v>#N/A</v>
      </c>
      <c r="AH2337" t="str">
        <f t="shared" si="148"/>
        <v>00/01/1900</v>
      </c>
    </row>
    <row r="2338" spans="1:34" ht="15.75" customHeight="1" x14ac:dyDescent="0.45">
      <c r="A2338" s="30" t="s">
        <v>85</v>
      </c>
      <c r="B2338" s="30"/>
      <c r="C2338" s="2" t="e">
        <f>VLOOKUP(B2338,Data!$A$2:$C2436,2,)</f>
        <v>#N/A</v>
      </c>
      <c r="D2338" s="3" t="e">
        <f>VLOOKUP(B2338,Data!$A$2:$C$100,3,)</f>
        <v>#N/A</v>
      </c>
      <c r="E2338" s="41"/>
      <c r="F2338" s="4" t="s">
        <v>17</v>
      </c>
      <c r="G2338" s="34"/>
      <c r="H2338" s="35"/>
      <c r="I2338" s="37"/>
      <c r="J2338" s="36"/>
      <c r="K2338" s="37"/>
      <c r="L2338" s="36"/>
      <c r="M2338" s="3" t="e">
        <f t="shared" si="145"/>
        <v>#N/A</v>
      </c>
      <c r="N2338" s="91" t="e">
        <f t="shared" si="146"/>
        <v>#N/A</v>
      </c>
      <c r="O2338" s="91" t="e">
        <f t="shared" si="147"/>
        <v>#N/A</v>
      </c>
      <c r="AH2338" t="str">
        <f t="shared" si="148"/>
        <v>00/01/1900</v>
      </c>
    </row>
    <row r="2339" spans="1:34" ht="15.75" customHeight="1" x14ac:dyDescent="0.45">
      <c r="A2339" s="30" t="s">
        <v>85</v>
      </c>
      <c r="B2339" s="30"/>
      <c r="C2339" s="2" t="e">
        <f>VLOOKUP(B2339,Data!$A$2:$B$100,2,)</f>
        <v>#N/A</v>
      </c>
      <c r="D2339" s="3" t="e">
        <f>VLOOKUP(B2339,Data!$A$2:$C$100,3,)</f>
        <v>#N/A</v>
      </c>
      <c r="E2339" s="41"/>
      <c r="F2339" s="4" t="s">
        <v>17</v>
      </c>
      <c r="G2339" s="34"/>
      <c r="H2339" s="35"/>
      <c r="I2339" s="37"/>
      <c r="J2339" s="36"/>
      <c r="K2339" s="37"/>
      <c r="L2339" s="36"/>
      <c r="M2339" s="3" t="e">
        <f t="shared" si="145"/>
        <v>#N/A</v>
      </c>
      <c r="N2339" s="91" t="e">
        <f t="shared" si="146"/>
        <v>#N/A</v>
      </c>
      <c r="O2339" s="91" t="e">
        <f t="shared" si="147"/>
        <v>#N/A</v>
      </c>
      <c r="AH2339" t="str">
        <f t="shared" si="148"/>
        <v>00/01/1900</v>
      </c>
    </row>
    <row r="2340" spans="1:34" ht="15.75" customHeight="1" x14ac:dyDescent="0.45">
      <c r="A2340" s="30" t="s">
        <v>85</v>
      </c>
      <c r="B2340" s="30"/>
      <c r="C2340" s="2" t="e">
        <f>VLOOKUP(B2340,Data!$A$2:$C2438,2,)</f>
        <v>#N/A</v>
      </c>
      <c r="D2340" s="3" t="e">
        <f>VLOOKUP(B2340,Data!$A$2:$C$100,3,)</f>
        <v>#N/A</v>
      </c>
      <c r="E2340" s="41"/>
      <c r="F2340" s="4" t="s">
        <v>17</v>
      </c>
      <c r="G2340" s="34"/>
      <c r="H2340" s="35"/>
      <c r="I2340" s="37"/>
      <c r="J2340" s="36"/>
      <c r="K2340" s="37"/>
      <c r="L2340" s="36"/>
      <c r="M2340" s="3" t="e">
        <f t="shared" si="145"/>
        <v>#N/A</v>
      </c>
      <c r="N2340" s="91" t="e">
        <f t="shared" si="146"/>
        <v>#N/A</v>
      </c>
      <c r="O2340" s="91" t="e">
        <f t="shared" si="147"/>
        <v>#N/A</v>
      </c>
      <c r="AH2340" t="str">
        <f t="shared" si="148"/>
        <v>00/01/1900</v>
      </c>
    </row>
    <row r="2341" spans="1:34" ht="15.75" customHeight="1" x14ac:dyDescent="0.45">
      <c r="A2341" s="30" t="s">
        <v>85</v>
      </c>
      <c r="B2341" s="30"/>
      <c r="C2341" s="2" t="e">
        <f>VLOOKUP(B2341,Data!$A$2:$B$100,2,)</f>
        <v>#N/A</v>
      </c>
      <c r="D2341" s="3" t="e">
        <f>VLOOKUP(B2341,Data!$A$2:$C$100,3,)</f>
        <v>#N/A</v>
      </c>
      <c r="E2341" s="41"/>
      <c r="F2341" s="4" t="s">
        <v>17</v>
      </c>
      <c r="G2341" s="34"/>
      <c r="H2341" s="35"/>
      <c r="I2341" s="37"/>
      <c r="J2341" s="36"/>
      <c r="K2341" s="37"/>
      <c r="L2341" s="36"/>
      <c r="M2341" s="3" t="e">
        <f t="shared" si="145"/>
        <v>#N/A</v>
      </c>
      <c r="N2341" s="91" t="e">
        <f t="shared" si="146"/>
        <v>#N/A</v>
      </c>
      <c r="O2341" s="91" t="e">
        <f t="shared" si="147"/>
        <v>#N/A</v>
      </c>
      <c r="AH2341" t="str">
        <f t="shared" si="148"/>
        <v>00/01/1900</v>
      </c>
    </row>
    <row r="2342" spans="1:34" ht="15.75" customHeight="1" x14ac:dyDescent="0.45">
      <c r="A2342" s="30" t="s">
        <v>85</v>
      </c>
      <c r="B2342" s="30"/>
      <c r="C2342" s="2" t="e">
        <f>VLOOKUP(B2342,Data!$A$2:$C2440,2,)</f>
        <v>#N/A</v>
      </c>
      <c r="D2342" s="3" t="e">
        <f>VLOOKUP(B2342,Data!$A$2:$C$100,3,)</f>
        <v>#N/A</v>
      </c>
      <c r="E2342" s="41"/>
      <c r="F2342" s="4" t="s">
        <v>17</v>
      </c>
      <c r="G2342" s="34"/>
      <c r="H2342" s="35"/>
      <c r="I2342" s="35"/>
      <c r="J2342" s="36"/>
      <c r="K2342" s="35"/>
      <c r="L2342" s="36"/>
      <c r="M2342" s="3" t="e">
        <f t="shared" si="145"/>
        <v>#N/A</v>
      </c>
      <c r="N2342" s="91" t="e">
        <f t="shared" si="146"/>
        <v>#N/A</v>
      </c>
      <c r="O2342" s="91" t="e">
        <f t="shared" si="147"/>
        <v>#N/A</v>
      </c>
      <c r="AH2342" t="str">
        <f t="shared" si="148"/>
        <v>00/01/1900</v>
      </c>
    </row>
    <row r="2343" spans="1:34" ht="15.75" customHeight="1" x14ac:dyDescent="0.45">
      <c r="A2343" s="30" t="s">
        <v>85</v>
      </c>
      <c r="B2343" s="30"/>
      <c r="C2343" s="2" t="e">
        <f>VLOOKUP(B2343,Data!$A$2:$B$100,2,)</f>
        <v>#N/A</v>
      </c>
      <c r="D2343" s="3" t="e">
        <f>VLOOKUP(B2343,Data!$A$2:$C$100,3,)</f>
        <v>#N/A</v>
      </c>
      <c r="E2343" s="41"/>
      <c r="F2343" s="4" t="s">
        <v>17</v>
      </c>
      <c r="G2343" s="34"/>
      <c r="H2343" s="35"/>
      <c r="I2343" s="35"/>
      <c r="J2343" s="36"/>
      <c r="K2343" s="35"/>
      <c r="L2343" s="36"/>
      <c r="M2343" s="3" t="e">
        <f t="shared" si="145"/>
        <v>#N/A</v>
      </c>
      <c r="N2343" s="91" t="e">
        <f t="shared" si="146"/>
        <v>#N/A</v>
      </c>
      <c r="O2343" s="91" t="e">
        <f t="shared" si="147"/>
        <v>#N/A</v>
      </c>
      <c r="AH2343" t="str">
        <f t="shared" si="148"/>
        <v>00/01/1900</v>
      </c>
    </row>
    <row r="2344" spans="1:34" ht="15.75" customHeight="1" x14ac:dyDescent="0.45">
      <c r="A2344" s="30" t="s">
        <v>85</v>
      </c>
      <c r="B2344" s="30"/>
      <c r="C2344" s="2" t="e">
        <f>VLOOKUP(B2344,Data!$A$2:$C2442,2,)</f>
        <v>#N/A</v>
      </c>
      <c r="D2344" s="3" t="e">
        <f>VLOOKUP(B2344,Data!$A$2:$C$100,3,)</f>
        <v>#N/A</v>
      </c>
      <c r="E2344" s="42"/>
      <c r="F2344" s="4" t="s">
        <v>17</v>
      </c>
      <c r="G2344" s="34"/>
      <c r="H2344" s="35"/>
      <c r="I2344" s="35"/>
      <c r="J2344" s="36"/>
      <c r="K2344" s="35"/>
      <c r="L2344" s="36"/>
      <c r="M2344" s="3" t="e">
        <f t="shared" si="145"/>
        <v>#N/A</v>
      </c>
      <c r="N2344" s="91" t="e">
        <f t="shared" si="146"/>
        <v>#N/A</v>
      </c>
      <c r="O2344" s="91" t="e">
        <f t="shared" si="147"/>
        <v>#N/A</v>
      </c>
      <c r="AH2344" t="str">
        <f t="shared" si="148"/>
        <v>00/01/1900</v>
      </c>
    </row>
    <row r="2345" spans="1:34" ht="15.75" customHeight="1" x14ac:dyDescent="0.45">
      <c r="A2345" s="30" t="s">
        <v>85</v>
      </c>
      <c r="B2345" s="30"/>
      <c r="C2345" s="2" t="e">
        <f>VLOOKUP(B2345,Data!$A$2:$B$100,2,)</f>
        <v>#N/A</v>
      </c>
      <c r="D2345" s="3" t="e">
        <f>VLOOKUP(B2345,Data!$A$2:$C$100,3,)</f>
        <v>#N/A</v>
      </c>
      <c r="E2345" s="41"/>
      <c r="F2345" s="4" t="s">
        <v>17</v>
      </c>
      <c r="G2345" s="34"/>
      <c r="H2345" s="35"/>
      <c r="I2345" s="35"/>
      <c r="J2345" s="36"/>
      <c r="K2345" s="35"/>
      <c r="L2345" s="36"/>
      <c r="M2345" s="3" t="e">
        <f t="shared" si="145"/>
        <v>#N/A</v>
      </c>
      <c r="N2345" s="91" t="e">
        <f t="shared" si="146"/>
        <v>#N/A</v>
      </c>
      <c r="O2345" s="91" t="e">
        <f t="shared" si="147"/>
        <v>#N/A</v>
      </c>
      <c r="AH2345" t="str">
        <f t="shared" si="148"/>
        <v>00/01/1900</v>
      </c>
    </row>
    <row r="2346" spans="1:34" ht="15.75" customHeight="1" x14ac:dyDescent="0.45">
      <c r="A2346" s="30" t="s">
        <v>85</v>
      </c>
      <c r="B2346" s="30"/>
      <c r="C2346" s="2" t="e">
        <f>VLOOKUP(B2346,Data!$A$2:$C2444,2,)</f>
        <v>#N/A</v>
      </c>
      <c r="D2346" s="3" t="e">
        <f>VLOOKUP(B2346,Data!$A$2:$C$100,3,)</f>
        <v>#N/A</v>
      </c>
      <c r="E2346" s="41"/>
      <c r="F2346" s="4" t="s">
        <v>17</v>
      </c>
      <c r="G2346" s="34"/>
      <c r="H2346" s="35"/>
      <c r="I2346" s="37"/>
      <c r="J2346" s="36"/>
      <c r="K2346" s="37"/>
      <c r="L2346" s="36"/>
      <c r="M2346" s="3" t="e">
        <f t="shared" si="145"/>
        <v>#N/A</v>
      </c>
      <c r="N2346" s="91" t="e">
        <f t="shared" si="146"/>
        <v>#N/A</v>
      </c>
      <c r="O2346" s="91" t="e">
        <f t="shared" si="147"/>
        <v>#N/A</v>
      </c>
      <c r="AH2346" t="str">
        <f t="shared" si="148"/>
        <v>00/01/1900</v>
      </c>
    </row>
    <row r="2347" spans="1:34" ht="15.75" customHeight="1" x14ac:dyDescent="0.45">
      <c r="A2347" s="30" t="s">
        <v>85</v>
      </c>
      <c r="B2347" s="30"/>
      <c r="C2347" s="2" t="e">
        <f>VLOOKUP(B2347,Data!$A$2:$B$100,2,)</f>
        <v>#N/A</v>
      </c>
      <c r="D2347" s="3" t="e">
        <f>VLOOKUP(B2347,Data!$A$2:$C$100,3,)</f>
        <v>#N/A</v>
      </c>
      <c r="E2347" s="41"/>
      <c r="F2347" s="4" t="s">
        <v>17</v>
      </c>
      <c r="G2347" s="34"/>
      <c r="H2347" s="35"/>
      <c r="I2347" s="37"/>
      <c r="J2347" s="36"/>
      <c r="K2347" s="37"/>
      <c r="L2347" s="36"/>
      <c r="M2347" s="3" t="e">
        <f t="shared" si="145"/>
        <v>#N/A</v>
      </c>
      <c r="N2347" s="91" t="e">
        <f t="shared" si="146"/>
        <v>#N/A</v>
      </c>
      <c r="O2347" s="91" t="e">
        <f t="shared" si="147"/>
        <v>#N/A</v>
      </c>
      <c r="AH2347" t="str">
        <f t="shared" si="148"/>
        <v>00/01/1900</v>
      </c>
    </row>
    <row r="2348" spans="1:34" ht="15.75" customHeight="1" x14ac:dyDescent="0.45">
      <c r="A2348" s="30" t="s">
        <v>85</v>
      </c>
      <c r="B2348" s="30"/>
      <c r="C2348" s="2" t="e">
        <f>VLOOKUP(B2348,Data!$A$2:$C2446,2,)</f>
        <v>#N/A</v>
      </c>
      <c r="D2348" s="3" t="e">
        <f>VLOOKUP(B2348,Data!$A$2:$C$100,3,)</f>
        <v>#N/A</v>
      </c>
      <c r="E2348" s="41"/>
      <c r="F2348" s="4" t="s">
        <v>17</v>
      </c>
      <c r="G2348" s="34"/>
      <c r="H2348" s="35"/>
      <c r="I2348" s="37"/>
      <c r="J2348" s="36"/>
      <c r="K2348" s="37"/>
      <c r="L2348" s="36"/>
      <c r="M2348" s="3" t="e">
        <f t="shared" si="145"/>
        <v>#N/A</v>
      </c>
      <c r="N2348" s="91" t="e">
        <f t="shared" si="146"/>
        <v>#N/A</v>
      </c>
      <c r="O2348" s="91" t="e">
        <f t="shared" si="147"/>
        <v>#N/A</v>
      </c>
      <c r="AH2348" t="str">
        <f t="shared" si="148"/>
        <v>00/01/1900</v>
      </c>
    </row>
    <row r="2349" spans="1:34" ht="15.75" customHeight="1" x14ac:dyDescent="0.45">
      <c r="A2349" s="30" t="s">
        <v>85</v>
      </c>
      <c r="B2349" s="30"/>
      <c r="C2349" s="2" t="e">
        <f>VLOOKUP(B2349,Data!$A$2:$B$100,2,)</f>
        <v>#N/A</v>
      </c>
      <c r="D2349" s="3" t="e">
        <f>VLOOKUP(B2349,Data!$A$2:$C$100,3,)</f>
        <v>#N/A</v>
      </c>
      <c r="E2349" s="41"/>
      <c r="F2349" s="4" t="s">
        <v>17</v>
      </c>
      <c r="G2349" s="34"/>
      <c r="H2349" s="35"/>
      <c r="I2349" s="37"/>
      <c r="J2349" s="36"/>
      <c r="K2349" s="38"/>
      <c r="L2349" s="36"/>
      <c r="M2349" s="3" t="e">
        <f t="shared" si="145"/>
        <v>#N/A</v>
      </c>
      <c r="N2349" s="91" t="e">
        <f t="shared" si="146"/>
        <v>#N/A</v>
      </c>
      <c r="O2349" s="91" t="e">
        <f t="shared" si="147"/>
        <v>#N/A</v>
      </c>
      <c r="AH2349" t="str">
        <f t="shared" si="148"/>
        <v>00/01/1900</v>
      </c>
    </row>
    <row r="2350" spans="1:34" ht="15.75" customHeight="1" x14ac:dyDescent="0.45">
      <c r="A2350" s="30" t="s">
        <v>85</v>
      </c>
      <c r="B2350" s="30"/>
      <c r="C2350" s="2" t="e">
        <f>VLOOKUP(B2350,Data!$A$2:$C2448,2,)</f>
        <v>#N/A</v>
      </c>
      <c r="D2350" s="3" t="e">
        <f>VLOOKUP(B2350,Data!$A$2:$C$100,3,)</f>
        <v>#N/A</v>
      </c>
      <c r="E2350" s="42"/>
      <c r="F2350" s="4" t="s">
        <v>17</v>
      </c>
      <c r="G2350" s="34"/>
      <c r="H2350" s="35"/>
      <c r="I2350" s="35"/>
      <c r="J2350" s="36"/>
      <c r="K2350" s="35"/>
      <c r="L2350" s="36"/>
      <c r="M2350" s="3" t="e">
        <f t="shared" si="145"/>
        <v>#N/A</v>
      </c>
      <c r="N2350" s="91" t="e">
        <f t="shared" si="146"/>
        <v>#N/A</v>
      </c>
      <c r="O2350" s="91" t="e">
        <f t="shared" si="147"/>
        <v>#N/A</v>
      </c>
      <c r="AH2350" t="str">
        <f t="shared" si="148"/>
        <v>00/01/1900</v>
      </c>
    </row>
    <row r="2351" spans="1:34" ht="15.75" customHeight="1" x14ac:dyDescent="0.45">
      <c r="A2351" s="30" t="s">
        <v>85</v>
      </c>
      <c r="B2351" s="30"/>
      <c r="C2351" s="2" t="e">
        <f>VLOOKUP(B2351,Data!$A$2:$B$100,2,)</f>
        <v>#N/A</v>
      </c>
      <c r="D2351" s="3" t="e">
        <f>VLOOKUP(B2351,Data!$A$2:$C$100,3,)</f>
        <v>#N/A</v>
      </c>
      <c r="E2351" s="41"/>
      <c r="F2351" s="4" t="s">
        <v>17</v>
      </c>
      <c r="G2351" s="34"/>
      <c r="H2351" s="35"/>
      <c r="I2351" s="35"/>
      <c r="J2351" s="36"/>
      <c r="K2351" s="35"/>
      <c r="L2351" s="36"/>
      <c r="M2351" s="3" t="e">
        <f t="shared" si="145"/>
        <v>#N/A</v>
      </c>
      <c r="N2351" s="91" t="e">
        <f t="shared" si="146"/>
        <v>#N/A</v>
      </c>
      <c r="O2351" s="91" t="e">
        <f t="shared" si="147"/>
        <v>#N/A</v>
      </c>
      <c r="AH2351" t="str">
        <f t="shared" si="148"/>
        <v>00/01/1900</v>
      </c>
    </row>
    <row r="2352" spans="1:34" ht="15.75" customHeight="1" x14ac:dyDescent="0.45">
      <c r="A2352" s="30" t="s">
        <v>85</v>
      </c>
      <c r="B2352" s="30"/>
      <c r="C2352" s="2" t="e">
        <f>VLOOKUP(B2352,Data!$A$2:$C2450,2,)</f>
        <v>#N/A</v>
      </c>
      <c r="D2352" s="3" t="e">
        <f>VLOOKUP(B2352,Data!$A$2:$C$100,3,)</f>
        <v>#N/A</v>
      </c>
      <c r="E2352" s="41"/>
      <c r="F2352" s="4" t="s">
        <v>17</v>
      </c>
      <c r="G2352" s="34"/>
      <c r="H2352" s="35"/>
      <c r="I2352" s="37"/>
      <c r="J2352" s="36"/>
      <c r="K2352" s="37"/>
      <c r="L2352" s="36"/>
      <c r="M2352" s="3" t="e">
        <f t="shared" si="145"/>
        <v>#N/A</v>
      </c>
      <c r="N2352" s="91" t="e">
        <f t="shared" si="146"/>
        <v>#N/A</v>
      </c>
      <c r="O2352" s="91" t="e">
        <f t="shared" si="147"/>
        <v>#N/A</v>
      </c>
      <c r="AH2352" t="str">
        <f t="shared" si="148"/>
        <v>00/01/1900</v>
      </c>
    </row>
    <row r="2353" spans="1:34" ht="15.75" customHeight="1" x14ac:dyDescent="0.45">
      <c r="A2353" s="30" t="s">
        <v>85</v>
      </c>
      <c r="B2353" s="30"/>
      <c r="C2353" s="2" t="e">
        <f>VLOOKUP(B2353,Data!$A$2:$B$100,2,)</f>
        <v>#N/A</v>
      </c>
      <c r="D2353" s="3" t="e">
        <f>VLOOKUP(B2353,Data!$A$2:$C$100,3,)</f>
        <v>#N/A</v>
      </c>
      <c r="E2353" s="41"/>
      <c r="F2353" s="4" t="s">
        <v>17</v>
      </c>
      <c r="G2353" s="34"/>
      <c r="H2353" s="35"/>
      <c r="I2353" s="37"/>
      <c r="J2353" s="36"/>
      <c r="K2353" s="37"/>
      <c r="L2353" s="36"/>
      <c r="M2353" s="3" t="e">
        <f t="shared" si="145"/>
        <v>#N/A</v>
      </c>
      <c r="N2353" s="91" t="e">
        <f t="shared" si="146"/>
        <v>#N/A</v>
      </c>
      <c r="O2353" s="91" t="e">
        <f t="shared" si="147"/>
        <v>#N/A</v>
      </c>
      <c r="AH2353" t="str">
        <f t="shared" si="148"/>
        <v>00/01/1900</v>
      </c>
    </row>
    <row r="2354" spans="1:34" ht="15.75" customHeight="1" x14ac:dyDescent="0.45">
      <c r="A2354" s="30" t="s">
        <v>85</v>
      </c>
      <c r="B2354" s="30"/>
      <c r="C2354" s="2" t="e">
        <f>VLOOKUP(B2354,Data!$A$2:$C2452,2,)</f>
        <v>#N/A</v>
      </c>
      <c r="D2354" s="3" t="e">
        <f>VLOOKUP(B2354,Data!$A$2:$C$100,3,)</f>
        <v>#N/A</v>
      </c>
      <c r="E2354" s="41"/>
      <c r="F2354" s="4" t="s">
        <v>17</v>
      </c>
      <c r="G2354" s="34"/>
      <c r="H2354" s="35"/>
      <c r="I2354" s="37"/>
      <c r="J2354" s="36"/>
      <c r="K2354" s="37"/>
      <c r="L2354" s="36"/>
      <c r="M2354" s="3" t="e">
        <f t="shared" si="145"/>
        <v>#N/A</v>
      </c>
      <c r="N2354" s="91" t="e">
        <f t="shared" si="146"/>
        <v>#N/A</v>
      </c>
      <c r="O2354" s="91" t="e">
        <f t="shared" si="147"/>
        <v>#N/A</v>
      </c>
      <c r="AH2354" t="str">
        <f t="shared" si="148"/>
        <v>00/01/1900</v>
      </c>
    </row>
    <row r="2355" spans="1:34" ht="15.75" customHeight="1" x14ac:dyDescent="0.45">
      <c r="A2355" s="30" t="s">
        <v>85</v>
      </c>
      <c r="B2355" s="30"/>
      <c r="C2355" s="2" t="e">
        <f>VLOOKUP(B2355,Data!$A$2:$B$100,2,)</f>
        <v>#N/A</v>
      </c>
      <c r="D2355" s="3" t="e">
        <f>VLOOKUP(B2355,Data!$A$2:$C$100,3,)</f>
        <v>#N/A</v>
      </c>
      <c r="E2355" s="41"/>
      <c r="F2355" s="4" t="s">
        <v>17</v>
      </c>
      <c r="G2355" s="34"/>
      <c r="H2355" s="35"/>
      <c r="I2355" s="37"/>
      <c r="J2355" s="36"/>
      <c r="K2355" s="37"/>
      <c r="L2355" s="36"/>
      <c r="M2355" s="3" t="e">
        <f t="shared" si="145"/>
        <v>#N/A</v>
      </c>
      <c r="N2355" s="91" t="e">
        <f t="shared" si="146"/>
        <v>#N/A</v>
      </c>
      <c r="O2355" s="91" t="e">
        <f t="shared" si="147"/>
        <v>#N/A</v>
      </c>
      <c r="AH2355" t="str">
        <f t="shared" si="148"/>
        <v>00/01/1900</v>
      </c>
    </row>
    <row r="2356" spans="1:34" ht="15.75" customHeight="1" x14ac:dyDescent="0.45">
      <c r="A2356" s="30" t="s">
        <v>85</v>
      </c>
      <c r="B2356" s="30"/>
      <c r="C2356" s="2" t="e">
        <f>VLOOKUP(B2356,Data!$A$2:$C2454,2,)</f>
        <v>#N/A</v>
      </c>
      <c r="D2356" s="3" t="e">
        <f>VLOOKUP(B2356,Data!$A$2:$C$100,3,)</f>
        <v>#N/A</v>
      </c>
      <c r="E2356" s="41"/>
      <c r="F2356" s="4" t="s">
        <v>17</v>
      </c>
      <c r="G2356" s="34"/>
      <c r="H2356" s="35"/>
      <c r="I2356" s="35"/>
      <c r="J2356" s="36"/>
      <c r="K2356" s="35"/>
      <c r="L2356" s="36"/>
      <c r="M2356" s="3" t="e">
        <f t="shared" si="145"/>
        <v>#N/A</v>
      </c>
      <c r="N2356" s="91" t="e">
        <f t="shared" si="146"/>
        <v>#N/A</v>
      </c>
      <c r="O2356" s="91" t="e">
        <f t="shared" si="147"/>
        <v>#N/A</v>
      </c>
      <c r="AH2356" t="str">
        <f t="shared" si="148"/>
        <v>00/01/1900</v>
      </c>
    </row>
    <row r="2357" spans="1:34" ht="15.75" customHeight="1" x14ac:dyDescent="0.45">
      <c r="A2357" s="30" t="s">
        <v>85</v>
      </c>
      <c r="B2357" s="30"/>
      <c r="C2357" s="2" t="e">
        <f>VLOOKUP(B2357,Data!$A$2:$B$100,2,)</f>
        <v>#N/A</v>
      </c>
      <c r="D2357" s="3" t="e">
        <f>VLOOKUP(B2357,Data!$A$2:$C$100,3,)</f>
        <v>#N/A</v>
      </c>
      <c r="E2357" s="41"/>
      <c r="F2357" s="4" t="s">
        <v>17</v>
      </c>
      <c r="G2357" s="34"/>
      <c r="H2357" s="35"/>
      <c r="I2357" s="35"/>
      <c r="J2357" s="36"/>
      <c r="K2357" s="35"/>
      <c r="L2357" s="36"/>
      <c r="M2357" s="3" t="e">
        <f t="shared" si="145"/>
        <v>#N/A</v>
      </c>
      <c r="N2357" s="91" t="e">
        <f t="shared" si="146"/>
        <v>#N/A</v>
      </c>
      <c r="O2357" s="91" t="e">
        <f t="shared" si="147"/>
        <v>#N/A</v>
      </c>
      <c r="AH2357" t="str">
        <f t="shared" si="148"/>
        <v>00/01/1900</v>
      </c>
    </row>
    <row r="2358" spans="1:34" ht="15.75" customHeight="1" x14ac:dyDescent="0.45">
      <c r="A2358" s="30" t="s">
        <v>85</v>
      </c>
      <c r="B2358" s="30"/>
      <c r="C2358" s="2" t="e">
        <f>VLOOKUP(B2358,Data!$A$2:$C2456,2,)</f>
        <v>#N/A</v>
      </c>
      <c r="D2358" s="3" t="e">
        <f>VLOOKUP(B2358,Data!$A$2:$C$100,3,)</f>
        <v>#N/A</v>
      </c>
      <c r="E2358" s="42"/>
      <c r="F2358" s="4" t="s">
        <v>17</v>
      </c>
      <c r="G2358" s="34"/>
      <c r="H2358" s="35"/>
      <c r="I2358" s="35"/>
      <c r="J2358" s="36"/>
      <c r="K2358" s="35"/>
      <c r="L2358" s="36"/>
      <c r="M2358" s="3" t="e">
        <f t="shared" si="145"/>
        <v>#N/A</v>
      </c>
      <c r="N2358" s="91" t="e">
        <f t="shared" si="146"/>
        <v>#N/A</v>
      </c>
      <c r="O2358" s="91" t="e">
        <f t="shared" si="147"/>
        <v>#N/A</v>
      </c>
      <c r="AH2358" t="str">
        <f t="shared" si="148"/>
        <v>00/01/1900</v>
      </c>
    </row>
    <row r="2359" spans="1:34" ht="15.75" customHeight="1" x14ac:dyDescent="0.45">
      <c r="A2359" s="30" t="s">
        <v>85</v>
      </c>
      <c r="B2359" s="30"/>
      <c r="C2359" s="2" t="e">
        <f>VLOOKUP(B2359,Data!$A$2:$B$100,2,)</f>
        <v>#N/A</v>
      </c>
      <c r="D2359" s="3" t="e">
        <f>VLOOKUP(B2359,Data!$A$2:$C$100,3,)</f>
        <v>#N/A</v>
      </c>
      <c r="E2359" s="41"/>
      <c r="F2359" s="4" t="s">
        <v>17</v>
      </c>
      <c r="G2359" s="34"/>
      <c r="H2359" s="35"/>
      <c r="I2359" s="35"/>
      <c r="J2359" s="36"/>
      <c r="K2359" s="35"/>
      <c r="L2359" s="36"/>
      <c r="M2359" s="3" t="e">
        <f t="shared" si="145"/>
        <v>#N/A</v>
      </c>
      <c r="N2359" s="91" t="e">
        <f t="shared" si="146"/>
        <v>#N/A</v>
      </c>
      <c r="O2359" s="91" t="e">
        <f t="shared" si="147"/>
        <v>#N/A</v>
      </c>
      <c r="AH2359" t="str">
        <f t="shared" si="148"/>
        <v>00/01/1900</v>
      </c>
    </row>
    <row r="2360" spans="1:34" ht="15.75" customHeight="1" x14ac:dyDescent="0.45">
      <c r="A2360" s="30" t="s">
        <v>85</v>
      </c>
      <c r="B2360" s="30"/>
      <c r="C2360" s="2" t="e">
        <f>VLOOKUP(B2360,Data!$A$2:$C2458,2,)</f>
        <v>#N/A</v>
      </c>
      <c r="D2360" s="3" t="e">
        <f>VLOOKUP(B2360,Data!$A$2:$C$100,3,)</f>
        <v>#N/A</v>
      </c>
      <c r="E2360" s="41"/>
      <c r="F2360" s="4" t="s">
        <v>17</v>
      </c>
      <c r="G2360" s="34"/>
      <c r="H2360" s="35"/>
      <c r="I2360" s="37"/>
      <c r="J2360" s="36"/>
      <c r="K2360" s="37"/>
      <c r="L2360" s="36"/>
      <c r="M2360" s="3" t="e">
        <f t="shared" si="145"/>
        <v>#N/A</v>
      </c>
      <c r="N2360" s="91" t="e">
        <f t="shared" si="146"/>
        <v>#N/A</v>
      </c>
      <c r="O2360" s="91" t="e">
        <f t="shared" si="147"/>
        <v>#N/A</v>
      </c>
      <c r="AH2360" t="str">
        <f t="shared" si="148"/>
        <v>00/01/1900</v>
      </c>
    </row>
    <row r="2361" spans="1:34" ht="15.75" customHeight="1" x14ac:dyDescent="0.45">
      <c r="A2361" s="30" t="s">
        <v>85</v>
      </c>
      <c r="B2361" s="30"/>
      <c r="C2361" s="2" t="e">
        <f>VLOOKUP(B2361,Data!$A$2:$B$100,2,)</f>
        <v>#N/A</v>
      </c>
      <c r="D2361" s="3" t="e">
        <f>VLOOKUP(B2361,Data!$A$2:$C$100,3,)</f>
        <v>#N/A</v>
      </c>
      <c r="E2361" s="41"/>
      <c r="F2361" s="4" t="s">
        <v>17</v>
      </c>
      <c r="G2361" s="34"/>
      <c r="H2361" s="35"/>
      <c r="I2361" s="37"/>
      <c r="J2361" s="36"/>
      <c r="K2361" s="37"/>
      <c r="L2361" s="36"/>
      <c r="M2361" s="3" t="e">
        <f t="shared" si="145"/>
        <v>#N/A</v>
      </c>
      <c r="N2361" s="91" t="e">
        <f t="shared" si="146"/>
        <v>#N/A</v>
      </c>
      <c r="O2361" s="91" t="e">
        <f t="shared" si="147"/>
        <v>#N/A</v>
      </c>
      <c r="AH2361" t="str">
        <f t="shared" si="148"/>
        <v>00/01/1900</v>
      </c>
    </row>
    <row r="2362" spans="1:34" ht="15.75" customHeight="1" x14ac:dyDescent="0.45">
      <c r="A2362" s="30" t="s">
        <v>85</v>
      </c>
      <c r="B2362" s="30"/>
      <c r="C2362" s="2" t="e">
        <f>VLOOKUP(B2362,Data!$A$2:$C2460,2,)</f>
        <v>#N/A</v>
      </c>
      <c r="D2362" s="3" t="e">
        <f>VLOOKUP(B2362,Data!$A$2:$C$100,3,)</f>
        <v>#N/A</v>
      </c>
      <c r="E2362" s="41"/>
      <c r="F2362" s="4" t="s">
        <v>17</v>
      </c>
      <c r="G2362" s="34"/>
      <c r="H2362" s="35"/>
      <c r="I2362" s="37"/>
      <c r="J2362" s="36"/>
      <c r="K2362" s="37"/>
      <c r="L2362" s="36"/>
      <c r="M2362" s="3" t="e">
        <f t="shared" si="145"/>
        <v>#N/A</v>
      </c>
      <c r="N2362" s="91" t="e">
        <f t="shared" si="146"/>
        <v>#N/A</v>
      </c>
      <c r="O2362" s="91" t="e">
        <f t="shared" si="147"/>
        <v>#N/A</v>
      </c>
      <c r="AH2362" t="str">
        <f t="shared" si="148"/>
        <v>00/01/1900</v>
      </c>
    </row>
    <row r="2363" spans="1:34" ht="15.75" customHeight="1" x14ac:dyDescent="0.45">
      <c r="A2363" s="30" t="s">
        <v>85</v>
      </c>
      <c r="B2363" s="30"/>
      <c r="C2363" s="2" t="e">
        <f>VLOOKUP(B2363,Data!$A$2:$B$100,2,)</f>
        <v>#N/A</v>
      </c>
      <c r="D2363" s="3" t="e">
        <f>VLOOKUP(B2363,Data!$A$2:$C$100,3,)</f>
        <v>#N/A</v>
      </c>
      <c r="E2363" s="41"/>
      <c r="F2363" s="4" t="s">
        <v>17</v>
      </c>
      <c r="G2363" s="34"/>
      <c r="H2363" s="35"/>
      <c r="I2363" s="37"/>
      <c r="J2363" s="36"/>
      <c r="K2363" s="38"/>
      <c r="L2363" s="36"/>
      <c r="M2363" s="3" t="e">
        <f t="shared" si="145"/>
        <v>#N/A</v>
      </c>
      <c r="N2363" s="91" t="e">
        <f t="shared" si="146"/>
        <v>#N/A</v>
      </c>
      <c r="O2363" s="91" t="e">
        <f t="shared" si="147"/>
        <v>#N/A</v>
      </c>
      <c r="AH2363" t="str">
        <f t="shared" si="148"/>
        <v>00/01/1900</v>
      </c>
    </row>
    <row r="2364" spans="1:34" ht="15.75" customHeight="1" x14ac:dyDescent="0.45">
      <c r="A2364" s="30" t="s">
        <v>85</v>
      </c>
      <c r="B2364" s="30"/>
      <c r="C2364" s="2" t="e">
        <f>VLOOKUP(B2364,Data!$A$2:$C2462,2,)</f>
        <v>#N/A</v>
      </c>
      <c r="D2364" s="3" t="e">
        <f>VLOOKUP(B2364,Data!$A$2:$C$100,3,)</f>
        <v>#N/A</v>
      </c>
      <c r="E2364" s="42"/>
      <c r="F2364" s="4" t="s">
        <v>17</v>
      </c>
      <c r="G2364" s="34"/>
      <c r="H2364" s="35"/>
      <c r="I2364" s="35"/>
      <c r="J2364" s="36"/>
      <c r="K2364" s="35"/>
      <c r="L2364" s="36"/>
      <c r="M2364" s="3" t="e">
        <f t="shared" si="145"/>
        <v>#N/A</v>
      </c>
      <c r="N2364" s="91" t="e">
        <f t="shared" si="146"/>
        <v>#N/A</v>
      </c>
      <c r="O2364" s="91" t="e">
        <f t="shared" si="147"/>
        <v>#N/A</v>
      </c>
      <c r="AH2364" t="str">
        <f t="shared" si="148"/>
        <v>00/01/1900</v>
      </c>
    </row>
    <row r="2365" spans="1:34" ht="15.75" customHeight="1" x14ac:dyDescent="0.45">
      <c r="A2365" s="30" t="s">
        <v>85</v>
      </c>
      <c r="B2365" s="30"/>
      <c r="C2365" s="2" t="e">
        <f>VLOOKUP(B2365,Data!$A$2:$B$100,2,)</f>
        <v>#N/A</v>
      </c>
      <c r="D2365" s="3" t="e">
        <f>VLOOKUP(B2365,Data!$A$2:$C$100,3,)</f>
        <v>#N/A</v>
      </c>
      <c r="E2365" s="41"/>
      <c r="F2365" s="4" t="s">
        <v>17</v>
      </c>
      <c r="G2365" s="34"/>
      <c r="H2365" s="35"/>
      <c r="I2365" s="35"/>
      <c r="J2365" s="36"/>
      <c r="K2365" s="35"/>
      <c r="L2365" s="36"/>
      <c r="M2365" s="3" t="e">
        <f t="shared" si="145"/>
        <v>#N/A</v>
      </c>
      <c r="N2365" s="91" t="e">
        <f t="shared" si="146"/>
        <v>#N/A</v>
      </c>
      <c r="O2365" s="91" t="e">
        <f t="shared" si="147"/>
        <v>#N/A</v>
      </c>
      <c r="AH2365" t="str">
        <f t="shared" si="148"/>
        <v>00/01/1900</v>
      </c>
    </row>
    <row r="2366" spans="1:34" ht="15.75" customHeight="1" x14ac:dyDescent="0.45">
      <c r="A2366" s="30" t="s">
        <v>85</v>
      </c>
      <c r="B2366" s="30"/>
      <c r="C2366" s="2" t="e">
        <f>VLOOKUP(B2366,Data!$A$2:$C2464,2,)</f>
        <v>#N/A</v>
      </c>
      <c r="D2366" s="3" t="e">
        <f>VLOOKUP(B2366,Data!$A$2:$C$100,3,)</f>
        <v>#N/A</v>
      </c>
      <c r="E2366" s="41"/>
      <c r="F2366" s="4" t="s">
        <v>17</v>
      </c>
      <c r="G2366" s="34"/>
      <c r="H2366" s="35"/>
      <c r="I2366" s="37"/>
      <c r="J2366" s="36"/>
      <c r="K2366" s="37"/>
      <c r="L2366" s="36"/>
      <c r="M2366" s="3" t="e">
        <f t="shared" si="145"/>
        <v>#N/A</v>
      </c>
      <c r="N2366" s="91" t="e">
        <f t="shared" si="146"/>
        <v>#N/A</v>
      </c>
      <c r="O2366" s="91" t="e">
        <f t="shared" si="147"/>
        <v>#N/A</v>
      </c>
      <c r="AH2366" t="str">
        <f t="shared" si="148"/>
        <v>00/01/1900</v>
      </c>
    </row>
    <row r="2367" spans="1:34" ht="15.75" customHeight="1" x14ac:dyDescent="0.45">
      <c r="A2367" s="30" t="s">
        <v>85</v>
      </c>
      <c r="B2367" s="30"/>
      <c r="C2367" s="2" t="e">
        <f>VLOOKUP(B2367,Data!$A$2:$B$100,2,)</f>
        <v>#N/A</v>
      </c>
      <c r="D2367" s="3" t="e">
        <f>VLOOKUP(B2367,Data!$A$2:$C$100,3,)</f>
        <v>#N/A</v>
      </c>
      <c r="E2367" s="41"/>
      <c r="F2367" s="4" t="s">
        <v>17</v>
      </c>
      <c r="G2367" s="34"/>
      <c r="H2367" s="35"/>
      <c r="I2367" s="37"/>
      <c r="J2367" s="36"/>
      <c r="K2367" s="37"/>
      <c r="L2367" s="36"/>
      <c r="M2367" s="3" t="e">
        <f t="shared" si="145"/>
        <v>#N/A</v>
      </c>
      <c r="N2367" s="91" t="e">
        <f t="shared" si="146"/>
        <v>#N/A</v>
      </c>
      <c r="O2367" s="91" t="e">
        <f t="shared" si="147"/>
        <v>#N/A</v>
      </c>
      <c r="AH2367" t="str">
        <f t="shared" si="148"/>
        <v>00/01/1900</v>
      </c>
    </row>
    <row r="2368" spans="1:34" ht="15.75" customHeight="1" x14ac:dyDescent="0.45">
      <c r="A2368" s="30" t="s">
        <v>85</v>
      </c>
      <c r="B2368" s="30"/>
      <c r="C2368" s="2" t="e">
        <f>VLOOKUP(B2368,Data!$A$2:$C2466,2,)</f>
        <v>#N/A</v>
      </c>
      <c r="D2368" s="3" t="e">
        <f>VLOOKUP(B2368,Data!$A$2:$C$100,3,)</f>
        <v>#N/A</v>
      </c>
      <c r="E2368" s="41"/>
      <c r="F2368" s="4" t="s">
        <v>17</v>
      </c>
      <c r="G2368" s="34"/>
      <c r="H2368" s="35"/>
      <c r="I2368" s="37"/>
      <c r="J2368" s="36"/>
      <c r="K2368" s="37"/>
      <c r="L2368" s="36"/>
      <c r="M2368" s="3" t="e">
        <f t="shared" si="145"/>
        <v>#N/A</v>
      </c>
      <c r="N2368" s="91" t="e">
        <f t="shared" si="146"/>
        <v>#N/A</v>
      </c>
      <c r="O2368" s="91" t="e">
        <f t="shared" si="147"/>
        <v>#N/A</v>
      </c>
      <c r="AH2368" t="str">
        <f t="shared" si="148"/>
        <v>00/01/1900</v>
      </c>
    </row>
    <row r="2369" spans="1:34" ht="15.75" customHeight="1" x14ac:dyDescent="0.45">
      <c r="A2369" s="30" t="s">
        <v>85</v>
      </c>
      <c r="B2369" s="30"/>
      <c r="C2369" s="2" t="e">
        <f>VLOOKUP(B2369,Data!$A$2:$B$100,2,)</f>
        <v>#N/A</v>
      </c>
      <c r="D2369" s="3" t="e">
        <f>VLOOKUP(B2369,Data!$A$2:$C$100,3,)</f>
        <v>#N/A</v>
      </c>
      <c r="E2369" s="41"/>
      <c r="F2369" s="4" t="s">
        <v>17</v>
      </c>
      <c r="G2369" s="34"/>
      <c r="H2369" s="35"/>
      <c r="I2369" s="37"/>
      <c r="J2369" s="36"/>
      <c r="K2369" s="37"/>
      <c r="L2369" s="36"/>
      <c r="M2369" s="3" t="e">
        <f t="shared" si="145"/>
        <v>#N/A</v>
      </c>
      <c r="N2369" s="91" t="e">
        <f t="shared" si="146"/>
        <v>#N/A</v>
      </c>
      <c r="O2369" s="91" t="e">
        <f t="shared" si="147"/>
        <v>#N/A</v>
      </c>
      <c r="AH2369" t="str">
        <f t="shared" si="148"/>
        <v>00/01/1900</v>
      </c>
    </row>
    <row r="2370" spans="1:34" ht="15.75" customHeight="1" x14ac:dyDescent="0.45">
      <c r="A2370" s="30" t="s">
        <v>85</v>
      </c>
      <c r="B2370" s="30"/>
      <c r="C2370" s="2" t="e">
        <f>VLOOKUP(B2370,Data!$A$2:$C2468,2,)</f>
        <v>#N/A</v>
      </c>
      <c r="D2370" s="3" t="e">
        <f>VLOOKUP(B2370,Data!$A$2:$C$100,3,)</f>
        <v>#N/A</v>
      </c>
      <c r="E2370" s="41"/>
      <c r="F2370" s="4" t="s">
        <v>17</v>
      </c>
      <c r="G2370" s="34"/>
      <c r="H2370" s="35"/>
      <c r="I2370" s="35"/>
      <c r="J2370" s="36"/>
      <c r="K2370" s="35"/>
      <c r="L2370" s="36"/>
      <c r="M2370" s="3" t="e">
        <f t="shared" ref="M2370:M2433" si="149">L2370*D2370</f>
        <v>#N/A</v>
      </c>
      <c r="N2370" s="91" t="e">
        <f t="shared" ref="N2370:N2433" si="150">M2370*15%</f>
        <v>#N/A</v>
      </c>
      <c r="O2370" s="91" t="e">
        <f t="shared" ref="O2370:O2433" si="151">SUM(M2370:N2370)</f>
        <v>#N/A</v>
      </c>
      <c r="AH2370" t="str">
        <f t="shared" si="148"/>
        <v>00/01/1900</v>
      </c>
    </row>
    <row r="2371" spans="1:34" ht="15.75" customHeight="1" x14ac:dyDescent="0.45">
      <c r="A2371" s="30" t="s">
        <v>85</v>
      </c>
      <c r="B2371" s="30"/>
      <c r="C2371" s="2" t="e">
        <f>VLOOKUP(B2371,Data!$A$2:$B$100,2,)</f>
        <v>#N/A</v>
      </c>
      <c r="D2371" s="3" t="e">
        <f>VLOOKUP(B2371,Data!$A$2:$C$100,3,)</f>
        <v>#N/A</v>
      </c>
      <c r="E2371" s="41"/>
      <c r="F2371" s="4" t="s">
        <v>17</v>
      </c>
      <c r="G2371" s="34"/>
      <c r="H2371" s="35"/>
      <c r="I2371" s="35"/>
      <c r="J2371" s="36"/>
      <c r="K2371" s="35"/>
      <c r="L2371" s="36"/>
      <c r="M2371" s="3" t="e">
        <f t="shared" si="149"/>
        <v>#N/A</v>
      </c>
      <c r="N2371" s="91" t="e">
        <f t="shared" si="150"/>
        <v>#N/A</v>
      </c>
      <c r="O2371" s="91" t="e">
        <f t="shared" si="151"/>
        <v>#N/A</v>
      </c>
      <c r="AH2371" t="str">
        <f t="shared" si="148"/>
        <v>00/01/1900</v>
      </c>
    </row>
    <row r="2372" spans="1:34" ht="15.75" customHeight="1" x14ac:dyDescent="0.45">
      <c r="A2372" s="30" t="s">
        <v>85</v>
      </c>
      <c r="B2372" s="30"/>
      <c r="C2372" s="2" t="e">
        <f>VLOOKUP(B2372,Data!$A$2:$C2470,2,)</f>
        <v>#N/A</v>
      </c>
      <c r="D2372" s="3" t="e">
        <f>VLOOKUP(B2372,Data!$A$2:$C$100,3,)</f>
        <v>#N/A</v>
      </c>
      <c r="E2372" s="42"/>
      <c r="F2372" s="4" t="s">
        <v>17</v>
      </c>
      <c r="G2372" s="34"/>
      <c r="H2372" s="35"/>
      <c r="I2372" s="35"/>
      <c r="J2372" s="36"/>
      <c r="K2372" s="35"/>
      <c r="L2372" s="36"/>
      <c r="M2372" s="3" t="e">
        <f t="shared" si="149"/>
        <v>#N/A</v>
      </c>
      <c r="N2372" s="91" t="e">
        <f t="shared" si="150"/>
        <v>#N/A</v>
      </c>
      <c r="O2372" s="91" t="e">
        <f t="shared" si="151"/>
        <v>#N/A</v>
      </c>
      <c r="AH2372" t="str">
        <f t="shared" si="148"/>
        <v>00/01/1900</v>
      </c>
    </row>
    <row r="2373" spans="1:34" ht="15.75" customHeight="1" x14ac:dyDescent="0.45">
      <c r="A2373" s="30" t="s">
        <v>85</v>
      </c>
      <c r="B2373" s="30"/>
      <c r="C2373" s="2" t="e">
        <f>VLOOKUP(B2373,Data!$A$2:$B$100,2,)</f>
        <v>#N/A</v>
      </c>
      <c r="D2373" s="3" t="e">
        <f>VLOOKUP(B2373,Data!$A$2:$C$100,3,)</f>
        <v>#N/A</v>
      </c>
      <c r="E2373" s="41"/>
      <c r="F2373" s="4" t="s">
        <v>17</v>
      </c>
      <c r="G2373" s="34"/>
      <c r="H2373" s="35"/>
      <c r="I2373" s="35"/>
      <c r="J2373" s="36"/>
      <c r="K2373" s="35"/>
      <c r="L2373" s="36"/>
      <c r="M2373" s="3" t="e">
        <f t="shared" si="149"/>
        <v>#N/A</v>
      </c>
      <c r="N2373" s="91" t="e">
        <f t="shared" si="150"/>
        <v>#N/A</v>
      </c>
      <c r="O2373" s="91" t="e">
        <f t="shared" si="151"/>
        <v>#N/A</v>
      </c>
      <c r="AH2373" t="str">
        <f t="shared" si="148"/>
        <v>00/01/1900</v>
      </c>
    </row>
    <row r="2374" spans="1:34" ht="15.75" customHeight="1" x14ac:dyDescent="0.45">
      <c r="A2374" s="30" t="s">
        <v>85</v>
      </c>
      <c r="B2374" s="30"/>
      <c r="C2374" s="2" t="e">
        <f>VLOOKUP(B2374,Data!$A$2:$C2472,2,)</f>
        <v>#N/A</v>
      </c>
      <c r="D2374" s="3" t="e">
        <f>VLOOKUP(B2374,Data!$A$2:$C$100,3,)</f>
        <v>#N/A</v>
      </c>
      <c r="E2374" s="41"/>
      <c r="F2374" s="4" t="s">
        <v>17</v>
      </c>
      <c r="G2374" s="34"/>
      <c r="H2374" s="35"/>
      <c r="I2374" s="37"/>
      <c r="J2374" s="36"/>
      <c r="K2374" s="37"/>
      <c r="L2374" s="36"/>
      <c r="M2374" s="3" t="e">
        <f t="shared" si="149"/>
        <v>#N/A</v>
      </c>
      <c r="N2374" s="91" t="e">
        <f t="shared" si="150"/>
        <v>#N/A</v>
      </c>
      <c r="O2374" s="91" t="e">
        <f t="shared" si="151"/>
        <v>#N/A</v>
      </c>
      <c r="AH2374" t="str">
        <f t="shared" si="148"/>
        <v>00/01/1900</v>
      </c>
    </row>
    <row r="2375" spans="1:34" ht="15.75" customHeight="1" x14ac:dyDescent="0.45">
      <c r="A2375" s="30" t="s">
        <v>85</v>
      </c>
      <c r="B2375" s="30"/>
      <c r="C2375" s="2" t="e">
        <f>VLOOKUP(B2375,Data!$A$2:$B$100,2,)</f>
        <v>#N/A</v>
      </c>
      <c r="D2375" s="3" t="e">
        <f>VLOOKUP(B2375,Data!$A$2:$C$100,3,)</f>
        <v>#N/A</v>
      </c>
      <c r="E2375" s="41"/>
      <c r="F2375" s="4" t="s">
        <v>17</v>
      </c>
      <c r="G2375" s="34"/>
      <c r="H2375" s="35"/>
      <c r="I2375" s="37"/>
      <c r="J2375" s="36"/>
      <c r="K2375" s="37"/>
      <c r="L2375" s="36"/>
      <c r="M2375" s="3" t="e">
        <f t="shared" si="149"/>
        <v>#N/A</v>
      </c>
      <c r="N2375" s="91" t="e">
        <f t="shared" si="150"/>
        <v>#N/A</v>
      </c>
      <c r="O2375" s="91" t="e">
        <f t="shared" si="151"/>
        <v>#N/A</v>
      </c>
      <c r="AH2375" t="str">
        <f t="shared" si="148"/>
        <v>00/01/1900</v>
      </c>
    </row>
    <row r="2376" spans="1:34" ht="15.75" customHeight="1" x14ac:dyDescent="0.45">
      <c r="A2376" s="30" t="s">
        <v>85</v>
      </c>
      <c r="B2376" s="30"/>
      <c r="C2376" s="2" t="e">
        <f>VLOOKUP(B2376,Data!$A$2:$C2474,2,)</f>
        <v>#N/A</v>
      </c>
      <c r="D2376" s="3" t="e">
        <f>VLOOKUP(B2376,Data!$A$2:$C$100,3,)</f>
        <v>#N/A</v>
      </c>
      <c r="E2376" s="41"/>
      <c r="F2376" s="4" t="s">
        <v>17</v>
      </c>
      <c r="G2376" s="34"/>
      <c r="H2376" s="35"/>
      <c r="I2376" s="37"/>
      <c r="J2376" s="36"/>
      <c r="K2376" s="37"/>
      <c r="L2376" s="36"/>
      <c r="M2376" s="3" t="e">
        <f t="shared" si="149"/>
        <v>#N/A</v>
      </c>
      <c r="N2376" s="91" t="e">
        <f t="shared" si="150"/>
        <v>#N/A</v>
      </c>
      <c r="O2376" s="91" t="e">
        <f t="shared" si="151"/>
        <v>#N/A</v>
      </c>
      <c r="AH2376" t="str">
        <f t="shared" si="148"/>
        <v>00/01/1900</v>
      </c>
    </row>
    <row r="2377" spans="1:34" ht="15.75" customHeight="1" x14ac:dyDescent="0.45">
      <c r="A2377" s="30" t="s">
        <v>85</v>
      </c>
      <c r="B2377" s="30"/>
      <c r="C2377" s="2" t="e">
        <f>VLOOKUP(B2377,Data!$A$2:$B$100,2,)</f>
        <v>#N/A</v>
      </c>
      <c r="D2377" s="3" t="e">
        <f>VLOOKUP(B2377,Data!$A$2:$C$100,3,)</f>
        <v>#N/A</v>
      </c>
      <c r="E2377" s="41"/>
      <c r="F2377" s="4" t="s">
        <v>17</v>
      </c>
      <c r="G2377" s="34"/>
      <c r="H2377" s="35"/>
      <c r="I2377" s="37"/>
      <c r="J2377" s="36"/>
      <c r="K2377" s="38"/>
      <c r="L2377" s="36"/>
      <c r="M2377" s="3" t="e">
        <f t="shared" si="149"/>
        <v>#N/A</v>
      </c>
      <c r="N2377" s="91" t="e">
        <f t="shared" si="150"/>
        <v>#N/A</v>
      </c>
      <c r="O2377" s="91" t="e">
        <f t="shared" si="151"/>
        <v>#N/A</v>
      </c>
      <c r="AH2377" t="str">
        <f t="shared" si="148"/>
        <v>00/01/1900</v>
      </c>
    </row>
    <row r="2378" spans="1:34" ht="15.75" customHeight="1" x14ac:dyDescent="0.45">
      <c r="A2378" s="30" t="s">
        <v>85</v>
      </c>
      <c r="B2378" s="30"/>
      <c r="C2378" s="2" t="e">
        <f>VLOOKUP(B2378,Data!$A$2:$C2476,2,)</f>
        <v>#N/A</v>
      </c>
      <c r="D2378" s="3" t="e">
        <f>VLOOKUP(B2378,Data!$A$2:$C$100,3,)</f>
        <v>#N/A</v>
      </c>
      <c r="E2378" s="42"/>
      <c r="F2378" s="4" t="s">
        <v>17</v>
      </c>
      <c r="G2378" s="34"/>
      <c r="H2378" s="35"/>
      <c r="I2378" s="35"/>
      <c r="J2378" s="36"/>
      <c r="K2378" s="35"/>
      <c r="L2378" s="36"/>
      <c r="M2378" s="3" t="e">
        <f t="shared" si="149"/>
        <v>#N/A</v>
      </c>
      <c r="N2378" s="91" t="e">
        <f t="shared" si="150"/>
        <v>#N/A</v>
      </c>
      <c r="O2378" s="91" t="e">
        <f t="shared" si="151"/>
        <v>#N/A</v>
      </c>
      <c r="AH2378" t="str">
        <f t="shared" si="148"/>
        <v>00/01/1900</v>
      </c>
    </row>
    <row r="2379" spans="1:34" ht="15.75" customHeight="1" x14ac:dyDescent="0.45">
      <c r="A2379" s="30" t="s">
        <v>85</v>
      </c>
      <c r="B2379" s="30"/>
      <c r="C2379" s="2" t="e">
        <f>VLOOKUP(B2379,Data!$A$2:$B$100,2,)</f>
        <v>#N/A</v>
      </c>
      <c r="D2379" s="3" t="e">
        <f>VLOOKUP(B2379,Data!$A$2:$C$100,3,)</f>
        <v>#N/A</v>
      </c>
      <c r="E2379" s="41"/>
      <c r="F2379" s="4" t="s">
        <v>17</v>
      </c>
      <c r="G2379" s="34"/>
      <c r="H2379" s="35"/>
      <c r="I2379" s="35"/>
      <c r="J2379" s="36"/>
      <c r="K2379" s="35"/>
      <c r="L2379" s="36"/>
      <c r="M2379" s="3" t="e">
        <f t="shared" si="149"/>
        <v>#N/A</v>
      </c>
      <c r="N2379" s="91" t="e">
        <f t="shared" si="150"/>
        <v>#N/A</v>
      </c>
      <c r="O2379" s="91" t="e">
        <f t="shared" si="151"/>
        <v>#N/A</v>
      </c>
      <c r="AH2379" t="str">
        <f t="shared" si="148"/>
        <v>00/01/1900</v>
      </c>
    </row>
    <row r="2380" spans="1:34" ht="15.75" customHeight="1" x14ac:dyDescent="0.45">
      <c r="A2380" s="30" t="s">
        <v>85</v>
      </c>
      <c r="B2380" s="30"/>
      <c r="C2380" s="2" t="e">
        <f>VLOOKUP(B2380,Data!$A$2:$C2478,2,)</f>
        <v>#N/A</v>
      </c>
      <c r="D2380" s="3" t="e">
        <f>VLOOKUP(B2380,Data!$A$2:$C$100,3,)</f>
        <v>#N/A</v>
      </c>
      <c r="E2380" s="41"/>
      <c r="F2380" s="4" t="s">
        <v>17</v>
      </c>
      <c r="G2380" s="34"/>
      <c r="H2380" s="35"/>
      <c r="I2380" s="37"/>
      <c r="J2380" s="36"/>
      <c r="K2380" s="37"/>
      <c r="L2380" s="36"/>
      <c r="M2380" s="3" t="e">
        <f t="shared" si="149"/>
        <v>#N/A</v>
      </c>
      <c r="N2380" s="91" t="e">
        <f t="shared" si="150"/>
        <v>#N/A</v>
      </c>
      <c r="O2380" s="91" t="e">
        <f t="shared" si="151"/>
        <v>#N/A</v>
      </c>
      <c r="AH2380" t="str">
        <f t="shared" si="148"/>
        <v>00/01/1900</v>
      </c>
    </row>
    <row r="2381" spans="1:34" ht="15.75" customHeight="1" x14ac:dyDescent="0.45">
      <c r="A2381" s="30" t="s">
        <v>85</v>
      </c>
      <c r="B2381" s="30"/>
      <c r="C2381" s="2" t="e">
        <f>VLOOKUP(B2381,Data!$A$2:$B$100,2,)</f>
        <v>#N/A</v>
      </c>
      <c r="D2381" s="3" t="e">
        <f>VLOOKUP(B2381,Data!$A$2:$C$100,3,)</f>
        <v>#N/A</v>
      </c>
      <c r="E2381" s="41"/>
      <c r="F2381" s="4" t="s">
        <v>17</v>
      </c>
      <c r="G2381" s="34"/>
      <c r="H2381" s="35"/>
      <c r="I2381" s="37"/>
      <c r="J2381" s="36"/>
      <c r="K2381" s="37"/>
      <c r="L2381" s="36"/>
      <c r="M2381" s="3" t="e">
        <f t="shared" si="149"/>
        <v>#N/A</v>
      </c>
      <c r="N2381" s="91" t="e">
        <f t="shared" si="150"/>
        <v>#N/A</v>
      </c>
      <c r="O2381" s="91" t="e">
        <f t="shared" si="151"/>
        <v>#N/A</v>
      </c>
      <c r="AH2381" t="str">
        <f t="shared" si="148"/>
        <v>00/01/1900</v>
      </c>
    </row>
    <row r="2382" spans="1:34" ht="15.75" customHeight="1" x14ac:dyDescent="0.45">
      <c r="A2382" s="30" t="s">
        <v>85</v>
      </c>
      <c r="B2382" s="30"/>
      <c r="C2382" s="2" t="e">
        <f>VLOOKUP(B2382,Data!$A$2:$C2480,2,)</f>
        <v>#N/A</v>
      </c>
      <c r="D2382" s="3" t="e">
        <f>VLOOKUP(B2382,Data!$A$2:$C$100,3,)</f>
        <v>#N/A</v>
      </c>
      <c r="E2382" s="41"/>
      <c r="F2382" s="4" t="s">
        <v>17</v>
      </c>
      <c r="G2382" s="34"/>
      <c r="H2382" s="35"/>
      <c r="I2382" s="37"/>
      <c r="J2382" s="36"/>
      <c r="K2382" s="37"/>
      <c r="L2382" s="36"/>
      <c r="M2382" s="3" t="e">
        <f t="shared" si="149"/>
        <v>#N/A</v>
      </c>
      <c r="N2382" s="91" t="e">
        <f t="shared" si="150"/>
        <v>#N/A</v>
      </c>
      <c r="O2382" s="91" t="e">
        <f t="shared" si="151"/>
        <v>#N/A</v>
      </c>
      <c r="AH2382" t="str">
        <f t="shared" si="148"/>
        <v>00/01/1900</v>
      </c>
    </row>
    <row r="2383" spans="1:34" ht="15.75" customHeight="1" x14ac:dyDescent="0.45">
      <c r="A2383" s="30" t="s">
        <v>85</v>
      </c>
      <c r="B2383" s="30"/>
      <c r="C2383" s="2" t="e">
        <f>VLOOKUP(B2383,Data!$A$2:$B$100,2,)</f>
        <v>#N/A</v>
      </c>
      <c r="D2383" s="3" t="e">
        <f>VLOOKUP(B2383,Data!$A$2:$C$100,3,)</f>
        <v>#N/A</v>
      </c>
      <c r="E2383" s="41"/>
      <c r="F2383" s="4" t="s">
        <v>17</v>
      </c>
      <c r="G2383" s="34"/>
      <c r="H2383" s="35"/>
      <c r="I2383" s="37"/>
      <c r="J2383" s="36"/>
      <c r="K2383" s="37"/>
      <c r="L2383" s="36"/>
      <c r="M2383" s="3" t="e">
        <f t="shared" si="149"/>
        <v>#N/A</v>
      </c>
      <c r="N2383" s="91" t="e">
        <f t="shared" si="150"/>
        <v>#N/A</v>
      </c>
      <c r="O2383" s="91" t="e">
        <f t="shared" si="151"/>
        <v>#N/A</v>
      </c>
      <c r="AH2383" t="str">
        <f t="shared" si="148"/>
        <v>00/01/1900</v>
      </c>
    </row>
    <row r="2384" spans="1:34" ht="15.75" customHeight="1" x14ac:dyDescent="0.45">
      <c r="A2384" s="30" t="s">
        <v>85</v>
      </c>
      <c r="B2384" s="30"/>
      <c r="C2384" s="2" t="e">
        <f>VLOOKUP(B2384,Data!$A$2:$C2482,2,)</f>
        <v>#N/A</v>
      </c>
      <c r="D2384" s="3" t="e">
        <f>VLOOKUP(B2384,Data!$A$2:$C$100,3,)</f>
        <v>#N/A</v>
      </c>
      <c r="E2384" s="41"/>
      <c r="F2384" s="4" t="s">
        <v>17</v>
      </c>
      <c r="G2384" s="34"/>
      <c r="H2384" s="35"/>
      <c r="I2384" s="35"/>
      <c r="J2384" s="36"/>
      <c r="K2384" s="35"/>
      <c r="L2384" s="36"/>
      <c r="M2384" s="3" t="e">
        <f t="shared" si="149"/>
        <v>#N/A</v>
      </c>
      <c r="N2384" s="91" t="e">
        <f t="shared" si="150"/>
        <v>#N/A</v>
      </c>
      <c r="O2384" s="91" t="e">
        <f t="shared" si="151"/>
        <v>#N/A</v>
      </c>
      <c r="AH2384" t="str">
        <f t="shared" si="148"/>
        <v>00/01/1900</v>
      </c>
    </row>
    <row r="2385" spans="1:34" ht="15.75" customHeight="1" x14ac:dyDescent="0.45">
      <c r="A2385" s="30" t="s">
        <v>85</v>
      </c>
      <c r="B2385" s="30"/>
      <c r="C2385" s="2" t="e">
        <f>VLOOKUP(B2385,Data!$A$2:$B$100,2,)</f>
        <v>#N/A</v>
      </c>
      <c r="D2385" s="3" t="e">
        <f>VLOOKUP(B2385,Data!$A$2:$C$100,3,)</f>
        <v>#N/A</v>
      </c>
      <c r="E2385" s="41"/>
      <c r="F2385" s="4" t="s">
        <v>17</v>
      </c>
      <c r="G2385" s="34"/>
      <c r="H2385" s="35"/>
      <c r="I2385" s="35"/>
      <c r="J2385" s="36"/>
      <c r="K2385" s="35"/>
      <c r="L2385" s="36"/>
      <c r="M2385" s="3" t="e">
        <f t="shared" si="149"/>
        <v>#N/A</v>
      </c>
      <c r="N2385" s="91" t="e">
        <f t="shared" si="150"/>
        <v>#N/A</v>
      </c>
      <c r="O2385" s="91" t="e">
        <f t="shared" si="151"/>
        <v>#N/A</v>
      </c>
      <c r="AH2385" t="str">
        <f t="shared" si="148"/>
        <v>00/01/1900</v>
      </c>
    </row>
    <row r="2386" spans="1:34" ht="15.75" customHeight="1" x14ac:dyDescent="0.45">
      <c r="A2386" s="30" t="s">
        <v>85</v>
      </c>
      <c r="B2386" s="30"/>
      <c r="C2386" s="2" t="e">
        <f>VLOOKUP(B2386,Data!$A$2:$C2484,2,)</f>
        <v>#N/A</v>
      </c>
      <c r="D2386" s="3" t="e">
        <f>VLOOKUP(B2386,Data!$A$2:$C$100,3,)</f>
        <v>#N/A</v>
      </c>
      <c r="E2386" s="42"/>
      <c r="F2386" s="4" t="s">
        <v>17</v>
      </c>
      <c r="G2386" s="34"/>
      <c r="H2386" s="35"/>
      <c r="I2386" s="35"/>
      <c r="J2386" s="36"/>
      <c r="K2386" s="35"/>
      <c r="L2386" s="36"/>
      <c r="M2386" s="3" t="e">
        <f t="shared" si="149"/>
        <v>#N/A</v>
      </c>
      <c r="N2386" s="91" t="e">
        <f t="shared" si="150"/>
        <v>#N/A</v>
      </c>
      <c r="O2386" s="91" t="e">
        <f t="shared" si="151"/>
        <v>#N/A</v>
      </c>
      <c r="AH2386" t="str">
        <f t="shared" si="148"/>
        <v>00/01/1900</v>
      </c>
    </row>
    <row r="2387" spans="1:34" ht="15.75" customHeight="1" x14ac:dyDescent="0.45">
      <c r="A2387" s="30" t="s">
        <v>85</v>
      </c>
      <c r="B2387" s="30"/>
      <c r="C2387" s="2" t="e">
        <f>VLOOKUP(B2387,Data!$A$2:$B$100,2,)</f>
        <v>#N/A</v>
      </c>
      <c r="D2387" s="3" t="e">
        <f>VLOOKUP(B2387,Data!$A$2:$C$100,3,)</f>
        <v>#N/A</v>
      </c>
      <c r="E2387" s="41"/>
      <c r="F2387" s="4" t="s">
        <v>17</v>
      </c>
      <c r="G2387" s="34"/>
      <c r="H2387" s="35"/>
      <c r="I2387" s="35"/>
      <c r="J2387" s="36"/>
      <c r="K2387" s="35"/>
      <c r="L2387" s="36"/>
      <c r="M2387" s="3" t="e">
        <f t="shared" si="149"/>
        <v>#N/A</v>
      </c>
      <c r="N2387" s="91" t="e">
        <f t="shared" si="150"/>
        <v>#N/A</v>
      </c>
      <c r="O2387" s="91" t="e">
        <f t="shared" si="151"/>
        <v>#N/A</v>
      </c>
      <c r="AH2387" t="str">
        <f t="shared" si="148"/>
        <v>00/01/1900</v>
      </c>
    </row>
    <row r="2388" spans="1:34" ht="15.75" customHeight="1" x14ac:dyDescent="0.45">
      <c r="A2388" s="30" t="s">
        <v>85</v>
      </c>
      <c r="B2388" s="30"/>
      <c r="C2388" s="2" t="e">
        <f>VLOOKUP(B2388,Data!$A$2:$C2486,2,)</f>
        <v>#N/A</v>
      </c>
      <c r="D2388" s="3" t="e">
        <f>VLOOKUP(B2388,Data!$A$2:$C$100,3,)</f>
        <v>#N/A</v>
      </c>
      <c r="E2388" s="41"/>
      <c r="F2388" s="4" t="s">
        <v>17</v>
      </c>
      <c r="G2388" s="34"/>
      <c r="H2388" s="35"/>
      <c r="I2388" s="37"/>
      <c r="J2388" s="36"/>
      <c r="K2388" s="37"/>
      <c r="L2388" s="36"/>
      <c r="M2388" s="3" t="e">
        <f t="shared" si="149"/>
        <v>#N/A</v>
      </c>
      <c r="N2388" s="91" t="e">
        <f t="shared" si="150"/>
        <v>#N/A</v>
      </c>
      <c r="O2388" s="91" t="e">
        <f t="shared" si="151"/>
        <v>#N/A</v>
      </c>
      <c r="AH2388" t="str">
        <f t="shared" si="148"/>
        <v>00/01/1900</v>
      </c>
    </row>
    <row r="2389" spans="1:34" ht="15.75" customHeight="1" x14ac:dyDescent="0.45">
      <c r="A2389" s="30" t="s">
        <v>85</v>
      </c>
      <c r="B2389" s="30"/>
      <c r="C2389" s="2" t="e">
        <f>VLOOKUP(B2389,Data!$A$2:$B$100,2,)</f>
        <v>#N/A</v>
      </c>
      <c r="D2389" s="3" t="e">
        <f>VLOOKUP(B2389,Data!$A$2:$C$100,3,)</f>
        <v>#N/A</v>
      </c>
      <c r="E2389" s="41"/>
      <c r="F2389" s="4" t="s">
        <v>17</v>
      </c>
      <c r="G2389" s="34"/>
      <c r="H2389" s="35"/>
      <c r="I2389" s="37"/>
      <c r="J2389" s="36"/>
      <c r="K2389" s="37"/>
      <c r="L2389" s="36"/>
      <c r="M2389" s="3" t="e">
        <f t="shared" si="149"/>
        <v>#N/A</v>
      </c>
      <c r="N2389" s="91" t="e">
        <f t="shared" si="150"/>
        <v>#N/A</v>
      </c>
      <c r="O2389" s="91" t="e">
        <f t="shared" si="151"/>
        <v>#N/A</v>
      </c>
      <c r="AH2389" t="str">
        <f t="shared" si="148"/>
        <v>00/01/1900</v>
      </c>
    </row>
    <row r="2390" spans="1:34" ht="15.75" customHeight="1" x14ac:dyDescent="0.45">
      <c r="A2390" s="30" t="s">
        <v>85</v>
      </c>
      <c r="B2390" s="30"/>
      <c r="C2390" s="2" t="e">
        <f>VLOOKUP(B2390,Data!$A$2:$C2488,2,)</f>
        <v>#N/A</v>
      </c>
      <c r="D2390" s="3" t="e">
        <f>VLOOKUP(B2390,Data!$A$2:$C$100,3,)</f>
        <v>#N/A</v>
      </c>
      <c r="E2390" s="41"/>
      <c r="F2390" s="4" t="s">
        <v>17</v>
      </c>
      <c r="G2390" s="34"/>
      <c r="H2390" s="35"/>
      <c r="I2390" s="37"/>
      <c r="J2390" s="36"/>
      <c r="K2390" s="37"/>
      <c r="L2390" s="36"/>
      <c r="M2390" s="3" t="e">
        <f t="shared" si="149"/>
        <v>#N/A</v>
      </c>
      <c r="N2390" s="91" t="e">
        <f t="shared" si="150"/>
        <v>#N/A</v>
      </c>
      <c r="O2390" s="91" t="e">
        <f t="shared" si="151"/>
        <v>#N/A</v>
      </c>
      <c r="AH2390" t="str">
        <f t="shared" si="148"/>
        <v>00/01/1900</v>
      </c>
    </row>
    <row r="2391" spans="1:34" ht="15.75" customHeight="1" x14ac:dyDescent="0.45">
      <c r="A2391" s="30" t="s">
        <v>85</v>
      </c>
      <c r="B2391" s="30"/>
      <c r="C2391" s="2" t="e">
        <f>VLOOKUP(B2391,Data!$A$2:$B$100,2,)</f>
        <v>#N/A</v>
      </c>
      <c r="D2391" s="3" t="e">
        <f>VLOOKUP(B2391,Data!$A$2:$C$100,3,)</f>
        <v>#N/A</v>
      </c>
      <c r="E2391" s="41"/>
      <c r="F2391" s="4" t="s">
        <v>17</v>
      </c>
      <c r="G2391" s="34"/>
      <c r="H2391" s="35"/>
      <c r="I2391" s="37"/>
      <c r="J2391" s="36"/>
      <c r="K2391" s="38"/>
      <c r="L2391" s="36"/>
      <c r="M2391" s="3" t="e">
        <f t="shared" si="149"/>
        <v>#N/A</v>
      </c>
      <c r="N2391" s="91" t="e">
        <f t="shared" si="150"/>
        <v>#N/A</v>
      </c>
      <c r="O2391" s="91" t="e">
        <f t="shared" si="151"/>
        <v>#N/A</v>
      </c>
      <c r="AH2391" t="str">
        <f t="shared" si="148"/>
        <v>00/01/1900</v>
      </c>
    </row>
    <row r="2392" spans="1:34" ht="15.75" customHeight="1" x14ac:dyDescent="0.45">
      <c r="A2392" s="30" t="s">
        <v>85</v>
      </c>
      <c r="B2392" s="30"/>
      <c r="C2392" s="2" t="e">
        <f>VLOOKUP(B2392,Data!$A$2:$C2490,2,)</f>
        <v>#N/A</v>
      </c>
      <c r="D2392" s="3" t="e">
        <f>VLOOKUP(B2392,Data!$A$2:$C$100,3,)</f>
        <v>#N/A</v>
      </c>
      <c r="E2392" s="42"/>
      <c r="F2392" s="4" t="s">
        <v>17</v>
      </c>
      <c r="G2392" s="34"/>
      <c r="H2392" s="35"/>
      <c r="I2392" s="35"/>
      <c r="J2392" s="36"/>
      <c r="K2392" s="35"/>
      <c r="L2392" s="36"/>
      <c r="M2392" s="3" t="e">
        <f t="shared" si="149"/>
        <v>#N/A</v>
      </c>
      <c r="N2392" s="91" t="e">
        <f t="shared" si="150"/>
        <v>#N/A</v>
      </c>
      <c r="O2392" s="91" t="e">
        <f t="shared" si="151"/>
        <v>#N/A</v>
      </c>
      <c r="AH2392" t="str">
        <f t="shared" si="148"/>
        <v>00/01/1900</v>
      </c>
    </row>
    <row r="2393" spans="1:34" ht="15.75" customHeight="1" x14ac:dyDescent="0.45">
      <c r="A2393" s="30" t="s">
        <v>85</v>
      </c>
      <c r="B2393" s="30"/>
      <c r="C2393" s="2" t="e">
        <f>VLOOKUP(B2393,Data!$A$2:$B$100,2,)</f>
        <v>#N/A</v>
      </c>
      <c r="D2393" s="3" t="e">
        <f>VLOOKUP(B2393,Data!$A$2:$C$100,3,)</f>
        <v>#N/A</v>
      </c>
      <c r="E2393" s="41"/>
      <c r="F2393" s="4" t="s">
        <v>17</v>
      </c>
      <c r="G2393" s="34"/>
      <c r="H2393" s="35"/>
      <c r="I2393" s="35"/>
      <c r="J2393" s="36"/>
      <c r="K2393" s="35"/>
      <c r="L2393" s="36"/>
      <c r="M2393" s="3" t="e">
        <f t="shared" si="149"/>
        <v>#N/A</v>
      </c>
      <c r="N2393" s="91" t="e">
        <f t="shared" si="150"/>
        <v>#N/A</v>
      </c>
      <c r="O2393" s="91" t="e">
        <f t="shared" si="151"/>
        <v>#N/A</v>
      </c>
      <c r="AH2393" t="str">
        <f t="shared" si="148"/>
        <v>00/01/1900</v>
      </c>
    </row>
    <row r="2394" spans="1:34" ht="15.75" customHeight="1" x14ac:dyDescent="0.45">
      <c r="A2394" s="30" t="s">
        <v>85</v>
      </c>
      <c r="B2394" s="30"/>
      <c r="C2394" s="2" t="e">
        <f>VLOOKUP(B2394,Data!$A$2:$C2492,2,)</f>
        <v>#N/A</v>
      </c>
      <c r="D2394" s="3" t="e">
        <f>VLOOKUP(B2394,Data!$A$2:$C$100,3,)</f>
        <v>#N/A</v>
      </c>
      <c r="E2394" s="41"/>
      <c r="F2394" s="4" t="s">
        <v>17</v>
      </c>
      <c r="G2394" s="34"/>
      <c r="H2394" s="35"/>
      <c r="I2394" s="37"/>
      <c r="J2394" s="36"/>
      <c r="K2394" s="37"/>
      <c r="L2394" s="36"/>
      <c r="M2394" s="3" t="e">
        <f t="shared" si="149"/>
        <v>#N/A</v>
      </c>
      <c r="N2394" s="91" t="e">
        <f t="shared" si="150"/>
        <v>#N/A</v>
      </c>
      <c r="O2394" s="91" t="e">
        <f t="shared" si="151"/>
        <v>#N/A</v>
      </c>
      <c r="AH2394" t="str">
        <f t="shared" si="148"/>
        <v>00/01/1900</v>
      </c>
    </row>
    <row r="2395" spans="1:34" ht="15.75" customHeight="1" x14ac:dyDescent="0.45">
      <c r="A2395" s="30" t="s">
        <v>85</v>
      </c>
      <c r="B2395" s="30"/>
      <c r="C2395" s="2" t="e">
        <f>VLOOKUP(B2395,Data!$A$2:$B$100,2,)</f>
        <v>#N/A</v>
      </c>
      <c r="D2395" s="3" t="e">
        <f>VLOOKUP(B2395,Data!$A$2:$C$100,3,)</f>
        <v>#N/A</v>
      </c>
      <c r="E2395" s="41"/>
      <c r="F2395" s="4" t="s">
        <v>17</v>
      </c>
      <c r="G2395" s="34"/>
      <c r="H2395" s="35"/>
      <c r="I2395" s="37"/>
      <c r="J2395" s="36"/>
      <c r="K2395" s="37"/>
      <c r="L2395" s="36"/>
      <c r="M2395" s="3" t="e">
        <f t="shared" si="149"/>
        <v>#N/A</v>
      </c>
      <c r="N2395" s="91" t="e">
        <f t="shared" si="150"/>
        <v>#N/A</v>
      </c>
      <c r="O2395" s="91" t="e">
        <f t="shared" si="151"/>
        <v>#N/A</v>
      </c>
      <c r="AH2395" t="str">
        <f t="shared" ref="AH2395:AH2458" si="152">TEXT(E2395,"dd/mm/yyyy")</f>
        <v>00/01/1900</v>
      </c>
    </row>
    <row r="2396" spans="1:34" ht="15.75" customHeight="1" x14ac:dyDescent="0.45">
      <c r="A2396" s="30" t="s">
        <v>85</v>
      </c>
      <c r="B2396" s="30"/>
      <c r="C2396" s="2" t="e">
        <f>VLOOKUP(B2396,Data!$A$2:$C2494,2,)</f>
        <v>#N/A</v>
      </c>
      <c r="D2396" s="3" t="e">
        <f>VLOOKUP(B2396,Data!$A$2:$C$100,3,)</f>
        <v>#N/A</v>
      </c>
      <c r="E2396" s="41"/>
      <c r="F2396" s="4" t="s">
        <v>17</v>
      </c>
      <c r="G2396" s="34"/>
      <c r="H2396" s="35"/>
      <c r="I2396" s="37"/>
      <c r="J2396" s="36"/>
      <c r="K2396" s="37"/>
      <c r="L2396" s="36"/>
      <c r="M2396" s="3" t="e">
        <f t="shared" si="149"/>
        <v>#N/A</v>
      </c>
      <c r="N2396" s="91" t="e">
        <f t="shared" si="150"/>
        <v>#N/A</v>
      </c>
      <c r="O2396" s="91" t="e">
        <f t="shared" si="151"/>
        <v>#N/A</v>
      </c>
      <c r="AH2396" t="str">
        <f t="shared" si="152"/>
        <v>00/01/1900</v>
      </c>
    </row>
    <row r="2397" spans="1:34" ht="15.75" customHeight="1" x14ac:dyDescent="0.45">
      <c r="A2397" s="30" t="s">
        <v>85</v>
      </c>
      <c r="B2397" s="30"/>
      <c r="C2397" s="2" t="e">
        <f>VLOOKUP(B2397,Data!$A$2:$B$100,2,)</f>
        <v>#N/A</v>
      </c>
      <c r="D2397" s="3" t="e">
        <f>VLOOKUP(B2397,Data!$A$2:$C$100,3,)</f>
        <v>#N/A</v>
      </c>
      <c r="E2397" s="41"/>
      <c r="F2397" s="4" t="s">
        <v>17</v>
      </c>
      <c r="G2397" s="34"/>
      <c r="H2397" s="35"/>
      <c r="I2397" s="37"/>
      <c r="J2397" s="36"/>
      <c r="K2397" s="37"/>
      <c r="L2397" s="36"/>
      <c r="M2397" s="3" t="e">
        <f t="shared" si="149"/>
        <v>#N/A</v>
      </c>
      <c r="N2397" s="91" t="e">
        <f t="shared" si="150"/>
        <v>#N/A</v>
      </c>
      <c r="O2397" s="91" t="e">
        <f t="shared" si="151"/>
        <v>#N/A</v>
      </c>
      <c r="AH2397" t="str">
        <f t="shared" si="152"/>
        <v>00/01/1900</v>
      </c>
    </row>
    <row r="2398" spans="1:34" ht="15.75" customHeight="1" x14ac:dyDescent="0.45">
      <c r="A2398" s="30" t="s">
        <v>85</v>
      </c>
      <c r="B2398" s="30"/>
      <c r="C2398" s="2" t="e">
        <f>VLOOKUP(B2398,Data!$A$2:$C2496,2,)</f>
        <v>#N/A</v>
      </c>
      <c r="D2398" s="3" t="e">
        <f>VLOOKUP(B2398,Data!$A$2:$C$100,3,)</f>
        <v>#N/A</v>
      </c>
      <c r="E2398" s="41"/>
      <c r="F2398" s="4" t="s">
        <v>17</v>
      </c>
      <c r="G2398" s="34"/>
      <c r="H2398" s="35"/>
      <c r="I2398" s="35"/>
      <c r="J2398" s="36"/>
      <c r="K2398" s="35"/>
      <c r="L2398" s="36"/>
      <c r="M2398" s="3" t="e">
        <f t="shared" si="149"/>
        <v>#N/A</v>
      </c>
      <c r="N2398" s="91" t="e">
        <f t="shared" si="150"/>
        <v>#N/A</v>
      </c>
      <c r="O2398" s="91" t="e">
        <f t="shared" si="151"/>
        <v>#N/A</v>
      </c>
      <c r="AH2398" t="str">
        <f t="shared" si="152"/>
        <v>00/01/1900</v>
      </c>
    </row>
    <row r="2399" spans="1:34" ht="15.75" customHeight="1" x14ac:dyDescent="0.45">
      <c r="A2399" s="30" t="s">
        <v>85</v>
      </c>
      <c r="B2399" s="30"/>
      <c r="C2399" s="2" t="e">
        <f>VLOOKUP(B2399,Data!$A$2:$B$100,2,)</f>
        <v>#N/A</v>
      </c>
      <c r="D2399" s="3" t="e">
        <f>VLOOKUP(B2399,Data!$A$2:$C$100,3,)</f>
        <v>#N/A</v>
      </c>
      <c r="E2399" s="41"/>
      <c r="F2399" s="4" t="s">
        <v>17</v>
      </c>
      <c r="G2399" s="34"/>
      <c r="H2399" s="35"/>
      <c r="I2399" s="35"/>
      <c r="J2399" s="36"/>
      <c r="K2399" s="35"/>
      <c r="L2399" s="36"/>
      <c r="M2399" s="3" t="e">
        <f t="shared" si="149"/>
        <v>#N/A</v>
      </c>
      <c r="N2399" s="91" t="e">
        <f t="shared" si="150"/>
        <v>#N/A</v>
      </c>
      <c r="O2399" s="91" t="e">
        <f t="shared" si="151"/>
        <v>#N/A</v>
      </c>
      <c r="AH2399" t="str">
        <f t="shared" si="152"/>
        <v>00/01/1900</v>
      </c>
    </row>
    <row r="2400" spans="1:34" ht="15.75" customHeight="1" x14ac:dyDescent="0.45">
      <c r="A2400" s="30" t="s">
        <v>85</v>
      </c>
      <c r="B2400" s="30"/>
      <c r="C2400" s="2" t="e">
        <f>VLOOKUP(B2400,Data!$A$2:$C2498,2,)</f>
        <v>#N/A</v>
      </c>
      <c r="D2400" s="3" t="e">
        <f>VLOOKUP(B2400,Data!$A$2:$C$100,3,)</f>
        <v>#N/A</v>
      </c>
      <c r="E2400" s="42"/>
      <c r="F2400" s="4" t="s">
        <v>17</v>
      </c>
      <c r="G2400" s="34"/>
      <c r="H2400" s="35"/>
      <c r="I2400" s="35"/>
      <c r="J2400" s="36"/>
      <c r="K2400" s="35"/>
      <c r="L2400" s="36"/>
      <c r="M2400" s="3" t="e">
        <f t="shared" si="149"/>
        <v>#N/A</v>
      </c>
      <c r="N2400" s="91" t="e">
        <f t="shared" si="150"/>
        <v>#N/A</v>
      </c>
      <c r="O2400" s="91" t="e">
        <f t="shared" si="151"/>
        <v>#N/A</v>
      </c>
      <c r="AH2400" t="str">
        <f t="shared" si="152"/>
        <v>00/01/1900</v>
      </c>
    </row>
    <row r="2401" spans="1:34" ht="15.75" customHeight="1" x14ac:dyDescent="0.45">
      <c r="A2401" s="30" t="s">
        <v>85</v>
      </c>
      <c r="B2401" s="30"/>
      <c r="C2401" s="2" t="e">
        <f>VLOOKUP(B2401,Data!$A$2:$B$100,2,)</f>
        <v>#N/A</v>
      </c>
      <c r="D2401" s="3" t="e">
        <f>VLOOKUP(B2401,Data!$A$2:$C$100,3,)</f>
        <v>#N/A</v>
      </c>
      <c r="E2401" s="41"/>
      <c r="F2401" s="4" t="s">
        <v>17</v>
      </c>
      <c r="G2401" s="34"/>
      <c r="H2401" s="35"/>
      <c r="I2401" s="35"/>
      <c r="J2401" s="36"/>
      <c r="K2401" s="35"/>
      <c r="L2401" s="36"/>
      <c r="M2401" s="3" t="e">
        <f t="shared" si="149"/>
        <v>#N/A</v>
      </c>
      <c r="N2401" s="91" t="e">
        <f t="shared" si="150"/>
        <v>#N/A</v>
      </c>
      <c r="O2401" s="91" t="e">
        <f t="shared" si="151"/>
        <v>#N/A</v>
      </c>
      <c r="AH2401" t="str">
        <f t="shared" si="152"/>
        <v>00/01/1900</v>
      </c>
    </row>
    <row r="2402" spans="1:34" ht="15.75" customHeight="1" x14ac:dyDescent="0.45">
      <c r="A2402" s="30" t="s">
        <v>85</v>
      </c>
      <c r="B2402" s="30"/>
      <c r="C2402" s="2" t="e">
        <f>VLOOKUP(B2402,Data!$A$2:$C2500,2,)</f>
        <v>#N/A</v>
      </c>
      <c r="D2402" s="3" t="e">
        <f>VLOOKUP(B2402,Data!$A$2:$C$100,3,)</f>
        <v>#N/A</v>
      </c>
      <c r="E2402" s="41"/>
      <c r="F2402" s="4" t="s">
        <v>17</v>
      </c>
      <c r="G2402" s="34"/>
      <c r="H2402" s="35"/>
      <c r="I2402" s="37"/>
      <c r="J2402" s="36"/>
      <c r="K2402" s="37"/>
      <c r="L2402" s="36"/>
      <c r="M2402" s="3" t="e">
        <f t="shared" si="149"/>
        <v>#N/A</v>
      </c>
      <c r="N2402" s="91" t="e">
        <f t="shared" si="150"/>
        <v>#N/A</v>
      </c>
      <c r="O2402" s="91" t="e">
        <f t="shared" si="151"/>
        <v>#N/A</v>
      </c>
      <c r="AH2402" t="str">
        <f t="shared" si="152"/>
        <v>00/01/1900</v>
      </c>
    </row>
    <row r="2403" spans="1:34" ht="15.75" customHeight="1" x14ac:dyDescent="0.45">
      <c r="A2403" s="30" t="s">
        <v>85</v>
      </c>
      <c r="B2403" s="30"/>
      <c r="C2403" s="2" t="e">
        <f>VLOOKUP(B2403,Data!$A$2:$B$100,2,)</f>
        <v>#N/A</v>
      </c>
      <c r="D2403" s="3" t="e">
        <f>VLOOKUP(B2403,Data!$A$2:$C$100,3,)</f>
        <v>#N/A</v>
      </c>
      <c r="E2403" s="41"/>
      <c r="F2403" s="4" t="s">
        <v>17</v>
      </c>
      <c r="G2403" s="34"/>
      <c r="H2403" s="35"/>
      <c r="I2403" s="37"/>
      <c r="J2403" s="36"/>
      <c r="K2403" s="37"/>
      <c r="L2403" s="36"/>
      <c r="M2403" s="3" t="e">
        <f t="shared" si="149"/>
        <v>#N/A</v>
      </c>
      <c r="N2403" s="91" t="e">
        <f t="shared" si="150"/>
        <v>#N/A</v>
      </c>
      <c r="O2403" s="91" t="e">
        <f t="shared" si="151"/>
        <v>#N/A</v>
      </c>
      <c r="AH2403" t="str">
        <f t="shared" si="152"/>
        <v>00/01/1900</v>
      </c>
    </row>
    <row r="2404" spans="1:34" ht="15.75" customHeight="1" x14ac:dyDescent="0.45">
      <c r="A2404" s="30" t="s">
        <v>85</v>
      </c>
      <c r="B2404" s="30"/>
      <c r="C2404" s="2" t="e">
        <f>VLOOKUP(B2404,Data!$A$2:$C2502,2,)</f>
        <v>#N/A</v>
      </c>
      <c r="D2404" s="3" t="e">
        <f>VLOOKUP(B2404,Data!$A$2:$C$100,3,)</f>
        <v>#N/A</v>
      </c>
      <c r="E2404" s="41"/>
      <c r="F2404" s="4" t="s">
        <v>17</v>
      </c>
      <c r="G2404" s="34"/>
      <c r="H2404" s="35"/>
      <c r="I2404" s="37"/>
      <c r="J2404" s="36"/>
      <c r="K2404" s="37"/>
      <c r="L2404" s="36"/>
      <c r="M2404" s="3" t="e">
        <f t="shared" si="149"/>
        <v>#N/A</v>
      </c>
      <c r="N2404" s="91" t="e">
        <f t="shared" si="150"/>
        <v>#N/A</v>
      </c>
      <c r="O2404" s="91" t="e">
        <f t="shared" si="151"/>
        <v>#N/A</v>
      </c>
      <c r="AH2404" t="str">
        <f t="shared" si="152"/>
        <v>00/01/1900</v>
      </c>
    </row>
    <row r="2405" spans="1:34" ht="15.75" customHeight="1" x14ac:dyDescent="0.45">
      <c r="A2405" s="30" t="s">
        <v>85</v>
      </c>
      <c r="B2405" s="30"/>
      <c r="C2405" s="2" t="e">
        <f>VLOOKUP(B2405,Data!$A$2:$B$100,2,)</f>
        <v>#N/A</v>
      </c>
      <c r="D2405" s="3" t="e">
        <f>VLOOKUP(B2405,Data!$A$2:$C$100,3,)</f>
        <v>#N/A</v>
      </c>
      <c r="E2405" s="41"/>
      <c r="F2405" s="4" t="s">
        <v>17</v>
      </c>
      <c r="G2405" s="34"/>
      <c r="H2405" s="35"/>
      <c r="I2405" s="37"/>
      <c r="J2405" s="36"/>
      <c r="K2405" s="38"/>
      <c r="L2405" s="36"/>
      <c r="M2405" s="3" t="e">
        <f t="shared" si="149"/>
        <v>#N/A</v>
      </c>
      <c r="N2405" s="91" t="e">
        <f t="shared" si="150"/>
        <v>#N/A</v>
      </c>
      <c r="O2405" s="91" t="e">
        <f t="shared" si="151"/>
        <v>#N/A</v>
      </c>
      <c r="AH2405" t="str">
        <f t="shared" si="152"/>
        <v>00/01/1900</v>
      </c>
    </row>
    <row r="2406" spans="1:34" ht="15.75" customHeight="1" x14ac:dyDescent="0.45">
      <c r="A2406" s="30" t="s">
        <v>85</v>
      </c>
      <c r="B2406" s="30"/>
      <c r="C2406" s="2" t="e">
        <f>VLOOKUP(B2406,Data!$A$2:$C2504,2,)</f>
        <v>#N/A</v>
      </c>
      <c r="D2406" s="3" t="e">
        <f>VLOOKUP(B2406,Data!$A$2:$C$100,3,)</f>
        <v>#N/A</v>
      </c>
      <c r="E2406" s="42"/>
      <c r="F2406" s="4" t="s">
        <v>17</v>
      </c>
      <c r="G2406" s="34"/>
      <c r="H2406" s="35"/>
      <c r="I2406" s="35"/>
      <c r="J2406" s="36"/>
      <c r="K2406" s="35"/>
      <c r="L2406" s="36"/>
      <c r="M2406" s="3" t="e">
        <f t="shared" si="149"/>
        <v>#N/A</v>
      </c>
      <c r="N2406" s="91" t="e">
        <f t="shared" si="150"/>
        <v>#N/A</v>
      </c>
      <c r="O2406" s="91" t="e">
        <f t="shared" si="151"/>
        <v>#N/A</v>
      </c>
      <c r="AH2406" t="str">
        <f t="shared" si="152"/>
        <v>00/01/1900</v>
      </c>
    </row>
    <row r="2407" spans="1:34" ht="15.75" customHeight="1" x14ac:dyDescent="0.45">
      <c r="A2407" s="30" t="s">
        <v>85</v>
      </c>
      <c r="B2407" s="30"/>
      <c r="C2407" s="2" t="e">
        <f>VLOOKUP(B2407,Data!$A$2:$B$100,2,)</f>
        <v>#N/A</v>
      </c>
      <c r="D2407" s="3" t="e">
        <f>VLOOKUP(B2407,Data!$A$2:$C$100,3,)</f>
        <v>#N/A</v>
      </c>
      <c r="E2407" s="41"/>
      <c r="F2407" s="4" t="s">
        <v>17</v>
      </c>
      <c r="G2407" s="34"/>
      <c r="H2407" s="35"/>
      <c r="I2407" s="35"/>
      <c r="J2407" s="36"/>
      <c r="K2407" s="35"/>
      <c r="L2407" s="36"/>
      <c r="M2407" s="3" t="e">
        <f t="shared" si="149"/>
        <v>#N/A</v>
      </c>
      <c r="N2407" s="91" t="e">
        <f t="shared" si="150"/>
        <v>#N/A</v>
      </c>
      <c r="O2407" s="91" t="e">
        <f t="shared" si="151"/>
        <v>#N/A</v>
      </c>
      <c r="AH2407" t="str">
        <f t="shared" si="152"/>
        <v>00/01/1900</v>
      </c>
    </row>
    <row r="2408" spans="1:34" ht="15.75" customHeight="1" x14ac:dyDescent="0.45">
      <c r="A2408" s="30" t="s">
        <v>85</v>
      </c>
      <c r="B2408" s="30"/>
      <c r="C2408" s="2" t="e">
        <f>VLOOKUP(B2408,Data!$A$2:$C2506,2,)</f>
        <v>#N/A</v>
      </c>
      <c r="D2408" s="3" t="e">
        <f>VLOOKUP(B2408,Data!$A$2:$C$100,3,)</f>
        <v>#N/A</v>
      </c>
      <c r="E2408" s="41"/>
      <c r="F2408" s="4" t="s">
        <v>17</v>
      </c>
      <c r="G2408" s="34"/>
      <c r="H2408" s="35"/>
      <c r="I2408" s="37"/>
      <c r="J2408" s="36"/>
      <c r="K2408" s="37"/>
      <c r="L2408" s="36"/>
      <c r="M2408" s="3" t="e">
        <f t="shared" si="149"/>
        <v>#N/A</v>
      </c>
      <c r="N2408" s="91" t="e">
        <f t="shared" si="150"/>
        <v>#N/A</v>
      </c>
      <c r="O2408" s="91" t="e">
        <f t="shared" si="151"/>
        <v>#N/A</v>
      </c>
      <c r="AH2408" t="str">
        <f t="shared" si="152"/>
        <v>00/01/1900</v>
      </c>
    </row>
    <row r="2409" spans="1:34" ht="15.75" customHeight="1" x14ac:dyDescent="0.45">
      <c r="A2409" s="30" t="s">
        <v>85</v>
      </c>
      <c r="B2409" s="30"/>
      <c r="C2409" s="2" t="e">
        <f>VLOOKUP(B2409,Data!$A$2:$B$100,2,)</f>
        <v>#N/A</v>
      </c>
      <c r="D2409" s="3" t="e">
        <f>VLOOKUP(B2409,Data!$A$2:$C$100,3,)</f>
        <v>#N/A</v>
      </c>
      <c r="E2409" s="41"/>
      <c r="F2409" s="4" t="s">
        <v>17</v>
      </c>
      <c r="G2409" s="34"/>
      <c r="H2409" s="35"/>
      <c r="I2409" s="37"/>
      <c r="J2409" s="36"/>
      <c r="K2409" s="37"/>
      <c r="L2409" s="36"/>
      <c r="M2409" s="3" t="e">
        <f t="shared" si="149"/>
        <v>#N/A</v>
      </c>
      <c r="N2409" s="91" t="e">
        <f t="shared" si="150"/>
        <v>#N/A</v>
      </c>
      <c r="O2409" s="91" t="e">
        <f t="shared" si="151"/>
        <v>#N/A</v>
      </c>
      <c r="AH2409" t="str">
        <f t="shared" si="152"/>
        <v>00/01/1900</v>
      </c>
    </row>
    <row r="2410" spans="1:34" ht="15.75" customHeight="1" x14ac:dyDescent="0.45">
      <c r="A2410" s="30" t="s">
        <v>85</v>
      </c>
      <c r="B2410" s="30"/>
      <c r="C2410" s="2" t="e">
        <f>VLOOKUP(B2410,Data!$A$2:$C2508,2,)</f>
        <v>#N/A</v>
      </c>
      <c r="D2410" s="3" t="e">
        <f>VLOOKUP(B2410,Data!$A$2:$C$100,3,)</f>
        <v>#N/A</v>
      </c>
      <c r="E2410" s="41"/>
      <c r="F2410" s="4" t="s">
        <v>17</v>
      </c>
      <c r="G2410" s="34"/>
      <c r="H2410" s="35"/>
      <c r="I2410" s="37"/>
      <c r="J2410" s="36"/>
      <c r="K2410" s="37"/>
      <c r="L2410" s="36"/>
      <c r="M2410" s="3" t="e">
        <f t="shared" si="149"/>
        <v>#N/A</v>
      </c>
      <c r="N2410" s="91" t="e">
        <f t="shared" si="150"/>
        <v>#N/A</v>
      </c>
      <c r="O2410" s="91" t="e">
        <f t="shared" si="151"/>
        <v>#N/A</v>
      </c>
      <c r="AH2410" t="str">
        <f t="shared" si="152"/>
        <v>00/01/1900</v>
      </c>
    </row>
    <row r="2411" spans="1:34" ht="15.75" customHeight="1" x14ac:dyDescent="0.45">
      <c r="A2411" s="30" t="s">
        <v>85</v>
      </c>
      <c r="B2411" s="30"/>
      <c r="C2411" s="2" t="e">
        <f>VLOOKUP(B2411,Data!$A$2:$B$100,2,)</f>
        <v>#N/A</v>
      </c>
      <c r="D2411" s="3" t="e">
        <f>VLOOKUP(B2411,Data!$A$2:$C$100,3,)</f>
        <v>#N/A</v>
      </c>
      <c r="E2411" s="41"/>
      <c r="F2411" s="4" t="s">
        <v>17</v>
      </c>
      <c r="G2411" s="34"/>
      <c r="H2411" s="35"/>
      <c r="I2411" s="37"/>
      <c r="J2411" s="36"/>
      <c r="K2411" s="37"/>
      <c r="L2411" s="36"/>
      <c r="M2411" s="3" t="e">
        <f t="shared" si="149"/>
        <v>#N/A</v>
      </c>
      <c r="N2411" s="91" t="e">
        <f t="shared" si="150"/>
        <v>#N/A</v>
      </c>
      <c r="O2411" s="91" t="e">
        <f t="shared" si="151"/>
        <v>#N/A</v>
      </c>
      <c r="AH2411" t="str">
        <f t="shared" si="152"/>
        <v>00/01/1900</v>
      </c>
    </row>
    <row r="2412" spans="1:34" ht="15.75" customHeight="1" x14ac:dyDescent="0.45">
      <c r="A2412" s="30" t="s">
        <v>85</v>
      </c>
      <c r="B2412" s="30"/>
      <c r="C2412" s="2" t="e">
        <f>VLOOKUP(B2412,Data!$A$2:$C2510,2,)</f>
        <v>#N/A</v>
      </c>
      <c r="D2412" s="3" t="e">
        <f>VLOOKUP(B2412,Data!$A$2:$C$100,3,)</f>
        <v>#N/A</v>
      </c>
      <c r="E2412" s="41"/>
      <c r="F2412" s="4" t="s">
        <v>17</v>
      </c>
      <c r="G2412" s="34"/>
      <c r="H2412" s="35"/>
      <c r="I2412" s="35"/>
      <c r="J2412" s="36"/>
      <c r="K2412" s="35"/>
      <c r="L2412" s="36"/>
      <c r="M2412" s="3" t="e">
        <f t="shared" si="149"/>
        <v>#N/A</v>
      </c>
      <c r="N2412" s="91" t="e">
        <f t="shared" si="150"/>
        <v>#N/A</v>
      </c>
      <c r="O2412" s="91" t="e">
        <f t="shared" si="151"/>
        <v>#N/A</v>
      </c>
      <c r="AH2412" t="str">
        <f t="shared" si="152"/>
        <v>00/01/1900</v>
      </c>
    </row>
    <row r="2413" spans="1:34" ht="15.75" customHeight="1" x14ac:dyDescent="0.45">
      <c r="A2413" s="30" t="s">
        <v>85</v>
      </c>
      <c r="B2413" s="30"/>
      <c r="C2413" s="2" t="e">
        <f>VLOOKUP(B2413,Data!$A$2:$B$100,2,)</f>
        <v>#N/A</v>
      </c>
      <c r="D2413" s="3" t="e">
        <f>VLOOKUP(B2413,Data!$A$2:$C$100,3,)</f>
        <v>#N/A</v>
      </c>
      <c r="E2413" s="41"/>
      <c r="F2413" s="4" t="s">
        <v>17</v>
      </c>
      <c r="G2413" s="34"/>
      <c r="H2413" s="35"/>
      <c r="I2413" s="35"/>
      <c r="J2413" s="36"/>
      <c r="K2413" s="35"/>
      <c r="L2413" s="36"/>
      <c r="M2413" s="3" t="e">
        <f t="shared" si="149"/>
        <v>#N/A</v>
      </c>
      <c r="N2413" s="91" t="e">
        <f t="shared" si="150"/>
        <v>#N/A</v>
      </c>
      <c r="O2413" s="91" t="e">
        <f t="shared" si="151"/>
        <v>#N/A</v>
      </c>
      <c r="AH2413" t="str">
        <f t="shared" si="152"/>
        <v>00/01/1900</v>
      </c>
    </row>
    <row r="2414" spans="1:34" ht="15.75" customHeight="1" x14ac:dyDescent="0.45">
      <c r="A2414" s="30" t="s">
        <v>85</v>
      </c>
      <c r="B2414" s="30"/>
      <c r="C2414" s="2" t="e">
        <f>VLOOKUP(B2414,Data!$A$2:$C2512,2,)</f>
        <v>#N/A</v>
      </c>
      <c r="D2414" s="3" t="e">
        <f>VLOOKUP(B2414,Data!$A$2:$C$100,3,)</f>
        <v>#N/A</v>
      </c>
      <c r="E2414" s="42"/>
      <c r="F2414" s="4" t="s">
        <v>17</v>
      </c>
      <c r="G2414" s="34"/>
      <c r="H2414" s="35"/>
      <c r="I2414" s="35"/>
      <c r="J2414" s="36"/>
      <c r="K2414" s="35"/>
      <c r="L2414" s="36"/>
      <c r="M2414" s="3" t="e">
        <f t="shared" si="149"/>
        <v>#N/A</v>
      </c>
      <c r="N2414" s="91" t="e">
        <f t="shared" si="150"/>
        <v>#N/A</v>
      </c>
      <c r="O2414" s="91" t="e">
        <f t="shared" si="151"/>
        <v>#N/A</v>
      </c>
      <c r="AH2414" t="str">
        <f t="shared" si="152"/>
        <v>00/01/1900</v>
      </c>
    </row>
    <row r="2415" spans="1:34" ht="15.75" customHeight="1" x14ac:dyDescent="0.45">
      <c r="A2415" s="30" t="s">
        <v>85</v>
      </c>
      <c r="B2415" s="30"/>
      <c r="C2415" s="2" t="e">
        <f>VLOOKUP(B2415,Data!$A$2:$B$100,2,)</f>
        <v>#N/A</v>
      </c>
      <c r="D2415" s="3" t="e">
        <f>VLOOKUP(B2415,Data!$A$2:$C$100,3,)</f>
        <v>#N/A</v>
      </c>
      <c r="E2415" s="41"/>
      <c r="F2415" s="4" t="s">
        <v>17</v>
      </c>
      <c r="G2415" s="34"/>
      <c r="H2415" s="35"/>
      <c r="I2415" s="35"/>
      <c r="J2415" s="36"/>
      <c r="K2415" s="35"/>
      <c r="L2415" s="36"/>
      <c r="M2415" s="3" t="e">
        <f t="shared" si="149"/>
        <v>#N/A</v>
      </c>
      <c r="N2415" s="91" t="e">
        <f t="shared" si="150"/>
        <v>#N/A</v>
      </c>
      <c r="O2415" s="91" t="e">
        <f t="shared" si="151"/>
        <v>#N/A</v>
      </c>
      <c r="AH2415" t="str">
        <f t="shared" si="152"/>
        <v>00/01/1900</v>
      </c>
    </row>
    <row r="2416" spans="1:34" ht="15.75" customHeight="1" x14ac:dyDescent="0.45">
      <c r="A2416" s="30" t="s">
        <v>85</v>
      </c>
      <c r="B2416" s="30"/>
      <c r="C2416" s="2" t="e">
        <f>VLOOKUP(B2416,Data!$A$2:$C2514,2,)</f>
        <v>#N/A</v>
      </c>
      <c r="D2416" s="3" t="e">
        <f>VLOOKUP(B2416,Data!$A$2:$C$100,3,)</f>
        <v>#N/A</v>
      </c>
      <c r="E2416" s="41"/>
      <c r="F2416" s="4" t="s">
        <v>17</v>
      </c>
      <c r="G2416" s="34"/>
      <c r="H2416" s="35"/>
      <c r="I2416" s="37"/>
      <c r="J2416" s="36"/>
      <c r="K2416" s="37"/>
      <c r="L2416" s="36"/>
      <c r="M2416" s="3" t="e">
        <f t="shared" si="149"/>
        <v>#N/A</v>
      </c>
      <c r="N2416" s="91" t="e">
        <f t="shared" si="150"/>
        <v>#N/A</v>
      </c>
      <c r="O2416" s="91" t="e">
        <f t="shared" si="151"/>
        <v>#N/A</v>
      </c>
      <c r="AH2416" t="str">
        <f t="shared" si="152"/>
        <v>00/01/1900</v>
      </c>
    </row>
    <row r="2417" spans="1:34" ht="15.75" customHeight="1" x14ac:dyDescent="0.45">
      <c r="A2417" s="30" t="s">
        <v>85</v>
      </c>
      <c r="B2417" s="30"/>
      <c r="C2417" s="2" t="e">
        <f>VLOOKUP(B2417,Data!$A$2:$B$100,2,)</f>
        <v>#N/A</v>
      </c>
      <c r="D2417" s="3" t="e">
        <f>VLOOKUP(B2417,Data!$A$2:$C$100,3,)</f>
        <v>#N/A</v>
      </c>
      <c r="E2417" s="41"/>
      <c r="F2417" s="4" t="s">
        <v>17</v>
      </c>
      <c r="G2417" s="34"/>
      <c r="H2417" s="35"/>
      <c r="I2417" s="37"/>
      <c r="J2417" s="36"/>
      <c r="K2417" s="37"/>
      <c r="L2417" s="36"/>
      <c r="M2417" s="3" t="e">
        <f t="shared" si="149"/>
        <v>#N/A</v>
      </c>
      <c r="N2417" s="91" t="e">
        <f t="shared" si="150"/>
        <v>#N/A</v>
      </c>
      <c r="O2417" s="91" t="e">
        <f t="shared" si="151"/>
        <v>#N/A</v>
      </c>
      <c r="AH2417" t="str">
        <f t="shared" si="152"/>
        <v>00/01/1900</v>
      </c>
    </row>
    <row r="2418" spans="1:34" ht="15.75" customHeight="1" x14ac:dyDescent="0.45">
      <c r="A2418" s="30" t="s">
        <v>85</v>
      </c>
      <c r="B2418" s="30"/>
      <c r="C2418" s="2" t="e">
        <f>VLOOKUP(B2418,Data!$A$2:$C2516,2,)</f>
        <v>#N/A</v>
      </c>
      <c r="D2418" s="3" t="e">
        <f>VLOOKUP(B2418,Data!$A$2:$C$100,3,)</f>
        <v>#N/A</v>
      </c>
      <c r="E2418" s="41"/>
      <c r="F2418" s="4" t="s">
        <v>17</v>
      </c>
      <c r="G2418" s="34"/>
      <c r="H2418" s="35"/>
      <c r="I2418" s="37"/>
      <c r="J2418" s="36"/>
      <c r="K2418" s="37"/>
      <c r="L2418" s="36"/>
      <c r="M2418" s="3" t="e">
        <f t="shared" si="149"/>
        <v>#N/A</v>
      </c>
      <c r="N2418" s="91" t="e">
        <f t="shared" si="150"/>
        <v>#N/A</v>
      </c>
      <c r="O2418" s="91" t="e">
        <f t="shared" si="151"/>
        <v>#N/A</v>
      </c>
      <c r="AH2418" t="str">
        <f t="shared" si="152"/>
        <v>00/01/1900</v>
      </c>
    </row>
    <row r="2419" spans="1:34" ht="15.75" customHeight="1" x14ac:dyDescent="0.45">
      <c r="A2419" s="30" t="s">
        <v>85</v>
      </c>
      <c r="B2419" s="30"/>
      <c r="C2419" s="2" t="e">
        <f>VLOOKUP(B2419,Data!$A$2:$B$100,2,)</f>
        <v>#N/A</v>
      </c>
      <c r="D2419" s="3" t="e">
        <f>VLOOKUP(B2419,Data!$A$2:$C$100,3,)</f>
        <v>#N/A</v>
      </c>
      <c r="E2419" s="41"/>
      <c r="F2419" s="4" t="s">
        <v>17</v>
      </c>
      <c r="G2419" s="34"/>
      <c r="H2419" s="35"/>
      <c r="I2419" s="37"/>
      <c r="J2419" s="36"/>
      <c r="K2419" s="38"/>
      <c r="L2419" s="36"/>
      <c r="M2419" s="3" t="e">
        <f t="shared" si="149"/>
        <v>#N/A</v>
      </c>
      <c r="N2419" s="91" t="e">
        <f t="shared" si="150"/>
        <v>#N/A</v>
      </c>
      <c r="O2419" s="91" t="e">
        <f t="shared" si="151"/>
        <v>#N/A</v>
      </c>
      <c r="AH2419" t="str">
        <f t="shared" si="152"/>
        <v>00/01/1900</v>
      </c>
    </row>
    <row r="2420" spans="1:34" ht="15.75" customHeight="1" x14ac:dyDescent="0.45">
      <c r="A2420" s="30" t="s">
        <v>85</v>
      </c>
      <c r="B2420" s="30"/>
      <c r="C2420" s="2" t="e">
        <f>VLOOKUP(B2420,Data!$A$2:$C2518,2,)</f>
        <v>#N/A</v>
      </c>
      <c r="D2420" s="3" t="e">
        <f>VLOOKUP(B2420,Data!$A$2:$C$100,3,)</f>
        <v>#N/A</v>
      </c>
      <c r="E2420" s="42"/>
      <c r="F2420" s="4" t="s">
        <v>17</v>
      </c>
      <c r="G2420" s="34"/>
      <c r="H2420" s="35"/>
      <c r="I2420" s="35"/>
      <c r="J2420" s="36"/>
      <c r="K2420" s="35"/>
      <c r="L2420" s="36"/>
      <c r="M2420" s="3" t="e">
        <f t="shared" si="149"/>
        <v>#N/A</v>
      </c>
      <c r="N2420" s="91" t="e">
        <f t="shared" si="150"/>
        <v>#N/A</v>
      </c>
      <c r="O2420" s="91" t="e">
        <f t="shared" si="151"/>
        <v>#N/A</v>
      </c>
      <c r="AH2420" t="str">
        <f t="shared" si="152"/>
        <v>00/01/1900</v>
      </c>
    </row>
    <row r="2421" spans="1:34" ht="15.75" customHeight="1" x14ac:dyDescent="0.45">
      <c r="A2421" s="30" t="s">
        <v>85</v>
      </c>
      <c r="B2421" s="30"/>
      <c r="C2421" s="2" t="e">
        <f>VLOOKUP(B2421,Data!$A$2:$B$100,2,)</f>
        <v>#N/A</v>
      </c>
      <c r="D2421" s="3" t="e">
        <f>VLOOKUP(B2421,Data!$A$2:$C$100,3,)</f>
        <v>#N/A</v>
      </c>
      <c r="E2421" s="41"/>
      <c r="F2421" s="4" t="s">
        <v>17</v>
      </c>
      <c r="G2421" s="34"/>
      <c r="H2421" s="35"/>
      <c r="I2421" s="35"/>
      <c r="J2421" s="36"/>
      <c r="K2421" s="35"/>
      <c r="L2421" s="36"/>
      <c r="M2421" s="3" t="e">
        <f t="shared" si="149"/>
        <v>#N/A</v>
      </c>
      <c r="N2421" s="91" t="e">
        <f t="shared" si="150"/>
        <v>#N/A</v>
      </c>
      <c r="O2421" s="91" t="e">
        <f t="shared" si="151"/>
        <v>#N/A</v>
      </c>
      <c r="AH2421" t="str">
        <f t="shared" si="152"/>
        <v>00/01/1900</v>
      </c>
    </row>
    <row r="2422" spans="1:34" ht="15.75" customHeight="1" x14ac:dyDescent="0.45">
      <c r="A2422" s="30" t="s">
        <v>85</v>
      </c>
      <c r="B2422" s="30"/>
      <c r="C2422" s="2" t="e">
        <f>VLOOKUP(B2422,Data!$A$2:$C2520,2,)</f>
        <v>#N/A</v>
      </c>
      <c r="D2422" s="3" t="e">
        <f>VLOOKUP(B2422,Data!$A$2:$C$100,3,)</f>
        <v>#N/A</v>
      </c>
      <c r="E2422" s="41"/>
      <c r="F2422" s="4" t="s">
        <v>17</v>
      </c>
      <c r="G2422" s="34"/>
      <c r="H2422" s="35"/>
      <c r="I2422" s="37"/>
      <c r="J2422" s="36"/>
      <c r="K2422" s="37"/>
      <c r="L2422" s="36"/>
      <c r="M2422" s="3" t="e">
        <f t="shared" si="149"/>
        <v>#N/A</v>
      </c>
      <c r="N2422" s="91" t="e">
        <f t="shared" si="150"/>
        <v>#N/A</v>
      </c>
      <c r="O2422" s="91" t="e">
        <f t="shared" si="151"/>
        <v>#N/A</v>
      </c>
      <c r="AH2422" t="str">
        <f t="shared" si="152"/>
        <v>00/01/1900</v>
      </c>
    </row>
    <row r="2423" spans="1:34" ht="15.75" customHeight="1" x14ac:dyDescent="0.45">
      <c r="A2423" s="30" t="s">
        <v>85</v>
      </c>
      <c r="B2423" s="30"/>
      <c r="C2423" s="2" t="e">
        <f>VLOOKUP(B2423,Data!$A$2:$B$100,2,)</f>
        <v>#N/A</v>
      </c>
      <c r="D2423" s="3" t="e">
        <f>VLOOKUP(B2423,Data!$A$2:$C$100,3,)</f>
        <v>#N/A</v>
      </c>
      <c r="E2423" s="41"/>
      <c r="F2423" s="4" t="s">
        <v>17</v>
      </c>
      <c r="G2423" s="34"/>
      <c r="H2423" s="35"/>
      <c r="I2423" s="37"/>
      <c r="J2423" s="36"/>
      <c r="K2423" s="37"/>
      <c r="L2423" s="36"/>
      <c r="M2423" s="3" t="e">
        <f t="shared" si="149"/>
        <v>#N/A</v>
      </c>
      <c r="N2423" s="91" t="e">
        <f t="shared" si="150"/>
        <v>#N/A</v>
      </c>
      <c r="O2423" s="91" t="e">
        <f t="shared" si="151"/>
        <v>#N/A</v>
      </c>
      <c r="AH2423" t="str">
        <f t="shared" si="152"/>
        <v>00/01/1900</v>
      </c>
    </row>
    <row r="2424" spans="1:34" ht="15.75" customHeight="1" x14ac:dyDescent="0.45">
      <c r="A2424" s="30" t="s">
        <v>85</v>
      </c>
      <c r="B2424" s="30"/>
      <c r="C2424" s="2" t="e">
        <f>VLOOKUP(B2424,Data!$A$2:$C2522,2,)</f>
        <v>#N/A</v>
      </c>
      <c r="D2424" s="3" t="e">
        <f>VLOOKUP(B2424,Data!$A$2:$C$100,3,)</f>
        <v>#N/A</v>
      </c>
      <c r="E2424" s="41"/>
      <c r="F2424" s="4" t="s">
        <v>17</v>
      </c>
      <c r="G2424" s="34"/>
      <c r="H2424" s="35"/>
      <c r="I2424" s="37"/>
      <c r="J2424" s="36"/>
      <c r="K2424" s="37"/>
      <c r="L2424" s="36"/>
      <c r="M2424" s="3" t="e">
        <f t="shared" si="149"/>
        <v>#N/A</v>
      </c>
      <c r="N2424" s="91" t="e">
        <f t="shared" si="150"/>
        <v>#N/A</v>
      </c>
      <c r="O2424" s="91" t="e">
        <f t="shared" si="151"/>
        <v>#N/A</v>
      </c>
      <c r="AH2424" t="str">
        <f t="shared" si="152"/>
        <v>00/01/1900</v>
      </c>
    </row>
    <row r="2425" spans="1:34" ht="15.75" customHeight="1" x14ac:dyDescent="0.45">
      <c r="A2425" s="30" t="s">
        <v>85</v>
      </c>
      <c r="B2425" s="30"/>
      <c r="C2425" s="2" t="e">
        <f>VLOOKUP(B2425,Data!$A$2:$B$100,2,)</f>
        <v>#N/A</v>
      </c>
      <c r="D2425" s="3" t="e">
        <f>VLOOKUP(B2425,Data!$A$2:$C$100,3,)</f>
        <v>#N/A</v>
      </c>
      <c r="E2425" s="41"/>
      <c r="F2425" s="4" t="s">
        <v>17</v>
      </c>
      <c r="G2425" s="34"/>
      <c r="H2425" s="35"/>
      <c r="I2425" s="37"/>
      <c r="J2425" s="36"/>
      <c r="K2425" s="37"/>
      <c r="L2425" s="36"/>
      <c r="M2425" s="3" t="e">
        <f t="shared" si="149"/>
        <v>#N/A</v>
      </c>
      <c r="N2425" s="91" t="e">
        <f t="shared" si="150"/>
        <v>#N/A</v>
      </c>
      <c r="O2425" s="91" t="e">
        <f t="shared" si="151"/>
        <v>#N/A</v>
      </c>
      <c r="AH2425" t="str">
        <f t="shared" si="152"/>
        <v>00/01/1900</v>
      </c>
    </row>
    <row r="2426" spans="1:34" ht="15.75" customHeight="1" x14ac:dyDescent="0.45">
      <c r="A2426" s="30" t="s">
        <v>85</v>
      </c>
      <c r="B2426" s="30"/>
      <c r="C2426" s="2" t="e">
        <f>VLOOKUP(B2426,Data!$A$2:$C2524,2,)</f>
        <v>#N/A</v>
      </c>
      <c r="D2426" s="3" t="e">
        <f>VLOOKUP(B2426,Data!$A$2:$C$100,3,)</f>
        <v>#N/A</v>
      </c>
      <c r="E2426" s="41"/>
      <c r="F2426" s="4" t="s">
        <v>17</v>
      </c>
      <c r="G2426" s="34"/>
      <c r="H2426" s="35"/>
      <c r="I2426" s="35"/>
      <c r="J2426" s="36"/>
      <c r="K2426" s="35"/>
      <c r="L2426" s="36"/>
      <c r="M2426" s="3" t="e">
        <f t="shared" si="149"/>
        <v>#N/A</v>
      </c>
      <c r="N2426" s="91" t="e">
        <f t="shared" si="150"/>
        <v>#N/A</v>
      </c>
      <c r="O2426" s="91" t="e">
        <f t="shared" si="151"/>
        <v>#N/A</v>
      </c>
      <c r="AH2426" t="str">
        <f t="shared" si="152"/>
        <v>00/01/1900</v>
      </c>
    </row>
    <row r="2427" spans="1:34" ht="15.75" customHeight="1" x14ac:dyDescent="0.45">
      <c r="A2427" s="30" t="s">
        <v>85</v>
      </c>
      <c r="B2427" s="30"/>
      <c r="C2427" s="2" t="e">
        <f>VLOOKUP(B2427,Data!$A$2:$B$100,2,)</f>
        <v>#N/A</v>
      </c>
      <c r="D2427" s="3" t="e">
        <f>VLOOKUP(B2427,Data!$A$2:$C$100,3,)</f>
        <v>#N/A</v>
      </c>
      <c r="E2427" s="41"/>
      <c r="F2427" s="4" t="s">
        <v>17</v>
      </c>
      <c r="G2427" s="34"/>
      <c r="H2427" s="35"/>
      <c r="I2427" s="35"/>
      <c r="J2427" s="36"/>
      <c r="K2427" s="35"/>
      <c r="L2427" s="36"/>
      <c r="M2427" s="3" t="e">
        <f t="shared" si="149"/>
        <v>#N/A</v>
      </c>
      <c r="N2427" s="91" t="e">
        <f t="shared" si="150"/>
        <v>#N/A</v>
      </c>
      <c r="O2427" s="91" t="e">
        <f t="shared" si="151"/>
        <v>#N/A</v>
      </c>
      <c r="AH2427" t="str">
        <f t="shared" si="152"/>
        <v>00/01/1900</v>
      </c>
    </row>
    <row r="2428" spans="1:34" ht="15.75" customHeight="1" x14ac:dyDescent="0.45">
      <c r="A2428" s="30" t="s">
        <v>85</v>
      </c>
      <c r="B2428" s="30"/>
      <c r="C2428" s="2" t="e">
        <f>VLOOKUP(B2428,Data!$A$2:$C2526,2,)</f>
        <v>#N/A</v>
      </c>
      <c r="D2428" s="3" t="e">
        <f>VLOOKUP(B2428,Data!$A$2:$C$100,3,)</f>
        <v>#N/A</v>
      </c>
      <c r="E2428" s="42"/>
      <c r="F2428" s="4" t="s">
        <v>17</v>
      </c>
      <c r="G2428" s="34"/>
      <c r="H2428" s="35"/>
      <c r="I2428" s="35"/>
      <c r="J2428" s="36"/>
      <c r="K2428" s="35"/>
      <c r="L2428" s="36"/>
      <c r="M2428" s="3" t="e">
        <f t="shared" si="149"/>
        <v>#N/A</v>
      </c>
      <c r="N2428" s="91" t="e">
        <f t="shared" si="150"/>
        <v>#N/A</v>
      </c>
      <c r="O2428" s="91" t="e">
        <f t="shared" si="151"/>
        <v>#N/A</v>
      </c>
      <c r="AH2428" t="str">
        <f t="shared" si="152"/>
        <v>00/01/1900</v>
      </c>
    </row>
    <row r="2429" spans="1:34" ht="15.75" customHeight="1" x14ac:dyDescent="0.45">
      <c r="A2429" s="30" t="s">
        <v>85</v>
      </c>
      <c r="B2429" s="30"/>
      <c r="C2429" s="2" t="e">
        <f>VLOOKUP(B2429,Data!$A$2:$B$100,2,)</f>
        <v>#N/A</v>
      </c>
      <c r="D2429" s="3" t="e">
        <f>VLOOKUP(B2429,Data!$A$2:$C$100,3,)</f>
        <v>#N/A</v>
      </c>
      <c r="E2429" s="41"/>
      <c r="F2429" s="4" t="s">
        <v>17</v>
      </c>
      <c r="G2429" s="34"/>
      <c r="H2429" s="35"/>
      <c r="I2429" s="35"/>
      <c r="J2429" s="36"/>
      <c r="K2429" s="35"/>
      <c r="L2429" s="36"/>
      <c r="M2429" s="3" t="e">
        <f t="shared" si="149"/>
        <v>#N/A</v>
      </c>
      <c r="N2429" s="91" t="e">
        <f t="shared" si="150"/>
        <v>#N/A</v>
      </c>
      <c r="O2429" s="91" t="e">
        <f t="shared" si="151"/>
        <v>#N/A</v>
      </c>
      <c r="AH2429" t="str">
        <f t="shared" si="152"/>
        <v>00/01/1900</v>
      </c>
    </row>
    <row r="2430" spans="1:34" ht="15.75" customHeight="1" x14ac:dyDescent="0.45">
      <c r="A2430" s="30" t="s">
        <v>85</v>
      </c>
      <c r="B2430" s="30"/>
      <c r="C2430" s="2" t="e">
        <f>VLOOKUP(B2430,Data!$A$2:$C2528,2,)</f>
        <v>#N/A</v>
      </c>
      <c r="D2430" s="3" t="e">
        <f>VLOOKUP(B2430,Data!$A$2:$C$100,3,)</f>
        <v>#N/A</v>
      </c>
      <c r="E2430" s="41"/>
      <c r="F2430" s="4" t="s">
        <v>17</v>
      </c>
      <c r="G2430" s="34"/>
      <c r="H2430" s="35"/>
      <c r="I2430" s="37"/>
      <c r="J2430" s="36"/>
      <c r="K2430" s="37"/>
      <c r="L2430" s="36"/>
      <c r="M2430" s="3" t="e">
        <f t="shared" si="149"/>
        <v>#N/A</v>
      </c>
      <c r="N2430" s="91" t="e">
        <f t="shared" si="150"/>
        <v>#N/A</v>
      </c>
      <c r="O2430" s="91" t="e">
        <f t="shared" si="151"/>
        <v>#N/A</v>
      </c>
      <c r="AH2430" t="str">
        <f t="shared" si="152"/>
        <v>00/01/1900</v>
      </c>
    </row>
    <row r="2431" spans="1:34" ht="15.75" customHeight="1" x14ac:dyDescent="0.45">
      <c r="A2431" s="30" t="s">
        <v>85</v>
      </c>
      <c r="B2431" s="30"/>
      <c r="C2431" s="2" t="e">
        <f>VLOOKUP(B2431,Data!$A$2:$B$100,2,)</f>
        <v>#N/A</v>
      </c>
      <c r="D2431" s="3" t="e">
        <f>VLOOKUP(B2431,Data!$A$2:$C$100,3,)</f>
        <v>#N/A</v>
      </c>
      <c r="E2431" s="41"/>
      <c r="F2431" s="4" t="s">
        <v>17</v>
      </c>
      <c r="G2431" s="34"/>
      <c r="H2431" s="35"/>
      <c r="I2431" s="37"/>
      <c r="J2431" s="36"/>
      <c r="K2431" s="37"/>
      <c r="L2431" s="36"/>
      <c r="M2431" s="3" t="e">
        <f t="shared" si="149"/>
        <v>#N/A</v>
      </c>
      <c r="N2431" s="91" t="e">
        <f t="shared" si="150"/>
        <v>#N/A</v>
      </c>
      <c r="O2431" s="91" t="e">
        <f t="shared" si="151"/>
        <v>#N/A</v>
      </c>
      <c r="AH2431" t="str">
        <f t="shared" si="152"/>
        <v>00/01/1900</v>
      </c>
    </row>
    <row r="2432" spans="1:34" ht="15.75" customHeight="1" x14ac:dyDescent="0.45">
      <c r="A2432" s="30" t="s">
        <v>85</v>
      </c>
      <c r="B2432" s="30"/>
      <c r="C2432" s="2" t="e">
        <f>VLOOKUP(B2432,Data!$A$2:$C2530,2,)</f>
        <v>#N/A</v>
      </c>
      <c r="D2432" s="3" t="e">
        <f>VLOOKUP(B2432,Data!$A$2:$C$100,3,)</f>
        <v>#N/A</v>
      </c>
      <c r="E2432" s="41"/>
      <c r="F2432" s="4" t="s">
        <v>17</v>
      </c>
      <c r="G2432" s="34"/>
      <c r="H2432" s="35"/>
      <c r="I2432" s="37"/>
      <c r="J2432" s="36"/>
      <c r="K2432" s="37"/>
      <c r="L2432" s="36"/>
      <c r="M2432" s="3" t="e">
        <f t="shared" si="149"/>
        <v>#N/A</v>
      </c>
      <c r="N2432" s="91" t="e">
        <f t="shared" si="150"/>
        <v>#N/A</v>
      </c>
      <c r="O2432" s="91" t="e">
        <f t="shared" si="151"/>
        <v>#N/A</v>
      </c>
      <c r="AH2432" t="str">
        <f t="shared" si="152"/>
        <v>00/01/1900</v>
      </c>
    </row>
    <row r="2433" spans="1:34" ht="15.75" customHeight="1" x14ac:dyDescent="0.45">
      <c r="A2433" s="30" t="s">
        <v>85</v>
      </c>
      <c r="B2433" s="30"/>
      <c r="C2433" s="2" t="e">
        <f>VLOOKUP(B2433,Data!$A$2:$B$100,2,)</f>
        <v>#N/A</v>
      </c>
      <c r="D2433" s="3" t="e">
        <f>VLOOKUP(B2433,Data!$A$2:$C$100,3,)</f>
        <v>#N/A</v>
      </c>
      <c r="E2433" s="41"/>
      <c r="F2433" s="4" t="s">
        <v>17</v>
      </c>
      <c r="G2433" s="34"/>
      <c r="H2433" s="35"/>
      <c r="I2433" s="37"/>
      <c r="J2433" s="36"/>
      <c r="K2433" s="38"/>
      <c r="L2433" s="36"/>
      <c r="M2433" s="3" t="e">
        <f t="shared" si="149"/>
        <v>#N/A</v>
      </c>
      <c r="N2433" s="91" t="e">
        <f t="shared" si="150"/>
        <v>#N/A</v>
      </c>
      <c r="O2433" s="91" t="e">
        <f t="shared" si="151"/>
        <v>#N/A</v>
      </c>
      <c r="AH2433" t="str">
        <f t="shared" si="152"/>
        <v>00/01/1900</v>
      </c>
    </row>
    <row r="2434" spans="1:34" ht="15.75" customHeight="1" x14ac:dyDescent="0.45">
      <c r="A2434" s="30" t="s">
        <v>85</v>
      </c>
      <c r="B2434" s="30"/>
      <c r="C2434" s="2" t="e">
        <f>VLOOKUP(B2434,Data!$A$2:$C2532,2,)</f>
        <v>#N/A</v>
      </c>
      <c r="D2434" s="3" t="e">
        <f>VLOOKUP(B2434,Data!$A$2:$C$100,3,)</f>
        <v>#N/A</v>
      </c>
      <c r="E2434" s="42"/>
      <c r="F2434" s="4" t="s">
        <v>17</v>
      </c>
      <c r="G2434" s="34"/>
      <c r="H2434" s="35"/>
      <c r="I2434" s="35"/>
      <c r="J2434" s="36"/>
      <c r="K2434" s="35"/>
      <c r="L2434" s="36"/>
      <c r="M2434" s="3" t="e">
        <f t="shared" ref="M2434:M2497" si="153">L2434*D2434</f>
        <v>#N/A</v>
      </c>
      <c r="N2434" s="91" t="e">
        <f t="shared" ref="N2434:N2497" si="154">M2434*15%</f>
        <v>#N/A</v>
      </c>
      <c r="O2434" s="91" t="e">
        <f t="shared" ref="O2434:O2497" si="155">SUM(M2434:N2434)</f>
        <v>#N/A</v>
      </c>
      <c r="AH2434" t="str">
        <f t="shared" si="152"/>
        <v>00/01/1900</v>
      </c>
    </row>
    <row r="2435" spans="1:34" ht="15.75" customHeight="1" x14ac:dyDescent="0.45">
      <c r="A2435" s="30" t="s">
        <v>85</v>
      </c>
      <c r="B2435" s="30"/>
      <c r="C2435" s="2" t="e">
        <f>VLOOKUP(B2435,Data!$A$2:$B$100,2,)</f>
        <v>#N/A</v>
      </c>
      <c r="D2435" s="3" t="e">
        <f>VLOOKUP(B2435,Data!$A$2:$C$100,3,)</f>
        <v>#N/A</v>
      </c>
      <c r="E2435" s="41"/>
      <c r="F2435" s="4" t="s">
        <v>17</v>
      </c>
      <c r="G2435" s="34"/>
      <c r="H2435" s="35"/>
      <c r="I2435" s="35"/>
      <c r="J2435" s="36"/>
      <c r="K2435" s="35"/>
      <c r="L2435" s="36"/>
      <c r="M2435" s="3" t="e">
        <f t="shared" si="153"/>
        <v>#N/A</v>
      </c>
      <c r="N2435" s="91" t="e">
        <f t="shared" si="154"/>
        <v>#N/A</v>
      </c>
      <c r="O2435" s="91" t="e">
        <f t="shared" si="155"/>
        <v>#N/A</v>
      </c>
      <c r="AH2435" t="str">
        <f t="shared" si="152"/>
        <v>00/01/1900</v>
      </c>
    </row>
    <row r="2436" spans="1:34" ht="15.75" customHeight="1" x14ac:dyDescent="0.45">
      <c r="A2436" s="30" t="s">
        <v>85</v>
      </c>
      <c r="B2436" s="30"/>
      <c r="C2436" s="2" t="e">
        <f>VLOOKUP(B2436,Data!$A$2:$C2534,2,)</f>
        <v>#N/A</v>
      </c>
      <c r="D2436" s="3" t="e">
        <f>VLOOKUP(B2436,Data!$A$2:$C$100,3,)</f>
        <v>#N/A</v>
      </c>
      <c r="E2436" s="41"/>
      <c r="F2436" s="4" t="s">
        <v>17</v>
      </c>
      <c r="G2436" s="34"/>
      <c r="H2436" s="35"/>
      <c r="I2436" s="37"/>
      <c r="J2436" s="36"/>
      <c r="K2436" s="37"/>
      <c r="L2436" s="36"/>
      <c r="M2436" s="3" t="e">
        <f t="shared" si="153"/>
        <v>#N/A</v>
      </c>
      <c r="N2436" s="91" t="e">
        <f t="shared" si="154"/>
        <v>#N/A</v>
      </c>
      <c r="O2436" s="91" t="e">
        <f t="shared" si="155"/>
        <v>#N/A</v>
      </c>
      <c r="AH2436" t="str">
        <f t="shared" si="152"/>
        <v>00/01/1900</v>
      </c>
    </row>
    <row r="2437" spans="1:34" ht="15.75" customHeight="1" x14ac:dyDescent="0.45">
      <c r="A2437" s="30" t="s">
        <v>85</v>
      </c>
      <c r="B2437" s="30"/>
      <c r="C2437" s="2" t="e">
        <f>VLOOKUP(B2437,Data!$A$2:$B$100,2,)</f>
        <v>#N/A</v>
      </c>
      <c r="D2437" s="3" t="e">
        <f>VLOOKUP(B2437,Data!$A$2:$C$100,3,)</f>
        <v>#N/A</v>
      </c>
      <c r="E2437" s="41"/>
      <c r="F2437" s="4" t="s">
        <v>17</v>
      </c>
      <c r="G2437" s="34"/>
      <c r="H2437" s="35"/>
      <c r="I2437" s="37"/>
      <c r="J2437" s="36"/>
      <c r="K2437" s="37"/>
      <c r="L2437" s="36"/>
      <c r="M2437" s="3" t="e">
        <f t="shared" si="153"/>
        <v>#N/A</v>
      </c>
      <c r="N2437" s="91" t="e">
        <f t="shared" si="154"/>
        <v>#N/A</v>
      </c>
      <c r="O2437" s="91" t="e">
        <f t="shared" si="155"/>
        <v>#N/A</v>
      </c>
      <c r="AH2437" t="str">
        <f t="shared" si="152"/>
        <v>00/01/1900</v>
      </c>
    </row>
    <row r="2438" spans="1:34" ht="15.75" customHeight="1" x14ac:dyDescent="0.45">
      <c r="A2438" s="30" t="s">
        <v>85</v>
      </c>
      <c r="B2438" s="30"/>
      <c r="C2438" s="2" t="e">
        <f>VLOOKUP(B2438,Data!$A$2:$C2536,2,)</f>
        <v>#N/A</v>
      </c>
      <c r="D2438" s="3" t="e">
        <f>VLOOKUP(B2438,Data!$A$2:$C$100,3,)</f>
        <v>#N/A</v>
      </c>
      <c r="E2438" s="41"/>
      <c r="F2438" s="4" t="s">
        <v>17</v>
      </c>
      <c r="G2438" s="34"/>
      <c r="H2438" s="35"/>
      <c r="I2438" s="37"/>
      <c r="J2438" s="36"/>
      <c r="K2438" s="37"/>
      <c r="L2438" s="36"/>
      <c r="M2438" s="3" t="e">
        <f t="shared" si="153"/>
        <v>#N/A</v>
      </c>
      <c r="N2438" s="91" t="e">
        <f t="shared" si="154"/>
        <v>#N/A</v>
      </c>
      <c r="O2438" s="91" t="e">
        <f t="shared" si="155"/>
        <v>#N/A</v>
      </c>
      <c r="AH2438" t="str">
        <f t="shared" si="152"/>
        <v>00/01/1900</v>
      </c>
    </row>
    <row r="2439" spans="1:34" ht="15.75" customHeight="1" x14ac:dyDescent="0.45">
      <c r="A2439" s="30" t="s">
        <v>85</v>
      </c>
      <c r="B2439" s="30"/>
      <c r="C2439" s="2" t="e">
        <f>VLOOKUP(B2439,Data!$A$2:$B$100,2,)</f>
        <v>#N/A</v>
      </c>
      <c r="D2439" s="3" t="e">
        <f>VLOOKUP(B2439,Data!$A$2:$C$100,3,)</f>
        <v>#N/A</v>
      </c>
      <c r="E2439" s="41"/>
      <c r="F2439" s="4" t="s">
        <v>17</v>
      </c>
      <c r="G2439" s="34"/>
      <c r="H2439" s="35"/>
      <c r="I2439" s="37"/>
      <c r="J2439" s="36"/>
      <c r="K2439" s="37"/>
      <c r="L2439" s="36"/>
      <c r="M2439" s="3" t="e">
        <f t="shared" si="153"/>
        <v>#N/A</v>
      </c>
      <c r="N2439" s="91" t="e">
        <f t="shared" si="154"/>
        <v>#N/A</v>
      </c>
      <c r="O2439" s="91" t="e">
        <f t="shared" si="155"/>
        <v>#N/A</v>
      </c>
      <c r="AH2439" t="str">
        <f t="shared" si="152"/>
        <v>00/01/1900</v>
      </c>
    </row>
    <row r="2440" spans="1:34" ht="15.75" customHeight="1" x14ac:dyDescent="0.45">
      <c r="A2440" s="30" t="s">
        <v>85</v>
      </c>
      <c r="B2440" s="30"/>
      <c r="C2440" s="2" t="e">
        <f>VLOOKUP(B2440,Data!$A$2:$C2538,2,)</f>
        <v>#N/A</v>
      </c>
      <c r="D2440" s="3" t="e">
        <f>VLOOKUP(B2440,Data!$A$2:$C$100,3,)</f>
        <v>#N/A</v>
      </c>
      <c r="E2440" s="41"/>
      <c r="F2440" s="4" t="s">
        <v>17</v>
      </c>
      <c r="G2440" s="34"/>
      <c r="H2440" s="35"/>
      <c r="I2440" s="35"/>
      <c r="J2440" s="36"/>
      <c r="K2440" s="35"/>
      <c r="L2440" s="36"/>
      <c r="M2440" s="3" t="e">
        <f t="shared" si="153"/>
        <v>#N/A</v>
      </c>
      <c r="N2440" s="91" t="e">
        <f t="shared" si="154"/>
        <v>#N/A</v>
      </c>
      <c r="O2440" s="91" t="e">
        <f t="shared" si="155"/>
        <v>#N/A</v>
      </c>
      <c r="AH2440" t="str">
        <f t="shared" si="152"/>
        <v>00/01/1900</v>
      </c>
    </row>
    <row r="2441" spans="1:34" ht="15.75" customHeight="1" x14ac:dyDescent="0.45">
      <c r="A2441" s="30" t="s">
        <v>85</v>
      </c>
      <c r="B2441" s="30"/>
      <c r="C2441" s="2" t="e">
        <f>VLOOKUP(B2441,Data!$A$2:$B$100,2,)</f>
        <v>#N/A</v>
      </c>
      <c r="D2441" s="3" t="e">
        <f>VLOOKUP(B2441,Data!$A$2:$C$100,3,)</f>
        <v>#N/A</v>
      </c>
      <c r="E2441" s="41"/>
      <c r="F2441" s="4" t="s">
        <v>17</v>
      </c>
      <c r="G2441" s="34"/>
      <c r="H2441" s="35"/>
      <c r="I2441" s="35"/>
      <c r="J2441" s="36"/>
      <c r="K2441" s="35"/>
      <c r="L2441" s="36"/>
      <c r="M2441" s="3" t="e">
        <f t="shared" si="153"/>
        <v>#N/A</v>
      </c>
      <c r="N2441" s="91" t="e">
        <f t="shared" si="154"/>
        <v>#N/A</v>
      </c>
      <c r="O2441" s="91" t="e">
        <f t="shared" si="155"/>
        <v>#N/A</v>
      </c>
      <c r="AH2441" t="str">
        <f t="shared" si="152"/>
        <v>00/01/1900</v>
      </c>
    </row>
    <row r="2442" spans="1:34" ht="15.75" customHeight="1" x14ac:dyDescent="0.45">
      <c r="A2442" s="30" t="s">
        <v>85</v>
      </c>
      <c r="B2442" s="30"/>
      <c r="C2442" s="2" t="e">
        <f>VLOOKUP(B2442,Data!$A$2:$C2540,2,)</f>
        <v>#N/A</v>
      </c>
      <c r="D2442" s="3" t="e">
        <f>VLOOKUP(B2442,Data!$A$2:$C$100,3,)</f>
        <v>#N/A</v>
      </c>
      <c r="E2442" s="42"/>
      <c r="F2442" s="4" t="s">
        <v>17</v>
      </c>
      <c r="G2442" s="34"/>
      <c r="H2442" s="35"/>
      <c r="I2442" s="35"/>
      <c r="J2442" s="36"/>
      <c r="K2442" s="35"/>
      <c r="L2442" s="36"/>
      <c r="M2442" s="3" t="e">
        <f t="shared" si="153"/>
        <v>#N/A</v>
      </c>
      <c r="N2442" s="91" t="e">
        <f t="shared" si="154"/>
        <v>#N/A</v>
      </c>
      <c r="O2442" s="91" t="e">
        <f t="shared" si="155"/>
        <v>#N/A</v>
      </c>
      <c r="AH2442" t="str">
        <f t="shared" si="152"/>
        <v>00/01/1900</v>
      </c>
    </row>
    <row r="2443" spans="1:34" ht="15.75" customHeight="1" x14ac:dyDescent="0.45">
      <c r="A2443" s="30" t="s">
        <v>85</v>
      </c>
      <c r="B2443" s="30"/>
      <c r="C2443" s="2" t="e">
        <f>VLOOKUP(B2443,Data!$A$2:$B$100,2,)</f>
        <v>#N/A</v>
      </c>
      <c r="D2443" s="3" t="e">
        <f>VLOOKUP(B2443,Data!$A$2:$C$100,3,)</f>
        <v>#N/A</v>
      </c>
      <c r="E2443" s="41"/>
      <c r="F2443" s="4" t="s">
        <v>17</v>
      </c>
      <c r="G2443" s="34"/>
      <c r="H2443" s="35"/>
      <c r="I2443" s="35"/>
      <c r="J2443" s="36"/>
      <c r="K2443" s="35"/>
      <c r="L2443" s="36"/>
      <c r="M2443" s="3" t="e">
        <f t="shared" si="153"/>
        <v>#N/A</v>
      </c>
      <c r="N2443" s="91" t="e">
        <f t="shared" si="154"/>
        <v>#N/A</v>
      </c>
      <c r="O2443" s="91" t="e">
        <f t="shared" si="155"/>
        <v>#N/A</v>
      </c>
      <c r="AH2443" t="str">
        <f t="shared" si="152"/>
        <v>00/01/1900</v>
      </c>
    </row>
    <row r="2444" spans="1:34" ht="15.75" customHeight="1" x14ac:dyDescent="0.45">
      <c r="A2444" s="30" t="s">
        <v>85</v>
      </c>
      <c r="B2444" s="30"/>
      <c r="C2444" s="2" t="e">
        <f>VLOOKUP(B2444,Data!$A$2:$C2542,2,)</f>
        <v>#N/A</v>
      </c>
      <c r="D2444" s="3" t="e">
        <f>VLOOKUP(B2444,Data!$A$2:$C$100,3,)</f>
        <v>#N/A</v>
      </c>
      <c r="E2444" s="41"/>
      <c r="F2444" s="4" t="s">
        <v>17</v>
      </c>
      <c r="G2444" s="34"/>
      <c r="H2444" s="35"/>
      <c r="I2444" s="37"/>
      <c r="J2444" s="36"/>
      <c r="K2444" s="37"/>
      <c r="L2444" s="36"/>
      <c r="M2444" s="3" t="e">
        <f t="shared" si="153"/>
        <v>#N/A</v>
      </c>
      <c r="N2444" s="91" t="e">
        <f t="shared" si="154"/>
        <v>#N/A</v>
      </c>
      <c r="O2444" s="91" t="e">
        <f t="shared" si="155"/>
        <v>#N/A</v>
      </c>
      <c r="AH2444" t="str">
        <f t="shared" si="152"/>
        <v>00/01/1900</v>
      </c>
    </row>
    <row r="2445" spans="1:34" ht="15.75" customHeight="1" x14ac:dyDescent="0.45">
      <c r="A2445" s="30" t="s">
        <v>85</v>
      </c>
      <c r="B2445" s="30"/>
      <c r="C2445" s="2" t="e">
        <f>VLOOKUP(B2445,Data!$A$2:$B$100,2,)</f>
        <v>#N/A</v>
      </c>
      <c r="D2445" s="3" t="e">
        <f>VLOOKUP(B2445,Data!$A$2:$C$100,3,)</f>
        <v>#N/A</v>
      </c>
      <c r="E2445" s="41"/>
      <c r="F2445" s="4" t="s">
        <v>17</v>
      </c>
      <c r="G2445" s="34"/>
      <c r="H2445" s="35"/>
      <c r="I2445" s="37"/>
      <c r="J2445" s="36"/>
      <c r="K2445" s="37"/>
      <c r="L2445" s="36"/>
      <c r="M2445" s="3" t="e">
        <f t="shared" si="153"/>
        <v>#N/A</v>
      </c>
      <c r="N2445" s="91" t="e">
        <f t="shared" si="154"/>
        <v>#N/A</v>
      </c>
      <c r="O2445" s="91" t="e">
        <f t="shared" si="155"/>
        <v>#N/A</v>
      </c>
      <c r="AH2445" t="str">
        <f t="shared" si="152"/>
        <v>00/01/1900</v>
      </c>
    </row>
    <row r="2446" spans="1:34" ht="15.75" customHeight="1" x14ac:dyDescent="0.45">
      <c r="A2446" s="30" t="s">
        <v>85</v>
      </c>
      <c r="B2446" s="30"/>
      <c r="C2446" s="2" t="e">
        <f>VLOOKUP(B2446,Data!$A$2:$C2544,2,)</f>
        <v>#N/A</v>
      </c>
      <c r="D2446" s="3" t="e">
        <f>VLOOKUP(B2446,Data!$A$2:$C$100,3,)</f>
        <v>#N/A</v>
      </c>
      <c r="E2446" s="41"/>
      <c r="F2446" s="4" t="s">
        <v>17</v>
      </c>
      <c r="G2446" s="34"/>
      <c r="H2446" s="35"/>
      <c r="I2446" s="37"/>
      <c r="J2446" s="36"/>
      <c r="K2446" s="37"/>
      <c r="L2446" s="36"/>
      <c r="M2446" s="3" t="e">
        <f t="shared" si="153"/>
        <v>#N/A</v>
      </c>
      <c r="N2446" s="91" t="e">
        <f t="shared" si="154"/>
        <v>#N/A</v>
      </c>
      <c r="O2446" s="91" t="e">
        <f t="shared" si="155"/>
        <v>#N/A</v>
      </c>
      <c r="AH2446" t="str">
        <f t="shared" si="152"/>
        <v>00/01/1900</v>
      </c>
    </row>
    <row r="2447" spans="1:34" ht="15.75" customHeight="1" x14ac:dyDescent="0.45">
      <c r="A2447" s="30" t="s">
        <v>85</v>
      </c>
      <c r="B2447" s="30"/>
      <c r="C2447" s="2" t="e">
        <f>VLOOKUP(B2447,Data!$A$2:$B$100,2,)</f>
        <v>#N/A</v>
      </c>
      <c r="D2447" s="3" t="e">
        <f>VLOOKUP(B2447,Data!$A$2:$C$100,3,)</f>
        <v>#N/A</v>
      </c>
      <c r="E2447" s="41"/>
      <c r="F2447" s="4" t="s">
        <v>17</v>
      </c>
      <c r="G2447" s="34"/>
      <c r="H2447" s="35"/>
      <c r="I2447" s="37"/>
      <c r="J2447" s="36"/>
      <c r="K2447" s="38"/>
      <c r="L2447" s="36"/>
      <c r="M2447" s="3" t="e">
        <f t="shared" si="153"/>
        <v>#N/A</v>
      </c>
      <c r="N2447" s="91" t="e">
        <f t="shared" si="154"/>
        <v>#N/A</v>
      </c>
      <c r="O2447" s="91" t="e">
        <f t="shared" si="155"/>
        <v>#N/A</v>
      </c>
      <c r="AH2447" t="str">
        <f t="shared" si="152"/>
        <v>00/01/1900</v>
      </c>
    </row>
    <row r="2448" spans="1:34" ht="15.75" customHeight="1" x14ac:dyDescent="0.45">
      <c r="A2448" s="30" t="s">
        <v>85</v>
      </c>
      <c r="B2448" s="30"/>
      <c r="C2448" s="2" t="e">
        <f>VLOOKUP(B2448,Data!$A$2:$C2546,2,)</f>
        <v>#N/A</v>
      </c>
      <c r="D2448" s="3" t="e">
        <f>VLOOKUP(B2448,Data!$A$2:$C$100,3,)</f>
        <v>#N/A</v>
      </c>
      <c r="E2448" s="42"/>
      <c r="F2448" s="4" t="s">
        <v>17</v>
      </c>
      <c r="G2448" s="34"/>
      <c r="H2448" s="35"/>
      <c r="I2448" s="35"/>
      <c r="J2448" s="36"/>
      <c r="K2448" s="35"/>
      <c r="L2448" s="36"/>
      <c r="M2448" s="3" t="e">
        <f t="shared" si="153"/>
        <v>#N/A</v>
      </c>
      <c r="N2448" s="91" t="e">
        <f t="shared" si="154"/>
        <v>#N/A</v>
      </c>
      <c r="O2448" s="91" t="e">
        <f t="shared" si="155"/>
        <v>#N/A</v>
      </c>
      <c r="AH2448" t="str">
        <f t="shared" si="152"/>
        <v>00/01/1900</v>
      </c>
    </row>
    <row r="2449" spans="1:34" ht="15.75" customHeight="1" x14ac:dyDescent="0.45">
      <c r="A2449" s="30" t="s">
        <v>85</v>
      </c>
      <c r="B2449" s="30"/>
      <c r="C2449" s="2" t="e">
        <f>VLOOKUP(B2449,Data!$A$2:$B$100,2,)</f>
        <v>#N/A</v>
      </c>
      <c r="D2449" s="3" t="e">
        <f>VLOOKUP(B2449,Data!$A$2:$C$100,3,)</f>
        <v>#N/A</v>
      </c>
      <c r="E2449" s="41"/>
      <c r="F2449" s="4" t="s">
        <v>17</v>
      </c>
      <c r="G2449" s="34"/>
      <c r="H2449" s="35"/>
      <c r="I2449" s="35"/>
      <c r="J2449" s="36"/>
      <c r="K2449" s="35"/>
      <c r="L2449" s="36"/>
      <c r="M2449" s="3" t="e">
        <f t="shared" si="153"/>
        <v>#N/A</v>
      </c>
      <c r="N2449" s="91" t="e">
        <f t="shared" si="154"/>
        <v>#N/A</v>
      </c>
      <c r="O2449" s="91" t="e">
        <f t="shared" si="155"/>
        <v>#N/A</v>
      </c>
      <c r="AH2449" t="str">
        <f t="shared" si="152"/>
        <v>00/01/1900</v>
      </c>
    </row>
    <row r="2450" spans="1:34" ht="15.75" customHeight="1" x14ac:dyDescent="0.45">
      <c r="A2450" s="30" t="s">
        <v>85</v>
      </c>
      <c r="B2450" s="30"/>
      <c r="C2450" s="2" t="e">
        <f>VLOOKUP(B2450,Data!$A$2:$C2548,2,)</f>
        <v>#N/A</v>
      </c>
      <c r="D2450" s="3" t="e">
        <f>VLOOKUP(B2450,Data!$A$2:$C$100,3,)</f>
        <v>#N/A</v>
      </c>
      <c r="E2450" s="41"/>
      <c r="F2450" s="4" t="s">
        <v>17</v>
      </c>
      <c r="G2450" s="34"/>
      <c r="H2450" s="35"/>
      <c r="I2450" s="37"/>
      <c r="J2450" s="36"/>
      <c r="K2450" s="37"/>
      <c r="L2450" s="36"/>
      <c r="M2450" s="3" t="e">
        <f t="shared" si="153"/>
        <v>#N/A</v>
      </c>
      <c r="N2450" s="91" t="e">
        <f t="shared" si="154"/>
        <v>#N/A</v>
      </c>
      <c r="O2450" s="91" t="e">
        <f t="shared" si="155"/>
        <v>#N/A</v>
      </c>
      <c r="AH2450" t="str">
        <f t="shared" si="152"/>
        <v>00/01/1900</v>
      </c>
    </row>
    <row r="2451" spans="1:34" ht="15.75" customHeight="1" x14ac:dyDescent="0.45">
      <c r="A2451" s="30" t="s">
        <v>85</v>
      </c>
      <c r="B2451" s="30"/>
      <c r="C2451" s="2" t="e">
        <f>VLOOKUP(B2451,Data!$A$2:$B$100,2,)</f>
        <v>#N/A</v>
      </c>
      <c r="D2451" s="3" t="e">
        <f>VLOOKUP(B2451,Data!$A$2:$C$100,3,)</f>
        <v>#N/A</v>
      </c>
      <c r="E2451" s="41"/>
      <c r="F2451" s="4" t="s">
        <v>17</v>
      </c>
      <c r="G2451" s="34"/>
      <c r="H2451" s="35"/>
      <c r="I2451" s="37"/>
      <c r="J2451" s="36"/>
      <c r="K2451" s="37"/>
      <c r="L2451" s="36"/>
      <c r="M2451" s="3" t="e">
        <f t="shared" si="153"/>
        <v>#N/A</v>
      </c>
      <c r="N2451" s="91" t="e">
        <f t="shared" si="154"/>
        <v>#N/A</v>
      </c>
      <c r="O2451" s="91" t="e">
        <f t="shared" si="155"/>
        <v>#N/A</v>
      </c>
      <c r="AH2451" t="str">
        <f t="shared" si="152"/>
        <v>00/01/1900</v>
      </c>
    </row>
    <row r="2452" spans="1:34" ht="15.75" customHeight="1" x14ac:dyDescent="0.45">
      <c r="A2452" s="30" t="s">
        <v>85</v>
      </c>
      <c r="B2452" s="30"/>
      <c r="C2452" s="2" t="e">
        <f>VLOOKUP(B2452,Data!$A$2:$C2550,2,)</f>
        <v>#N/A</v>
      </c>
      <c r="D2452" s="3" t="e">
        <f>VLOOKUP(B2452,Data!$A$2:$C$100,3,)</f>
        <v>#N/A</v>
      </c>
      <c r="E2452" s="41"/>
      <c r="F2452" s="4" t="s">
        <v>17</v>
      </c>
      <c r="G2452" s="34"/>
      <c r="H2452" s="35"/>
      <c r="I2452" s="37"/>
      <c r="J2452" s="36"/>
      <c r="K2452" s="37"/>
      <c r="L2452" s="36"/>
      <c r="M2452" s="3" t="e">
        <f t="shared" si="153"/>
        <v>#N/A</v>
      </c>
      <c r="N2452" s="91" t="e">
        <f t="shared" si="154"/>
        <v>#N/A</v>
      </c>
      <c r="O2452" s="91" t="e">
        <f t="shared" si="155"/>
        <v>#N/A</v>
      </c>
      <c r="AH2452" t="str">
        <f t="shared" si="152"/>
        <v>00/01/1900</v>
      </c>
    </row>
    <row r="2453" spans="1:34" ht="15.75" customHeight="1" x14ac:dyDescent="0.45">
      <c r="A2453" s="30" t="s">
        <v>85</v>
      </c>
      <c r="B2453" s="30"/>
      <c r="C2453" s="2" t="e">
        <f>VLOOKUP(B2453,Data!$A$2:$B$100,2,)</f>
        <v>#N/A</v>
      </c>
      <c r="D2453" s="3" t="e">
        <f>VLOOKUP(B2453,Data!$A$2:$C$100,3,)</f>
        <v>#N/A</v>
      </c>
      <c r="E2453" s="41"/>
      <c r="F2453" s="4" t="s">
        <v>17</v>
      </c>
      <c r="G2453" s="34"/>
      <c r="H2453" s="35"/>
      <c r="I2453" s="37"/>
      <c r="J2453" s="36"/>
      <c r="K2453" s="37"/>
      <c r="L2453" s="36"/>
      <c r="M2453" s="3" t="e">
        <f t="shared" si="153"/>
        <v>#N/A</v>
      </c>
      <c r="N2453" s="91" t="e">
        <f t="shared" si="154"/>
        <v>#N/A</v>
      </c>
      <c r="O2453" s="91" t="e">
        <f t="shared" si="155"/>
        <v>#N/A</v>
      </c>
      <c r="AH2453" t="str">
        <f t="shared" si="152"/>
        <v>00/01/1900</v>
      </c>
    </row>
    <row r="2454" spans="1:34" ht="15.75" customHeight="1" x14ac:dyDescent="0.45">
      <c r="A2454" s="30" t="s">
        <v>85</v>
      </c>
      <c r="B2454" s="30"/>
      <c r="C2454" s="2" t="e">
        <f>VLOOKUP(B2454,Data!$A$2:$C2552,2,)</f>
        <v>#N/A</v>
      </c>
      <c r="D2454" s="3" t="e">
        <f>VLOOKUP(B2454,Data!$A$2:$C$100,3,)</f>
        <v>#N/A</v>
      </c>
      <c r="E2454" s="41"/>
      <c r="F2454" s="4" t="s">
        <v>17</v>
      </c>
      <c r="G2454" s="34"/>
      <c r="H2454" s="35"/>
      <c r="I2454" s="35"/>
      <c r="J2454" s="36"/>
      <c r="K2454" s="35"/>
      <c r="L2454" s="36"/>
      <c r="M2454" s="3" t="e">
        <f t="shared" si="153"/>
        <v>#N/A</v>
      </c>
      <c r="N2454" s="91" t="e">
        <f t="shared" si="154"/>
        <v>#N/A</v>
      </c>
      <c r="O2454" s="91" t="e">
        <f t="shared" si="155"/>
        <v>#N/A</v>
      </c>
      <c r="AH2454" t="str">
        <f t="shared" si="152"/>
        <v>00/01/1900</v>
      </c>
    </row>
    <row r="2455" spans="1:34" ht="15.75" customHeight="1" x14ac:dyDescent="0.45">
      <c r="A2455" s="30" t="s">
        <v>85</v>
      </c>
      <c r="B2455" s="30"/>
      <c r="C2455" s="2" t="e">
        <f>VLOOKUP(B2455,Data!$A$2:$B$100,2,)</f>
        <v>#N/A</v>
      </c>
      <c r="D2455" s="3" t="e">
        <f>VLOOKUP(B2455,Data!$A$2:$C$100,3,)</f>
        <v>#N/A</v>
      </c>
      <c r="E2455" s="41"/>
      <c r="F2455" s="4" t="s">
        <v>17</v>
      </c>
      <c r="G2455" s="34"/>
      <c r="H2455" s="35"/>
      <c r="I2455" s="35"/>
      <c r="J2455" s="36"/>
      <c r="K2455" s="35"/>
      <c r="L2455" s="36"/>
      <c r="M2455" s="3" t="e">
        <f t="shared" si="153"/>
        <v>#N/A</v>
      </c>
      <c r="N2455" s="91" t="e">
        <f t="shared" si="154"/>
        <v>#N/A</v>
      </c>
      <c r="O2455" s="91" t="e">
        <f t="shared" si="155"/>
        <v>#N/A</v>
      </c>
      <c r="AH2455" t="str">
        <f t="shared" si="152"/>
        <v>00/01/1900</v>
      </c>
    </row>
    <row r="2456" spans="1:34" ht="15.75" customHeight="1" x14ac:dyDescent="0.45">
      <c r="A2456" s="30" t="s">
        <v>85</v>
      </c>
      <c r="B2456" s="30"/>
      <c r="C2456" s="2" t="e">
        <f>VLOOKUP(B2456,Data!$A$2:$C2554,2,)</f>
        <v>#N/A</v>
      </c>
      <c r="D2456" s="3" t="e">
        <f>VLOOKUP(B2456,Data!$A$2:$C$100,3,)</f>
        <v>#N/A</v>
      </c>
      <c r="E2456" s="42"/>
      <c r="F2456" s="4" t="s">
        <v>17</v>
      </c>
      <c r="G2456" s="34"/>
      <c r="H2456" s="35"/>
      <c r="I2456" s="35"/>
      <c r="J2456" s="36"/>
      <c r="K2456" s="35"/>
      <c r="L2456" s="36"/>
      <c r="M2456" s="3" t="e">
        <f t="shared" si="153"/>
        <v>#N/A</v>
      </c>
      <c r="N2456" s="91" t="e">
        <f t="shared" si="154"/>
        <v>#N/A</v>
      </c>
      <c r="O2456" s="91" t="e">
        <f t="shared" si="155"/>
        <v>#N/A</v>
      </c>
      <c r="AH2456" t="str">
        <f t="shared" si="152"/>
        <v>00/01/1900</v>
      </c>
    </row>
    <row r="2457" spans="1:34" ht="15.75" customHeight="1" x14ac:dyDescent="0.45">
      <c r="A2457" s="30" t="s">
        <v>85</v>
      </c>
      <c r="B2457" s="30"/>
      <c r="C2457" s="2" t="e">
        <f>VLOOKUP(B2457,Data!$A$2:$B$100,2,)</f>
        <v>#N/A</v>
      </c>
      <c r="D2457" s="3" t="e">
        <f>VLOOKUP(B2457,Data!$A$2:$C$100,3,)</f>
        <v>#N/A</v>
      </c>
      <c r="E2457" s="41"/>
      <c r="F2457" s="4" t="s">
        <v>17</v>
      </c>
      <c r="G2457" s="34"/>
      <c r="H2457" s="35"/>
      <c r="I2457" s="35"/>
      <c r="J2457" s="36"/>
      <c r="K2457" s="35"/>
      <c r="L2457" s="36"/>
      <c r="M2457" s="3" t="e">
        <f t="shared" si="153"/>
        <v>#N/A</v>
      </c>
      <c r="N2457" s="91" t="e">
        <f t="shared" si="154"/>
        <v>#N/A</v>
      </c>
      <c r="O2457" s="91" t="e">
        <f t="shared" si="155"/>
        <v>#N/A</v>
      </c>
      <c r="AH2457" t="str">
        <f t="shared" si="152"/>
        <v>00/01/1900</v>
      </c>
    </row>
    <row r="2458" spans="1:34" ht="15.75" customHeight="1" x14ac:dyDescent="0.45">
      <c r="A2458" s="30" t="s">
        <v>85</v>
      </c>
      <c r="B2458" s="30"/>
      <c r="C2458" s="2" t="e">
        <f>VLOOKUP(B2458,Data!$A$2:$C2556,2,)</f>
        <v>#N/A</v>
      </c>
      <c r="D2458" s="3" t="e">
        <f>VLOOKUP(B2458,Data!$A$2:$C$100,3,)</f>
        <v>#N/A</v>
      </c>
      <c r="E2458" s="41"/>
      <c r="F2458" s="4" t="s">
        <v>17</v>
      </c>
      <c r="G2458" s="34"/>
      <c r="H2458" s="35"/>
      <c r="I2458" s="37"/>
      <c r="J2458" s="36"/>
      <c r="K2458" s="37"/>
      <c r="L2458" s="36"/>
      <c r="M2458" s="3" t="e">
        <f t="shared" si="153"/>
        <v>#N/A</v>
      </c>
      <c r="N2458" s="91" t="e">
        <f t="shared" si="154"/>
        <v>#N/A</v>
      </c>
      <c r="O2458" s="91" t="e">
        <f t="shared" si="155"/>
        <v>#N/A</v>
      </c>
      <c r="AH2458" t="str">
        <f t="shared" si="152"/>
        <v>00/01/1900</v>
      </c>
    </row>
    <row r="2459" spans="1:34" ht="15.75" customHeight="1" x14ac:dyDescent="0.45">
      <c r="A2459" s="30" t="s">
        <v>85</v>
      </c>
      <c r="B2459" s="30"/>
      <c r="C2459" s="2" t="e">
        <f>VLOOKUP(B2459,Data!$A$2:$B$100,2,)</f>
        <v>#N/A</v>
      </c>
      <c r="D2459" s="3" t="e">
        <f>VLOOKUP(B2459,Data!$A$2:$C$100,3,)</f>
        <v>#N/A</v>
      </c>
      <c r="E2459" s="41"/>
      <c r="F2459" s="4" t="s">
        <v>17</v>
      </c>
      <c r="G2459" s="34"/>
      <c r="H2459" s="35"/>
      <c r="I2459" s="37"/>
      <c r="J2459" s="36"/>
      <c r="K2459" s="37"/>
      <c r="L2459" s="36"/>
      <c r="M2459" s="3" t="e">
        <f t="shared" si="153"/>
        <v>#N/A</v>
      </c>
      <c r="N2459" s="91" t="e">
        <f t="shared" si="154"/>
        <v>#N/A</v>
      </c>
      <c r="O2459" s="91" t="e">
        <f t="shared" si="155"/>
        <v>#N/A</v>
      </c>
      <c r="AH2459" t="str">
        <f t="shared" ref="AH2459:AH2522" si="156">TEXT(E2459,"dd/mm/yyyy")</f>
        <v>00/01/1900</v>
      </c>
    </row>
    <row r="2460" spans="1:34" ht="15.75" customHeight="1" x14ac:dyDescent="0.45">
      <c r="A2460" s="30" t="s">
        <v>85</v>
      </c>
      <c r="B2460" s="30"/>
      <c r="C2460" s="2" t="e">
        <f>VLOOKUP(B2460,Data!$A$2:$C2558,2,)</f>
        <v>#N/A</v>
      </c>
      <c r="D2460" s="3" t="e">
        <f>VLOOKUP(B2460,Data!$A$2:$C$100,3,)</f>
        <v>#N/A</v>
      </c>
      <c r="E2460" s="41"/>
      <c r="F2460" s="4" t="s">
        <v>17</v>
      </c>
      <c r="G2460" s="34"/>
      <c r="H2460" s="35"/>
      <c r="I2460" s="37"/>
      <c r="J2460" s="36"/>
      <c r="K2460" s="37"/>
      <c r="L2460" s="36"/>
      <c r="M2460" s="3" t="e">
        <f t="shared" si="153"/>
        <v>#N/A</v>
      </c>
      <c r="N2460" s="91" t="e">
        <f t="shared" si="154"/>
        <v>#N/A</v>
      </c>
      <c r="O2460" s="91" t="e">
        <f t="shared" si="155"/>
        <v>#N/A</v>
      </c>
      <c r="AH2460" t="str">
        <f t="shared" si="156"/>
        <v>00/01/1900</v>
      </c>
    </row>
    <row r="2461" spans="1:34" ht="15.75" customHeight="1" x14ac:dyDescent="0.45">
      <c r="A2461" s="30" t="s">
        <v>85</v>
      </c>
      <c r="B2461" s="30"/>
      <c r="C2461" s="2" t="e">
        <f>VLOOKUP(B2461,Data!$A$2:$B$100,2,)</f>
        <v>#N/A</v>
      </c>
      <c r="D2461" s="3" t="e">
        <f>VLOOKUP(B2461,Data!$A$2:$C$100,3,)</f>
        <v>#N/A</v>
      </c>
      <c r="E2461" s="41"/>
      <c r="F2461" s="4" t="s">
        <v>17</v>
      </c>
      <c r="G2461" s="34"/>
      <c r="H2461" s="35"/>
      <c r="I2461" s="37"/>
      <c r="J2461" s="36"/>
      <c r="K2461" s="38"/>
      <c r="L2461" s="36"/>
      <c r="M2461" s="3" t="e">
        <f t="shared" si="153"/>
        <v>#N/A</v>
      </c>
      <c r="N2461" s="91" t="e">
        <f t="shared" si="154"/>
        <v>#N/A</v>
      </c>
      <c r="O2461" s="91" t="e">
        <f t="shared" si="155"/>
        <v>#N/A</v>
      </c>
      <c r="AH2461" t="str">
        <f t="shared" si="156"/>
        <v>00/01/1900</v>
      </c>
    </row>
    <row r="2462" spans="1:34" ht="15.75" customHeight="1" x14ac:dyDescent="0.45">
      <c r="A2462" s="30" t="s">
        <v>85</v>
      </c>
      <c r="B2462" s="30"/>
      <c r="C2462" s="2" t="e">
        <f>VLOOKUP(B2462,Data!$A$2:$C2560,2,)</f>
        <v>#N/A</v>
      </c>
      <c r="D2462" s="3" t="e">
        <f>VLOOKUP(B2462,Data!$A$2:$C$100,3,)</f>
        <v>#N/A</v>
      </c>
      <c r="E2462" s="42"/>
      <c r="F2462" s="4" t="s">
        <v>17</v>
      </c>
      <c r="G2462" s="34"/>
      <c r="H2462" s="35"/>
      <c r="I2462" s="35"/>
      <c r="J2462" s="36"/>
      <c r="K2462" s="35"/>
      <c r="L2462" s="36"/>
      <c r="M2462" s="3" t="e">
        <f t="shared" si="153"/>
        <v>#N/A</v>
      </c>
      <c r="N2462" s="91" t="e">
        <f t="shared" si="154"/>
        <v>#N/A</v>
      </c>
      <c r="O2462" s="91" t="e">
        <f t="shared" si="155"/>
        <v>#N/A</v>
      </c>
      <c r="AH2462" t="str">
        <f t="shared" si="156"/>
        <v>00/01/1900</v>
      </c>
    </row>
    <row r="2463" spans="1:34" ht="15.75" customHeight="1" x14ac:dyDescent="0.45">
      <c r="A2463" s="30" t="s">
        <v>85</v>
      </c>
      <c r="B2463" s="30"/>
      <c r="C2463" s="2" t="e">
        <f>VLOOKUP(B2463,Data!$A$2:$B$100,2,)</f>
        <v>#N/A</v>
      </c>
      <c r="D2463" s="3" t="e">
        <f>VLOOKUP(B2463,Data!$A$2:$C$100,3,)</f>
        <v>#N/A</v>
      </c>
      <c r="E2463" s="41"/>
      <c r="F2463" s="4" t="s">
        <v>17</v>
      </c>
      <c r="G2463" s="34"/>
      <c r="H2463" s="35"/>
      <c r="I2463" s="35"/>
      <c r="J2463" s="36"/>
      <c r="K2463" s="35"/>
      <c r="L2463" s="36"/>
      <c r="M2463" s="3" t="e">
        <f t="shared" si="153"/>
        <v>#N/A</v>
      </c>
      <c r="N2463" s="91" t="e">
        <f t="shared" si="154"/>
        <v>#N/A</v>
      </c>
      <c r="O2463" s="91" t="e">
        <f t="shared" si="155"/>
        <v>#N/A</v>
      </c>
      <c r="AH2463" t="str">
        <f t="shared" si="156"/>
        <v>00/01/1900</v>
      </c>
    </row>
    <row r="2464" spans="1:34" ht="15.75" customHeight="1" x14ac:dyDescent="0.45">
      <c r="A2464" s="30" t="s">
        <v>85</v>
      </c>
      <c r="B2464" s="30"/>
      <c r="C2464" s="2" t="e">
        <f>VLOOKUP(B2464,Data!$A$2:$C2562,2,)</f>
        <v>#N/A</v>
      </c>
      <c r="D2464" s="3" t="e">
        <f>VLOOKUP(B2464,Data!$A$2:$C$100,3,)</f>
        <v>#N/A</v>
      </c>
      <c r="E2464" s="41"/>
      <c r="F2464" s="4" t="s">
        <v>17</v>
      </c>
      <c r="G2464" s="34"/>
      <c r="H2464" s="35"/>
      <c r="I2464" s="37"/>
      <c r="J2464" s="36"/>
      <c r="K2464" s="37"/>
      <c r="L2464" s="36"/>
      <c r="M2464" s="3" t="e">
        <f t="shared" si="153"/>
        <v>#N/A</v>
      </c>
      <c r="N2464" s="91" t="e">
        <f t="shared" si="154"/>
        <v>#N/A</v>
      </c>
      <c r="O2464" s="91" t="e">
        <f t="shared" si="155"/>
        <v>#N/A</v>
      </c>
      <c r="AH2464" t="str">
        <f t="shared" si="156"/>
        <v>00/01/1900</v>
      </c>
    </row>
    <row r="2465" spans="1:34" ht="15.75" customHeight="1" x14ac:dyDescent="0.45">
      <c r="A2465" s="30" t="s">
        <v>85</v>
      </c>
      <c r="B2465" s="30"/>
      <c r="C2465" s="2" t="e">
        <f>VLOOKUP(B2465,Data!$A$2:$B$100,2,)</f>
        <v>#N/A</v>
      </c>
      <c r="D2465" s="3" t="e">
        <f>VLOOKUP(B2465,Data!$A$2:$C$100,3,)</f>
        <v>#N/A</v>
      </c>
      <c r="E2465" s="41"/>
      <c r="F2465" s="4" t="s">
        <v>17</v>
      </c>
      <c r="G2465" s="34"/>
      <c r="H2465" s="35"/>
      <c r="I2465" s="37"/>
      <c r="J2465" s="36"/>
      <c r="K2465" s="37"/>
      <c r="L2465" s="36"/>
      <c r="M2465" s="3" t="e">
        <f t="shared" si="153"/>
        <v>#N/A</v>
      </c>
      <c r="N2465" s="91" t="e">
        <f t="shared" si="154"/>
        <v>#N/A</v>
      </c>
      <c r="O2465" s="91" t="e">
        <f t="shared" si="155"/>
        <v>#N/A</v>
      </c>
      <c r="AH2465" t="str">
        <f t="shared" si="156"/>
        <v>00/01/1900</v>
      </c>
    </row>
    <row r="2466" spans="1:34" ht="15.75" customHeight="1" x14ac:dyDescent="0.45">
      <c r="A2466" s="30" t="s">
        <v>85</v>
      </c>
      <c r="B2466" s="30"/>
      <c r="C2466" s="2" t="e">
        <f>VLOOKUP(B2466,Data!$A$2:$C2564,2,)</f>
        <v>#N/A</v>
      </c>
      <c r="D2466" s="3" t="e">
        <f>VLOOKUP(B2466,Data!$A$2:$C$100,3,)</f>
        <v>#N/A</v>
      </c>
      <c r="E2466" s="41"/>
      <c r="F2466" s="4" t="s">
        <v>17</v>
      </c>
      <c r="G2466" s="34"/>
      <c r="H2466" s="35"/>
      <c r="I2466" s="37"/>
      <c r="J2466" s="36"/>
      <c r="K2466" s="37"/>
      <c r="L2466" s="36"/>
      <c r="M2466" s="3" t="e">
        <f t="shared" si="153"/>
        <v>#N/A</v>
      </c>
      <c r="N2466" s="91" t="e">
        <f t="shared" si="154"/>
        <v>#N/A</v>
      </c>
      <c r="O2466" s="91" t="e">
        <f t="shared" si="155"/>
        <v>#N/A</v>
      </c>
      <c r="AH2466" t="str">
        <f t="shared" si="156"/>
        <v>00/01/1900</v>
      </c>
    </row>
    <row r="2467" spans="1:34" ht="15.75" customHeight="1" x14ac:dyDescent="0.45">
      <c r="A2467" s="30" t="s">
        <v>85</v>
      </c>
      <c r="B2467" s="30"/>
      <c r="C2467" s="2" t="e">
        <f>VLOOKUP(B2467,Data!$A$2:$B$100,2,)</f>
        <v>#N/A</v>
      </c>
      <c r="D2467" s="3" t="e">
        <f>VLOOKUP(B2467,Data!$A$2:$C$100,3,)</f>
        <v>#N/A</v>
      </c>
      <c r="E2467" s="41"/>
      <c r="F2467" s="4" t="s">
        <v>17</v>
      </c>
      <c r="G2467" s="34"/>
      <c r="H2467" s="35"/>
      <c r="I2467" s="37"/>
      <c r="J2467" s="36"/>
      <c r="K2467" s="37"/>
      <c r="L2467" s="36"/>
      <c r="M2467" s="3" t="e">
        <f t="shared" si="153"/>
        <v>#N/A</v>
      </c>
      <c r="N2467" s="91" t="e">
        <f t="shared" si="154"/>
        <v>#N/A</v>
      </c>
      <c r="O2467" s="91" t="e">
        <f t="shared" si="155"/>
        <v>#N/A</v>
      </c>
      <c r="AH2467" t="str">
        <f t="shared" si="156"/>
        <v>00/01/1900</v>
      </c>
    </row>
    <row r="2468" spans="1:34" ht="15.75" customHeight="1" x14ac:dyDescent="0.45">
      <c r="A2468" s="30" t="s">
        <v>85</v>
      </c>
      <c r="B2468" s="30"/>
      <c r="C2468" s="2" t="e">
        <f>VLOOKUP(B2468,Data!$A$2:$C2566,2,)</f>
        <v>#N/A</v>
      </c>
      <c r="D2468" s="3" t="e">
        <f>VLOOKUP(B2468,Data!$A$2:$C$100,3,)</f>
        <v>#N/A</v>
      </c>
      <c r="E2468" s="41"/>
      <c r="F2468" s="4" t="s">
        <v>17</v>
      </c>
      <c r="G2468" s="34"/>
      <c r="H2468" s="35"/>
      <c r="I2468" s="35"/>
      <c r="J2468" s="36"/>
      <c r="K2468" s="35"/>
      <c r="L2468" s="36"/>
      <c r="M2468" s="3" t="e">
        <f t="shared" si="153"/>
        <v>#N/A</v>
      </c>
      <c r="N2468" s="91" t="e">
        <f t="shared" si="154"/>
        <v>#N/A</v>
      </c>
      <c r="O2468" s="91" t="e">
        <f t="shared" si="155"/>
        <v>#N/A</v>
      </c>
      <c r="AH2468" t="str">
        <f t="shared" si="156"/>
        <v>00/01/1900</v>
      </c>
    </row>
    <row r="2469" spans="1:34" ht="15.75" customHeight="1" x14ac:dyDescent="0.45">
      <c r="A2469" s="30" t="s">
        <v>85</v>
      </c>
      <c r="B2469" s="30"/>
      <c r="C2469" s="2" t="e">
        <f>VLOOKUP(B2469,Data!$A$2:$B$100,2,)</f>
        <v>#N/A</v>
      </c>
      <c r="D2469" s="3" t="e">
        <f>VLOOKUP(B2469,Data!$A$2:$C$100,3,)</f>
        <v>#N/A</v>
      </c>
      <c r="E2469" s="41"/>
      <c r="F2469" s="4" t="s">
        <v>17</v>
      </c>
      <c r="G2469" s="34"/>
      <c r="H2469" s="35"/>
      <c r="I2469" s="35"/>
      <c r="J2469" s="36"/>
      <c r="K2469" s="35"/>
      <c r="L2469" s="36"/>
      <c r="M2469" s="3" t="e">
        <f t="shared" si="153"/>
        <v>#N/A</v>
      </c>
      <c r="N2469" s="91" t="e">
        <f t="shared" si="154"/>
        <v>#N/A</v>
      </c>
      <c r="O2469" s="91" t="e">
        <f t="shared" si="155"/>
        <v>#N/A</v>
      </c>
      <c r="AH2469" t="str">
        <f t="shared" si="156"/>
        <v>00/01/1900</v>
      </c>
    </row>
    <row r="2470" spans="1:34" ht="15.75" customHeight="1" x14ac:dyDescent="0.45">
      <c r="A2470" s="30" t="s">
        <v>85</v>
      </c>
      <c r="B2470" s="30"/>
      <c r="C2470" s="2" t="e">
        <f>VLOOKUP(B2470,Data!$A$2:$C2568,2,)</f>
        <v>#N/A</v>
      </c>
      <c r="D2470" s="3" t="e">
        <f>VLOOKUP(B2470,Data!$A$2:$C$100,3,)</f>
        <v>#N/A</v>
      </c>
      <c r="E2470" s="42"/>
      <c r="F2470" s="4" t="s">
        <v>17</v>
      </c>
      <c r="G2470" s="34"/>
      <c r="H2470" s="35"/>
      <c r="I2470" s="35"/>
      <c r="J2470" s="36"/>
      <c r="K2470" s="35"/>
      <c r="L2470" s="36"/>
      <c r="M2470" s="3" t="e">
        <f t="shared" si="153"/>
        <v>#N/A</v>
      </c>
      <c r="N2470" s="91" t="e">
        <f t="shared" si="154"/>
        <v>#N/A</v>
      </c>
      <c r="O2470" s="91" t="e">
        <f t="shared" si="155"/>
        <v>#N/A</v>
      </c>
      <c r="AH2470" t="str">
        <f t="shared" si="156"/>
        <v>00/01/1900</v>
      </c>
    </row>
    <row r="2471" spans="1:34" ht="15.75" customHeight="1" x14ac:dyDescent="0.45">
      <c r="A2471" s="30" t="s">
        <v>85</v>
      </c>
      <c r="B2471" s="30"/>
      <c r="C2471" s="2" t="e">
        <f>VLOOKUP(B2471,Data!$A$2:$B$100,2,)</f>
        <v>#N/A</v>
      </c>
      <c r="D2471" s="3" t="e">
        <f>VLOOKUP(B2471,Data!$A$2:$C$100,3,)</f>
        <v>#N/A</v>
      </c>
      <c r="E2471" s="41"/>
      <c r="F2471" s="4" t="s">
        <v>17</v>
      </c>
      <c r="G2471" s="34"/>
      <c r="H2471" s="35"/>
      <c r="I2471" s="35"/>
      <c r="J2471" s="36"/>
      <c r="K2471" s="35"/>
      <c r="L2471" s="36"/>
      <c r="M2471" s="3" t="e">
        <f t="shared" si="153"/>
        <v>#N/A</v>
      </c>
      <c r="N2471" s="91" t="e">
        <f t="shared" si="154"/>
        <v>#N/A</v>
      </c>
      <c r="O2471" s="91" t="e">
        <f t="shared" si="155"/>
        <v>#N/A</v>
      </c>
      <c r="AH2471" t="str">
        <f t="shared" si="156"/>
        <v>00/01/1900</v>
      </c>
    </row>
    <row r="2472" spans="1:34" ht="15.75" customHeight="1" x14ac:dyDescent="0.45">
      <c r="A2472" s="30" t="s">
        <v>85</v>
      </c>
      <c r="B2472" s="30"/>
      <c r="C2472" s="2" t="e">
        <f>VLOOKUP(B2472,Data!$A$2:$C2570,2,)</f>
        <v>#N/A</v>
      </c>
      <c r="D2472" s="3" t="e">
        <f>VLOOKUP(B2472,Data!$A$2:$C$100,3,)</f>
        <v>#N/A</v>
      </c>
      <c r="E2472" s="41"/>
      <c r="F2472" s="4" t="s">
        <v>17</v>
      </c>
      <c r="G2472" s="34"/>
      <c r="H2472" s="35"/>
      <c r="I2472" s="37"/>
      <c r="J2472" s="36"/>
      <c r="K2472" s="37"/>
      <c r="L2472" s="36"/>
      <c r="M2472" s="3" t="e">
        <f t="shared" si="153"/>
        <v>#N/A</v>
      </c>
      <c r="N2472" s="91" t="e">
        <f t="shared" si="154"/>
        <v>#N/A</v>
      </c>
      <c r="O2472" s="91" t="e">
        <f t="shared" si="155"/>
        <v>#N/A</v>
      </c>
      <c r="AH2472" t="str">
        <f t="shared" si="156"/>
        <v>00/01/1900</v>
      </c>
    </row>
    <row r="2473" spans="1:34" ht="15.75" customHeight="1" x14ac:dyDescent="0.45">
      <c r="A2473" s="30" t="s">
        <v>85</v>
      </c>
      <c r="B2473" s="30"/>
      <c r="C2473" s="2" t="e">
        <f>VLOOKUP(B2473,Data!$A$2:$B$100,2,)</f>
        <v>#N/A</v>
      </c>
      <c r="D2473" s="3" t="e">
        <f>VLOOKUP(B2473,Data!$A$2:$C$100,3,)</f>
        <v>#N/A</v>
      </c>
      <c r="E2473" s="41"/>
      <c r="F2473" s="4" t="s">
        <v>17</v>
      </c>
      <c r="G2473" s="34"/>
      <c r="H2473" s="35"/>
      <c r="I2473" s="37"/>
      <c r="J2473" s="36"/>
      <c r="K2473" s="37"/>
      <c r="L2473" s="36"/>
      <c r="M2473" s="3" t="e">
        <f t="shared" si="153"/>
        <v>#N/A</v>
      </c>
      <c r="N2473" s="91" t="e">
        <f t="shared" si="154"/>
        <v>#N/A</v>
      </c>
      <c r="O2473" s="91" t="e">
        <f t="shared" si="155"/>
        <v>#N/A</v>
      </c>
      <c r="AH2473" t="str">
        <f t="shared" si="156"/>
        <v>00/01/1900</v>
      </c>
    </row>
    <row r="2474" spans="1:34" ht="15.75" customHeight="1" x14ac:dyDescent="0.45">
      <c r="A2474" s="30" t="s">
        <v>85</v>
      </c>
      <c r="B2474" s="30"/>
      <c r="C2474" s="2" t="e">
        <f>VLOOKUP(B2474,Data!$A$2:$C2572,2,)</f>
        <v>#N/A</v>
      </c>
      <c r="D2474" s="3" t="e">
        <f>VLOOKUP(B2474,Data!$A$2:$C$100,3,)</f>
        <v>#N/A</v>
      </c>
      <c r="E2474" s="41"/>
      <c r="F2474" s="4" t="s">
        <v>17</v>
      </c>
      <c r="G2474" s="34"/>
      <c r="H2474" s="35"/>
      <c r="I2474" s="37"/>
      <c r="J2474" s="36"/>
      <c r="K2474" s="37"/>
      <c r="L2474" s="36"/>
      <c r="M2474" s="3" t="e">
        <f t="shared" si="153"/>
        <v>#N/A</v>
      </c>
      <c r="N2474" s="91" t="e">
        <f t="shared" si="154"/>
        <v>#N/A</v>
      </c>
      <c r="O2474" s="91" t="e">
        <f t="shared" si="155"/>
        <v>#N/A</v>
      </c>
      <c r="AH2474" t="str">
        <f t="shared" si="156"/>
        <v>00/01/1900</v>
      </c>
    </row>
    <row r="2475" spans="1:34" ht="15.75" customHeight="1" x14ac:dyDescent="0.45">
      <c r="A2475" s="30" t="s">
        <v>85</v>
      </c>
      <c r="B2475" s="30"/>
      <c r="C2475" s="2" t="e">
        <f>VLOOKUP(B2475,Data!$A$2:$B$100,2,)</f>
        <v>#N/A</v>
      </c>
      <c r="D2475" s="3" t="e">
        <f>VLOOKUP(B2475,Data!$A$2:$C$100,3,)</f>
        <v>#N/A</v>
      </c>
      <c r="E2475" s="41"/>
      <c r="F2475" s="4" t="s">
        <v>17</v>
      </c>
      <c r="G2475" s="34"/>
      <c r="H2475" s="35"/>
      <c r="I2475" s="37"/>
      <c r="J2475" s="36"/>
      <c r="K2475" s="38"/>
      <c r="L2475" s="36"/>
      <c r="M2475" s="3" t="e">
        <f t="shared" si="153"/>
        <v>#N/A</v>
      </c>
      <c r="N2475" s="91" t="e">
        <f t="shared" si="154"/>
        <v>#N/A</v>
      </c>
      <c r="O2475" s="91" t="e">
        <f t="shared" si="155"/>
        <v>#N/A</v>
      </c>
      <c r="AH2475" t="str">
        <f t="shared" si="156"/>
        <v>00/01/1900</v>
      </c>
    </row>
    <row r="2476" spans="1:34" ht="15.75" customHeight="1" x14ac:dyDescent="0.45">
      <c r="A2476" s="30" t="s">
        <v>85</v>
      </c>
      <c r="B2476" s="30"/>
      <c r="C2476" s="2" t="e">
        <f>VLOOKUP(B2476,Data!$A$2:$C2574,2,)</f>
        <v>#N/A</v>
      </c>
      <c r="D2476" s="3" t="e">
        <f>VLOOKUP(B2476,Data!$A$2:$C$100,3,)</f>
        <v>#N/A</v>
      </c>
      <c r="E2476" s="42"/>
      <c r="F2476" s="4" t="s">
        <v>17</v>
      </c>
      <c r="G2476" s="34"/>
      <c r="H2476" s="35"/>
      <c r="I2476" s="35"/>
      <c r="J2476" s="36"/>
      <c r="K2476" s="35"/>
      <c r="L2476" s="36"/>
      <c r="M2476" s="3" t="e">
        <f t="shared" si="153"/>
        <v>#N/A</v>
      </c>
      <c r="N2476" s="91" t="e">
        <f t="shared" si="154"/>
        <v>#N/A</v>
      </c>
      <c r="O2476" s="91" t="e">
        <f t="shared" si="155"/>
        <v>#N/A</v>
      </c>
      <c r="AH2476" t="str">
        <f t="shared" si="156"/>
        <v>00/01/1900</v>
      </c>
    </row>
    <row r="2477" spans="1:34" ht="15.75" customHeight="1" x14ac:dyDescent="0.45">
      <c r="A2477" s="30" t="s">
        <v>85</v>
      </c>
      <c r="B2477" s="30"/>
      <c r="C2477" s="2" t="e">
        <f>VLOOKUP(B2477,Data!$A$2:$B$100,2,)</f>
        <v>#N/A</v>
      </c>
      <c r="D2477" s="3" t="e">
        <f>VLOOKUP(B2477,Data!$A$2:$C$100,3,)</f>
        <v>#N/A</v>
      </c>
      <c r="E2477" s="41"/>
      <c r="F2477" s="4" t="s">
        <v>17</v>
      </c>
      <c r="G2477" s="34"/>
      <c r="H2477" s="35"/>
      <c r="I2477" s="35"/>
      <c r="J2477" s="36"/>
      <c r="K2477" s="35"/>
      <c r="L2477" s="36"/>
      <c r="M2477" s="3" t="e">
        <f t="shared" si="153"/>
        <v>#N/A</v>
      </c>
      <c r="N2477" s="91" t="e">
        <f t="shared" si="154"/>
        <v>#N/A</v>
      </c>
      <c r="O2477" s="91" t="e">
        <f t="shared" si="155"/>
        <v>#N/A</v>
      </c>
      <c r="AH2477" t="str">
        <f t="shared" si="156"/>
        <v>00/01/1900</v>
      </c>
    </row>
    <row r="2478" spans="1:34" ht="15.75" customHeight="1" x14ac:dyDescent="0.45">
      <c r="A2478" s="30" t="s">
        <v>85</v>
      </c>
      <c r="B2478" s="30"/>
      <c r="C2478" s="2" t="e">
        <f>VLOOKUP(B2478,Data!$A$2:$C2576,2,)</f>
        <v>#N/A</v>
      </c>
      <c r="D2478" s="3" t="e">
        <f>VLOOKUP(B2478,Data!$A$2:$C$100,3,)</f>
        <v>#N/A</v>
      </c>
      <c r="E2478" s="41"/>
      <c r="F2478" s="4" t="s">
        <v>17</v>
      </c>
      <c r="G2478" s="34"/>
      <c r="H2478" s="35"/>
      <c r="I2478" s="37"/>
      <c r="J2478" s="36"/>
      <c r="K2478" s="37"/>
      <c r="L2478" s="36"/>
      <c r="M2478" s="3" t="e">
        <f t="shared" si="153"/>
        <v>#N/A</v>
      </c>
      <c r="N2478" s="91" t="e">
        <f t="shared" si="154"/>
        <v>#N/A</v>
      </c>
      <c r="O2478" s="91" t="e">
        <f t="shared" si="155"/>
        <v>#N/A</v>
      </c>
      <c r="AH2478" t="str">
        <f t="shared" si="156"/>
        <v>00/01/1900</v>
      </c>
    </row>
    <row r="2479" spans="1:34" ht="15.75" customHeight="1" x14ac:dyDescent="0.45">
      <c r="A2479" s="30" t="s">
        <v>85</v>
      </c>
      <c r="B2479" s="30"/>
      <c r="C2479" s="2" t="e">
        <f>VLOOKUP(B2479,Data!$A$2:$B$100,2,)</f>
        <v>#N/A</v>
      </c>
      <c r="D2479" s="3" t="e">
        <f>VLOOKUP(B2479,Data!$A$2:$C$100,3,)</f>
        <v>#N/A</v>
      </c>
      <c r="E2479" s="41"/>
      <c r="F2479" s="4" t="s">
        <v>17</v>
      </c>
      <c r="G2479" s="34"/>
      <c r="H2479" s="35"/>
      <c r="I2479" s="37"/>
      <c r="J2479" s="36"/>
      <c r="K2479" s="37"/>
      <c r="L2479" s="36"/>
      <c r="M2479" s="3" t="e">
        <f t="shared" si="153"/>
        <v>#N/A</v>
      </c>
      <c r="N2479" s="91" t="e">
        <f t="shared" si="154"/>
        <v>#N/A</v>
      </c>
      <c r="O2479" s="91" t="e">
        <f t="shared" si="155"/>
        <v>#N/A</v>
      </c>
      <c r="AH2479" t="str">
        <f t="shared" si="156"/>
        <v>00/01/1900</v>
      </c>
    </row>
    <row r="2480" spans="1:34" ht="15.75" customHeight="1" x14ac:dyDescent="0.45">
      <c r="A2480" s="30" t="s">
        <v>85</v>
      </c>
      <c r="B2480" s="30"/>
      <c r="C2480" s="2" t="e">
        <f>VLOOKUP(B2480,Data!$A$2:$C2578,2,)</f>
        <v>#N/A</v>
      </c>
      <c r="D2480" s="3" t="e">
        <f>VLOOKUP(B2480,Data!$A$2:$C$100,3,)</f>
        <v>#N/A</v>
      </c>
      <c r="E2480" s="41"/>
      <c r="F2480" s="4" t="s">
        <v>17</v>
      </c>
      <c r="G2480" s="34"/>
      <c r="H2480" s="35"/>
      <c r="I2480" s="37"/>
      <c r="J2480" s="36"/>
      <c r="K2480" s="37"/>
      <c r="L2480" s="36"/>
      <c r="M2480" s="3" t="e">
        <f t="shared" si="153"/>
        <v>#N/A</v>
      </c>
      <c r="N2480" s="91" t="e">
        <f t="shared" si="154"/>
        <v>#N/A</v>
      </c>
      <c r="O2480" s="91" t="e">
        <f t="shared" si="155"/>
        <v>#N/A</v>
      </c>
      <c r="AH2480" t="str">
        <f t="shared" si="156"/>
        <v>00/01/1900</v>
      </c>
    </row>
    <row r="2481" spans="1:34" ht="15.75" customHeight="1" x14ac:dyDescent="0.45">
      <c r="A2481" s="30" t="s">
        <v>85</v>
      </c>
      <c r="B2481" s="30"/>
      <c r="C2481" s="2" t="e">
        <f>VLOOKUP(B2481,Data!$A$2:$B$100,2,)</f>
        <v>#N/A</v>
      </c>
      <c r="D2481" s="3" t="e">
        <f>VLOOKUP(B2481,Data!$A$2:$C$100,3,)</f>
        <v>#N/A</v>
      </c>
      <c r="E2481" s="41"/>
      <c r="F2481" s="4" t="s">
        <v>17</v>
      </c>
      <c r="G2481" s="34"/>
      <c r="H2481" s="35"/>
      <c r="I2481" s="37"/>
      <c r="J2481" s="36"/>
      <c r="K2481" s="37"/>
      <c r="L2481" s="36"/>
      <c r="M2481" s="3" t="e">
        <f t="shared" si="153"/>
        <v>#N/A</v>
      </c>
      <c r="N2481" s="91" t="e">
        <f t="shared" si="154"/>
        <v>#N/A</v>
      </c>
      <c r="O2481" s="91" t="e">
        <f t="shared" si="155"/>
        <v>#N/A</v>
      </c>
      <c r="AH2481" t="str">
        <f t="shared" si="156"/>
        <v>00/01/1900</v>
      </c>
    </row>
    <row r="2482" spans="1:34" ht="15.75" customHeight="1" x14ac:dyDescent="0.45">
      <c r="A2482" s="30" t="s">
        <v>85</v>
      </c>
      <c r="B2482" s="30"/>
      <c r="C2482" s="2" t="e">
        <f>VLOOKUP(B2482,Data!$A$2:$C2580,2,)</f>
        <v>#N/A</v>
      </c>
      <c r="D2482" s="3" t="e">
        <f>VLOOKUP(B2482,Data!$A$2:$C$100,3,)</f>
        <v>#N/A</v>
      </c>
      <c r="E2482" s="41"/>
      <c r="F2482" s="4" t="s">
        <v>17</v>
      </c>
      <c r="G2482" s="34"/>
      <c r="H2482" s="35"/>
      <c r="I2482" s="35"/>
      <c r="J2482" s="36"/>
      <c r="K2482" s="35"/>
      <c r="L2482" s="36"/>
      <c r="M2482" s="3" t="e">
        <f t="shared" si="153"/>
        <v>#N/A</v>
      </c>
      <c r="N2482" s="91" t="e">
        <f t="shared" si="154"/>
        <v>#N/A</v>
      </c>
      <c r="O2482" s="91" t="e">
        <f t="shared" si="155"/>
        <v>#N/A</v>
      </c>
      <c r="AH2482" t="str">
        <f t="shared" si="156"/>
        <v>00/01/1900</v>
      </c>
    </row>
    <row r="2483" spans="1:34" ht="15.75" customHeight="1" x14ac:dyDescent="0.45">
      <c r="A2483" s="30" t="s">
        <v>85</v>
      </c>
      <c r="B2483" s="30"/>
      <c r="C2483" s="2" t="e">
        <f>VLOOKUP(B2483,Data!$A$2:$B$100,2,)</f>
        <v>#N/A</v>
      </c>
      <c r="D2483" s="3" t="e">
        <f>VLOOKUP(B2483,Data!$A$2:$C$100,3,)</f>
        <v>#N/A</v>
      </c>
      <c r="E2483" s="41"/>
      <c r="F2483" s="4" t="s">
        <v>17</v>
      </c>
      <c r="G2483" s="34"/>
      <c r="H2483" s="35"/>
      <c r="I2483" s="35"/>
      <c r="J2483" s="36"/>
      <c r="K2483" s="35"/>
      <c r="L2483" s="36"/>
      <c r="M2483" s="3" t="e">
        <f t="shared" si="153"/>
        <v>#N/A</v>
      </c>
      <c r="N2483" s="91" t="e">
        <f t="shared" si="154"/>
        <v>#N/A</v>
      </c>
      <c r="O2483" s="91" t="e">
        <f t="shared" si="155"/>
        <v>#N/A</v>
      </c>
      <c r="AH2483" t="str">
        <f t="shared" si="156"/>
        <v>00/01/1900</v>
      </c>
    </row>
    <row r="2484" spans="1:34" ht="15.75" customHeight="1" x14ac:dyDescent="0.45">
      <c r="A2484" s="30" t="s">
        <v>85</v>
      </c>
      <c r="B2484" s="30"/>
      <c r="C2484" s="2" t="e">
        <f>VLOOKUP(B2484,Data!$A$2:$C2582,2,)</f>
        <v>#N/A</v>
      </c>
      <c r="D2484" s="3" t="e">
        <f>VLOOKUP(B2484,Data!$A$2:$C$100,3,)</f>
        <v>#N/A</v>
      </c>
      <c r="E2484" s="42"/>
      <c r="F2484" s="4" t="s">
        <v>17</v>
      </c>
      <c r="G2484" s="34"/>
      <c r="H2484" s="35"/>
      <c r="I2484" s="35"/>
      <c r="J2484" s="36"/>
      <c r="K2484" s="35"/>
      <c r="L2484" s="36"/>
      <c r="M2484" s="3" t="e">
        <f t="shared" si="153"/>
        <v>#N/A</v>
      </c>
      <c r="N2484" s="91" t="e">
        <f t="shared" si="154"/>
        <v>#N/A</v>
      </c>
      <c r="O2484" s="91" t="e">
        <f t="shared" si="155"/>
        <v>#N/A</v>
      </c>
      <c r="AH2484" t="str">
        <f t="shared" si="156"/>
        <v>00/01/1900</v>
      </c>
    </row>
    <row r="2485" spans="1:34" ht="15.75" customHeight="1" x14ac:dyDescent="0.45">
      <c r="A2485" s="30" t="s">
        <v>85</v>
      </c>
      <c r="B2485" s="30"/>
      <c r="C2485" s="2" t="e">
        <f>VLOOKUP(B2485,Data!$A$2:$B$100,2,)</f>
        <v>#N/A</v>
      </c>
      <c r="D2485" s="3" t="e">
        <f>VLOOKUP(B2485,Data!$A$2:$C$100,3,)</f>
        <v>#N/A</v>
      </c>
      <c r="E2485" s="41"/>
      <c r="F2485" s="4" t="s">
        <v>17</v>
      </c>
      <c r="G2485" s="34"/>
      <c r="H2485" s="35"/>
      <c r="I2485" s="35"/>
      <c r="J2485" s="36"/>
      <c r="K2485" s="35"/>
      <c r="L2485" s="36"/>
      <c r="M2485" s="3" t="e">
        <f t="shared" si="153"/>
        <v>#N/A</v>
      </c>
      <c r="N2485" s="91" t="e">
        <f t="shared" si="154"/>
        <v>#N/A</v>
      </c>
      <c r="O2485" s="91" t="e">
        <f t="shared" si="155"/>
        <v>#N/A</v>
      </c>
      <c r="AH2485" t="str">
        <f t="shared" si="156"/>
        <v>00/01/1900</v>
      </c>
    </row>
    <row r="2486" spans="1:34" ht="15.75" customHeight="1" x14ac:dyDescent="0.45">
      <c r="A2486" s="30" t="s">
        <v>85</v>
      </c>
      <c r="B2486" s="30"/>
      <c r="C2486" s="2" t="e">
        <f>VLOOKUP(B2486,Data!$A$2:$C2584,2,)</f>
        <v>#N/A</v>
      </c>
      <c r="D2486" s="3" t="e">
        <f>VLOOKUP(B2486,Data!$A$2:$C$100,3,)</f>
        <v>#N/A</v>
      </c>
      <c r="E2486" s="41"/>
      <c r="F2486" s="4" t="s">
        <v>17</v>
      </c>
      <c r="G2486" s="34"/>
      <c r="H2486" s="35"/>
      <c r="I2486" s="37"/>
      <c r="J2486" s="36"/>
      <c r="K2486" s="37"/>
      <c r="L2486" s="36"/>
      <c r="M2486" s="3" t="e">
        <f t="shared" si="153"/>
        <v>#N/A</v>
      </c>
      <c r="N2486" s="91" t="e">
        <f t="shared" si="154"/>
        <v>#N/A</v>
      </c>
      <c r="O2486" s="91" t="e">
        <f t="shared" si="155"/>
        <v>#N/A</v>
      </c>
      <c r="AH2486" t="str">
        <f t="shared" si="156"/>
        <v>00/01/1900</v>
      </c>
    </row>
    <row r="2487" spans="1:34" ht="15.75" customHeight="1" x14ac:dyDescent="0.45">
      <c r="A2487" s="30" t="s">
        <v>85</v>
      </c>
      <c r="B2487" s="30"/>
      <c r="C2487" s="2" t="e">
        <f>VLOOKUP(B2487,Data!$A$2:$B$100,2,)</f>
        <v>#N/A</v>
      </c>
      <c r="D2487" s="3" t="e">
        <f>VLOOKUP(B2487,Data!$A$2:$C$100,3,)</f>
        <v>#N/A</v>
      </c>
      <c r="E2487" s="41"/>
      <c r="F2487" s="4" t="s">
        <v>17</v>
      </c>
      <c r="G2487" s="34"/>
      <c r="H2487" s="35"/>
      <c r="I2487" s="37"/>
      <c r="J2487" s="36"/>
      <c r="K2487" s="37"/>
      <c r="L2487" s="36"/>
      <c r="M2487" s="3" t="e">
        <f t="shared" si="153"/>
        <v>#N/A</v>
      </c>
      <c r="N2487" s="91" t="e">
        <f t="shared" si="154"/>
        <v>#N/A</v>
      </c>
      <c r="O2487" s="91" t="e">
        <f t="shared" si="155"/>
        <v>#N/A</v>
      </c>
      <c r="AH2487" t="str">
        <f t="shared" si="156"/>
        <v>00/01/1900</v>
      </c>
    </row>
    <row r="2488" spans="1:34" ht="15.75" customHeight="1" x14ac:dyDescent="0.45">
      <c r="A2488" s="30" t="s">
        <v>85</v>
      </c>
      <c r="B2488" s="30"/>
      <c r="C2488" s="2" t="e">
        <f>VLOOKUP(B2488,Data!$A$2:$C2586,2,)</f>
        <v>#N/A</v>
      </c>
      <c r="D2488" s="3" t="e">
        <f>VLOOKUP(B2488,Data!$A$2:$C$100,3,)</f>
        <v>#N/A</v>
      </c>
      <c r="E2488" s="41"/>
      <c r="F2488" s="4" t="s">
        <v>17</v>
      </c>
      <c r="G2488" s="34"/>
      <c r="H2488" s="35"/>
      <c r="I2488" s="37"/>
      <c r="J2488" s="36"/>
      <c r="K2488" s="37"/>
      <c r="L2488" s="36"/>
      <c r="M2488" s="3" t="e">
        <f t="shared" si="153"/>
        <v>#N/A</v>
      </c>
      <c r="N2488" s="91" t="e">
        <f t="shared" si="154"/>
        <v>#N/A</v>
      </c>
      <c r="O2488" s="91" t="e">
        <f t="shared" si="155"/>
        <v>#N/A</v>
      </c>
      <c r="AH2488" t="str">
        <f t="shared" si="156"/>
        <v>00/01/1900</v>
      </c>
    </row>
    <row r="2489" spans="1:34" ht="15.75" customHeight="1" x14ac:dyDescent="0.45">
      <c r="A2489" s="30" t="s">
        <v>85</v>
      </c>
      <c r="B2489" s="30"/>
      <c r="C2489" s="2" t="e">
        <f>VLOOKUP(B2489,Data!$A$2:$B$100,2,)</f>
        <v>#N/A</v>
      </c>
      <c r="D2489" s="3" t="e">
        <f>VLOOKUP(B2489,Data!$A$2:$C$100,3,)</f>
        <v>#N/A</v>
      </c>
      <c r="E2489" s="41"/>
      <c r="F2489" s="4" t="s">
        <v>17</v>
      </c>
      <c r="G2489" s="34"/>
      <c r="H2489" s="35"/>
      <c r="I2489" s="37"/>
      <c r="J2489" s="36"/>
      <c r="K2489" s="38"/>
      <c r="L2489" s="36"/>
      <c r="M2489" s="3" t="e">
        <f t="shared" si="153"/>
        <v>#N/A</v>
      </c>
      <c r="N2489" s="91" t="e">
        <f t="shared" si="154"/>
        <v>#N/A</v>
      </c>
      <c r="O2489" s="91" t="e">
        <f t="shared" si="155"/>
        <v>#N/A</v>
      </c>
      <c r="AH2489" t="str">
        <f t="shared" si="156"/>
        <v>00/01/1900</v>
      </c>
    </row>
    <row r="2490" spans="1:34" ht="15.75" customHeight="1" x14ac:dyDescent="0.45">
      <c r="A2490" s="30" t="s">
        <v>85</v>
      </c>
      <c r="B2490" s="30"/>
      <c r="C2490" s="2" t="e">
        <f>VLOOKUP(B2490,Data!$A$2:$C2588,2,)</f>
        <v>#N/A</v>
      </c>
      <c r="D2490" s="3" t="e">
        <f>VLOOKUP(B2490,Data!$A$2:$C$100,3,)</f>
        <v>#N/A</v>
      </c>
      <c r="E2490" s="42"/>
      <c r="F2490" s="4" t="s">
        <v>17</v>
      </c>
      <c r="G2490" s="34"/>
      <c r="H2490" s="35"/>
      <c r="I2490" s="35"/>
      <c r="J2490" s="36"/>
      <c r="K2490" s="35"/>
      <c r="L2490" s="36"/>
      <c r="M2490" s="3" t="e">
        <f t="shared" si="153"/>
        <v>#N/A</v>
      </c>
      <c r="N2490" s="91" t="e">
        <f t="shared" si="154"/>
        <v>#N/A</v>
      </c>
      <c r="O2490" s="91" t="e">
        <f t="shared" si="155"/>
        <v>#N/A</v>
      </c>
      <c r="AH2490" t="str">
        <f t="shared" si="156"/>
        <v>00/01/1900</v>
      </c>
    </row>
    <row r="2491" spans="1:34" ht="15.75" customHeight="1" x14ac:dyDescent="0.45">
      <c r="A2491" s="30" t="s">
        <v>85</v>
      </c>
      <c r="B2491" s="30"/>
      <c r="C2491" s="2" t="e">
        <f>VLOOKUP(B2491,Data!$A$2:$B$100,2,)</f>
        <v>#N/A</v>
      </c>
      <c r="D2491" s="3" t="e">
        <f>VLOOKUP(B2491,Data!$A$2:$C$100,3,)</f>
        <v>#N/A</v>
      </c>
      <c r="E2491" s="41"/>
      <c r="F2491" s="4" t="s">
        <v>17</v>
      </c>
      <c r="G2491" s="34"/>
      <c r="H2491" s="35"/>
      <c r="I2491" s="35"/>
      <c r="J2491" s="36"/>
      <c r="K2491" s="35"/>
      <c r="L2491" s="36"/>
      <c r="M2491" s="3" t="e">
        <f t="shared" si="153"/>
        <v>#N/A</v>
      </c>
      <c r="N2491" s="91" t="e">
        <f t="shared" si="154"/>
        <v>#N/A</v>
      </c>
      <c r="O2491" s="91" t="e">
        <f t="shared" si="155"/>
        <v>#N/A</v>
      </c>
      <c r="AH2491" t="str">
        <f t="shared" si="156"/>
        <v>00/01/1900</v>
      </c>
    </row>
    <row r="2492" spans="1:34" ht="15.75" customHeight="1" x14ac:dyDescent="0.45">
      <c r="A2492" s="30" t="s">
        <v>85</v>
      </c>
      <c r="B2492" s="30"/>
      <c r="C2492" s="2" t="e">
        <f>VLOOKUP(B2492,Data!$A$2:$C2590,2,)</f>
        <v>#N/A</v>
      </c>
      <c r="D2492" s="3" t="e">
        <f>VLOOKUP(B2492,Data!$A$2:$C$100,3,)</f>
        <v>#N/A</v>
      </c>
      <c r="E2492" s="41"/>
      <c r="F2492" s="4" t="s">
        <v>17</v>
      </c>
      <c r="G2492" s="34"/>
      <c r="H2492" s="35"/>
      <c r="I2492" s="37"/>
      <c r="J2492" s="36"/>
      <c r="K2492" s="37"/>
      <c r="L2492" s="36"/>
      <c r="M2492" s="3" t="e">
        <f t="shared" si="153"/>
        <v>#N/A</v>
      </c>
      <c r="N2492" s="91" t="e">
        <f t="shared" si="154"/>
        <v>#N/A</v>
      </c>
      <c r="O2492" s="91" t="e">
        <f t="shared" si="155"/>
        <v>#N/A</v>
      </c>
      <c r="AH2492" t="str">
        <f t="shared" si="156"/>
        <v>00/01/1900</v>
      </c>
    </row>
    <row r="2493" spans="1:34" ht="15.75" customHeight="1" x14ac:dyDescent="0.45">
      <c r="A2493" s="30" t="s">
        <v>85</v>
      </c>
      <c r="B2493" s="30"/>
      <c r="C2493" s="2" t="e">
        <f>VLOOKUP(B2493,Data!$A$2:$B$100,2,)</f>
        <v>#N/A</v>
      </c>
      <c r="D2493" s="3" t="e">
        <f>VLOOKUP(B2493,Data!$A$2:$C$100,3,)</f>
        <v>#N/A</v>
      </c>
      <c r="E2493" s="41"/>
      <c r="F2493" s="4" t="s">
        <v>17</v>
      </c>
      <c r="G2493" s="34"/>
      <c r="H2493" s="35"/>
      <c r="I2493" s="37"/>
      <c r="J2493" s="36"/>
      <c r="K2493" s="37"/>
      <c r="L2493" s="36"/>
      <c r="M2493" s="3" t="e">
        <f t="shared" si="153"/>
        <v>#N/A</v>
      </c>
      <c r="N2493" s="91" t="e">
        <f t="shared" si="154"/>
        <v>#N/A</v>
      </c>
      <c r="O2493" s="91" t="e">
        <f t="shared" si="155"/>
        <v>#N/A</v>
      </c>
      <c r="AH2493" t="str">
        <f t="shared" si="156"/>
        <v>00/01/1900</v>
      </c>
    </row>
    <row r="2494" spans="1:34" ht="15.75" customHeight="1" x14ac:dyDescent="0.45">
      <c r="A2494" s="30" t="s">
        <v>85</v>
      </c>
      <c r="B2494" s="30"/>
      <c r="C2494" s="2" t="e">
        <f>VLOOKUP(B2494,Data!$A$2:$C2592,2,)</f>
        <v>#N/A</v>
      </c>
      <c r="D2494" s="3" t="e">
        <f>VLOOKUP(B2494,Data!$A$2:$C$100,3,)</f>
        <v>#N/A</v>
      </c>
      <c r="E2494" s="41"/>
      <c r="F2494" s="4" t="s">
        <v>17</v>
      </c>
      <c r="G2494" s="34"/>
      <c r="H2494" s="35"/>
      <c r="I2494" s="37"/>
      <c r="J2494" s="36"/>
      <c r="K2494" s="37"/>
      <c r="L2494" s="36"/>
      <c r="M2494" s="3" t="e">
        <f t="shared" si="153"/>
        <v>#N/A</v>
      </c>
      <c r="N2494" s="91" t="e">
        <f t="shared" si="154"/>
        <v>#N/A</v>
      </c>
      <c r="O2494" s="91" t="e">
        <f t="shared" si="155"/>
        <v>#N/A</v>
      </c>
      <c r="AH2494" t="str">
        <f t="shared" si="156"/>
        <v>00/01/1900</v>
      </c>
    </row>
    <row r="2495" spans="1:34" ht="15.75" customHeight="1" x14ac:dyDescent="0.45">
      <c r="A2495" s="30" t="s">
        <v>85</v>
      </c>
      <c r="B2495" s="30"/>
      <c r="C2495" s="2" t="e">
        <f>VLOOKUP(B2495,Data!$A$2:$B$100,2,)</f>
        <v>#N/A</v>
      </c>
      <c r="D2495" s="3" t="e">
        <f>VLOOKUP(B2495,Data!$A$2:$C$100,3,)</f>
        <v>#N/A</v>
      </c>
      <c r="E2495" s="41"/>
      <c r="F2495" s="4" t="s">
        <v>17</v>
      </c>
      <c r="G2495" s="34"/>
      <c r="H2495" s="35"/>
      <c r="I2495" s="37"/>
      <c r="J2495" s="36"/>
      <c r="K2495" s="37"/>
      <c r="L2495" s="36"/>
      <c r="M2495" s="3" t="e">
        <f t="shared" si="153"/>
        <v>#N/A</v>
      </c>
      <c r="N2495" s="91" t="e">
        <f t="shared" si="154"/>
        <v>#N/A</v>
      </c>
      <c r="O2495" s="91" t="e">
        <f t="shared" si="155"/>
        <v>#N/A</v>
      </c>
      <c r="AH2495" t="str">
        <f t="shared" si="156"/>
        <v>00/01/1900</v>
      </c>
    </row>
    <row r="2496" spans="1:34" ht="15.75" customHeight="1" x14ac:dyDescent="0.45">
      <c r="A2496" s="30" t="s">
        <v>85</v>
      </c>
      <c r="B2496" s="30"/>
      <c r="C2496" s="2" t="e">
        <f>VLOOKUP(B2496,Data!$A$2:$C2594,2,)</f>
        <v>#N/A</v>
      </c>
      <c r="D2496" s="3" t="e">
        <f>VLOOKUP(B2496,Data!$A$2:$C$100,3,)</f>
        <v>#N/A</v>
      </c>
      <c r="E2496" s="41"/>
      <c r="F2496" s="4" t="s">
        <v>17</v>
      </c>
      <c r="G2496" s="34"/>
      <c r="H2496" s="35"/>
      <c r="I2496" s="35"/>
      <c r="J2496" s="36"/>
      <c r="K2496" s="35"/>
      <c r="L2496" s="36"/>
      <c r="M2496" s="3" t="e">
        <f t="shared" si="153"/>
        <v>#N/A</v>
      </c>
      <c r="N2496" s="91" t="e">
        <f t="shared" si="154"/>
        <v>#N/A</v>
      </c>
      <c r="O2496" s="91" t="e">
        <f t="shared" si="155"/>
        <v>#N/A</v>
      </c>
      <c r="AH2496" t="str">
        <f t="shared" si="156"/>
        <v>00/01/1900</v>
      </c>
    </row>
    <row r="2497" spans="1:34" ht="15.75" customHeight="1" x14ac:dyDescent="0.45">
      <c r="A2497" s="30" t="s">
        <v>85</v>
      </c>
      <c r="B2497" s="30"/>
      <c r="C2497" s="2" t="e">
        <f>VLOOKUP(B2497,Data!$A$2:$B$100,2,)</f>
        <v>#N/A</v>
      </c>
      <c r="D2497" s="3" t="e">
        <f>VLOOKUP(B2497,Data!$A$2:$C$100,3,)</f>
        <v>#N/A</v>
      </c>
      <c r="E2497" s="41"/>
      <c r="F2497" s="4" t="s">
        <v>17</v>
      </c>
      <c r="G2497" s="34"/>
      <c r="H2497" s="35"/>
      <c r="I2497" s="35"/>
      <c r="J2497" s="36"/>
      <c r="K2497" s="35"/>
      <c r="L2497" s="36"/>
      <c r="M2497" s="3" t="e">
        <f t="shared" si="153"/>
        <v>#N/A</v>
      </c>
      <c r="N2497" s="91" t="e">
        <f t="shared" si="154"/>
        <v>#N/A</v>
      </c>
      <c r="O2497" s="91" t="e">
        <f t="shared" si="155"/>
        <v>#N/A</v>
      </c>
      <c r="AH2497" t="str">
        <f t="shared" si="156"/>
        <v>00/01/1900</v>
      </c>
    </row>
    <row r="2498" spans="1:34" ht="15.75" customHeight="1" x14ac:dyDescent="0.45">
      <c r="A2498" s="30" t="s">
        <v>85</v>
      </c>
      <c r="B2498" s="30"/>
      <c r="C2498" s="2" t="e">
        <f>VLOOKUP(B2498,Data!$A$2:$C2596,2,)</f>
        <v>#N/A</v>
      </c>
      <c r="D2498" s="3" t="e">
        <f>VLOOKUP(B2498,Data!$A$2:$C$100,3,)</f>
        <v>#N/A</v>
      </c>
      <c r="E2498" s="42"/>
      <c r="F2498" s="4" t="s">
        <v>17</v>
      </c>
      <c r="G2498" s="34"/>
      <c r="H2498" s="35"/>
      <c r="I2498" s="35"/>
      <c r="J2498" s="36"/>
      <c r="K2498" s="35"/>
      <c r="L2498" s="36"/>
      <c r="M2498" s="3" t="e">
        <f t="shared" ref="M2498:M2561" si="157">L2498*D2498</f>
        <v>#N/A</v>
      </c>
      <c r="N2498" s="91" t="e">
        <f t="shared" ref="N2498:N2561" si="158">M2498*15%</f>
        <v>#N/A</v>
      </c>
      <c r="O2498" s="91" t="e">
        <f t="shared" ref="O2498:O2561" si="159">SUM(M2498:N2498)</f>
        <v>#N/A</v>
      </c>
      <c r="AH2498" t="str">
        <f t="shared" si="156"/>
        <v>00/01/1900</v>
      </c>
    </row>
    <row r="2499" spans="1:34" ht="15.75" customHeight="1" x14ac:dyDescent="0.45">
      <c r="A2499" s="30" t="s">
        <v>85</v>
      </c>
      <c r="B2499" s="30"/>
      <c r="C2499" s="2" t="e">
        <f>VLOOKUP(B2499,Data!$A$2:$B$100,2,)</f>
        <v>#N/A</v>
      </c>
      <c r="D2499" s="3" t="e">
        <f>VLOOKUP(B2499,Data!$A$2:$C$100,3,)</f>
        <v>#N/A</v>
      </c>
      <c r="E2499" s="41"/>
      <c r="F2499" s="4" t="s">
        <v>17</v>
      </c>
      <c r="G2499" s="34"/>
      <c r="H2499" s="35"/>
      <c r="I2499" s="35"/>
      <c r="J2499" s="36"/>
      <c r="K2499" s="35"/>
      <c r="L2499" s="36"/>
      <c r="M2499" s="3" t="e">
        <f t="shared" si="157"/>
        <v>#N/A</v>
      </c>
      <c r="N2499" s="91" t="e">
        <f t="shared" si="158"/>
        <v>#N/A</v>
      </c>
      <c r="O2499" s="91" t="e">
        <f t="shared" si="159"/>
        <v>#N/A</v>
      </c>
      <c r="AH2499" t="str">
        <f t="shared" si="156"/>
        <v>00/01/1900</v>
      </c>
    </row>
    <row r="2500" spans="1:34" ht="15.75" customHeight="1" x14ac:dyDescent="0.45">
      <c r="A2500" s="30" t="s">
        <v>85</v>
      </c>
      <c r="B2500" s="30"/>
      <c r="C2500" s="2" t="e">
        <f>VLOOKUP(B2500,Data!$A$2:$C2598,2,)</f>
        <v>#N/A</v>
      </c>
      <c r="D2500" s="3" t="e">
        <f>VLOOKUP(B2500,Data!$A$2:$C$100,3,)</f>
        <v>#N/A</v>
      </c>
      <c r="E2500" s="41"/>
      <c r="F2500" s="4" t="s">
        <v>17</v>
      </c>
      <c r="G2500" s="34"/>
      <c r="H2500" s="35"/>
      <c r="I2500" s="37"/>
      <c r="J2500" s="36"/>
      <c r="K2500" s="37"/>
      <c r="L2500" s="36"/>
      <c r="M2500" s="3" t="e">
        <f t="shared" si="157"/>
        <v>#N/A</v>
      </c>
      <c r="N2500" s="91" t="e">
        <f t="shared" si="158"/>
        <v>#N/A</v>
      </c>
      <c r="O2500" s="91" t="e">
        <f t="shared" si="159"/>
        <v>#N/A</v>
      </c>
      <c r="AH2500" t="str">
        <f t="shared" si="156"/>
        <v>00/01/1900</v>
      </c>
    </row>
    <row r="2501" spans="1:34" ht="15.75" customHeight="1" x14ac:dyDescent="0.45">
      <c r="A2501" s="30" t="s">
        <v>85</v>
      </c>
      <c r="B2501" s="30"/>
      <c r="C2501" s="2" t="e">
        <f>VLOOKUP(B2501,Data!$A$2:$B$100,2,)</f>
        <v>#N/A</v>
      </c>
      <c r="D2501" s="3" t="e">
        <f>VLOOKUP(B2501,Data!$A$2:$C$100,3,)</f>
        <v>#N/A</v>
      </c>
      <c r="E2501" s="41"/>
      <c r="F2501" s="4" t="s">
        <v>17</v>
      </c>
      <c r="G2501" s="34"/>
      <c r="H2501" s="35"/>
      <c r="I2501" s="37"/>
      <c r="J2501" s="36"/>
      <c r="K2501" s="37"/>
      <c r="L2501" s="36"/>
      <c r="M2501" s="3" t="e">
        <f t="shared" si="157"/>
        <v>#N/A</v>
      </c>
      <c r="N2501" s="91" t="e">
        <f t="shared" si="158"/>
        <v>#N/A</v>
      </c>
      <c r="O2501" s="91" t="e">
        <f t="shared" si="159"/>
        <v>#N/A</v>
      </c>
      <c r="AH2501" t="str">
        <f t="shared" si="156"/>
        <v>00/01/1900</v>
      </c>
    </row>
    <row r="2502" spans="1:34" ht="15.75" customHeight="1" x14ac:dyDescent="0.45">
      <c r="A2502" s="30" t="s">
        <v>85</v>
      </c>
      <c r="B2502" s="30"/>
      <c r="C2502" s="2" t="e">
        <f>VLOOKUP(B2502,Data!$A$2:$C2600,2,)</f>
        <v>#N/A</v>
      </c>
      <c r="D2502" s="3" t="e">
        <f>VLOOKUP(B2502,Data!$A$2:$C$100,3,)</f>
        <v>#N/A</v>
      </c>
      <c r="E2502" s="41"/>
      <c r="F2502" s="4" t="s">
        <v>17</v>
      </c>
      <c r="G2502" s="34"/>
      <c r="H2502" s="35"/>
      <c r="I2502" s="37"/>
      <c r="J2502" s="36"/>
      <c r="K2502" s="37"/>
      <c r="L2502" s="36"/>
      <c r="M2502" s="3" t="e">
        <f t="shared" si="157"/>
        <v>#N/A</v>
      </c>
      <c r="N2502" s="91" t="e">
        <f t="shared" si="158"/>
        <v>#N/A</v>
      </c>
      <c r="O2502" s="91" t="e">
        <f t="shared" si="159"/>
        <v>#N/A</v>
      </c>
      <c r="AH2502" t="str">
        <f t="shared" si="156"/>
        <v>00/01/1900</v>
      </c>
    </row>
    <row r="2503" spans="1:34" ht="15.75" customHeight="1" x14ac:dyDescent="0.45">
      <c r="A2503" s="30" t="s">
        <v>85</v>
      </c>
      <c r="B2503" s="30"/>
      <c r="C2503" s="2" t="e">
        <f>VLOOKUP(B2503,Data!$A$2:$B$100,2,)</f>
        <v>#N/A</v>
      </c>
      <c r="D2503" s="3" t="e">
        <f>VLOOKUP(B2503,Data!$A$2:$C$100,3,)</f>
        <v>#N/A</v>
      </c>
      <c r="E2503" s="41"/>
      <c r="F2503" s="4" t="s">
        <v>17</v>
      </c>
      <c r="G2503" s="34"/>
      <c r="H2503" s="35"/>
      <c r="I2503" s="37"/>
      <c r="J2503" s="36"/>
      <c r="K2503" s="38"/>
      <c r="L2503" s="36"/>
      <c r="M2503" s="3" t="e">
        <f t="shared" si="157"/>
        <v>#N/A</v>
      </c>
      <c r="N2503" s="91" t="e">
        <f t="shared" si="158"/>
        <v>#N/A</v>
      </c>
      <c r="O2503" s="91" t="e">
        <f t="shared" si="159"/>
        <v>#N/A</v>
      </c>
      <c r="AH2503" t="str">
        <f t="shared" si="156"/>
        <v>00/01/1900</v>
      </c>
    </row>
    <row r="2504" spans="1:34" ht="15.75" customHeight="1" x14ac:dyDescent="0.45">
      <c r="A2504" s="30" t="s">
        <v>85</v>
      </c>
      <c r="B2504" s="30"/>
      <c r="C2504" s="2" t="e">
        <f>VLOOKUP(B2504,Data!$A$2:$C2602,2,)</f>
        <v>#N/A</v>
      </c>
      <c r="D2504" s="3" t="e">
        <f>VLOOKUP(B2504,Data!$A$2:$C$100,3,)</f>
        <v>#N/A</v>
      </c>
      <c r="E2504" s="42"/>
      <c r="F2504" s="4" t="s">
        <v>17</v>
      </c>
      <c r="G2504" s="34"/>
      <c r="H2504" s="35"/>
      <c r="I2504" s="35"/>
      <c r="J2504" s="36"/>
      <c r="K2504" s="35"/>
      <c r="L2504" s="36"/>
      <c r="M2504" s="3" t="e">
        <f t="shared" si="157"/>
        <v>#N/A</v>
      </c>
      <c r="N2504" s="91" t="e">
        <f t="shared" si="158"/>
        <v>#N/A</v>
      </c>
      <c r="O2504" s="91" t="e">
        <f t="shared" si="159"/>
        <v>#N/A</v>
      </c>
      <c r="AH2504" t="str">
        <f t="shared" si="156"/>
        <v>00/01/1900</v>
      </c>
    </row>
    <row r="2505" spans="1:34" ht="15.75" customHeight="1" x14ac:dyDescent="0.45">
      <c r="A2505" s="30" t="s">
        <v>85</v>
      </c>
      <c r="B2505" s="30"/>
      <c r="C2505" s="2" t="e">
        <f>VLOOKUP(B2505,Data!$A$2:$B$100,2,)</f>
        <v>#N/A</v>
      </c>
      <c r="D2505" s="3" t="e">
        <f>VLOOKUP(B2505,Data!$A$2:$C$100,3,)</f>
        <v>#N/A</v>
      </c>
      <c r="E2505" s="41"/>
      <c r="F2505" s="4" t="s">
        <v>17</v>
      </c>
      <c r="G2505" s="34"/>
      <c r="H2505" s="35"/>
      <c r="I2505" s="35"/>
      <c r="J2505" s="36"/>
      <c r="K2505" s="35"/>
      <c r="L2505" s="36"/>
      <c r="M2505" s="3" t="e">
        <f t="shared" si="157"/>
        <v>#N/A</v>
      </c>
      <c r="N2505" s="91" t="e">
        <f t="shared" si="158"/>
        <v>#N/A</v>
      </c>
      <c r="O2505" s="91" t="e">
        <f t="shared" si="159"/>
        <v>#N/A</v>
      </c>
      <c r="AH2505" t="str">
        <f t="shared" si="156"/>
        <v>00/01/1900</v>
      </c>
    </row>
    <row r="2506" spans="1:34" ht="15.75" customHeight="1" x14ac:dyDescent="0.45">
      <c r="A2506" s="30" t="s">
        <v>85</v>
      </c>
      <c r="B2506" s="30"/>
      <c r="C2506" s="2" t="e">
        <f>VLOOKUP(B2506,Data!$A$2:$C2604,2,)</f>
        <v>#N/A</v>
      </c>
      <c r="D2506" s="3" t="e">
        <f>VLOOKUP(B2506,Data!$A$2:$C$100,3,)</f>
        <v>#N/A</v>
      </c>
      <c r="E2506" s="41"/>
      <c r="F2506" s="4" t="s">
        <v>17</v>
      </c>
      <c r="G2506" s="34"/>
      <c r="H2506" s="35"/>
      <c r="I2506" s="37"/>
      <c r="J2506" s="36"/>
      <c r="K2506" s="37"/>
      <c r="L2506" s="36"/>
      <c r="M2506" s="3" t="e">
        <f t="shared" si="157"/>
        <v>#N/A</v>
      </c>
      <c r="N2506" s="91" t="e">
        <f t="shared" si="158"/>
        <v>#N/A</v>
      </c>
      <c r="O2506" s="91" t="e">
        <f t="shared" si="159"/>
        <v>#N/A</v>
      </c>
      <c r="AH2506" t="str">
        <f t="shared" si="156"/>
        <v>00/01/1900</v>
      </c>
    </row>
    <row r="2507" spans="1:34" ht="15.75" customHeight="1" x14ac:dyDescent="0.45">
      <c r="A2507" s="30" t="s">
        <v>85</v>
      </c>
      <c r="B2507" s="30"/>
      <c r="C2507" s="2" t="e">
        <f>VLOOKUP(B2507,Data!$A$2:$B$100,2,)</f>
        <v>#N/A</v>
      </c>
      <c r="D2507" s="3" t="e">
        <f>VLOOKUP(B2507,Data!$A$2:$C$100,3,)</f>
        <v>#N/A</v>
      </c>
      <c r="E2507" s="41"/>
      <c r="F2507" s="4" t="s">
        <v>17</v>
      </c>
      <c r="G2507" s="34"/>
      <c r="H2507" s="35"/>
      <c r="I2507" s="37"/>
      <c r="J2507" s="36"/>
      <c r="K2507" s="37"/>
      <c r="L2507" s="36"/>
      <c r="M2507" s="3" t="e">
        <f t="shared" si="157"/>
        <v>#N/A</v>
      </c>
      <c r="N2507" s="91" t="e">
        <f t="shared" si="158"/>
        <v>#N/A</v>
      </c>
      <c r="O2507" s="91" t="e">
        <f t="shared" si="159"/>
        <v>#N/A</v>
      </c>
      <c r="AH2507" t="str">
        <f t="shared" si="156"/>
        <v>00/01/1900</v>
      </c>
    </row>
    <row r="2508" spans="1:34" ht="15.75" customHeight="1" x14ac:dyDescent="0.45">
      <c r="A2508" s="30" t="s">
        <v>85</v>
      </c>
      <c r="B2508" s="30"/>
      <c r="C2508" s="2" t="e">
        <f>VLOOKUP(B2508,Data!$A$2:$C2606,2,)</f>
        <v>#N/A</v>
      </c>
      <c r="D2508" s="3" t="e">
        <f>VLOOKUP(B2508,Data!$A$2:$C$100,3,)</f>
        <v>#N/A</v>
      </c>
      <c r="E2508" s="41"/>
      <c r="F2508" s="4" t="s">
        <v>17</v>
      </c>
      <c r="G2508" s="34"/>
      <c r="H2508" s="35"/>
      <c r="I2508" s="37"/>
      <c r="J2508" s="36"/>
      <c r="K2508" s="37"/>
      <c r="L2508" s="36"/>
      <c r="M2508" s="3" t="e">
        <f t="shared" si="157"/>
        <v>#N/A</v>
      </c>
      <c r="N2508" s="91" t="e">
        <f t="shared" si="158"/>
        <v>#N/A</v>
      </c>
      <c r="O2508" s="91" t="e">
        <f t="shared" si="159"/>
        <v>#N/A</v>
      </c>
      <c r="AH2508" t="str">
        <f t="shared" si="156"/>
        <v>00/01/1900</v>
      </c>
    </row>
    <row r="2509" spans="1:34" ht="15.75" customHeight="1" x14ac:dyDescent="0.45">
      <c r="A2509" s="30" t="s">
        <v>85</v>
      </c>
      <c r="B2509" s="30"/>
      <c r="C2509" s="2" t="e">
        <f>VLOOKUP(B2509,Data!$A$2:$B$100,2,)</f>
        <v>#N/A</v>
      </c>
      <c r="D2509" s="3" t="e">
        <f>VLOOKUP(B2509,Data!$A$2:$C$100,3,)</f>
        <v>#N/A</v>
      </c>
      <c r="E2509" s="41"/>
      <c r="F2509" s="4" t="s">
        <v>17</v>
      </c>
      <c r="G2509" s="34"/>
      <c r="H2509" s="35"/>
      <c r="I2509" s="37"/>
      <c r="J2509" s="36"/>
      <c r="K2509" s="37"/>
      <c r="L2509" s="36"/>
      <c r="M2509" s="3" t="e">
        <f t="shared" si="157"/>
        <v>#N/A</v>
      </c>
      <c r="N2509" s="91" t="e">
        <f t="shared" si="158"/>
        <v>#N/A</v>
      </c>
      <c r="O2509" s="91" t="e">
        <f t="shared" si="159"/>
        <v>#N/A</v>
      </c>
      <c r="AH2509" t="str">
        <f t="shared" si="156"/>
        <v>00/01/1900</v>
      </c>
    </row>
    <row r="2510" spans="1:34" ht="15.75" customHeight="1" x14ac:dyDescent="0.45">
      <c r="A2510" s="30" t="s">
        <v>85</v>
      </c>
      <c r="B2510" s="30"/>
      <c r="C2510" s="2" t="e">
        <f>VLOOKUP(B2510,Data!$A$2:$C2608,2,)</f>
        <v>#N/A</v>
      </c>
      <c r="D2510" s="3" t="e">
        <f>VLOOKUP(B2510,Data!$A$2:$C$100,3,)</f>
        <v>#N/A</v>
      </c>
      <c r="E2510" s="41"/>
      <c r="F2510" s="4" t="s">
        <v>17</v>
      </c>
      <c r="G2510" s="34"/>
      <c r="H2510" s="35"/>
      <c r="I2510" s="35"/>
      <c r="J2510" s="36"/>
      <c r="K2510" s="35"/>
      <c r="L2510" s="36"/>
      <c r="M2510" s="3" t="e">
        <f t="shared" si="157"/>
        <v>#N/A</v>
      </c>
      <c r="N2510" s="91" t="e">
        <f t="shared" si="158"/>
        <v>#N/A</v>
      </c>
      <c r="O2510" s="91" t="e">
        <f t="shared" si="159"/>
        <v>#N/A</v>
      </c>
      <c r="AH2510" t="str">
        <f t="shared" si="156"/>
        <v>00/01/1900</v>
      </c>
    </row>
    <row r="2511" spans="1:34" ht="15.75" customHeight="1" x14ac:dyDescent="0.45">
      <c r="A2511" s="30" t="s">
        <v>85</v>
      </c>
      <c r="B2511" s="30"/>
      <c r="C2511" s="2" t="e">
        <f>VLOOKUP(B2511,Data!$A$2:$B$100,2,)</f>
        <v>#N/A</v>
      </c>
      <c r="D2511" s="3" t="e">
        <f>VLOOKUP(B2511,Data!$A$2:$C$100,3,)</f>
        <v>#N/A</v>
      </c>
      <c r="E2511" s="41"/>
      <c r="F2511" s="4" t="s">
        <v>17</v>
      </c>
      <c r="G2511" s="34"/>
      <c r="H2511" s="35"/>
      <c r="I2511" s="35"/>
      <c r="J2511" s="36"/>
      <c r="K2511" s="35"/>
      <c r="L2511" s="36"/>
      <c r="M2511" s="3" t="e">
        <f t="shared" si="157"/>
        <v>#N/A</v>
      </c>
      <c r="N2511" s="91" t="e">
        <f t="shared" si="158"/>
        <v>#N/A</v>
      </c>
      <c r="O2511" s="91" t="e">
        <f t="shared" si="159"/>
        <v>#N/A</v>
      </c>
      <c r="AH2511" t="str">
        <f t="shared" si="156"/>
        <v>00/01/1900</v>
      </c>
    </row>
    <row r="2512" spans="1:34" ht="15.75" customHeight="1" x14ac:dyDescent="0.45">
      <c r="A2512" s="30" t="s">
        <v>85</v>
      </c>
      <c r="B2512" s="30"/>
      <c r="C2512" s="2" t="e">
        <f>VLOOKUP(B2512,Data!$A$2:$C2610,2,)</f>
        <v>#N/A</v>
      </c>
      <c r="D2512" s="3" t="e">
        <f>VLOOKUP(B2512,Data!$A$2:$C$100,3,)</f>
        <v>#N/A</v>
      </c>
      <c r="E2512" s="42"/>
      <c r="F2512" s="4" t="s">
        <v>17</v>
      </c>
      <c r="G2512" s="34"/>
      <c r="H2512" s="35"/>
      <c r="I2512" s="35"/>
      <c r="J2512" s="36"/>
      <c r="K2512" s="35"/>
      <c r="L2512" s="36"/>
      <c r="M2512" s="3" t="e">
        <f t="shared" si="157"/>
        <v>#N/A</v>
      </c>
      <c r="N2512" s="91" t="e">
        <f t="shared" si="158"/>
        <v>#N/A</v>
      </c>
      <c r="O2512" s="91" t="e">
        <f t="shared" si="159"/>
        <v>#N/A</v>
      </c>
      <c r="AH2512" t="str">
        <f t="shared" si="156"/>
        <v>00/01/1900</v>
      </c>
    </row>
    <row r="2513" spans="1:34" ht="15.75" customHeight="1" x14ac:dyDescent="0.45">
      <c r="A2513" s="30" t="s">
        <v>85</v>
      </c>
      <c r="B2513" s="30"/>
      <c r="C2513" s="2" t="e">
        <f>VLOOKUP(B2513,Data!$A$2:$B$100,2,)</f>
        <v>#N/A</v>
      </c>
      <c r="D2513" s="3" t="e">
        <f>VLOOKUP(B2513,Data!$A$2:$C$100,3,)</f>
        <v>#N/A</v>
      </c>
      <c r="E2513" s="41"/>
      <c r="F2513" s="4" t="s">
        <v>17</v>
      </c>
      <c r="G2513" s="34"/>
      <c r="H2513" s="35"/>
      <c r="I2513" s="35"/>
      <c r="J2513" s="36"/>
      <c r="K2513" s="35"/>
      <c r="L2513" s="36"/>
      <c r="M2513" s="3" t="e">
        <f t="shared" si="157"/>
        <v>#N/A</v>
      </c>
      <c r="N2513" s="91" t="e">
        <f t="shared" si="158"/>
        <v>#N/A</v>
      </c>
      <c r="O2513" s="91" t="e">
        <f t="shared" si="159"/>
        <v>#N/A</v>
      </c>
      <c r="AH2513" t="str">
        <f t="shared" si="156"/>
        <v>00/01/1900</v>
      </c>
    </row>
    <row r="2514" spans="1:34" ht="15.75" customHeight="1" x14ac:dyDescent="0.45">
      <c r="A2514" s="30" t="s">
        <v>85</v>
      </c>
      <c r="B2514" s="30"/>
      <c r="C2514" s="2" t="e">
        <f>VLOOKUP(B2514,Data!$A$2:$C2612,2,)</f>
        <v>#N/A</v>
      </c>
      <c r="D2514" s="3" t="e">
        <f>VLOOKUP(B2514,Data!$A$2:$C$100,3,)</f>
        <v>#N/A</v>
      </c>
      <c r="E2514" s="41"/>
      <c r="F2514" s="4" t="s">
        <v>17</v>
      </c>
      <c r="G2514" s="34"/>
      <c r="H2514" s="35"/>
      <c r="I2514" s="37"/>
      <c r="J2514" s="36"/>
      <c r="K2514" s="37"/>
      <c r="L2514" s="36"/>
      <c r="M2514" s="3" t="e">
        <f t="shared" si="157"/>
        <v>#N/A</v>
      </c>
      <c r="N2514" s="91" t="e">
        <f t="shared" si="158"/>
        <v>#N/A</v>
      </c>
      <c r="O2514" s="91" t="e">
        <f t="shared" si="159"/>
        <v>#N/A</v>
      </c>
      <c r="AH2514" t="str">
        <f t="shared" si="156"/>
        <v>00/01/1900</v>
      </c>
    </row>
    <row r="2515" spans="1:34" ht="15.75" customHeight="1" x14ac:dyDescent="0.45">
      <c r="A2515" s="30" t="s">
        <v>85</v>
      </c>
      <c r="B2515" s="30"/>
      <c r="C2515" s="2" t="e">
        <f>VLOOKUP(B2515,Data!$A$2:$B$100,2,)</f>
        <v>#N/A</v>
      </c>
      <c r="D2515" s="3" t="e">
        <f>VLOOKUP(B2515,Data!$A$2:$C$100,3,)</f>
        <v>#N/A</v>
      </c>
      <c r="E2515" s="41"/>
      <c r="F2515" s="4" t="s">
        <v>17</v>
      </c>
      <c r="G2515" s="34"/>
      <c r="H2515" s="35"/>
      <c r="I2515" s="37"/>
      <c r="J2515" s="36"/>
      <c r="K2515" s="37"/>
      <c r="L2515" s="36"/>
      <c r="M2515" s="3" t="e">
        <f t="shared" si="157"/>
        <v>#N/A</v>
      </c>
      <c r="N2515" s="91" t="e">
        <f t="shared" si="158"/>
        <v>#N/A</v>
      </c>
      <c r="O2515" s="91" t="e">
        <f t="shared" si="159"/>
        <v>#N/A</v>
      </c>
      <c r="AH2515" t="str">
        <f t="shared" si="156"/>
        <v>00/01/1900</v>
      </c>
    </row>
    <row r="2516" spans="1:34" ht="15.75" customHeight="1" x14ac:dyDescent="0.45">
      <c r="A2516" s="30" t="s">
        <v>85</v>
      </c>
      <c r="B2516" s="30"/>
      <c r="C2516" s="2" t="e">
        <f>VLOOKUP(B2516,Data!$A$2:$C2614,2,)</f>
        <v>#N/A</v>
      </c>
      <c r="D2516" s="3" t="e">
        <f>VLOOKUP(B2516,Data!$A$2:$C$100,3,)</f>
        <v>#N/A</v>
      </c>
      <c r="E2516" s="41"/>
      <c r="F2516" s="4" t="s">
        <v>17</v>
      </c>
      <c r="G2516" s="34"/>
      <c r="H2516" s="35"/>
      <c r="I2516" s="37"/>
      <c r="J2516" s="36"/>
      <c r="K2516" s="37"/>
      <c r="L2516" s="36"/>
      <c r="M2516" s="3" t="e">
        <f t="shared" si="157"/>
        <v>#N/A</v>
      </c>
      <c r="N2516" s="91" t="e">
        <f t="shared" si="158"/>
        <v>#N/A</v>
      </c>
      <c r="O2516" s="91" t="e">
        <f t="shared" si="159"/>
        <v>#N/A</v>
      </c>
      <c r="AH2516" t="str">
        <f t="shared" si="156"/>
        <v>00/01/1900</v>
      </c>
    </row>
    <row r="2517" spans="1:34" ht="15.75" customHeight="1" x14ac:dyDescent="0.45">
      <c r="A2517" s="30" t="s">
        <v>85</v>
      </c>
      <c r="B2517" s="30"/>
      <c r="C2517" s="2" t="e">
        <f>VLOOKUP(B2517,Data!$A$2:$B$100,2,)</f>
        <v>#N/A</v>
      </c>
      <c r="D2517" s="3" t="e">
        <f>VLOOKUP(B2517,Data!$A$2:$C$100,3,)</f>
        <v>#N/A</v>
      </c>
      <c r="E2517" s="41"/>
      <c r="F2517" s="4" t="s">
        <v>17</v>
      </c>
      <c r="G2517" s="34"/>
      <c r="H2517" s="35"/>
      <c r="I2517" s="37"/>
      <c r="J2517" s="36"/>
      <c r="K2517" s="38"/>
      <c r="L2517" s="36"/>
      <c r="M2517" s="3" t="e">
        <f t="shared" si="157"/>
        <v>#N/A</v>
      </c>
      <c r="N2517" s="91" t="e">
        <f t="shared" si="158"/>
        <v>#N/A</v>
      </c>
      <c r="O2517" s="91" t="e">
        <f t="shared" si="159"/>
        <v>#N/A</v>
      </c>
      <c r="AH2517" t="str">
        <f t="shared" si="156"/>
        <v>00/01/1900</v>
      </c>
    </row>
    <row r="2518" spans="1:34" ht="15.75" customHeight="1" x14ac:dyDescent="0.45">
      <c r="A2518" s="30" t="s">
        <v>85</v>
      </c>
      <c r="B2518" s="30"/>
      <c r="C2518" s="2" t="e">
        <f>VLOOKUP(B2518,Data!$A$2:$C2616,2,)</f>
        <v>#N/A</v>
      </c>
      <c r="D2518" s="3" t="e">
        <f>VLOOKUP(B2518,Data!$A$2:$C$100,3,)</f>
        <v>#N/A</v>
      </c>
      <c r="E2518" s="42"/>
      <c r="F2518" s="4" t="s">
        <v>17</v>
      </c>
      <c r="G2518" s="34"/>
      <c r="H2518" s="35"/>
      <c r="I2518" s="35"/>
      <c r="J2518" s="36"/>
      <c r="K2518" s="35"/>
      <c r="L2518" s="36"/>
      <c r="M2518" s="3" t="e">
        <f t="shared" si="157"/>
        <v>#N/A</v>
      </c>
      <c r="N2518" s="91" t="e">
        <f t="shared" si="158"/>
        <v>#N/A</v>
      </c>
      <c r="O2518" s="91" t="e">
        <f t="shared" si="159"/>
        <v>#N/A</v>
      </c>
      <c r="AH2518" t="str">
        <f t="shared" si="156"/>
        <v>00/01/1900</v>
      </c>
    </row>
    <row r="2519" spans="1:34" ht="15.75" customHeight="1" x14ac:dyDescent="0.45">
      <c r="A2519" s="30" t="s">
        <v>85</v>
      </c>
      <c r="B2519" s="30"/>
      <c r="C2519" s="2" t="e">
        <f>VLOOKUP(B2519,Data!$A$2:$B$100,2,)</f>
        <v>#N/A</v>
      </c>
      <c r="D2519" s="3" t="e">
        <f>VLOOKUP(B2519,Data!$A$2:$C$100,3,)</f>
        <v>#N/A</v>
      </c>
      <c r="E2519" s="41"/>
      <c r="F2519" s="4" t="s">
        <v>17</v>
      </c>
      <c r="G2519" s="34"/>
      <c r="H2519" s="35"/>
      <c r="I2519" s="35"/>
      <c r="J2519" s="36"/>
      <c r="K2519" s="35"/>
      <c r="L2519" s="36"/>
      <c r="M2519" s="3" t="e">
        <f t="shared" si="157"/>
        <v>#N/A</v>
      </c>
      <c r="N2519" s="91" t="e">
        <f t="shared" si="158"/>
        <v>#N/A</v>
      </c>
      <c r="O2519" s="91" t="e">
        <f t="shared" si="159"/>
        <v>#N/A</v>
      </c>
      <c r="AH2519" t="str">
        <f t="shared" si="156"/>
        <v>00/01/1900</v>
      </c>
    </row>
    <row r="2520" spans="1:34" ht="15.75" customHeight="1" x14ac:dyDescent="0.45">
      <c r="A2520" s="30" t="s">
        <v>85</v>
      </c>
      <c r="B2520" s="30"/>
      <c r="C2520" s="2" t="e">
        <f>VLOOKUP(B2520,Data!$A$2:$C2618,2,)</f>
        <v>#N/A</v>
      </c>
      <c r="D2520" s="3" t="e">
        <f>VLOOKUP(B2520,Data!$A$2:$C$100,3,)</f>
        <v>#N/A</v>
      </c>
      <c r="E2520" s="41"/>
      <c r="F2520" s="4" t="s">
        <v>17</v>
      </c>
      <c r="G2520" s="34"/>
      <c r="H2520" s="35"/>
      <c r="I2520" s="37"/>
      <c r="J2520" s="36"/>
      <c r="K2520" s="37"/>
      <c r="L2520" s="36"/>
      <c r="M2520" s="3" t="e">
        <f t="shared" si="157"/>
        <v>#N/A</v>
      </c>
      <c r="N2520" s="91" t="e">
        <f t="shared" si="158"/>
        <v>#N/A</v>
      </c>
      <c r="O2520" s="91" t="e">
        <f t="shared" si="159"/>
        <v>#N/A</v>
      </c>
      <c r="AH2520" t="str">
        <f t="shared" si="156"/>
        <v>00/01/1900</v>
      </c>
    </row>
    <row r="2521" spans="1:34" ht="15.75" customHeight="1" x14ac:dyDescent="0.45">
      <c r="A2521" s="30" t="s">
        <v>85</v>
      </c>
      <c r="B2521" s="30"/>
      <c r="C2521" s="2" t="e">
        <f>VLOOKUP(B2521,Data!$A$2:$B$100,2,)</f>
        <v>#N/A</v>
      </c>
      <c r="D2521" s="3" t="e">
        <f>VLOOKUP(B2521,Data!$A$2:$C$100,3,)</f>
        <v>#N/A</v>
      </c>
      <c r="E2521" s="41"/>
      <c r="F2521" s="4" t="s">
        <v>17</v>
      </c>
      <c r="G2521" s="34"/>
      <c r="H2521" s="35"/>
      <c r="I2521" s="37"/>
      <c r="J2521" s="36"/>
      <c r="K2521" s="37"/>
      <c r="L2521" s="36"/>
      <c r="M2521" s="3" t="e">
        <f t="shared" si="157"/>
        <v>#N/A</v>
      </c>
      <c r="N2521" s="91" t="e">
        <f t="shared" si="158"/>
        <v>#N/A</v>
      </c>
      <c r="O2521" s="91" t="e">
        <f t="shared" si="159"/>
        <v>#N/A</v>
      </c>
      <c r="AH2521" t="str">
        <f t="shared" si="156"/>
        <v>00/01/1900</v>
      </c>
    </row>
    <row r="2522" spans="1:34" ht="15.75" customHeight="1" x14ac:dyDescent="0.45">
      <c r="A2522" s="30" t="s">
        <v>85</v>
      </c>
      <c r="B2522" s="30"/>
      <c r="C2522" s="2" t="e">
        <f>VLOOKUP(B2522,Data!$A$2:$C2620,2,)</f>
        <v>#N/A</v>
      </c>
      <c r="D2522" s="3" t="e">
        <f>VLOOKUP(B2522,Data!$A$2:$C$100,3,)</f>
        <v>#N/A</v>
      </c>
      <c r="E2522" s="41"/>
      <c r="F2522" s="4" t="s">
        <v>17</v>
      </c>
      <c r="G2522" s="34"/>
      <c r="H2522" s="35"/>
      <c r="I2522" s="37"/>
      <c r="J2522" s="36"/>
      <c r="K2522" s="37"/>
      <c r="L2522" s="36"/>
      <c r="M2522" s="3" t="e">
        <f t="shared" si="157"/>
        <v>#N/A</v>
      </c>
      <c r="N2522" s="91" t="e">
        <f t="shared" si="158"/>
        <v>#N/A</v>
      </c>
      <c r="O2522" s="91" t="e">
        <f t="shared" si="159"/>
        <v>#N/A</v>
      </c>
      <c r="AH2522" t="str">
        <f t="shared" si="156"/>
        <v>00/01/1900</v>
      </c>
    </row>
    <row r="2523" spans="1:34" ht="15.75" customHeight="1" x14ac:dyDescent="0.45">
      <c r="A2523" s="30" t="s">
        <v>85</v>
      </c>
      <c r="B2523" s="30"/>
      <c r="C2523" s="2" t="e">
        <f>VLOOKUP(B2523,Data!$A$2:$B$100,2,)</f>
        <v>#N/A</v>
      </c>
      <c r="D2523" s="3" t="e">
        <f>VLOOKUP(B2523,Data!$A$2:$C$100,3,)</f>
        <v>#N/A</v>
      </c>
      <c r="E2523" s="41"/>
      <c r="F2523" s="4" t="s">
        <v>17</v>
      </c>
      <c r="G2523" s="34"/>
      <c r="H2523" s="35"/>
      <c r="I2523" s="37"/>
      <c r="J2523" s="36"/>
      <c r="K2523" s="37"/>
      <c r="L2523" s="36"/>
      <c r="M2523" s="3" t="e">
        <f t="shared" si="157"/>
        <v>#N/A</v>
      </c>
      <c r="N2523" s="91" t="e">
        <f t="shared" si="158"/>
        <v>#N/A</v>
      </c>
      <c r="O2523" s="91" t="e">
        <f t="shared" si="159"/>
        <v>#N/A</v>
      </c>
      <c r="AH2523" t="str">
        <f t="shared" ref="AH2523:AH2586" si="160">TEXT(E2523,"dd/mm/yyyy")</f>
        <v>00/01/1900</v>
      </c>
    </row>
    <row r="2524" spans="1:34" ht="15.75" customHeight="1" x14ac:dyDescent="0.45">
      <c r="A2524" s="30" t="s">
        <v>85</v>
      </c>
      <c r="B2524" s="30"/>
      <c r="C2524" s="2" t="e">
        <f>VLOOKUP(B2524,Data!$A$2:$C2622,2,)</f>
        <v>#N/A</v>
      </c>
      <c r="D2524" s="3" t="e">
        <f>VLOOKUP(B2524,Data!$A$2:$C$100,3,)</f>
        <v>#N/A</v>
      </c>
      <c r="E2524" s="41"/>
      <c r="F2524" s="4" t="s">
        <v>17</v>
      </c>
      <c r="G2524" s="34"/>
      <c r="H2524" s="35"/>
      <c r="I2524" s="35"/>
      <c r="J2524" s="36"/>
      <c r="K2524" s="35"/>
      <c r="L2524" s="36"/>
      <c r="M2524" s="3" t="e">
        <f t="shared" si="157"/>
        <v>#N/A</v>
      </c>
      <c r="N2524" s="91" t="e">
        <f t="shared" si="158"/>
        <v>#N/A</v>
      </c>
      <c r="O2524" s="91" t="e">
        <f t="shared" si="159"/>
        <v>#N/A</v>
      </c>
      <c r="AH2524" t="str">
        <f t="shared" si="160"/>
        <v>00/01/1900</v>
      </c>
    </row>
    <row r="2525" spans="1:34" ht="15.75" customHeight="1" x14ac:dyDescent="0.45">
      <c r="A2525" s="30" t="s">
        <v>85</v>
      </c>
      <c r="B2525" s="30"/>
      <c r="C2525" s="2" t="e">
        <f>VLOOKUP(B2525,Data!$A$2:$B$100,2,)</f>
        <v>#N/A</v>
      </c>
      <c r="D2525" s="3" t="e">
        <f>VLOOKUP(B2525,Data!$A$2:$C$100,3,)</f>
        <v>#N/A</v>
      </c>
      <c r="E2525" s="41"/>
      <c r="F2525" s="4" t="s">
        <v>17</v>
      </c>
      <c r="G2525" s="34"/>
      <c r="H2525" s="35"/>
      <c r="I2525" s="35"/>
      <c r="J2525" s="36"/>
      <c r="K2525" s="35"/>
      <c r="L2525" s="36"/>
      <c r="M2525" s="3" t="e">
        <f t="shared" si="157"/>
        <v>#N/A</v>
      </c>
      <c r="N2525" s="91" t="e">
        <f t="shared" si="158"/>
        <v>#N/A</v>
      </c>
      <c r="O2525" s="91" t="e">
        <f t="shared" si="159"/>
        <v>#N/A</v>
      </c>
      <c r="AH2525" t="str">
        <f t="shared" si="160"/>
        <v>00/01/1900</v>
      </c>
    </row>
    <row r="2526" spans="1:34" ht="15.75" customHeight="1" x14ac:dyDescent="0.45">
      <c r="A2526" s="30" t="s">
        <v>85</v>
      </c>
      <c r="B2526" s="30"/>
      <c r="C2526" s="2" t="e">
        <f>VLOOKUP(B2526,Data!$A$2:$C2624,2,)</f>
        <v>#N/A</v>
      </c>
      <c r="D2526" s="3" t="e">
        <f>VLOOKUP(B2526,Data!$A$2:$C$100,3,)</f>
        <v>#N/A</v>
      </c>
      <c r="E2526" s="42"/>
      <c r="F2526" s="4" t="s">
        <v>17</v>
      </c>
      <c r="G2526" s="34"/>
      <c r="H2526" s="35"/>
      <c r="I2526" s="35"/>
      <c r="J2526" s="36"/>
      <c r="K2526" s="35"/>
      <c r="L2526" s="36"/>
      <c r="M2526" s="3" t="e">
        <f t="shared" si="157"/>
        <v>#N/A</v>
      </c>
      <c r="N2526" s="91" t="e">
        <f t="shared" si="158"/>
        <v>#N/A</v>
      </c>
      <c r="O2526" s="91" t="e">
        <f t="shared" si="159"/>
        <v>#N/A</v>
      </c>
      <c r="AH2526" t="str">
        <f t="shared" si="160"/>
        <v>00/01/1900</v>
      </c>
    </row>
    <row r="2527" spans="1:34" ht="15.75" customHeight="1" x14ac:dyDescent="0.45">
      <c r="A2527" s="30" t="s">
        <v>85</v>
      </c>
      <c r="B2527" s="30"/>
      <c r="C2527" s="2" t="e">
        <f>VLOOKUP(B2527,Data!$A$2:$B$100,2,)</f>
        <v>#N/A</v>
      </c>
      <c r="D2527" s="3" t="e">
        <f>VLOOKUP(B2527,Data!$A$2:$C$100,3,)</f>
        <v>#N/A</v>
      </c>
      <c r="E2527" s="41"/>
      <c r="F2527" s="4" t="s">
        <v>17</v>
      </c>
      <c r="G2527" s="34"/>
      <c r="H2527" s="35"/>
      <c r="I2527" s="35"/>
      <c r="J2527" s="36"/>
      <c r="K2527" s="35"/>
      <c r="L2527" s="36"/>
      <c r="M2527" s="3" t="e">
        <f t="shared" si="157"/>
        <v>#N/A</v>
      </c>
      <c r="N2527" s="91" t="e">
        <f t="shared" si="158"/>
        <v>#N/A</v>
      </c>
      <c r="O2527" s="91" t="e">
        <f t="shared" si="159"/>
        <v>#N/A</v>
      </c>
      <c r="AH2527" t="str">
        <f t="shared" si="160"/>
        <v>00/01/1900</v>
      </c>
    </row>
    <row r="2528" spans="1:34" ht="15.75" customHeight="1" x14ac:dyDescent="0.45">
      <c r="A2528" s="30" t="s">
        <v>85</v>
      </c>
      <c r="B2528" s="30"/>
      <c r="C2528" s="2" t="e">
        <f>VLOOKUP(B2528,Data!$A$2:$C2626,2,)</f>
        <v>#N/A</v>
      </c>
      <c r="D2528" s="3" t="e">
        <f>VLOOKUP(B2528,Data!$A$2:$C$100,3,)</f>
        <v>#N/A</v>
      </c>
      <c r="E2528" s="41"/>
      <c r="F2528" s="4" t="s">
        <v>17</v>
      </c>
      <c r="G2528" s="34"/>
      <c r="H2528" s="35"/>
      <c r="I2528" s="37"/>
      <c r="J2528" s="36"/>
      <c r="K2528" s="37"/>
      <c r="L2528" s="36"/>
      <c r="M2528" s="3" t="e">
        <f t="shared" si="157"/>
        <v>#N/A</v>
      </c>
      <c r="N2528" s="91" t="e">
        <f t="shared" si="158"/>
        <v>#N/A</v>
      </c>
      <c r="O2528" s="91" t="e">
        <f t="shared" si="159"/>
        <v>#N/A</v>
      </c>
      <c r="AH2528" t="str">
        <f t="shared" si="160"/>
        <v>00/01/1900</v>
      </c>
    </row>
    <row r="2529" spans="1:34" ht="15.75" customHeight="1" x14ac:dyDescent="0.45">
      <c r="A2529" s="30" t="s">
        <v>85</v>
      </c>
      <c r="B2529" s="30"/>
      <c r="C2529" s="2" t="e">
        <f>VLOOKUP(B2529,Data!$A$2:$B$100,2,)</f>
        <v>#N/A</v>
      </c>
      <c r="D2529" s="3" t="e">
        <f>VLOOKUP(B2529,Data!$A$2:$C$100,3,)</f>
        <v>#N/A</v>
      </c>
      <c r="E2529" s="41"/>
      <c r="F2529" s="4" t="s">
        <v>17</v>
      </c>
      <c r="G2529" s="34"/>
      <c r="H2529" s="35"/>
      <c r="I2529" s="37"/>
      <c r="J2529" s="36"/>
      <c r="K2529" s="37"/>
      <c r="L2529" s="36"/>
      <c r="M2529" s="3" t="e">
        <f t="shared" si="157"/>
        <v>#N/A</v>
      </c>
      <c r="N2529" s="91" t="e">
        <f t="shared" si="158"/>
        <v>#N/A</v>
      </c>
      <c r="O2529" s="91" t="e">
        <f t="shared" si="159"/>
        <v>#N/A</v>
      </c>
      <c r="AH2529" t="str">
        <f t="shared" si="160"/>
        <v>00/01/1900</v>
      </c>
    </row>
    <row r="2530" spans="1:34" ht="15.75" customHeight="1" x14ac:dyDescent="0.45">
      <c r="A2530" s="30" t="s">
        <v>85</v>
      </c>
      <c r="B2530" s="30"/>
      <c r="C2530" s="2" t="e">
        <f>VLOOKUP(B2530,Data!$A$2:$C2628,2,)</f>
        <v>#N/A</v>
      </c>
      <c r="D2530" s="3" t="e">
        <f>VLOOKUP(B2530,Data!$A$2:$C$100,3,)</f>
        <v>#N/A</v>
      </c>
      <c r="E2530" s="41"/>
      <c r="F2530" s="4" t="s">
        <v>17</v>
      </c>
      <c r="G2530" s="34"/>
      <c r="H2530" s="35"/>
      <c r="I2530" s="37"/>
      <c r="J2530" s="36"/>
      <c r="K2530" s="37"/>
      <c r="L2530" s="36"/>
      <c r="M2530" s="3" t="e">
        <f t="shared" si="157"/>
        <v>#N/A</v>
      </c>
      <c r="N2530" s="91" t="e">
        <f t="shared" si="158"/>
        <v>#N/A</v>
      </c>
      <c r="O2530" s="91" t="e">
        <f t="shared" si="159"/>
        <v>#N/A</v>
      </c>
      <c r="AH2530" t="str">
        <f t="shared" si="160"/>
        <v>00/01/1900</v>
      </c>
    </row>
    <row r="2531" spans="1:34" ht="15.75" customHeight="1" x14ac:dyDescent="0.45">
      <c r="A2531" s="30" t="s">
        <v>85</v>
      </c>
      <c r="B2531" s="30"/>
      <c r="C2531" s="2" t="e">
        <f>VLOOKUP(B2531,Data!$A$2:$B$100,2,)</f>
        <v>#N/A</v>
      </c>
      <c r="D2531" s="3" t="e">
        <f>VLOOKUP(B2531,Data!$A$2:$C$100,3,)</f>
        <v>#N/A</v>
      </c>
      <c r="E2531" s="41"/>
      <c r="F2531" s="4" t="s">
        <v>17</v>
      </c>
      <c r="G2531" s="34"/>
      <c r="H2531" s="35"/>
      <c r="I2531" s="37"/>
      <c r="J2531" s="36"/>
      <c r="K2531" s="38"/>
      <c r="L2531" s="36"/>
      <c r="M2531" s="3" t="e">
        <f t="shared" si="157"/>
        <v>#N/A</v>
      </c>
      <c r="N2531" s="91" t="e">
        <f t="shared" si="158"/>
        <v>#N/A</v>
      </c>
      <c r="O2531" s="91" t="e">
        <f t="shared" si="159"/>
        <v>#N/A</v>
      </c>
      <c r="AH2531" t="str">
        <f t="shared" si="160"/>
        <v>00/01/1900</v>
      </c>
    </row>
    <row r="2532" spans="1:34" ht="15.75" customHeight="1" x14ac:dyDescent="0.45">
      <c r="A2532" s="30" t="s">
        <v>85</v>
      </c>
      <c r="B2532" s="30"/>
      <c r="C2532" s="2" t="e">
        <f>VLOOKUP(B2532,Data!$A$2:$C2630,2,)</f>
        <v>#N/A</v>
      </c>
      <c r="D2532" s="3" t="e">
        <f>VLOOKUP(B2532,Data!$A$2:$C$100,3,)</f>
        <v>#N/A</v>
      </c>
      <c r="E2532" s="42"/>
      <c r="F2532" s="4" t="s">
        <v>17</v>
      </c>
      <c r="G2532" s="34"/>
      <c r="H2532" s="35"/>
      <c r="I2532" s="35"/>
      <c r="J2532" s="36"/>
      <c r="K2532" s="35"/>
      <c r="L2532" s="36"/>
      <c r="M2532" s="3" t="e">
        <f t="shared" si="157"/>
        <v>#N/A</v>
      </c>
      <c r="N2532" s="91" t="e">
        <f t="shared" si="158"/>
        <v>#N/A</v>
      </c>
      <c r="O2532" s="91" t="e">
        <f t="shared" si="159"/>
        <v>#N/A</v>
      </c>
      <c r="AH2532" t="str">
        <f t="shared" si="160"/>
        <v>00/01/1900</v>
      </c>
    </row>
    <row r="2533" spans="1:34" ht="15.75" customHeight="1" x14ac:dyDescent="0.45">
      <c r="A2533" s="30" t="s">
        <v>85</v>
      </c>
      <c r="B2533" s="30"/>
      <c r="C2533" s="2" t="e">
        <f>VLOOKUP(B2533,Data!$A$2:$B$100,2,)</f>
        <v>#N/A</v>
      </c>
      <c r="D2533" s="3" t="e">
        <f>VLOOKUP(B2533,Data!$A$2:$C$100,3,)</f>
        <v>#N/A</v>
      </c>
      <c r="E2533" s="41"/>
      <c r="F2533" s="4" t="s">
        <v>17</v>
      </c>
      <c r="G2533" s="34"/>
      <c r="H2533" s="35"/>
      <c r="I2533" s="35"/>
      <c r="J2533" s="36"/>
      <c r="K2533" s="35"/>
      <c r="L2533" s="36"/>
      <c r="M2533" s="3" t="e">
        <f t="shared" si="157"/>
        <v>#N/A</v>
      </c>
      <c r="N2533" s="91" t="e">
        <f t="shared" si="158"/>
        <v>#N/A</v>
      </c>
      <c r="O2533" s="91" t="e">
        <f t="shared" si="159"/>
        <v>#N/A</v>
      </c>
      <c r="AH2533" t="str">
        <f t="shared" si="160"/>
        <v>00/01/1900</v>
      </c>
    </row>
    <row r="2534" spans="1:34" ht="15.75" customHeight="1" x14ac:dyDescent="0.45">
      <c r="A2534" s="30" t="s">
        <v>85</v>
      </c>
      <c r="B2534" s="30"/>
      <c r="C2534" s="2" t="e">
        <f>VLOOKUP(B2534,Data!$A$2:$C2632,2,)</f>
        <v>#N/A</v>
      </c>
      <c r="D2534" s="3" t="e">
        <f>VLOOKUP(B2534,Data!$A$2:$C$100,3,)</f>
        <v>#N/A</v>
      </c>
      <c r="E2534" s="41"/>
      <c r="F2534" s="4" t="s">
        <v>17</v>
      </c>
      <c r="G2534" s="34"/>
      <c r="H2534" s="35"/>
      <c r="I2534" s="37"/>
      <c r="J2534" s="36"/>
      <c r="K2534" s="37"/>
      <c r="L2534" s="36"/>
      <c r="M2534" s="3" t="e">
        <f t="shared" si="157"/>
        <v>#N/A</v>
      </c>
      <c r="N2534" s="91" t="e">
        <f t="shared" si="158"/>
        <v>#N/A</v>
      </c>
      <c r="O2534" s="91" t="e">
        <f t="shared" si="159"/>
        <v>#N/A</v>
      </c>
      <c r="AH2534" t="str">
        <f t="shared" si="160"/>
        <v>00/01/1900</v>
      </c>
    </row>
    <row r="2535" spans="1:34" ht="15.75" customHeight="1" x14ac:dyDescent="0.45">
      <c r="A2535" s="30" t="s">
        <v>85</v>
      </c>
      <c r="B2535" s="30"/>
      <c r="C2535" s="2" t="e">
        <f>VLOOKUP(B2535,Data!$A$2:$B$100,2,)</f>
        <v>#N/A</v>
      </c>
      <c r="D2535" s="3" t="e">
        <f>VLOOKUP(B2535,Data!$A$2:$C$100,3,)</f>
        <v>#N/A</v>
      </c>
      <c r="E2535" s="41"/>
      <c r="F2535" s="4" t="s">
        <v>17</v>
      </c>
      <c r="G2535" s="34"/>
      <c r="H2535" s="35"/>
      <c r="I2535" s="37"/>
      <c r="J2535" s="36"/>
      <c r="K2535" s="37"/>
      <c r="L2535" s="36"/>
      <c r="M2535" s="3" t="e">
        <f t="shared" si="157"/>
        <v>#N/A</v>
      </c>
      <c r="N2535" s="91" t="e">
        <f t="shared" si="158"/>
        <v>#N/A</v>
      </c>
      <c r="O2535" s="91" t="e">
        <f t="shared" si="159"/>
        <v>#N/A</v>
      </c>
      <c r="AH2535" t="str">
        <f t="shared" si="160"/>
        <v>00/01/1900</v>
      </c>
    </row>
    <row r="2536" spans="1:34" ht="15.75" customHeight="1" x14ac:dyDescent="0.45">
      <c r="A2536" s="30" t="s">
        <v>85</v>
      </c>
      <c r="B2536" s="30"/>
      <c r="C2536" s="2" t="e">
        <f>VLOOKUP(B2536,Data!$A$2:$C2634,2,)</f>
        <v>#N/A</v>
      </c>
      <c r="D2536" s="3" t="e">
        <f>VLOOKUP(B2536,Data!$A$2:$C$100,3,)</f>
        <v>#N/A</v>
      </c>
      <c r="E2536" s="41"/>
      <c r="F2536" s="4" t="s">
        <v>17</v>
      </c>
      <c r="G2536" s="34"/>
      <c r="H2536" s="35"/>
      <c r="I2536" s="37"/>
      <c r="J2536" s="36"/>
      <c r="K2536" s="37"/>
      <c r="L2536" s="36"/>
      <c r="M2536" s="3" t="e">
        <f t="shared" si="157"/>
        <v>#N/A</v>
      </c>
      <c r="N2536" s="91" t="e">
        <f t="shared" si="158"/>
        <v>#N/A</v>
      </c>
      <c r="O2536" s="91" t="e">
        <f t="shared" si="159"/>
        <v>#N/A</v>
      </c>
      <c r="AH2536" t="str">
        <f t="shared" si="160"/>
        <v>00/01/1900</v>
      </c>
    </row>
    <row r="2537" spans="1:34" ht="15.75" customHeight="1" x14ac:dyDescent="0.45">
      <c r="A2537" s="30" t="s">
        <v>85</v>
      </c>
      <c r="B2537" s="30"/>
      <c r="C2537" s="2" t="e">
        <f>VLOOKUP(B2537,Data!$A$2:$B$100,2,)</f>
        <v>#N/A</v>
      </c>
      <c r="D2537" s="3" t="e">
        <f>VLOOKUP(B2537,Data!$A$2:$C$100,3,)</f>
        <v>#N/A</v>
      </c>
      <c r="E2537" s="41"/>
      <c r="F2537" s="4" t="s">
        <v>17</v>
      </c>
      <c r="G2537" s="34"/>
      <c r="H2537" s="35"/>
      <c r="I2537" s="37"/>
      <c r="J2537" s="36"/>
      <c r="K2537" s="37"/>
      <c r="L2537" s="36"/>
      <c r="M2537" s="3" t="e">
        <f t="shared" si="157"/>
        <v>#N/A</v>
      </c>
      <c r="N2537" s="91" t="e">
        <f t="shared" si="158"/>
        <v>#N/A</v>
      </c>
      <c r="O2537" s="91" t="e">
        <f t="shared" si="159"/>
        <v>#N/A</v>
      </c>
      <c r="AH2537" t="str">
        <f t="shared" si="160"/>
        <v>00/01/1900</v>
      </c>
    </row>
    <row r="2538" spans="1:34" ht="15.75" customHeight="1" x14ac:dyDescent="0.45">
      <c r="A2538" s="30" t="s">
        <v>85</v>
      </c>
      <c r="B2538" s="30"/>
      <c r="C2538" s="2" t="e">
        <f>VLOOKUP(B2538,Data!$A$2:$C2636,2,)</f>
        <v>#N/A</v>
      </c>
      <c r="D2538" s="3" t="e">
        <f>VLOOKUP(B2538,Data!$A$2:$C$100,3,)</f>
        <v>#N/A</v>
      </c>
      <c r="E2538" s="41"/>
      <c r="F2538" s="4" t="s">
        <v>17</v>
      </c>
      <c r="G2538" s="34"/>
      <c r="H2538" s="35"/>
      <c r="I2538" s="35"/>
      <c r="J2538" s="36"/>
      <c r="K2538" s="35"/>
      <c r="L2538" s="36"/>
      <c r="M2538" s="3" t="e">
        <f t="shared" si="157"/>
        <v>#N/A</v>
      </c>
      <c r="N2538" s="91" t="e">
        <f t="shared" si="158"/>
        <v>#N/A</v>
      </c>
      <c r="O2538" s="91" t="e">
        <f t="shared" si="159"/>
        <v>#N/A</v>
      </c>
      <c r="AH2538" t="str">
        <f t="shared" si="160"/>
        <v>00/01/1900</v>
      </c>
    </row>
    <row r="2539" spans="1:34" ht="15.75" customHeight="1" x14ac:dyDescent="0.45">
      <c r="A2539" s="30" t="s">
        <v>85</v>
      </c>
      <c r="B2539" s="30"/>
      <c r="C2539" s="2" t="e">
        <f>VLOOKUP(B2539,Data!$A$2:$B$100,2,)</f>
        <v>#N/A</v>
      </c>
      <c r="D2539" s="3" t="e">
        <f>VLOOKUP(B2539,Data!$A$2:$C$100,3,)</f>
        <v>#N/A</v>
      </c>
      <c r="E2539" s="41"/>
      <c r="F2539" s="4" t="s">
        <v>17</v>
      </c>
      <c r="G2539" s="34"/>
      <c r="H2539" s="35"/>
      <c r="I2539" s="35"/>
      <c r="J2539" s="36"/>
      <c r="K2539" s="35"/>
      <c r="L2539" s="36"/>
      <c r="M2539" s="3" t="e">
        <f t="shared" si="157"/>
        <v>#N/A</v>
      </c>
      <c r="N2539" s="91" t="e">
        <f t="shared" si="158"/>
        <v>#N/A</v>
      </c>
      <c r="O2539" s="91" t="e">
        <f t="shared" si="159"/>
        <v>#N/A</v>
      </c>
      <c r="AH2539" t="str">
        <f t="shared" si="160"/>
        <v>00/01/1900</v>
      </c>
    </row>
    <row r="2540" spans="1:34" ht="15.75" customHeight="1" x14ac:dyDescent="0.45">
      <c r="A2540" s="30" t="s">
        <v>85</v>
      </c>
      <c r="B2540" s="30"/>
      <c r="C2540" s="2" t="e">
        <f>VLOOKUP(B2540,Data!$A$2:$C2638,2,)</f>
        <v>#N/A</v>
      </c>
      <c r="D2540" s="3" t="e">
        <f>VLOOKUP(B2540,Data!$A$2:$C$100,3,)</f>
        <v>#N/A</v>
      </c>
      <c r="E2540" s="42"/>
      <c r="F2540" s="4" t="s">
        <v>17</v>
      </c>
      <c r="G2540" s="34"/>
      <c r="H2540" s="35"/>
      <c r="I2540" s="35"/>
      <c r="J2540" s="36"/>
      <c r="K2540" s="35"/>
      <c r="L2540" s="36"/>
      <c r="M2540" s="3" t="e">
        <f t="shared" si="157"/>
        <v>#N/A</v>
      </c>
      <c r="N2540" s="91" t="e">
        <f t="shared" si="158"/>
        <v>#N/A</v>
      </c>
      <c r="O2540" s="91" t="e">
        <f t="shared" si="159"/>
        <v>#N/A</v>
      </c>
      <c r="AH2540" t="str">
        <f t="shared" si="160"/>
        <v>00/01/1900</v>
      </c>
    </row>
    <row r="2541" spans="1:34" ht="15.75" customHeight="1" x14ac:dyDescent="0.45">
      <c r="A2541" s="30" t="s">
        <v>85</v>
      </c>
      <c r="B2541" s="30"/>
      <c r="C2541" s="2" t="e">
        <f>VLOOKUP(B2541,Data!$A$2:$B$100,2,)</f>
        <v>#N/A</v>
      </c>
      <c r="D2541" s="3" t="e">
        <f>VLOOKUP(B2541,Data!$A$2:$C$100,3,)</f>
        <v>#N/A</v>
      </c>
      <c r="E2541" s="41"/>
      <c r="F2541" s="4" t="s">
        <v>17</v>
      </c>
      <c r="G2541" s="34"/>
      <c r="H2541" s="35"/>
      <c r="I2541" s="35"/>
      <c r="J2541" s="36"/>
      <c r="K2541" s="35"/>
      <c r="L2541" s="36"/>
      <c r="M2541" s="3" t="e">
        <f t="shared" si="157"/>
        <v>#N/A</v>
      </c>
      <c r="N2541" s="91" t="e">
        <f t="shared" si="158"/>
        <v>#N/A</v>
      </c>
      <c r="O2541" s="91" t="e">
        <f t="shared" si="159"/>
        <v>#N/A</v>
      </c>
      <c r="AH2541" t="str">
        <f t="shared" si="160"/>
        <v>00/01/1900</v>
      </c>
    </row>
    <row r="2542" spans="1:34" ht="15.75" customHeight="1" x14ac:dyDescent="0.45">
      <c r="A2542" s="30" t="s">
        <v>85</v>
      </c>
      <c r="B2542" s="30"/>
      <c r="C2542" s="2" t="e">
        <f>VLOOKUP(B2542,Data!$A$2:$C2640,2,)</f>
        <v>#N/A</v>
      </c>
      <c r="D2542" s="3" t="e">
        <f>VLOOKUP(B2542,Data!$A$2:$C$100,3,)</f>
        <v>#N/A</v>
      </c>
      <c r="E2542" s="41"/>
      <c r="F2542" s="4" t="s">
        <v>17</v>
      </c>
      <c r="G2542" s="34"/>
      <c r="H2542" s="35"/>
      <c r="I2542" s="37"/>
      <c r="J2542" s="36"/>
      <c r="K2542" s="37"/>
      <c r="L2542" s="36"/>
      <c r="M2542" s="3" t="e">
        <f t="shared" si="157"/>
        <v>#N/A</v>
      </c>
      <c r="N2542" s="91" t="e">
        <f t="shared" si="158"/>
        <v>#N/A</v>
      </c>
      <c r="O2542" s="91" t="e">
        <f t="shared" si="159"/>
        <v>#N/A</v>
      </c>
      <c r="AH2542" t="str">
        <f t="shared" si="160"/>
        <v>00/01/1900</v>
      </c>
    </row>
    <row r="2543" spans="1:34" ht="15.75" customHeight="1" x14ac:dyDescent="0.45">
      <c r="A2543" s="30" t="s">
        <v>85</v>
      </c>
      <c r="B2543" s="30"/>
      <c r="C2543" s="2" t="e">
        <f>VLOOKUP(B2543,Data!$A$2:$B$100,2,)</f>
        <v>#N/A</v>
      </c>
      <c r="D2543" s="3" t="e">
        <f>VLOOKUP(B2543,Data!$A$2:$C$100,3,)</f>
        <v>#N/A</v>
      </c>
      <c r="E2543" s="41"/>
      <c r="F2543" s="4" t="s">
        <v>17</v>
      </c>
      <c r="G2543" s="34"/>
      <c r="H2543" s="35"/>
      <c r="I2543" s="37"/>
      <c r="J2543" s="36"/>
      <c r="K2543" s="37"/>
      <c r="L2543" s="36"/>
      <c r="M2543" s="3" t="e">
        <f t="shared" si="157"/>
        <v>#N/A</v>
      </c>
      <c r="N2543" s="91" t="e">
        <f t="shared" si="158"/>
        <v>#N/A</v>
      </c>
      <c r="O2543" s="91" t="e">
        <f t="shared" si="159"/>
        <v>#N/A</v>
      </c>
      <c r="AH2543" t="str">
        <f t="shared" si="160"/>
        <v>00/01/1900</v>
      </c>
    </row>
    <row r="2544" spans="1:34" ht="15.75" customHeight="1" x14ac:dyDescent="0.45">
      <c r="A2544" s="30" t="s">
        <v>85</v>
      </c>
      <c r="B2544" s="30"/>
      <c r="C2544" s="2" t="e">
        <f>VLOOKUP(B2544,Data!$A$2:$C2642,2,)</f>
        <v>#N/A</v>
      </c>
      <c r="D2544" s="3" t="e">
        <f>VLOOKUP(B2544,Data!$A$2:$C$100,3,)</f>
        <v>#N/A</v>
      </c>
      <c r="E2544" s="41"/>
      <c r="F2544" s="4" t="s">
        <v>17</v>
      </c>
      <c r="G2544" s="34"/>
      <c r="H2544" s="35"/>
      <c r="I2544" s="37"/>
      <c r="J2544" s="36"/>
      <c r="K2544" s="37"/>
      <c r="L2544" s="36"/>
      <c r="M2544" s="3" t="e">
        <f t="shared" si="157"/>
        <v>#N/A</v>
      </c>
      <c r="N2544" s="91" t="e">
        <f t="shared" si="158"/>
        <v>#N/A</v>
      </c>
      <c r="O2544" s="91" t="e">
        <f t="shared" si="159"/>
        <v>#N/A</v>
      </c>
      <c r="AH2544" t="str">
        <f t="shared" si="160"/>
        <v>00/01/1900</v>
      </c>
    </row>
    <row r="2545" spans="1:34" ht="15.75" customHeight="1" x14ac:dyDescent="0.45">
      <c r="A2545" s="30" t="s">
        <v>85</v>
      </c>
      <c r="B2545" s="30"/>
      <c r="C2545" s="2" t="e">
        <f>VLOOKUP(B2545,Data!$A$2:$B$100,2,)</f>
        <v>#N/A</v>
      </c>
      <c r="D2545" s="3" t="e">
        <f>VLOOKUP(B2545,Data!$A$2:$C$100,3,)</f>
        <v>#N/A</v>
      </c>
      <c r="E2545" s="41"/>
      <c r="F2545" s="4" t="s">
        <v>17</v>
      </c>
      <c r="G2545" s="34"/>
      <c r="H2545" s="35"/>
      <c r="I2545" s="37"/>
      <c r="J2545" s="36"/>
      <c r="K2545" s="38"/>
      <c r="L2545" s="36"/>
      <c r="M2545" s="3" t="e">
        <f t="shared" si="157"/>
        <v>#N/A</v>
      </c>
      <c r="N2545" s="91" t="e">
        <f t="shared" si="158"/>
        <v>#N/A</v>
      </c>
      <c r="O2545" s="91" t="e">
        <f t="shared" si="159"/>
        <v>#N/A</v>
      </c>
      <c r="AH2545" t="str">
        <f t="shared" si="160"/>
        <v>00/01/1900</v>
      </c>
    </row>
    <row r="2546" spans="1:34" ht="15.75" customHeight="1" x14ac:dyDescent="0.45">
      <c r="A2546" s="30" t="s">
        <v>85</v>
      </c>
      <c r="B2546" s="30"/>
      <c r="C2546" s="2" t="e">
        <f>VLOOKUP(B2546,Data!$A$2:$C2644,2,)</f>
        <v>#N/A</v>
      </c>
      <c r="D2546" s="3" t="e">
        <f>VLOOKUP(B2546,Data!$A$2:$C$100,3,)</f>
        <v>#N/A</v>
      </c>
      <c r="E2546" s="42"/>
      <c r="F2546" s="4" t="s">
        <v>17</v>
      </c>
      <c r="G2546" s="34"/>
      <c r="H2546" s="35"/>
      <c r="I2546" s="35"/>
      <c r="J2546" s="36"/>
      <c r="K2546" s="35"/>
      <c r="L2546" s="36"/>
      <c r="M2546" s="3" t="e">
        <f t="shared" si="157"/>
        <v>#N/A</v>
      </c>
      <c r="N2546" s="91" t="e">
        <f t="shared" si="158"/>
        <v>#N/A</v>
      </c>
      <c r="O2546" s="91" t="e">
        <f t="shared" si="159"/>
        <v>#N/A</v>
      </c>
      <c r="AH2546" t="str">
        <f t="shared" si="160"/>
        <v>00/01/1900</v>
      </c>
    </row>
    <row r="2547" spans="1:34" ht="15.75" customHeight="1" x14ac:dyDescent="0.45">
      <c r="A2547" s="30" t="s">
        <v>85</v>
      </c>
      <c r="B2547" s="30"/>
      <c r="C2547" s="2" t="e">
        <f>VLOOKUP(B2547,Data!$A$2:$B$100,2,)</f>
        <v>#N/A</v>
      </c>
      <c r="D2547" s="3" t="e">
        <f>VLOOKUP(B2547,Data!$A$2:$C$100,3,)</f>
        <v>#N/A</v>
      </c>
      <c r="E2547" s="41"/>
      <c r="F2547" s="4" t="s">
        <v>17</v>
      </c>
      <c r="G2547" s="34"/>
      <c r="H2547" s="35"/>
      <c r="I2547" s="35"/>
      <c r="J2547" s="36"/>
      <c r="K2547" s="35"/>
      <c r="L2547" s="36"/>
      <c r="M2547" s="3" t="e">
        <f t="shared" si="157"/>
        <v>#N/A</v>
      </c>
      <c r="N2547" s="91" t="e">
        <f t="shared" si="158"/>
        <v>#N/A</v>
      </c>
      <c r="O2547" s="91" t="e">
        <f t="shared" si="159"/>
        <v>#N/A</v>
      </c>
      <c r="AH2547" t="str">
        <f t="shared" si="160"/>
        <v>00/01/1900</v>
      </c>
    </row>
    <row r="2548" spans="1:34" ht="15.75" customHeight="1" x14ac:dyDescent="0.45">
      <c r="A2548" s="30" t="s">
        <v>85</v>
      </c>
      <c r="B2548" s="30"/>
      <c r="C2548" s="2" t="e">
        <f>VLOOKUP(B2548,Data!$A$2:$C2646,2,)</f>
        <v>#N/A</v>
      </c>
      <c r="D2548" s="3" t="e">
        <f>VLOOKUP(B2548,Data!$A$2:$C$100,3,)</f>
        <v>#N/A</v>
      </c>
      <c r="E2548" s="41"/>
      <c r="F2548" s="4" t="s">
        <v>17</v>
      </c>
      <c r="G2548" s="34"/>
      <c r="H2548" s="35"/>
      <c r="I2548" s="37"/>
      <c r="J2548" s="36"/>
      <c r="K2548" s="37"/>
      <c r="L2548" s="36"/>
      <c r="M2548" s="3" t="e">
        <f t="shared" si="157"/>
        <v>#N/A</v>
      </c>
      <c r="N2548" s="91" t="e">
        <f t="shared" si="158"/>
        <v>#N/A</v>
      </c>
      <c r="O2548" s="91" t="e">
        <f t="shared" si="159"/>
        <v>#N/A</v>
      </c>
      <c r="AH2548" t="str">
        <f t="shared" si="160"/>
        <v>00/01/1900</v>
      </c>
    </row>
    <row r="2549" spans="1:34" ht="15.75" customHeight="1" x14ac:dyDescent="0.45">
      <c r="A2549" s="30" t="s">
        <v>85</v>
      </c>
      <c r="B2549" s="30"/>
      <c r="C2549" s="2" t="e">
        <f>VLOOKUP(B2549,Data!$A$2:$B$100,2,)</f>
        <v>#N/A</v>
      </c>
      <c r="D2549" s="3" t="e">
        <f>VLOOKUP(B2549,Data!$A$2:$C$100,3,)</f>
        <v>#N/A</v>
      </c>
      <c r="E2549" s="41"/>
      <c r="F2549" s="4" t="s">
        <v>17</v>
      </c>
      <c r="G2549" s="34"/>
      <c r="H2549" s="35"/>
      <c r="I2549" s="37"/>
      <c r="J2549" s="36"/>
      <c r="K2549" s="37"/>
      <c r="L2549" s="36"/>
      <c r="M2549" s="3" t="e">
        <f t="shared" si="157"/>
        <v>#N/A</v>
      </c>
      <c r="N2549" s="91" t="e">
        <f t="shared" si="158"/>
        <v>#N/A</v>
      </c>
      <c r="O2549" s="91" t="e">
        <f t="shared" si="159"/>
        <v>#N/A</v>
      </c>
      <c r="AH2549" t="str">
        <f t="shared" si="160"/>
        <v>00/01/1900</v>
      </c>
    </row>
    <row r="2550" spans="1:34" ht="15.75" customHeight="1" x14ac:dyDescent="0.45">
      <c r="A2550" s="30" t="s">
        <v>85</v>
      </c>
      <c r="B2550" s="30"/>
      <c r="C2550" s="2" t="e">
        <f>VLOOKUP(B2550,Data!$A$2:$C2648,2,)</f>
        <v>#N/A</v>
      </c>
      <c r="D2550" s="3" t="e">
        <f>VLOOKUP(B2550,Data!$A$2:$C$100,3,)</f>
        <v>#N/A</v>
      </c>
      <c r="E2550" s="41"/>
      <c r="F2550" s="4" t="s">
        <v>17</v>
      </c>
      <c r="G2550" s="34"/>
      <c r="H2550" s="35"/>
      <c r="I2550" s="37"/>
      <c r="J2550" s="36"/>
      <c r="K2550" s="37"/>
      <c r="L2550" s="36"/>
      <c r="M2550" s="3" t="e">
        <f t="shared" si="157"/>
        <v>#N/A</v>
      </c>
      <c r="N2550" s="91" t="e">
        <f t="shared" si="158"/>
        <v>#N/A</v>
      </c>
      <c r="O2550" s="91" t="e">
        <f t="shared" si="159"/>
        <v>#N/A</v>
      </c>
      <c r="AH2550" t="str">
        <f t="shared" si="160"/>
        <v>00/01/1900</v>
      </c>
    </row>
    <row r="2551" spans="1:34" ht="15.75" customHeight="1" x14ac:dyDescent="0.45">
      <c r="A2551" s="30" t="s">
        <v>85</v>
      </c>
      <c r="B2551" s="30"/>
      <c r="C2551" s="2" t="e">
        <f>VLOOKUP(B2551,Data!$A$2:$B$100,2,)</f>
        <v>#N/A</v>
      </c>
      <c r="D2551" s="3" t="e">
        <f>VLOOKUP(B2551,Data!$A$2:$C$100,3,)</f>
        <v>#N/A</v>
      </c>
      <c r="E2551" s="41"/>
      <c r="F2551" s="4" t="s">
        <v>17</v>
      </c>
      <c r="G2551" s="34"/>
      <c r="H2551" s="35"/>
      <c r="I2551" s="37"/>
      <c r="J2551" s="36"/>
      <c r="K2551" s="37"/>
      <c r="L2551" s="36"/>
      <c r="M2551" s="3" t="e">
        <f t="shared" si="157"/>
        <v>#N/A</v>
      </c>
      <c r="N2551" s="91" t="e">
        <f t="shared" si="158"/>
        <v>#N/A</v>
      </c>
      <c r="O2551" s="91" t="e">
        <f t="shared" si="159"/>
        <v>#N/A</v>
      </c>
      <c r="AH2551" t="str">
        <f t="shared" si="160"/>
        <v>00/01/1900</v>
      </c>
    </row>
    <row r="2552" spans="1:34" ht="15.75" customHeight="1" x14ac:dyDescent="0.45">
      <c r="A2552" s="30" t="s">
        <v>85</v>
      </c>
      <c r="B2552" s="30"/>
      <c r="C2552" s="2" t="e">
        <f>VLOOKUP(B2552,Data!$A$2:$C2650,2,)</f>
        <v>#N/A</v>
      </c>
      <c r="D2552" s="3" t="e">
        <f>VLOOKUP(B2552,Data!$A$2:$C$100,3,)</f>
        <v>#N/A</v>
      </c>
      <c r="E2552" s="41"/>
      <c r="F2552" s="4" t="s">
        <v>17</v>
      </c>
      <c r="G2552" s="34"/>
      <c r="H2552" s="35"/>
      <c r="I2552" s="35"/>
      <c r="J2552" s="36"/>
      <c r="K2552" s="35"/>
      <c r="L2552" s="36"/>
      <c r="M2552" s="3" t="e">
        <f t="shared" si="157"/>
        <v>#N/A</v>
      </c>
      <c r="N2552" s="91" t="e">
        <f t="shared" si="158"/>
        <v>#N/A</v>
      </c>
      <c r="O2552" s="91" t="e">
        <f t="shared" si="159"/>
        <v>#N/A</v>
      </c>
      <c r="AH2552" t="str">
        <f t="shared" si="160"/>
        <v>00/01/1900</v>
      </c>
    </row>
    <row r="2553" spans="1:34" ht="15.75" customHeight="1" x14ac:dyDescent="0.45">
      <c r="A2553" s="30" t="s">
        <v>85</v>
      </c>
      <c r="B2553" s="30"/>
      <c r="C2553" s="2" t="e">
        <f>VLOOKUP(B2553,Data!$A$2:$B$100,2,)</f>
        <v>#N/A</v>
      </c>
      <c r="D2553" s="3" t="e">
        <f>VLOOKUP(B2553,Data!$A$2:$C$100,3,)</f>
        <v>#N/A</v>
      </c>
      <c r="E2553" s="41"/>
      <c r="F2553" s="4" t="s">
        <v>17</v>
      </c>
      <c r="G2553" s="34"/>
      <c r="H2553" s="35"/>
      <c r="I2553" s="35"/>
      <c r="J2553" s="36"/>
      <c r="K2553" s="35"/>
      <c r="L2553" s="36"/>
      <c r="M2553" s="3" t="e">
        <f t="shared" si="157"/>
        <v>#N/A</v>
      </c>
      <c r="N2553" s="91" t="e">
        <f t="shared" si="158"/>
        <v>#N/A</v>
      </c>
      <c r="O2553" s="91" t="e">
        <f t="shared" si="159"/>
        <v>#N/A</v>
      </c>
      <c r="AH2553" t="str">
        <f t="shared" si="160"/>
        <v>00/01/1900</v>
      </c>
    </row>
    <row r="2554" spans="1:34" ht="15.75" customHeight="1" x14ac:dyDescent="0.45">
      <c r="A2554" s="30" t="s">
        <v>85</v>
      </c>
      <c r="B2554" s="30"/>
      <c r="C2554" s="2" t="e">
        <f>VLOOKUP(B2554,Data!$A$2:$C2652,2,)</f>
        <v>#N/A</v>
      </c>
      <c r="D2554" s="3" t="e">
        <f>VLOOKUP(B2554,Data!$A$2:$C$100,3,)</f>
        <v>#N/A</v>
      </c>
      <c r="E2554" s="42"/>
      <c r="F2554" s="4" t="s">
        <v>17</v>
      </c>
      <c r="G2554" s="34"/>
      <c r="H2554" s="35"/>
      <c r="I2554" s="35"/>
      <c r="J2554" s="36"/>
      <c r="K2554" s="35"/>
      <c r="L2554" s="36"/>
      <c r="M2554" s="3" t="e">
        <f t="shared" si="157"/>
        <v>#N/A</v>
      </c>
      <c r="N2554" s="91" t="e">
        <f t="shared" si="158"/>
        <v>#N/A</v>
      </c>
      <c r="O2554" s="91" t="e">
        <f t="shared" si="159"/>
        <v>#N/A</v>
      </c>
      <c r="AH2554" t="str">
        <f t="shared" si="160"/>
        <v>00/01/1900</v>
      </c>
    </row>
    <row r="2555" spans="1:34" ht="15.75" customHeight="1" x14ac:dyDescent="0.45">
      <c r="A2555" s="30" t="s">
        <v>85</v>
      </c>
      <c r="B2555" s="30"/>
      <c r="C2555" s="2" t="e">
        <f>VLOOKUP(B2555,Data!$A$2:$B$100,2,)</f>
        <v>#N/A</v>
      </c>
      <c r="D2555" s="3" t="e">
        <f>VLOOKUP(B2555,Data!$A$2:$C$100,3,)</f>
        <v>#N/A</v>
      </c>
      <c r="E2555" s="41"/>
      <c r="F2555" s="4" t="s">
        <v>17</v>
      </c>
      <c r="G2555" s="34"/>
      <c r="H2555" s="35"/>
      <c r="I2555" s="35"/>
      <c r="J2555" s="36"/>
      <c r="K2555" s="35"/>
      <c r="L2555" s="36"/>
      <c r="M2555" s="3" t="e">
        <f t="shared" si="157"/>
        <v>#N/A</v>
      </c>
      <c r="N2555" s="91" t="e">
        <f t="shared" si="158"/>
        <v>#N/A</v>
      </c>
      <c r="O2555" s="91" t="e">
        <f t="shared" si="159"/>
        <v>#N/A</v>
      </c>
      <c r="AH2555" t="str">
        <f t="shared" si="160"/>
        <v>00/01/1900</v>
      </c>
    </row>
    <row r="2556" spans="1:34" ht="15.75" customHeight="1" x14ac:dyDescent="0.45">
      <c r="A2556" s="30" t="s">
        <v>85</v>
      </c>
      <c r="B2556" s="30"/>
      <c r="C2556" s="2" t="e">
        <f>VLOOKUP(B2556,Data!$A$2:$C2654,2,)</f>
        <v>#N/A</v>
      </c>
      <c r="D2556" s="3" t="e">
        <f>VLOOKUP(B2556,Data!$A$2:$C$100,3,)</f>
        <v>#N/A</v>
      </c>
      <c r="E2556" s="41"/>
      <c r="F2556" s="4" t="s">
        <v>17</v>
      </c>
      <c r="G2556" s="34"/>
      <c r="H2556" s="35"/>
      <c r="I2556" s="37"/>
      <c r="J2556" s="36"/>
      <c r="K2556" s="37"/>
      <c r="L2556" s="36"/>
      <c r="M2556" s="3" t="e">
        <f t="shared" si="157"/>
        <v>#N/A</v>
      </c>
      <c r="N2556" s="91" t="e">
        <f t="shared" si="158"/>
        <v>#N/A</v>
      </c>
      <c r="O2556" s="91" t="e">
        <f t="shared" si="159"/>
        <v>#N/A</v>
      </c>
      <c r="AH2556" t="str">
        <f t="shared" si="160"/>
        <v>00/01/1900</v>
      </c>
    </row>
    <row r="2557" spans="1:34" ht="15.75" customHeight="1" x14ac:dyDescent="0.45">
      <c r="A2557" s="30" t="s">
        <v>85</v>
      </c>
      <c r="B2557" s="30"/>
      <c r="C2557" s="2" t="e">
        <f>VLOOKUP(B2557,Data!$A$2:$B$100,2,)</f>
        <v>#N/A</v>
      </c>
      <c r="D2557" s="3" t="e">
        <f>VLOOKUP(B2557,Data!$A$2:$C$100,3,)</f>
        <v>#N/A</v>
      </c>
      <c r="E2557" s="41"/>
      <c r="F2557" s="4" t="s">
        <v>17</v>
      </c>
      <c r="G2557" s="34"/>
      <c r="H2557" s="35"/>
      <c r="I2557" s="37"/>
      <c r="J2557" s="36"/>
      <c r="K2557" s="37"/>
      <c r="L2557" s="36"/>
      <c r="M2557" s="3" t="e">
        <f t="shared" si="157"/>
        <v>#N/A</v>
      </c>
      <c r="N2557" s="91" t="e">
        <f t="shared" si="158"/>
        <v>#N/A</v>
      </c>
      <c r="O2557" s="91" t="e">
        <f t="shared" si="159"/>
        <v>#N/A</v>
      </c>
      <c r="AH2557" t="str">
        <f t="shared" si="160"/>
        <v>00/01/1900</v>
      </c>
    </row>
    <row r="2558" spans="1:34" ht="15.75" customHeight="1" x14ac:dyDescent="0.45">
      <c r="A2558" s="30" t="s">
        <v>85</v>
      </c>
      <c r="B2558" s="30"/>
      <c r="C2558" s="2" t="e">
        <f>VLOOKUP(B2558,Data!$A$2:$C2656,2,)</f>
        <v>#N/A</v>
      </c>
      <c r="D2558" s="3" t="e">
        <f>VLOOKUP(B2558,Data!$A$2:$C$100,3,)</f>
        <v>#N/A</v>
      </c>
      <c r="E2558" s="41"/>
      <c r="F2558" s="4" t="s">
        <v>17</v>
      </c>
      <c r="G2558" s="34"/>
      <c r="H2558" s="35"/>
      <c r="I2558" s="37"/>
      <c r="J2558" s="36"/>
      <c r="K2558" s="37"/>
      <c r="L2558" s="36"/>
      <c r="M2558" s="3" t="e">
        <f t="shared" si="157"/>
        <v>#N/A</v>
      </c>
      <c r="N2558" s="91" t="e">
        <f t="shared" si="158"/>
        <v>#N/A</v>
      </c>
      <c r="O2558" s="91" t="e">
        <f t="shared" si="159"/>
        <v>#N/A</v>
      </c>
      <c r="AH2558" t="str">
        <f t="shared" si="160"/>
        <v>00/01/1900</v>
      </c>
    </row>
    <row r="2559" spans="1:34" ht="15.75" customHeight="1" x14ac:dyDescent="0.45">
      <c r="A2559" s="30" t="s">
        <v>85</v>
      </c>
      <c r="B2559" s="30"/>
      <c r="C2559" s="2" t="e">
        <f>VLOOKUP(B2559,Data!$A$2:$B$100,2,)</f>
        <v>#N/A</v>
      </c>
      <c r="D2559" s="3" t="e">
        <f>VLOOKUP(B2559,Data!$A$2:$C$100,3,)</f>
        <v>#N/A</v>
      </c>
      <c r="E2559" s="41"/>
      <c r="F2559" s="4" t="s">
        <v>17</v>
      </c>
      <c r="G2559" s="34"/>
      <c r="H2559" s="35"/>
      <c r="I2559" s="37"/>
      <c r="J2559" s="36"/>
      <c r="K2559" s="38"/>
      <c r="L2559" s="36"/>
      <c r="M2559" s="3" t="e">
        <f t="shared" si="157"/>
        <v>#N/A</v>
      </c>
      <c r="N2559" s="91" t="e">
        <f t="shared" si="158"/>
        <v>#N/A</v>
      </c>
      <c r="O2559" s="91" t="e">
        <f t="shared" si="159"/>
        <v>#N/A</v>
      </c>
      <c r="AH2559" t="str">
        <f t="shared" si="160"/>
        <v>00/01/1900</v>
      </c>
    </row>
    <row r="2560" spans="1:34" ht="15.75" customHeight="1" x14ac:dyDescent="0.45">
      <c r="A2560" s="30" t="s">
        <v>85</v>
      </c>
      <c r="B2560" s="30"/>
      <c r="C2560" s="2" t="e">
        <f>VLOOKUP(B2560,Data!$A$2:$C2658,2,)</f>
        <v>#N/A</v>
      </c>
      <c r="D2560" s="3" t="e">
        <f>VLOOKUP(B2560,Data!$A$2:$C$100,3,)</f>
        <v>#N/A</v>
      </c>
      <c r="E2560" s="42"/>
      <c r="F2560" s="4" t="s">
        <v>17</v>
      </c>
      <c r="G2560" s="34"/>
      <c r="H2560" s="35"/>
      <c r="I2560" s="35"/>
      <c r="J2560" s="36"/>
      <c r="K2560" s="35"/>
      <c r="L2560" s="36"/>
      <c r="M2560" s="3" t="e">
        <f t="shared" si="157"/>
        <v>#N/A</v>
      </c>
      <c r="N2560" s="91" t="e">
        <f t="shared" si="158"/>
        <v>#N/A</v>
      </c>
      <c r="O2560" s="91" t="e">
        <f t="shared" si="159"/>
        <v>#N/A</v>
      </c>
      <c r="AH2560" t="str">
        <f t="shared" si="160"/>
        <v>00/01/1900</v>
      </c>
    </row>
    <row r="2561" spans="1:34" ht="15.75" customHeight="1" x14ac:dyDescent="0.45">
      <c r="A2561" s="30" t="s">
        <v>85</v>
      </c>
      <c r="B2561" s="30"/>
      <c r="C2561" s="2" t="e">
        <f>VLOOKUP(B2561,Data!$A$2:$B$100,2,)</f>
        <v>#N/A</v>
      </c>
      <c r="D2561" s="3" t="e">
        <f>VLOOKUP(B2561,Data!$A$2:$C$100,3,)</f>
        <v>#N/A</v>
      </c>
      <c r="E2561" s="41"/>
      <c r="F2561" s="4" t="s">
        <v>17</v>
      </c>
      <c r="G2561" s="34"/>
      <c r="H2561" s="35"/>
      <c r="I2561" s="35"/>
      <c r="J2561" s="36"/>
      <c r="K2561" s="35"/>
      <c r="L2561" s="36"/>
      <c r="M2561" s="3" t="e">
        <f t="shared" si="157"/>
        <v>#N/A</v>
      </c>
      <c r="N2561" s="91" t="e">
        <f t="shared" si="158"/>
        <v>#N/A</v>
      </c>
      <c r="O2561" s="91" t="e">
        <f t="shared" si="159"/>
        <v>#N/A</v>
      </c>
      <c r="AH2561" t="str">
        <f t="shared" si="160"/>
        <v>00/01/1900</v>
      </c>
    </row>
    <row r="2562" spans="1:34" ht="15.75" customHeight="1" x14ac:dyDescent="0.45">
      <c r="A2562" s="30" t="s">
        <v>85</v>
      </c>
      <c r="B2562" s="30"/>
      <c r="C2562" s="2" t="e">
        <f>VLOOKUP(B2562,Data!$A$2:$C2660,2,)</f>
        <v>#N/A</v>
      </c>
      <c r="D2562" s="3" t="e">
        <f>VLOOKUP(B2562,Data!$A$2:$C$100,3,)</f>
        <v>#N/A</v>
      </c>
      <c r="E2562" s="41"/>
      <c r="F2562" s="4" t="s">
        <v>17</v>
      </c>
      <c r="G2562" s="34"/>
      <c r="H2562" s="35"/>
      <c r="I2562" s="37"/>
      <c r="J2562" s="36"/>
      <c r="K2562" s="37"/>
      <c r="L2562" s="36"/>
      <c r="M2562" s="3" t="e">
        <f t="shared" ref="M2562:M2625" si="161">L2562*D2562</f>
        <v>#N/A</v>
      </c>
      <c r="N2562" s="91" t="e">
        <f t="shared" ref="N2562:N2625" si="162">M2562*15%</f>
        <v>#N/A</v>
      </c>
      <c r="O2562" s="91" t="e">
        <f t="shared" ref="O2562:O2625" si="163">SUM(M2562:N2562)</f>
        <v>#N/A</v>
      </c>
      <c r="AH2562" t="str">
        <f t="shared" si="160"/>
        <v>00/01/1900</v>
      </c>
    </row>
    <row r="2563" spans="1:34" ht="15.75" customHeight="1" x14ac:dyDescent="0.45">
      <c r="A2563" s="30" t="s">
        <v>85</v>
      </c>
      <c r="B2563" s="30"/>
      <c r="C2563" s="2" t="e">
        <f>VLOOKUP(B2563,Data!$A$2:$B$100,2,)</f>
        <v>#N/A</v>
      </c>
      <c r="D2563" s="3" t="e">
        <f>VLOOKUP(B2563,Data!$A$2:$C$100,3,)</f>
        <v>#N/A</v>
      </c>
      <c r="E2563" s="41"/>
      <c r="F2563" s="4" t="s">
        <v>17</v>
      </c>
      <c r="G2563" s="34"/>
      <c r="H2563" s="35"/>
      <c r="I2563" s="37"/>
      <c r="J2563" s="36"/>
      <c r="K2563" s="37"/>
      <c r="L2563" s="36"/>
      <c r="M2563" s="3" t="e">
        <f t="shared" si="161"/>
        <v>#N/A</v>
      </c>
      <c r="N2563" s="91" t="e">
        <f t="shared" si="162"/>
        <v>#N/A</v>
      </c>
      <c r="O2563" s="91" t="e">
        <f t="shared" si="163"/>
        <v>#N/A</v>
      </c>
      <c r="AH2563" t="str">
        <f t="shared" si="160"/>
        <v>00/01/1900</v>
      </c>
    </row>
    <row r="2564" spans="1:34" ht="15.75" customHeight="1" x14ac:dyDescent="0.45">
      <c r="A2564" s="30" t="s">
        <v>85</v>
      </c>
      <c r="B2564" s="30"/>
      <c r="C2564" s="2" t="e">
        <f>VLOOKUP(B2564,Data!$A$2:$C2662,2,)</f>
        <v>#N/A</v>
      </c>
      <c r="D2564" s="3" t="e">
        <f>VLOOKUP(B2564,Data!$A$2:$C$100,3,)</f>
        <v>#N/A</v>
      </c>
      <c r="E2564" s="41"/>
      <c r="F2564" s="4" t="s">
        <v>17</v>
      </c>
      <c r="G2564" s="34"/>
      <c r="H2564" s="35"/>
      <c r="I2564" s="37"/>
      <c r="J2564" s="36"/>
      <c r="K2564" s="37"/>
      <c r="L2564" s="36"/>
      <c r="M2564" s="3" t="e">
        <f t="shared" si="161"/>
        <v>#N/A</v>
      </c>
      <c r="N2564" s="91" t="e">
        <f t="shared" si="162"/>
        <v>#N/A</v>
      </c>
      <c r="O2564" s="91" t="e">
        <f t="shared" si="163"/>
        <v>#N/A</v>
      </c>
      <c r="AH2564" t="str">
        <f t="shared" si="160"/>
        <v>00/01/1900</v>
      </c>
    </row>
    <row r="2565" spans="1:34" ht="15.75" customHeight="1" x14ac:dyDescent="0.45">
      <c r="A2565" s="30" t="s">
        <v>85</v>
      </c>
      <c r="B2565" s="30"/>
      <c r="C2565" s="2" t="e">
        <f>VLOOKUP(B2565,Data!$A$2:$B$100,2,)</f>
        <v>#N/A</v>
      </c>
      <c r="D2565" s="3" t="e">
        <f>VLOOKUP(B2565,Data!$A$2:$C$100,3,)</f>
        <v>#N/A</v>
      </c>
      <c r="E2565" s="41"/>
      <c r="F2565" s="4" t="s">
        <v>17</v>
      </c>
      <c r="G2565" s="34"/>
      <c r="H2565" s="35"/>
      <c r="I2565" s="37"/>
      <c r="J2565" s="36"/>
      <c r="K2565" s="37"/>
      <c r="L2565" s="36"/>
      <c r="M2565" s="3" t="e">
        <f t="shared" si="161"/>
        <v>#N/A</v>
      </c>
      <c r="N2565" s="91" t="e">
        <f t="shared" si="162"/>
        <v>#N/A</v>
      </c>
      <c r="O2565" s="91" t="e">
        <f t="shared" si="163"/>
        <v>#N/A</v>
      </c>
      <c r="AH2565" t="str">
        <f t="shared" si="160"/>
        <v>00/01/1900</v>
      </c>
    </row>
    <row r="2566" spans="1:34" ht="15.75" customHeight="1" x14ac:dyDescent="0.45">
      <c r="A2566" s="30" t="s">
        <v>85</v>
      </c>
      <c r="B2566" s="30"/>
      <c r="C2566" s="2" t="e">
        <f>VLOOKUP(B2566,Data!$A$2:$C2664,2,)</f>
        <v>#N/A</v>
      </c>
      <c r="D2566" s="3" t="e">
        <f>VLOOKUP(B2566,Data!$A$2:$C$100,3,)</f>
        <v>#N/A</v>
      </c>
      <c r="E2566" s="41"/>
      <c r="F2566" s="4" t="s">
        <v>17</v>
      </c>
      <c r="G2566" s="34"/>
      <c r="H2566" s="35"/>
      <c r="I2566" s="35"/>
      <c r="J2566" s="36"/>
      <c r="K2566" s="35"/>
      <c r="L2566" s="36"/>
      <c r="M2566" s="3" t="e">
        <f t="shared" si="161"/>
        <v>#N/A</v>
      </c>
      <c r="N2566" s="91" t="e">
        <f t="shared" si="162"/>
        <v>#N/A</v>
      </c>
      <c r="O2566" s="91" t="e">
        <f t="shared" si="163"/>
        <v>#N/A</v>
      </c>
      <c r="AH2566" t="str">
        <f t="shared" si="160"/>
        <v>00/01/1900</v>
      </c>
    </row>
    <row r="2567" spans="1:34" ht="15.75" customHeight="1" x14ac:dyDescent="0.45">
      <c r="A2567" s="30" t="s">
        <v>85</v>
      </c>
      <c r="B2567" s="30"/>
      <c r="C2567" s="2" t="e">
        <f>VLOOKUP(B2567,Data!$A$2:$B$100,2,)</f>
        <v>#N/A</v>
      </c>
      <c r="D2567" s="3" t="e">
        <f>VLOOKUP(B2567,Data!$A$2:$C$100,3,)</f>
        <v>#N/A</v>
      </c>
      <c r="E2567" s="41"/>
      <c r="F2567" s="4" t="s">
        <v>17</v>
      </c>
      <c r="G2567" s="34"/>
      <c r="H2567" s="35"/>
      <c r="I2567" s="35"/>
      <c r="J2567" s="36"/>
      <c r="K2567" s="35"/>
      <c r="L2567" s="36"/>
      <c r="M2567" s="3" t="e">
        <f t="shared" si="161"/>
        <v>#N/A</v>
      </c>
      <c r="N2567" s="91" t="e">
        <f t="shared" si="162"/>
        <v>#N/A</v>
      </c>
      <c r="O2567" s="91" t="e">
        <f t="shared" si="163"/>
        <v>#N/A</v>
      </c>
      <c r="AH2567" t="str">
        <f t="shared" si="160"/>
        <v>00/01/1900</v>
      </c>
    </row>
    <row r="2568" spans="1:34" ht="15.75" customHeight="1" x14ac:dyDescent="0.45">
      <c r="A2568" s="30" t="s">
        <v>85</v>
      </c>
      <c r="B2568" s="30"/>
      <c r="C2568" s="2" t="e">
        <f>VLOOKUP(B2568,Data!$A$2:$C2666,2,)</f>
        <v>#N/A</v>
      </c>
      <c r="D2568" s="3" t="e">
        <f>VLOOKUP(B2568,Data!$A$2:$C$100,3,)</f>
        <v>#N/A</v>
      </c>
      <c r="E2568" s="42"/>
      <c r="F2568" s="4" t="s">
        <v>17</v>
      </c>
      <c r="G2568" s="34"/>
      <c r="H2568" s="35"/>
      <c r="I2568" s="35"/>
      <c r="J2568" s="36"/>
      <c r="K2568" s="35"/>
      <c r="L2568" s="36"/>
      <c r="M2568" s="3" t="e">
        <f t="shared" si="161"/>
        <v>#N/A</v>
      </c>
      <c r="N2568" s="91" t="e">
        <f t="shared" si="162"/>
        <v>#N/A</v>
      </c>
      <c r="O2568" s="91" t="e">
        <f t="shared" si="163"/>
        <v>#N/A</v>
      </c>
      <c r="AH2568" t="str">
        <f t="shared" si="160"/>
        <v>00/01/1900</v>
      </c>
    </row>
    <row r="2569" spans="1:34" ht="15.75" customHeight="1" x14ac:dyDescent="0.45">
      <c r="A2569" s="30" t="s">
        <v>85</v>
      </c>
      <c r="B2569" s="30"/>
      <c r="C2569" s="2" t="e">
        <f>VLOOKUP(B2569,Data!$A$2:$B$100,2,)</f>
        <v>#N/A</v>
      </c>
      <c r="D2569" s="3" t="e">
        <f>VLOOKUP(B2569,Data!$A$2:$C$100,3,)</f>
        <v>#N/A</v>
      </c>
      <c r="E2569" s="41"/>
      <c r="F2569" s="4" t="s">
        <v>17</v>
      </c>
      <c r="G2569" s="34"/>
      <c r="H2569" s="35"/>
      <c r="I2569" s="35"/>
      <c r="J2569" s="36"/>
      <c r="K2569" s="35"/>
      <c r="L2569" s="36"/>
      <c r="M2569" s="3" t="e">
        <f t="shared" si="161"/>
        <v>#N/A</v>
      </c>
      <c r="N2569" s="91" t="e">
        <f t="shared" si="162"/>
        <v>#N/A</v>
      </c>
      <c r="O2569" s="91" t="e">
        <f t="shared" si="163"/>
        <v>#N/A</v>
      </c>
      <c r="AH2569" t="str">
        <f t="shared" si="160"/>
        <v>00/01/1900</v>
      </c>
    </row>
    <row r="2570" spans="1:34" ht="15.75" customHeight="1" x14ac:dyDescent="0.45">
      <c r="A2570" s="30" t="s">
        <v>85</v>
      </c>
      <c r="B2570" s="30"/>
      <c r="C2570" s="2" t="e">
        <f>VLOOKUP(B2570,Data!$A$2:$C2668,2,)</f>
        <v>#N/A</v>
      </c>
      <c r="D2570" s="3" t="e">
        <f>VLOOKUP(B2570,Data!$A$2:$C$100,3,)</f>
        <v>#N/A</v>
      </c>
      <c r="E2570" s="41"/>
      <c r="F2570" s="4" t="s">
        <v>17</v>
      </c>
      <c r="G2570" s="34"/>
      <c r="H2570" s="35"/>
      <c r="I2570" s="37"/>
      <c r="J2570" s="36"/>
      <c r="K2570" s="37"/>
      <c r="L2570" s="36"/>
      <c r="M2570" s="3" t="e">
        <f t="shared" si="161"/>
        <v>#N/A</v>
      </c>
      <c r="N2570" s="91" t="e">
        <f t="shared" si="162"/>
        <v>#N/A</v>
      </c>
      <c r="O2570" s="91" t="e">
        <f t="shared" si="163"/>
        <v>#N/A</v>
      </c>
      <c r="AH2570" t="str">
        <f t="shared" si="160"/>
        <v>00/01/1900</v>
      </c>
    </row>
    <row r="2571" spans="1:34" ht="15.75" customHeight="1" x14ac:dyDescent="0.45">
      <c r="A2571" s="30" t="s">
        <v>85</v>
      </c>
      <c r="B2571" s="30"/>
      <c r="C2571" s="2" t="e">
        <f>VLOOKUP(B2571,Data!$A$2:$B$100,2,)</f>
        <v>#N/A</v>
      </c>
      <c r="D2571" s="3" t="e">
        <f>VLOOKUP(B2571,Data!$A$2:$C$100,3,)</f>
        <v>#N/A</v>
      </c>
      <c r="E2571" s="41"/>
      <c r="F2571" s="4" t="s">
        <v>17</v>
      </c>
      <c r="G2571" s="34"/>
      <c r="H2571" s="35"/>
      <c r="I2571" s="37"/>
      <c r="J2571" s="36"/>
      <c r="K2571" s="37"/>
      <c r="L2571" s="36"/>
      <c r="M2571" s="3" t="e">
        <f t="shared" si="161"/>
        <v>#N/A</v>
      </c>
      <c r="N2571" s="91" t="e">
        <f t="shared" si="162"/>
        <v>#N/A</v>
      </c>
      <c r="O2571" s="91" t="e">
        <f t="shared" si="163"/>
        <v>#N/A</v>
      </c>
      <c r="AH2571" t="str">
        <f t="shared" si="160"/>
        <v>00/01/1900</v>
      </c>
    </row>
    <row r="2572" spans="1:34" ht="15.75" customHeight="1" x14ac:dyDescent="0.45">
      <c r="A2572" s="30" t="s">
        <v>85</v>
      </c>
      <c r="B2572" s="30"/>
      <c r="C2572" s="2" t="e">
        <f>VLOOKUP(B2572,Data!$A$2:$C2670,2,)</f>
        <v>#N/A</v>
      </c>
      <c r="D2572" s="3" t="e">
        <f>VLOOKUP(B2572,Data!$A$2:$C$100,3,)</f>
        <v>#N/A</v>
      </c>
      <c r="E2572" s="41"/>
      <c r="F2572" s="4" t="s">
        <v>17</v>
      </c>
      <c r="G2572" s="34"/>
      <c r="H2572" s="35"/>
      <c r="I2572" s="37"/>
      <c r="J2572" s="36"/>
      <c r="K2572" s="37"/>
      <c r="L2572" s="36"/>
      <c r="M2572" s="3" t="e">
        <f t="shared" si="161"/>
        <v>#N/A</v>
      </c>
      <c r="N2572" s="91" t="e">
        <f t="shared" si="162"/>
        <v>#N/A</v>
      </c>
      <c r="O2572" s="91" t="e">
        <f t="shared" si="163"/>
        <v>#N/A</v>
      </c>
      <c r="AH2572" t="str">
        <f t="shared" si="160"/>
        <v>00/01/1900</v>
      </c>
    </row>
    <row r="2573" spans="1:34" ht="15.75" customHeight="1" x14ac:dyDescent="0.45">
      <c r="A2573" s="30" t="s">
        <v>85</v>
      </c>
      <c r="B2573" s="30"/>
      <c r="C2573" s="2" t="e">
        <f>VLOOKUP(B2573,Data!$A$2:$B$100,2,)</f>
        <v>#N/A</v>
      </c>
      <c r="D2573" s="3" t="e">
        <f>VLOOKUP(B2573,Data!$A$2:$C$100,3,)</f>
        <v>#N/A</v>
      </c>
      <c r="E2573" s="41"/>
      <c r="F2573" s="4" t="s">
        <v>17</v>
      </c>
      <c r="G2573" s="34"/>
      <c r="H2573" s="35"/>
      <c r="I2573" s="37"/>
      <c r="J2573" s="36"/>
      <c r="K2573" s="38"/>
      <c r="L2573" s="36"/>
      <c r="M2573" s="3" t="e">
        <f t="shared" si="161"/>
        <v>#N/A</v>
      </c>
      <c r="N2573" s="91" t="e">
        <f t="shared" si="162"/>
        <v>#N/A</v>
      </c>
      <c r="O2573" s="91" t="e">
        <f t="shared" si="163"/>
        <v>#N/A</v>
      </c>
      <c r="AH2573" t="str">
        <f t="shared" si="160"/>
        <v>00/01/1900</v>
      </c>
    </row>
    <row r="2574" spans="1:34" ht="15.75" customHeight="1" x14ac:dyDescent="0.45">
      <c r="A2574" s="30" t="s">
        <v>85</v>
      </c>
      <c r="B2574" s="30"/>
      <c r="C2574" s="2" t="e">
        <f>VLOOKUP(B2574,Data!$A$2:$C2672,2,)</f>
        <v>#N/A</v>
      </c>
      <c r="D2574" s="3" t="e">
        <f>VLOOKUP(B2574,Data!$A$2:$C$100,3,)</f>
        <v>#N/A</v>
      </c>
      <c r="E2574" s="42"/>
      <c r="F2574" s="4" t="s">
        <v>17</v>
      </c>
      <c r="G2574" s="34"/>
      <c r="H2574" s="35"/>
      <c r="I2574" s="35"/>
      <c r="J2574" s="36"/>
      <c r="K2574" s="35"/>
      <c r="L2574" s="36"/>
      <c r="M2574" s="3" t="e">
        <f t="shared" si="161"/>
        <v>#N/A</v>
      </c>
      <c r="N2574" s="91" t="e">
        <f t="shared" si="162"/>
        <v>#N/A</v>
      </c>
      <c r="O2574" s="91" t="e">
        <f t="shared" si="163"/>
        <v>#N/A</v>
      </c>
      <c r="AH2574" t="str">
        <f t="shared" si="160"/>
        <v>00/01/1900</v>
      </c>
    </row>
    <row r="2575" spans="1:34" ht="15.75" customHeight="1" x14ac:dyDescent="0.45">
      <c r="A2575" s="30" t="s">
        <v>85</v>
      </c>
      <c r="B2575" s="30"/>
      <c r="C2575" s="2" t="e">
        <f>VLOOKUP(B2575,Data!$A$2:$B$100,2,)</f>
        <v>#N/A</v>
      </c>
      <c r="D2575" s="3" t="e">
        <f>VLOOKUP(B2575,Data!$A$2:$C$100,3,)</f>
        <v>#N/A</v>
      </c>
      <c r="E2575" s="41"/>
      <c r="F2575" s="4" t="s">
        <v>17</v>
      </c>
      <c r="G2575" s="34"/>
      <c r="H2575" s="35"/>
      <c r="I2575" s="35"/>
      <c r="J2575" s="36"/>
      <c r="K2575" s="35"/>
      <c r="L2575" s="36"/>
      <c r="M2575" s="3" t="e">
        <f t="shared" si="161"/>
        <v>#N/A</v>
      </c>
      <c r="N2575" s="91" t="e">
        <f t="shared" si="162"/>
        <v>#N/A</v>
      </c>
      <c r="O2575" s="91" t="e">
        <f t="shared" si="163"/>
        <v>#N/A</v>
      </c>
      <c r="AH2575" t="str">
        <f t="shared" si="160"/>
        <v>00/01/1900</v>
      </c>
    </row>
    <row r="2576" spans="1:34" ht="15.75" customHeight="1" x14ac:dyDescent="0.45">
      <c r="A2576" s="30" t="s">
        <v>85</v>
      </c>
      <c r="B2576" s="30"/>
      <c r="C2576" s="2" t="e">
        <f>VLOOKUP(B2576,Data!$A$2:$C2674,2,)</f>
        <v>#N/A</v>
      </c>
      <c r="D2576" s="3" t="e">
        <f>VLOOKUP(B2576,Data!$A$2:$C$100,3,)</f>
        <v>#N/A</v>
      </c>
      <c r="E2576" s="41"/>
      <c r="F2576" s="4" t="s">
        <v>17</v>
      </c>
      <c r="G2576" s="34"/>
      <c r="H2576" s="35"/>
      <c r="I2576" s="37"/>
      <c r="J2576" s="36"/>
      <c r="K2576" s="37"/>
      <c r="L2576" s="36"/>
      <c r="M2576" s="3" t="e">
        <f t="shared" si="161"/>
        <v>#N/A</v>
      </c>
      <c r="N2576" s="91" t="e">
        <f t="shared" si="162"/>
        <v>#N/A</v>
      </c>
      <c r="O2576" s="91" t="e">
        <f t="shared" si="163"/>
        <v>#N/A</v>
      </c>
      <c r="AH2576" t="str">
        <f t="shared" si="160"/>
        <v>00/01/1900</v>
      </c>
    </row>
    <row r="2577" spans="1:34" ht="15.75" customHeight="1" x14ac:dyDescent="0.45">
      <c r="A2577" s="30" t="s">
        <v>85</v>
      </c>
      <c r="B2577" s="30"/>
      <c r="C2577" s="2" t="e">
        <f>VLOOKUP(B2577,Data!$A$2:$B$100,2,)</f>
        <v>#N/A</v>
      </c>
      <c r="D2577" s="3" t="e">
        <f>VLOOKUP(B2577,Data!$A$2:$C$100,3,)</f>
        <v>#N/A</v>
      </c>
      <c r="E2577" s="41"/>
      <c r="F2577" s="4" t="s">
        <v>17</v>
      </c>
      <c r="G2577" s="34"/>
      <c r="H2577" s="35"/>
      <c r="I2577" s="37"/>
      <c r="J2577" s="36"/>
      <c r="K2577" s="37"/>
      <c r="L2577" s="36"/>
      <c r="M2577" s="3" t="e">
        <f t="shared" si="161"/>
        <v>#N/A</v>
      </c>
      <c r="N2577" s="91" t="e">
        <f t="shared" si="162"/>
        <v>#N/A</v>
      </c>
      <c r="O2577" s="91" t="e">
        <f t="shared" si="163"/>
        <v>#N/A</v>
      </c>
      <c r="AH2577" t="str">
        <f t="shared" si="160"/>
        <v>00/01/1900</v>
      </c>
    </row>
    <row r="2578" spans="1:34" ht="15.75" customHeight="1" x14ac:dyDescent="0.45">
      <c r="A2578" s="30" t="s">
        <v>85</v>
      </c>
      <c r="B2578" s="30"/>
      <c r="C2578" s="2" t="e">
        <f>VLOOKUP(B2578,Data!$A$2:$C2676,2,)</f>
        <v>#N/A</v>
      </c>
      <c r="D2578" s="3" t="e">
        <f>VLOOKUP(B2578,Data!$A$2:$C$100,3,)</f>
        <v>#N/A</v>
      </c>
      <c r="E2578" s="41"/>
      <c r="F2578" s="4" t="s">
        <v>17</v>
      </c>
      <c r="G2578" s="34"/>
      <c r="H2578" s="35"/>
      <c r="I2578" s="37"/>
      <c r="J2578" s="36"/>
      <c r="K2578" s="37"/>
      <c r="L2578" s="36"/>
      <c r="M2578" s="3" t="e">
        <f t="shared" si="161"/>
        <v>#N/A</v>
      </c>
      <c r="N2578" s="91" t="e">
        <f t="shared" si="162"/>
        <v>#N/A</v>
      </c>
      <c r="O2578" s="91" t="e">
        <f t="shared" si="163"/>
        <v>#N/A</v>
      </c>
      <c r="AH2578" t="str">
        <f t="shared" si="160"/>
        <v>00/01/1900</v>
      </c>
    </row>
    <row r="2579" spans="1:34" ht="15.75" customHeight="1" x14ac:dyDescent="0.45">
      <c r="A2579" s="30" t="s">
        <v>85</v>
      </c>
      <c r="B2579" s="30"/>
      <c r="C2579" s="2" t="e">
        <f>VLOOKUP(B2579,Data!$A$2:$B$100,2,)</f>
        <v>#N/A</v>
      </c>
      <c r="D2579" s="3" t="e">
        <f>VLOOKUP(B2579,Data!$A$2:$C$100,3,)</f>
        <v>#N/A</v>
      </c>
      <c r="E2579" s="41"/>
      <c r="F2579" s="4" t="s">
        <v>17</v>
      </c>
      <c r="G2579" s="34"/>
      <c r="H2579" s="35"/>
      <c r="I2579" s="37"/>
      <c r="J2579" s="36"/>
      <c r="K2579" s="37"/>
      <c r="L2579" s="36"/>
      <c r="M2579" s="3" t="e">
        <f t="shared" si="161"/>
        <v>#N/A</v>
      </c>
      <c r="N2579" s="91" t="e">
        <f t="shared" si="162"/>
        <v>#N/A</v>
      </c>
      <c r="O2579" s="91" t="e">
        <f t="shared" si="163"/>
        <v>#N/A</v>
      </c>
      <c r="AH2579" t="str">
        <f t="shared" si="160"/>
        <v>00/01/1900</v>
      </c>
    </row>
    <row r="2580" spans="1:34" ht="15.75" customHeight="1" x14ac:dyDescent="0.45">
      <c r="A2580" s="30" t="s">
        <v>85</v>
      </c>
      <c r="B2580" s="30"/>
      <c r="C2580" s="2" t="e">
        <f>VLOOKUP(B2580,Data!$A$2:$C2678,2,)</f>
        <v>#N/A</v>
      </c>
      <c r="D2580" s="3" t="e">
        <f>VLOOKUP(B2580,Data!$A$2:$C$100,3,)</f>
        <v>#N/A</v>
      </c>
      <c r="E2580" s="41"/>
      <c r="F2580" s="4" t="s">
        <v>17</v>
      </c>
      <c r="G2580" s="34"/>
      <c r="H2580" s="35"/>
      <c r="I2580" s="35"/>
      <c r="J2580" s="36"/>
      <c r="K2580" s="35"/>
      <c r="L2580" s="36"/>
      <c r="M2580" s="3" t="e">
        <f t="shared" si="161"/>
        <v>#N/A</v>
      </c>
      <c r="N2580" s="91" t="e">
        <f t="shared" si="162"/>
        <v>#N/A</v>
      </c>
      <c r="O2580" s="91" t="e">
        <f t="shared" si="163"/>
        <v>#N/A</v>
      </c>
      <c r="AH2580" t="str">
        <f t="shared" si="160"/>
        <v>00/01/1900</v>
      </c>
    </row>
    <row r="2581" spans="1:34" ht="15.75" customHeight="1" x14ac:dyDescent="0.45">
      <c r="A2581" s="30" t="s">
        <v>85</v>
      </c>
      <c r="B2581" s="30"/>
      <c r="C2581" s="2" t="e">
        <f>VLOOKUP(B2581,Data!$A$2:$B$100,2,)</f>
        <v>#N/A</v>
      </c>
      <c r="D2581" s="3" t="e">
        <f>VLOOKUP(B2581,Data!$A$2:$C$100,3,)</f>
        <v>#N/A</v>
      </c>
      <c r="E2581" s="41"/>
      <c r="F2581" s="4" t="s">
        <v>17</v>
      </c>
      <c r="G2581" s="34"/>
      <c r="H2581" s="35"/>
      <c r="I2581" s="35"/>
      <c r="J2581" s="36"/>
      <c r="K2581" s="35"/>
      <c r="L2581" s="36"/>
      <c r="M2581" s="3" t="e">
        <f t="shared" si="161"/>
        <v>#N/A</v>
      </c>
      <c r="N2581" s="91" t="e">
        <f t="shared" si="162"/>
        <v>#N/A</v>
      </c>
      <c r="O2581" s="91" t="e">
        <f t="shared" si="163"/>
        <v>#N/A</v>
      </c>
      <c r="AH2581" t="str">
        <f t="shared" si="160"/>
        <v>00/01/1900</v>
      </c>
    </row>
    <row r="2582" spans="1:34" ht="15.75" customHeight="1" x14ac:dyDescent="0.45">
      <c r="A2582" s="30" t="s">
        <v>85</v>
      </c>
      <c r="B2582" s="30"/>
      <c r="C2582" s="2" t="e">
        <f>VLOOKUP(B2582,Data!$A$2:$C2680,2,)</f>
        <v>#N/A</v>
      </c>
      <c r="D2582" s="3" t="e">
        <f>VLOOKUP(B2582,Data!$A$2:$C$100,3,)</f>
        <v>#N/A</v>
      </c>
      <c r="E2582" s="42"/>
      <c r="F2582" s="4" t="s">
        <v>17</v>
      </c>
      <c r="G2582" s="34"/>
      <c r="H2582" s="35"/>
      <c r="I2582" s="35"/>
      <c r="J2582" s="36"/>
      <c r="K2582" s="35"/>
      <c r="L2582" s="36"/>
      <c r="M2582" s="3" t="e">
        <f t="shared" si="161"/>
        <v>#N/A</v>
      </c>
      <c r="N2582" s="91" t="e">
        <f t="shared" si="162"/>
        <v>#N/A</v>
      </c>
      <c r="O2582" s="91" t="e">
        <f t="shared" si="163"/>
        <v>#N/A</v>
      </c>
      <c r="AH2582" t="str">
        <f t="shared" si="160"/>
        <v>00/01/1900</v>
      </c>
    </row>
    <row r="2583" spans="1:34" ht="15.75" customHeight="1" x14ac:dyDescent="0.45">
      <c r="A2583" s="30" t="s">
        <v>85</v>
      </c>
      <c r="B2583" s="30"/>
      <c r="C2583" s="2" t="e">
        <f>VLOOKUP(B2583,Data!$A$2:$B$100,2,)</f>
        <v>#N/A</v>
      </c>
      <c r="D2583" s="3" t="e">
        <f>VLOOKUP(B2583,Data!$A$2:$C$100,3,)</f>
        <v>#N/A</v>
      </c>
      <c r="E2583" s="41"/>
      <c r="F2583" s="4" t="s">
        <v>17</v>
      </c>
      <c r="G2583" s="34"/>
      <c r="H2583" s="35"/>
      <c r="I2583" s="35"/>
      <c r="J2583" s="36"/>
      <c r="K2583" s="35"/>
      <c r="L2583" s="36"/>
      <c r="M2583" s="3" t="e">
        <f t="shared" si="161"/>
        <v>#N/A</v>
      </c>
      <c r="N2583" s="91" t="e">
        <f t="shared" si="162"/>
        <v>#N/A</v>
      </c>
      <c r="O2583" s="91" t="e">
        <f t="shared" si="163"/>
        <v>#N/A</v>
      </c>
      <c r="AH2583" t="str">
        <f t="shared" si="160"/>
        <v>00/01/1900</v>
      </c>
    </row>
    <row r="2584" spans="1:34" ht="15.75" customHeight="1" x14ac:dyDescent="0.45">
      <c r="A2584" s="30" t="s">
        <v>85</v>
      </c>
      <c r="B2584" s="30"/>
      <c r="C2584" s="2" t="e">
        <f>VLOOKUP(B2584,Data!$A$2:$C2682,2,)</f>
        <v>#N/A</v>
      </c>
      <c r="D2584" s="3" t="e">
        <f>VLOOKUP(B2584,Data!$A$2:$C$100,3,)</f>
        <v>#N/A</v>
      </c>
      <c r="E2584" s="41"/>
      <c r="F2584" s="4" t="s">
        <v>17</v>
      </c>
      <c r="G2584" s="34"/>
      <c r="H2584" s="35"/>
      <c r="I2584" s="37"/>
      <c r="J2584" s="36"/>
      <c r="K2584" s="37"/>
      <c r="L2584" s="36"/>
      <c r="M2584" s="3" t="e">
        <f t="shared" si="161"/>
        <v>#N/A</v>
      </c>
      <c r="N2584" s="91" t="e">
        <f t="shared" si="162"/>
        <v>#N/A</v>
      </c>
      <c r="O2584" s="91" t="e">
        <f t="shared" si="163"/>
        <v>#N/A</v>
      </c>
      <c r="AH2584" t="str">
        <f t="shared" si="160"/>
        <v>00/01/1900</v>
      </c>
    </row>
    <row r="2585" spans="1:34" ht="15.75" customHeight="1" x14ac:dyDescent="0.45">
      <c r="A2585" s="30" t="s">
        <v>85</v>
      </c>
      <c r="B2585" s="30"/>
      <c r="C2585" s="2" t="e">
        <f>VLOOKUP(B2585,Data!$A$2:$B$100,2,)</f>
        <v>#N/A</v>
      </c>
      <c r="D2585" s="3" t="e">
        <f>VLOOKUP(B2585,Data!$A$2:$C$100,3,)</f>
        <v>#N/A</v>
      </c>
      <c r="E2585" s="41"/>
      <c r="F2585" s="4" t="s">
        <v>17</v>
      </c>
      <c r="G2585" s="34"/>
      <c r="H2585" s="35"/>
      <c r="I2585" s="37"/>
      <c r="J2585" s="36"/>
      <c r="K2585" s="37"/>
      <c r="L2585" s="36"/>
      <c r="M2585" s="3" t="e">
        <f t="shared" si="161"/>
        <v>#N/A</v>
      </c>
      <c r="N2585" s="91" t="e">
        <f t="shared" si="162"/>
        <v>#N/A</v>
      </c>
      <c r="O2585" s="91" t="e">
        <f t="shared" si="163"/>
        <v>#N/A</v>
      </c>
      <c r="AH2585" t="str">
        <f t="shared" si="160"/>
        <v>00/01/1900</v>
      </c>
    </row>
    <row r="2586" spans="1:34" ht="15.75" customHeight="1" x14ac:dyDescent="0.45">
      <c r="A2586" s="30" t="s">
        <v>85</v>
      </c>
      <c r="B2586" s="30"/>
      <c r="C2586" s="2" t="e">
        <f>VLOOKUP(B2586,Data!$A$2:$C2684,2,)</f>
        <v>#N/A</v>
      </c>
      <c r="D2586" s="3" t="e">
        <f>VLOOKUP(B2586,Data!$A$2:$C$100,3,)</f>
        <v>#N/A</v>
      </c>
      <c r="E2586" s="41"/>
      <c r="F2586" s="4" t="s">
        <v>17</v>
      </c>
      <c r="G2586" s="34"/>
      <c r="H2586" s="35"/>
      <c r="I2586" s="37"/>
      <c r="J2586" s="36"/>
      <c r="K2586" s="37"/>
      <c r="L2586" s="36"/>
      <c r="M2586" s="3" t="e">
        <f t="shared" si="161"/>
        <v>#N/A</v>
      </c>
      <c r="N2586" s="91" t="e">
        <f t="shared" si="162"/>
        <v>#N/A</v>
      </c>
      <c r="O2586" s="91" t="e">
        <f t="shared" si="163"/>
        <v>#N/A</v>
      </c>
      <c r="AH2586" t="str">
        <f t="shared" si="160"/>
        <v>00/01/1900</v>
      </c>
    </row>
    <row r="2587" spans="1:34" ht="15.75" customHeight="1" x14ac:dyDescent="0.45">
      <c r="A2587" s="30" t="s">
        <v>85</v>
      </c>
      <c r="B2587" s="30"/>
      <c r="C2587" s="2" t="e">
        <f>VLOOKUP(B2587,Data!$A$2:$B$100,2,)</f>
        <v>#N/A</v>
      </c>
      <c r="D2587" s="3" t="e">
        <f>VLOOKUP(B2587,Data!$A$2:$C$100,3,)</f>
        <v>#N/A</v>
      </c>
      <c r="E2587" s="41"/>
      <c r="F2587" s="4" t="s">
        <v>17</v>
      </c>
      <c r="G2587" s="34"/>
      <c r="H2587" s="35"/>
      <c r="I2587" s="37"/>
      <c r="J2587" s="36"/>
      <c r="K2587" s="38"/>
      <c r="L2587" s="36"/>
      <c r="M2587" s="3" t="e">
        <f t="shared" si="161"/>
        <v>#N/A</v>
      </c>
      <c r="N2587" s="91" t="e">
        <f t="shared" si="162"/>
        <v>#N/A</v>
      </c>
      <c r="O2587" s="91" t="e">
        <f t="shared" si="163"/>
        <v>#N/A</v>
      </c>
      <c r="AH2587" t="str">
        <f t="shared" ref="AH2587:AH2650" si="164">TEXT(E2587,"dd/mm/yyyy")</f>
        <v>00/01/1900</v>
      </c>
    </row>
    <row r="2588" spans="1:34" ht="15.75" customHeight="1" x14ac:dyDescent="0.45">
      <c r="A2588" s="30" t="s">
        <v>85</v>
      </c>
      <c r="B2588" s="30"/>
      <c r="C2588" s="2" t="e">
        <f>VLOOKUP(B2588,Data!$A$2:$C2686,2,)</f>
        <v>#N/A</v>
      </c>
      <c r="D2588" s="3" t="e">
        <f>VLOOKUP(B2588,Data!$A$2:$C$100,3,)</f>
        <v>#N/A</v>
      </c>
      <c r="E2588" s="42"/>
      <c r="F2588" s="4" t="s">
        <v>17</v>
      </c>
      <c r="G2588" s="34"/>
      <c r="H2588" s="35"/>
      <c r="I2588" s="35"/>
      <c r="J2588" s="36"/>
      <c r="K2588" s="35"/>
      <c r="L2588" s="36"/>
      <c r="M2588" s="3" t="e">
        <f t="shared" si="161"/>
        <v>#N/A</v>
      </c>
      <c r="N2588" s="91" t="e">
        <f t="shared" si="162"/>
        <v>#N/A</v>
      </c>
      <c r="O2588" s="91" t="e">
        <f t="shared" si="163"/>
        <v>#N/A</v>
      </c>
      <c r="AH2588" t="str">
        <f t="shared" si="164"/>
        <v>00/01/1900</v>
      </c>
    </row>
    <row r="2589" spans="1:34" ht="15.75" customHeight="1" x14ac:dyDescent="0.45">
      <c r="A2589" s="30" t="s">
        <v>85</v>
      </c>
      <c r="B2589" s="30"/>
      <c r="C2589" s="2" t="e">
        <f>VLOOKUP(B2589,Data!$A$2:$B$100,2,)</f>
        <v>#N/A</v>
      </c>
      <c r="D2589" s="3" t="e">
        <f>VLOOKUP(B2589,Data!$A$2:$C$100,3,)</f>
        <v>#N/A</v>
      </c>
      <c r="E2589" s="41"/>
      <c r="F2589" s="4" t="s">
        <v>17</v>
      </c>
      <c r="G2589" s="34"/>
      <c r="H2589" s="35"/>
      <c r="I2589" s="35"/>
      <c r="J2589" s="36"/>
      <c r="K2589" s="35"/>
      <c r="L2589" s="36"/>
      <c r="M2589" s="3" t="e">
        <f t="shared" si="161"/>
        <v>#N/A</v>
      </c>
      <c r="N2589" s="91" t="e">
        <f t="shared" si="162"/>
        <v>#N/A</v>
      </c>
      <c r="O2589" s="91" t="e">
        <f t="shared" si="163"/>
        <v>#N/A</v>
      </c>
      <c r="AH2589" t="str">
        <f t="shared" si="164"/>
        <v>00/01/1900</v>
      </c>
    </row>
    <row r="2590" spans="1:34" ht="15.75" customHeight="1" x14ac:dyDescent="0.45">
      <c r="A2590" s="30" t="s">
        <v>85</v>
      </c>
      <c r="B2590" s="30"/>
      <c r="C2590" s="2" t="e">
        <f>VLOOKUP(B2590,Data!$A$2:$C2688,2,)</f>
        <v>#N/A</v>
      </c>
      <c r="D2590" s="3" t="e">
        <f>VLOOKUP(B2590,Data!$A$2:$C$100,3,)</f>
        <v>#N/A</v>
      </c>
      <c r="E2590" s="41"/>
      <c r="F2590" s="4" t="s">
        <v>17</v>
      </c>
      <c r="G2590" s="34"/>
      <c r="H2590" s="35"/>
      <c r="I2590" s="37"/>
      <c r="J2590" s="36"/>
      <c r="K2590" s="37"/>
      <c r="L2590" s="36"/>
      <c r="M2590" s="3" t="e">
        <f t="shared" si="161"/>
        <v>#N/A</v>
      </c>
      <c r="N2590" s="91" t="e">
        <f t="shared" si="162"/>
        <v>#N/A</v>
      </c>
      <c r="O2590" s="91" t="e">
        <f t="shared" si="163"/>
        <v>#N/A</v>
      </c>
      <c r="AH2590" t="str">
        <f t="shared" si="164"/>
        <v>00/01/1900</v>
      </c>
    </row>
    <row r="2591" spans="1:34" ht="15.75" customHeight="1" x14ac:dyDescent="0.45">
      <c r="A2591" s="30" t="s">
        <v>85</v>
      </c>
      <c r="B2591" s="30"/>
      <c r="C2591" s="2" t="e">
        <f>VLOOKUP(B2591,Data!$A$2:$B$100,2,)</f>
        <v>#N/A</v>
      </c>
      <c r="D2591" s="3" t="e">
        <f>VLOOKUP(B2591,Data!$A$2:$C$100,3,)</f>
        <v>#N/A</v>
      </c>
      <c r="E2591" s="41"/>
      <c r="F2591" s="4" t="s">
        <v>17</v>
      </c>
      <c r="G2591" s="34"/>
      <c r="H2591" s="35"/>
      <c r="I2591" s="37"/>
      <c r="J2591" s="36"/>
      <c r="K2591" s="37"/>
      <c r="L2591" s="36"/>
      <c r="M2591" s="3" t="e">
        <f t="shared" si="161"/>
        <v>#N/A</v>
      </c>
      <c r="N2591" s="91" t="e">
        <f t="shared" si="162"/>
        <v>#N/A</v>
      </c>
      <c r="O2591" s="91" t="e">
        <f t="shared" si="163"/>
        <v>#N/A</v>
      </c>
      <c r="AH2591" t="str">
        <f t="shared" si="164"/>
        <v>00/01/1900</v>
      </c>
    </row>
    <row r="2592" spans="1:34" ht="15.75" customHeight="1" x14ac:dyDescent="0.45">
      <c r="A2592" s="30" t="s">
        <v>85</v>
      </c>
      <c r="B2592" s="30"/>
      <c r="C2592" s="2" t="e">
        <f>VLOOKUP(B2592,Data!$A$2:$C2690,2,)</f>
        <v>#N/A</v>
      </c>
      <c r="D2592" s="3" t="e">
        <f>VLOOKUP(B2592,Data!$A$2:$C$100,3,)</f>
        <v>#N/A</v>
      </c>
      <c r="E2592" s="41"/>
      <c r="F2592" s="4" t="s">
        <v>17</v>
      </c>
      <c r="G2592" s="34"/>
      <c r="H2592" s="35"/>
      <c r="I2592" s="37"/>
      <c r="J2592" s="36"/>
      <c r="K2592" s="37"/>
      <c r="L2592" s="36"/>
      <c r="M2592" s="3" t="e">
        <f t="shared" si="161"/>
        <v>#N/A</v>
      </c>
      <c r="N2592" s="91" t="e">
        <f t="shared" si="162"/>
        <v>#N/A</v>
      </c>
      <c r="O2592" s="91" t="e">
        <f t="shared" si="163"/>
        <v>#N/A</v>
      </c>
      <c r="AH2592" t="str">
        <f t="shared" si="164"/>
        <v>00/01/1900</v>
      </c>
    </row>
    <row r="2593" spans="1:34" ht="15.75" customHeight="1" x14ac:dyDescent="0.45">
      <c r="A2593" s="30" t="s">
        <v>85</v>
      </c>
      <c r="B2593" s="30"/>
      <c r="C2593" s="2" t="e">
        <f>VLOOKUP(B2593,Data!$A$2:$B$100,2,)</f>
        <v>#N/A</v>
      </c>
      <c r="D2593" s="3" t="e">
        <f>VLOOKUP(B2593,Data!$A$2:$C$100,3,)</f>
        <v>#N/A</v>
      </c>
      <c r="E2593" s="41"/>
      <c r="F2593" s="4" t="s">
        <v>17</v>
      </c>
      <c r="G2593" s="34"/>
      <c r="H2593" s="35"/>
      <c r="I2593" s="37"/>
      <c r="J2593" s="36"/>
      <c r="K2593" s="37"/>
      <c r="L2593" s="36"/>
      <c r="M2593" s="3" t="e">
        <f t="shared" si="161"/>
        <v>#N/A</v>
      </c>
      <c r="N2593" s="91" t="e">
        <f t="shared" si="162"/>
        <v>#N/A</v>
      </c>
      <c r="O2593" s="91" t="e">
        <f t="shared" si="163"/>
        <v>#N/A</v>
      </c>
      <c r="AH2593" t="str">
        <f t="shared" si="164"/>
        <v>00/01/1900</v>
      </c>
    </row>
    <row r="2594" spans="1:34" ht="15.75" customHeight="1" x14ac:dyDescent="0.45">
      <c r="A2594" s="30" t="s">
        <v>85</v>
      </c>
      <c r="B2594" s="30"/>
      <c r="C2594" s="2" t="e">
        <f>VLOOKUP(B2594,Data!$A$2:$C2692,2,)</f>
        <v>#N/A</v>
      </c>
      <c r="D2594" s="3" t="e">
        <f>VLOOKUP(B2594,Data!$A$2:$C$100,3,)</f>
        <v>#N/A</v>
      </c>
      <c r="E2594" s="41"/>
      <c r="F2594" s="4" t="s">
        <v>17</v>
      </c>
      <c r="G2594" s="34"/>
      <c r="H2594" s="35"/>
      <c r="I2594" s="35"/>
      <c r="J2594" s="36"/>
      <c r="K2594" s="35"/>
      <c r="L2594" s="36"/>
      <c r="M2594" s="3" t="e">
        <f t="shared" si="161"/>
        <v>#N/A</v>
      </c>
      <c r="N2594" s="91" t="e">
        <f t="shared" si="162"/>
        <v>#N/A</v>
      </c>
      <c r="O2594" s="91" t="e">
        <f t="shared" si="163"/>
        <v>#N/A</v>
      </c>
      <c r="AH2594" t="str">
        <f t="shared" si="164"/>
        <v>00/01/1900</v>
      </c>
    </row>
    <row r="2595" spans="1:34" ht="15.75" customHeight="1" x14ac:dyDescent="0.45">
      <c r="A2595" s="30" t="s">
        <v>85</v>
      </c>
      <c r="B2595" s="30"/>
      <c r="C2595" s="2" t="e">
        <f>VLOOKUP(B2595,Data!$A$2:$B$100,2,)</f>
        <v>#N/A</v>
      </c>
      <c r="D2595" s="3" t="e">
        <f>VLOOKUP(B2595,Data!$A$2:$C$100,3,)</f>
        <v>#N/A</v>
      </c>
      <c r="E2595" s="41"/>
      <c r="F2595" s="4" t="s">
        <v>17</v>
      </c>
      <c r="G2595" s="34"/>
      <c r="H2595" s="35"/>
      <c r="I2595" s="35"/>
      <c r="J2595" s="36"/>
      <c r="K2595" s="35"/>
      <c r="L2595" s="36"/>
      <c r="M2595" s="3" t="e">
        <f t="shared" si="161"/>
        <v>#N/A</v>
      </c>
      <c r="N2595" s="91" t="e">
        <f t="shared" si="162"/>
        <v>#N/A</v>
      </c>
      <c r="O2595" s="91" t="e">
        <f t="shared" si="163"/>
        <v>#N/A</v>
      </c>
      <c r="AH2595" t="str">
        <f t="shared" si="164"/>
        <v>00/01/1900</v>
      </c>
    </row>
    <row r="2596" spans="1:34" ht="15.75" customHeight="1" x14ac:dyDescent="0.45">
      <c r="A2596" s="30" t="s">
        <v>85</v>
      </c>
      <c r="B2596" s="30"/>
      <c r="C2596" s="2" t="e">
        <f>VLOOKUP(B2596,Data!$A$2:$C2694,2,)</f>
        <v>#N/A</v>
      </c>
      <c r="D2596" s="3" t="e">
        <f>VLOOKUP(B2596,Data!$A$2:$C$100,3,)</f>
        <v>#N/A</v>
      </c>
      <c r="E2596" s="42"/>
      <c r="F2596" s="4" t="s">
        <v>17</v>
      </c>
      <c r="G2596" s="34"/>
      <c r="H2596" s="35"/>
      <c r="I2596" s="35"/>
      <c r="J2596" s="36"/>
      <c r="K2596" s="35"/>
      <c r="L2596" s="36"/>
      <c r="M2596" s="3" t="e">
        <f t="shared" si="161"/>
        <v>#N/A</v>
      </c>
      <c r="N2596" s="91" t="e">
        <f t="shared" si="162"/>
        <v>#N/A</v>
      </c>
      <c r="O2596" s="91" t="e">
        <f t="shared" si="163"/>
        <v>#N/A</v>
      </c>
      <c r="AH2596" t="str">
        <f t="shared" si="164"/>
        <v>00/01/1900</v>
      </c>
    </row>
    <row r="2597" spans="1:34" ht="15.75" customHeight="1" x14ac:dyDescent="0.45">
      <c r="A2597" s="30" t="s">
        <v>85</v>
      </c>
      <c r="B2597" s="30"/>
      <c r="C2597" s="2" t="e">
        <f>VLOOKUP(B2597,Data!$A$2:$B$100,2,)</f>
        <v>#N/A</v>
      </c>
      <c r="D2597" s="3" t="e">
        <f>VLOOKUP(B2597,Data!$A$2:$C$100,3,)</f>
        <v>#N/A</v>
      </c>
      <c r="E2597" s="41"/>
      <c r="F2597" s="4" t="s">
        <v>17</v>
      </c>
      <c r="G2597" s="34"/>
      <c r="H2597" s="35"/>
      <c r="I2597" s="35"/>
      <c r="J2597" s="36"/>
      <c r="K2597" s="35"/>
      <c r="L2597" s="36"/>
      <c r="M2597" s="3" t="e">
        <f t="shared" si="161"/>
        <v>#N/A</v>
      </c>
      <c r="N2597" s="91" t="e">
        <f t="shared" si="162"/>
        <v>#N/A</v>
      </c>
      <c r="O2597" s="91" t="e">
        <f t="shared" si="163"/>
        <v>#N/A</v>
      </c>
      <c r="AH2597" t="str">
        <f t="shared" si="164"/>
        <v>00/01/1900</v>
      </c>
    </row>
    <row r="2598" spans="1:34" ht="15.75" customHeight="1" x14ac:dyDescent="0.45">
      <c r="A2598" s="30" t="s">
        <v>85</v>
      </c>
      <c r="B2598" s="30"/>
      <c r="C2598" s="2" t="e">
        <f>VLOOKUP(B2598,Data!$A$2:$C2696,2,)</f>
        <v>#N/A</v>
      </c>
      <c r="D2598" s="3" t="e">
        <f>VLOOKUP(B2598,Data!$A$2:$C$100,3,)</f>
        <v>#N/A</v>
      </c>
      <c r="E2598" s="41"/>
      <c r="F2598" s="4" t="s">
        <v>17</v>
      </c>
      <c r="G2598" s="34"/>
      <c r="H2598" s="35"/>
      <c r="I2598" s="37"/>
      <c r="J2598" s="36"/>
      <c r="K2598" s="37"/>
      <c r="L2598" s="36"/>
      <c r="M2598" s="3" t="e">
        <f t="shared" si="161"/>
        <v>#N/A</v>
      </c>
      <c r="N2598" s="91" t="e">
        <f t="shared" si="162"/>
        <v>#N/A</v>
      </c>
      <c r="O2598" s="91" t="e">
        <f t="shared" si="163"/>
        <v>#N/A</v>
      </c>
      <c r="AH2598" t="str">
        <f t="shared" si="164"/>
        <v>00/01/1900</v>
      </c>
    </row>
    <row r="2599" spans="1:34" ht="15.75" customHeight="1" x14ac:dyDescent="0.45">
      <c r="A2599" s="30" t="s">
        <v>85</v>
      </c>
      <c r="B2599" s="30"/>
      <c r="C2599" s="2" t="e">
        <f>VLOOKUP(B2599,Data!$A$2:$B$100,2,)</f>
        <v>#N/A</v>
      </c>
      <c r="D2599" s="3" t="e">
        <f>VLOOKUP(B2599,Data!$A$2:$C$100,3,)</f>
        <v>#N/A</v>
      </c>
      <c r="E2599" s="41"/>
      <c r="F2599" s="4" t="s">
        <v>17</v>
      </c>
      <c r="G2599" s="34"/>
      <c r="H2599" s="35"/>
      <c r="I2599" s="37"/>
      <c r="J2599" s="36"/>
      <c r="K2599" s="37"/>
      <c r="L2599" s="36"/>
      <c r="M2599" s="3" t="e">
        <f t="shared" si="161"/>
        <v>#N/A</v>
      </c>
      <c r="N2599" s="91" t="e">
        <f t="shared" si="162"/>
        <v>#N/A</v>
      </c>
      <c r="O2599" s="91" t="e">
        <f t="shared" si="163"/>
        <v>#N/A</v>
      </c>
      <c r="AH2599" t="str">
        <f t="shared" si="164"/>
        <v>00/01/1900</v>
      </c>
    </row>
    <row r="2600" spans="1:34" ht="15.75" customHeight="1" x14ac:dyDescent="0.45">
      <c r="A2600" s="30" t="s">
        <v>85</v>
      </c>
      <c r="B2600" s="30"/>
      <c r="C2600" s="2" t="e">
        <f>VLOOKUP(B2600,Data!$A$2:$C2698,2,)</f>
        <v>#N/A</v>
      </c>
      <c r="D2600" s="3" t="e">
        <f>VLOOKUP(B2600,Data!$A$2:$C$100,3,)</f>
        <v>#N/A</v>
      </c>
      <c r="E2600" s="41"/>
      <c r="F2600" s="4" t="s">
        <v>17</v>
      </c>
      <c r="G2600" s="34"/>
      <c r="H2600" s="35"/>
      <c r="I2600" s="37"/>
      <c r="J2600" s="36"/>
      <c r="K2600" s="37"/>
      <c r="L2600" s="36"/>
      <c r="M2600" s="3" t="e">
        <f t="shared" si="161"/>
        <v>#N/A</v>
      </c>
      <c r="N2600" s="91" t="e">
        <f t="shared" si="162"/>
        <v>#N/A</v>
      </c>
      <c r="O2600" s="91" t="e">
        <f t="shared" si="163"/>
        <v>#N/A</v>
      </c>
      <c r="AH2600" t="str">
        <f t="shared" si="164"/>
        <v>00/01/1900</v>
      </c>
    </row>
    <row r="2601" spans="1:34" ht="15.75" customHeight="1" x14ac:dyDescent="0.45">
      <c r="A2601" s="30" t="s">
        <v>85</v>
      </c>
      <c r="B2601" s="30"/>
      <c r="C2601" s="2" t="e">
        <f>VLOOKUP(B2601,Data!$A$2:$B$100,2,)</f>
        <v>#N/A</v>
      </c>
      <c r="D2601" s="3" t="e">
        <f>VLOOKUP(B2601,Data!$A$2:$C$100,3,)</f>
        <v>#N/A</v>
      </c>
      <c r="E2601" s="41"/>
      <c r="F2601" s="4" t="s">
        <v>17</v>
      </c>
      <c r="G2601" s="34"/>
      <c r="H2601" s="35"/>
      <c r="I2601" s="37"/>
      <c r="J2601" s="36"/>
      <c r="K2601" s="38"/>
      <c r="L2601" s="36"/>
      <c r="M2601" s="3" t="e">
        <f t="shared" si="161"/>
        <v>#N/A</v>
      </c>
      <c r="N2601" s="91" t="e">
        <f t="shared" si="162"/>
        <v>#N/A</v>
      </c>
      <c r="O2601" s="91" t="e">
        <f t="shared" si="163"/>
        <v>#N/A</v>
      </c>
      <c r="AH2601" t="str">
        <f t="shared" si="164"/>
        <v>00/01/1900</v>
      </c>
    </row>
    <row r="2602" spans="1:34" ht="15.75" customHeight="1" x14ac:dyDescent="0.45">
      <c r="A2602" s="30" t="s">
        <v>85</v>
      </c>
      <c r="B2602" s="30"/>
      <c r="C2602" s="2" t="e">
        <f>VLOOKUP(B2602,Data!$A$2:$C2700,2,)</f>
        <v>#N/A</v>
      </c>
      <c r="D2602" s="3" t="e">
        <f>VLOOKUP(B2602,Data!$A$2:$C$100,3,)</f>
        <v>#N/A</v>
      </c>
      <c r="E2602" s="42"/>
      <c r="F2602" s="4" t="s">
        <v>17</v>
      </c>
      <c r="G2602" s="34"/>
      <c r="H2602" s="35"/>
      <c r="I2602" s="35"/>
      <c r="J2602" s="36"/>
      <c r="K2602" s="35"/>
      <c r="L2602" s="36"/>
      <c r="M2602" s="3" t="e">
        <f t="shared" si="161"/>
        <v>#N/A</v>
      </c>
      <c r="N2602" s="91" t="e">
        <f t="shared" si="162"/>
        <v>#N/A</v>
      </c>
      <c r="O2602" s="91" t="e">
        <f t="shared" si="163"/>
        <v>#N/A</v>
      </c>
      <c r="AH2602" t="str">
        <f t="shared" si="164"/>
        <v>00/01/1900</v>
      </c>
    </row>
    <row r="2603" spans="1:34" ht="15.75" customHeight="1" x14ac:dyDescent="0.45">
      <c r="A2603" s="30" t="s">
        <v>85</v>
      </c>
      <c r="B2603" s="30"/>
      <c r="C2603" s="2" t="e">
        <f>VLOOKUP(B2603,Data!$A$2:$B$100,2,)</f>
        <v>#N/A</v>
      </c>
      <c r="D2603" s="3" t="e">
        <f>VLOOKUP(B2603,Data!$A$2:$C$100,3,)</f>
        <v>#N/A</v>
      </c>
      <c r="E2603" s="41"/>
      <c r="F2603" s="4" t="s">
        <v>17</v>
      </c>
      <c r="G2603" s="34"/>
      <c r="H2603" s="35"/>
      <c r="I2603" s="35"/>
      <c r="J2603" s="36"/>
      <c r="K2603" s="35"/>
      <c r="L2603" s="36"/>
      <c r="M2603" s="3" t="e">
        <f t="shared" si="161"/>
        <v>#N/A</v>
      </c>
      <c r="N2603" s="91" t="e">
        <f t="shared" si="162"/>
        <v>#N/A</v>
      </c>
      <c r="O2603" s="91" t="e">
        <f t="shared" si="163"/>
        <v>#N/A</v>
      </c>
      <c r="AH2603" t="str">
        <f t="shared" si="164"/>
        <v>00/01/1900</v>
      </c>
    </row>
    <row r="2604" spans="1:34" ht="15.75" customHeight="1" x14ac:dyDescent="0.45">
      <c r="A2604" s="30" t="s">
        <v>85</v>
      </c>
      <c r="B2604" s="30"/>
      <c r="C2604" s="2" t="e">
        <f>VLOOKUP(B2604,Data!$A$2:$C2702,2,)</f>
        <v>#N/A</v>
      </c>
      <c r="D2604" s="3" t="e">
        <f>VLOOKUP(B2604,Data!$A$2:$C$100,3,)</f>
        <v>#N/A</v>
      </c>
      <c r="E2604" s="41"/>
      <c r="F2604" s="4" t="s">
        <v>17</v>
      </c>
      <c r="G2604" s="34"/>
      <c r="H2604" s="35"/>
      <c r="I2604" s="37"/>
      <c r="J2604" s="36"/>
      <c r="K2604" s="37"/>
      <c r="L2604" s="36"/>
      <c r="M2604" s="3" t="e">
        <f t="shared" si="161"/>
        <v>#N/A</v>
      </c>
      <c r="N2604" s="91" t="e">
        <f t="shared" si="162"/>
        <v>#N/A</v>
      </c>
      <c r="O2604" s="91" t="e">
        <f t="shared" si="163"/>
        <v>#N/A</v>
      </c>
      <c r="AH2604" t="str">
        <f t="shared" si="164"/>
        <v>00/01/1900</v>
      </c>
    </row>
    <row r="2605" spans="1:34" ht="15.75" customHeight="1" x14ac:dyDescent="0.45">
      <c r="A2605" s="30" t="s">
        <v>85</v>
      </c>
      <c r="B2605" s="30"/>
      <c r="C2605" s="2" t="e">
        <f>VLOOKUP(B2605,Data!$A$2:$B$100,2,)</f>
        <v>#N/A</v>
      </c>
      <c r="D2605" s="3" t="e">
        <f>VLOOKUP(B2605,Data!$A$2:$C$100,3,)</f>
        <v>#N/A</v>
      </c>
      <c r="E2605" s="41"/>
      <c r="F2605" s="4" t="s">
        <v>17</v>
      </c>
      <c r="G2605" s="34"/>
      <c r="H2605" s="35"/>
      <c r="I2605" s="37"/>
      <c r="J2605" s="36"/>
      <c r="K2605" s="37"/>
      <c r="L2605" s="36"/>
      <c r="M2605" s="3" t="e">
        <f t="shared" si="161"/>
        <v>#N/A</v>
      </c>
      <c r="N2605" s="91" t="e">
        <f t="shared" si="162"/>
        <v>#N/A</v>
      </c>
      <c r="O2605" s="91" t="e">
        <f t="shared" si="163"/>
        <v>#N/A</v>
      </c>
      <c r="AH2605" t="str">
        <f t="shared" si="164"/>
        <v>00/01/1900</v>
      </c>
    </row>
    <row r="2606" spans="1:34" ht="15.75" customHeight="1" x14ac:dyDescent="0.45">
      <c r="A2606" s="30" t="s">
        <v>85</v>
      </c>
      <c r="B2606" s="30"/>
      <c r="C2606" s="2" t="e">
        <f>VLOOKUP(B2606,Data!$A$2:$C2704,2,)</f>
        <v>#N/A</v>
      </c>
      <c r="D2606" s="3" t="e">
        <f>VLOOKUP(B2606,Data!$A$2:$C$100,3,)</f>
        <v>#N/A</v>
      </c>
      <c r="E2606" s="41"/>
      <c r="F2606" s="4" t="s">
        <v>17</v>
      </c>
      <c r="G2606" s="34"/>
      <c r="H2606" s="35"/>
      <c r="I2606" s="37"/>
      <c r="J2606" s="36"/>
      <c r="K2606" s="37"/>
      <c r="L2606" s="36"/>
      <c r="M2606" s="3" t="e">
        <f t="shared" si="161"/>
        <v>#N/A</v>
      </c>
      <c r="N2606" s="91" t="e">
        <f t="shared" si="162"/>
        <v>#N/A</v>
      </c>
      <c r="O2606" s="91" t="e">
        <f t="shared" si="163"/>
        <v>#N/A</v>
      </c>
      <c r="AH2606" t="str">
        <f t="shared" si="164"/>
        <v>00/01/1900</v>
      </c>
    </row>
    <row r="2607" spans="1:34" ht="15.75" customHeight="1" x14ac:dyDescent="0.45">
      <c r="A2607" s="30" t="s">
        <v>85</v>
      </c>
      <c r="B2607" s="30"/>
      <c r="C2607" s="2" t="e">
        <f>VLOOKUP(B2607,Data!$A$2:$B$100,2,)</f>
        <v>#N/A</v>
      </c>
      <c r="D2607" s="3" t="e">
        <f>VLOOKUP(B2607,Data!$A$2:$C$100,3,)</f>
        <v>#N/A</v>
      </c>
      <c r="E2607" s="41"/>
      <c r="F2607" s="4" t="s">
        <v>17</v>
      </c>
      <c r="G2607" s="34"/>
      <c r="H2607" s="35"/>
      <c r="I2607" s="37"/>
      <c r="J2607" s="36"/>
      <c r="K2607" s="37"/>
      <c r="L2607" s="36"/>
      <c r="M2607" s="3" t="e">
        <f t="shared" si="161"/>
        <v>#N/A</v>
      </c>
      <c r="N2607" s="91" t="e">
        <f t="shared" si="162"/>
        <v>#N/A</v>
      </c>
      <c r="O2607" s="91" t="e">
        <f t="shared" si="163"/>
        <v>#N/A</v>
      </c>
      <c r="AH2607" t="str">
        <f t="shared" si="164"/>
        <v>00/01/1900</v>
      </c>
    </row>
    <row r="2608" spans="1:34" ht="15.75" customHeight="1" x14ac:dyDescent="0.45">
      <c r="A2608" s="30" t="s">
        <v>85</v>
      </c>
      <c r="B2608" s="30"/>
      <c r="C2608" s="2" t="e">
        <f>VLOOKUP(B2608,Data!$A$2:$C2706,2,)</f>
        <v>#N/A</v>
      </c>
      <c r="D2608" s="3" t="e">
        <f>VLOOKUP(B2608,Data!$A$2:$C$100,3,)</f>
        <v>#N/A</v>
      </c>
      <c r="E2608" s="41"/>
      <c r="F2608" s="4" t="s">
        <v>17</v>
      </c>
      <c r="G2608" s="34"/>
      <c r="H2608" s="35"/>
      <c r="I2608" s="35"/>
      <c r="J2608" s="36"/>
      <c r="K2608" s="35"/>
      <c r="L2608" s="36"/>
      <c r="M2608" s="3" t="e">
        <f t="shared" si="161"/>
        <v>#N/A</v>
      </c>
      <c r="N2608" s="91" t="e">
        <f t="shared" si="162"/>
        <v>#N/A</v>
      </c>
      <c r="O2608" s="91" t="e">
        <f t="shared" si="163"/>
        <v>#N/A</v>
      </c>
      <c r="AH2608" t="str">
        <f t="shared" si="164"/>
        <v>00/01/1900</v>
      </c>
    </row>
    <row r="2609" spans="1:34" ht="15.75" customHeight="1" x14ac:dyDescent="0.45">
      <c r="A2609" s="30" t="s">
        <v>85</v>
      </c>
      <c r="B2609" s="30"/>
      <c r="C2609" s="2" t="e">
        <f>VLOOKUP(B2609,Data!$A$2:$B$100,2,)</f>
        <v>#N/A</v>
      </c>
      <c r="D2609" s="3" t="e">
        <f>VLOOKUP(B2609,Data!$A$2:$C$100,3,)</f>
        <v>#N/A</v>
      </c>
      <c r="E2609" s="41"/>
      <c r="F2609" s="4" t="s">
        <v>17</v>
      </c>
      <c r="G2609" s="34"/>
      <c r="H2609" s="35"/>
      <c r="I2609" s="35"/>
      <c r="J2609" s="36"/>
      <c r="K2609" s="35"/>
      <c r="L2609" s="36"/>
      <c r="M2609" s="3" t="e">
        <f t="shared" si="161"/>
        <v>#N/A</v>
      </c>
      <c r="N2609" s="91" t="e">
        <f t="shared" si="162"/>
        <v>#N/A</v>
      </c>
      <c r="O2609" s="91" t="e">
        <f t="shared" si="163"/>
        <v>#N/A</v>
      </c>
      <c r="AH2609" t="str">
        <f t="shared" si="164"/>
        <v>00/01/1900</v>
      </c>
    </row>
    <row r="2610" spans="1:34" ht="15.75" customHeight="1" x14ac:dyDescent="0.45">
      <c r="A2610" s="30" t="s">
        <v>85</v>
      </c>
      <c r="B2610" s="30"/>
      <c r="C2610" s="2" t="e">
        <f>VLOOKUP(B2610,Data!$A$2:$C2708,2,)</f>
        <v>#N/A</v>
      </c>
      <c r="D2610" s="3" t="e">
        <f>VLOOKUP(B2610,Data!$A$2:$C$100,3,)</f>
        <v>#N/A</v>
      </c>
      <c r="E2610" s="42"/>
      <c r="F2610" s="4" t="s">
        <v>17</v>
      </c>
      <c r="G2610" s="34"/>
      <c r="H2610" s="35"/>
      <c r="I2610" s="35"/>
      <c r="J2610" s="36"/>
      <c r="K2610" s="35"/>
      <c r="L2610" s="36"/>
      <c r="M2610" s="3" t="e">
        <f t="shared" si="161"/>
        <v>#N/A</v>
      </c>
      <c r="N2610" s="91" t="e">
        <f t="shared" si="162"/>
        <v>#N/A</v>
      </c>
      <c r="O2610" s="91" t="e">
        <f t="shared" si="163"/>
        <v>#N/A</v>
      </c>
      <c r="AH2610" t="str">
        <f t="shared" si="164"/>
        <v>00/01/1900</v>
      </c>
    </row>
    <row r="2611" spans="1:34" ht="15.75" customHeight="1" x14ac:dyDescent="0.45">
      <c r="A2611" s="30" t="s">
        <v>85</v>
      </c>
      <c r="B2611" s="30"/>
      <c r="C2611" s="2" t="e">
        <f>VLOOKUP(B2611,Data!$A$2:$B$100,2,)</f>
        <v>#N/A</v>
      </c>
      <c r="D2611" s="3" t="e">
        <f>VLOOKUP(B2611,Data!$A$2:$C$100,3,)</f>
        <v>#N/A</v>
      </c>
      <c r="E2611" s="41"/>
      <c r="F2611" s="4" t="s">
        <v>17</v>
      </c>
      <c r="G2611" s="34"/>
      <c r="H2611" s="35"/>
      <c r="I2611" s="35"/>
      <c r="J2611" s="36"/>
      <c r="K2611" s="35"/>
      <c r="L2611" s="36"/>
      <c r="M2611" s="3" t="e">
        <f t="shared" si="161"/>
        <v>#N/A</v>
      </c>
      <c r="N2611" s="91" t="e">
        <f t="shared" si="162"/>
        <v>#N/A</v>
      </c>
      <c r="O2611" s="91" t="e">
        <f t="shared" si="163"/>
        <v>#N/A</v>
      </c>
      <c r="AH2611" t="str">
        <f t="shared" si="164"/>
        <v>00/01/1900</v>
      </c>
    </row>
    <row r="2612" spans="1:34" ht="15.75" customHeight="1" x14ac:dyDescent="0.45">
      <c r="A2612" s="30" t="s">
        <v>85</v>
      </c>
      <c r="B2612" s="30"/>
      <c r="C2612" s="2" t="e">
        <f>VLOOKUP(B2612,Data!$A$2:$C2710,2,)</f>
        <v>#N/A</v>
      </c>
      <c r="D2612" s="3" t="e">
        <f>VLOOKUP(B2612,Data!$A$2:$C$100,3,)</f>
        <v>#N/A</v>
      </c>
      <c r="E2612" s="41"/>
      <c r="F2612" s="4" t="s">
        <v>17</v>
      </c>
      <c r="G2612" s="34"/>
      <c r="H2612" s="35"/>
      <c r="I2612" s="37"/>
      <c r="J2612" s="36"/>
      <c r="K2612" s="37"/>
      <c r="L2612" s="36"/>
      <c r="M2612" s="3" t="e">
        <f t="shared" si="161"/>
        <v>#N/A</v>
      </c>
      <c r="N2612" s="91" t="e">
        <f t="shared" si="162"/>
        <v>#N/A</v>
      </c>
      <c r="O2612" s="91" t="e">
        <f t="shared" si="163"/>
        <v>#N/A</v>
      </c>
      <c r="AH2612" t="str">
        <f t="shared" si="164"/>
        <v>00/01/1900</v>
      </c>
    </row>
    <row r="2613" spans="1:34" ht="15.75" customHeight="1" x14ac:dyDescent="0.45">
      <c r="A2613" s="30" t="s">
        <v>85</v>
      </c>
      <c r="B2613" s="30"/>
      <c r="C2613" s="2" t="e">
        <f>VLOOKUP(B2613,Data!$A$2:$B$100,2,)</f>
        <v>#N/A</v>
      </c>
      <c r="D2613" s="3" t="e">
        <f>VLOOKUP(B2613,Data!$A$2:$C$100,3,)</f>
        <v>#N/A</v>
      </c>
      <c r="E2613" s="41"/>
      <c r="F2613" s="4" t="s">
        <v>17</v>
      </c>
      <c r="G2613" s="34"/>
      <c r="H2613" s="35"/>
      <c r="I2613" s="37"/>
      <c r="J2613" s="36"/>
      <c r="K2613" s="37"/>
      <c r="L2613" s="36"/>
      <c r="M2613" s="3" t="e">
        <f t="shared" si="161"/>
        <v>#N/A</v>
      </c>
      <c r="N2613" s="91" t="e">
        <f t="shared" si="162"/>
        <v>#N/A</v>
      </c>
      <c r="O2613" s="91" t="e">
        <f t="shared" si="163"/>
        <v>#N/A</v>
      </c>
      <c r="AH2613" t="str">
        <f t="shared" si="164"/>
        <v>00/01/1900</v>
      </c>
    </row>
    <row r="2614" spans="1:34" ht="15.75" customHeight="1" x14ac:dyDescent="0.45">
      <c r="A2614" s="30" t="s">
        <v>85</v>
      </c>
      <c r="B2614" s="30"/>
      <c r="C2614" s="2" t="e">
        <f>VLOOKUP(B2614,Data!$A$2:$C2712,2,)</f>
        <v>#N/A</v>
      </c>
      <c r="D2614" s="3" t="e">
        <f>VLOOKUP(B2614,Data!$A$2:$C$100,3,)</f>
        <v>#N/A</v>
      </c>
      <c r="E2614" s="41"/>
      <c r="F2614" s="4" t="s">
        <v>17</v>
      </c>
      <c r="G2614" s="34"/>
      <c r="H2614" s="35"/>
      <c r="I2614" s="37"/>
      <c r="J2614" s="36"/>
      <c r="K2614" s="37"/>
      <c r="L2614" s="36"/>
      <c r="M2614" s="3" t="e">
        <f t="shared" si="161"/>
        <v>#N/A</v>
      </c>
      <c r="N2614" s="91" t="e">
        <f t="shared" si="162"/>
        <v>#N/A</v>
      </c>
      <c r="O2614" s="91" t="e">
        <f t="shared" si="163"/>
        <v>#N/A</v>
      </c>
      <c r="AH2614" t="str">
        <f t="shared" si="164"/>
        <v>00/01/1900</v>
      </c>
    </row>
    <row r="2615" spans="1:34" ht="15.75" customHeight="1" x14ac:dyDescent="0.45">
      <c r="A2615" s="30" t="s">
        <v>85</v>
      </c>
      <c r="B2615" s="30"/>
      <c r="C2615" s="2" t="e">
        <f>VLOOKUP(B2615,Data!$A$2:$B$100,2,)</f>
        <v>#N/A</v>
      </c>
      <c r="D2615" s="3" t="e">
        <f>VLOOKUP(B2615,Data!$A$2:$C$100,3,)</f>
        <v>#N/A</v>
      </c>
      <c r="E2615" s="41"/>
      <c r="F2615" s="4" t="s">
        <v>17</v>
      </c>
      <c r="G2615" s="34"/>
      <c r="H2615" s="35"/>
      <c r="I2615" s="37"/>
      <c r="J2615" s="36"/>
      <c r="K2615" s="38"/>
      <c r="L2615" s="36"/>
      <c r="M2615" s="3" t="e">
        <f t="shared" si="161"/>
        <v>#N/A</v>
      </c>
      <c r="N2615" s="91" t="e">
        <f t="shared" si="162"/>
        <v>#N/A</v>
      </c>
      <c r="O2615" s="91" t="e">
        <f t="shared" si="163"/>
        <v>#N/A</v>
      </c>
      <c r="AH2615" t="str">
        <f t="shared" si="164"/>
        <v>00/01/1900</v>
      </c>
    </row>
    <row r="2616" spans="1:34" ht="15.75" customHeight="1" x14ac:dyDescent="0.45">
      <c r="A2616" s="30" t="s">
        <v>85</v>
      </c>
      <c r="B2616" s="30"/>
      <c r="C2616" s="2" t="e">
        <f>VLOOKUP(B2616,Data!$A$2:$C2714,2,)</f>
        <v>#N/A</v>
      </c>
      <c r="D2616" s="3" t="e">
        <f>VLOOKUP(B2616,Data!$A$2:$C$100,3,)</f>
        <v>#N/A</v>
      </c>
      <c r="E2616" s="42"/>
      <c r="F2616" s="4" t="s">
        <v>17</v>
      </c>
      <c r="G2616" s="34"/>
      <c r="H2616" s="35"/>
      <c r="I2616" s="35"/>
      <c r="J2616" s="36"/>
      <c r="K2616" s="35"/>
      <c r="L2616" s="36"/>
      <c r="M2616" s="3" t="e">
        <f t="shared" si="161"/>
        <v>#N/A</v>
      </c>
      <c r="N2616" s="91" t="e">
        <f t="shared" si="162"/>
        <v>#N/A</v>
      </c>
      <c r="O2616" s="91" t="e">
        <f t="shared" si="163"/>
        <v>#N/A</v>
      </c>
      <c r="AH2616" t="str">
        <f t="shared" si="164"/>
        <v>00/01/1900</v>
      </c>
    </row>
    <row r="2617" spans="1:34" ht="15.75" customHeight="1" x14ac:dyDescent="0.45">
      <c r="A2617" s="30" t="s">
        <v>85</v>
      </c>
      <c r="B2617" s="30"/>
      <c r="C2617" s="2" t="e">
        <f>VLOOKUP(B2617,Data!$A$2:$B$100,2,)</f>
        <v>#N/A</v>
      </c>
      <c r="D2617" s="3" t="e">
        <f>VLOOKUP(B2617,Data!$A$2:$C$100,3,)</f>
        <v>#N/A</v>
      </c>
      <c r="E2617" s="41"/>
      <c r="F2617" s="4" t="s">
        <v>17</v>
      </c>
      <c r="G2617" s="34"/>
      <c r="H2617" s="35"/>
      <c r="I2617" s="35"/>
      <c r="J2617" s="36"/>
      <c r="K2617" s="35"/>
      <c r="L2617" s="36"/>
      <c r="M2617" s="3" t="e">
        <f t="shared" si="161"/>
        <v>#N/A</v>
      </c>
      <c r="N2617" s="91" t="e">
        <f t="shared" si="162"/>
        <v>#N/A</v>
      </c>
      <c r="O2617" s="91" t="e">
        <f t="shared" si="163"/>
        <v>#N/A</v>
      </c>
      <c r="AH2617" t="str">
        <f t="shared" si="164"/>
        <v>00/01/1900</v>
      </c>
    </row>
    <row r="2618" spans="1:34" ht="15.75" customHeight="1" x14ac:dyDescent="0.45">
      <c r="A2618" s="30" t="s">
        <v>85</v>
      </c>
      <c r="B2618" s="30"/>
      <c r="C2618" s="2" t="e">
        <f>VLOOKUP(B2618,Data!$A$2:$C2716,2,)</f>
        <v>#N/A</v>
      </c>
      <c r="D2618" s="3" t="e">
        <f>VLOOKUP(B2618,Data!$A$2:$C$100,3,)</f>
        <v>#N/A</v>
      </c>
      <c r="E2618" s="41"/>
      <c r="F2618" s="4" t="s">
        <v>17</v>
      </c>
      <c r="G2618" s="34"/>
      <c r="H2618" s="35"/>
      <c r="I2618" s="37"/>
      <c r="J2618" s="36"/>
      <c r="K2618" s="37"/>
      <c r="L2618" s="36"/>
      <c r="M2618" s="3" t="e">
        <f t="shared" si="161"/>
        <v>#N/A</v>
      </c>
      <c r="N2618" s="91" t="e">
        <f t="shared" si="162"/>
        <v>#N/A</v>
      </c>
      <c r="O2618" s="91" t="e">
        <f t="shared" si="163"/>
        <v>#N/A</v>
      </c>
      <c r="AH2618" t="str">
        <f t="shared" si="164"/>
        <v>00/01/1900</v>
      </c>
    </row>
    <row r="2619" spans="1:34" ht="15.75" customHeight="1" x14ac:dyDescent="0.45">
      <c r="A2619" s="30" t="s">
        <v>85</v>
      </c>
      <c r="B2619" s="30"/>
      <c r="C2619" s="2" t="e">
        <f>VLOOKUP(B2619,Data!$A$2:$B$100,2,)</f>
        <v>#N/A</v>
      </c>
      <c r="D2619" s="3" t="e">
        <f>VLOOKUP(B2619,Data!$A$2:$C$100,3,)</f>
        <v>#N/A</v>
      </c>
      <c r="E2619" s="41"/>
      <c r="F2619" s="4" t="s">
        <v>17</v>
      </c>
      <c r="G2619" s="34"/>
      <c r="H2619" s="35"/>
      <c r="I2619" s="37"/>
      <c r="J2619" s="36"/>
      <c r="K2619" s="37"/>
      <c r="L2619" s="36"/>
      <c r="M2619" s="3" t="e">
        <f t="shared" si="161"/>
        <v>#N/A</v>
      </c>
      <c r="N2619" s="91" t="e">
        <f t="shared" si="162"/>
        <v>#N/A</v>
      </c>
      <c r="O2619" s="91" t="e">
        <f t="shared" si="163"/>
        <v>#N/A</v>
      </c>
      <c r="AH2619" t="str">
        <f t="shared" si="164"/>
        <v>00/01/1900</v>
      </c>
    </row>
    <row r="2620" spans="1:34" ht="15.75" customHeight="1" x14ac:dyDescent="0.45">
      <c r="A2620" s="30" t="s">
        <v>85</v>
      </c>
      <c r="B2620" s="30"/>
      <c r="C2620" s="2" t="e">
        <f>VLOOKUP(B2620,Data!$A$2:$C2718,2,)</f>
        <v>#N/A</v>
      </c>
      <c r="D2620" s="3" t="e">
        <f>VLOOKUP(B2620,Data!$A$2:$C$100,3,)</f>
        <v>#N/A</v>
      </c>
      <c r="E2620" s="41"/>
      <c r="F2620" s="4" t="s">
        <v>17</v>
      </c>
      <c r="G2620" s="34"/>
      <c r="H2620" s="35"/>
      <c r="I2620" s="37"/>
      <c r="J2620" s="36"/>
      <c r="K2620" s="37"/>
      <c r="L2620" s="36"/>
      <c r="M2620" s="3" t="e">
        <f t="shared" si="161"/>
        <v>#N/A</v>
      </c>
      <c r="N2620" s="91" t="e">
        <f t="shared" si="162"/>
        <v>#N/A</v>
      </c>
      <c r="O2620" s="91" t="e">
        <f t="shared" si="163"/>
        <v>#N/A</v>
      </c>
      <c r="AH2620" t="str">
        <f t="shared" si="164"/>
        <v>00/01/1900</v>
      </c>
    </row>
    <row r="2621" spans="1:34" ht="15.75" customHeight="1" x14ac:dyDescent="0.45">
      <c r="A2621" s="30" t="s">
        <v>85</v>
      </c>
      <c r="B2621" s="30"/>
      <c r="C2621" s="2" t="e">
        <f>VLOOKUP(B2621,Data!$A$2:$B$100,2,)</f>
        <v>#N/A</v>
      </c>
      <c r="D2621" s="3" t="e">
        <f>VLOOKUP(B2621,Data!$A$2:$C$100,3,)</f>
        <v>#N/A</v>
      </c>
      <c r="E2621" s="41"/>
      <c r="F2621" s="4" t="s">
        <v>17</v>
      </c>
      <c r="G2621" s="34"/>
      <c r="H2621" s="35"/>
      <c r="I2621" s="37"/>
      <c r="J2621" s="36"/>
      <c r="K2621" s="37"/>
      <c r="L2621" s="36"/>
      <c r="M2621" s="3" t="e">
        <f t="shared" si="161"/>
        <v>#N/A</v>
      </c>
      <c r="N2621" s="91" t="e">
        <f t="shared" si="162"/>
        <v>#N/A</v>
      </c>
      <c r="O2621" s="91" t="e">
        <f t="shared" si="163"/>
        <v>#N/A</v>
      </c>
      <c r="AH2621" t="str">
        <f t="shared" si="164"/>
        <v>00/01/1900</v>
      </c>
    </row>
    <row r="2622" spans="1:34" ht="15.75" customHeight="1" x14ac:dyDescent="0.45">
      <c r="A2622" s="30" t="s">
        <v>85</v>
      </c>
      <c r="B2622" s="30"/>
      <c r="C2622" s="2" t="e">
        <f>VLOOKUP(B2622,Data!$A$2:$C2720,2,)</f>
        <v>#N/A</v>
      </c>
      <c r="D2622" s="3" t="e">
        <f>VLOOKUP(B2622,Data!$A$2:$C$100,3,)</f>
        <v>#N/A</v>
      </c>
      <c r="E2622" s="41"/>
      <c r="F2622" s="4" t="s">
        <v>17</v>
      </c>
      <c r="G2622" s="34"/>
      <c r="H2622" s="35"/>
      <c r="I2622" s="35"/>
      <c r="J2622" s="36"/>
      <c r="K2622" s="35"/>
      <c r="L2622" s="36"/>
      <c r="M2622" s="3" t="e">
        <f t="shared" si="161"/>
        <v>#N/A</v>
      </c>
      <c r="N2622" s="91" t="e">
        <f t="shared" si="162"/>
        <v>#N/A</v>
      </c>
      <c r="O2622" s="91" t="e">
        <f t="shared" si="163"/>
        <v>#N/A</v>
      </c>
      <c r="AH2622" t="str">
        <f t="shared" si="164"/>
        <v>00/01/1900</v>
      </c>
    </row>
    <row r="2623" spans="1:34" ht="15.75" customHeight="1" x14ac:dyDescent="0.45">
      <c r="A2623" s="30" t="s">
        <v>85</v>
      </c>
      <c r="B2623" s="30"/>
      <c r="C2623" s="2" t="e">
        <f>VLOOKUP(B2623,Data!$A$2:$B$100,2,)</f>
        <v>#N/A</v>
      </c>
      <c r="D2623" s="3" t="e">
        <f>VLOOKUP(B2623,Data!$A$2:$C$100,3,)</f>
        <v>#N/A</v>
      </c>
      <c r="E2623" s="41"/>
      <c r="F2623" s="4" t="s">
        <v>17</v>
      </c>
      <c r="G2623" s="34"/>
      <c r="H2623" s="35"/>
      <c r="I2623" s="35"/>
      <c r="J2623" s="36"/>
      <c r="K2623" s="35"/>
      <c r="L2623" s="36"/>
      <c r="M2623" s="3" t="e">
        <f t="shared" si="161"/>
        <v>#N/A</v>
      </c>
      <c r="N2623" s="91" t="e">
        <f t="shared" si="162"/>
        <v>#N/A</v>
      </c>
      <c r="O2623" s="91" t="e">
        <f t="shared" si="163"/>
        <v>#N/A</v>
      </c>
      <c r="AH2623" t="str">
        <f t="shared" si="164"/>
        <v>00/01/1900</v>
      </c>
    </row>
    <row r="2624" spans="1:34" ht="15.75" customHeight="1" x14ac:dyDescent="0.45">
      <c r="A2624" s="30" t="s">
        <v>85</v>
      </c>
      <c r="B2624" s="30"/>
      <c r="C2624" s="2" t="e">
        <f>VLOOKUP(B2624,Data!$A$2:$C2722,2,)</f>
        <v>#N/A</v>
      </c>
      <c r="D2624" s="3" t="e">
        <f>VLOOKUP(B2624,Data!$A$2:$C$100,3,)</f>
        <v>#N/A</v>
      </c>
      <c r="E2624" s="42"/>
      <c r="F2624" s="4" t="s">
        <v>17</v>
      </c>
      <c r="G2624" s="34"/>
      <c r="H2624" s="35"/>
      <c r="I2624" s="35"/>
      <c r="J2624" s="36"/>
      <c r="K2624" s="35"/>
      <c r="L2624" s="36"/>
      <c r="M2624" s="3" t="e">
        <f t="shared" si="161"/>
        <v>#N/A</v>
      </c>
      <c r="N2624" s="91" t="e">
        <f t="shared" si="162"/>
        <v>#N/A</v>
      </c>
      <c r="O2624" s="91" t="e">
        <f t="shared" si="163"/>
        <v>#N/A</v>
      </c>
      <c r="AH2624" t="str">
        <f t="shared" si="164"/>
        <v>00/01/1900</v>
      </c>
    </row>
    <row r="2625" spans="1:34" ht="15.75" customHeight="1" x14ac:dyDescent="0.45">
      <c r="A2625" s="30" t="s">
        <v>85</v>
      </c>
      <c r="B2625" s="30"/>
      <c r="C2625" s="2" t="e">
        <f>VLOOKUP(B2625,Data!$A$2:$B$100,2,)</f>
        <v>#N/A</v>
      </c>
      <c r="D2625" s="3" t="e">
        <f>VLOOKUP(B2625,Data!$A$2:$C$100,3,)</f>
        <v>#N/A</v>
      </c>
      <c r="E2625" s="41"/>
      <c r="F2625" s="4" t="s">
        <v>17</v>
      </c>
      <c r="G2625" s="34"/>
      <c r="H2625" s="35"/>
      <c r="I2625" s="35"/>
      <c r="J2625" s="36"/>
      <c r="K2625" s="35"/>
      <c r="L2625" s="36"/>
      <c r="M2625" s="3" t="e">
        <f t="shared" si="161"/>
        <v>#N/A</v>
      </c>
      <c r="N2625" s="91" t="e">
        <f t="shared" si="162"/>
        <v>#N/A</v>
      </c>
      <c r="O2625" s="91" t="e">
        <f t="shared" si="163"/>
        <v>#N/A</v>
      </c>
      <c r="AH2625" t="str">
        <f t="shared" si="164"/>
        <v>00/01/1900</v>
      </c>
    </row>
    <row r="2626" spans="1:34" ht="15.75" customHeight="1" x14ac:dyDescent="0.45">
      <c r="A2626" s="30" t="s">
        <v>85</v>
      </c>
      <c r="B2626" s="30"/>
      <c r="C2626" s="2" t="e">
        <f>VLOOKUP(B2626,Data!$A$2:$C2724,2,)</f>
        <v>#N/A</v>
      </c>
      <c r="D2626" s="3" t="e">
        <f>VLOOKUP(B2626,Data!$A$2:$C$100,3,)</f>
        <v>#N/A</v>
      </c>
      <c r="E2626" s="41"/>
      <c r="F2626" s="4" t="s">
        <v>17</v>
      </c>
      <c r="G2626" s="34"/>
      <c r="H2626" s="35"/>
      <c r="I2626" s="37"/>
      <c r="J2626" s="36"/>
      <c r="K2626" s="37"/>
      <c r="L2626" s="36"/>
      <c r="M2626" s="3" t="e">
        <f t="shared" ref="M2626:M2689" si="165">L2626*D2626</f>
        <v>#N/A</v>
      </c>
      <c r="N2626" s="91" t="e">
        <f t="shared" ref="N2626:N2689" si="166">M2626*15%</f>
        <v>#N/A</v>
      </c>
      <c r="O2626" s="91" t="e">
        <f t="shared" ref="O2626:O2689" si="167">SUM(M2626:N2626)</f>
        <v>#N/A</v>
      </c>
      <c r="AH2626" t="str">
        <f t="shared" si="164"/>
        <v>00/01/1900</v>
      </c>
    </row>
    <row r="2627" spans="1:34" ht="15.75" customHeight="1" x14ac:dyDescent="0.45">
      <c r="A2627" s="30" t="s">
        <v>85</v>
      </c>
      <c r="B2627" s="30"/>
      <c r="C2627" s="2" t="e">
        <f>VLOOKUP(B2627,Data!$A$2:$B$100,2,)</f>
        <v>#N/A</v>
      </c>
      <c r="D2627" s="3" t="e">
        <f>VLOOKUP(B2627,Data!$A$2:$C$100,3,)</f>
        <v>#N/A</v>
      </c>
      <c r="E2627" s="41"/>
      <c r="F2627" s="4" t="s">
        <v>17</v>
      </c>
      <c r="G2627" s="34"/>
      <c r="H2627" s="35"/>
      <c r="I2627" s="37"/>
      <c r="J2627" s="36"/>
      <c r="K2627" s="37"/>
      <c r="L2627" s="36"/>
      <c r="M2627" s="3" t="e">
        <f t="shared" si="165"/>
        <v>#N/A</v>
      </c>
      <c r="N2627" s="91" t="e">
        <f t="shared" si="166"/>
        <v>#N/A</v>
      </c>
      <c r="O2627" s="91" t="e">
        <f t="shared" si="167"/>
        <v>#N/A</v>
      </c>
      <c r="AH2627" t="str">
        <f t="shared" si="164"/>
        <v>00/01/1900</v>
      </c>
    </row>
    <row r="2628" spans="1:34" ht="15.75" customHeight="1" x14ac:dyDescent="0.45">
      <c r="A2628" s="30" t="s">
        <v>85</v>
      </c>
      <c r="B2628" s="30"/>
      <c r="C2628" s="2" t="e">
        <f>VLOOKUP(B2628,Data!$A$2:$C2726,2,)</f>
        <v>#N/A</v>
      </c>
      <c r="D2628" s="3" t="e">
        <f>VLOOKUP(B2628,Data!$A$2:$C$100,3,)</f>
        <v>#N/A</v>
      </c>
      <c r="E2628" s="41"/>
      <c r="F2628" s="4" t="s">
        <v>17</v>
      </c>
      <c r="G2628" s="34"/>
      <c r="H2628" s="35"/>
      <c r="I2628" s="37"/>
      <c r="J2628" s="36"/>
      <c r="K2628" s="37"/>
      <c r="L2628" s="36"/>
      <c r="M2628" s="3" t="e">
        <f t="shared" si="165"/>
        <v>#N/A</v>
      </c>
      <c r="N2628" s="91" t="e">
        <f t="shared" si="166"/>
        <v>#N/A</v>
      </c>
      <c r="O2628" s="91" t="e">
        <f t="shared" si="167"/>
        <v>#N/A</v>
      </c>
      <c r="AH2628" t="str">
        <f t="shared" si="164"/>
        <v>00/01/1900</v>
      </c>
    </row>
    <row r="2629" spans="1:34" ht="15.75" customHeight="1" x14ac:dyDescent="0.45">
      <c r="A2629" s="30" t="s">
        <v>85</v>
      </c>
      <c r="B2629" s="30"/>
      <c r="C2629" s="2" t="e">
        <f>VLOOKUP(B2629,Data!$A$2:$B$100,2,)</f>
        <v>#N/A</v>
      </c>
      <c r="D2629" s="3" t="e">
        <f>VLOOKUP(B2629,Data!$A$2:$C$100,3,)</f>
        <v>#N/A</v>
      </c>
      <c r="E2629" s="41"/>
      <c r="F2629" s="4" t="s">
        <v>17</v>
      </c>
      <c r="G2629" s="34"/>
      <c r="H2629" s="35"/>
      <c r="I2629" s="37"/>
      <c r="J2629" s="36"/>
      <c r="K2629" s="38"/>
      <c r="L2629" s="36"/>
      <c r="M2629" s="3" t="e">
        <f t="shared" si="165"/>
        <v>#N/A</v>
      </c>
      <c r="N2629" s="91" t="e">
        <f t="shared" si="166"/>
        <v>#N/A</v>
      </c>
      <c r="O2629" s="91" t="e">
        <f t="shared" si="167"/>
        <v>#N/A</v>
      </c>
      <c r="AH2629" t="str">
        <f t="shared" si="164"/>
        <v>00/01/1900</v>
      </c>
    </row>
    <row r="2630" spans="1:34" ht="15.75" customHeight="1" x14ac:dyDescent="0.45">
      <c r="A2630" s="30" t="s">
        <v>85</v>
      </c>
      <c r="B2630" s="30"/>
      <c r="C2630" s="2" t="e">
        <f>VLOOKUP(B2630,Data!$A$2:$C2728,2,)</f>
        <v>#N/A</v>
      </c>
      <c r="D2630" s="3" t="e">
        <f>VLOOKUP(B2630,Data!$A$2:$C$100,3,)</f>
        <v>#N/A</v>
      </c>
      <c r="E2630" s="42"/>
      <c r="F2630" s="4" t="s">
        <v>17</v>
      </c>
      <c r="G2630" s="34"/>
      <c r="H2630" s="35"/>
      <c r="I2630" s="35"/>
      <c r="J2630" s="36"/>
      <c r="K2630" s="35"/>
      <c r="L2630" s="36"/>
      <c r="M2630" s="3" t="e">
        <f t="shared" si="165"/>
        <v>#N/A</v>
      </c>
      <c r="N2630" s="91" t="e">
        <f t="shared" si="166"/>
        <v>#N/A</v>
      </c>
      <c r="O2630" s="91" t="e">
        <f t="shared" si="167"/>
        <v>#N/A</v>
      </c>
      <c r="AH2630" t="str">
        <f t="shared" si="164"/>
        <v>00/01/1900</v>
      </c>
    </row>
    <row r="2631" spans="1:34" ht="15.75" customHeight="1" x14ac:dyDescent="0.45">
      <c r="A2631" s="30" t="s">
        <v>85</v>
      </c>
      <c r="B2631" s="30"/>
      <c r="C2631" s="2" t="e">
        <f>VLOOKUP(B2631,Data!$A$2:$B$100,2,)</f>
        <v>#N/A</v>
      </c>
      <c r="D2631" s="3" t="e">
        <f>VLOOKUP(B2631,Data!$A$2:$C$100,3,)</f>
        <v>#N/A</v>
      </c>
      <c r="E2631" s="41"/>
      <c r="F2631" s="4" t="s">
        <v>17</v>
      </c>
      <c r="G2631" s="34"/>
      <c r="H2631" s="35"/>
      <c r="I2631" s="35"/>
      <c r="J2631" s="36"/>
      <c r="K2631" s="35"/>
      <c r="L2631" s="36"/>
      <c r="M2631" s="3" t="e">
        <f t="shared" si="165"/>
        <v>#N/A</v>
      </c>
      <c r="N2631" s="91" t="e">
        <f t="shared" si="166"/>
        <v>#N/A</v>
      </c>
      <c r="O2631" s="91" t="e">
        <f t="shared" si="167"/>
        <v>#N/A</v>
      </c>
      <c r="AH2631" t="str">
        <f t="shared" si="164"/>
        <v>00/01/1900</v>
      </c>
    </row>
    <row r="2632" spans="1:34" ht="15.75" customHeight="1" x14ac:dyDescent="0.45">
      <c r="A2632" s="30" t="s">
        <v>85</v>
      </c>
      <c r="B2632" s="30"/>
      <c r="C2632" s="2" t="e">
        <f>VLOOKUP(B2632,Data!$A$2:$C2730,2,)</f>
        <v>#N/A</v>
      </c>
      <c r="D2632" s="3" t="e">
        <f>VLOOKUP(B2632,Data!$A$2:$C$100,3,)</f>
        <v>#N/A</v>
      </c>
      <c r="E2632" s="41"/>
      <c r="F2632" s="4" t="s">
        <v>17</v>
      </c>
      <c r="G2632" s="34"/>
      <c r="H2632" s="35"/>
      <c r="I2632" s="37"/>
      <c r="J2632" s="36"/>
      <c r="K2632" s="37"/>
      <c r="L2632" s="36"/>
      <c r="M2632" s="3" t="e">
        <f t="shared" si="165"/>
        <v>#N/A</v>
      </c>
      <c r="N2632" s="91" t="e">
        <f t="shared" si="166"/>
        <v>#N/A</v>
      </c>
      <c r="O2632" s="91" t="e">
        <f t="shared" si="167"/>
        <v>#N/A</v>
      </c>
      <c r="AH2632" t="str">
        <f t="shared" si="164"/>
        <v>00/01/1900</v>
      </c>
    </row>
    <row r="2633" spans="1:34" ht="15.75" customHeight="1" x14ac:dyDescent="0.45">
      <c r="A2633" s="30" t="s">
        <v>85</v>
      </c>
      <c r="B2633" s="30"/>
      <c r="C2633" s="2" t="e">
        <f>VLOOKUP(B2633,Data!$A$2:$B$100,2,)</f>
        <v>#N/A</v>
      </c>
      <c r="D2633" s="3" t="e">
        <f>VLOOKUP(B2633,Data!$A$2:$C$100,3,)</f>
        <v>#N/A</v>
      </c>
      <c r="E2633" s="41"/>
      <c r="F2633" s="4" t="s">
        <v>17</v>
      </c>
      <c r="G2633" s="34"/>
      <c r="H2633" s="35"/>
      <c r="I2633" s="37"/>
      <c r="J2633" s="36"/>
      <c r="K2633" s="37"/>
      <c r="L2633" s="36"/>
      <c r="M2633" s="3" t="e">
        <f t="shared" si="165"/>
        <v>#N/A</v>
      </c>
      <c r="N2633" s="91" t="e">
        <f t="shared" si="166"/>
        <v>#N/A</v>
      </c>
      <c r="O2633" s="91" t="e">
        <f t="shared" si="167"/>
        <v>#N/A</v>
      </c>
      <c r="AH2633" t="str">
        <f t="shared" si="164"/>
        <v>00/01/1900</v>
      </c>
    </row>
    <row r="2634" spans="1:34" ht="15.75" customHeight="1" x14ac:dyDescent="0.45">
      <c r="A2634" s="30" t="s">
        <v>85</v>
      </c>
      <c r="B2634" s="30"/>
      <c r="C2634" s="2" t="e">
        <f>VLOOKUP(B2634,Data!$A$2:$C2732,2,)</f>
        <v>#N/A</v>
      </c>
      <c r="D2634" s="3" t="e">
        <f>VLOOKUP(B2634,Data!$A$2:$C$100,3,)</f>
        <v>#N/A</v>
      </c>
      <c r="E2634" s="41"/>
      <c r="F2634" s="4" t="s">
        <v>17</v>
      </c>
      <c r="G2634" s="34"/>
      <c r="H2634" s="35"/>
      <c r="I2634" s="37"/>
      <c r="J2634" s="36"/>
      <c r="K2634" s="37"/>
      <c r="L2634" s="36"/>
      <c r="M2634" s="3" t="e">
        <f t="shared" si="165"/>
        <v>#N/A</v>
      </c>
      <c r="N2634" s="91" t="e">
        <f t="shared" si="166"/>
        <v>#N/A</v>
      </c>
      <c r="O2634" s="91" t="e">
        <f t="shared" si="167"/>
        <v>#N/A</v>
      </c>
      <c r="AH2634" t="str">
        <f t="shared" si="164"/>
        <v>00/01/1900</v>
      </c>
    </row>
    <row r="2635" spans="1:34" ht="15.75" customHeight="1" x14ac:dyDescent="0.45">
      <c r="A2635" s="30" t="s">
        <v>85</v>
      </c>
      <c r="B2635" s="30"/>
      <c r="C2635" s="2" t="e">
        <f>VLOOKUP(B2635,Data!$A$2:$B$100,2,)</f>
        <v>#N/A</v>
      </c>
      <c r="D2635" s="3" t="e">
        <f>VLOOKUP(B2635,Data!$A$2:$C$100,3,)</f>
        <v>#N/A</v>
      </c>
      <c r="E2635" s="41"/>
      <c r="F2635" s="4" t="s">
        <v>17</v>
      </c>
      <c r="G2635" s="34"/>
      <c r="H2635" s="35"/>
      <c r="I2635" s="37"/>
      <c r="J2635" s="36"/>
      <c r="K2635" s="37"/>
      <c r="L2635" s="36"/>
      <c r="M2635" s="3" t="e">
        <f t="shared" si="165"/>
        <v>#N/A</v>
      </c>
      <c r="N2635" s="91" t="e">
        <f t="shared" si="166"/>
        <v>#N/A</v>
      </c>
      <c r="O2635" s="91" t="e">
        <f t="shared" si="167"/>
        <v>#N/A</v>
      </c>
      <c r="AH2635" t="str">
        <f t="shared" si="164"/>
        <v>00/01/1900</v>
      </c>
    </row>
    <row r="2636" spans="1:34" ht="15.75" customHeight="1" x14ac:dyDescent="0.45">
      <c r="A2636" s="30" t="s">
        <v>85</v>
      </c>
      <c r="B2636" s="30"/>
      <c r="C2636" s="2" t="e">
        <f>VLOOKUP(B2636,Data!$A$2:$C2734,2,)</f>
        <v>#N/A</v>
      </c>
      <c r="D2636" s="3" t="e">
        <f>VLOOKUP(B2636,Data!$A$2:$C$100,3,)</f>
        <v>#N/A</v>
      </c>
      <c r="E2636" s="41"/>
      <c r="F2636" s="4" t="s">
        <v>17</v>
      </c>
      <c r="G2636" s="34"/>
      <c r="H2636" s="35"/>
      <c r="I2636" s="35"/>
      <c r="J2636" s="36"/>
      <c r="K2636" s="35"/>
      <c r="L2636" s="36"/>
      <c r="M2636" s="3" t="e">
        <f t="shared" si="165"/>
        <v>#N/A</v>
      </c>
      <c r="N2636" s="91" t="e">
        <f t="shared" si="166"/>
        <v>#N/A</v>
      </c>
      <c r="O2636" s="91" t="e">
        <f t="shared" si="167"/>
        <v>#N/A</v>
      </c>
      <c r="AH2636" t="str">
        <f t="shared" si="164"/>
        <v>00/01/1900</v>
      </c>
    </row>
    <row r="2637" spans="1:34" ht="15.75" customHeight="1" x14ac:dyDescent="0.45">
      <c r="A2637" s="30" t="s">
        <v>85</v>
      </c>
      <c r="B2637" s="30"/>
      <c r="C2637" s="2" t="e">
        <f>VLOOKUP(B2637,Data!$A$2:$B$100,2,)</f>
        <v>#N/A</v>
      </c>
      <c r="D2637" s="3" t="e">
        <f>VLOOKUP(B2637,Data!$A$2:$C$100,3,)</f>
        <v>#N/A</v>
      </c>
      <c r="E2637" s="41"/>
      <c r="F2637" s="4" t="s">
        <v>17</v>
      </c>
      <c r="G2637" s="34"/>
      <c r="H2637" s="35"/>
      <c r="I2637" s="35"/>
      <c r="J2637" s="36"/>
      <c r="K2637" s="35"/>
      <c r="L2637" s="36"/>
      <c r="M2637" s="3" t="e">
        <f t="shared" si="165"/>
        <v>#N/A</v>
      </c>
      <c r="N2637" s="91" t="e">
        <f t="shared" si="166"/>
        <v>#N/A</v>
      </c>
      <c r="O2637" s="91" t="e">
        <f t="shared" si="167"/>
        <v>#N/A</v>
      </c>
      <c r="AH2637" t="str">
        <f t="shared" si="164"/>
        <v>00/01/1900</v>
      </c>
    </row>
    <row r="2638" spans="1:34" ht="15.75" customHeight="1" x14ac:dyDescent="0.45">
      <c r="A2638" s="30" t="s">
        <v>85</v>
      </c>
      <c r="B2638" s="30"/>
      <c r="C2638" s="2" t="e">
        <f>VLOOKUP(B2638,Data!$A$2:$C2736,2,)</f>
        <v>#N/A</v>
      </c>
      <c r="D2638" s="3" t="e">
        <f>VLOOKUP(B2638,Data!$A$2:$C$100,3,)</f>
        <v>#N/A</v>
      </c>
      <c r="E2638" s="42"/>
      <c r="F2638" s="4" t="s">
        <v>17</v>
      </c>
      <c r="G2638" s="34"/>
      <c r="H2638" s="35"/>
      <c r="I2638" s="35"/>
      <c r="J2638" s="36"/>
      <c r="K2638" s="35"/>
      <c r="L2638" s="36"/>
      <c r="M2638" s="3" t="e">
        <f t="shared" si="165"/>
        <v>#N/A</v>
      </c>
      <c r="N2638" s="91" t="e">
        <f t="shared" si="166"/>
        <v>#N/A</v>
      </c>
      <c r="O2638" s="91" t="e">
        <f t="shared" si="167"/>
        <v>#N/A</v>
      </c>
      <c r="AH2638" t="str">
        <f t="shared" si="164"/>
        <v>00/01/1900</v>
      </c>
    </row>
    <row r="2639" spans="1:34" ht="15.75" customHeight="1" x14ac:dyDescent="0.45">
      <c r="A2639" s="30" t="s">
        <v>85</v>
      </c>
      <c r="B2639" s="30"/>
      <c r="C2639" s="2" t="e">
        <f>VLOOKUP(B2639,Data!$A$2:$B$100,2,)</f>
        <v>#N/A</v>
      </c>
      <c r="D2639" s="3" t="e">
        <f>VLOOKUP(B2639,Data!$A$2:$C$100,3,)</f>
        <v>#N/A</v>
      </c>
      <c r="E2639" s="41"/>
      <c r="F2639" s="4" t="s">
        <v>17</v>
      </c>
      <c r="G2639" s="34"/>
      <c r="H2639" s="35"/>
      <c r="I2639" s="35"/>
      <c r="J2639" s="36"/>
      <c r="K2639" s="35"/>
      <c r="L2639" s="36"/>
      <c r="M2639" s="3" t="e">
        <f t="shared" si="165"/>
        <v>#N/A</v>
      </c>
      <c r="N2639" s="91" t="e">
        <f t="shared" si="166"/>
        <v>#N/A</v>
      </c>
      <c r="O2639" s="91" t="e">
        <f t="shared" si="167"/>
        <v>#N/A</v>
      </c>
      <c r="AH2639" t="str">
        <f t="shared" si="164"/>
        <v>00/01/1900</v>
      </c>
    </row>
    <row r="2640" spans="1:34" ht="15.75" customHeight="1" x14ac:dyDescent="0.45">
      <c r="A2640" s="30" t="s">
        <v>85</v>
      </c>
      <c r="B2640" s="30"/>
      <c r="C2640" s="2" t="e">
        <f>VLOOKUP(B2640,Data!$A$2:$C2738,2,)</f>
        <v>#N/A</v>
      </c>
      <c r="D2640" s="3" t="e">
        <f>VLOOKUP(B2640,Data!$A$2:$C$100,3,)</f>
        <v>#N/A</v>
      </c>
      <c r="E2640" s="41"/>
      <c r="F2640" s="4" t="s">
        <v>17</v>
      </c>
      <c r="G2640" s="34"/>
      <c r="H2640" s="35"/>
      <c r="I2640" s="37"/>
      <c r="J2640" s="36"/>
      <c r="K2640" s="37"/>
      <c r="L2640" s="36"/>
      <c r="M2640" s="3" t="e">
        <f t="shared" si="165"/>
        <v>#N/A</v>
      </c>
      <c r="N2640" s="91" t="e">
        <f t="shared" si="166"/>
        <v>#N/A</v>
      </c>
      <c r="O2640" s="91" t="e">
        <f t="shared" si="167"/>
        <v>#N/A</v>
      </c>
      <c r="AH2640" t="str">
        <f t="shared" si="164"/>
        <v>00/01/1900</v>
      </c>
    </row>
    <row r="2641" spans="1:34" ht="15.75" customHeight="1" x14ac:dyDescent="0.45">
      <c r="A2641" s="30" t="s">
        <v>85</v>
      </c>
      <c r="B2641" s="30"/>
      <c r="C2641" s="2" t="e">
        <f>VLOOKUP(B2641,Data!$A$2:$B$100,2,)</f>
        <v>#N/A</v>
      </c>
      <c r="D2641" s="3" t="e">
        <f>VLOOKUP(B2641,Data!$A$2:$C$100,3,)</f>
        <v>#N/A</v>
      </c>
      <c r="E2641" s="41"/>
      <c r="F2641" s="4" t="s">
        <v>17</v>
      </c>
      <c r="G2641" s="34"/>
      <c r="H2641" s="35"/>
      <c r="I2641" s="37"/>
      <c r="J2641" s="36"/>
      <c r="K2641" s="37"/>
      <c r="L2641" s="36"/>
      <c r="M2641" s="3" t="e">
        <f t="shared" si="165"/>
        <v>#N/A</v>
      </c>
      <c r="N2641" s="91" t="e">
        <f t="shared" si="166"/>
        <v>#N/A</v>
      </c>
      <c r="O2641" s="91" t="e">
        <f t="shared" si="167"/>
        <v>#N/A</v>
      </c>
      <c r="AH2641" t="str">
        <f t="shared" si="164"/>
        <v>00/01/1900</v>
      </c>
    </row>
    <row r="2642" spans="1:34" ht="15.75" customHeight="1" x14ac:dyDescent="0.45">
      <c r="A2642" s="30" t="s">
        <v>85</v>
      </c>
      <c r="B2642" s="30"/>
      <c r="C2642" s="2" t="e">
        <f>VLOOKUP(B2642,Data!$A$2:$C2740,2,)</f>
        <v>#N/A</v>
      </c>
      <c r="D2642" s="3" t="e">
        <f>VLOOKUP(B2642,Data!$A$2:$C$100,3,)</f>
        <v>#N/A</v>
      </c>
      <c r="E2642" s="41"/>
      <c r="F2642" s="4" t="s">
        <v>17</v>
      </c>
      <c r="G2642" s="34"/>
      <c r="H2642" s="35"/>
      <c r="I2642" s="37"/>
      <c r="J2642" s="36"/>
      <c r="K2642" s="37"/>
      <c r="L2642" s="36"/>
      <c r="M2642" s="3" t="e">
        <f t="shared" si="165"/>
        <v>#N/A</v>
      </c>
      <c r="N2642" s="91" t="e">
        <f t="shared" si="166"/>
        <v>#N/A</v>
      </c>
      <c r="O2642" s="91" t="e">
        <f t="shared" si="167"/>
        <v>#N/A</v>
      </c>
      <c r="AH2642" t="str">
        <f t="shared" si="164"/>
        <v>00/01/1900</v>
      </c>
    </row>
    <row r="2643" spans="1:34" ht="15.75" customHeight="1" x14ac:dyDescent="0.45">
      <c r="A2643" s="30" t="s">
        <v>85</v>
      </c>
      <c r="B2643" s="30"/>
      <c r="C2643" s="2" t="e">
        <f>VLOOKUP(B2643,Data!$A$2:$B$100,2,)</f>
        <v>#N/A</v>
      </c>
      <c r="D2643" s="3" t="e">
        <f>VLOOKUP(B2643,Data!$A$2:$C$100,3,)</f>
        <v>#N/A</v>
      </c>
      <c r="E2643" s="41"/>
      <c r="F2643" s="4" t="s">
        <v>17</v>
      </c>
      <c r="G2643" s="34"/>
      <c r="H2643" s="35"/>
      <c r="I2643" s="37"/>
      <c r="J2643" s="36"/>
      <c r="K2643" s="38"/>
      <c r="L2643" s="36"/>
      <c r="M2643" s="3" t="e">
        <f t="shared" si="165"/>
        <v>#N/A</v>
      </c>
      <c r="N2643" s="91" t="e">
        <f t="shared" si="166"/>
        <v>#N/A</v>
      </c>
      <c r="O2643" s="91" t="e">
        <f t="shared" si="167"/>
        <v>#N/A</v>
      </c>
      <c r="AH2643" t="str">
        <f t="shared" si="164"/>
        <v>00/01/1900</v>
      </c>
    </row>
    <row r="2644" spans="1:34" ht="15.75" customHeight="1" x14ac:dyDescent="0.45">
      <c r="A2644" s="30" t="s">
        <v>85</v>
      </c>
      <c r="B2644" s="30"/>
      <c r="C2644" s="2" t="e">
        <f>VLOOKUP(B2644,Data!$A$2:$C2742,2,)</f>
        <v>#N/A</v>
      </c>
      <c r="D2644" s="3" t="e">
        <f>VLOOKUP(B2644,Data!$A$2:$C$100,3,)</f>
        <v>#N/A</v>
      </c>
      <c r="E2644" s="42"/>
      <c r="F2644" s="4" t="s">
        <v>17</v>
      </c>
      <c r="G2644" s="34"/>
      <c r="H2644" s="35"/>
      <c r="I2644" s="35"/>
      <c r="J2644" s="36"/>
      <c r="K2644" s="35"/>
      <c r="L2644" s="36"/>
      <c r="M2644" s="3" t="e">
        <f t="shared" si="165"/>
        <v>#N/A</v>
      </c>
      <c r="N2644" s="91" t="e">
        <f t="shared" si="166"/>
        <v>#N/A</v>
      </c>
      <c r="O2644" s="91" t="e">
        <f t="shared" si="167"/>
        <v>#N/A</v>
      </c>
      <c r="AH2644" t="str">
        <f t="shared" si="164"/>
        <v>00/01/1900</v>
      </c>
    </row>
    <row r="2645" spans="1:34" ht="15.75" customHeight="1" x14ac:dyDescent="0.45">
      <c r="A2645" s="30" t="s">
        <v>85</v>
      </c>
      <c r="B2645" s="30"/>
      <c r="C2645" s="2" t="e">
        <f>VLOOKUP(B2645,Data!$A$2:$B$100,2,)</f>
        <v>#N/A</v>
      </c>
      <c r="D2645" s="3" t="e">
        <f>VLOOKUP(B2645,Data!$A$2:$C$100,3,)</f>
        <v>#N/A</v>
      </c>
      <c r="E2645" s="41"/>
      <c r="F2645" s="4" t="s">
        <v>17</v>
      </c>
      <c r="G2645" s="34"/>
      <c r="H2645" s="35"/>
      <c r="I2645" s="35"/>
      <c r="J2645" s="36"/>
      <c r="K2645" s="35"/>
      <c r="L2645" s="36"/>
      <c r="M2645" s="3" t="e">
        <f t="shared" si="165"/>
        <v>#N/A</v>
      </c>
      <c r="N2645" s="91" t="e">
        <f t="shared" si="166"/>
        <v>#N/A</v>
      </c>
      <c r="O2645" s="91" t="e">
        <f t="shared" si="167"/>
        <v>#N/A</v>
      </c>
      <c r="AH2645" t="str">
        <f t="shared" si="164"/>
        <v>00/01/1900</v>
      </c>
    </row>
    <row r="2646" spans="1:34" ht="15.75" customHeight="1" x14ac:dyDescent="0.45">
      <c r="A2646" s="30" t="s">
        <v>85</v>
      </c>
      <c r="B2646" s="30"/>
      <c r="C2646" s="2" t="e">
        <f>VLOOKUP(B2646,Data!$A$2:$C2744,2,)</f>
        <v>#N/A</v>
      </c>
      <c r="D2646" s="3" t="e">
        <f>VLOOKUP(B2646,Data!$A$2:$C$100,3,)</f>
        <v>#N/A</v>
      </c>
      <c r="E2646" s="41"/>
      <c r="F2646" s="4" t="s">
        <v>17</v>
      </c>
      <c r="G2646" s="34"/>
      <c r="H2646" s="35"/>
      <c r="I2646" s="37"/>
      <c r="J2646" s="36"/>
      <c r="K2646" s="37"/>
      <c r="L2646" s="36"/>
      <c r="M2646" s="3" t="e">
        <f t="shared" si="165"/>
        <v>#N/A</v>
      </c>
      <c r="N2646" s="91" t="e">
        <f t="shared" si="166"/>
        <v>#N/A</v>
      </c>
      <c r="O2646" s="91" t="e">
        <f t="shared" si="167"/>
        <v>#N/A</v>
      </c>
      <c r="AH2646" t="str">
        <f t="shared" si="164"/>
        <v>00/01/1900</v>
      </c>
    </row>
    <row r="2647" spans="1:34" ht="15.75" customHeight="1" x14ac:dyDescent="0.45">
      <c r="A2647" s="30" t="s">
        <v>85</v>
      </c>
      <c r="B2647" s="30"/>
      <c r="C2647" s="2" t="e">
        <f>VLOOKUP(B2647,Data!$A$2:$B$100,2,)</f>
        <v>#N/A</v>
      </c>
      <c r="D2647" s="3" t="e">
        <f>VLOOKUP(B2647,Data!$A$2:$C$100,3,)</f>
        <v>#N/A</v>
      </c>
      <c r="E2647" s="41"/>
      <c r="F2647" s="4" t="s">
        <v>17</v>
      </c>
      <c r="G2647" s="34"/>
      <c r="H2647" s="35"/>
      <c r="I2647" s="37"/>
      <c r="J2647" s="36"/>
      <c r="K2647" s="37"/>
      <c r="L2647" s="36"/>
      <c r="M2647" s="3" t="e">
        <f t="shared" si="165"/>
        <v>#N/A</v>
      </c>
      <c r="N2647" s="91" t="e">
        <f t="shared" si="166"/>
        <v>#N/A</v>
      </c>
      <c r="O2647" s="91" t="e">
        <f t="shared" si="167"/>
        <v>#N/A</v>
      </c>
      <c r="AH2647" t="str">
        <f t="shared" si="164"/>
        <v>00/01/1900</v>
      </c>
    </row>
    <row r="2648" spans="1:34" ht="15.75" customHeight="1" x14ac:dyDescent="0.45">
      <c r="A2648" s="30" t="s">
        <v>85</v>
      </c>
      <c r="B2648" s="30"/>
      <c r="C2648" s="2" t="e">
        <f>VLOOKUP(B2648,Data!$A$2:$C2746,2,)</f>
        <v>#N/A</v>
      </c>
      <c r="D2648" s="3" t="e">
        <f>VLOOKUP(B2648,Data!$A$2:$C$100,3,)</f>
        <v>#N/A</v>
      </c>
      <c r="E2648" s="41"/>
      <c r="F2648" s="4" t="s">
        <v>17</v>
      </c>
      <c r="G2648" s="34"/>
      <c r="H2648" s="35"/>
      <c r="I2648" s="37"/>
      <c r="J2648" s="36"/>
      <c r="K2648" s="37"/>
      <c r="L2648" s="36"/>
      <c r="M2648" s="3" t="e">
        <f t="shared" si="165"/>
        <v>#N/A</v>
      </c>
      <c r="N2648" s="91" t="e">
        <f t="shared" si="166"/>
        <v>#N/A</v>
      </c>
      <c r="O2648" s="91" t="e">
        <f t="shared" si="167"/>
        <v>#N/A</v>
      </c>
      <c r="AH2648" t="str">
        <f t="shared" si="164"/>
        <v>00/01/1900</v>
      </c>
    </row>
    <row r="2649" spans="1:34" ht="15.75" customHeight="1" x14ac:dyDescent="0.45">
      <c r="A2649" s="30" t="s">
        <v>85</v>
      </c>
      <c r="B2649" s="30"/>
      <c r="C2649" s="2" t="e">
        <f>VLOOKUP(B2649,Data!$A$2:$B$100,2,)</f>
        <v>#N/A</v>
      </c>
      <c r="D2649" s="3" t="e">
        <f>VLOOKUP(B2649,Data!$A$2:$C$100,3,)</f>
        <v>#N/A</v>
      </c>
      <c r="E2649" s="41"/>
      <c r="F2649" s="4" t="s">
        <v>17</v>
      </c>
      <c r="G2649" s="34"/>
      <c r="H2649" s="35"/>
      <c r="I2649" s="37"/>
      <c r="J2649" s="36"/>
      <c r="K2649" s="37"/>
      <c r="L2649" s="36"/>
      <c r="M2649" s="3" t="e">
        <f t="shared" si="165"/>
        <v>#N/A</v>
      </c>
      <c r="N2649" s="91" t="e">
        <f t="shared" si="166"/>
        <v>#N/A</v>
      </c>
      <c r="O2649" s="91" t="e">
        <f t="shared" si="167"/>
        <v>#N/A</v>
      </c>
      <c r="AH2649" t="str">
        <f t="shared" si="164"/>
        <v>00/01/1900</v>
      </c>
    </row>
    <row r="2650" spans="1:34" ht="15.75" customHeight="1" x14ac:dyDescent="0.45">
      <c r="A2650" s="30" t="s">
        <v>85</v>
      </c>
      <c r="B2650" s="30"/>
      <c r="C2650" s="2" t="e">
        <f>VLOOKUP(B2650,Data!$A$2:$C2748,2,)</f>
        <v>#N/A</v>
      </c>
      <c r="D2650" s="3" t="e">
        <f>VLOOKUP(B2650,Data!$A$2:$C$100,3,)</f>
        <v>#N/A</v>
      </c>
      <c r="E2650" s="41"/>
      <c r="F2650" s="4" t="s">
        <v>17</v>
      </c>
      <c r="G2650" s="34"/>
      <c r="H2650" s="35"/>
      <c r="I2650" s="35"/>
      <c r="J2650" s="36"/>
      <c r="K2650" s="35"/>
      <c r="L2650" s="36"/>
      <c r="M2650" s="3" t="e">
        <f t="shared" si="165"/>
        <v>#N/A</v>
      </c>
      <c r="N2650" s="91" t="e">
        <f t="shared" si="166"/>
        <v>#N/A</v>
      </c>
      <c r="O2650" s="91" t="e">
        <f t="shared" si="167"/>
        <v>#N/A</v>
      </c>
      <c r="AH2650" t="str">
        <f t="shared" si="164"/>
        <v>00/01/1900</v>
      </c>
    </row>
    <row r="2651" spans="1:34" ht="15.75" customHeight="1" x14ac:dyDescent="0.45">
      <c r="A2651" s="30" t="s">
        <v>85</v>
      </c>
      <c r="B2651" s="30"/>
      <c r="C2651" s="2" t="e">
        <f>VLOOKUP(B2651,Data!$A$2:$B$100,2,)</f>
        <v>#N/A</v>
      </c>
      <c r="D2651" s="3" t="e">
        <f>VLOOKUP(B2651,Data!$A$2:$C$100,3,)</f>
        <v>#N/A</v>
      </c>
      <c r="E2651" s="41"/>
      <c r="F2651" s="4" t="s">
        <v>17</v>
      </c>
      <c r="G2651" s="34"/>
      <c r="H2651" s="35"/>
      <c r="I2651" s="35"/>
      <c r="J2651" s="36"/>
      <c r="K2651" s="35"/>
      <c r="L2651" s="36"/>
      <c r="M2651" s="3" t="e">
        <f t="shared" si="165"/>
        <v>#N/A</v>
      </c>
      <c r="N2651" s="91" t="e">
        <f t="shared" si="166"/>
        <v>#N/A</v>
      </c>
      <c r="O2651" s="91" t="e">
        <f t="shared" si="167"/>
        <v>#N/A</v>
      </c>
      <c r="AH2651" t="str">
        <f t="shared" ref="AH2651:AH2714" si="168">TEXT(E2651,"dd/mm/yyyy")</f>
        <v>00/01/1900</v>
      </c>
    </row>
    <row r="2652" spans="1:34" ht="15.75" customHeight="1" x14ac:dyDescent="0.45">
      <c r="A2652" s="30" t="s">
        <v>85</v>
      </c>
      <c r="B2652" s="30"/>
      <c r="C2652" s="2" t="e">
        <f>VLOOKUP(B2652,Data!$A$2:$C2750,2,)</f>
        <v>#N/A</v>
      </c>
      <c r="D2652" s="3" t="e">
        <f>VLOOKUP(B2652,Data!$A$2:$C$100,3,)</f>
        <v>#N/A</v>
      </c>
      <c r="E2652" s="42"/>
      <c r="F2652" s="4" t="s">
        <v>17</v>
      </c>
      <c r="G2652" s="34"/>
      <c r="H2652" s="35"/>
      <c r="I2652" s="35"/>
      <c r="J2652" s="36"/>
      <c r="K2652" s="35"/>
      <c r="L2652" s="36"/>
      <c r="M2652" s="3" t="e">
        <f t="shared" si="165"/>
        <v>#N/A</v>
      </c>
      <c r="N2652" s="91" t="e">
        <f t="shared" si="166"/>
        <v>#N/A</v>
      </c>
      <c r="O2652" s="91" t="e">
        <f t="shared" si="167"/>
        <v>#N/A</v>
      </c>
      <c r="AH2652" t="str">
        <f t="shared" si="168"/>
        <v>00/01/1900</v>
      </c>
    </row>
    <row r="2653" spans="1:34" ht="15.75" customHeight="1" x14ac:dyDescent="0.45">
      <c r="A2653" s="30" t="s">
        <v>85</v>
      </c>
      <c r="B2653" s="30"/>
      <c r="C2653" s="2" t="e">
        <f>VLOOKUP(B2653,Data!$A$2:$B$100,2,)</f>
        <v>#N/A</v>
      </c>
      <c r="D2653" s="3" t="e">
        <f>VLOOKUP(B2653,Data!$A$2:$C$100,3,)</f>
        <v>#N/A</v>
      </c>
      <c r="E2653" s="41"/>
      <c r="F2653" s="4" t="s">
        <v>17</v>
      </c>
      <c r="G2653" s="34"/>
      <c r="H2653" s="35"/>
      <c r="I2653" s="35"/>
      <c r="J2653" s="36"/>
      <c r="K2653" s="35"/>
      <c r="L2653" s="36"/>
      <c r="M2653" s="3" t="e">
        <f t="shared" si="165"/>
        <v>#N/A</v>
      </c>
      <c r="N2653" s="91" t="e">
        <f t="shared" si="166"/>
        <v>#N/A</v>
      </c>
      <c r="O2653" s="91" t="e">
        <f t="shared" si="167"/>
        <v>#N/A</v>
      </c>
      <c r="AH2653" t="str">
        <f t="shared" si="168"/>
        <v>00/01/1900</v>
      </c>
    </row>
    <row r="2654" spans="1:34" ht="15.75" customHeight="1" x14ac:dyDescent="0.45">
      <c r="A2654" s="30" t="s">
        <v>85</v>
      </c>
      <c r="B2654" s="30"/>
      <c r="C2654" s="2" t="e">
        <f>VLOOKUP(B2654,Data!$A$2:$C2752,2,)</f>
        <v>#N/A</v>
      </c>
      <c r="D2654" s="3" t="e">
        <f>VLOOKUP(B2654,Data!$A$2:$C$100,3,)</f>
        <v>#N/A</v>
      </c>
      <c r="E2654" s="41"/>
      <c r="F2654" s="4" t="s">
        <v>17</v>
      </c>
      <c r="G2654" s="34"/>
      <c r="H2654" s="35"/>
      <c r="I2654" s="37"/>
      <c r="J2654" s="36"/>
      <c r="K2654" s="37"/>
      <c r="L2654" s="36"/>
      <c r="M2654" s="3" t="e">
        <f t="shared" si="165"/>
        <v>#N/A</v>
      </c>
      <c r="N2654" s="91" t="e">
        <f t="shared" si="166"/>
        <v>#N/A</v>
      </c>
      <c r="O2654" s="91" t="e">
        <f t="shared" si="167"/>
        <v>#N/A</v>
      </c>
      <c r="AH2654" t="str">
        <f t="shared" si="168"/>
        <v>00/01/1900</v>
      </c>
    </row>
    <row r="2655" spans="1:34" ht="15.75" customHeight="1" x14ac:dyDescent="0.45">
      <c r="A2655" s="30" t="s">
        <v>85</v>
      </c>
      <c r="B2655" s="30"/>
      <c r="C2655" s="2" t="e">
        <f>VLOOKUP(B2655,Data!$A$2:$B$100,2,)</f>
        <v>#N/A</v>
      </c>
      <c r="D2655" s="3" t="e">
        <f>VLOOKUP(B2655,Data!$A$2:$C$100,3,)</f>
        <v>#N/A</v>
      </c>
      <c r="E2655" s="41"/>
      <c r="F2655" s="4" t="s">
        <v>17</v>
      </c>
      <c r="G2655" s="34"/>
      <c r="H2655" s="35"/>
      <c r="I2655" s="37"/>
      <c r="J2655" s="36"/>
      <c r="K2655" s="37"/>
      <c r="L2655" s="36"/>
      <c r="M2655" s="3" t="e">
        <f t="shared" si="165"/>
        <v>#N/A</v>
      </c>
      <c r="N2655" s="91" t="e">
        <f t="shared" si="166"/>
        <v>#N/A</v>
      </c>
      <c r="O2655" s="91" t="e">
        <f t="shared" si="167"/>
        <v>#N/A</v>
      </c>
      <c r="AH2655" t="str">
        <f t="shared" si="168"/>
        <v>00/01/1900</v>
      </c>
    </row>
    <row r="2656" spans="1:34" ht="15.75" customHeight="1" x14ac:dyDescent="0.45">
      <c r="A2656" s="30" t="s">
        <v>85</v>
      </c>
      <c r="B2656" s="30"/>
      <c r="C2656" s="2" t="e">
        <f>VLOOKUP(B2656,Data!$A$2:$C2754,2,)</f>
        <v>#N/A</v>
      </c>
      <c r="D2656" s="3" t="e">
        <f>VLOOKUP(B2656,Data!$A$2:$C$100,3,)</f>
        <v>#N/A</v>
      </c>
      <c r="E2656" s="41"/>
      <c r="F2656" s="4" t="s">
        <v>17</v>
      </c>
      <c r="G2656" s="34"/>
      <c r="H2656" s="35"/>
      <c r="I2656" s="37"/>
      <c r="J2656" s="36"/>
      <c r="K2656" s="37"/>
      <c r="L2656" s="36"/>
      <c r="M2656" s="3" t="e">
        <f t="shared" si="165"/>
        <v>#N/A</v>
      </c>
      <c r="N2656" s="91" t="e">
        <f t="shared" si="166"/>
        <v>#N/A</v>
      </c>
      <c r="O2656" s="91" t="e">
        <f t="shared" si="167"/>
        <v>#N/A</v>
      </c>
      <c r="AH2656" t="str">
        <f t="shared" si="168"/>
        <v>00/01/1900</v>
      </c>
    </row>
    <row r="2657" spans="1:34" ht="15.75" customHeight="1" x14ac:dyDescent="0.45">
      <c r="A2657" s="30" t="s">
        <v>85</v>
      </c>
      <c r="B2657" s="30"/>
      <c r="C2657" s="2" t="e">
        <f>VLOOKUP(B2657,Data!$A$2:$B$100,2,)</f>
        <v>#N/A</v>
      </c>
      <c r="D2657" s="3" t="e">
        <f>VLOOKUP(B2657,Data!$A$2:$C$100,3,)</f>
        <v>#N/A</v>
      </c>
      <c r="E2657" s="41"/>
      <c r="F2657" s="4" t="s">
        <v>17</v>
      </c>
      <c r="G2657" s="34"/>
      <c r="H2657" s="35"/>
      <c r="I2657" s="37"/>
      <c r="J2657" s="36"/>
      <c r="K2657" s="38"/>
      <c r="L2657" s="36"/>
      <c r="M2657" s="3" t="e">
        <f t="shared" si="165"/>
        <v>#N/A</v>
      </c>
      <c r="N2657" s="91" t="e">
        <f t="shared" si="166"/>
        <v>#N/A</v>
      </c>
      <c r="O2657" s="91" t="e">
        <f t="shared" si="167"/>
        <v>#N/A</v>
      </c>
      <c r="AH2657" t="str">
        <f t="shared" si="168"/>
        <v>00/01/1900</v>
      </c>
    </row>
    <row r="2658" spans="1:34" ht="15.75" customHeight="1" x14ac:dyDescent="0.45">
      <c r="A2658" s="30" t="s">
        <v>85</v>
      </c>
      <c r="B2658" s="30"/>
      <c r="C2658" s="2" t="e">
        <f>VLOOKUP(B2658,Data!$A$2:$C2756,2,)</f>
        <v>#N/A</v>
      </c>
      <c r="D2658" s="3" t="e">
        <f>VLOOKUP(B2658,Data!$A$2:$C$100,3,)</f>
        <v>#N/A</v>
      </c>
      <c r="E2658" s="42"/>
      <c r="F2658" s="4" t="s">
        <v>17</v>
      </c>
      <c r="G2658" s="34"/>
      <c r="H2658" s="35"/>
      <c r="I2658" s="35"/>
      <c r="J2658" s="36"/>
      <c r="K2658" s="35"/>
      <c r="L2658" s="36"/>
      <c r="M2658" s="3" t="e">
        <f t="shared" si="165"/>
        <v>#N/A</v>
      </c>
      <c r="N2658" s="91" t="e">
        <f t="shared" si="166"/>
        <v>#N/A</v>
      </c>
      <c r="O2658" s="91" t="e">
        <f t="shared" si="167"/>
        <v>#N/A</v>
      </c>
      <c r="AH2658" t="str">
        <f t="shared" si="168"/>
        <v>00/01/1900</v>
      </c>
    </row>
    <row r="2659" spans="1:34" ht="15.75" customHeight="1" x14ac:dyDescent="0.45">
      <c r="A2659" s="30" t="s">
        <v>85</v>
      </c>
      <c r="B2659" s="30"/>
      <c r="C2659" s="2" t="e">
        <f>VLOOKUP(B2659,Data!$A$2:$B$100,2,)</f>
        <v>#N/A</v>
      </c>
      <c r="D2659" s="3" t="e">
        <f>VLOOKUP(B2659,Data!$A$2:$C$100,3,)</f>
        <v>#N/A</v>
      </c>
      <c r="E2659" s="41"/>
      <c r="F2659" s="4" t="s">
        <v>17</v>
      </c>
      <c r="G2659" s="34"/>
      <c r="H2659" s="35"/>
      <c r="I2659" s="35"/>
      <c r="J2659" s="36"/>
      <c r="K2659" s="35"/>
      <c r="L2659" s="36"/>
      <c r="M2659" s="3" t="e">
        <f t="shared" si="165"/>
        <v>#N/A</v>
      </c>
      <c r="N2659" s="91" t="e">
        <f t="shared" si="166"/>
        <v>#N/A</v>
      </c>
      <c r="O2659" s="91" t="e">
        <f t="shared" si="167"/>
        <v>#N/A</v>
      </c>
      <c r="AH2659" t="str">
        <f t="shared" si="168"/>
        <v>00/01/1900</v>
      </c>
    </row>
    <row r="2660" spans="1:34" ht="15.75" customHeight="1" x14ac:dyDescent="0.45">
      <c r="A2660" s="30" t="s">
        <v>85</v>
      </c>
      <c r="B2660" s="30"/>
      <c r="C2660" s="2" t="e">
        <f>VLOOKUP(B2660,Data!$A$2:$C2758,2,)</f>
        <v>#N/A</v>
      </c>
      <c r="D2660" s="3" t="e">
        <f>VLOOKUP(B2660,Data!$A$2:$C$100,3,)</f>
        <v>#N/A</v>
      </c>
      <c r="E2660" s="41"/>
      <c r="F2660" s="4" t="s">
        <v>17</v>
      </c>
      <c r="G2660" s="34"/>
      <c r="H2660" s="35"/>
      <c r="I2660" s="37"/>
      <c r="J2660" s="36"/>
      <c r="K2660" s="37"/>
      <c r="L2660" s="36"/>
      <c r="M2660" s="3" t="e">
        <f t="shared" si="165"/>
        <v>#N/A</v>
      </c>
      <c r="N2660" s="91" t="e">
        <f t="shared" si="166"/>
        <v>#N/A</v>
      </c>
      <c r="O2660" s="91" t="e">
        <f t="shared" si="167"/>
        <v>#N/A</v>
      </c>
      <c r="AH2660" t="str">
        <f t="shared" si="168"/>
        <v>00/01/1900</v>
      </c>
    </row>
    <row r="2661" spans="1:34" ht="15.75" customHeight="1" x14ac:dyDescent="0.45">
      <c r="A2661" s="30" t="s">
        <v>85</v>
      </c>
      <c r="B2661" s="30"/>
      <c r="C2661" s="2" t="e">
        <f>VLOOKUP(B2661,Data!$A$2:$B$100,2,)</f>
        <v>#N/A</v>
      </c>
      <c r="D2661" s="3" t="e">
        <f>VLOOKUP(B2661,Data!$A$2:$C$100,3,)</f>
        <v>#N/A</v>
      </c>
      <c r="E2661" s="41"/>
      <c r="F2661" s="4" t="s">
        <v>17</v>
      </c>
      <c r="G2661" s="34"/>
      <c r="H2661" s="35"/>
      <c r="I2661" s="37"/>
      <c r="J2661" s="36"/>
      <c r="K2661" s="37"/>
      <c r="L2661" s="36"/>
      <c r="M2661" s="3" t="e">
        <f t="shared" si="165"/>
        <v>#N/A</v>
      </c>
      <c r="N2661" s="91" t="e">
        <f t="shared" si="166"/>
        <v>#N/A</v>
      </c>
      <c r="O2661" s="91" t="e">
        <f t="shared" si="167"/>
        <v>#N/A</v>
      </c>
      <c r="AH2661" t="str">
        <f t="shared" si="168"/>
        <v>00/01/1900</v>
      </c>
    </row>
    <row r="2662" spans="1:34" ht="15.75" customHeight="1" x14ac:dyDescent="0.45">
      <c r="A2662" s="30" t="s">
        <v>85</v>
      </c>
      <c r="B2662" s="30"/>
      <c r="C2662" s="2" t="e">
        <f>VLOOKUP(B2662,Data!$A$2:$C2760,2,)</f>
        <v>#N/A</v>
      </c>
      <c r="D2662" s="3" t="e">
        <f>VLOOKUP(B2662,Data!$A$2:$C$100,3,)</f>
        <v>#N/A</v>
      </c>
      <c r="E2662" s="41"/>
      <c r="F2662" s="4" t="s">
        <v>17</v>
      </c>
      <c r="G2662" s="34"/>
      <c r="H2662" s="35"/>
      <c r="I2662" s="37"/>
      <c r="J2662" s="36"/>
      <c r="K2662" s="37"/>
      <c r="L2662" s="36"/>
      <c r="M2662" s="3" t="e">
        <f t="shared" si="165"/>
        <v>#N/A</v>
      </c>
      <c r="N2662" s="91" t="e">
        <f t="shared" si="166"/>
        <v>#N/A</v>
      </c>
      <c r="O2662" s="91" t="e">
        <f t="shared" si="167"/>
        <v>#N/A</v>
      </c>
      <c r="AH2662" t="str">
        <f t="shared" si="168"/>
        <v>00/01/1900</v>
      </c>
    </row>
    <row r="2663" spans="1:34" ht="15.75" customHeight="1" x14ac:dyDescent="0.45">
      <c r="A2663" s="30" t="s">
        <v>85</v>
      </c>
      <c r="B2663" s="30"/>
      <c r="C2663" s="2" t="e">
        <f>VLOOKUP(B2663,Data!$A$2:$B$100,2,)</f>
        <v>#N/A</v>
      </c>
      <c r="D2663" s="3" t="e">
        <f>VLOOKUP(B2663,Data!$A$2:$C$100,3,)</f>
        <v>#N/A</v>
      </c>
      <c r="E2663" s="41"/>
      <c r="F2663" s="4" t="s">
        <v>17</v>
      </c>
      <c r="G2663" s="34"/>
      <c r="H2663" s="35"/>
      <c r="I2663" s="37"/>
      <c r="J2663" s="36"/>
      <c r="K2663" s="37"/>
      <c r="L2663" s="36"/>
      <c r="M2663" s="3" t="e">
        <f t="shared" si="165"/>
        <v>#N/A</v>
      </c>
      <c r="N2663" s="91" t="e">
        <f t="shared" si="166"/>
        <v>#N/A</v>
      </c>
      <c r="O2663" s="91" t="e">
        <f t="shared" si="167"/>
        <v>#N/A</v>
      </c>
      <c r="AH2663" t="str">
        <f t="shared" si="168"/>
        <v>00/01/1900</v>
      </c>
    </row>
    <row r="2664" spans="1:34" ht="15.75" customHeight="1" x14ac:dyDescent="0.45">
      <c r="A2664" s="30" t="s">
        <v>85</v>
      </c>
      <c r="B2664" s="30"/>
      <c r="C2664" s="2" t="e">
        <f>VLOOKUP(B2664,Data!$A$2:$C2762,2,)</f>
        <v>#N/A</v>
      </c>
      <c r="D2664" s="3" t="e">
        <f>VLOOKUP(B2664,Data!$A$2:$C$100,3,)</f>
        <v>#N/A</v>
      </c>
      <c r="E2664" s="41"/>
      <c r="F2664" s="4" t="s">
        <v>17</v>
      </c>
      <c r="G2664" s="34"/>
      <c r="H2664" s="35"/>
      <c r="I2664" s="35"/>
      <c r="J2664" s="36"/>
      <c r="K2664" s="35"/>
      <c r="L2664" s="36"/>
      <c r="M2664" s="3" t="e">
        <f t="shared" si="165"/>
        <v>#N/A</v>
      </c>
      <c r="N2664" s="91" t="e">
        <f t="shared" si="166"/>
        <v>#N/A</v>
      </c>
      <c r="O2664" s="91" t="e">
        <f t="shared" si="167"/>
        <v>#N/A</v>
      </c>
      <c r="AH2664" t="str">
        <f t="shared" si="168"/>
        <v>00/01/1900</v>
      </c>
    </row>
    <row r="2665" spans="1:34" ht="15.75" customHeight="1" x14ac:dyDescent="0.45">
      <c r="A2665" s="30" t="s">
        <v>85</v>
      </c>
      <c r="B2665" s="30"/>
      <c r="C2665" s="2" t="e">
        <f>VLOOKUP(B2665,Data!$A$2:$B$100,2,)</f>
        <v>#N/A</v>
      </c>
      <c r="D2665" s="3" t="e">
        <f>VLOOKUP(B2665,Data!$A$2:$C$100,3,)</f>
        <v>#N/A</v>
      </c>
      <c r="E2665" s="41"/>
      <c r="F2665" s="4" t="s">
        <v>17</v>
      </c>
      <c r="G2665" s="34"/>
      <c r="H2665" s="35"/>
      <c r="I2665" s="35"/>
      <c r="J2665" s="36"/>
      <c r="K2665" s="35"/>
      <c r="L2665" s="36"/>
      <c r="M2665" s="3" t="e">
        <f t="shared" si="165"/>
        <v>#N/A</v>
      </c>
      <c r="N2665" s="91" t="e">
        <f t="shared" si="166"/>
        <v>#N/A</v>
      </c>
      <c r="O2665" s="91" t="e">
        <f t="shared" si="167"/>
        <v>#N/A</v>
      </c>
      <c r="AH2665" t="str">
        <f t="shared" si="168"/>
        <v>00/01/1900</v>
      </c>
    </row>
    <row r="2666" spans="1:34" ht="15.75" customHeight="1" x14ac:dyDescent="0.45">
      <c r="A2666" s="30" t="s">
        <v>85</v>
      </c>
      <c r="B2666" s="30"/>
      <c r="C2666" s="2" t="e">
        <f>VLOOKUP(B2666,Data!$A$2:$C2764,2,)</f>
        <v>#N/A</v>
      </c>
      <c r="D2666" s="3" t="e">
        <f>VLOOKUP(B2666,Data!$A$2:$C$100,3,)</f>
        <v>#N/A</v>
      </c>
      <c r="E2666" s="42"/>
      <c r="F2666" s="4" t="s">
        <v>17</v>
      </c>
      <c r="G2666" s="34"/>
      <c r="H2666" s="35"/>
      <c r="I2666" s="35"/>
      <c r="J2666" s="36"/>
      <c r="K2666" s="35"/>
      <c r="L2666" s="36"/>
      <c r="M2666" s="3" t="e">
        <f t="shared" si="165"/>
        <v>#N/A</v>
      </c>
      <c r="N2666" s="91" t="e">
        <f t="shared" si="166"/>
        <v>#N/A</v>
      </c>
      <c r="O2666" s="91" t="e">
        <f t="shared" si="167"/>
        <v>#N/A</v>
      </c>
      <c r="AH2666" t="str">
        <f t="shared" si="168"/>
        <v>00/01/1900</v>
      </c>
    </row>
    <row r="2667" spans="1:34" ht="15.75" customHeight="1" x14ac:dyDescent="0.45">
      <c r="A2667" s="30" t="s">
        <v>85</v>
      </c>
      <c r="B2667" s="30"/>
      <c r="C2667" s="2" t="e">
        <f>VLOOKUP(B2667,Data!$A$2:$B$100,2,)</f>
        <v>#N/A</v>
      </c>
      <c r="D2667" s="3" t="e">
        <f>VLOOKUP(B2667,Data!$A$2:$C$100,3,)</f>
        <v>#N/A</v>
      </c>
      <c r="E2667" s="41"/>
      <c r="F2667" s="4" t="s">
        <v>17</v>
      </c>
      <c r="G2667" s="34"/>
      <c r="H2667" s="35"/>
      <c r="I2667" s="35"/>
      <c r="J2667" s="36"/>
      <c r="K2667" s="35"/>
      <c r="L2667" s="36"/>
      <c r="M2667" s="3" t="e">
        <f t="shared" si="165"/>
        <v>#N/A</v>
      </c>
      <c r="N2667" s="91" t="e">
        <f t="shared" si="166"/>
        <v>#N/A</v>
      </c>
      <c r="O2667" s="91" t="e">
        <f t="shared" si="167"/>
        <v>#N/A</v>
      </c>
      <c r="AH2667" t="str">
        <f t="shared" si="168"/>
        <v>00/01/1900</v>
      </c>
    </row>
    <row r="2668" spans="1:34" ht="15.75" customHeight="1" x14ac:dyDescent="0.45">
      <c r="A2668" s="30" t="s">
        <v>85</v>
      </c>
      <c r="B2668" s="30"/>
      <c r="C2668" s="2" t="e">
        <f>VLOOKUP(B2668,Data!$A$2:$C2766,2,)</f>
        <v>#N/A</v>
      </c>
      <c r="D2668" s="3" t="e">
        <f>VLOOKUP(B2668,Data!$A$2:$C$100,3,)</f>
        <v>#N/A</v>
      </c>
      <c r="E2668" s="41"/>
      <c r="F2668" s="4" t="s">
        <v>17</v>
      </c>
      <c r="G2668" s="34"/>
      <c r="H2668" s="35"/>
      <c r="I2668" s="37"/>
      <c r="J2668" s="36"/>
      <c r="K2668" s="37"/>
      <c r="L2668" s="36"/>
      <c r="M2668" s="3" t="e">
        <f t="shared" si="165"/>
        <v>#N/A</v>
      </c>
      <c r="N2668" s="91" t="e">
        <f t="shared" si="166"/>
        <v>#N/A</v>
      </c>
      <c r="O2668" s="91" t="e">
        <f t="shared" si="167"/>
        <v>#N/A</v>
      </c>
      <c r="AH2668" t="str">
        <f t="shared" si="168"/>
        <v>00/01/1900</v>
      </c>
    </row>
    <row r="2669" spans="1:34" ht="15.75" customHeight="1" x14ac:dyDescent="0.45">
      <c r="A2669" s="30" t="s">
        <v>85</v>
      </c>
      <c r="B2669" s="30"/>
      <c r="C2669" s="2" t="e">
        <f>VLOOKUP(B2669,Data!$A$2:$B$100,2,)</f>
        <v>#N/A</v>
      </c>
      <c r="D2669" s="3" t="e">
        <f>VLOOKUP(B2669,Data!$A$2:$C$100,3,)</f>
        <v>#N/A</v>
      </c>
      <c r="E2669" s="41"/>
      <c r="F2669" s="4" t="s">
        <v>17</v>
      </c>
      <c r="G2669" s="34"/>
      <c r="H2669" s="35"/>
      <c r="I2669" s="37"/>
      <c r="J2669" s="36"/>
      <c r="K2669" s="37"/>
      <c r="L2669" s="36"/>
      <c r="M2669" s="3" t="e">
        <f t="shared" si="165"/>
        <v>#N/A</v>
      </c>
      <c r="N2669" s="91" t="e">
        <f t="shared" si="166"/>
        <v>#N/A</v>
      </c>
      <c r="O2669" s="91" t="e">
        <f t="shared" si="167"/>
        <v>#N/A</v>
      </c>
      <c r="AH2669" t="str">
        <f t="shared" si="168"/>
        <v>00/01/1900</v>
      </c>
    </row>
    <row r="2670" spans="1:34" ht="15.75" customHeight="1" x14ac:dyDescent="0.45">
      <c r="A2670" s="30" t="s">
        <v>85</v>
      </c>
      <c r="B2670" s="30"/>
      <c r="C2670" s="2" t="e">
        <f>VLOOKUP(B2670,Data!$A$2:$C2768,2,)</f>
        <v>#N/A</v>
      </c>
      <c r="D2670" s="3" t="e">
        <f>VLOOKUP(B2670,Data!$A$2:$C$100,3,)</f>
        <v>#N/A</v>
      </c>
      <c r="E2670" s="41"/>
      <c r="F2670" s="4" t="s">
        <v>17</v>
      </c>
      <c r="G2670" s="34"/>
      <c r="H2670" s="35"/>
      <c r="I2670" s="37"/>
      <c r="J2670" s="36"/>
      <c r="K2670" s="37"/>
      <c r="L2670" s="36"/>
      <c r="M2670" s="3" t="e">
        <f t="shared" si="165"/>
        <v>#N/A</v>
      </c>
      <c r="N2670" s="91" t="e">
        <f t="shared" si="166"/>
        <v>#N/A</v>
      </c>
      <c r="O2670" s="91" t="e">
        <f t="shared" si="167"/>
        <v>#N/A</v>
      </c>
      <c r="AH2670" t="str">
        <f t="shared" si="168"/>
        <v>00/01/1900</v>
      </c>
    </row>
    <row r="2671" spans="1:34" ht="15.75" customHeight="1" x14ac:dyDescent="0.45">
      <c r="A2671" s="30" t="s">
        <v>85</v>
      </c>
      <c r="B2671" s="30"/>
      <c r="C2671" s="2" t="e">
        <f>VLOOKUP(B2671,Data!$A$2:$B$100,2,)</f>
        <v>#N/A</v>
      </c>
      <c r="D2671" s="3" t="e">
        <f>VLOOKUP(B2671,Data!$A$2:$C$100,3,)</f>
        <v>#N/A</v>
      </c>
      <c r="E2671" s="41"/>
      <c r="F2671" s="4" t="s">
        <v>17</v>
      </c>
      <c r="G2671" s="34"/>
      <c r="H2671" s="35"/>
      <c r="I2671" s="37"/>
      <c r="J2671" s="36"/>
      <c r="K2671" s="38"/>
      <c r="L2671" s="36"/>
      <c r="M2671" s="3" t="e">
        <f t="shared" si="165"/>
        <v>#N/A</v>
      </c>
      <c r="N2671" s="91" t="e">
        <f t="shared" si="166"/>
        <v>#N/A</v>
      </c>
      <c r="O2671" s="91" t="e">
        <f t="shared" si="167"/>
        <v>#N/A</v>
      </c>
      <c r="AH2671" t="str">
        <f t="shared" si="168"/>
        <v>00/01/1900</v>
      </c>
    </row>
    <row r="2672" spans="1:34" ht="15.75" customHeight="1" x14ac:dyDescent="0.45">
      <c r="A2672" s="30" t="s">
        <v>85</v>
      </c>
      <c r="B2672" s="30"/>
      <c r="C2672" s="2" t="e">
        <f>VLOOKUP(B2672,Data!$A$2:$C2770,2,)</f>
        <v>#N/A</v>
      </c>
      <c r="D2672" s="3" t="e">
        <f>VLOOKUP(B2672,Data!$A$2:$C$100,3,)</f>
        <v>#N/A</v>
      </c>
      <c r="E2672" s="42"/>
      <c r="F2672" s="4" t="s">
        <v>17</v>
      </c>
      <c r="G2672" s="34"/>
      <c r="H2672" s="35"/>
      <c r="I2672" s="35"/>
      <c r="J2672" s="36"/>
      <c r="K2672" s="35"/>
      <c r="L2672" s="36"/>
      <c r="M2672" s="3" t="e">
        <f t="shared" si="165"/>
        <v>#N/A</v>
      </c>
      <c r="N2672" s="91" t="e">
        <f t="shared" si="166"/>
        <v>#N/A</v>
      </c>
      <c r="O2672" s="91" t="e">
        <f t="shared" si="167"/>
        <v>#N/A</v>
      </c>
      <c r="AH2672" t="str">
        <f t="shared" si="168"/>
        <v>00/01/1900</v>
      </c>
    </row>
    <row r="2673" spans="1:34" ht="15.75" customHeight="1" x14ac:dyDescent="0.45">
      <c r="A2673" s="30" t="s">
        <v>85</v>
      </c>
      <c r="B2673" s="30"/>
      <c r="C2673" s="2" t="e">
        <f>VLOOKUP(B2673,Data!$A$2:$B$100,2,)</f>
        <v>#N/A</v>
      </c>
      <c r="D2673" s="3" t="e">
        <f>VLOOKUP(B2673,Data!$A$2:$C$100,3,)</f>
        <v>#N/A</v>
      </c>
      <c r="E2673" s="41"/>
      <c r="F2673" s="4" t="s">
        <v>17</v>
      </c>
      <c r="G2673" s="34"/>
      <c r="H2673" s="35"/>
      <c r="I2673" s="35"/>
      <c r="J2673" s="36"/>
      <c r="K2673" s="35"/>
      <c r="L2673" s="36"/>
      <c r="M2673" s="3" t="e">
        <f t="shared" si="165"/>
        <v>#N/A</v>
      </c>
      <c r="N2673" s="91" t="e">
        <f t="shared" si="166"/>
        <v>#N/A</v>
      </c>
      <c r="O2673" s="91" t="e">
        <f t="shared" si="167"/>
        <v>#N/A</v>
      </c>
      <c r="AH2673" t="str">
        <f t="shared" si="168"/>
        <v>00/01/1900</v>
      </c>
    </row>
    <row r="2674" spans="1:34" ht="15.75" customHeight="1" x14ac:dyDescent="0.45">
      <c r="A2674" s="30" t="s">
        <v>85</v>
      </c>
      <c r="B2674" s="30"/>
      <c r="C2674" s="2" t="e">
        <f>VLOOKUP(B2674,Data!$A$2:$C2772,2,)</f>
        <v>#N/A</v>
      </c>
      <c r="D2674" s="3" t="e">
        <f>VLOOKUP(B2674,Data!$A$2:$C$100,3,)</f>
        <v>#N/A</v>
      </c>
      <c r="E2674" s="41"/>
      <c r="F2674" s="4" t="s">
        <v>17</v>
      </c>
      <c r="G2674" s="34"/>
      <c r="H2674" s="35"/>
      <c r="I2674" s="37"/>
      <c r="J2674" s="36"/>
      <c r="K2674" s="37"/>
      <c r="L2674" s="36"/>
      <c r="M2674" s="3" t="e">
        <f t="shared" si="165"/>
        <v>#N/A</v>
      </c>
      <c r="N2674" s="91" t="e">
        <f t="shared" si="166"/>
        <v>#N/A</v>
      </c>
      <c r="O2674" s="91" t="e">
        <f t="shared" si="167"/>
        <v>#N/A</v>
      </c>
      <c r="AH2674" t="str">
        <f t="shared" si="168"/>
        <v>00/01/1900</v>
      </c>
    </row>
    <row r="2675" spans="1:34" ht="15.75" customHeight="1" x14ac:dyDescent="0.45">
      <c r="A2675" s="30" t="s">
        <v>85</v>
      </c>
      <c r="B2675" s="30"/>
      <c r="C2675" s="2" t="e">
        <f>VLOOKUP(B2675,Data!$A$2:$B$100,2,)</f>
        <v>#N/A</v>
      </c>
      <c r="D2675" s="3" t="e">
        <f>VLOOKUP(B2675,Data!$A$2:$C$100,3,)</f>
        <v>#N/A</v>
      </c>
      <c r="E2675" s="41"/>
      <c r="F2675" s="4" t="s">
        <v>17</v>
      </c>
      <c r="G2675" s="34"/>
      <c r="H2675" s="35"/>
      <c r="I2675" s="37"/>
      <c r="J2675" s="36"/>
      <c r="K2675" s="37"/>
      <c r="L2675" s="36"/>
      <c r="M2675" s="3" t="e">
        <f t="shared" si="165"/>
        <v>#N/A</v>
      </c>
      <c r="N2675" s="91" t="e">
        <f t="shared" si="166"/>
        <v>#N/A</v>
      </c>
      <c r="O2675" s="91" t="e">
        <f t="shared" si="167"/>
        <v>#N/A</v>
      </c>
      <c r="AH2675" t="str">
        <f t="shared" si="168"/>
        <v>00/01/1900</v>
      </c>
    </row>
    <row r="2676" spans="1:34" ht="15.75" customHeight="1" x14ac:dyDescent="0.45">
      <c r="A2676" s="30" t="s">
        <v>85</v>
      </c>
      <c r="B2676" s="30"/>
      <c r="C2676" s="2" t="e">
        <f>VLOOKUP(B2676,Data!$A$2:$C2774,2,)</f>
        <v>#N/A</v>
      </c>
      <c r="D2676" s="3" t="e">
        <f>VLOOKUP(B2676,Data!$A$2:$C$100,3,)</f>
        <v>#N/A</v>
      </c>
      <c r="E2676" s="41"/>
      <c r="F2676" s="4" t="s">
        <v>17</v>
      </c>
      <c r="G2676" s="34"/>
      <c r="H2676" s="35"/>
      <c r="I2676" s="37"/>
      <c r="J2676" s="36"/>
      <c r="K2676" s="37"/>
      <c r="L2676" s="36"/>
      <c r="M2676" s="3" t="e">
        <f t="shared" si="165"/>
        <v>#N/A</v>
      </c>
      <c r="N2676" s="91" t="e">
        <f t="shared" si="166"/>
        <v>#N/A</v>
      </c>
      <c r="O2676" s="91" t="e">
        <f t="shared" si="167"/>
        <v>#N/A</v>
      </c>
      <c r="AH2676" t="str">
        <f t="shared" si="168"/>
        <v>00/01/1900</v>
      </c>
    </row>
    <row r="2677" spans="1:34" ht="15.75" customHeight="1" x14ac:dyDescent="0.45">
      <c r="A2677" s="30" t="s">
        <v>85</v>
      </c>
      <c r="B2677" s="30"/>
      <c r="C2677" s="2" t="e">
        <f>VLOOKUP(B2677,Data!$A$2:$B$100,2,)</f>
        <v>#N/A</v>
      </c>
      <c r="D2677" s="3" t="e">
        <f>VLOOKUP(B2677,Data!$A$2:$C$100,3,)</f>
        <v>#N/A</v>
      </c>
      <c r="E2677" s="41"/>
      <c r="F2677" s="4" t="s">
        <v>17</v>
      </c>
      <c r="G2677" s="34"/>
      <c r="H2677" s="35"/>
      <c r="I2677" s="37"/>
      <c r="J2677" s="36"/>
      <c r="K2677" s="37"/>
      <c r="L2677" s="36"/>
      <c r="M2677" s="3" t="e">
        <f t="shared" si="165"/>
        <v>#N/A</v>
      </c>
      <c r="N2677" s="91" t="e">
        <f t="shared" si="166"/>
        <v>#N/A</v>
      </c>
      <c r="O2677" s="91" t="e">
        <f t="shared" si="167"/>
        <v>#N/A</v>
      </c>
      <c r="AH2677" t="str">
        <f t="shared" si="168"/>
        <v>00/01/1900</v>
      </c>
    </row>
    <row r="2678" spans="1:34" ht="15.75" customHeight="1" x14ac:dyDescent="0.45">
      <c r="A2678" s="30" t="s">
        <v>85</v>
      </c>
      <c r="B2678" s="30"/>
      <c r="C2678" s="2" t="e">
        <f>VLOOKUP(B2678,Data!$A$2:$C2776,2,)</f>
        <v>#N/A</v>
      </c>
      <c r="D2678" s="3" t="e">
        <f>VLOOKUP(B2678,Data!$A$2:$C$100,3,)</f>
        <v>#N/A</v>
      </c>
      <c r="E2678" s="41"/>
      <c r="F2678" s="4" t="s">
        <v>17</v>
      </c>
      <c r="G2678" s="34"/>
      <c r="H2678" s="35"/>
      <c r="I2678" s="35"/>
      <c r="J2678" s="36"/>
      <c r="K2678" s="35"/>
      <c r="L2678" s="36"/>
      <c r="M2678" s="3" t="e">
        <f t="shared" si="165"/>
        <v>#N/A</v>
      </c>
      <c r="N2678" s="91" t="e">
        <f t="shared" si="166"/>
        <v>#N/A</v>
      </c>
      <c r="O2678" s="91" t="e">
        <f t="shared" si="167"/>
        <v>#N/A</v>
      </c>
      <c r="AH2678" t="str">
        <f t="shared" si="168"/>
        <v>00/01/1900</v>
      </c>
    </row>
    <row r="2679" spans="1:34" ht="15.75" customHeight="1" x14ac:dyDescent="0.45">
      <c r="A2679" s="30" t="s">
        <v>85</v>
      </c>
      <c r="B2679" s="30"/>
      <c r="C2679" s="2" t="e">
        <f>VLOOKUP(B2679,Data!$A$2:$B$100,2,)</f>
        <v>#N/A</v>
      </c>
      <c r="D2679" s="3" t="e">
        <f>VLOOKUP(B2679,Data!$A$2:$C$100,3,)</f>
        <v>#N/A</v>
      </c>
      <c r="E2679" s="41"/>
      <c r="F2679" s="4" t="s">
        <v>17</v>
      </c>
      <c r="G2679" s="34"/>
      <c r="H2679" s="35"/>
      <c r="I2679" s="35"/>
      <c r="J2679" s="36"/>
      <c r="K2679" s="35"/>
      <c r="L2679" s="36"/>
      <c r="M2679" s="3" t="e">
        <f t="shared" si="165"/>
        <v>#N/A</v>
      </c>
      <c r="N2679" s="91" t="e">
        <f t="shared" si="166"/>
        <v>#N/A</v>
      </c>
      <c r="O2679" s="91" t="e">
        <f t="shared" si="167"/>
        <v>#N/A</v>
      </c>
      <c r="AH2679" t="str">
        <f t="shared" si="168"/>
        <v>00/01/1900</v>
      </c>
    </row>
    <row r="2680" spans="1:34" ht="15.75" customHeight="1" x14ac:dyDescent="0.45">
      <c r="A2680" s="30" t="s">
        <v>85</v>
      </c>
      <c r="B2680" s="30"/>
      <c r="C2680" s="2" t="e">
        <f>VLOOKUP(B2680,Data!$A$2:$C2778,2,)</f>
        <v>#N/A</v>
      </c>
      <c r="D2680" s="3" t="e">
        <f>VLOOKUP(B2680,Data!$A$2:$C$100,3,)</f>
        <v>#N/A</v>
      </c>
      <c r="E2680" s="42"/>
      <c r="F2680" s="4" t="s">
        <v>17</v>
      </c>
      <c r="G2680" s="34"/>
      <c r="H2680" s="35"/>
      <c r="I2680" s="35"/>
      <c r="J2680" s="36"/>
      <c r="K2680" s="35"/>
      <c r="L2680" s="36"/>
      <c r="M2680" s="3" t="e">
        <f t="shared" si="165"/>
        <v>#N/A</v>
      </c>
      <c r="N2680" s="91" t="e">
        <f t="shared" si="166"/>
        <v>#N/A</v>
      </c>
      <c r="O2680" s="91" t="e">
        <f t="shared" si="167"/>
        <v>#N/A</v>
      </c>
      <c r="AH2680" t="str">
        <f t="shared" si="168"/>
        <v>00/01/1900</v>
      </c>
    </row>
    <row r="2681" spans="1:34" ht="15.75" customHeight="1" x14ac:dyDescent="0.45">
      <c r="A2681" s="30" t="s">
        <v>85</v>
      </c>
      <c r="B2681" s="30"/>
      <c r="C2681" s="2" t="e">
        <f>VLOOKUP(B2681,Data!$A$2:$B$100,2,)</f>
        <v>#N/A</v>
      </c>
      <c r="D2681" s="3" t="e">
        <f>VLOOKUP(B2681,Data!$A$2:$C$100,3,)</f>
        <v>#N/A</v>
      </c>
      <c r="E2681" s="41"/>
      <c r="F2681" s="4" t="s">
        <v>17</v>
      </c>
      <c r="G2681" s="34"/>
      <c r="H2681" s="35"/>
      <c r="I2681" s="35"/>
      <c r="J2681" s="36"/>
      <c r="K2681" s="35"/>
      <c r="L2681" s="36"/>
      <c r="M2681" s="3" t="e">
        <f t="shared" si="165"/>
        <v>#N/A</v>
      </c>
      <c r="N2681" s="91" t="e">
        <f t="shared" si="166"/>
        <v>#N/A</v>
      </c>
      <c r="O2681" s="91" t="e">
        <f t="shared" si="167"/>
        <v>#N/A</v>
      </c>
      <c r="AH2681" t="str">
        <f t="shared" si="168"/>
        <v>00/01/1900</v>
      </c>
    </row>
    <row r="2682" spans="1:34" ht="15.75" customHeight="1" x14ac:dyDescent="0.45">
      <c r="A2682" s="30" t="s">
        <v>85</v>
      </c>
      <c r="B2682" s="30"/>
      <c r="C2682" s="2" t="e">
        <f>VLOOKUP(B2682,Data!$A$2:$C2780,2,)</f>
        <v>#N/A</v>
      </c>
      <c r="D2682" s="3" t="e">
        <f>VLOOKUP(B2682,Data!$A$2:$C$100,3,)</f>
        <v>#N/A</v>
      </c>
      <c r="E2682" s="41"/>
      <c r="F2682" s="4" t="s">
        <v>17</v>
      </c>
      <c r="G2682" s="34"/>
      <c r="H2682" s="35"/>
      <c r="I2682" s="37"/>
      <c r="J2682" s="36"/>
      <c r="K2682" s="37"/>
      <c r="L2682" s="36"/>
      <c r="M2682" s="3" t="e">
        <f t="shared" si="165"/>
        <v>#N/A</v>
      </c>
      <c r="N2682" s="91" t="e">
        <f t="shared" si="166"/>
        <v>#N/A</v>
      </c>
      <c r="O2682" s="91" t="e">
        <f t="shared" si="167"/>
        <v>#N/A</v>
      </c>
      <c r="AH2682" t="str">
        <f t="shared" si="168"/>
        <v>00/01/1900</v>
      </c>
    </row>
    <row r="2683" spans="1:34" ht="15.75" customHeight="1" x14ac:dyDescent="0.45">
      <c r="A2683" s="30" t="s">
        <v>85</v>
      </c>
      <c r="B2683" s="30"/>
      <c r="C2683" s="2" t="e">
        <f>VLOOKUP(B2683,Data!$A$2:$B$100,2,)</f>
        <v>#N/A</v>
      </c>
      <c r="D2683" s="3" t="e">
        <f>VLOOKUP(B2683,Data!$A$2:$C$100,3,)</f>
        <v>#N/A</v>
      </c>
      <c r="E2683" s="41"/>
      <c r="F2683" s="4" t="s">
        <v>17</v>
      </c>
      <c r="G2683" s="34"/>
      <c r="H2683" s="35"/>
      <c r="I2683" s="37"/>
      <c r="J2683" s="36"/>
      <c r="K2683" s="37"/>
      <c r="L2683" s="36"/>
      <c r="M2683" s="3" t="e">
        <f t="shared" si="165"/>
        <v>#N/A</v>
      </c>
      <c r="N2683" s="91" t="e">
        <f t="shared" si="166"/>
        <v>#N/A</v>
      </c>
      <c r="O2683" s="91" t="e">
        <f t="shared" si="167"/>
        <v>#N/A</v>
      </c>
      <c r="AH2683" t="str">
        <f t="shared" si="168"/>
        <v>00/01/1900</v>
      </c>
    </row>
    <row r="2684" spans="1:34" ht="15.75" customHeight="1" x14ac:dyDescent="0.45">
      <c r="A2684" s="30" t="s">
        <v>85</v>
      </c>
      <c r="B2684" s="30"/>
      <c r="C2684" s="2" t="e">
        <f>VLOOKUP(B2684,Data!$A$2:$C2782,2,)</f>
        <v>#N/A</v>
      </c>
      <c r="D2684" s="3" t="e">
        <f>VLOOKUP(B2684,Data!$A$2:$C$100,3,)</f>
        <v>#N/A</v>
      </c>
      <c r="E2684" s="41"/>
      <c r="F2684" s="4" t="s">
        <v>17</v>
      </c>
      <c r="G2684" s="34"/>
      <c r="H2684" s="35"/>
      <c r="I2684" s="37"/>
      <c r="J2684" s="36"/>
      <c r="K2684" s="37"/>
      <c r="L2684" s="36"/>
      <c r="M2684" s="3" t="e">
        <f t="shared" si="165"/>
        <v>#N/A</v>
      </c>
      <c r="N2684" s="91" t="e">
        <f t="shared" si="166"/>
        <v>#N/A</v>
      </c>
      <c r="O2684" s="91" t="e">
        <f t="shared" si="167"/>
        <v>#N/A</v>
      </c>
      <c r="AH2684" t="str">
        <f t="shared" si="168"/>
        <v>00/01/1900</v>
      </c>
    </row>
    <row r="2685" spans="1:34" ht="15.75" customHeight="1" x14ac:dyDescent="0.45">
      <c r="A2685" s="30" t="s">
        <v>85</v>
      </c>
      <c r="B2685" s="30"/>
      <c r="C2685" s="2" t="e">
        <f>VLOOKUP(B2685,Data!$A$2:$B$100,2,)</f>
        <v>#N/A</v>
      </c>
      <c r="D2685" s="3" t="e">
        <f>VLOOKUP(B2685,Data!$A$2:$C$100,3,)</f>
        <v>#N/A</v>
      </c>
      <c r="E2685" s="41"/>
      <c r="F2685" s="4" t="s">
        <v>17</v>
      </c>
      <c r="G2685" s="34"/>
      <c r="H2685" s="35"/>
      <c r="I2685" s="37"/>
      <c r="J2685" s="36"/>
      <c r="K2685" s="38"/>
      <c r="L2685" s="36"/>
      <c r="M2685" s="3" t="e">
        <f t="shared" si="165"/>
        <v>#N/A</v>
      </c>
      <c r="N2685" s="91" t="e">
        <f t="shared" si="166"/>
        <v>#N/A</v>
      </c>
      <c r="O2685" s="91" t="e">
        <f t="shared" si="167"/>
        <v>#N/A</v>
      </c>
      <c r="AH2685" t="str">
        <f t="shared" si="168"/>
        <v>00/01/1900</v>
      </c>
    </row>
    <row r="2686" spans="1:34" ht="15.75" customHeight="1" x14ac:dyDescent="0.45">
      <c r="A2686" s="30" t="s">
        <v>85</v>
      </c>
      <c r="B2686" s="30"/>
      <c r="C2686" s="2" t="e">
        <f>VLOOKUP(B2686,Data!$A$2:$C2784,2,)</f>
        <v>#N/A</v>
      </c>
      <c r="D2686" s="3" t="e">
        <f>VLOOKUP(B2686,Data!$A$2:$C$100,3,)</f>
        <v>#N/A</v>
      </c>
      <c r="E2686" s="42"/>
      <c r="F2686" s="4" t="s">
        <v>17</v>
      </c>
      <c r="G2686" s="34"/>
      <c r="H2686" s="35"/>
      <c r="I2686" s="35"/>
      <c r="J2686" s="36"/>
      <c r="K2686" s="35"/>
      <c r="L2686" s="36"/>
      <c r="M2686" s="3" t="e">
        <f t="shared" si="165"/>
        <v>#N/A</v>
      </c>
      <c r="N2686" s="91" t="e">
        <f t="shared" si="166"/>
        <v>#N/A</v>
      </c>
      <c r="O2686" s="91" t="e">
        <f t="shared" si="167"/>
        <v>#N/A</v>
      </c>
      <c r="AH2686" t="str">
        <f t="shared" si="168"/>
        <v>00/01/1900</v>
      </c>
    </row>
    <row r="2687" spans="1:34" ht="15.75" customHeight="1" x14ac:dyDescent="0.45">
      <c r="A2687" s="30" t="s">
        <v>85</v>
      </c>
      <c r="B2687" s="30"/>
      <c r="C2687" s="2" t="e">
        <f>VLOOKUP(B2687,Data!$A$2:$B$100,2,)</f>
        <v>#N/A</v>
      </c>
      <c r="D2687" s="3" t="e">
        <f>VLOOKUP(B2687,Data!$A$2:$C$100,3,)</f>
        <v>#N/A</v>
      </c>
      <c r="E2687" s="41"/>
      <c r="F2687" s="4" t="s">
        <v>17</v>
      </c>
      <c r="G2687" s="34"/>
      <c r="H2687" s="35"/>
      <c r="I2687" s="35"/>
      <c r="J2687" s="36"/>
      <c r="K2687" s="35"/>
      <c r="L2687" s="36"/>
      <c r="M2687" s="3" t="e">
        <f t="shared" si="165"/>
        <v>#N/A</v>
      </c>
      <c r="N2687" s="91" t="e">
        <f t="shared" si="166"/>
        <v>#N/A</v>
      </c>
      <c r="O2687" s="91" t="e">
        <f t="shared" si="167"/>
        <v>#N/A</v>
      </c>
      <c r="AH2687" t="str">
        <f t="shared" si="168"/>
        <v>00/01/1900</v>
      </c>
    </row>
    <row r="2688" spans="1:34" ht="15.75" customHeight="1" x14ac:dyDescent="0.45">
      <c r="A2688" s="30" t="s">
        <v>85</v>
      </c>
      <c r="B2688" s="30"/>
      <c r="C2688" s="2" t="e">
        <f>VLOOKUP(B2688,Data!$A$2:$C2786,2,)</f>
        <v>#N/A</v>
      </c>
      <c r="D2688" s="3" t="e">
        <f>VLOOKUP(B2688,Data!$A$2:$C$100,3,)</f>
        <v>#N/A</v>
      </c>
      <c r="E2688" s="41"/>
      <c r="F2688" s="4" t="s">
        <v>17</v>
      </c>
      <c r="G2688" s="34"/>
      <c r="H2688" s="35"/>
      <c r="I2688" s="37"/>
      <c r="J2688" s="36"/>
      <c r="K2688" s="37"/>
      <c r="L2688" s="36"/>
      <c r="M2688" s="3" t="e">
        <f t="shared" si="165"/>
        <v>#N/A</v>
      </c>
      <c r="N2688" s="91" t="e">
        <f t="shared" si="166"/>
        <v>#N/A</v>
      </c>
      <c r="O2688" s="91" t="e">
        <f t="shared" si="167"/>
        <v>#N/A</v>
      </c>
      <c r="AH2688" t="str">
        <f t="shared" si="168"/>
        <v>00/01/1900</v>
      </c>
    </row>
    <row r="2689" spans="1:34" ht="15.75" customHeight="1" x14ac:dyDescent="0.45">
      <c r="A2689" s="30" t="s">
        <v>85</v>
      </c>
      <c r="B2689" s="30"/>
      <c r="C2689" s="2" t="e">
        <f>VLOOKUP(B2689,Data!$A$2:$B$100,2,)</f>
        <v>#N/A</v>
      </c>
      <c r="D2689" s="3" t="e">
        <f>VLOOKUP(B2689,Data!$A$2:$C$100,3,)</f>
        <v>#N/A</v>
      </c>
      <c r="E2689" s="41"/>
      <c r="F2689" s="4" t="s">
        <v>17</v>
      </c>
      <c r="G2689" s="34"/>
      <c r="H2689" s="35"/>
      <c r="I2689" s="37"/>
      <c r="J2689" s="36"/>
      <c r="K2689" s="37"/>
      <c r="L2689" s="36"/>
      <c r="M2689" s="3" t="e">
        <f t="shared" si="165"/>
        <v>#N/A</v>
      </c>
      <c r="N2689" s="91" t="e">
        <f t="shared" si="166"/>
        <v>#N/A</v>
      </c>
      <c r="O2689" s="91" t="e">
        <f t="shared" si="167"/>
        <v>#N/A</v>
      </c>
      <c r="AH2689" t="str">
        <f t="shared" si="168"/>
        <v>00/01/1900</v>
      </c>
    </row>
    <row r="2690" spans="1:34" ht="15.75" customHeight="1" x14ac:dyDescent="0.45">
      <c r="A2690" s="30" t="s">
        <v>85</v>
      </c>
      <c r="B2690" s="30"/>
      <c r="C2690" s="2" t="e">
        <f>VLOOKUP(B2690,Data!$A$2:$C2788,2,)</f>
        <v>#N/A</v>
      </c>
      <c r="D2690" s="3" t="e">
        <f>VLOOKUP(B2690,Data!$A$2:$C$100,3,)</f>
        <v>#N/A</v>
      </c>
      <c r="E2690" s="41"/>
      <c r="F2690" s="4" t="s">
        <v>17</v>
      </c>
      <c r="G2690" s="34"/>
      <c r="H2690" s="35"/>
      <c r="I2690" s="37"/>
      <c r="J2690" s="36"/>
      <c r="K2690" s="37"/>
      <c r="L2690" s="36"/>
      <c r="M2690" s="3" t="e">
        <f t="shared" ref="M2690:M2753" si="169">L2690*D2690</f>
        <v>#N/A</v>
      </c>
      <c r="N2690" s="91" t="e">
        <f t="shared" ref="N2690:N2753" si="170">M2690*15%</f>
        <v>#N/A</v>
      </c>
      <c r="O2690" s="91" t="e">
        <f t="shared" ref="O2690:O2753" si="171">SUM(M2690:N2690)</f>
        <v>#N/A</v>
      </c>
      <c r="AH2690" t="str">
        <f t="shared" si="168"/>
        <v>00/01/1900</v>
      </c>
    </row>
    <row r="2691" spans="1:34" ht="15.75" customHeight="1" x14ac:dyDescent="0.45">
      <c r="A2691" s="30" t="s">
        <v>85</v>
      </c>
      <c r="B2691" s="30"/>
      <c r="C2691" s="2" t="e">
        <f>VLOOKUP(B2691,Data!$A$2:$B$100,2,)</f>
        <v>#N/A</v>
      </c>
      <c r="D2691" s="3" t="e">
        <f>VLOOKUP(B2691,Data!$A$2:$C$100,3,)</f>
        <v>#N/A</v>
      </c>
      <c r="E2691" s="41"/>
      <c r="F2691" s="4" t="s">
        <v>17</v>
      </c>
      <c r="G2691" s="34"/>
      <c r="H2691" s="35"/>
      <c r="I2691" s="37"/>
      <c r="J2691" s="36"/>
      <c r="K2691" s="37"/>
      <c r="L2691" s="36"/>
      <c r="M2691" s="3" t="e">
        <f t="shared" si="169"/>
        <v>#N/A</v>
      </c>
      <c r="N2691" s="91" t="e">
        <f t="shared" si="170"/>
        <v>#N/A</v>
      </c>
      <c r="O2691" s="91" t="e">
        <f t="shared" si="171"/>
        <v>#N/A</v>
      </c>
      <c r="AH2691" t="str">
        <f t="shared" si="168"/>
        <v>00/01/1900</v>
      </c>
    </row>
    <row r="2692" spans="1:34" ht="15.75" customHeight="1" x14ac:dyDescent="0.45">
      <c r="A2692" s="30" t="s">
        <v>85</v>
      </c>
      <c r="B2692" s="30"/>
      <c r="C2692" s="2" t="e">
        <f>VLOOKUP(B2692,Data!$A$2:$C2790,2,)</f>
        <v>#N/A</v>
      </c>
      <c r="D2692" s="3" t="e">
        <f>VLOOKUP(B2692,Data!$A$2:$C$100,3,)</f>
        <v>#N/A</v>
      </c>
      <c r="E2692" s="41"/>
      <c r="F2692" s="4" t="s">
        <v>17</v>
      </c>
      <c r="G2692" s="34"/>
      <c r="H2692" s="35"/>
      <c r="I2692" s="35"/>
      <c r="J2692" s="36"/>
      <c r="K2692" s="35"/>
      <c r="L2692" s="36"/>
      <c r="M2692" s="3" t="e">
        <f t="shared" si="169"/>
        <v>#N/A</v>
      </c>
      <c r="N2692" s="91" t="e">
        <f t="shared" si="170"/>
        <v>#N/A</v>
      </c>
      <c r="O2692" s="91" t="e">
        <f t="shared" si="171"/>
        <v>#N/A</v>
      </c>
      <c r="AH2692" t="str">
        <f t="shared" si="168"/>
        <v>00/01/1900</v>
      </c>
    </row>
    <row r="2693" spans="1:34" ht="15.75" customHeight="1" x14ac:dyDescent="0.45">
      <c r="A2693" s="30" t="s">
        <v>85</v>
      </c>
      <c r="B2693" s="30"/>
      <c r="C2693" s="2" t="e">
        <f>VLOOKUP(B2693,Data!$A$2:$B$100,2,)</f>
        <v>#N/A</v>
      </c>
      <c r="D2693" s="3" t="e">
        <f>VLOOKUP(B2693,Data!$A$2:$C$100,3,)</f>
        <v>#N/A</v>
      </c>
      <c r="E2693" s="41"/>
      <c r="F2693" s="4" t="s">
        <v>17</v>
      </c>
      <c r="G2693" s="34"/>
      <c r="H2693" s="35"/>
      <c r="I2693" s="35"/>
      <c r="J2693" s="36"/>
      <c r="K2693" s="35"/>
      <c r="L2693" s="36"/>
      <c r="M2693" s="3" t="e">
        <f t="shared" si="169"/>
        <v>#N/A</v>
      </c>
      <c r="N2693" s="91" t="e">
        <f t="shared" si="170"/>
        <v>#N/A</v>
      </c>
      <c r="O2693" s="91" t="e">
        <f t="shared" si="171"/>
        <v>#N/A</v>
      </c>
      <c r="AH2693" t="str">
        <f t="shared" si="168"/>
        <v>00/01/1900</v>
      </c>
    </row>
    <row r="2694" spans="1:34" ht="15.75" customHeight="1" x14ac:dyDescent="0.45">
      <c r="A2694" s="30" t="s">
        <v>85</v>
      </c>
      <c r="B2694" s="30"/>
      <c r="C2694" s="2" t="e">
        <f>VLOOKUP(B2694,Data!$A$2:$C2792,2,)</f>
        <v>#N/A</v>
      </c>
      <c r="D2694" s="3" t="e">
        <f>VLOOKUP(B2694,Data!$A$2:$C$100,3,)</f>
        <v>#N/A</v>
      </c>
      <c r="E2694" s="42"/>
      <c r="F2694" s="4" t="s">
        <v>17</v>
      </c>
      <c r="G2694" s="34"/>
      <c r="H2694" s="35"/>
      <c r="I2694" s="35"/>
      <c r="J2694" s="36"/>
      <c r="K2694" s="35"/>
      <c r="L2694" s="36"/>
      <c r="M2694" s="3" t="e">
        <f t="shared" si="169"/>
        <v>#N/A</v>
      </c>
      <c r="N2694" s="91" t="e">
        <f t="shared" si="170"/>
        <v>#N/A</v>
      </c>
      <c r="O2694" s="91" t="e">
        <f t="shared" si="171"/>
        <v>#N/A</v>
      </c>
      <c r="AH2694" t="str">
        <f t="shared" si="168"/>
        <v>00/01/1900</v>
      </c>
    </row>
    <row r="2695" spans="1:34" ht="15.75" customHeight="1" x14ac:dyDescent="0.45">
      <c r="A2695" s="30" t="s">
        <v>85</v>
      </c>
      <c r="B2695" s="30"/>
      <c r="C2695" s="2" t="e">
        <f>VLOOKUP(B2695,Data!$A$2:$B$100,2,)</f>
        <v>#N/A</v>
      </c>
      <c r="D2695" s="3" t="e">
        <f>VLOOKUP(B2695,Data!$A$2:$C$100,3,)</f>
        <v>#N/A</v>
      </c>
      <c r="E2695" s="41"/>
      <c r="F2695" s="4" t="s">
        <v>17</v>
      </c>
      <c r="G2695" s="34"/>
      <c r="H2695" s="35"/>
      <c r="I2695" s="35"/>
      <c r="J2695" s="36"/>
      <c r="K2695" s="35"/>
      <c r="L2695" s="36"/>
      <c r="M2695" s="3" t="e">
        <f t="shared" si="169"/>
        <v>#N/A</v>
      </c>
      <c r="N2695" s="91" t="e">
        <f t="shared" si="170"/>
        <v>#N/A</v>
      </c>
      <c r="O2695" s="91" t="e">
        <f t="shared" si="171"/>
        <v>#N/A</v>
      </c>
      <c r="AH2695" t="str">
        <f t="shared" si="168"/>
        <v>00/01/1900</v>
      </c>
    </row>
    <row r="2696" spans="1:34" ht="15.75" customHeight="1" x14ac:dyDescent="0.45">
      <c r="A2696" s="30" t="s">
        <v>85</v>
      </c>
      <c r="B2696" s="30"/>
      <c r="C2696" s="2" t="e">
        <f>VLOOKUP(B2696,Data!$A$2:$C2794,2,)</f>
        <v>#N/A</v>
      </c>
      <c r="D2696" s="3" t="e">
        <f>VLOOKUP(B2696,Data!$A$2:$C$100,3,)</f>
        <v>#N/A</v>
      </c>
      <c r="E2696" s="41"/>
      <c r="F2696" s="4" t="s">
        <v>17</v>
      </c>
      <c r="G2696" s="34"/>
      <c r="H2696" s="35"/>
      <c r="I2696" s="37"/>
      <c r="J2696" s="36"/>
      <c r="K2696" s="37"/>
      <c r="L2696" s="36"/>
      <c r="M2696" s="3" t="e">
        <f t="shared" si="169"/>
        <v>#N/A</v>
      </c>
      <c r="N2696" s="91" t="e">
        <f t="shared" si="170"/>
        <v>#N/A</v>
      </c>
      <c r="O2696" s="91" t="e">
        <f t="shared" si="171"/>
        <v>#N/A</v>
      </c>
      <c r="AH2696" t="str">
        <f t="shared" si="168"/>
        <v>00/01/1900</v>
      </c>
    </row>
    <row r="2697" spans="1:34" ht="15.75" customHeight="1" x14ac:dyDescent="0.45">
      <c r="A2697" s="30" t="s">
        <v>85</v>
      </c>
      <c r="B2697" s="30"/>
      <c r="C2697" s="2" t="e">
        <f>VLOOKUP(B2697,Data!$A$2:$B$100,2,)</f>
        <v>#N/A</v>
      </c>
      <c r="D2697" s="3" t="e">
        <f>VLOOKUP(B2697,Data!$A$2:$C$100,3,)</f>
        <v>#N/A</v>
      </c>
      <c r="E2697" s="41"/>
      <c r="F2697" s="4" t="s">
        <v>17</v>
      </c>
      <c r="G2697" s="34"/>
      <c r="H2697" s="35"/>
      <c r="I2697" s="37"/>
      <c r="J2697" s="36"/>
      <c r="K2697" s="37"/>
      <c r="L2697" s="36"/>
      <c r="M2697" s="3" t="e">
        <f t="shared" si="169"/>
        <v>#N/A</v>
      </c>
      <c r="N2697" s="91" t="e">
        <f t="shared" si="170"/>
        <v>#N/A</v>
      </c>
      <c r="O2697" s="91" t="e">
        <f t="shared" si="171"/>
        <v>#N/A</v>
      </c>
      <c r="AH2697" t="str">
        <f t="shared" si="168"/>
        <v>00/01/1900</v>
      </c>
    </row>
    <row r="2698" spans="1:34" ht="15.75" customHeight="1" x14ac:dyDescent="0.45">
      <c r="A2698" s="30" t="s">
        <v>85</v>
      </c>
      <c r="B2698" s="30"/>
      <c r="C2698" s="2" t="e">
        <f>VLOOKUP(B2698,Data!$A$2:$C2796,2,)</f>
        <v>#N/A</v>
      </c>
      <c r="D2698" s="3" t="e">
        <f>VLOOKUP(B2698,Data!$A$2:$C$100,3,)</f>
        <v>#N/A</v>
      </c>
      <c r="E2698" s="41"/>
      <c r="F2698" s="4" t="s">
        <v>17</v>
      </c>
      <c r="G2698" s="34"/>
      <c r="H2698" s="35"/>
      <c r="I2698" s="37"/>
      <c r="J2698" s="36"/>
      <c r="K2698" s="37"/>
      <c r="L2698" s="36"/>
      <c r="M2698" s="3" t="e">
        <f t="shared" si="169"/>
        <v>#N/A</v>
      </c>
      <c r="N2698" s="91" t="e">
        <f t="shared" si="170"/>
        <v>#N/A</v>
      </c>
      <c r="O2698" s="91" t="e">
        <f t="shared" si="171"/>
        <v>#N/A</v>
      </c>
      <c r="AH2698" t="str">
        <f t="shared" si="168"/>
        <v>00/01/1900</v>
      </c>
    </row>
    <row r="2699" spans="1:34" ht="15.75" customHeight="1" x14ac:dyDescent="0.45">
      <c r="A2699" s="30" t="s">
        <v>85</v>
      </c>
      <c r="B2699" s="30"/>
      <c r="C2699" s="2" t="e">
        <f>VLOOKUP(B2699,Data!$A$2:$B$100,2,)</f>
        <v>#N/A</v>
      </c>
      <c r="D2699" s="3" t="e">
        <f>VLOOKUP(B2699,Data!$A$2:$C$100,3,)</f>
        <v>#N/A</v>
      </c>
      <c r="E2699" s="41"/>
      <c r="F2699" s="4" t="s">
        <v>17</v>
      </c>
      <c r="G2699" s="34"/>
      <c r="H2699" s="35"/>
      <c r="I2699" s="37"/>
      <c r="J2699" s="36"/>
      <c r="K2699" s="38"/>
      <c r="L2699" s="36"/>
      <c r="M2699" s="3" t="e">
        <f t="shared" si="169"/>
        <v>#N/A</v>
      </c>
      <c r="N2699" s="91" t="e">
        <f t="shared" si="170"/>
        <v>#N/A</v>
      </c>
      <c r="O2699" s="91" t="e">
        <f t="shared" si="171"/>
        <v>#N/A</v>
      </c>
      <c r="AH2699" t="str">
        <f t="shared" si="168"/>
        <v>00/01/1900</v>
      </c>
    </row>
    <row r="2700" spans="1:34" ht="15.75" customHeight="1" x14ac:dyDescent="0.45">
      <c r="A2700" s="30" t="s">
        <v>85</v>
      </c>
      <c r="B2700" s="30"/>
      <c r="C2700" s="2" t="e">
        <f>VLOOKUP(B2700,Data!$A$2:$C2798,2,)</f>
        <v>#N/A</v>
      </c>
      <c r="D2700" s="3" t="e">
        <f>VLOOKUP(B2700,Data!$A$2:$C$100,3,)</f>
        <v>#N/A</v>
      </c>
      <c r="E2700" s="42"/>
      <c r="F2700" s="4" t="s">
        <v>17</v>
      </c>
      <c r="G2700" s="34"/>
      <c r="H2700" s="35"/>
      <c r="I2700" s="35"/>
      <c r="J2700" s="36"/>
      <c r="K2700" s="35"/>
      <c r="L2700" s="36"/>
      <c r="M2700" s="3" t="e">
        <f t="shared" si="169"/>
        <v>#N/A</v>
      </c>
      <c r="N2700" s="91" t="e">
        <f t="shared" si="170"/>
        <v>#N/A</v>
      </c>
      <c r="O2700" s="91" t="e">
        <f t="shared" si="171"/>
        <v>#N/A</v>
      </c>
      <c r="AH2700" t="str">
        <f t="shared" si="168"/>
        <v>00/01/1900</v>
      </c>
    </row>
    <row r="2701" spans="1:34" ht="15.75" customHeight="1" x14ac:dyDescent="0.45">
      <c r="A2701" s="30" t="s">
        <v>85</v>
      </c>
      <c r="B2701" s="30"/>
      <c r="C2701" s="2" t="e">
        <f>VLOOKUP(B2701,Data!$A$2:$B$100,2,)</f>
        <v>#N/A</v>
      </c>
      <c r="D2701" s="3" t="e">
        <f>VLOOKUP(B2701,Data!$A$2:$C$100,3,)</f>
        <v>#N/A</v>
      </c>
      <c r="E2701" s="41"/>
      <c r="F2701" s="4" t="s">
        <v>17</v>
      </c>
      <c r="G2701" s="34"/>
      <c r="H2701" s="35"/>
      <c r="I2701" s="35"/>
      <c r="J2701" s="36"/>
      <c r="K2701" s="35"/>
      <c r="L2701" s="36"/>
      <c r="M2701" s="3" t="e">
        <f t="shared" si="169"/>
        <v>#N/A</v>
      </c>
      <c r="N2701" s="91" t="e">
        <f t="shared" si="170"/>
        <v>#N/A</v>
      </c>
      <c r="O2701" s="91" t="e">
        <f t="shared" si="171"/>
        <v>#N/A</v>
      </c>
      <c r="AH2701" t="str">
        <f t="shared" si="168"/>
        <v>00/01/1900</v>
      </c>
    </row>
    <row r="2702" spans="1:34" ht="15.75" customHeight="1" x14ac:dyDescent="0.45">
      <c r="A2702" s="30" t="s">
        <v>85</v>
      </c>
      <c r="B2702" s="30"/>
      <c r="C2702" s="2" t="e">
        <f>VLOOKUP(B2702,Data!$A$2:$C2800,2,)</f>
        <v>#N/A</v>
      </c>
      <c r="D2702" s="3" t="e">
        <f>VLOOKUP(B2702,Data!$A$2:$C$100,3,)</f>
        <v>#N/A</v>
      </c>
      <c r="E2702" s="41"/>
      <c r="F2702" s="4" t="s">
        <v>17</v>
      </c>
      <c r="G2702" s="34"/>
      <c r="H2702" s="35"/>
      <c r="I2702" s="37"/>
      <c r="J2702" s="36"/>
      <c r="K2702" s="37"/>
      <c r="L2702" s="36"/>
      <c r="M2702" s="3" t="e">
        <f t="shared" si="169"/>
        <v>#N/A</v>
      </c>
      <c r="N2702" s="91" t="e">
        <f t="shared" si="170"/>
        <v>#N/A</v>
      </c>
      <c r="O2702" s="91" t="e">
        <f t="shared" si="171"/>
        <v>#N/A</v>
      </c>
      <c r="AH2702" t="str">
        <f t="shared" si="168"/>
        <v>00/01/1900</v>
      </c>
    </row>
    <row r="2703" spans="1:34" ht="15.75" customHeight="1" x14ac:dyDescent="0.45">
      <c r="A2703" s="30" t="s">
        <v>85</v>
      </c>
      <c r="B2703" s="30"/>
      <c r="C2703" s="2" t="e">
        <f>VLOOKUP(B2703,Data!$A$2:$B$100,2,)</f>
        <v>#N/A</v>
      </c>
      <c r="D2703" s="3" t="e">
        <f>VLOOKUP(B2703,Data!$A$2:$C$100,3,)</f>
        <v>#N/A</v>
      </c>
      <c r="E2703" s="41"/>
      <c r="F2703" s="4" t="s">
        <v>17</v>
      </c>
      <c r="G2703" s="34"/>
      <c r="H2703" s="35"/>
      <c r="I2703" s="37"/>
      <c r="J2703" s="36"/>
      <c r="K2703" s="37"/>
      <c r="L2703" s="36"/>
      <c r="M2703" s="3" t="e">
        <f t="shared" si="169"/>
        <v>#N/A</v>
      </c>
      <c r="N2703" s="91" t="e">
        <f t="shared" si="170"/>
        <v>#N/A</v>
      </c>
      <c r="O2703" s="91" t="e">
        <f t="shared" si="171"/>
        <v>#N/A</v>
      </c>
      <c r="AH2703" t="str">
        <f t="shared" si="168"/>
        <v>00/01/1900</v>
      </c>
    </row>
    <row r="2704" spans="1:34" ht="15.75" customHeight="1" x14ac:dyDescent="0.45">
      <c r="A2704" s="30" t="s">
        <v>85</v>
      </c>
      <c r="B2704" s="30"/>
      <c r="C2704" s="2" t="e">
        <f>VLOOKUP(B2704,Data!$A$2:$C2802,2,)</f>
        <v>#N/A</v>
      </c>
      <c r="D2704" s="3" t="e">
        <f>VLOOKUP(B2704,Data!$A$2:$C$100,3,)</f>
        <v>#N/A</v>
      </c>
      <c r="E2704" s="41"/>
      <c r="F2704" s="4" t="s">
        <v>17</v>
      </c>
      <c r="G2704" s="34"/>
      <c r="H2704" s="35"/>
      <c r="I2704" s="37"/>
      <c r="J2704" s="36"/>
      <c r="K2704" s="37"/>
      <c r="L2704" s="36"/>
      <c r="M2704" s="3" t="e">
        <f t="shared" si="169"/>
        <v>#N/A</v>
      </c>
      <c r="N2704" s="91" t="e">
        <f t="shared" si="170"/>
        <v>#N/A</v>
      </c>
      <c r="O2704" s="91" t="e">
        <f t="shared" si="171"/>
        <v>#N/A</v>
      </c>
      <c r="AH2704" t="str">
        <f t="shared" si="168"/>
        <v>00/01/1900</v>
      </c>
    </row>
    <row r="2705" spans="1:34" ht="15.75" customHeight="1" x14ac:dyDescent="0.45">
      <c r="A2705" s="30" t="s">
        <v>85</v>
      </c>
      <c r="B2705" s="30"/>
      <c r="C2705" s="2" t="e">
        <f>VLOOKUP(B2705,Data!$A$2:$B$100,2,)</f>
        <v>#N/A</v>
      </c>
      <c r="D2705" s="3" t="e">
        <f>VLOOKUP(B2705,Data!$A$2:$C$100,3,)</f>
        <v>#N/A</v>
      </c>
      <c r="E2705" s="41"/>
      <c r="F2705" s="4" t="s">
        <v>17</v>
      </c>
      <c r="G2705" s="34"/>
      <c r="H2705" s="35"/>
      <c r="I2705" s="37"/>
      <c r="J2705" s="36"/>
      <c r="K2705" s="37"/>
      <c r="L2705" s="36"/>
      <c r="M2705" s="3" t="e">
        <f t="shared" si="169"/>
        <v>#N/A</v>
      </c>
      <c r="N2705" s="91" t="e">
        <f t="shared" si="170"/>
        <v>#N/A</v>
      </c>
      <c r="O2705" s="91" t="e">
        <f t="shared" si="171"/>
        <v>#N/A</v>
      </c>
      <c r="AH2705" t="str">
        <f t="shared" si="168"/>
        <v>00/01/1900</v>
      </c>
    </row>
    <row r="2706" spans="1:34" ht="15.75" customHeight="1" x14ac:dyDescent="0.45">
      <c r="A2706" s="30" t="s">
        <v>85</v>
      </c>
      <c r="B2706" s="30"/>
      <c r="C2706" s="2" t="e">
        <f>VLOOKUP(B2706,Data!$A$2:$C2804,2,)</f>
        <v>#N/A</v>
      </c>
      <c r="D2706" s="3" t="e">
        <f>VLOOKUP(B2706,Data!$A$2:$C$100,3,)</f>
        <v>#N/A</v>
      </c>
      <c r="E2706" s="41"/>
      <c r="F2706" s="4" t="s">
        <v>17</v>
      </c>
      <c r="G2706" s="34"/>
      <c r="H2706" s="35"/>
      <c r="I2706" s="35"/>
      <c r="J2706" s="36"/>
      <c r="K2706" s="35"/>
      <c r="L2706" s="36"/>
      <c r="M2706" s="3" t="e">
        <f t="shared" si="169"/>
        <v>#N/A</v>
      </c>
      <c r="N2706" s="91" t="e">
        <f t="shared" si="170"/>
        <v>#N/A</v>
      </c>
      <c r="O2706" s="91" t="e">
        <f t="shared" si="171"/>
        <v>#N/A</v>
      </c>
      <c r="AH2706" t="str">
        <f t="shared" si="168"/>
        <v>00/01/1900</v>
      </c>
    </row>
    <row r="2707" spans="1:34" ht="15.75" customHeight="1" x14ac:dyDescent="0.45">
      <c r="A2707" s="30" t="s">
        <v>85</v>
      </c>
      <c r="B2707" s="30"/>
      <c r="C2707" s="2" t="e">
        <f>VLOOKUP(B2707,Data!$A$2:$B$100,2,)</f>
        <v>#N/A</v>
      </c>
      <c r="D2707" s="3" t="e">
        <f>VLOOKUP(B2707,Data!$A$2:$C$100,3,)</f>
        <v>#N/A</v>
      </c>
      <c r="E2707" s="41"/>
      <c r="F2707" s="4" t="s">
        <v>17</v>
      </c>
      <c r="G2707" s="34"/>
      <c r="H2707" s="35"/>
      <c r="I2707" s="35"/>
      <c r="J2707" s="36"/>
      <c r="K2707" s="35"/>
      <c r="L2707" s="36"/>
      <c r="M2707" s="3" t="e">
        <f t="shared" si="169"/>
        <v>#N/A</v>
      </c>
      <c r="N2707" s="91" t="e">
        <f t="shared" si="170"/>
        <v>#N/A</v>
      </c>
      <c r="O2707" s="91" t="e">
        <f t="shared" si="171"/>
        <v>#N/A</v>
      </c>
      <c r="AH2707" t="str">
        <f t="shared" si="168"/>
        <v>00/01/1900</v>
      </c>
    </row>
    <row r="2708" spans="1:34" ht="15.75" customHeight="1" x14ac:dyDescent="0.45">
      <c r="A2708" s="30" t="s">
        <v>85</v>
      </c>
      <c r="B2708" s="30"/>
      <c r="C2708" s="2" t="e">
        <f>VLOOKUP(B2708,Data!$A$2:$C2806,2,)</f>
        <v>#N/A</v>
      </c>
      <c r="D2708" s="3" t="e">
        <f>VLOOKUP(B2708,Data!$A$2:$C$100,3,)</f>
        <v>#N/A</v>
      </c>
      <c r="E2708" s="42"/>
      <c r="F2708" s="4" t="s">
        <v>17</v>
      </c>
      <c r="G2708" s="34"/>
      <c r="H2708" s="35"/>
      <c r="I2708" s="35"/>
      <c r="J2708" s="36"/>
      <c r="K2708" s="35"/>
      <c r="L2708" s="36"/>
      <c r="M2708" s="3" t="e">
        <f t="shared" si="169"/>
        <v>#N/A</v>
      </c>
      <c r="N2708" s="91" t="e">
        <f t="shared" si="170"/>
        <v>#N/A</v>
      </c>
      <c r="O2708" s="91" t="e">
        <f t="shared" si="171"/>
        <v>#N/A</v>
      </c>
      <c r="AH2708" t="str">
        <f t="shared" si="168"/>
        <v>00/01/1900</v>
      </c>
    </row>
    <row r="2709" spans="1:34" ht="15.75" customHeight="1" x14ac:dyDescent="0.45">
      <c r="A2709" s="30" t="s">
        <v>85</v>
      </c>
      <c r="B2709" s="30"/>
      <c r="C2709" s="2" t="e">
        <f>VLOOKUP(B2709,Data!$A$2:$B$100,2,)</f>
        <v>#N/A</v>
      </c>
      <c r="D2709" s="3" t="e">
        <f>VLOOKUP(B2709,Data!$A$2:$C$100,3,)</f>
        <v>#N/A</v>
      </c>
      <c r="E2709" s="41"/>
      <c r="F2709" s="4" t="s">
        <v>17</v>
      </c>
      <c r="G2709" s="34"/>
      <c r="H2709" s="35"/>
      <c r="I2709" s="35"/>
      <c r="J2709" s="36"/>
      <c r="K2709" s="35"/>
      <c r="L2709" s="36"/>
      <c r="M2709" s="3" t="e">
        <f t="shared" si="169"/>
        <v>#N/A</v>
      </c>
      <c r="N2709" s="91" t="e">
        <f t="shared" si="170"/>
        <v>#N/A</v>
      </c>
      <c r="O2709" s="91" t="e">
        <f t="shared" si="171"/>
        <v>#N/A</v>
      </c>
      <c r="AH2709" t="str">
        <f t="shared" si="168"/>
        <v>00/01/1900</v>
      </c>
    </row>
    <row r="2710" spans="1:34" ht="15.75" customHeight="1" x14ac:dyDescent="0.45">
      <c r="A2710" s="30" t="s">
        <v>85</v>
      </c>
      <c r="B2710" s="30"/>
      <c r="C2710" s="2" t="e">
        <f>VLOOKUP(B2710,Data!$A$2:$C2808,2,)</f>
        <v>#N/A</v>
      </c>
      <c r="D2710" s="3" t="e">
        <f>VLOOKUP(B2710,Data!$A$2:$C$100,3,)</f>
        <v>#N/A</v>
      </c>
      <c r="E2710" s="41"/>
      <c r="F2710" s="4" t="s">
        <v>17</v>
      </c>
      <c r="G2710" s="34"/>
      <c r="H2710" s="35"/>
      <c r="I2710" s="37"/>
      <c r="J2710" s="36"/>
      <c r="K2710" s="37"/>
      <c r="L2710" s="36"/>
      <c r="M2710" s="3" t="e">
        <f t="shared" si="169"/>
        <v>#N/A</v>
      </c>
      <c r="N2710" s="91" t="e">
        <f t="shared" si="170"/>
        <v>#N/A</v>
      </c>
      <c r="O2710" s="91" t="e">
        <f t="shared" si="171"/>
        <v>#N/A</v>
      </c>
      <c r="AH2710" t="str">
        <f t="shared" si="168"/>
        <v>00/01/1900</v>
      </c>
    </row>
    <row r="2711" spans="1:34" ht="15.75" customHeight="1" x14ac:dyDescent="0.45">
      <c r="A2711" s="30" t="s">
        <v>85</v>
      </c>
      <c r="B2711" s="30"/>
      <c r="C2711" s="2" t="e">
        <f>VLOOKUP(B2711,Data!$A$2:$B$100,2,)</f>
        <v>#N/A</v>
      </c>
      <c r="D2711" s="3" t="e">
        <f>VLOOKUP(B2711,Data!$A$2:$C$100,3,)</f>
        <v>#N/A</v>
      </c>
      <c r="E2711" s="41"/>
      <c r="F2711" s="4" t="s">
        <v>17</v>
      </c>
      <c r="G2711" s="34"/>
      <c r="H2711" s="35"/>
      <c r="I2711" s="37"/>
      <c r="J2711" s="36"/>
      <c r="K2711" s="37"/>
      <c r="L2711" s="36"/>
      <c r="M2711" s="3" t="e">
        <f t="shared" si="169"/>
        <v>#N/A</v>
      </c>
      <c r="N2711" s="91" t="e">
        <f t="shared" si="170"/>
        <v>#N/A</v>
      </c>
      <c r="O2711" s="91" t="e">
        <f t="shared" si="171"/>
        <v>#N/A</v>
      </c>
      <c r="AH2711" t="str">
        <f t="shared" si="168"/>
        <v>00/01/1900</v>
      </c>
    </row>
    <row r="2712" spans="1:34" ht="15.75" customHeight="1" x14ac:dyDescent="0.45">
      <c r="A2712" s="30" t="s">
        <v>85</v>
      </c>
      <c r="B2712" s="30"/>
      <c r="C2712" s="2" t="e">
        <f>VLOOKUP(B2712,Data!$A$2:$C2810,2,)</f>
        <v>#N/A</v>
      </c>
      <c r="D2712" s="3" t="e">
        <f>VLOOKUP(B2712,Data!$A$2:$C$100,3,)</f>
        <v>#N/A</v>
      </c>
      <c r="E2712" s="41"/>
      <c r="F2712" s="4" t="s">
        <v>17</v>
      </c>
      <c r="G2712" s="34"/>
      <c r="H2712" s="35"/>
      <c r="I2712" s="37"/>
      <c r="J2712" s="36"/>
      <c r="K2712" s="37"/>
      <c r="L2712" s="36"/>
      <c r="M2712" s="3" t="e">
        <f t="shared" si="169"/>
        <v>#N/A</v>
      </c>
      <c r="N2712" s="91" t="e">
        <f t="shared" si="170"/>
        <v>#N/A</v>
      </c>
      <c r="O2712" s="91" t="e">
        <f t="shared" si="171"/>
        <v>#N/A</v>
      </c>
      <c r="AH2712" t="str">
        <f t="shared" si="168"/>
        <v>00/01/1900</v>
      </c>
    </row>
    <row r="2713" spans="1:34" ht="15.75" customHeight="1" x14ac:dyDescent="0.45">
      <c r="A2713" s="30" t="s">
        <v>85</v>
      </c>
      <c r="B2713" s="30"/>
      <c r="C2713" s="2" t="e">
        <f>VLOOKUP(B2713,Data!$A$2:$B$100,2,)</f>
        <v>#N/A</v>
      </c>
      <c r="D2713" s="3" t="e">
        <f>VLOOKUP(B2713,Data!$A$2:$C$100,3,)</f>
        <v>#N/A</v>
      </c>
      <c r="E2713" s="41"/>
      <c r="F2713" s="4" t="s">
        <v>17</v>
      </c>
      <c r="G2713" s="34"/>
      <c r="H2713" s="35"/>
      <c r="I2713" s="37"/>
      <c r="J2713" s="36"/>
      <c r="K2713" s="38"/>
      <c r="L2713" s="36"/>
      <c r="M2713" s="3" t="e">
        <f t="shared" si="169"/>
        <v>#N/A</v>
      </c>
      <c r="N2713" s="91" t="e">
        <f t="shared" si="170"/>
        <v>#N/A</v>
      </c>
      <c r="O2713" s="91" t="e">
        <f t="shared" si="171"/>
        <v>#N/A</v>
      </c>
      <c r="AH2713" t="str">
        <f t="shared" si="168"/>
        <v>00/01/1900</v>
      </c>
    </row>
    <row r="2714" spans="1:34" ht="15.75" customHeight="1" x14ac:dyDescent="0.45">
      <c r="A2714" s="30" t="s">
        <v>85</v>
      </c>
      <c r="B2714" s="30"/>
      <c r="C2714" s="2" t="e">
        <f>VLOOKUP(B2714,Data!$A$2:$C2812,2,)</f>
        <v>#N/A</v>
      </c>
      <c r="D2714" s="3" t="e">
        <f>VLOOKUP(B2714,Data!$A$2:$C$100,3,)</f>
        <v>#N/A</v>
      </c>
      <c r="E2714" s="42"/>
      <c r="F2714" s="4" t="s">
        <v>17</v>
      </c>
      <c r="G2714" s="34"/>
      <c r="H2714" s="35"/>
      <c r="I2714" s="35"/>
      <c r="J2714" s="36"/>
      <c r="K2714" s="35"/>
      <c r="L2714" s="36"/>
      <c r="M2714" s="3" t="e">
        <f t="shared" si="169"/>
        <v>#N/A</v>
      </c>
      <c r="N2714" s="91" t="e">
        <f t="shared" si="170"/>
        <v>#N/A</v>
      </c>
      <c r="O2714" s="91" t="e">
        <f t="shared" si="171"/>
        <v>#N/A</v>
      </c>
      <c r="AH2714" t="str">
        <f t="shared" si="168"/>
        <v>00/01/1900</v>
      </c>
    </row>
    <row r="2715" spans="1:34" ht="15.75" customHeight="1" x14ac:dyDescent="0.45">
      <c r="A2715" s="30" t="s">
        <v>85</v>
      </c>
      <c r="B2715" s="30"/>
      <c r="C2715" s="2" t="e">
        <f>VLOOKUP(B2715,Data!$A$2:$B$100,2,)</f>
        <v>#N/A</v>
      </c>
      <c r="D2715" s="3" t="e">
        <f>VLOOKUP(B2715,Data!$A$2:$C$100,3,)</f>
        <v>#N/A</v>
      </c>
      <c r="E2715" s="41"/>
      <c r="F2715" s="4" t="s">
        <v>17</v>
      </c>
      <c r="G2715" s="34"/>
      <c r="H2715" s="35"/>
      <c r="I2715" s="35"/>
      <c r="J2715" s="36"/>
      <c r="K2715" s="35"/>
      <c r="L2715" s="36"/>
      <c r="M2715" s="3" t="e">
        <f t="shared" si="169"/>
        <v>#N/A</v>
      </c>
      <c r="N2715" s="91" t="e">
        <f t="shared" si="170"/>
        <v>#N/A</v>
      </c>
      <c r="O2715" s="91" t="e">
        <f t="shared" si="171"/>
        <v>#N/A</v>
      </c>
      <c r="AH2715" t="str">
        <f t="shared" ref="AH2715:AH2778" si="172">TEXT(E2715,"dd/mm/yyyy")</f>
        <v>00/01/1900</v>
      </c>
    </row>
    <row r="2716" spans="1:34" ht="15.75" customHeight="1" x14ac:dyDescent="0.45">
      <c r="A2716" s="30" t="s">
        <v>85</v>
      </c>
      <c r="B2716" s="30"/>
      <c r="C2716" s="2" t="e">
        <f>VLOOKUP(B2716,Data!$A$2:$C2814,2,)</f>
        <v>#N/A</v>
      </c>
      <c r="D2716" s="3" t="e">
        <f>VLOOKUP(B2716,Data!$A$2:$C$100,3,)</f>
        <v>#N/A</v>
      </c>
      <c r="E2716" s="41"/>
      <c r="F2716" s="4" t="s">
        <v>17</v>
      </c>
      <c r="G2716" s="34"/>
      <c r="H2716" s="35"/>
      <c r="I2716" s="37"/>
      <c r="J2716" s="36"/>
      <c r="K2716" s="37"/>
      <c r="L2716" s="36"/>
      <c r="M2716" s="3" t="e">
        <f t="shared" si="169"/>
        <v>#N/A</v>
      </c>
      <c r="N2716" s="91" t="e">
        <f t="shared" si="170"/>
        <v>#N/A</v>
      </c>
      <c r="O2716" s="91" t="e">
        <f t="shared" si="171"/>
        <v>#N/A</v>
      </c>
      <c r="AH2716" t="str">
        <f t="shared" si="172"/>
        <v>00/01/1900</v>
      </c>
    </row>
    <row r="2717" spans="1:34" ht="15.75" customHeight="1" x14ac:dyDescent="0.45">
      <c r="A2717" s="30" t="s">
        <v>85</v>
      </c>
      <c r="B2717" s="30"/>
      <c r="C2717" s="2" t="e">
        <f>VLOOKUP(B2717,Data!$A$2:$B$100,2,)</f>
        <v>#N/A</v>
      </c>
      <c r="D2717" s="3" t="e">
        <f>VLOOKUP(B2717,Data!$A$2:$C$100,3,)</f>
        <v>#N/A</v>
      </c>
      <c r="E2717" s="41"/>
      <c r="F2717" s="4" t="s">
        <v>17</v>
      </c>
      <c r="G2717" s="34"/>
      <c r="H2717" s="35"/>
      <c r="I2717" s="37"/>
      <c r="J2717" s="36"/>
      <c r="K2717" s="37"/>
      <c r="L2717" s="36"/>
      <c r="M2717" s="3" t="e">
        <f t="shared" si="169"/>
        <v>#N/A</v>
      </c>
      <c r="N2717" s="91" t="e">
        <f t="shared" si="170"/>
        <v>#N/A</v>
      </c>
      <c r="O2717" s="91" t="e">
        <f t="shared" si="171"/>
        <v>#N/A</v>
      </c>
      <c r="AH2717" t="str">
        <f t="shared" si="172"/>
        <v>00/01/1900</v>
      </c>
    </row>
    <row r="2718" spans="1:34" ht="15.75" customHeight="1" x14ac:dyDescent="0.45">
      <c r="A2718" s="30" t="s">
        <v>85</v>
      </c>
      <c r="B2718" s="30"/>
      <c r="C2718" s="2" t="e">
        <f>VLOOKUP(B2718,Data!$A$2:$C2816,2,)</f>
        <v>#N/A</v>
      </c>
      <c r="D2718" s="3" t="e">
        <f>VLOOKUP(B2718,Data!$A$2:$C$100,3,)</f>
        <v>#N/A</v>
      </c>
      <c r="E2718" s="41"/>
      <c r="F2718" s="4" t="s">
        <v>17</v>
      </c>
      <c r="G2718" s="34"/>
      <c r="H2718" s="35"/>
      <c r="I2718" s="37"/>
      <c r="J2718" s="36"/>
      <c r="K2718" s="37"/>
      <c r="L2718" s="36"/>
      <c r="M2718" s="3" t="e">
        <f t="shared" si="169"/>
        <v>#N/A</v>
      </c>
      <c r="N2718" s="91" t="e">
        <f t="shared" si="170"/>
        <v>#N/A</v>
      </c>
      <c r="O2718" s="91" t="e">
        <f t="shared" si="171"/>
        <v>#N/A</v>
      </c>
      <c r="AH2718" t="str">
        <f t="shared" si="172"/>
        <v>00/01/1900</v>
      </c>
    </row>
    <row r="2719" spans="1:34" ht="15.75" customHeight="1" x14ac:dyDescent="0.45">
      <c r="A2719" s="30" t="s">
        <v>85</v>
      </c>
      <c r="B2719" s="30"/>
      <c r="C2719" s="2" t="e">
        <f>VLOOKUP(B2719,Data!$A$2:$B$100,2,)</f>
        <v>#N/A</v>
      </c>
      <c r="D2719" s="3" t="e">
        <f>VLOOKUP(B2719,Data!$A$2:$C$100,3,)</f>
        <v>#N/A</v>
      </c>
      <c r="E2719" s="41"/>
      <c r="F2719" s="4" t="s">
        <v>17</v>
      </c>
      <c r="G2719" s="34"/>
      <c r="H2719" s="35"/>
      <c r="I2719" s="37"/>
      <c r="J2719" s="36"/>
      <c r="K2719" s="37"/>
      <c r="L2719" s="36"/>
      <c r="M2719" s="3" t="e">
        <f t="shared" si="169"/>
        <v>#N/A</v>
      </c>
      <c r="N2719" s="91" t="e">
        <f t="shared" si="170"/>
        <v>#N/A</v>
      </c>
      <c r="O2719" s="91" t="e">
        <f t="shared" si="171"/>
        <v>#N/A</v>
      </c>
      <c r="AH2719" t="str">
        <f t="shared" si="172"/>
        <v>00/01/1900</v>
      </c>
    </row>
    <row r="2720" spans="1:34" ht="15.75" customHeight="1" x14ac:dyDescent="0.45">
      <c r="A2720" s="30" t="s">
        <v>85</v>
      </c>
      <c r="B2720" s="30"/>
      <c r="C2720" s="2" t="e">
        <f>VLOOKUP(B2720,Data!$A$2:$C2818,2,)</f>
        <v>#N/A</v>
      </c>
      <c r="D2720" s="3" t="e">
        <f>VLOOKUP(B2720,Data!$A$2:$C$100,3,)</f>
        <v>#N/A</v>
      </c>
      <c r="E2720" s="41"/>
      <c r="F2720" s="4" t="s">
        <v>17</v>
      </c>
      <c r="G2720" s="34"/>
      <c r="H2720" s="35"/>
      <c r="I2720" s="35"/>
      <c r="J2720" s="36"/>
      <c r="K2720" s="35"/>
      <c r="L2720" s="36"/>
      <c r="M2720" s="3" t="e">
        <f t="shared" si="169"/>
        <v>#N/A</v>
      </c>
      <c r="N2720" s="91" t="e">
        <f t="shared" si="170"/>
        <v>#N/A</v>
      </c>
      <c r="O2720" s="91" t="e">
        <f t="shared" si="171"/>
        <v>#N/A</v>
      </c>
      <c r="AH2720" t="str">
        <f t="shared" si="172"/>
        <v>00/01/1900</v>
      </c>
    </row>
    <row r="2721" spans="1:34" ht="15.75" customHeight="1" x14ac:dyDescent="0.45">
      <c r="A2721" s="30" t="s">
        <v>85</v>
      </c>
      <c r="B2721" s="30"/>
      <c r="C2721" s="2" t="e">
        <f>VLOOKUP(B2721,Data!$A$2:$B$100,2,)</f>
        <v>#N/A</v>
      </c>
      <c r="D2721" s="3" t="e">
        <f>VLOOKUP(B2721,Data!$A$2:$C$100,3,)</f>
        <v>#N/A</v>
      </c>
      <c r="E2721" s="41"/>
      <c r="F2721" s="4" t="s">
        <v>17</v>
      </c>
      <c r="G2721" s="34"/>
      <c r="H2721" s="35"/>
      <c r="I2721" s="35"/>
      <c r="J2721" s="36"/>
      <c r="K2721" s="35"/>
      <c r="L2721" s="36"/>
      <c r="M2721" s="3" t="e">
        <f t="shared" si="169"/>
        <v>#N/A</v>
      </c>
      <c r="N2721" s="91" t="e">
        <f t="shared" si="170"/>
        <v>#N/A</v>
      </c>
      <c r="O2721" s="91" t="e">
        <f t="shared" si="171"/>
        <v>#N/A</v>
      </c>
      <c r="AH2721" t="str">
        <f t="shared" si="172"/>
        <v>00/01/1900</v>
      </c>
    </row>
    <row r="2722" spans="1:34" ht="15.75" customHeight="1" x14ac:dyDescent="0.45">
      <c r="A2722" s="30" t="s">
        <v>85</v>
      </c>
      <c r="B2722" s="30"/>
      <c r="C2722" s="2" t="e">
        <f>VLOOKUP(B2722,Data!$A$2:$C2820,2,)</f>
        <v>#N/A</v>
      </c>
      <c r="D2722" s="3" t="e">
        <f>VLOOKUP(B2722,Data!$A$2:$C$100,3,)</f>
        <v>#N/A</v>
      </c>
      <c r="E2722" s="42"/>
      <c r="F2722" s="4" t="s">
        <v>17</v>
      </c>
      <c r="G2722" s="34"/>
      <c r="H2722" s="35"/>
      <c r="I2722" s="35"/>
      <c r="J2722" s="36"/>
      <c r="K2722" s="35"/>
      <c r="L2722" s="36"/>
      <c r="M2722" s="3" t="e">
        <f t="shared" si="169"/>
        <v>#N/A</v>
      </c>
      <c r="N2722" s="91" t="e">
        <f t="shared" si="170"/>
        <v>#N/A</v>
      </c>
      <c r="O2722" s="91" t="e">
        <f t="shared" si="171"/>
        <v>#N/A</v>
      </c>
      <c r="AH2722" t="str">
        <f t="shared" si="172"/>
        <v>00/01/1900</v>
      </c>
    </row>
    <row r="2723" spans="1:34" ht="15.75" customHeight="1" x14ac:dyDescent="0.45">
      <c r="A2723" s="30" t="s">
        <v>85</v>
      </c>
      <c r="B2723" s="30"/>
      <c r="C2723" s="2" t="e">
        <f>VLOOKUP(B2723,Data!$A$2:$B$100,2,)</f>
        <v>#N/A</v>
      </c>
      <c r="D2723" s="3" t="e">
        <f>VLOOKUP(B2723,Data!$A$2:$C$100,3,)</f>
        <v>#N/A</v>
      </c>
      <c r="E2723" s="41"/>
      <c r="F2723" s="4" t="s">
        <v>17</v>
      </c>
      <c r="G2723" s="34"/>
      <c r="H2723" s="35"/>
      <c r="I2723" s="35"/>
      <c r="J2723" s="36"/>
      <c r="K2723" s="35"/>
      <c r="L2723" s="36"/>
      <c r="M2723" s="3" t="e">
        <f t="shared" si="169"/>
        <v>#N/A</v>
      </c>
      <c r="N2723" s="91" t="e">
        <f t="shared" si="170"/>
        <v>#N/A</v>
      </c>
      <c r="O2723" s="91" t="e">
        <f t="shared" si="171"/>
        <v>#N/A</v>
      </c>
      <c r="AH2723" t="str">
        <f t="shared" si="172"/>
        <v>00/01/1900</v>
      </c>
    </row>
    <row r="2724" spans="1:34" ht="15.75" customHeight="1" x14ac:dyDescent="0.45">
      <c r="A2724" s="30" t="s">
        <v>85</v>
      </c>
      <c r="B2724" s="30"/>
      <c r="C2724" s="2" t="e">
        <f>VLOOKUP(B2724,Data!$A$2:$C2822,2,)</f>
        <v>#N/A</v>
      </c>
      <c r="D2724" s="3" t="e">
        <f>VLOOKUP(B2724,Data!$A$2:$C$100,3,)</f>
        <v>#N/A</v>
      </c>
      <c r="E2724" s="41"/>
      <c r="F2724" s="4" t="s">
        <v>17</v>
      </c>
      <c r="G2724" s="34"/>
      <c r="H2724" s="35"/>
      <c r="I2724" s="37"/>
      <c r="J2724" s="36"/>
      <c r="K2724" s="37"/>
      <c r="L2724" s="36"/>
      <c r="M2724" s="3" t="e">
        <f t="shared" si="169"/>
        <v>#N/A</v>
      </c>
      <c r="N2724" s="91" t="e">
        <f t="shared" si="170"/>
        <v>#N/A</v>
      </c>
      <c r="O2724" s="91" t="e">
        <f t="shared" si="171"/>
        <v>#N/A</v>
      </c>
      <c r="AH2724" t="str">
        <f t="shared" si="172"/>
        <v>00/01/1900</v>
      </c>
    </row>
    <row r="2725" spans="1:34" ht="15.75" customHeight="1" x14ac:dyDescent="0.45">
      <c r="A2725" s="30" t="s">
        <v>85</v>
      </c>
      <c r="B2725" s="30"/>
      <c r="C2725" s="2" t="e">
        <f>VLOOKUP(B2725,Data!$A$2:$B$100,2,)</f>
        <v>#N/A</v>
      </c>
      <c r="D2725" s="3" t="e">
        <f>VLOOKUP(B2725,Data!$A$2:$C$100,3,)</f>
        <v>#N/A</v>
      </c>
      <c r="E2725" s="41"/>
      <c r="F2725" s="4" t="s">
        <v>17</v>
      </c>
      <c r="G2725" s="34"/>
      <c r="H2725" s="35"/>
      <c r="I2725" s="37"/>
      <c r="J2725" s="36"/>
      <c r="K2725" s="37"/>
      <c r="L2725" s="36"/>
      <c r="M2725" s="3" t="e">
        <f t="shared" si="169"/>
        <v>#N/A</v>
      </c>
      <c r="N2725" s="91" t="e">
        <f t="shared" si="170"/>
        <v>#N/A</v>
      </c>
      <c r="O2725" s="91" t="e">
        <f t="shared" si="171"/>
        <v>#N/A</v>
      </c>
      <c r="AH2725" t="str">
        <f t="shared" si="172"/>
        <v>00/01/1900</v>
      </c>
    </row>
    <row r="2726" spans="1:34" ht="15.75" customHeight="1" x14ac:dyDescent="0.45">
      <c r="A2726" s="30" t="s">
        <v>85</v>
      </c>
      <c r="B2726" s="30"/>
      <c r="C2726" s="2" t="e">
        <f>VLOOKUP(B2726,Data!$A$2:$C2824,2,)</f>
        <v>#N/A</v>
      </c>
      <c r="D2726" s="3" t="e">
        <f>VLOOKUP(B2726,Data!$A$2:$C$100,3,)</f>
        <v>#N/A</v>
      </c>
      <c r="E2726" s="41"/>
      <c r="F2726" s="4" t="s">
        <v>17</v>
      </c>
      <c r="G2726" s="34"/>
      <c r="H2726" s="35"/>
      <c r="I2726" s="37"/>
      <c r="J2726" s="36"/>
      <c r="K2726" s="37"/>
      <c r="L2726" s="36"/>
      <c r="M2726" s="3" t="e">
        <f t="shared" si="169"/>
        <v>#N/A</v>
      </c>
      <c r="N2726" s="91" t="e">
        <f t="shared" si="170"/>
        <v>#N/A</v>
      </c>
      <c r="O2726" s="91" t="e">
        <f t="shared" si="171"/>
        <v>#N/A</v>
      </c>
      <c r="AH2726" t="str">
        <f t="shared" si="172"/>
        <v>00/01/1900</v>
      </c>
    </row>
    <row r="2727" spans="1:34" ht="15.75" customHeight="1" x14ac:dyDescent="0.45">
      <c r="A2727" s="30" t="s">
        <v>85</v>
      </c>
      <c r="B2727" s="30"/>
      <c r="C2727" s="2" t="e">
        <f>VLOOKUP(B2727,Data!$A$2:$B$100,2,)</f>
        <v>#N/A</v>
      </c>
      <c r="D2727" s="3" t="e">
        <f>VLOOKUP(B2727,Data!$A$2:$C$100,3,)</f>
        <v>#N/A</v>
      </c>
      <c r="E2727" s="41"/>
      <c r="F2727" s="4" t="s">
        <v>17</v>
      </c>
      <c r="G2727" s="34"/>
      <c r="H2727" s="35"/>
      <c r="I2727" s="37"/>
      <c r="J2727" s="36"/>
      <c r="K2727" s="38"/>
      <c r="L2727" s="36"/>
      <c r="M2727" s="3" t="e">
        <f t="shared" si="169"/>
        <v>#N/A</v>
      </c>
      <c r="N2727" s="91" t="e">
        <f t="shared" si="170"/>
        <v>#N/A</v>
      </c>
      <c r="O2727" s="91" t="e">
        <f t="shared" si="171"/>
        <v>#N/A</v>
      </c>
      <c r="AH2727" t="str">
        <f t="shared" si="172"/>
        <v>00/01/1900</v>
      </c>
    </row>
    <row r="2728" spans="1:34" ht="15.75" customHeight="1" x14ac:dyDescent="0.45">
      <c r="A2728" s="30" t="s">
        <v>85</v>
      </c>
      <c r="B2728" s="30"/>
      <c r="C2728" s="2" t="e">
        <f>VLOOKUP(B2728,Data!$A$2:$C2826,2,)</f>
        <v>#N/A</v>
      </c>
      <c r="D2728" s="3" t="e">
        <f>VLOOKUP(B2728,Data!$A$2:$C$100,3,)</f>
        <v>#N/A</v>
      </c>
      <c r="E2728" s="42"/>
      <c r="F2728" s="4" t="s">
        <v>17</v>
      </c>
      <c r="G2728" s="34"/>
      <c r="H2728" s="35"/>
      <c r="I2728" s="35"/>
      <c r="J2728" s="36"/>
      <c r="K2728" s="35"/>
      <c r="L2728" s="36"/>
      <c r="M2728" s="3" t="e">
        <f t="shared" si="169"/>
        <v>#N/A</v>
      </c>
      <c r="N2728" s="91" t="e">
        <f t="shared" si="170"/>
        <v>#N/A</v>
      </c>
      <c r="O2728" s="91" t="e">
        <f t="shared" si="171"/>
        <v>#N/A</v>
      </c>
      <c r="AH2728" t="str">
        <f t="shared" si="172"/>
        <v>00/01/1900</v>
      </c>
    </row>
    <row r="2729" spans="1:34" ht="15.75" customHeight="1" x14ac:dyDescent="0.45">
      <c r="A2729" s="30" t="s">
        <v>85</v>
      </c>
      <c r="B2729" s="30"/>
      <c r="C2729" s="2" t="e">
        <f>VLOOKUP(B2729,Data!$A$2:$B$100,2,)</f>
        <v>#N/A</v>
      </c>
      <c r="D2729" s="3" t="e">
        <f>VLOOKUP(B2729,Data!$A$2:$C$100,3,)</f>
        <v>#N/A</v>
      </c>
      <c r="E2729" s="41"/>
      <c r="F2729" s="4" t="s">
        <v>17</v>
      </c>
      <c r="G2729" s="34"/>
      <c r="H2729" s="35"/>
      <c r="I2729" s="35"/>
      <c r="J2729" s="36"/>
      <c r="K2729" s="35"/>
      <c r="L2729" s="36"/>
      <c r="M2729" s="3" t="e">
        <f t="shared" si="169"/>
        <v>#N/A</v>
      </c>
      <c r="N2729" s="91" t="e">
        <f t="shared" si="170"/>
        <v>#N/A</v>
      </c>
      <c r="O2729" s="91" t="e">
        <f t="shared" si="171"/>
        <v>#N/A</v>
      </c>
      <c r="AH2729" t="str">
        <f t="shared" si="172"/>
        <v>00/01/1900</v>
      </c>
    </row>
    <row r="2730" spans="1:34" ht="15.75" customHeight="1" x14ac:dyDescent="0.45">
      <c r="A2730" s="30" t="s">
        <v>85</v>
      </c>
      <c r="B2730" s="30"/>
      <c r="C2730" s="2" t="e">
        <f>VLOOKUP(B2730,Data!$A$2:$C2828,2,)</f>
        <v>#N/A</v>
      </c>
      <c r="D2730" s="3" t="e">
        <f>VLOOKUP(B2730,Data!$A$2:$C$100,3,)</f>
        <v>#N/A</v>
      </c>
      <c r="E2730" s="41"/>
      <c r="F2730" s="4" t="s">
        <v>17</v>
      </c>
      <c r="G2730" s="34"/>
      <c r="H2730" s="35"/>
      <c r="I2730" s="37"/>
      <c r="J2730" s="36"/>
      <c r="K2730" s="37"/>
      <c r="L2730" s="36"/>
      <c r="M2730" s="3" t="e">
        <f t="shared" si="169"/>
        <v>#N/A</v>
      </c>
      <c r="N2730" s="91" t="e">
        <f t="shared" si="170"/>
        <v>#N/A</v>
      </c>
      <c r="O2730" s="91" t="e">
        <f t="shared" si="171"/>
        <v>#N/A</v>
      </c>
      <c r="AH2730" t="str">
        <f t="shared" si="172"/>
        <v>00/01/1900</v>
      </c>
    </row>
    <row r="2731" spans="1:34" ht="15.75" customHeight="1" x14ac:dyDescent="0.45">
      <c r="A2731" s="30" t="s">
        <v>85</v>
      </c>
      <c r="B2731" s="30"/>
      <c r="C2731" s="2" t="e">
        <f>VLOOKUP(B2731,Data!$A$2:$B$100,2,)</f>
        <v>#N/A</v>
      </c>
      <c r="D2731" s="3" t="e">
        <f>VLOOKUP(B2731,Data!$A$2:$C$100,3,)</f>
        <v>#N/A</v>
      </c>
      <c r="E2731" s="41"/>
      <c r="F2731" s="4" t="s">
        <v>17</v>
      </c>
      <c r="G2731" s="34"/>
      <c r="H2731" s="35"/>
      <c r="I2731" s="37"/>
      <c r="J2731" s="36"/>
      <c r="K2731" s="37"/>
      <c r="L2731" s="36"/>
      <c r="M2731" s="3" t="e">
        <f t="shared" si="169"/>
        <v>#N/A</v>
      </c>
      <c r="N2731" s="91" t="e">
        <f t="shared" si="170"/>
        <v>#N/A</v>
      </c>
      <c r="O2731" s="91" t="e">
        <f t="shared" si="171"/>
        <v>#N/A</v>
      </c>
      <c r="AH2731" t="str">
        <f t="shared" si="172"/>
        <v>00/01/1900</v>
      </c>
    </row>
    <row r="2732" spans="1:34" ht="15.75" customHeight="1" x14ac:dyDescent="0.45">
      <c r="A2732" s="30" t="s">
        <v>85</v>
      </c>
      <c r="B2732" s="30"/>
      <c r="C2732" s="2" t="e">
        <f>VLOOKUP(B2732,Data!$A$2:$C2830,2,)</f>
        <v>#N/A</v>
      </c>
      <c r="D2732" s="3" t="e">
        <f>VLOOKUP(B2732,Data!$A$2:$C$100,3,)</f>
        <v>#N/A</v>
      </c>
      <c r="E2732" s="41"/>
      <c r="F2732" s="4" t="s">
        <v>17</v>
      </c>
      <c r="G2732" s="34"/>
      <c r="H2732" s="35"/>
      <c r="I2732" s="37"/>
      <c r="J2732" s="36"/>
      <c r="K2732" s="37"/>
      <c r="L2732" s="36"/>
      <c r="M2732" s="3" t="e">
        <f t="shared" si="169"/>
        <v>#N/A</v>
      </c>
      <c r="N2732" s="91" t="e">
        <f t="shared" si="170"/>
        <v>#N/A</v>
      </c>
      <c r="O2732" s="91" t="e">
        <f t="shared" si="171"/>
        <v>#N/A</v>
      </c>
      <c r="AH2732" t="str">
        <f t="shared" si="172"/>
        <v>00/01/1900</v>
      </c>
    </row>
    <row r="2733" spans="1:34" ht="15.75" customHeight="1" x14ac:dyDescent="0.45">
      <c r="A2733" s="30" t="s">
        <v>85</v>
      </c>
      <c r="B2733" s="30"/>
      <c r="C2733" s="2" t="e">
        <f>VLOOKUP(B2733,Data!$A$2:$B$100,2,)</f>
        <v>#N/A</v>
      </c>
      <c r="D2733" s="3" t="e">
        <f>VLOOKUP(B2733,Data!$A$2:$C$100,3,)</f>
        <v>#N/A</v>
      </c>
      <c r="E2733" s="41"/>
      <c r="F2733" s="4" t="s">
        <v>17</v>
      </c>
      <c r="G2733" s="34"/>
      <c r="H2733" s="35"/>
      <c r="I2733" s="37"/>
      <c r="J2733" s="36"/>
      <c r="K2733" s="37"/>
      <c r="L2733" s="36"/>
      <c r="M2733" s="3" t="e">
        <f t="shared" si="169"/>
        <v>#N/A</v>
      </c>
      <c r="N2733" s="91" t="e">
        <f t="shared" si="170"/>
        <v>#N/A</v>
      </c>
      <c r="O2733" s="91" t="e">
        <f t="shared" si="171"/>
        <v>#N/A</v>
      </c>
      <c r="AH2733" t="str">
        <f t="shared" si="172"/>
        <v>00/01/1900</v>
      </c>
    </row>
    <row r="2734" spans="1:34" ht="15.75" customHeight="1" x14ac:dyDescent="0.45">
      <c r="A2734" s="30" t="s">
        <v>85</v>
      </c>
      <c r="B2734" s="30"/>
      <c r="C2734" s="2" t="e">
        <f>VLOOKUP(B2734,Data!$A$2:$C2832,2,)</f>
        <v>#N/A</v>
      </c>
      <c r="D2734" s="3" t="e">
        <f>VLOOKUP(B2734,Data!$A$2:$C$100,3,)</f>
        <v>#N/A</v>
      </c>
      <c r="E2734" s="41"/>
      <c r="F2734" s="4" t="s">
        <v>17</v>
      </c>
      <c r="G2734" s="34"/>
      <c r="H2734" s="35"/>
      <c r="I2734" s="35"/>
      <c r="J2734" s="36"/>
      <c r="K2734" s="35"/>
      <c r="L2734" s="36"/>
      <c r="M2734" s="3" t="e">
        <f t="shared" si="169"/>
        <v>#N/A</v>
      </c>
      <c r="N2734" s="91" t="e">
        <f t="shared" si="170"/>
        <v>#N/A</v>
      </c>
      <c r="O2734" s="91" t="e">
        <f t="shared" si="171"/>
        <v>#N/A</v>
      </c>
      <c r="AH2734" t="str">
        <f t="shared" si="172"/>
        <v>00/01/1900</v>
      </c>
    </row>
    <row r="2735" spans="1:34" ht="15.75" customHeight="1" x14ac:dyDescent="0.45">
      <c r="A2735" s="30" t="s">
        <v>85</v>
      </c>
      <c r="B2735" s="30"/>
      <c r="C2735" s="2" t="e">
        <f>VLOOKUP(B2735,Data!$A$2:$B$100,2,)</f>
        <v>#N/A</v>
      </c>
      <c r="D2735" s="3" t="e">
        <f>VLOOKUP(B2735,Data!$A$2:$C$100,3,)</f>
        <v>#N/A</v>
      </c>
      <c r="E2735" s="41"/>
      <c r="F2735" s="4" t="s">
        <v>17</v>
      </c>
      <c r="G2735" s="34"/>
      <c r="H2735" s="35"/>
      <c r="I2735" s="35"/>
      <c r="J2735" s="36"/>
      <c r="K2735" s="35"/>
      <c r="L2735" s="36"/>
      <c r="M2735" s="3" t="e">
        <f t="shared" si="169"/>
        <v>#N/A</v>
      </c>
      <c r="N2735" s="91" t="e">
        <f t="shared" si="170"/>
        <v>#N/A</v>
      </c>
      <c r="O2735" s="91" t="e">
        <f t="shared" si="171"/>
        <v>#N/A</v>
      </c>
      <c r="AH2735" t="str">
        <f t="shared" si="172"/>
        <v>00/01/1900</v>
      </c>
    </row>
    <row r="2736" spans="1:34" ht="15.75" customHeight="1" x14ac:dyDescent="0.45">
      <c r="A2736" s="30" t="s">
        <v>85</v>
      </c>
      <c r="B2736" s="30"/>
      <c r="C2736" s="2" t="e">
        <f>VLOOKUP(B2736,Data!$A$2:$C2834,2,)</f>
        <v>#N/A</v>
      </c>
      <c r="D2736" s="3" t="e">
        <f>VLOOKUP(B2736,Data!$A$2:$C$100,3,)</f>
        <v>#N/A</v>
      </c>
      <c r="E2736" s="42"/>
      <c r="F2736" s="4" t="s">
        <v>17</v>
      </c>
      <c r="G2736" s="34"/>
      <c r="H2736" s="35"/>
      <c r="I2736" s="35"/>
      <c r="J2736" s="36"/>
      <c r="K2736" s="35"/>
      <c r="L2736" s="36"/>
      <c r="M2736" s="3" t="e">
        <f t="shared" si="169"/>
        <v>#N/A</v>
      </c>
      <c r="N2736" s="91" t="e">
        <f t="shared" si="170"/>
        <v>#N/A</v>
      </c>
      <c r="O2736" s="91" t="e">
        <f t="shared" si="171"/>
        <v>#N/A</v>
      </c>
      <c r="AH2736" t="str">
        <f t="shared" si="172"/>
        <v>00/01/1900</v>
      </c>
    </row>
    <row r="2737" spans="1:34" ht="15.75" customHeight="1" x14ac:dyDescent="0.45">
      <c r="A2737" s="30" t="s">
        <v>85</v>
      </c>
      <c r="B2737" s="30"/>
      <c r="C2737" s="2" t="e">
        <f>VLOOKUP(B2737,Data!$A$2:$B$100,2,)</f>
        <v>#N/A</v>
      </c>
      <c r="D2737" s="3" t="e">
        <f>VLOOKUP(B2737,Data!$A$2:$C$100,3,)</f>
        <v>#N/A</v>
      </c>
      <c r="E2737" s="41"/>
      <c r="F2737" s="4" t="s">
        <v>17</v>
      </c>
      <c r="G2737" s="34"/>
      <c r="H2737" s="35"/>
      <c r="I2737" s="35"/>
      <c r="J2737" s="36"/>
      <c r="K2737" s="35"/>
      <c r="L2737" s="36"/>
      <c r="M2737" s="3" t="e">
        <f t="shared" si="169"/>
        <v>#N/A</v>
      </c>
      <c r="N2737" s="91" t="e">
        <f t="shared" si="170"/>
        <v>#N/A</v>
      </c>
      <c r="O2737" s="91" t="e">
        <f t="shared" si="171"/>
        <v>#N/A</v>
      </c>
      <c r="AH2737" t="str">
        <f t="shared" si="172"/>
        <v>00/01/1900</v>
      </c>
    </row>
    <row r="2738" spans="1:34" ht="15.75" customHeight="1" x14ac:dyDescent="0.45">
      <c r="A2738" s="30" t="s">
        <v>85</v>
      </c>
      <c r="B2738" s="30"/>
      <c r="C2738" s="2" t="e">
        <f>VLOOKUP(B2738,Data!$A$2:$C2836,2,)</f>
        <v>#N/A</v>
      </c>
      <c r="D2738" s="3" t="e">
        <f>VLOOKUP(B2738,Data!$A$2:$C$100,3,)</f>
        <v>#N/A</v>
      </c>
      <c r="E2738" s="41"/>
      <c r="F2738" s="4" t="s">
        <v>17</v>
      </c>
      <c r="G2738" s="34"/>
      <c r="H2738" s="35"/>
      <c r="I2738" s="37"/>
      <c r="J2738" s="36"/>
      <c r="K2738" s="37"/>
      <c r="L2738" s="36"/>
      <c r="M2738" s="3" t="e">
        <f t="shared" si="169"/>
        <v>#N/A</v>
      </c>
      <c r="N2738" s="91" t="e">
        <f t="shared" si="170"/>
        <v>#N/A</v>
      </c>
      <c r="O2738" s="91" t="e">
        <f t="shared" si="171"/>
        <v>#N/A</v>
      </c>
      <c r="AH2738" t="str">
        <f t="shared" si="172"/>
        <v>00/01/1900</v>
      </c>
    </row>
    <row r="2739" spans="1:34" ht="15.75" customHeight="1" x14ac:dyDescent="0.45">
      <c r="A2739" s="30" t="s">
        <v>85</v>
      </c>
      <c r="B2739" s="30"/>
      <c r="C2739" s="2" t="e">
        <f>VLOOKUP(B2739,Data!$A$2:$B$100,2,)</f>
        <v>#N/A</v>
      </c>
      <c r="D2739" s="3" t="e">
        <f>VLOOKUP(B2739,Data!$A$2:$C$100,3,)</f>
        <v>#N/A</v>
      </c>
      <c r="E2739" s="41"/>
      <c r="F2739" s="4" t="s">
        <v>17</v>
      </c>
      <c r="G2739" s="34"/>
      <c r="H2739" s="35"/>
      <c r="I2739" s="37"/>
      <c r="J2739" s="36"/>
      <c r="K2739" s="37"/>
      <c r="L2739" s="36"/>
      <c r="M2739" s="3" t="e">
        <f t="shared" si="169"/>
        <v>#N/A</v>
      </c>
      <c r="N2739" s="91" t="e">
        <f t="shared" si="170"/>
        <v>#N/A</v>
      </c>
      <c r="O2739" s="91" t="e">
        <f t="shared" si="171"/>
        <v>#N/A</v>
      </c>
      <c r="AH2739" t="str">
        <f t="shared" si="172"/>
        <v>00/01/1900</v>
      </c>
    </row>
    <row r="2740" spans="1:34" ht="15.75" customHeight="1" x14ac:dyDescent="0.45">
      <c r="A2740" s="30" t="s">
        <v>85</v>
      </c>
      <c r="B2740" s="30"/>
      <c r="C2740" s="2" t="e">
        <f>VLOOKUP(B2740,Data!$A$2:$C2838,2,)</f>
        <v>#N/A</v>
      </c>
      <c r="D2740" s="3" t="e">
        <f>VLOOKUP(B2740,Data!$A$2:$C$100,3,)</f>
        <v>#N/A</v>
      </c>
      <c r="E2740" s="41"/>
      <c r="F2740" s="4" t="s">
        <v>17</v>
      </c>
      <c r="G2740" s="34"/>
      <c r="H2740" s="35"/>
      <c r="I2740" s="37"/>
      <c r="J2740" s="36"/>
      <c r="K2740" s="37"/>
      <c r="L2740" s="36"/>
      <c r="M2740" s="3" t="e">
        <f t="shared" si="169"/>
        <v>#N/A</v>
      </c>
      <c r="N2740" s="91" t="e">
        <f t="shared" si="170"/>
        <v>#N/A</v>
      </c>
      <c r="O2740" s="91" t="e">
        <f t="shared" si="171"/>
        <v>#N/A</v>
      </c>
      <c r="AH2740" t="str">
        <f t="shared" si="172"/>
        <v>00/01/1900</v>
      </c>
    </row>
    <row r="2741" spans="1:34" ht="15.75" customHeight="1" x14ac:dyDescent="0.45">
      <c r="A2741" s="30" t="s">
        <v>85</v>
      </c>
      <c r="B2741" s="30"/>
      <c r="C2741" s="2" t="e">
        <f>VLOOKUP(B2741,Data!$A$2:$B$100,2,)</f>
        <v>#N/A</v>
      </c>
      <c r="D2741" s="3" t="e">
        <f>VLOOKUP(B2741,Data!$A$2:$C$100,3,)</f>
        <v>#N/A</v>
      </c>
      <c r="E2741" s="41"/>
      <c r="F2741" s="4" t="s">
        <v>17</v>
      </c>
      <c r="G2741" s="34"/>
      <c r="H2741" s="35"/>
      <c r="I2741" s="37"/>
      <c r="J2741" s="36"/>
      <c r="K2741" s="38"/>
      <c r="L2741" s="36"/>
      <c r="M2741" s="3" t="e">
        <f t="shared" si="169"/>
        <v>#N/A</v>
      </c>
      <c r="N2741" s="91" t="e">
        <f t="shared" si="170"/>
        <v>#N/A</v>
      </c>
      <c r="O2741" s="91" t="e">
        <f t="shared" si="171"/>
        <v>#N/A</v>
      </c>
      <c r="AH2741" t="str">
        <f t="shared" si="172"/>
        <v>00/01/1900</v>
      </c>
    </row>
    <row r="2742" spans="1:34" ht="15.75" customHeight="1" x14ac:dyDescent="0.45">
      <c r="A2742" s="30" t="s">
        <v>85</v>
      </c>
      <c r="B2742" s="30"/>
      <c r="C2742" s="2" t="e">
        <f>VLOOKUP(B2742,Data!$A$2:$C2840,2,)</f>
        <v>#N/A</v>
      </c>
      <c r="D2742" s="3" t="e">
        <f>VLOOKUP(B2742,Data!$A$2:$C$100,3,)</f>
        <v>#N/A</v>
      </c>
      <c r="E2742" s="42"/>
      <c r="F2742" s="4" t="s">
        <v>17</v>
      </c>
      <c r="G2742" s="34"/>
      <c r="H2742" s="35"/>
      <c r="I2742" s="35"/>
      <c r="J2742" s="36"/>
      <c r="K2742" s="35"/>
      <c r="L2742" s="36"/>
      <c r="M2742" s="3" t="e">
        <f t="shared" si="169"/>
        <v>#N/A</v>
      </c>
      <c r="N2742" s="91" t="e">
        <f t="shared" si="170"/>
        <v>#N/A</v>
      </c>
      <c r="O2742" s="91" t="e">
        <f t="shared" si="171"/>
        <v>#N/A</v>
      </c>
      <c r="AH2742" t="str">
        <f t="shared" si="172"/>
        <v>00/01/1900</v>
      </c>
    </row>
    <row r="2743" spans="1:34" ht="15.75" customHeight="1" x14ac:dyDescent="0.45">
      <c r="A2743" s="30" t="s">
        <v>85</v>
      </c>
      <c r="B2743" s="30"/>
      <c r="C2743" s="2" t="e">
        <f>VLOOKUP(B2743,Data!$A$2:$B$100,2,)</f>
        <v>#N/A</v>
      </c>
      <c r="D2743" s="3" t="e">
        <f>VLOOKUP(B2743,Data!$A$2:$C$100,3,)</f>
        <v>#N/A</v>
      </c>
      <c r="E2743" s="41"/>
      <c r="F2743" s="4" t="s">
        <v>17</v>
      </c>
      <c r="G2743" s="34"/>
      <c r="H2743" s="35"/>
      <c r="I2743" s="35"/>
      <c r="J2743" s="36"/>
      <c r="K2743" s="35"/>
      <c r="L2743" s="36"/>
      <c r="M2743" s="3" t="e">
        <f t="shared" si="169"/>
        <v>#N/A</v>
      </c>
      <c r="N2743" s="91" t="e">
        <f t="shared" si="170"/>
        <v>#N/A</v>
      </c>
      <c r="O2743" s="91" t="e">
        <f t="shared" si="171"/>
        <v>#N/A</v>
      </c>
      <c r="AH2743" t="str">
        <f t="shared" si="172"/>
        <v>00/01/1900</v>
      </c>
    </row>
    <row r="2744" spans="1:34" ht="15.75" customHeight="1" x14ac:dyDescent="0.45">
      <c r="A2744" s="30" t="s">
        <v>85</v>
      </c>
      <c r="B2744" s="30"/>
      <c r="C2744" s="2" t="e">
        <f>VLOOKUP(B2744,Data!$A$2:$C2842,2,)</f>
        <v>#N/A</v>
      </c>
      <c r="D2744" s="3" t="e">
        <f>VLOOKUP(B2744,Data!$A$2:$C$100,3,)</f>
        <v>#N/A</v>
      </c>
      <c r="E2744" s="41"/>
      <c r="F2744" s="4" t="s">
        <v>17</v>
      </c>
      <c r="G2744" s="34"/>
      <c r="H2744" s="35"/>
      <c r="I2744" s="37"/>
      <c r="J2744" s="36"/>
      <c r="K2744" s="37"/>
      <c r="L2744" s="36"/>
      <c r="M2744" s="3" t="e">
        <f t="shared" si="169"/>
        <v>#N/A</v>
      </c>
      <c r="N2744" s="91" t="e">
        <f t="shared" si="170"/>
        <v>#N/A</v>
      </c>
      <c r="O2744" s="91" t="e">
        <f t="shared" si="171"/>
        <v>#N/A</v>
      </c>
      <c r="AH2744" t="str">
        <f t="shared" si="172"/>
        <v>00/01/1900</v>
      </c>
    </row>
    <row r="2745" spans="1:34" ht="15.75" customHeight="1" x14ac:dyDescent="0.45">
      <c r="A2745" s="30" t="s">
        <v>85</v>
      </c>
      <c r="B2745" s="30"/>
      <c r="C2745" s="2" t="e">
        <f>VLOOKUP(B2745,Data!$A$2:$B$100,2,)</f>
        <v>#N/A</v>
      </c>
      <c r="D2745" s="3" t="e">
        <f>VLOOKUP(B2745,Data!$A$2:$C$100,3,)</f>
        <v>#N/A</v>
      </c>
      <c r="E2745" s="41"/>
      <c r="F2745" s="4" t="s">
        <v>17</v>
      </c>
      <c r="G2745" s="34"/>
      <c r="H2745" s="35"/>
      <c r="I2745" s="37"/>
      <c r="J2745" s="36"/>
      <c r="K2745" s="37"/>
      <c r="L2745" s="36"/>
      <c r="M2745" s="3" t="e">
        <f t="shared" si="169"/>
        <v>#N/A</v>
      </c>
      <c r="N2745" s="91" t="e">
        <f t="shared" si="170"/>
        <v>#N/A</v>
      </c>
      <c r="O2745" s="91" t="e">
        <f t="shared" si="171"/>
        <v>#N/A</v>
      </c>
      <c r="AH2745" t="str">
        <f t="shared" si="172"/>
        <v>00/01/1900</v>
      </c>
    </row>
    <row r="2746" spans="1:34" ht="15.75" customHeight="1" x14ac:dyDescent="0.45">
      <c r="A2746" s="30" t="s">
        <v>85</v>
      </c>
      <c r="B2746" s="30"/>
      <c r="C2746" s="2" t="e">
        <f>VLOOKUP(B2746,Data!$A$2:$C2844,2,)</f>
        <v>#N/A</v>
      </c>
      <c r="D2746" s="3" t="e">
        <f>VLOOKUP(B2746,Data!$A$2:$C$100,3,)</f>
        <v>#N/A</v>
      </c>
      <c r="E2746" s="41"/>
      <c r="F2746" s="4" t="s">
        <v>17</v>
      </c>
      <c r="G2746" s="34"/>
      <c r="H2746" s="35"/>
      <c r="I2746" s="37"/>
      <c r="J2746" s="36"/>
      <c r="K2746" s="37"/>
      <c r="L2746" s="36"/>
      <c r="M2746" s="3" t="e">
        <f t="shared" si="169"/>
        <v>#N/A</v>
      </c>
      <c r="N2746" s="91" t="e">
        <f t="shared" si="170"/>
        <v>#N/A</v>
      </c>
      <c r="O2746" s="91" t="e">
        <f t="shared" si="171"/>
        <v>#N/A</v>
      </c>
      <c r="AH2746" t="str">
        <f t="shared" si="172"/>
        <v>00/01/1900</v>
      </c>
    </row>
    <row r="2747" spans="1:34" ht="15.75" customHeight="1" x14ac:dyDescent="0.45">
      <c r="A2747" s="30" t="s">
        <v>85</v>
      </c>
      <c r="B2747" s="30"/>
      <c r="C2747" s="2" t="e">
        <f>VLOOKUP(B2747,Data!$A$2:$B$100,2,)</f>
        <v>#N/A</v>
      </c>
      <c r="D2747" s="3" t="e">
        <f>VLOOKUP(B2747,Data!$A$2:$C$100,3,)</f>
        <v>#N/A</v>
      </c>
      <c r="E2747" s="41"/>
      <c r="F2747" s="4" t="s">
        <v>17</v>
      </c>
      <c r="G2747" s="34"/>
      <c r="H2747" s="35"/>
      <c r="I2747" s="37"/>
      <c r="J2747" s="36"/>
      <c r="K2747" s="37"/>
      <c r="L2747" s="36"/>
      <c r="M2747" s="3" t="e">
        <f t="shared" si="169"/>
        <v>#N/A</v>
      </c>
      <c r="N2747" s="91" t="e">
        <f t="shared" si="170"/>
        <v>#N/A</v>
      </c>
      <c r="O2747" s="91" t="e">
        <f t="shared" si="171"/>
        <v>#N/A</v>
      </c>
      <c r="AH2747" t="str">
        <f t="shared" si="172"/>
        <v>00/01/1900</v>
      </c>
    </row>
    <row r="2748" spans="1:34" ht="15.75" customHeight="1" x14ac:dyDescent="0.45">
      <c r="A2748" s="30" t="s">
        <v>85</v>
      </c>
      <c r="B2748" s="30"/>
      <c r="C2748" s="2" t="e">
        <f>VLOOKUP(B2748,Data!$A$2:$C2846,2,)</f>
        <v>#N/A</v>
      </c>
      <c r="D2748" s="3" t="e">
        <f>VLOOKUP(B2748,Data!$A$2:$C$100,3,)</f>
        <v>#N/A</v>
      </c>
      <c r="E2748" s="41"/>
      <c r="F2748" s="4" t="s">
        <v>17</v>
      </c>
      <c r="G2748" s="34"/>
      <c r="H2748" s="35"/>
      <c r="I2748" s="35"/>
      <c r="J2748" s="36"/>
      <c r="K2748" s="35"/>
      <c r="L2748" s="36"/>
      <c r="M2748" s="3" t="e">
        <f t="shared" si="169"/>
        <v>#N/A</v>
      </c>
      <c r="N2748" s="91" t="e">
        <f t="shared" si="170"/>
        <v>#N/A</v>
      </c>
      <c r="O2748" s="91" t="e">
        <f t="shared" si="171"/>
        <v>#N/A</v>
      </c>
      <c r="AH2748" t="str">
        <f t="shared" si="172"/>
        <v>00/01/1900</v>
      </c>
    </row>
    <row r="2749" spans="1:34" ht="15.75" customHeight="1" x14ac:dyDescent="0.45">
      <c r="A2749" s="30" t="s">
        <v>85</v>
      </c>
      <c r="B2749" s="30"/>
      <c r="C2749" s="2" t="e">
        <f>VLOOKUP(B2749,Data!$A$2:$B$100,2,)</f>
        <v>#N/A</v>
      </c>
      <c r="D2749" s="3" t="e">
        <f>VLOOKUP(B2749,Data!$A$2:$C$100,3,)</f>
        <v>#N/A</v>
      </c>
      <c r="E2749" s="41"/>
      <c r="F2749" s="4" t="s">
        <v>17</v>
      </c>
      <c r="G2749" s="34"/>
      <c r="H2749" s="35"/>
      <c r="I2749" s="35"/>
      <c r="J2749" s="36"/>
      <c r="K2749" s="35"/>
      <c r="L2749" s="36"/>
      <c r="M2749" s="3" t="e">
        <f t="shared" si="169"/>
        <v>#N/A</v>
      </c>
      <c r="N2749" s="91" t="e">
        <f t="shared" si="170"/>
        <v>#N/A</v>
      </c>
      <c r="O2749" s="91" t="e">
        <f t="shared" si="171"/>
        <v>#N/A</v>
      </c>
      <c r="AH2749" t="str">
        <f t="shared" si="172"/>
        <v>00/01/1900</v>
      </c>
    </row>
    <row r="2750" spans="1:34" ht="15.75" customHeight="1" x14ac:dyDescent="0.45">
      <c r="A2750" s="30" t="s">
        <v>85</v>
      </c>
      <c r="B2750" s="30"/>
      <c r="C2750" s="2" t="e">
        <f>VLOOKUP(B2750,Data!$A$2:$C2848,2,)</f>
        <v>#N/A</v>
      </c>
      <c r="D2750" s="3" t="e">
        <f>VLOOKUP(B2750,Data!$A$2:$C$100,3,)</f>
        <v>#N/A</v>
      </c>
      <c r="E2750" s="42"/>
      <c r="F2750" s="4" t="s">
        <v>17</v>
      </c>
      <c r="G2750" s="34"/>
      <c r="H2750" s="35"/>
      <c r="I2750" s="35"/>
      <c r="J2750" s="36"/>
      <c r="K2750" s="35"/>
      <c r="L2750" s="36"/>
      <c r="M2750" s="3" t="e">
        <f t="shared" si="169"/>
        <v>#N/A</v>
      </c>
      <c r="N2750" s="91" t="e">
        <f t="shared" si="170"/>
        <v>#N/A</v>
      </c>
      <c r="O2750" s="91" t="e">
        <f t="shared" si="171"/>
        <v>#N/A</v>
      </c>
      <c r="AH2750" t="str">
        <f t="shared" si="172"/>
        <v>00/01/1900</v>
      </c>
    </row>
    <row r="2751" spans="1:34" ht="15.75" customHeight="1" x14ac:dyDescent="0.45">
      <c r="A2751" s="30" t="s">
        <v>85</v>
      </c>
      <c r="B2751" s="30"/>
      <c r="C2751" s="2" t="e">
        <f>VLOOKUP(B2751,Data!$A$2:$B$100,2,)</f>
        <v>#N/A</v>
      </c>
      <c r="D2751" s="3" t="e">
        <f>VLOOKUP(B2751,Data!$A$2:$C$100,3,)</f>
        <v>#N/A</v>
      </c>
      <c r="E2751" s="41"/>
      <c r="F2751" s="4" t="s">
        <v>17</v>
      </c>
      <c r="G2751" s="34"/>
      <c r="H2751" s="35"/>
      <c r="I2751" s="35"/>
      <c r="J2751" s="36"/>
      <c r="K2751" s="35"/>
      <c r="L2751" s="36"/>
      <c r="M2751" s="3" t="e">
        <f t="shared" si="169"/>
        <v>#N/A</v>
      </c>
      <c r="N2751" s="91" t="e">
        <f t="shared" si="170"/>
        <v>#N/A</v>
      </c>
      <c r="O2751" s="91" t="e">
        <f t="shared" si="171"/>
        <v>#N/A</v>
      </c>
      <c r="AH2751" t="str">
        <f t="shared" si="172"/>
        <v>00/01/1900</v>
      </c>
    </row>
    <row r="2752" spans="1:34" ht="15.75" customHeight="1" x14ac:dyDescent="0.45">
      <c r="A2752" s="30" t="s">
        <v>85</v>
      </c>
      <c r="B2752" s="30"/>
      <c r="C2752" s="2" t="e">
        <f>VLOOKUP(B2752,Data!$A$2:$C2850,2,)</f>
        <v>#N/A</v>
      </c>
      <c r="D2752" s="3" t="e">
        <f>VLOOKUP(B2752,Data!$A$2:$C$100,3,)</f>
        <v>#N/A</v>
      </c>
      <c r="E2752" s="41"/>
      <c r="F2752" s="4" t="s">
        <v>17</v>
      </c>
      <c r="G2752" s="34"/>
      <c r="H2752" s="35"/>
      <c r="I2752" s="37"/>
      <c r="J2752" s="36"/>
      <c r="K2752" s="37"/>
      <c r="L2752" s="36"/>
      <c r="M2752" s="3" t="e">
        <f t="shared" si="169"/>
        <v>#N/A</v>
      </c>
      <c r="N2752" s="91" t="e">
        <f t="shared" si="170"/>
        <v>#N/A</v>
      </c>
      <c r="O2752" s="91" t="e">
        <f t="shared" si="171"/>
        <v>#N/A</v>
      </c>
      <c r="AH2752" t="str">
        <f t="shared" si="172"/>
        <v>00/01/1900</v>
      </c>
    </row>
    <row r="2753" spans="1:34" ht="15.75" customHeight="1" x14ac:dyDescent="0.45">
      <c r="A2753" s="30" t="s">
        <v>85</v>
      </c>
      <c r="B2753" s="30"/>
      <c r="C2753" s="2" t="e">
        <f>VLOOKUP(B2753,Data!$A$2:$B$100,2,)</f>
        <v>#N/A</v>
      </c>
      <c r="D2753" s="3" t="e">
        <f>VLOOKUP(B2753,Data!$A$2:$C$100,3,)</f>
        <v>#N/A</v>
      </c>
      <c r="E2753" s="41"/>
      <c r="F2753" s="4" t="s">
        <v>17</v>
      </c>
      <c r="G2753" s="34"/>
      <c r="H2753" s="35"/>
      <c r="I2753" s="37"/>
      <c r="J2753" s="36"/>
      <c r="K2753" s="37"/>
      <c r="L2753" s="36"/>
      <c r="M2753" s="3" t="e">
        <f t="shared" si="169"/>
        <v>#N/A</v>
      </c>
      <c r="N2753" s="91" t="e">
        <f t="shared" si="170"/>
        <v>#N/A</v>
      </c>
      <c r="O2753" s="91" t="e">
        <f t="shared" si="171"/>
        <v>#N/A</v>
      </c>
      <c r="AH2753" t="str">
        <f t="shared" si="172"/>
        <v>00/01/1900</v>
      </c>
    </row>
    <row r="2754" spans="1:34" ht="15.75" customHeight="1" x14ac:dyDescent="0.45">
      <c r="A2754" s="30" t="s">
        <v>85</v>
      </c>
      <c r="B2754" s="30"/>
      <c r="C2754" s="2" t="e">
        <f>VLOOKUP(B2754,Data!$A$2:$C2852,2,)</f>
        <v>#N/A</v>
      </c>
      <c r="D2754" s="3" t="e">
        <f>VLOOKUP(B2754,Data!$A$2:$C$100,3,)</f>
        <v>#N/A</v>
      </c>
      <c r="E2754" s="41"/>
      <c r="F2754" s="4" t="s">
        <v>17</v>
      </c>
      <c r="G2754" s="34"/>
      <c r="H2754" s="35"/>
      <c r="I2754" s="37"/>
      <c r="J2754" s="36"/>
      <c r="K2754" s="37"/>
      <c r="L2754" s="36"/>
      <c r="M2754" s="3" t="e">
        <f t="shared" ref="M2754:M2817" si="173">L2754*D2754</f>
        <v>#N/A</v>
      </c>
      <c r="N2754" s="91" t="e">
        <f t="shared" ref="N2754:N2817" si="174">M2754*15%</f>
        <v>#N/A</v>
      </c>
      <c r="O2754" s="91" t="e">
        <f t="shared" ref="O2754:O2817" si="175">SUM(M2754:N2754)</f>
        <v>#N/A</v>
      </c>
      <c r="AH2754" t="str">
        <f t="shared" si="172"/>
        <v>00/01/1900</v>
      </c>
    </row>
    <row r="2755" spans="1:34" ht="15.75" customHeight="1" x14ac:dyDescent="0.45">
      <c r="A2755" s="30" t="s">
        <v>85</v>
      </c>
      <c r="B2755" s="30"/>
      <c r="C2755" s="2" t="e">
        <f>VLOOKUP(B2755,Data!$A$2:$B$100,2,)</f>
        <v>#N/A</v>
      </c>
      <c r="D2755" s="3" t="e">
        <f>VLOOKUP(B2755,Data!$A$2:$C$100,3,)</f>
        <v>#N/A</v>
      </c>
      <c r="E2755" s="41"/>
      <c r="F2755" s="4" t="s">
        <v>17</v>
      </c>
      <c r="G2755" s="34"/>
      <c r="H2755" s="35"/>
      <c r="I2755" s="37"/>
      <c r="J2755" s="36"/>
      <c r="K2755" s="38"/>
      <c r="L2755" s="36"/>
      <c r="M2755" s="3" t="e">
        <f t="shared" si="173"/>
        <v>#N/A</v>
      </c>
      <c r="N2755" s="91" t="e">
        <f t="shared" si="174"/>
        <v>#N/A</v>
      </c>
      <c r="O2755" s="91" t="e">
        <f t="shared" si="175"/>
        <v>#N/A</v>
      </c>
      <c r="AH2755" t="str">
        <f t="shared" si="172"/>
        <v>00/01/1900</v>
      </c>
    </row>
    <row r="2756" spans="1:34" ht="15.75" customHeight="1" x14ac:dyDescent="0.45">
      <c r="A2756" s="30" t="s">
        <v>85</v>
      </c>
      <c r="B2756" s="30"/>
      <c r="C2756" s="2" t="e">
        <f>VLOOKUP(B2756,Data!$A$2:$C2854,2,)</f>
        <v>#N/A</v>
      </c>
      <c r="D2756" s="3" t="e">
        <f>VLOOKUP(B2756,Data!$A$2:$C$100,3,)</f>
        <v>#N/A</v>
      </c>
      <c r="E2756" s="42"/>
      <c r="F2756" s="4" t="s">
        <v>17</v>
      </c>
      <c r="G2756" s="34"/>
      <c r="H2756" s="35"/>
      <c r="I2756" s="35"/>
      <c r="J2756" s="36"/>
      <c r="K2756" s="35"/>
      <c r="L2756" s="36"/>
      <c r="M2756" s="3" t="e">
        <f t="shared" si="173"/>
        <v>#N/A</v>
      </c>
      <c r="N2756" s="91" t="e">
        <f t="shared" si="174"/>
        <v>#N/A</v>
      </c>
      <c r="O2756" s="91" t="e">
        <f t="shared" si="175"/>
        <v>#N/A</v>
      </c>
      <c r="AH2756" t="str">
        <f t="shared" si="172"/>
        <v>00/01/1900</v>
      </c>
    </row>
    <row r="2757" spans="1:34" ht="15.75" customHeight="1" x14ac:dyDescent="0.45">
      <c r="A2757" s="30" t="s">
        <v>85</v>
      </c>
      <c r="B2757" s="30"/>
      <c r="C2757" s="2" t="e">
        <f>VLOOKUP(B2757,Data!$A$2:$B$100,2,)</f>
        <v>#N/A</v>
      </c>
      <c r="D2757" s="3" t="e">
        <f>VLOOKUP(B2757,Data!$A$2:$C$100,3,)</f>
        <v>#N/A</v>
      </c>
      <c r="E2757" s="41"/>
      <c r="F2757" s="4" t="s">
        <v>17</v>
      </c>
      <c r="G2757" s="34"/>
      <c r="H2757" s="35"/>
      <c r="I2757" s="35"/>
      <c r="J2757" s="36"/>
      <c r="K2757" s="35"/>
      <c r="L2757" s="36"/>
      <c r="M2757" s="3" t="e">
        <f t="shared" si="173"/>
        <v>#N/A</v>
      </c>
      <c r="N2757" s="91" t="e">
        <f t="shared" si="174"/>
        <v>#N/A</v>
      </c>
      <c r="O2757" s="91" t="e">
        <f t="shared" si="175"/>
        <v>#N/A</v>
      </c>
      <c r="AH2757" t="str">
        <f t="shared" si="172"/>
        <v>00/01/1900</v>
      </c>
    </row>
    <row r="2758" spans="1:34" ht="15.75" customHeight="1" x14ac:dyDescent="0.45">
      <c r="A2758" s="30" t="s">
        <v>85</v>
      </c>
      <c r="B2758" s="30"/>
      <c r="C2758" s="2" t="e">
        <f>VLOOKUP(B2758,Data!$A$2:$C2856,2,)</f>
        <v>#N/A</v>
      </c>
      <c r="D2758" s="3" t="e">
        <f>VLOOKUP(B2758,Data!$A$2:$C$100,3,)</f>
        <v>#N/A</v>
      </c>
      <c r="E2758" s="41"/>
      <c r="F2758" s="4" t="s">
        <v>17</v>
      </c>
      <c r="G2758" s="34"/>
      <c r="H2758" s="35"/>
      <c r="I2758" s="37"/>
      <c r="J2758" s="36"/>
      <c r="K2758" s="37"/>
      <c r="L2758" s="36"/>
      <c r="M2758" s="3" t="e">
        <f t="shared" si="173"/>
        <v>#N/A</v>
      </c>
      <c r="N2758" s="91" t="e">
        <f t="shared" si="174"/>
        <v>#N/A</v>
      </c>
      <c r="O2758" s="91" t="e">
        <f t="shared" si="175"/>
        <v>#N/A</v>
      </c>
      <c r="AH2758" t="str">
        <f t="shared" si="172"/>
        <v>00/01/1900</v>
      </c>
    </row>
    <row r="2759" spans="1:34" ht="15.75" customHeight="1" x14ac:dyDescent="0.45">
      <c r="A2759" s="30" t="s">
        <v>85</v>
      </c>
      <c r="B2759" s="30"/>
      <c r="C2759" s="2" t="e">
        <f>VLOOKUP(B2759,Data!$A$2:$B$100,2,)</f>
        <v>#N/A</v>
      </c>
      <c r="D2759" s="3" t="e">
        <f>VLOOKUP(B2759,Data!$A$2:$C$100,3,)</f>
        <v>#N/A</v>
      </c>
      <c r="E2759" s="41"/>
      <c r="F2759" s="4" t="s">
        <v>17</v>
      </c>
      <c r="G2759" s="34"/>
      <c r="H2759" s="35"/>
      <c r="I2759" s="37"/>
      <c r="J2759" s="36"/>
      <c r="K2759" s="37"/>
      <c r="L2759" s="36"/>
      <c r="M2759" s="3" t="e">
        <f t="shared" si="173"/>
        <v>#N/A</v>
      </c>
      <c r="N2759" s="91" t="e">
        <f t="shared" si="174"/>
        <v>#N/A</v>
      </c>
      <c r="O2759" s="91" t="e">
        <f t="shared" si="175"/>
        <v>#N/A</v>
      </c>
      <c r="AH2759" t="str">
        <f t="shared" si="172"/>
        <v>00/01/1900</v>
      </c>
    </row>
    <row r="2760" spans="1:34" ht="15.75" customHeight="1" x14ac:dyDescent="0.45">
      <c r="A2760" s="30" t="s">
        <v>85</v>
      </c>
      <c r="B2760" s="30"/>
      <c r="C2760" s="2" t="e">
        <f>VLOOKUP(B2760,Data!$A$2:$C2858,2,)</f>
        <v>#N/A</v>
      </c>
      <c r="D2760" s="3" t="e">
        <f>VLOOKUP(B2760,Data!$A$2:$C$100,3,)</f>
        <v>#N/A</v>
      </c>
      <c r="E2760" s="41"/>
      <c r="F2760" s="4" t="s">
        <v>17</v>
      </c>
      <c r="G2760" s="34"/>
      <c r="H2760" s="35"/>
      <c r="I2760" s="37"/>
      <c r="J2760" s="36"/>
      <c r="K2760" s="37"/>
      <c r="L2760" s="36"/>
      <c r="M2760" s="3" t="e">
        <f t="shared" si="173"/>
        <v>#N/A</v>
      </c>
      <c r="N2760" s="91" t="e">
        <f t="shared" si="174"/>
        <v>#N/A</v>
      </c>
      <c r="O2760" s="91" t="e">
        <f t="shared" si="175"/>
        <v>#N/A</v>
      </c>
      <c r="AH2760" t="str">
        <f t="shared" si="172"/>
        <v>00/01/1900</v>
      </c>
    </row>
    <row r="2761" spans="1:34" ht="15.75" customHeight="1" x14ac:dyDescent="0.45">
      <c r="A2761" s="30" t="s">
        <v>85</v>
      </c>
      <c r="B2761" s="30"/>
      <c r="C2761" s="2" t="e">
        <f>VLOOKUP(B2761,Data!$A$2:$B$100,2,)</f>
        <v>#N/A</v>
      </c>
      <c r="D2761" s="3" t="e">
        <f>VLOOKUP(B2761,Data!$A$2:$C$100,3,)</f>
        <v>#N/A</v>
      </c>
      <c r="E2761" s="41"/>
      <c r="F2761" s="4" t="s">
        <v>17</v>
      </c>
      <c r="G2761" s="34"/>
      <c r="H2761" s="35"/>
      <c r="I2761" s="37"/>
      <c r="J2761" s="36"/>
      <c r="K2761" s="37"/>
      <c r="L2761" s="36"/>
      <c r="M2761" s="3" t="e">
        <f t="shared" si="173"/>
        <v>#N/A</v>
      </c>
      <c r="N2761" s="91" t="e">
        <f t="shared" si="174"/>
        <v>#N/A</v>
      </c>
      <c r="O2761" s="91" t="e">
        <f t="shared" si="175"/>
        <v>#N/A</v>
      </c>
      <c r="AH2761" t="str">
        <f t="shared" si="172"/>
        <v>00/01/1900</v>
      </c>
    </row>
    <row r="2762" spans="1:34" ht="15.75" customHeight="1" x14ac:dyDescent="0.45">
      <c r="A2762" s="30" t="s">
        <v>85</v>
      </c>
      <c r="B2762" s="30"/>
      <c r="C2762" s="2" t="e">
        <f>VLOOKUP(B2762,Data!$A$2:$C2860,2,)</f>
        <v>#N/A</v>
      </c>
      <c r="D2762" s="3" t="e">
        <f>VLOOKUP(B2762,Data!$A$2:$C$100,3,)</f>
        <v>#N/A</v>
      </c>
      <c r="E2762" s="41"/>
      <c r="F2762" s="4" t="s">
        <v>17</v>
      </c>
      <c r="G2762" s="34"/>
      <c r="H2762" s="35"/>
      <c r="I2762" s="35"/>
      <c r="J2762" s="36"/>
      <c r="K2762" s="35"/>
      <c r="L2762" s="36"/>
      <c r="M2762" s="3" t="e">
        <f t="shared" si="173"/>
        <v>#N/A</v>
      </c>
      <c r="N2762" s="91" t="e">
        <f t="shared" si="174"/>
        <v>#N/A</v>
      </c>
      <c r="O2762" s="91" t="e">
        <f t="shared" si="175"/>
        <v>#N/A</v>
      </c>
      <c r="AH2762" t="str">
        <f t="shared" si="172"/>
        <v>00/01/1900</v>
      </c>
    </row>
    <row r="2763" spans="1:34" ht="15.75" customHeight="1" x14ac:dyDescent="0.45">
      <c r="A2763" s="30" t="s">
        <v>85</v>
      </c>
      <c r="B2763" s="30"/>
      <c r="C2763" s="2" t="e">
        <f>VLOOKUP(B2763,Data!$A$2:$B$100,2,)</f>
        <v>#N/A</v>
      </c>
      <c r="D2763" s="3" t="e">
        <f>VLOOKUP(B2763,Data!$A$2:$C$100,3,)</f>
        <v>#N/A</v>
      </c>
      <c r="E2763" s="41"/>
      <c r="F2763" s="4" t="s">
        <v>17</v>
      </c>
      <c r="G2763" s="34"/>
      <c r="H2763" s="35"/>
      <c r="I2763" s="35"/>
      <c r="J2763" s="36"/>
      <c r="K2763" s="35"/>
      <c r="L2763" s="36"/>
      <c r="M2763" s="3" t="e">
        <f t="shared" si="173"/>
        <v>#N/A</v>
      </c>
      <c r="N2763" s="91" t="e">
        <f t="shared" si="174"/>
        <v>#N/A</v>
      </c>
      <c r="O2763" s="91" t="e">
        <f t="shared" si="175"/>
        <v>#N/A</v>
      </c>
      <c r="AH2763" t="str">
        <f t="shared" si="172"/>
        <v>00/01/1900</v>
      </c>
    </row>
    <row r="2764" spans="1:34" ht="15.75" customHeight="1" x14ac:dyDescent="0.45">
      <c r="A2764" s="30" t="s">
        <v>85</v>
      </c>
      <c r="B2764" s="30"/>
      <c r="C2764" s="2" t="e">
        <f>VLOOKUP(B2764,Data!$A$2:$C2862,2,)</f>
        <v>#N/A</v>
      </c>
      <c r="D2764" s="3" t="e">
        <f>VLOOKUP(B2764,Data!$A$2:$C$100,3,)</f>
        <v>#N/A</v>
      </c>
      <c r="E2764" s="42"/>
      <c r="F2764" s="4" t="s">
        <v>17</v>
      </c>
      <c r="G2764" s="34"/>
      <c r="H2764" s="35"/>
      <c r="I2764" s="35"/>
      <c r="J2764" s="36"/>
      <c r="K2764" s="35"/>
      <c r="L2764" s="36"/>
      <c r="M2764" s="3" t="e">
        <f t="shared" si="173"/>
        <v>#N/A</v>
      </c>
      <c r="N2764" s="91" t="e">
        <f t="shared" si="174"/>
        <v>#N/A</v>
      </c>
      <c r="O2764" s="91" t="e">
        <f t="shared" si="175"/>
        <v>#N/A</v>
      </c>
      <c r="AH2764" t="str">
        <f t="shared" si="172"/>
        <v>00/01/1900</v>
      </c>
    </row>
    <row r="2765" spans="1:34" ht="15.75" customHeight="1" x14ac:dyDescent="0.45">
      <c r="A2765" s="30" t="s">
        <v>85</v>
      </c>
      <c r="B2765" s="30"/>
      <c r="C2765" s="2" t="e">
        <f>VLOOKUP(B2765,Data!$A$2:$B$100,2,)</f>
        <v>#N/A</v>
      </c>
      <c r="D2765" s="3" t="e">
        <f>VLOOKUP(B2765,Data!$A$2:$C$100,3,)</f>
        <v>#N/A</v>
      </c>
      <c r="E2765" s="41"/>
      <c r="F2765" s="4" t="s">
        <v>17</v>
      </c>
      <c r="G2765" s="34"/>
      <c r="H2765" s="35"/>
      <c r="I2765" s="35"/>
      <c r="J2765" s="36"/>
      <c r="K2765" s="35"/>
      <c r="L2765" s="36"/>
      <c r="M2765" s="3" t="e">
        <f t="shared" si="173"/>
        <v>#N/A</v>
      </c>
      <c r="N2765" s="91" t="e">
        <f t="shared" si="174"/>
        <v>#N/A</v>
      </c>
      <c r="O2765" s="91" t="e">
        <f t="shared" si="175"/>
        <v>#N/A</v>
      </c>
      <c r="AH2765" t="str">
        <f t="shared" si="172"/>
        <v>00/01/1900</v>
      </c>
    </row>
    <row r="2766" spans="1:34" ht="15.75" customHeight="1" x14ac:dyDescent="0.45">
      <c r="A2766" s="30" t="s">
        <v>85</v>
      </c>
      <c r="B2766" s="30"/>
      <c r="C2766" s="2" t="e">
        <f>VLOOKUP(B2766,Data!$A$2:$C2864,2,)</f>
        <v>#N/A</v>
      </c>
      <c r="D2766" s="3" t="e">
        <f>VLOOKUP(B2766,Data!$A$2:$C$100,3,)</f>
        <v>#N/A</v>
      </c>
      <c r="E2766" s="41"/>
      <c r="F2766" s="4" t="s">
        <v>17</v>
      </c>
      <c r="G2766" s="34"/>
      <c r="H2766" s="35"/>
      <c r="I2766" s="37"/>
      <c r="J2766" s="36"/>
      <c r="K2766" s="37"/>
      <c r="L2766" s="36"/>
      <c r="M2766" s="3" t="e">
        <f t="shared" si="173"/>
        <v>#N/A</v>
      </c>
      <c r="N2766" s="91" t="e">
        <f t="shared" si="174"/>
        <v>#N/A</v>
      </c>
      <c r="O2766" s="91" t="e">
        <f t="shared" si="175"/>
        <v>#N/A</v>
      </c>
      <c r="AH2766" t="str">
        <f t="shared" si="172"/>
        <v>00/01/1900</v>
      </c>
    </row>
    <row r="2767" spans="1:34" ht="15.75" customHeight="1" x14ac:dyDescent="0.45">
      <c r="A2767" s="30" t="s">
        <v>85</v>
      </c>
      <c r="B2767" s="30"/>
      <c r="C2767" s="2" t="e">
        <f>VLOOKUP(B2767,Data!$A$2:$B$100,2,)</f>
        <v>#N/A</v>
      </c>
      <c r="D2767" s="3" t="e">
        <f>VLOOKUP(B2767,Data!$A$2:$C$100,3,)</f>
        <v>#N/A</v>
      </c>
      <c r="E2767" s="41"/>
      <c r="F2767" s="4" t="s">
        <v>17</v>
      </c>
      <c r="G2767" s="34"/>
      <c r="H2767" s="35"/>
      <c r="I2767" s="37"/>
      <c r="J2767" s="36"/>
      <c r="K2767" s="37"/>
      <c r="L2767" s="36"/>
      <c r="M2767" s="3" t="e">
        <f t="shared" si="173"/>
        <v>#N/A</v>
      </c>
      <c r="N2767" s="91" t="e">
        <f t="shared" si="174"/>
        <v>#N/A</v>
      </c>
      <c r="O2767" s="91" t="e">
        <f t="shared" si="175"/>
        <v>#N/A</v>
      </c>
      <c r="AH2767" t="str">
        <f t="shared" si="172"/>
        <v>00/01/1900</v>
      </c>
    </row>
    <row r="2768" spans="1:34" ht="15.75" customHeight="1" x14ac:dyDescent="0.45">
      <c r="A2768" s="30" t="s">
        <v>85</v>
      </c>
      <c r="B2768" s="30"/>
      <c r="C2768" s="2" t="e">
        <f>VLOOKUP(B2768,Data!$A$2:$C2866,2,)</f>
        <v>#N/A</v>
      </c>
      <c r="D2768" s="3" t="e">
        <f>VLOOKUP(B2768,Data!$A$2:$C$100,3,)</f>
        <v>#N/A</v>
      </c>
      <c r="E2768" s="41"/>
      <c r="F2768" s="4" t="s">
        <v>17</v>
      </c>
      <c r="G2768" s="34"/>
      <c r="H2768" s="35"/>
      <c r="I2768" s="37"/>
      <c r="J2768" s="36"/>
      <c r="K2768" s="37"/>
      <c r="L2768" s="36"/>
      <c r="M2768" s="3" t="e">
        <f t="shared" si="173"/>
        <v>#N/A</v>
      </c>
      <c r="N2768" s="91" t="e">
        <f t="shared" si="174"/>
        <v>#N/A</v>
      </c>
      <c r="O2768" s="91" t="e">
        <f t="shared" si="175"/>
        <v>#N/A</v>
      </c>
      <c r="AH2768" t="str">
        <f t="shared" si="172"/>
        <v>00/01/1900</v>
      </c>
    </row>
    <row r="2769" spans="1:34" ht="15.75" customHeight="1" x14ac:dyDescent="0.45">
      <c r="A2769" s="30" t="s">
        <v>85</v>
      </c>
      <c r="B2769" s="30"/>
      <c r="C2769" s="2" t="e">
        <f>VLOOKUP(B2769,Data!$A$2:$B$100,2,)</f>
        <v>#N/A</v>
      </c>
      <c r="D2769" s="3" t="e">
        <f>VLOOKUP(B2769,Data!$A$2:$C$100,3,)</f>
        <v>#N/A</v>
      </c>
      <c r="E2769" s="41"/>
      <c r="F2769" s="4" t="s">
        <v>17</v>
      </c>
      <c r="G2769" s="34"/>
      <c r="H2769" s="35"/>
      <c r="I2769" s="37"/>
      <c r="J2769" s="36"/>
      <c r="K2769" s="38"/>
      <c r="L2769" s="36"/>
      <c r="M2769" s="3" t="e">
        <f t="shared" si="173"/>
        <v>#N/A</v>
      </c>
      <c r="N2769" s="91" t="e">
        <f t="shared" si="174"/>
        <v>#N/A</v>
      </c>
      <c r="O2769" s="91" t="e">
        <f t="shared" si="175"/>
        <v>#N/A</v>
      </c>
      <c r="AH2769" t="str">
        <f t="shared" si="172"/>
        <v>00/01/1900</v>
      </c>
    </row>
    <row r="2770" spans="1:34" ht="15.75" customHeight="1" x14ac:dyDescent="0.45">
      <c r="A2770" s="30" t="s">
        <v>85</v>
      </c>
      <c r="B2770" s="30"/>
      <c r="C2770" s="2" t="e">
        <f>VLOOKUP(B2770,Data!$A$2:$C2868,2,)</f>
        <v>#N/A</v>
      </c>
      <c r="D2770" s="3" t="e">
        <f>VLOOKUP(B2770,Data!$A$2:$C$100,3,)</f>
        <v>#N/A</v>
      </c>
      <c r="E2770" s="42"/>
      <c r="F2770" s="4" t="s">
        <v>17</v>
      </c>
      <c r="G2770" s="34"/>
      <c r="H2770" s="35"/>
      <c r="I2770" s="35"/>
      <c r="J2770" s="36"/>
      <c r="K2770" s="35"/>
      <c r="L2770" s="36"/>
      <c r="M2770" s="3" t="e">
        <f t="shared" si="173"/>
        <v>#N/A</v>
      </c>
      <c r="N2770" s="91" t="e">
        <f t="shared" si="174"/>
        <v>#N/A</v>
      </c>
      <c r="O2770" s="91" t="e">
        <f t="shared" si="175"/>
        <v>#N/A</v>
      </c>
      <c r="AH2770" t="str">
        <f t="shared" si="172"/>
        <v>00/01/1900</v>
      </c>
    </row>
    <row r="2771" spans="1:34" ht="15.75" customHeight="1" x14ac:dyDescent="0.45">
      <c r="A2771" s="30" t="s">
        <v>85</v>
      </c>
      <c r="B2771" s="30"/>
      <c r="C2771" s="2" t="e">
        <f>VLOOKUP(B2771,Data!$A$2:$B$100,2,)</f>
        <v>#N/A</v>
      </c>
      <c r="D2771" s="3" t="e">
        <f>VLOOKUP(B2771,Data!$A$2:$C$100,3,)</f>
        <v>#N/A</v>
      </c>
      <c r="E2771" s="41"/>
      <c r="F2771" s="4" t="s">
        <v>17</v>
      </c>
      <c r="G2771" s="34"/>
      <c r="H2771" s="35"/>
      <c r="I2771" s="35"/>
      <c r="J2771" s="36"/>
      <c r="K2771" s="35"/>
      <c r="L2771" s="36"/>
      <c r="M2771" s="3" t="e">
        <f t="shared" si="173"/>
        <v>#N/A</v>
      </c>
      <c r="N2771" s="91" t="e">
        <f t="shared" si="174"/>
        <v>#N/A</v>
      </c>
      <c r="O2771" s="91" t="e">
        <f t="shared" si="175"/>
        <v>#N/A</v>
      </c>
      <c r="AH2771" t="str">
        <f t="shared" si="172"/>
        <v>00/01/1900</v>
      </c>
    </row>
    <row r="2772" spans="1:34" ht="15.75" customHeight="1" x14ac:dyDescent="0.45">
      <c r="A2772" s="30" t="s">
        <v>85</v>
      </c>
      <c r="B2772" s="30"/>
      <c r="C2772" s="2" t="e">
        <f>VLOOKUP(B2772,Data!$A$2:$C2870,2,)</f>
        <v>#N/A</v>
      </c>
      <c r="D2772" s="3" t="e">
        <f>VLOOKUP(B2772,Data!$A$2:$C$100,3,)</f>
        <v>#N/A</v>
      </c>
      <c r="E2772" s="41"/>
      <c r="F2772" s="4" t="s">
        <v>17</v>
      </c>
      <c r="G2772" s="34"/>
      <c r="H2772" s="35"/>
      <c r="I2772" s="37"/>
      <c r="J2772" s="36"/>
      <c r="K2772" s="37"/>
      <c r="L2772" s="36"/>
      <c r="M2772" s="3" t="e">
        <f t="shared" si="173"/>
        <v>#N/A</v>
      </c>
      <c r="N2772" s="91" t="e">
        <f t="shared" si="174"/>
        <v>#N/A</v>
      </c>
      <c r="O2772" s="91" t="e">
        <f t="shared" si="175"/>
        <v>#N/A</v>
      </c>
      <c r="AH2772" t="str">
        <f t="shared" si="172"/>
        <v>00/01/1900</v>
      </c>
    </row>
    <row r="2773" spans="1:34" ht="15.75" customHeight="1" x14ac:dyDescent="0.45">
      <c r="A2773" s="30" t="s">
        <v>85</v>
      </c>
      <c r="B2773" s="30"/>
      <c r="C2773" s="2" t="e">
        <f>VLOOKUP(B2773,Data!$A$2:$B$100,2,)</f>
        <v>#N/A</v>
      </c>
      <c r="D2773" s="3" t="e">
        <f>VLOOKUP(B2773,Data!$A$2:$C$100,3,)</f>
        <v>#N/A</v>
      </c>
      <c r="E2773" s="41"/>
      <c r="F2773" s="4" t="s">
        <v>17</v>
      </c>
      <c r="G2773" s="34"/>
      <c r="H2773" s="35"/>
      <c r="I2773" s="37"/>
      <c r="J2773" s="36"/>
      <c r="K2773" s="37"/>
      <c r="L2773" s="36"/>
      <c r="M2773" s="3" t="e">
        <f t="shared" si="173"/>
        <v>#N/A</v>
      </c>
      <c r="N2773" s="91" t="e">
        <f t="shared" si="174"/>
        <v>#N/A</v>
      </c>
      <c r="O2773" s="91" t="e">
        <f t="shared" si="175"/>
        <v>#N/A</v>
      </c>
      <c r="AH2773" t="str">
        <f t="shared" si="172"/>
        <v>00/01/1900</v>
      </c>
    </row>
    <row r="2774" spans="1:34" ht="15.75" customHeight="1" x14ac:dyDescent="0.45">
      <c r="A2774" s="30" t="s">
        <v>85</v>
      </c>
      <c r="B2774" s="30"/>
      <c r="C2774" s="2" t="e">
        <f>VLOOKUP(B2774,Data!$A$2:$C2872,2,)</f>
        <v>#N/A</v>
      </c>
      <c r="D2774" s="3" t="e">
        <f>VLOOKUP(B2774,Data!$A$2:$C$100,3,)</f>
        <v>#N/A</v>
      </c>
      <c r="E2774" s="41"/>
      <c r="F2774" s="4" t="s">
        <v>17</v>
      </c>
      <c r="G2774" s="34"/>
      <c r="H2774" s="35"/>
      <c r="I2774" s="37"/>
      <c r="J2774" s="36"/>
      <c r="K2774" s="37"/>
      <c r="L2774" s="36"/>
      <c r="M2774" s="3" t="e">
        <f t="shared" si="173"/>
        <v>#N/A</v>
      </c>
      <c r="N2774" s="91" t="e">
        <f t="shared" si="174"/>
        <v>#N/A</v>
      </c>
      <c r="O2774" s="91" t="e">
        <f t="shared" si="175"/>
        <v>#N/A</v>
      </c>
      <c r="AH2774" t="str">
        <f t="shared" si="172"/>
        <v>00/01/1900</v>
      </c>
    </row>
    <row r="2775" spans="1:34" ht="15.75" customHeight="1" x14ac:dyDescent="0.45">
      <c r="A2775" s="30" t="s">
        <v>85</v>
      </c>
      <c r="B2775" s="30"/>
      <c r="C2775" s="2" t="e">
        <f>VLOOKUP(B2775,Data!$A$2:$B$100,2,)</f>
        <v>#N/A</v>
      </c>
      <c r="D2775" s="3" t="e">
        <f>VLOOKUP(B2775,Data!$A$2:$C$100,3,)</f>
        <v>#N/A</v>
      </c>
      <c r="E2775" s="41"/>
      <c r="F2775" s="4" t="s">
        <v>17</v>
      </c>
      <c r="G2775" s="34"/>
      <c r="H2775" s="35"/>
      <c r="I2775" s="37"/>
      <c r="J2775" s="36"/>
      <c r="K2775" s="37"/>
      <c r="L2775" s="36"/>
      <c r="M2775" s="3" t="e">
        <f t="shared" si="173"/>
        <v>#N/A</v>
      </c>
      <c r="N2775" s="91" t="e">
        <f t="shared" si="174"/>
        <v>#N/A</v>
      </c>
      <c r="O2775" s="91" t="e">
        <f t="shared" si="175"/>
        <v>#N/A</v>
      </c>
      <c r="AH2775" t="str">
        <f t="shared" si="172"/>
        <v>00/01/1900</v>
      </c>
    </row>
    <row r="2776" spans="1:34" ht="15.75" customHeight="1" x14ac:dyDescent="0.45">
      <c r="A2776" s="30" t="s">
        <v>85</v>
      </c>
      <c r="B2776" s="30"/>
      <c r="C2776" s="2" t="e">
        <f>VLOOKUP(B2776,Data!$A$2:$C2874,2,)</f>
        <v>#N/A</v>
      </c>
      <c r="D2776" s="3" t="e">
        <f>VLOOKUP(B2776,Data!$A$2:$C$100,3,)</f>
        <v>#N/A</v>
      </c>
      <c r="E2776" s="41"/>
      <c r="F2776" s="4" t="s">
        <v>17</v>
      </c>
      <c r="G2776" s="34"/>
      <c r="H2776" s="35"/>
      <c r="I2776" s="35"/>
      <c r="J2776" s="36"/>
      <c r="K2776" s="35"/>
      <c r="L2776" s="36"/>
      <c r="M2776" s="3" t="e">
        <f t="shared" si="173"/>
        <v>#N/A</v>
      </c>
      <c r="N2776" s="91" t="e">
        <f t="shared" si="174"/>
        <v>#N/A</v>
      </c>
      <c r="O2776" s="91" t="e">
        <f t="shared" si="175"/>
        <v>#N/A</v>
      </c>
      <c r="AH2776" t="str">
        <f t="shared" si="172"/>
        <v>00/01/1900</v>
      </c>
    </row>
    <row r="2777" spans="1:34" ht="15.75" customHeight="1" x14ac:dyDescent="0.45">
      <c r="A2777" s="30" t="s">
        <v>85</v>
      </c>
      <c r="B2777" s="30"/>
      <c r="C2777" s="2" t="e">
        <f>VLOOKUP(B2777,Data!$A$2:$B$100,2,)</f>
        <v>#N/A</v>
      </c>
      <c r="D2777" s="3" t="e">
        <f>VLOOKUP(B2777,Data!$A$2:$C$100,3,)</f>
        <v>#N/A</v>
      </c>
      <c r="E2777" s="41"/>
      <c r="F2777" s="4" t="s">
        <v>17</v>
      </c>
      <c r="G2777" s="34"/>
      <c r="H2777" s="35"/>
      <c r="I2777" s="35"/>
      <c r="J2777" s="36"/>
      <c r="K2777" s="35"/>
      <c r="L2777" s="36"/>
      <c r="M2777" s="3" t="e">
        <f t="shared" si="173"/>
        <v>#N/A</v>
      </c>
      <c r="N2777" s="91" t="e">
        <f t="shared" si="174"/>
        <v>#N/A</v>
      </c>
      <c r="O2777" s="91" t="e">
        <f t="shared" si="175"/>
        <v>#N/A</v>
      </c>
      <c r="AH2777" t="str">
        <f t="shared" si="172"/>
        <v>00/01/1900</v>
      </c>
    </row>
    <row r="2778" spans="1:34" ht="15.75" customHeight="1" x14ac:dyDescent="0.45">
      <c r="A2778" s="30" t="s">
        <v>85</v>
      </c>
      <c r="B2778" s="30"/>
      <c r="C2778" s="2" t="e">
        <f>VLOOKUP(B2778,Data!$A$2:$C2876,2,)</f>
        <v>#N/A</v>
      </c>
      <c r="D2778" s="3" t="e">
        <f>VLOOKUP(B2778,Data!$A$2:$C$100,3,)</f>
        <v>#N/A</v>
      </c>
      <c r="E2778" s="42"/>
      <c r="F2778" s="4" t="s">
        <v>17</v>
      </c>
      <c r="G2778" s="34"/>
      <c r="H2778" s="35"/>
      <c r="I2778" s="35"/>
      <c r="J2778" s="36"/>
      <c r="K2778" s="35"/>
      <c r="L2778" s="36"/>
      <c r="M2778" s="3" t="e">
        <f t="shared" si="173"/>
        <v>#N/A</v>
      </c>
      <c r="N2778" s="91" t="e">
        <f t="shared" si="174"/>
        <v>#N/A</v>
      </c>
      <c r="O2778" s="91" t="e">
        <f t="shared" si="175"/>
        <v>#N/A</v>
      </c>
      <c r="AH2778" t="str">
        <f t="shared" si="172"/>
        <v>00/01/1900</v>
      </c>
    </row>
    <row r="2779" spans="1:34" ht="15.75" customHeight="1" x14ac:dyDescent="0.45">
      <c r="A2779" s="30" t="s">
        <v>85</v>
      </c>
      <c r="B2779" s="30"/>
      <c r="C2779" s="2" t="e">
        <f>VLOOKUP(B2779,Data!$A$2:$B$100,2,)</f>
        <v>#N/A</v>
      </c>
      <c r="D2779" s="3" t="e">
        <f>VLOOKUP(B2779,Data!$A$2:$C$100,3,)</f>
        <v>#N/A</v>
      </c>
      <c r="E2779" s="41"/>
      <c r="F2779" s="4" t="s">
        <v>17</v>
      </c>
      <c r="G2779" s="34"/>
      <c r="H2779" s="35"/>
      <c r="I2779" s="35"/>
      <c r="J2779" s="36"/>
      <c r="K2779" s="35"/>
      <c r="L2779" s="36"/>
      <c r="M2779" s="3" t="e">
        <f t="shared" si="173"/>
        <v>#N/A</v>
      </c>
      <c r="N2779" s="91" t="e">
        <f t="shared" si="174"/>
        <v>#N/A</v>
      </c>
      <c r="O2779" s="91" t="e">
        <f t="shared" si="175"/>
        <v>#N/A</v>
      </c>
      <c r="AH2779" t="str">
        <f t="shared" ref="AH2779:AH2842" si="176">TEXT(E2779,"dd/mm/yyyy")</f>
        <v>00/01/1900</v>
      </c>
    </row>
    <row r="2780" spans="1:34" ht="15.75" customHeight="1" x14ac:dyDescent="0.45">
      <c r="A2780" s="30" t="s">
        <v>85</v>
      </c>
      <c r="B2780" s="30"/>
      <c r="C2780" s="2" t="e">
        <f>VLOOKUP(B2780,Data!$A$2:$C2878,2,)</f>
        <v>#N/A</v>
      </c>
      <c r="D2780" s="3" t="e">
        <f>VLOOKUP(B2780,Data!$A$2:$C$100,3,)</f>
        <v>#N/A</v>
      </c>
      <c r="E2780" s="41"/>
      <c r="F2780" s="4" t="s">
        <v>17</v>
      </c>
      <c r="G2780" s="34"/>
      <c r="H2780" s="35"/>
      <c r="I2780" s="37"/>
      <c r="J2780" s="36"/>
      <c r="K2780" s="37"/>
      <c r="L2780" s="36"/>
      <c r="M2780" s="3" t="e">
        <f t="shared" si="173"/>
        <v>#N/A</v>
      </c>
      <c r="N2780" s="91" t="e">
        <f t="shared" si="174"/>
        <v>#N/A</v>
      </c>
      <c r="O2780" s="91" t="e">
        <f t="shared" si="175"/>
        <v>#N/A</v>
      </c>
      <c r="AH2780" t="str">
        <f t="shared" si="176"/>
        <v>00/01/1900</v>
      </c>
    </row>
    <row r="2781" spans="1:34" ht="15.75" customHeight="1" x14ac:dyDescent="0.45">
      <c r="A2781" s="30" t="s">
        <v>85</v>
      </c>
      <c r="B2781" s="30"/>
      <c r="C2781" s="2" t="e">
        <f>VLOOKUP(B2781,Data!$A$2:$B$100,2,)</f>
        <v>#N/A</v>
      </c>
      <c r="D2781" s="3" t="e">
        <f>VLOOKUP(B2781,Data!$A$2:$C$100,3,)</f>
        <v>#N/A</v>
      </c>
      <c r="E2781" s="41"/>
      <c r="F2781" s="4" t="s">
        <v>17</v>
      </c>
      <c r="G2781" s="34"/>
      <c r="H2781" s="35"/>
      <c r="I2781" s="37"/>
      <c r="J2781" s="36"/>
      <c r="K2781" s="37"/>
      <c r="L2781" s="36"/>
      <c r="M2781" s="3" t="e">
        <f t="shared" si="173"/>
        <v>#N/A</v>
      </c>
      <c r="N2781" s="91" t="e">
        <f t="shared" si="174"/>
        <v>#N/A</v>
      </c>
      <c r="O2781" s="91" t="e">
        <f t="shared" si="175"/>
        <v>#N/A</v>
      </c>
      <c r="AH2781" t="str">
        <f t="shared" si="176"/>
        <v>00/01/1900</v>
      </c>
    </row>
    <row r="2782" spans="1:34" ht="15.75" customHeight="1" x14ac:dyDescent="0.45">
      <c r="A2782" s="30" t="s">
        <v>85</v>
      </c>
      <c r="B2782" s="30"/>
      <c r="C2782" s="2" t="e">
        <f>VLOOKUP(B2782,Data!$A$2:$C2880,2,)</f>
        <v>#N/A</v>
      </c>
      <c r="D2782" s="3" t="e">
        <f>VLOOKUP(B2782,Data!$A$2:$C$100,3,)</f>
        <v>#N/A</v>
      </c>
      <c r="E2782" s="41"/>
      <c r="F2782" s="4" t="s">
        <v>17</v>
      </c>
      <c r="G2782" s="34"/>
      <c r="H2782" s="35"/>
      <c r="I2782" s="37"/>
      <c r="J2782" s="36"/>
      <c r="K2782" s="37"/>
      <c r="L2782" s="36"/>
      <c r="M2782" s="3" t="e">
        <f t="shared" si="173"/>
        <v>#N/A</v>
      </c>
      <c r="N2782" s="91" t="e">
        <f t="shared" si="174"/>
        <v>#N/A</v>
      </c>
      <c r="O2782" s="91" t="e">
        <f t="shared" si="175"/>
        <v>#N/A</v>
      </c>
      <c r="AH2782" t="str">
        <f t="shared" si="176"/>
        <v>00/01/1900</v>
      </c>
    </row>
    <row r="2783" spans="1:34" ht="15.75" customHeight="1" x14ac:dyDescent="0.45">
      <c r="A2783" s="30" t="s">
        <v>85</v>
      </c>
      <c r="B2783" s="30"/>
      <c r="C2783" s="2" t="e">
        <f>VLOOKUP(B2783,Data!$A$2:$B$100,2,)</f>
        <v>#N/A</v>
      </c>
      <c r="D2783" s="3" t="e">
        <f>VLOOKUP(B2783,Data!$A$2:$C$100,3,)</f>
        <v>#N/A</v>
      </c>
      <c r="E2783" s="41"/>
      <c r="F2783" s="4" t="s">
        <v>17</v>
      </c>
      <c r="G2783" s="34"/>
      <c r="H2783" s="35"/>
      <c r="I2783" s="37"/>
      <c r="J2783" s="36"/>
      <c r="K2783" s="38"/>
      <c r="L2783" s="36"/>
      <c r="M2783" s="3" t="e">
        <f t="shared" si="173"/>
        <v>#N/A</v>
      </c>
      <c r="N2783" s="91" t="e">
        <f t="shared" si="174"/>
        <v>#N/A</v>
      </c>
      <c r="O2783" s="91" t="e">
        <f t="shared" si="175"/>
        <v>#N/A</v>
      </c>
      <c r="AH2783" t="str">
        <f t="shared" si="176"/>
        <v>00/01/1900</v>
      </c>
    </row>
    <row r="2784" spans="1:34" ht="15.75" customHeight="1" x14ac:dyDescent="0.45">
      <c r="A2784" s="30" t="s">
        <v>85</v>
      </c>
      <c r="B2784" s="30"/>
      <c r="C2784" s="2" t="e">
        <f>VLOOKUP(B2784,Data!$A$2:$C2882,2,)</f>
        <v>#N/A</v>
      </c>
      <c r="D2784" s="3" t="e">
        <f>VLOOKUP(B2784,Data!$A$2:$C$100,3,)</f>
        <v>#N/A</v>
      </c>
      <c r="E2784" s="42"/>
      <c r="F2784" s="4" t="s">
        <v>17</v>
      </c>
      <c r="G2784" s="34"/>
      <c r="H2784" s="35"/>
      <c r="I2784" s="35"/>
      <c r="J2784" s="36"/>
      <c r="K2784" s="35"/>
      <c r="L2784" s="36"/>
      <c r="M2784" s="3" t="e">
        <f t="shared" si="173"/>
        <v>#N/A</v>
      </c>
      <c r="N2784" s="91" t="e">
        <f t="shared" si="174"/>
        <v>#N/A</v>
      </c>
      <c r="O2784" s="91" t="e">
        <f t="shared" si="175"/>
        <v>#N/A</v>
      </c>
      <c r="AH2784" t="str">
        <f t="shared" si="176"/>
        <v>00/01/1900</v>
      </c>
    </row>
    <row r="2785" spans="1:34" ht="15.75" customHeight="1" x14ac:dyDescent="0.45">
      <c r="A2785" s="30" t="s">
        <v>85</v>
      </c>
      <c r="B2785" s="30"/>
      <c r="C2785" s="2" t="e">
        <f>VLOOKUP(B2785,Data!$A$2:$B$100,2,)</f>
        <v>#N/A</v>
      </c>
      <c r="D2785" s="3" t="e">
        <f>VLOOKUP(B2785,Data!$A$2:$C$100,3,)</f>
        <v>#N/A</v>
      </c>
      <c r="E2785" s="41"/>
      <c r="F2785" s="4" t="s">
        <v>17</v>
      </c>
      <c r="G2785" s="34"/>
      <c r="H2785" s="35"/>
      <c r="I2785" s="35"/>
      <c r="J2785" s="36"/>
      <c r="K2785" s="35"/>
      <c r="L2785" s="36"/>
      <c r="M2785" s="3" t="e">
        <f t="shared" si="173"/>
        <v>#N/A</v>
      </c>
      <c r="N2785" s="91" t="e">
        <f t="shared" si="174"/>
        <v>#N/A</v>
      </c>
      <c r="O2785" s="91" t="e">
        <f t="shared" si="175"/>
        <v>#N/A</v>
      </c>
      <c r="AH2785" t="str">
        <f t="shared" si="176"/>
        <v>00/01/1900</v>
      </c>
    </row>
    <row r="2786" spans="1:34" ht="15.75" customHeight="1" x14ac:dyDescent="0.45">
      <c r="A2786" s="30" t="s">
        <v>85</v>
      </c>
      <c r="B2786" s="30"/>
      <c r="C2786" s="2" t="e">
        <f>VLOOKUP(B2786,Data!$A$2:$C2884,2,)</f>
        <v>#N/A</v>
      </c>
      <c r="D2786" s="3" t="e">
        <f>VLOOKUP(B2786,Data!$A$2:$C$100,3,)</f>
        <v>#N/A</v>
      </c>
      <c r="E2786" s="41"/>
      <c r="F2786" s="4" t="s">
        <v>17</v>
      </c>
      <c r="G2786" s="34"/>
      <c r="H2786" s="35"/>
      <c r="I2786" s="37"/>
      <c r="J2786" s="36"/>
      <c r="K2786" s="37"/>
      <c r="L2786" s="36"/>
      <c r="M2786" s="3" t="e">
        <f t="shared" si="173"/>
        <v>#N/A</v>
      </c>
      <c r="N2786" s="91" t="e">
        <f t="shared" si="174"/>
        <v>#N/A</v>
      </c>
      <c r="O2786" s="91" t="e">
        <f t="shared" si="175"/>
        <v>#N/A</v>
      </c>
      <c r="AH2786" t="str">
        <f t="shared" si="176"/>
        <v>00/01/1900</v>
      </c>
    </row>
    <row r="2787" spans="1:34" ht="15.75" customHeight="1" x14ac:dyDescent="0.45">
      <c r="A2787" s="30" t="s">
        <v>85</v>
      </c>
      <c r="B2787" s="30"/>
      <c r="C2787" s="2" t="e">
        <f>VLOOKUP(B2787,Data!$A$2:$B$100,2,)</f>
        <v>#N/A</v>
      </c>
      <c r="D2787" s="3" t="e">
        <f>VLOOKUP(B2787,Data!$A$2:$C$100,3,)</f>
        <v>#N/A</v>
      </c>
      <c r="E2787" s="41"/>
      <c r="F2787" s="4" t="s">
        <v>17</v>
      </c>
      <c r="G2787" s="34"/>
      <c r="H2787" s="35"/>
      <c r="I2787" s="37"/>
      <c r="J2787" s="36"/>
      <c r="K2787" s="37"/>
      <c r="L2787" s="36"/>
      <c r="M2787" s="3" t="e">
        <f t="shared" si="173"/>
        <v>#N/A</v>
      </c>
      <c r="N2787" s="91" t="e">
        <f t="shared" si="174"/>
        <v>#N/A</v>
      </c>
      <c r="O2787" s="91" t="e">
        <f t="shared" si="175"/>
        <v>#N/A</v>
      </c>
      <c r="AH2787" t="str">
        <f t="shared" si="176"/>
        <v>00/01/1900</v>
      </c>
    </row>
    <row r="2788" spans="1:34" ht="15.75" customHeight="1" x14ac:dyDescent="0.45">
      <c r="A2788" s="30" t="s">
        <v>85</v>
      </c>
      <c r="B2788" s="30"/>
      <c r="C2788" s="2" t="e">
        <f>VLOOKUP(B2788,Data!$A$2:$C2886,2,)</f>
        <v>#N/A</v>
      </c>
      <c r="D2788" s="3" t="e">
        <f>VLOOKUP(B2788,Data!$A$2:$C$100,3,)</f>
        <v>#N/A</v>
      </c>
      <c r="E2788" s="41"/>
      <c r="F2788" s="4" t="s">
        <v>17</v>
      </c>
      <c r="G2788" s="34"/>
      <c r="H2788" s="35"/>
      <c r="I2788" s="37"/>
      <c r="J2788" s="36"/>
      <c r="K2788" s="37"/>
      <c r="L2788" s="36"/>
      <c r="M2788" s="3" t="e">
        <f t="shared" si="173"/>
        <v>#N/A</v>
      </c>
      <c r="N2788" s="91" t="e">
        <f t="shared" si="174"/>
        <v>#N/A</v>
      </c>
      <c r="O2788" s="91" t="e">
        <f t="shared" si="175"/>
        <v>#N/A</v>
      </c>
      <c r="AH2788" t="str">
        <f t="shared" si="176"/>
        <v>00/01/1900</v>
      </c>
    </row>
    <row r="2789" spans="1:34" ht="15.75" customHeight="1" x14ac:dyDescent="0.45">
      <c r="A2789" s="30" t="s">
        <v>85</v>
      </c>
      <c r="B2789" s="30"/>
      <c r="C2789" s="2" t="e">
        <f>VLOOKUP(B2789,Data!$A$2:$B$100,2,)</f>
        <v>#N/A</v>
      </c>
      <c r="D2789" s="3" t="e">
        <f>VLOOKUP(B2789,Data!$A$2:$C$100,3,)</f>
        <v>#N/A</v>
      </c>
      <c r="E2789" s="41"/>
      <c r="F2789" s="4" t="s">
        <v>17</v>
      </c>
      <c r="G2789" s="34"/>
      <c r="H2789" s="35"/>
      <c r="I2789" s="37"/>
      <c r="J2789" s="36"/>
      <c r="K2789" s="37"/>
      <c r="L2789" s="36"/>
      <c r="M2789" s="3" t="e">
        <f t="shared" si="173"/>
        <v>#N/A</v>
      </c>
      <c r="N2789" s="91" t="e">
        <f t="shared" si="174"/>
        <v>#N/A</v>
      </c>
      <c r="O2789" s="91" t="e">
        <f t="shared" si="175"/>
        <v>#N/A</v>
      </c>
      <c r="AH2789" t="str">
        <f t="shared" si="176"/>
        <v>00/01/1900</v>
      </c>
    </row>
    <row r="2790" spans="1:34" ht="15.75" customHeight="1" x14ac:dyDescent="0.45">
      <c r="A2790" s="30" t="s">
        <v>85</v>
      </c>
      <c r="B2790" s="30"/>
      <c r="C2790" s="2" t="e">
        <f>VLOOKUP(B2790,Data!$A$2:$C2888,2,)</f>
        <v>#N/A</v>
      </c>
      <c r="D2790" s="3" t="e">
        <f>VLOOKUP(B2790,Data!$A$2:$C$100,3,)</f>
        <v>#N/A</v>
      </c>
      <c r="E2790" s="41"/>
      <c r="F2790" s="4" t="s">
        <v>17</v>
      </c>
      <c r="G2790" s="34"/>
      <c r="H2790" s="35"/>
      <c r="I2790" s="35"/>
      <c r="J2790" s="36"/>
      <c r="K2790" s="35"/>
      <c r="L2790" s="36"/>
      <c r="M2790" s="3" t="e">
        <f t="shared" si="173"/>
        <v>#N/A</v>
      </c>
      <c r="N2790" s="91" t="e">
        <f t="shared" si="174"/>
        <v>#N/A</v>
      </c>
      <c r="O2790" s="91" t="e">
        <f t="shared" si="175"/>
        <v>#N/A</v>
      </c>
      <c r="AH2790" t="str">
        <f t="shared" si="176"/>
        <v>00/01/1900</v>
      </c>
    </row>
    <row r="2791" spans="1:34" ht="15.75" customHeight="1" x14ac:dyDescent="0.45">
      <c r="A2791" s="30" t="s">
        <v>85</v>
      </c>
      <c r="B2791" s="30"/>
      <c r="C2791" s="2" t="e">
        <f>VLOOKUP(B2791,Data!$A$2:$B$100,2,)</f>
        <v>#N/A</v>
      </c>
      <c r="D2791" s="3" t="e">
        <f>VLOOKUP(B2791,Data!$A$2:$C$100,3,)</f>
        <v>#N/A</v>
      </c>
      <c r="E2791" s="41"/>
      <c r="F2791" s="4" t="s">
        <v>17</v>
      </c>
      <c r="G2791" s="34"/>
      <c r="H2791" s="35"/>
      <c r="I2791" s="35"/>
      <c r="J2791" s="36"/>
      <c r="K2791" s="35"/>
      <c r="L2791" s="36"/>
      <c r="M2791" s="3" t="e">
        <f t="shared" si="173"/>
        <v>#N/A</v>
      </c>
      <c r="N2791" s="91" t="e">
        <f t="shared" si="174"/>
        <v>#N/A</v>
      </c>
      <c r="O2791" s="91" t="e">
        <f t="shared" si="175"/>
        <v>#N/A</v>
      </c>
      <c r="AH2791" t="str">
        <f t="shared" si="176"/>
        <v>00/01/1900</v>
      </c>
    </row>
    <row r="2792" spans="1:34" ht="15.75" customHeight="1" x14ac:dyDescent="0.45">
      <c r="A2792" s="30" t="s">
        <v>85</v>
      </c>
      <c r="B2792" s="30"/>
      <c r="C2792" s="2" t="e">
        <f>VLOOKUP(B2792,Data!$A$2:$C2890,2,)</f>
        <v>#N/A</v>
      </c>
      <c r="D2792" s="3" t="e">
        <f>VLOOKUP(B2792,Data!$A$2:$C$100,3,)</f>
        <v>#N/A</v>
      </c>
      <c r="E2792" s="42"/>
      <c r="F2792" s="4" t="s">
        <v>17</v>
      </c>
      <c r="G2792" s="34"/>
      <c r="H2792" s="35"/>
      <c r="I2792" s="35"/>
      <c r="J2792" s="36"/>
      <c r="K2792" s="35"/>
      <c r="L2792" s="36"/>
      <c r="M2792" s="3" t="e">
        <f t="shared" si="173"/>
        <v>#N/A</v>
      </c>
      <c r="N2792" s="91" t="e">
        <f t="shared" si="174"/>
        <v>#N/A</v>
      </c>
      <c r="O2792" s="91" t="e">
        <f t="shared" si="175"/>
        <v>#N/A</v>
      </c>
      <c r="AH2792" t="str">
        <f t="shared" si="176"/>
        <v>00/01/1900</v>
      </c>
    </row>
    <row r="2793" spans="1:34" ht="15.75" customHeight="1" x14ac:dyDescent="0.45">
      <c r="A2793" s="30" t="s">
        <v>85</v>
      </c>
      <c r="B2793" s="30"/>
      <c r="C2793" s="2" t="e">
        <f>VLOOKUP(B2793,Data!$A$2:$B$100,2,)</f>
        <v>#N/A</v>
      </c>
      <c r="D2793" s="3" t="e">
        <f>VLOOKUP(B2793,Data!$A$2:$C$100,3,)</f>
        <v>#N/A</v>
      </c>
      <c r="E2793" s="41"/>
      <c r="F2793" s="4" t="s">
        <v>17</v>
      </c>
      <c r="G2793" s="34"/>
      <c r="H2793" s="35"/>
      <c r="I2793" s="35"/>
      <c r="J2793" s="36"/>
      <c r="K2793" s="35"/>
      <c r="L2793" s="36"/>
      <c r="M2793" s="3" t="e">
        <f t="shared" si="173"/>
        <v>#N/A</v>
      </c>
      <c r="N2793" s="91" t="e">
        <f t="shared" si="174"/>
        <v>#N/A</v>
      </c>
      <c r="O2793" s="91" t="e">
        <f t="shared" si="175"/>
        <v>#N/A</v>
      </c>
      <c r="AH2793" t="str">
        <f t="shared" si="176"/>
        <v>00/01/1900</v>
      </c>
    </row>
    <row r="2794" spans="1:34" ht="15.75" customHeight="1" x14ac:dyDescent="0.45">
      <c r="A2794" s="30" t="s">
        <v>85</v>
      </c>
      <c r="B2794" s="30"/>
      <c r="C2794" s="2" t="e">
        <f>VLOOKUP(B2794,Data!$A$2:$C2892,2,)</f>
        <v>#N/A</v>
      </c>
      <c r="D2794" s="3" t="e">
        <f>VLOOKUP(B2794,Data!$A$2:$C$100,3,)</f>
        <v>#N/A</v>
      </c>
      <c r="E2794" s="41"/>
      <c r="F2794" s="4" t="s">
        <v>17</v>
      </c>
      <c r="G2794" s="34"/>
      <c r="H2794" s="35"/>
      <c r="I2794" s="37"/>
      <c r="J2794" s="36"/>
      <c r="K2794" s="37"/>
      <c r="L2794" s="36"/>
      <c r="M2794" s="3" t="e">
        <f t="shared" si="173"/>
        <v>#N/A</v>
      </c>
      <c r="N2794" s="91" t="e">
        <f t="shared" si="174"/>
        <v>#N/A</v>
      </c>
      <c r="O2794" s="91" t="e">
        <f t="shared" si="175"/>
        <v>#N/A</v>
      </c>
      <c r="AH2794" t="str">
        <f t="shared" si="176"/>
        <v>00/01/1900</v>
      </c>
    </row>
    <row r="2795" spans="1:34" ht="15.75" customHeight="1" x14ac:dyDescent="0.45">
      <c r="A2795" s="30" t="s">
        <v>85</v>
      </c>
      <c r="B2795" s="30"/>
      <c r="C2795" s="2" t="e">
        <f>VLOOKUP(B2795,Data!$A$2:$B$100,2,)</f>
        <v>#N/A</v>
      </c>
      <c r="D2795" s="3" t="e">
        <f>VLOOKUP(B2795,Data!$A$2:$C$100,3,)</f>
        <v>#N/A</v>
      </c>
      <c r="E2795" s="41"/>
      <c r="F2795" s="4" t="s">
        <v>17</v>
      </c>
      <c r="G2795" s="34"/>
      <c r="H2795" s="35"/>
      <c r="I2795" s="37"/>
      <c r="J2795" s="36"/>
      <c r="K2795" s="37"/>
      <c r="L2795" s="36"/>
      <c r="M2795" s="3" t="e">
        <f t="shared" si="173"/>
        <v>#N/A</v>
      </c>
      <c r="N2795" s="91" t="e">
        <f t="shared" si="174"/>
        <v>#N/A</v>
      </c>
      <c r="O2795" s="91" t="e">
        <f t="shared" si="175"/>
        <v>#N/A</v>
      </c>
      <c r="AH2795" t="str">
        <f t="shared" si="176"/>
        <v>00/01/1900</v>
      </c>
    </row>
    <row r="2796" spans="1:34" ht="15.75" customHeight="1" x14ac:dyDescent="0.45">
      <c r="A2796" s="30" t="s">
        <v>85</v>
      </c>
      <c r="B2796" s="30"/>
      <c r="C2796" s="2" t="e">
        <f>VLOOKUP(B2796,Data!$A$2:$C2894,2,)</f>
        <v>#N/A</v>
      </c>
      <c r="D2796" s="3" t="e">
        <f>VLOOKUP(B2796,Data!$A$2:$C$100,3,)</f>
        <v>#N/A</v>
      </c>
      <c r="E2796" s="41"/>
      <c r="F2796" s="4" t="s">
        <v>17</v>
      </c>
      <c r="G2796" s="34"/>
      <c r="H2796" s="35"/>
      <c r="I2796" s="37"/>
      <c r="J2796" s="36"/>
      <c r="K2796" s="37"/>
      <c r="L2796" s="36"/>
      <c r="M2796" s="3" t="e">
        <f t="shared" si="173"/>
        <v>#N/A</v>
      </c>
      <c r="N2796" s="91" t="e">
        <f t="shared" si="174"/>
        <v>#N/A</v>
      </c>
      <c r="O2796" s="91" t="e">
        <f t="shared" si="175"/>
        <v>#N/A</v>
      </c>
      <c r="AH2796" t="str">
        <f t="shared" si="176"/>
        <v>00/01/1900</v>
      </c>
    </row>
    <row r="2797" spans="1:34" ht="15.75" customHeight="1" x14ac:dyDescent="0.45">
      <c r="A2797" s="30" t="s">
        <v>85</v>
      </c>
      <c r="B2797" s="30"/>
      <c r="C2797" s="2" t="e">
        <f>VLOOKUP(B2797,Data!$A$2:$B$100,2,)</f>
        <v>#N/A</v>
      </c>
      <c r="D2797" s="3" t="e">
        <f>VLOOKUP(B2797,Data!$A$2:$C$100,3,)</f>
        <v>#N/A</v>
      </c>
      <c r="E2797" s="41"/>
      <c r="F2797" s="4" t="s">
        <v>17</v>
      </c>
      <c r="G2797" s="34"/>
      <c r="H2797" s="35"/>
      <c r="I2797" s="37"/>
      <c r="J2797" s="36"/>
      <c r="K2797" s="38"/>
      <c r="L2797" s="36"/>
      <c r="M2797" s="3" t="e">
        <f t="shared" si="173"/>
        <v>#N/A</v>
      </c>
      <c r="N2797" s="91" t="e">
        <f t="shared" si="174"/>
        <v>#N/A</v>
      </c>
      <c r="O2797" s="91" t="e">
        <f t="shared" si="175"/>
        <v>#N/A</v>
      </c>
      <c r="AH2797" t="str">
        <f t="shared" si="176"/>
        <v>00/01/1900</v>
      </c>
    </row>
    <row r="2798" spans="1:34" ht="15.75" customHeight="1" x14ac:dyDescent="0.45">
      <c r="A2798" s="30" t="s">
        <v>85</v>
      </c>
      <c r="B2798" s="30"/>
      <c r="C2798" s="2" t="e">
        <f>VLOOKUP(B2798,Data!$A$2:$C2896,2,)</f>
        <v>#N/A</v>
      </c>
      <c r="D2798" s="3" t="e">
        <f>VLOOKUP(B2798,Data!$A$2:$C$100,3,)</f>
        <v>#N/A</v>
      </c>
      <c r="E2798" s="42"/>
      <c r="F2798" s="4" t="s">
        <v>17</v>
      </c>
      <c r="G2798" s="34"/>
      <c r="H2798" s="35"/>
      <c r="I2798" s="35"/>
      <c r="J2798" s="36"/>
      <c r="K2798" s="35"/>
      <c r="L2798" s="36"/>
      <c r="M2798" s="3" t="e">
        <f t="shared" si="173"/>
        <v>#N/A</v>
      </c>
      <c r="N2798" s="91" t="e">
        <f t="shared" si="174"/>
        <v>#N/A</v>
      </c>
      <c r="O2798" s="91" t="e">
        <f t="shared" si="175"/>
        <v>#N/A</v>
      </c>
      <c r="AH2798" t="str">
        <f t="shared" si="176"/>
        <v>00/01/1900</v>
      </c>
    </row>
    <row r="2799" spans="1:34" ht="15.75" customHeight="1" x14ac:dyDescent="0.45">
      <c r="A2799" s="30" t="s">
        <v>85</v>
      </c>
      <c r="B2799" s="30"/>
      <c r="C2799" s="2" t="e">
        <f>VLOOKUP(B2799,Data!$A$2:$B$100,2,)</f>
        <v>#N/A</v>
      </c>
      <c r="D2799" s="3" t="e">
        <f>VLOOKUP(B2799,Data!$A$2:$C$100,3,)</f>
        <v>#N/A</v>
      </c>
      <c r="E2799" s="41"/>
      <c r="F2799" s="4" t="s">
        <v>17</v>
      </c>
      <c r="G2799" s="34"/>
      <c r="H2799" s="35"/>
      <c r="I2799" s="35"/>
      <c r="J2799" s="36"/>
      <c r="K2799" s="35"/>
      <c r="L2799" s="36"/>
      <c r="M2799" s="3" t="e">
        <f t="shared" si="173"/>
        <v>#N/A</v>
      </c>
      <c r="N2799" s="91" t="e">
        <f t="shared" si="174"/>
        <v>#N/A</v>
      </c>
      <c r="O2799" s="91" t="e">
        <f t="shared" si="175"/>
        <v>#N/A</v>
      </c>
      <c r="AH2799" t="str">
        <f t="shared" si="176"/>
        <v>00/01/1900</v>
      </c>
    </row>
    <row r="2800" spans="1:34" ht="15.75" customHeight="1" x14ac:dyDescent="0.45">
      <c r="A2800" s="30" t="s">
        <v>85</v>
      </c>
      <c r="B2800" s="30"/>
      <c r="C2800" s="2" t="e">
        <f>VLOOKUP(B2800,Data!$A$2:$C2898,2,)</f>
        <v>#N/A</v>
      </c>
      <c r="D2800" s="3" t="e">
        <f>VLOOKUP(B2800,Data!$A$2:$C$100,3,)</f>
        <v>#N/A</v>
      </c>
      <c r="E2800" s="41"/>
      <c r="F2800" s="4" t="s">
        <v>17</v>
      </c>
      <c r="G2800" s="34"/>
      <c r="H2800" s="35"/>
      <c r="I2800" s="37"/>
      <c r="J2800" s="36"/>
      <c r="K2800" s="37"/>
      <c r="L2800" s="36"/>
      <c r="M2800" s="3" t="e">
        <f t="shared" si="173"/>
        <v>#N/A</v>
      </c>
      <c r="N2800" s="91" t="e">
        <f t="shared" si="174"/>
        <v>#N/A</v>
      </c>
      <c r="O2800" s="91" t="e">
        <f t="shared" si="175"/>
        <v>#N/A</v>
      </c>
      <c r="AH2800" t="str">
        <f t="shared" si="176"/>
        <v>00/01/1900</v>
      </c>
    </row>
    <row r="2801" spans="1:34" ht="15.75" customHeight="1" x14ac:dyDescent="0.45">
      <c r="A2801" s="30" t="s">
        <v>85</v>
      </c>
      <c r="B2801" s="30"/>
      <c r="C2801" s="2" t="e">
        <f>VLOOKUP(B2801,Data!$A$2:$B$100,2,)</f>
        <v>#N/A</v>
      </c>
      <c r="D2801" s="3" t="e">
        <f>VLOOKUP(B2801,Data!$A$2:$C$100,3,)</f>
        <v>#N/A</v>
      </c>
      <c r="E2801" s="41"/>
      <c r="F2801" s="4" t="s">
        <v>17</v>
      </c>
      <c r="G2801" s="34"/>
      <c r="H2801" s="35"/>
      <c r="I2801" s="37"/>
      <c r="J2801" s="36"/>
      <c r="K2801" s="37"/>
      <c r="L2801" s="36"/>
      <c r="M2801" s="3" t="e">
        <f t="shared" si="173"/>
        <v>#N/A</v>
      </c>
      <c r="N2801" s="91" t="e">
        <f t="shared" si="174"/>
        <v>#N/A</v>
      </c>
      <c r="O2801" s="91" t="e">
        <f t="shared" si="175"/>
        <v>#N/A</v>
      </c>
      <c r="AH2801" t="str">
        <f t="shared" si="176"/>
        <v>00/01/1900</v>
      </c>
    </row>
    <row r="2802" spans="1:34" ht="15.75" customHeight="1" x14ac:dyDescent="0.45">
      <c r="A2802" s="30" t="s">
        <v>85</v>
      </c>
      <c r="B2802" s="30"/>
      <c r="C2802" s="2" t="e">
        <f>VLOOKUP(B2802,Data!$A$2:$C2900,2,)</f>
        <v>#N/A</v>
      </c>
      <c r="D2802" s="3" t="e">
        <f>VLOOKUP(B2802,Data!$A$2:$C$100,3,)</f>
        <v>#N/A</v>
      </c>
      <c r="E2802" s="41"/>
      <c r="F2802" s="4" t="s">
        <v>17</v>
      </c>
      <c r="G2802" s="34"/>
      <c r="H2802" s="35"/>
      <c r="I2802" s="37"/>
      <c r="J2802" s="36"/>
      <c r="K2802" s="37"/>
      <c r="L2802" s="36"/>
      <c r="M2802" s="3" t="e">
        <f t="shared" si="173"/>
        <v>#N/A</v>
      </c>
      <c r="N2802" s="91" t="e">
        <f t="shared" si="174"/>
        <v>#N/A</v>
      </c>
      <c r="O2802" s="91" t="e">
        <f t="shared" si="175"/>
        <v>#N/A</v>
      </c>
      <c r="AH2802" t="str">
        <f t="shared" si="176"/>
        <v>00/01/1900</v>
      </c>
    </row>
    <row r="2803" spans="1:34" ht="15.75" customHeight="1" x14ac:dyDescent="0.45">
      <c r="A2803" s="30" t="s">
        <v>85</v>
      </c>
      <c r="B2803" s="30"/>
      <c r="C2803" s="2" t="e">
        <f>VLOOKUP(B2803,Data!$A$2:$B$100,2,)</f>
        <v>#N/A</v>
      </c>
      <c r="D2803" s="3" t="e">
        <f>VLOOKUP(B2803,Data!$A$2:$C$100,3,)</f>
        <v>#N/A</v>
      </c>
      <c r="E2803" s="41"/>
      <c r="F2803" s="4" t="s">
        <v>17</v>
      </c>
      <c r="G2803" s="34"/>
      <c r="H2803" s="35"/>
      <c r="I2803" s="37"/>
      <c r="J2803" s="36"/>
      <c r="K2803" s="37"/>
      <c r="L2803" s="36"/>
      <c r="M2803" s="3" t="e">
        <f t="shared" si="173"/>
        <v>#N/A</v>
      </c>
      <c r="N2803" s="91" t="e">
        <f t="shared" si="174"/>
        <v>#N/A</v>
      </c>
      <c r="O2803" s="91" t="e">
        <f t="shared" si="175"/>
        <v>#N/A</v>
      </c>
      <c r="AH2803" t="str">
        <f t="shared" si="176"/>
        <v>00/01/1900</v>
      </c>
    </row>
    <row r="2804" spans="1:34" ht="15.75" customHeight="1" x14ac:dyDescent="0.45">
      <c r="A2804" s="30" t="s">
        <v>85</v>
      </c>
      <c r="B2804" s="30"/>
      <c r="C2804" s="2" t="e">
        <f>VLOOKUP(B2804,Data!$A$2:$C2902,2,)</f>
        <v>#N/A</v>
      </c>
      <c r="D2804" s="3" t="e">
        <f>VLOOKUP(B2804,Data!$A$2:$C$100,3,)</f>
        <v>#N/A</v>
      </c>
      <c r="E2804" s="41"/>
      <c r="F2804" s="4" t="s">
        <v>17</v>
      </c>
      <c r="G2804" s="34"/>
      <c r="H2804" s="35"/>
      <c r="I2804" s="35"/>
      <c r="J2804" s="36"/>
      <c r="K2804" s="35"/>
      <c r="L2804" s="36"/>
      <c r="M2804" s="3" t="e">
        <f t="shared" si="173"/>
        <v>#N/A</v>
      </c>
      <c r="N2804" s="91" t="e">
        <f t="shared" si="174"/>
        <v>#N/A</v>
      </c>
      <c r="O2804" s="91" t="e">
        <f t="shared" si="175"/>
        <v>#N/A</v>
      </c>
      <c r="AH2804" t="str">
        <f t="shared" si="176"/>
        <v>00/01/1900</v>
      </c>
    </row>
    <row r="2805" spans="1:34" ht="15.75" customHeight="1" x14ac:dyDescent="0.45">
      <c r="A2805" s="30" t="s">
        <v>85</v>
      </c>
      <c r="B2805" s="30"/>
      <c r="C2805" s="2" t="e">
        <f>VLOOKUP(B2805,Data!$A$2:$B$100,2,)</f>
        <v>#N/A</v>
      </c>
      <c r="D2805" s="3" t="e">
        <f>VLOOKUP(B2805,Data!$A$2:$C$100,3,)</f>
        <v>#N/A</v>
      </c>
      <c r="E2805" s="41"/>
      <c r="F2805" s="4" t="s">
        <v>17</v>
      </c>
      <c r="G2805" s="34"/>
      <c r="H2805" s="35"/>
      <c r="I2805" s="35"/>
      <c r="J2805" s="36"/>
      <c r="K2805" s="35"/>
      <c r="L2805" s="36"/>
      <c r="M2805" s="3" t="e">
        <f t="shared" si="173"/>
        <v>#N/A</v>
      </c>
      <c r="N2805" s="91" t="e">
        <f t="shared" si="174"/>
        <v>#N/A</v>
      </c>
      <c r="O2805" s="91" t="e">
        <f t="shared" si="175"/>
        <v>#N/A</v>
      </c>
      <c r="AH2805" t="str">
        <f t="shared" si="176"/>
        <v>00/01/1900</v>
      </c>
    </row>
    <row r="2806" spans="1:34" ht="15.75" customHeight="1" x14ac:dyDescent="0.45">
      <c r="A2806" s="30" t="s">
        <v>85</v>
      </c>
      <c r="B2806" s="30"/>
      <c r="C2806" s="2" t="e">
        <f>VLOOKUP(B2806,Data!$A$2:$C2904,2,)</f>
        <v>#N/A</v>
      </c>
      <c r="D2806" s="3" t="e">
        <f>VLOOKUP(B2806,Data!$A$2:$C$100,3,)</f>
        <v>#N/A</v>
      </c>
      <c r="E2806" s="42"/>
      <c r="F2806" s="4" t="s">
        <v>17</v>
      </c>
      <c r="G2806" s="34"/>
      <c r="H2806" s="35"/>
      <c r="I2806" s="35"/>
      <c r="J2806" s="36"/>
      <c r="K2806" s="35"/>
      <c r="L2806" s="36"/>
      <c r="M2806" s="3" t="e">
        <f t="shared" si="173"/>
        <v>#N/A</v>
      </c>
      <c r="N2806" s="91" t="e">
        <f t="shared" si="174"/>
        <v>#N/A</v>
      </c>
      <c r="O2806" s="91" t="e">
        <f t="shared" si="175"/>
        <v>#N/A</v>
      </c>
      <c r="AH2806" t="str">
        <f t="shared" si="176"/>
        <v>00/01/1900</v>
      </c>
    </row>
    <row r="2807" spans="1:34" ht="15.75" customHeight="1" x14ac:dyDescent="0.45">
      <c r="A2807" s="30" t="s">
        <v>85</v>
      </c>
      <c r="B2807" s="30"/>
      <c r="C2807" s="2" t="e">
        <f>VLOOKUP(B2807,Data!$A$2:$B$100,2,)</f>
        <v>#N/A</v>
      </c>
      <c r="D2807" s="3" t="e">
        <f>VLOOKUP(B2807,Data!$A$2:$C$100,3,)</f>
        <v>#N/A</v>
      </c>
      <c r="E2807" s="41"/>
      <c r="F2807" s="4" t="s">
        <v>17</v>
      </c>
      <c r="G2807" s="34"/>
      <c r="H2807" s="35"/>
      <c r="I2807" s="35"/>
      <c r="J2807" s="36"/>
      <c r="K2807" s="35"/>
      <c r="L2807" s="36"/>
      <c r="M2807" s="3" t="e">
        <f t="shared" si="173"/>
        <v>#N/A</v>
      </c>
      <c r="N2807" s="91" t="e">
        <f t="shared" si="174"/>
        <v>#N/A</v>
      </c>
      <c r="O2807" s="91" t="e">
        <f t="shared" si="175"/>
        <v>#N/A</v>
      </c>
      <c r="AH2807" t="str">
        <f t="shared" si="176"/>
        <v>00/01/1900</v>
      </c>
    </row>
    <row r="2808" spans="1:34" ht="15.75" customHeight="1" x14ac:dyDescent="0.45">
      <c r="A2808" s="30" t="s">
        <v>85</v>
      </c>
      <c r="B2808" s="30"/>
      <c r="C2808" s="2" t="e">
        <f>VLOOKUP(B2808,Data!$A$2:$C2906,2,)</f>
        <v>#N/A</v>
      </c>
      <c r="D2808" s="3" t="e">
        <f>VLOOKUP(B2808,Data!$A$2:$C$100,3,)</f>
        <v>#N/A</v>
      </c>
      <c r="E2808" s="41"/>
      <c r="F2808" s="4" t="s">
        <v>17</v>
      </c>
      <c r="G2808" s="34"/>
      <c r="H2808" s="35"/>
      <c r="I2808" s="37"/>
      <c r="J2808" s="36"/>
      <c r="K2808" s="37"/>
      <c r="L2808" s="36"/>
      <c r="M2808" s="3" t="e">
        <f t="shared" si="173"/>
        <v>#N/A</v>
      </c>
      <c r="N2808" s="91" t="e">
        <f t="shared" si="174"/>
        <v>#N/A</v>
      </c>
      <c r="O2808" s="91" t="e">
        <f t="shared" si="175"/>
        <v>#N/A</v>
      </c>
      <c r="AH2808" t="str">
        <f t="shared" si="176"/>
        <v>00/01/1900</v>
      </c>
    </row>
    <row r="2809" spans="1:34" ht="15.75" customHeight="1" x14ac:dyDescent="0.45">
      <c r="A2809" s="30" t="s">
        <v>85</v>
      </c>
      <c r="B2809" s="30"/>
      <c r="C2809" s="2" t="e">
        <f>VLOOKUP(B2809,Data!$A$2:$B$100,2,)</f>
        <v>#N/A</v>
      </c>
      <c r="D2809" s="3" t="e">
        <f>VLOOKUP(B2809,Data!$A$2:$C$100,3,)</f>
        <v>#N/A</v>
      </c>
      <c r="E2809" s="41"/>
      <c r="F2809" s="4" t="s">
        <v>17</v>
      </c>
      <c r="G2809" s="34"/>
      <c r="H2809" s="35"/>
      <c r="I2809" s="37"/>
      <c r="J2809" s="36"/>
      <c r="K2809" s="37"/>
      <c r="L2809" s="36"/>
      <c r="M2809" s="3" t="e">
        <f t="shared" si="173"/>
        <v>#N/A</v>
      </c>
      <c r="N2809" s="91" t="e">
        <f t="shared" si="174"/>
        <v>#N/A</v>
      </c>
      <c r="O2809" s="91" t="e">
        <f t="shared" si="175"/>
        <v>#N/A</v>
      </c>
      <c r="AH2809" t="str">
        <f t="shared" si="176"/>
        <v>00/01/1900</v>
      </c>
    </row>
    <row r="2810" spans="1:34" ht="15.75" customHeight="1" x14ac:dyDescent="0.45">
      <c r="A2810" s="30" t="s">
        <v>85</v>
      </c>
      <c r="B2810" s="30"/>
      <c r="C2810" s="2" t="e">
        <f>VLOOKUP(B2810,Data!$A$2:$C2908,2,)</f>
        <v>#N/A</v>
      </c>
      <c r="D2810" s="3" t="e">
        <f>VLOOKUP(B2810,Data!$A$2:$C$100,3,)</f>
        <v>#N/A</v>
      </c>
      <c r="E2810" s="41"/>
      <c r="F2810" s="4" t="s">
        <v>17</v>
      </c>
      <c r="G2810" s="34"/>
      <c r="H2810" s="35"/>
      <c r="I2810" s="37"/>
      <c r="J2810" s="36"/>
      <c r="K2810" s="37"/>
      <c r="L2810" s="36"/>
      <c r="M2810" s="3" t="e">
        <f t="shared" si="173"/>
        <v>#N/A</v>
      </c>
      <c r="N2810" s="91" t="e">
        <f t="shared" si="174"/>
        <v>#N/A</v>
      </c>
      <c r="O2810" s="91" t="e">
        <f t="shared" si="175"/>
        <v>#N/A</v>
      </c>
      <c r="AH2810" t="str">
        <f t="shared" si="176"/>
        <v>00/01/1900</v>
      </c>
    </row>
    <row r="2811" spans="1:34" ht="15.75" customHeight="1" x14ac:dyDescent="0.45">
      <c r="A2811" s="30" t="s">
        <v>85</v>
      </c>
      <c r="B2811" s="30"/>
      <c r="C2811" s="2" t="e">
        <f>VLOOKUP(B2811,Data!$A$2:$B$100,2,)</f>
        <v>#N/A</v>
      </c>
      <c r="D2811" s="3" t="e">
        <f>VLOOKUP(B2811,Data!$A$2:$C$100,3,)</f>
        <v>#N/A</v>
      </c>
      <c r="E2811" s="41"/>
      <c r="F2811" s="4" t="s">
        <v>17</v>
      </c>
      <c r="G2811" s="34"/>
      <c r="H2811" s="35"/>
      <c r="I2811" s="37"/>
      <c r="J2811" s="36"/>
      <c r="K2811" s="38"/>
      <c r="L2811" s="36"/>
      <c r="M2811" s="3" t="e">
        <f t="shared" si="173"/>
        <v>#N/A</v>
      </c>
      <c r="N2811" s="91" t="e">
        <f t="shared" si="174"/>
        <v>#N/A</v>
      </c>
      <c r="O2811" s="91" t="e">
        <f t="shared" si="175"/>
        <v>#N/A</v>
      </c>
      <c r="AH2811" t="str">
        <f t="shared" si="176"/>
        <v>00/01/1900</v>
      </c>
    </row>
    <row r="2812" spans="1:34" ht="15.75" customHeight="1" x14ac:dyDescent="0.45">
      <c r="A2812" s="30" t="s">
        <v>85</v>
      </c>
      <c r="B2812" s="30"/>
      <c r="C2812" s="2" t="e">
        <f>VLOOKUP(B2812,Data!$A$2:$C2910,2,)</f>
        <v>#N/A</v>
      </c>
      <c r="D2812" s="3" t="e">
        <f>VLOOKUP(B2812,Data!$A$2:$C$100,3,)</f>
        <v>#N/A</v>
      </c>
      <c r="E2812" s="42"/>
      <c r="F2812" s="4" t="s">
        <v>17</v>
      </c>
      <c r="G2812" s="34"/>
      <c r="H2812" s="35"/>
      <c r="I2812" s="35"/>
      <c r="J2812" s="36"/>
      <c r="K2812" s="35"/>
      <c r="L2812" s="36"/>
      <c r="M2812" s="3" t="e">
        <f t="shared" si="173"/>
        <v>#N/A</v>
      </c>
      <c r="N2812" s="91" t="e">
        <f t="shared" si="174"/>
        <v>#N/A</v>
      </c>
      <c r="O2812" s="91" t="e">
        <f t="shared" si="175"/>
        <v>#N/A</v>
      </c>
      <c r="AH2812" t="str">
        <f t="shared" si="176"/>
        <v>00/01/1900</v>
      </c>
    </row>
    <row r="2813" spans="1:34" ht="15.75" customHeight="1" x14ac:dyDescent="0.45">
      <c r="A2813" s="30" t="s">
        <v>85</v>
      </c>
      <c r="B2813" s="30"/>
      <c r="C2813" s="2" t="e">
        <f>VLOOKUP(B2813,Data!$A$2:$B$100,2,)</f>
        <v>#N/A</v>
      </c>
      <c r="D2813" s="3" t="e">
        <f>VLOOKUP(B2813,Data!$A$2:$C$100,3,)</f>
        <v>#N/A</v>
      </c>
      <c r="E2813" s="41"/>
      <c r="F2813" s="4" t="s">
        <v>17</v>
      </c>
      <c r="G2813" s="34"/>
      <c r="H2813" s="35"/>
      <c r="I2813" s="35"/>
      <c r="J2813" s="36"/>
      <c r="K2813" s="35"/>
      <c r="L2813" s="36"/>
      <c r="M2813" s="3" t="e">
        <f t="shared" si="173"/>
        <v>#N/A</v>
      </c>
      <c r="N2813" s="91" t="e">
        <f t="shared" si="174"/>
        <v>#N/A</v>
      </c>
      <c r="O2813" s="91" t="e">
        <f t="shared" si="175"/>
        <v>#N/A</v>
      </c>
      <c r="AH2813" t="str">
        <f t="shared" si="176"/>
        <v>00/01/1900</v>
      </c>
    </row>
    <row r="2814" spans="1:34" ht="15.75" customHeight="1" x14ac:dyDescent="0.45">
      <c r="A2814" s="30" t="s">
        <v>85</v>
      </c>
      <c r="B2814" s="30"/>
      <c r="C2814" s="2" t="e">
        <f>VLOOKUP(B2814,Data!$A$2:$C2912,2,)</f>
        <v>#N/A</v>
      </c>
      <c r="D2814" s="3" t="e">
        <f>VLOOKUP(B2814,Data!$A$2:$C$100,3,)</f>
        <v>#N/A</v>
      </c>
      <c r="E2814" s="41"/>
      <c r="F2814" s="4" t="s">
        <v>17</v>
      </c>
      <c r="G2814" s="34"/>
      <c r="H2814" s="35"/>
      <c r="I2814" s="37"/>
      <c r="J2814" s="36"/>
      <c r="K2814" s="37"/>
      <c r="L2814" s="36"/>
      <c r="M2814" s="3" t="e">
        <f t="shared" si="173"/>
        <v>#N/A</v>
      </c>
      <c r="N2814" s="91" t="e">
        <f t="shared" si="174"/>
        <v>#N/A</v>
      </c>
      <c r="O2814" s="91" t="e">
        <f t="shared" si="175"/>
        <v>#N/A</v>
      </c>
      <c r="AH2814" t="str">
        <f t="shared" si="176"/>
        <v>00/01/1900</v>
      </c>
    </row>
    <row r="2815" spans="1:34" ht="15.75" customHeight="1" x14ac:dyDescent="0.45">
      <c r="A2815" s="30" t="s">
        <v>85</v>
      </c>
      <c r="B2815" s="30"/>
      <c r="C2815" s="2" t="e">
        <f>VLOOKUP(B2815,Data!$A$2:$B$100,2,)</f>
        <v>#N/A</v>
      </c>
      <c r="D2815" s="3" t="e">
        <f>VLOOKUP(B2815,Data!$A$2:$C$100,3,)</f>
        <v>#N/A</v>
      </c>
      <c r="E2815" s="41"/>
      <c r="F2815" s="4" t="s">
        <v>17</v>
      </c>
      <c r="G2815" s="34"/>
      <c r="H2815" s="35"/>
      <c r="I2815" s="37"/>
      <c r="J2815" s="36"/>
      <c r="K2815" s="37"/>
      <c r="L2815" s="36"/>
      <c r="M2815" s="3" t="e">
        <f t="shared" si="173"/>
        <v>#N/A</v>
      </c>
      <c r="N2815" s="91" t="e">
        <f t="shared" si="174"/>
        <v>#N/A</v>
      </c>
      <c r="O2815" s="91" t="e">
        <f t="shared" si="175"/>
        <v>#N/A</v>
      </c>
      <c r="AH2815" t="str">
        <f t="shared" si="176"/>
        <v>00/01/1900</v>
      </c>
    </row>
    <row r="2816" spans="1:34" ht="15.75" customHeight="1" x14ac:dyDescent="0.45">
      <c r="A2816" s="30" t="s">
        <v>85</v>
      </c>
      <c r="B2816" s="30"/>
      <c r="C2816" s="2" t="e">
        <f>VLOOKUP(B2816,Data!$A$2:$C2914,2,)</f>
        <v>#N/A</v>
      </c>
      <c r="D2816" s="3" t="e">
        <f>VLOOKUP(B2816,Data!$A$2:$C$100,3,)</f>
        <v>#N/A</v>
      </c>
      <c r="E2816" s="41"/>
      <c r="F2816" s="4" t="s">
        <v>17</v>
      </c>
      <c r="G2816" s="34"/>
      <c r="H2816" s="35"/>
      <c r="I2816" s="37"/>
      <c r="J2816" s="36"/>
      <c r="K2816" s="37"/>
      <c r="L2816" s="36"/>
      <c r="M2816" s="3" t="e">
        <f t="shared" si="173"/>
        <v>#N/A</v>
      </c>
      <c r="N2816" s="91" t="e">
        <f t="shared" si="174"/>
        <v>#N/A</v>
      </c>
      <c r="O2816" s="91" t="e">
        <f t="shared" si="175"/>
        <v>#N/A</v>
      </c>
      <c r="AH2816" t="str">
        <f t="shared" si="176"/>
        <v>00/01/1900</v>
      </c>
    </row>
    <row r="2817" spans="1:34" ht="15.75" customHeight="1" x14ac:dyDescent="0.45">
      <c r="A2817" s="30" t="s">
        <v>85</v>
      </c>
      <c r="B2817" s="30"/>
      <c r="C2817" s="2" t="e">
        <f>VLOOKUP(B2817,Data!$A$2:$B$100,2,)</f>
        <v>#N/A</v>
      </c>
      <c r="D2817" s="3" t="e">
        <f>VLOOKUP(B2817,Data!$A$2:$C$100,3,)</f>
        <v>#N/A</v>
      </c>
      <c r="E2817" s="41"/>
      <c r="F2817" s="4" t="s">
        <v>17</v>
      </c>
      <c r="G2817" s="34"/>
      <c r="H2817" s="35"/>
      <c r="I2817" s="37"/>
      <c r="J2817" s="36"/>
      <c r="K2817" s="37"/>
      <c r="L2817" s="36"/>
      <c r="M2817" s="3" t="e">
        <f t="shared" si="173"/>
        <v>#N/A</v>
      </c>
      <c r="N2817" s="91" t="e">
        <f t="shared" si="174"/>
        <v>#N/A</v>
      </c>
      <c r="O2817" s="91" t="e">
        <f t="shared" si="175"/>
        <v>#N/A</v>
      </c>
      <c r="AH2817" t="str">
        <f t="shared" si="176"/>
        <v>00/01/1900</v>
      </c>
    </row>
    <row r="2818" spans="1:34" ht="15.75" customHeight="1" x14ac:dyDescent="0.45">
      <c r="A2818" s="30" t="s">
        <v>85</v>
      </c>
      <c r="B2818" s="30"/>
      <c r="C2818" s="2" t="e">
        <f>VLOOKUP(B2818,Data!$A$2:$C2916,2,)</f>
        <v>#N/A</v>
      </c>
      <c r="D2818" s="3" t="e">
        <f>VLOOKUP(B2818,Data!$A$2:$C$100,3,)</f>
        <v>#N/A</v>
      </c>
      <c r="E2818" s="41"/>
      <c r="F2818" s="4" t="s">
        <v>17</v>
      </c>
      <c r="G2818" s="34"/>
      <c r="H2818" s="35"/>
      <c r="I2818" s="35"/>
      <c r="J2818" s="36"/>
      <c r="K2818" s="35"/>
      <c r="L2818" s="36"/>
      <c r="M2818" s="3" t="e">
        <f t="shared" ref="M2818:M2881" si="177">L2818*D2818</f>
        <v>#N/A</v>
      </c>
      <c r="N2818" s="91" t="e">
        <f t="shared" ref="N2818:N2881" si="178">M2818*15%</f>
        <v>#N/A</v>
      </c>
      <c r="O2818" s="91" t="e">
        <f t="shared" ref="O2818:O2881" si="179">SUM(M2818:N2818)</f>
        <v>#N/A</v>
      </c>
      <c r="AH2818" t="str">
        <f t="shared" si="176"/>
        <v>00/01/1900</v>
      </c>
    </row>
    <row r="2819" spans="1:34" ht="15.75" customHeight="1" x14ac:dyDescent="0.45">
      <c r="A2819" s="30" t="s">
        <v>85</v>
      </c>
      <c r="B2819" s="30"/>
      <c r="C2819" s="2" t="e">
        <f>VLOOKUP(B2819,Data!$A$2:$B$100,2,)</f>
        <v>#N/A</v>
      </c>
      <c r="D2819" s="3" t="e">
        <f>VLOOKUP(B2819,Data!$A$2:$C$100,3,)</f>
        <v>#N/A</v>
      </c>
      <c r="E2819" s="41"/>
      <c r="F2819" s="4" t="s">
        <v>17</v>
      </c>
      <c r="G2819" s="34"/>
      <c r="H2819" s="35"/>
      <c r="I2819" s="35"/>
      <c r="J2819" s="36"/>
      <c r="K2819" s="35"/>
      <c r="L2819" s="36"/>
      <c r="M2819" s="3" t="e">
        <f t="shared" si="177"/>
        <v>#N/A</v>
      </c>
      <c r="N2819" s="91" t="e">
        <f t="shared" si="178"/>
        <v>#N/A</v>
      </c>
      <c r="O2819" s="91" t="e">
        <f t="shared" si="179"/>
        <v>#N/A</v>
      </c>
      <c r="AH2819" t="str">
        <f t="shared" si="176"/>
        <v>00/01/1900</v>
      </c>
    </row>
    <row r="2820" spans="1:34" ht="15.75" customHeight="1" x14ac:dyDescent="0.45">
      <c r="A2820" s="30" t="s">
        <v>85</v>
      </c>
      <c r="B2820" s="30"/>
      <c r="C2820" s="2" t="e">
        <f>VLOOKUP(B2820,Data!$A$2:$C2918,2,)</f>
        <v>#N/A</v>
      </c>
      <c r="D2820" s="3" t="e">
        <f>VLOOKUP(B2820,Data!$A$2:$C$100,3,)</f>
        <v>#N/A</v>
      </c>
      <c r="E2820" s="42"/>
      <c r="F2820" s="4" t="s">
        <v>17</v>
      </c>
      <c r="G2820" s="34"/>
      <c r="H2820" s="35"/>
      <c r="I2820" s="35"/>
      <c r="J2820" s="36"/>
      <c r="K2820" s="35"/>
      <c r="L2820" s="36"/>
      <c r="M2820" s="3" t="e">
        <f t="shared" si="177"/>
        <v>#N/A</v>
      </c>
      <c r="N2820" s="91" t="e">
        <f t="shared" si="178"/>
        <v>#N/A</v>
      </c>
      <c r="O2820" s="91" t="e">
        <f t="shared" si="179"/>
        <v>#N/A</v>
      </c>
      <c r="AH2820" t="str">
        <f t="shared" si="176"/>
        <v>00/01/1900</v>
      </c>
    </row>
    <row r="2821" spans="1:34" ht="15.75" customHeight="1" x14ac:dyDescent="0.45">
      <c r="A2821" s="30" t="s">
        <v>85</v>
      </c>
      <c r="B2821" s="30"/>
      <c r="C2821" s="2" t="e">
        <f>VLOOKUP(B2821,Data!$A$2:$B$100,2,)</f>
        <v>#N/A</v>
      </c>
      <c r="D2821" s="3" t="e">
        <f>VLOOKUP(B2821,Data!$A$2:$C$100,3,)</f>
        <v>#N/A</v>
      </c>
      <c r="E2821" s="41"/>
      <c r="F2821" s="4" t="s">
        <v>17</v>
      </c>
      <c r="G2821" s="34"/>
      <c r="H2821" s="35"/>
      <c r="I2821" s="35"/>
      <c r="J2821" s="36"/>
      <c r="K2821" s="35"/>
      <c r="L2821" s="36"/>
      <c r="M2821" s="3" t="e">
        <f t="shared" si="177"/>
        <v>#N/A</v>
      </c>
      <c r="N2821" s="91" t="e">
        <f t="shared" si="178"/>
        <v>#N/A</v>
      </c>
      <c r="O2821" s="91" t="e">
        <f t="shared" si="179"/>
        <v>#N/A</v>
      </c>
      <c r="AH2821" t="str">
        <f t="shared" si="176"/>
        <v>00/01/1900</v>
      </c>
    </row>
    <row r="2822" spans="1:34" ht="15.75" customHeight="1" x14ac:dyDescent="0.45">
      <c r="A2822" s="30" t="s">
        <v>85</v>
      </c>
      <c r="B2822" s="30"/>
      <c r="C2822" s="2" t="e">
        <f>VLOOKUP(B2822,Data!$A$2:$C2920,2,)</f>
        <v>#N/A</v>
      </c>
      <c r="D2822" s="3" t="e">
        <f>VLOOKUP(B2822,Data!$A$2:$C$100,3,)</f>
        <v>#N/A</v>
      </c>
      <c r="E2822" s="41"/>
      <c r="F2822" s="4" t="s">
        <v>17</v>
      </c>
      <c r="G2822" s="34"/>
      <c r="H2822" s="35"/>
      <c r="I2822" s="37"/>
      <c r="J2822" s="36"/>
      <c r="K2822" s="37"/>
      <c r="L2822" s="36"/>
      <c r="M2822" s="3" t="e">
        <f t="shared" si="177"/>
        <v>#N/A</v>
      </c>
      <c r="N2822" s="91" t="e">
        <f t="shared" si="178"/>
        <v>#N/A</v>
      </c>
      <c r="O2822" s="91" t="e">
        <f t="shared" si="179"/>
        <v>#N/A</v>
      </c>
      <c r="AH2822" t="str">
        <f t="shared" si="176"/>
        <v>00/01/1900</v>
      </c>
    </row>
    <row r="2823" spans="1:34" ht="15.75" customHeight="1" x14ac:dyDescent="0.45">
      <c r="A2823" s="30" t="s">
        <v>85</v>
      </c>
      <c r="B2823" s="30"/>
      <c r="C2823" s="2" t="e">
        <f>VLOOKUP(B2823,Data!$A$2:$B$100,2,)</f>
        <v>#N/A</v>
      </c>
      <c r="D2823" s="3" t="e">
        <f>VLOOKUP(B2823,Data!$A$2:$C$100,3,)</f>
        <v>#N/A</v>
      </c>
      <c r="E2823" s="41"/>
      <c r="F2823" s="4" t="s">
        <v>17</v>
      </c>
      <c r="G2823" s="34"/>
      <c r="H2823" s="35"/>
      <c r="I2823" s="37"/>
      <c r="J2823" s="36"/>
      <c r="K2823" s="37"/>
      <c r="L2823" s="36"/>
      <c r="M2823" s="3" t="e">
        <f t="shared" si="177"/>
        <v>#N/A</v>
      </c>
      <c r="N2823" s="91" t="e">
        <f t="shared" si="178"/>
        <v>#N/A</v>
      </c>
      <c r="O2823" s="91" t="e">
        <f t="shared" si="179"/>
        <v>#N/A</v>
      </c>
      <c r="AH2823" t="str">
        <f t="shared" si="176"/>
        <v>00/01/1900</v>
      </c>
    </row>
    <row r="2824" spans="1:34" ht="15.75" customHeight="1" x14ac:dyDescent="0.45">
      <c r="A2824" s="30" t="s">
        <v>85</v>
      </c>
      <c r="B2824" s="30"/>
      <c r="C2824" s="2" t="e">
        <f>VLOOKUP(B2824,Data!$A$2:$C2922,2,)</f>
        <v>#N/A</v>
      </c>
      <c r="D2824" s="3" t="e">
        <f>VLOOKUP(B2824,Data!$A$2:$C$100,3,)</f>
        <v>#N/A</v>
      </c>
      <c r="E2824" s="41"/>
      <c r="F2824" s="4" t="s">
        <v>17</v>
      </c>
      <c r="G2824" s="34"/>
      <c r="H2824" s="35"/>
      <c r="I2824" s="37"/>
      <c r="J2824" s="36"/>
      <c r="K2824" s="37"/>
      <c r="L2824" s="36"/>
      <c r="M2824" s="3" t="e">
        <f t="shared" si="177"/>
        <v>#N/A</v>
      </c>
      <c r="N2824" s="91" t="e">
        <f t="shared" si="178"/>
        <v>#N/A</v>
      </c>
      <c r="O2824" s="91" t="e">
        <f t="shared" si="179"/>
        <v>#N/A</v>
      </c>
      <c r="AH2824" t="str">
        <f t="shared" si="176"/>
        <v>00/01/1900</v>
      </c>
    </row>
    <row r="2825" spans="1:34" ht="15.75" customHeight="1" x14ac:dyDescent="0.45">
      <c r="A2825" s="30" t="s">
        <v>85</v>
      </c>
      <c r="B2825" s="30"/>
      <c r="C2825" s="2" t="e">
        <f>VLOOKUP(B2825,Data!$A$2:$B$100,2,)</f>
        <v>#N/A</v>
      </c>
      <c r="D2825" s="3" t="e">
        <f>VLOOKUP(B2825,Data!$A$2:$C$100,3,)</f>
        <v>#N/A</v>
      </c>
      <c r="E2825" s="41"/>
      <c r="F2825" s="4" t="s">
        <v>17</v>
      </c>
      <c r="G2825" s="34"/>
      <c r="H2825" s="35"/>
      <c r="I2825" s="37"/>
      <c r="J2825" s="36"/>
      <c r="K2825" s="38"/>
      <c r="L2825" s="36"/>
      <c r="M2825" s="3" t="e">
        <f t="shared" si="177"/>
        <v>#N/A</v>
      </c>
      <c r="N2825" s="91" t="e">
        <f t="shared" si="178"/>
        <v>#N/A</v>
      </c>
      <c r="O2825" s="91" t="e">
        <f t="shared" si="179"/>
        <v>#N/A</v>
      </c>
      <c r="AH2825" t="str">
        <f t="shared" si="176"/>
        <v>00/01/1900</v>
      </c>
    </row>
    <row r="2826" spans="1:34" ht="15.75" customHeight="1" x14ac:dyDescent="0.45">
      <c r="A2826" s="30" t="s">
        <v>85</v>
      </c>
      <c r="B2826" s="30"/>
      <c r="C2826" s="2" t="e">
        <f>VLOOKUP(B2826,Data!$A$2:$C2924,2,)</f>
        <v>#N/A</v>
      </c>
      <c r="D2826" s="3" t="e">
        <f>VLOOKUP(B2826,Data!$A$2:$C$100,3,)</f>
        <v>#N/A</v>
      </c>
      <c r="E2826" s="42"/>
      <c r="F2826" s="4" t="s">
        <v>17</v>
      </c>
      <c r="G2826" s="34"/>
      <c r="H2826" s="35"/>
      <c r="I2826" s="35"/>
      <c r="J2826" s="36"/>
      <c r="K2826" s="35"/>
      <c r="L2826" s="36"/>
      <c r="M2826" s="3" t="e">
        <f t="shared" si="177"/>
        <v>#N/A</v>
      </c>
      <c r="N2826" s="91" t="e">
        <f t="shared" si="178"/>
        <v>#N/A</v>
      </c>
      <c r="O2826" s="91" t="e">
        <f t="shared" si="179"/>
        <v>#N/A</v>
      </c>
      <c r="AH2826" t="str">
        <f t="shared" si="176"/>
        <v>00/01/1900</v>
      </c>
    </row>
    <row r="2827" spans="1:34" ht="15.75" customHeight="1" x14ac:dyDescent="0.45">
      <c r="A2827" s="30" t="s">
        <v>85</v>
      </c>
      <c r="B2827" s="30"/>
      <c r="C2827" s="2" t="e">
        <f>VLOOKUP(B2827,Data!$A$2:$B$100,2,)</f>
        <v>#N/A</v>
      </c>
      <c r="D2827" s="3" t="e">
        <f>VLOOKUP(B2827,Data!$A$2:$C$100,3,)</f>
        <v>#N/A</v>
      </c>
      <c r="E2827" s="41"/>
      <c r="F2827" s="4" t="s">
        <v>17</v>
      </c>
      <c r="G2827" s="34"/>
      <c r="H2827" s="35"/>
      <c r="I2827" s="35"/>
      <c r="J2827" s="36"/>
      <c r="K2827" s="35"/>
      <c r="L2827" s="36"/>
      <c r="M2827" s="3" t="e">
        <f t="shared" si="177"/>
        <v>#N/A</v>
      </c>
      <c r="N2827" s="91" t="e">
        <f t="shared" si="178"/>
        <v>#N/A</v>
      </c>
      <c r="O2827" s="91" t="e">
        <f t="shared" si="179"/>
        <v>#N/A</v>
      </c>
      <c r="AH2827" t="str">
        <f t="shared" si="176"/>
        <v>00/01/1900</v>
      </c>
    </row>
    <row r="2828" spans="1:34" ht="15.75" customHeight="1" x14ac:dyDescent="0.45">
      <c r="A2828" s="30" t="s">
        <v>85</v>
      </c>
      <c r="B2828" s="30"/>
      <c r="C2828" s="2" t="e">
        <f>VLOOKUP(B2828,Data!$A$2:$C2926,2,)</f>
        <v>#N/A</v>
      </c>
      <c r="D2828" s="3" t="e">
        <f>VLOOKUP(B2828,Data!$A$2:$C$100,3,)</f>
        <v>#N/A</v>
      </c>
      <c r="E2828" s="41"/>
      <c r="F2828" s="4" t="s">
        <v>17</v>
      </c>
      <c r="G2828" s="34"/>
      <c r="H2828" s="35"/>
      <c r="I2828" s="37"/>
      <c r="J2828" s="36"/>
      <c r="K2828" s="37"/>
      <c r="L2828" s="36"/>
      <c r="M2828" s="3" t="e">
        <f t="shared" si="177"/>
        <v>#N/A</v>
      </c>
      <c r="N2828" s="91" t="e">
        <f t="shared" si="178"/>
        <v>#N/A</v>
      </c>
      <c r="O2828" s="91" t="e">
        <f t="shared" si="179"/>
        <v>#N/A</v>
      </c>
      <c r="AH2828" t="str">
        <f t="shared" si="176"/>
        <v>00/01/1900</v>
      </c>
    </row>
    <row r="2829" spans="1:34" ht="15.75" customHeight="1" x14ac:dyDescent="0.45">
      <c r="A2829" s="30" t="s">
        <v>85</v>
      </c>
      <c r="B2829" s="30"/>
      <c r="C2829" s="2" t="e">
        <f>VLOOKUP(B2829,Data!$A$2:$B$100,2,)</f>
        <v>#N/A</v>
      </c>
      <c r="D2829" s="3" t="e">
        <f>VLOOKUP(B2829,Data!$A$2:$C$100,3,)</f>
        <v>#N/A</v>
      </c>
      <c r="E2829" s="41"/>
      <c r="F2829" s="4" t="s">
        <v>17</v>
      </c>
      <c r="G2829" s="34"/>
      <c r="H2829" s="35"/>
      <c r="I2829" s="37"/>
      <c r="J2829" s="36"/>
      <c r="K2829" s="37"/>
      <c r="L2829" s="36"/>
      <c r="M2829" s="3" t="e">
        <f t="shared" si="177"/>
        <v>#N/A</v>
      </c>
      <c r="N2829" s="91" t="e">
        <f t="shared" si="178"/>
        <v>#N/A</v>
      </c>
      <c r="O2829" s="91" t="e">
        <f t="shared" si="179"/>
        <v>#N/A</v>
      </c>
      <c r="AH2829" t="str">
        <f t="shared" si="176"/>
        <v>00/01/1900</v>
      </c>
    </row>
    <row r="2830" spans="1:34" ht="15.75" customHeight="1" x14ac:dyDescent="0.45">
      <c r="A2830" s="30" t="s">
        <v>85</v>
      </c>
      <c r="B2830" s="30"/>
      <c r="C2830" s="2" t="e">
        <f>VLOOKUP(B2830,Data!$A$2:$C2928,2,)</f>
        <v>#N/A</v>
      </c>
      <c r="D2830" s="3" t="e">
        <f>VLOOKUP(B2830,Data!$A$2:$C$100,3,)</f>
        <v>#N/A</v>
      </c>
      <c r="E2830" s="41"/>
      <c r="F2830" s="4" t="s">
        <v>17</v>
      </c>
      <c r="G2830" s="34"/>
      <c r="H2830" s="35"/>
      <c r="I2830" s="37"/>
      <c r="J2830" s="36"/>
      <c r="K2830" s="37"/>
      <c r="L2830" s="36"/>
      <c r="M2830" s="3" t="e">
        <f t="shared" si="177"/>
        <v>#N/A</v>
      </c>
      <c r="N2830" s="91" t="e">
        <f t="shared" si="178"/>
        <v>#N/A</v>
      </c>
      <c r="O2830" s="91" t="e">
        <f t="shared" si="179"/>
        <v>#N/A</v>
      </c>
      <c r="AH2830" t="str">
        <f t="shared" si="176"/>
        <v>00/01/1900</v>
      </c>
    </row>
    <row r="2831" spans="1:34" ht="15.75" customHeight="1" x14ac:dyDescent="0.45">
      <c r="A2831" s="30" t="s">
        <v>85</v>
      </c>
      <c r="B2831" s="30"/>
      <c r="C2831" s="2" t="e">
        <f>VLOOKUP(B2831,Data!$A$2:$B$100,2,)</f>
        <v>#N/A</v>
      </c>
      <c r="D2831" s="3" t="e">
        <f>VLOOKUP(B2831,Data!$A$2:$C$100,3,)</f>
        <v>#N/A</v>
      </c>
      <c r="E2831" s="41"/>
      <c r="F2831" s="4" t="s">
        <v>17</v>
      </c>
      <c r="G2831" s="34"/>
      <c r="H2831" s="35"/>
      <c r="I2831" s="37"/>
      <c r="J2831" s="36"/>
      <c r="K2831" s="37"/>
      <c r="L2831" s="36"/>
      <c r="M2831" s="3" t="e">
        <f t="shared" si="177"/>
        <v>#N/A</v>
      </c>
      <c r="N2831" s="91" t="e">
        <f t="shared" si="178"/>
        <v>#N/A</v>
      </c>
      <c r="O2831" s="91" t="e">
        <f t="shared" si="179"/>
        <v>#N/A</v>
      </c>
      <c r="AH2831" t="str">
        <f t="shared" si="176"/>
        <v>00/01/1900</v>
      </c>
    </row>
    <row r="2832" spans="1:34" ht="15.75" customHeight="1" x14ac:dyDescent="0.45">
      <c r="A2832" s="30" t="s">
        <v>85</v>
      </c>
      <c r="B2832" s="30"/>
      <c r="C2832" s="2" t="e">
        <f>VLOOKUP(B2832,Data!$A$2:$C2930,2,)</f>
        <v>#N/A</v>
      </c>
      <c r="D2832" s="3" t="e">
        <f>VLOOKUP(B2832,Data!$A$2:$C$100,3,)</f>
        <v>#N/A</v>
      </c>
      <c r="E2832" s="41"/>
      <c r="F2832" s="4" t="s">
        <v>17</v>
      </c>
      <c r="G2832" s="34"/>
      <c r="H2832" s="35"/>
      <c r="I2832" s="35"/>
      <c r="J2832" s="36"/>
      <c r="K2832" s="35"/>
      <c r="L2832" s="36"/>
      <c r="M2832" s="3" t="e">
        <f t="shared" si="177"/>
        <v>#N/A</v>
      </c>
      <c r="N2832" s="91" t="e">
        <f t="shared" si="178"/>
        <v>#N/A</v>
      </c>
      <c r="O2832" s="91" t="e">
        <f t="shared" si="179"/>
        <v>#N/A</v>
      </c>
      <c r="AH2832" t="str">
        <f t="shared" si="176"/>
        <v>00/01/1900</v>
      </c>
    </row>
    <row r="2833" spans="1:34" ht="15.75" customHeight="1" x14ac:dyDescent="0.45">
      <c r="A2833" s="30" t="s">
        <v>85</v>
      </c>
      <c r="B2833" s="30"/>
      <c r="C2833" s="2" t="e">
        <f>VLOOKUP(B2833,Data!$A$2:$B$100,2,)</f>
        <v>#N/A</v>
      </c>
      <c r="D2833" s="3" t="e">
        <f>VLOOKUP(B2833,Data!$A$2:$C$100,3,)</f>
        <v>#N/A</v>
      </c>
      <c r="E2833" s="41"/>
      <c r="F2833" s="4" t="s">
        <v>17</v>
      </c>
      <c r="G2833" s="34"/>
      <c r="H2833" s="35"/>
      <c r="I2833" s="35"/>
      <c r="J2833" s="36"/>
      <c r="K2833" s="35"/>
      <c r="L2833" s="36"/>
      <c r="M2833" s="3" t="e">
        <f t="shared" si="177"/>
        <v>#N/A</v>
      </c>
      <c r="N2833" s="91" t="e">
        <f t="shared" si="178"/>
        <v>#N/A</v>
      </c>
      <c r="O2833" s="91" t="e">
        <f t="shared" si="179"/>
        <v>#N/A</v>
      </c>
      <c r="AH2833" t="str">
        <f t="shared" si="176"/>
        <v>00/01/1900</v>
      </c>
    </row>
    <row r="2834" spans="1:34" ht="15.75" customHeight="1" x14ac:dyDescent="0.45">
      <c r="A2834" s="30" t="s">
        <v>85</v>
      </c>
      <c r="B2834" s="30"/>
      <c r="C2834" s="2" t="e">
        <f>VLOOKUP(B2834,Data!$A$2:$C2932,2,)</f>
        <v>#N/A</v>
      </c>
      <c r="D2834" s="3" t="e">
        <f>VLOOKUP(B2834,Data!$A$2:$C$100,3,)</f>
        <v>#N/A</v>
      </c>
      <c r="E2834" s="42"/>
      <c r="F2834" s="4" t="s">
        <v>17</v>
      </c>
      <c r="G2834" s="34"/>
      <c r="H2834" s="35"/>
      <c r="I2834" s="35"/>
      <c r="J2834" s="36"/>
      <c r="K2834" s="35"/>
      <c r="L2834" s="36"/>
      <c r="M2834" s="3" t="e">
        <f t="shared" si="177"/>
        <v>#N/A</v>
      </c>
      <c r="N2834" s="91" t="e">
        <f t="shared" si="178"/>
        <v>#N/A</v>
      </c>
      <c r="O2834" s="91" t="e">
        <f t="shared" si="179"/>
        <v>#N/A</v>
      </c>
      <c r="AH2834" t="str">
        <f t="shared" si="176"/>
        <v>00/01/1900</v>
      </c>
    </row>
    <row r="2835" spans="1:34" ht="15.75" customHeight="1" x14ac:dyDescent="0.45">
      <c r="A2835" s="30" t="s">
        <v>85</v>
      </c>
      <c r="B2835" s="30"/>
      <c r="C2835" s="2" t="e">
        <f>VLOOKUP(B2835,Data!$A$2:$B$100,2,)</f>
        <v>#N/A</v>
      </c>
      <c r="D2835" s="3" t="e">
        <f>VLOOKUP(B2835,Data!$A$2:$C$100,3,)</f>
        <v>#N/A</v>
      </c>
      <c r="E2835" s="41"/>
      <c r="F2835" s="4" t="s">
        <v>17</v>
      </c>
      <c r="G2835" s="34"/>
      <c r="H2835" s="35"/>
      <c r="I2835" s="35"/>
      <c r="J2835" s="36"/>
      <c r="K2835" s="35"/>
      <c r="L2835" s="36"/>
      <c r="M2835" s="3" t="e">
        <f t="shared" si="177"/>
        <v>#N/A</v>
      </c>
      <c r="N2835" s="91" t="e">
        <f t="shared" si="178"/>
        <v>#N/A</v>
      </c>
      <c r="O2835" s="91" t="e">
        <f t="shared" si="179"/>
        <v>#N/A</v>
      </c>
      <c r="AH2835" t="str">
        <f t="shared" si="176"/>
        <v>00/01/1900</v>
      </c>
    </row>
    <row r="2836" spans="1:34" ht="15.75" customHeight="1" x14ac:dyDescent="0.45">
      <c r="A2836" s="30" t="s">
        <v>85</v>
      </c>
      <c r="B2836" s="30"/>
      <c r="C2836" s="2" t="e">
        <f>VLOOKUP(B2836,Data!$A$2:$C2934,2,)</f>
        <v>#N/A</v>
      </c>
      <c r="D2836" s="3" t="e">
        <f>VLOOKUP(B2836,Data!$A$2:$C$100,3,)</f>
        <v>#N/A</v>
      </c>
      <c r="E2836" s="41"/>
      <c r="F2836" s="4" t="s">
        <v>17</v>
      </c>
      <c r="G2836" s="34"/>
      <c r="H2836" s="35"/>
      <c r="I2836" s="37"/>
      <c r="J2836" s="36"/>
      <c r="K2836" s="37"/>
      <c r="L2836" s="36"/>
      <c r="M2836" s="3" t="e">
        <f t="shared" si="177"/>
        <v>#N/A</v>
      </c>
      <c r="N2836" s="91" t="e">
        <f t="shared" si="178"/>
        <v>#N/A</v>
      </c>
      <c r="O2836" s="91" t="e">
        <f t="shared" si="179"/>
        <v>#N/A</v>
      </c>
      <c r="AH2836" t="str">
        <f t="shared" si="176"/>
        <v>00/01/1900</v>
      </c>
    </row>
    <row r="2837" spans="1:34" ht="15.75" customHeight="1" x14ac:dyDescent="0.45">
      <c r="A2837" s="30" t="s">
        <v>85</v>
      </c>
      <c r="B2837" s="30"/>
      <c r="C2837" s="2" t="e">
        <f>VLOOKUP(B2837,Data!$A$2:$B$100,2,)</f>
        <v>#N/A</v>
      </c>
      <c r="D2837" s="3" t="e">
        <f>VLOOKUP(B2837,Data!$A$2:$C$100,3,)</f>
        <v>#N/A</v>
      </c>
      <c r="E2837" s="41"/>
      <c r="F2837" s="4" t="s">
        <v>17</v>
      </c>
      <c r="G2837" s="34"/>
      <c r="H2837" s="35"/>
      <c r="I2837" s="37"/>
      <c r="J2837" s="36"/>
      <c r="K2837" s="37"/>
      <c r="L2837" s="36"/>
      <c r="M2837" s="3" t="e">
        <f t="shared" si="177"/>
        <v>#N/A</v>
      </c>
      <c r="N2837" s="91" t="e">
        <f t="shared" si="178"/>
        <v>#N/A</v>
      </c>
      <c r="O2837" s="91" t="e">
        <f t="shared" si="179"/>
        <v>#N/A</v>
      </c>
      <c r="AH2837" t="str">
        <f t="shared" si="176"/>
        <v>00/01/1900</v>
      </c>
    </row>
    <row r="2838" spans="1:34" ht="15.75" customHeight="1" x14ac:dyDescent="0.45">
      <c r="A2838" s="30" t="s">
        <v>85</v>
      </c>
      <c r="B2838" s="30"/>
      <c r="C2838" s="2" t="e">
        <f>VLOOKUP(B2838,Data!$A$2:$C2936,2,)</f>
        <v>#N/A</v>
      </c>
      <c r="D2838" s="3" t="e">
        <f>VLOOKUP(B2838,Data!$A$2:$C$100,3,)</f>
        <v>#N/A</v>
      </c>
      <c r="E2838" s="41"/>
      <c r="F2838" s="4" t="s">
        <v>17</v>
      </c>
      <c r="G2838" s="34"/>
      <c r="H2838" s="35"/>
      <c r="I2838" s="37"/>
      <c r="J2838" s="36"/>
      <c r="K2838" s="37"/>
      <c r="L2838" s="36"/>
      <c r="M2838" s="3" t="e">
        <f t="shared" si="177"/>
        <v>#N/A</v>
      </c>
      <c r="N2838" s="91" t="e">
        <f t="shared" si="178"/>
        <v>#N/A</v>
      </c>
      <c r="O2838" s="91" t="e">
        <f t="shared" si="179"/>
        <v>#N/A</v>
      </c>
      <c r="AH2838" t="str">
        <f t="shared" si="176"/>
        <v>00/01/1900</v>
      </c>
    </row>
    <row r="2839" spans="1:34" ht="15.75" customHeight="1" x14ac:dyDescent="0.45">
      <c r="A2839" s="30" t="s">
        <v>85</v>
      </c>
      <c r="B2839" s="30"/>
      <c r="C2839" s="2" t="e">
        <f>VLOOKUP(B2839,Data!$A$2:$B$100,2,)</f>
        <v>#N/A</v>
      </c>
      <c r="D2839" s="3" t="e">
        <f>VLOOKUP(B2839,Data!$A$2:$C$100,3,)</f>
        <v>#N/A</v>
      </c>
      <c r="E2839" s="41"/>
      <c r="F2839" s="4" t="s">
        <v>17</v>
      </c>
      <c r="G2839" s="34"/>
      <c r="H2839" s="35"/>
      <c r="I2839" s="37"/>
      <c r="J2839" s="36"/>
      <c r="K2839" s="38"/>
      <c r="L2839" s="36"/>
      <c r="M2839" s="3" t="e">
        <f t="shared" si="177"/>
        <v>#N/A</v>
      </c>
      <c r="N2839" s="91" t="e">
        <f t="shared" si="178"/>
        <v>#N/A</v>
      </c>
      <c r="O2839" s="91" t="e">
        <f t="shared" si="179"/>
        <v>#N/A</v>
      </c>
      <c r="AH2839" t="str">
        <f t="shared" si="176"/>
        <v>00/01/1900</v>
      </c>
    </row>
    <row r="2840" spans="1:34" ht="15.75" customHeight="1" x14ac:dyDescent="0.45">
      <c r="A2840" s="30" t="s">
        <v>85</v>
      </c>
      <c r="B2840" s="30"/>
      <c r="C2840" s="2" t="e">
        <f>VLOOKUP(B2840,Data!$A$2:$C2938,2,)</f>
        <v>#N/A</v>
      </c>
      <c r="D2840" s="3" t="e">
        <f>VLOOKUP(B2840,Data!$A$2:$C$100,3,)</f>
        <v>#N/A</v>
      </c>
      <c r="E2840" s="42"/>
      <c r="F2840" s="4" t="s">
        <v>17</v>
      </c>
      <c r="G2840" s="34"/>
      <c r="H2840" s="35"/>
      <c r="I2840" s="35"/>
      <c r="J2840" s="36"/>
      <c r="K2840" s="35"/>
      <c r="L2840" s="36"/>
      <c r="M2840" s="3" t="e">
        <f t="shared" si="177"/>
        <v>#N/A</v>
      </c>
      <c r="N2840" s="91" t="e">
        <f t="shared" si="178"/>
        <v>#N/A</v>
      </c>
      <c r="O2840" s="91" t="e">
        <f t="shared" si="179"/>
        <v>#N/A</v>
      </c>
      <c r="AH2840" t="str">
        <f t="shared" si="176"/>
        <v>00/01/1900</v>
      </c>
    </row>
    <row r="2841" spans="1:34" ht="15.75" customHeight="1" x14ac:dyDescent="0.45">
      <c r="A2841" s="30" t="s">
        <v>85</v>
      </c>
      <c r="B2841" s="30"/>
      <c r="C2841" s="2" t="e">
        <f>VLOOKUP(B2841,Data!$A$2:$B$100,2,)</f>
        <v>#N/A</v>
      </c>
      <c r="D2841" s="3" t="e">
        <f>VLOOKUP(B2841,Data!$A$2:$C$100,3,)</f>
        <v>#N/A</v>
      </c>
      <c r="E2841" s="41"/>
      <c r="F2841" s="4" t="s">
        <v>17</v>
      </c>
      <c r="G2841" s="34"/>
      <c r="H2841" s="35"/>
      <c r="I2841" s="35"/>
      <c r="J2841" s="36"/>
      <c r="K2841" s="35"/>
      <c r="L2841" s="36"/>
      <c r="M2841" s="3" t="e">
        <f t="shared" si="177"/>
        <v>#N/A</v>
      </c>
      <c r="N2841" s="91" t="e">
        <f t="shared" si="178"/>
        <v>#N/A</v>
      </c>
      <c r="O2841" s="91" t="e">
        <f t="shared" si="179"/>
        <v>#N/A</v>
      </c>
      <c r="AH2841" t="str">
        <f t="shared" si="176"/>
        <v>00/01/1900</v>
      </c>
    </row>
    <row r="2842" spans="1:34" ht="15.75" customHeight="1" x14ac:dyDescent="0.45">
      <c r="A2842" s="30" t="s">
        <v>85</v>
      </c>
      <c r="B2842" s="30"/>
      <c r="C2842" s="2" t="e">
        <f>VLOOKUP(B2842,Data!$A$2:$C2940,2,)</f>
        <v>#N/A</v>
      </c>
      <c r="D2842" s="3" t="e">
        <f>VLOOKUP(B2842,Data!$A$2:$C$100,3,)</f>
        <v>#N/A</v>
      </c>
      <c r="E2842" s="41"/>
      <c r="F2842" s="4" t="s">
        <v>17</v>
      </c>
      <c r="G2842" s="34"/>
      <c r="H2842" s="35"/>
      <c r="I2842" s="37"/>
      <c r="J2842" s="36"/>
      <c r="K2842" s="37"/>
      <c r="L2842" s="36"/>
      <c r="M2842" s="3" t="e">
        <f t="shared" si="177"/>
        <v>#N/A</v>
      </c>
      <c r="N2842" s="91" t="e">
        <f t="shared" si="178"/>
        <v>#N/A</v>
      </c>
      <c r="O2842" s="91" t="e">
        <f t="shared" si="179"/>
        <v>#N/A</v>
      </c>
      <c r="AH2842" t="str">
        <f t="shared" si="176"/>
        <v>00/01/1900</v>
      </c>
    </row>
    <row r="2843" spans="1:34" ht="15.75" customHeight="1" x14ac:dyDescent="0.45">
      <c r="A2843" s="30" t="s">
        <v>85</v>
      </c>
      <c r="B2843" s="30"/>
      <c r="C2843" s="2" t="e">
        <f>VLOOKUP(B2843,Data!$A$2:$B$100,2,)</f>
        <v>#N/A</v>
      </c>
      <c r="D2843" s="3" t="e">
        <f>VLOOKUP(B2843,Data!$A$2:$C$100,3,)</f>
        <v>#N/A</v>
      </c>
      <c r="E2843" s="41"/>
      <c r="F2843" s="4" t="s">
        <v>17</v>
      </c>
      <c r="G2843" s="34"/>
      <c r="H2843" s="35"/>
      <c r="I2843" s="37"/>
      <c r="J2843" s="36"/>
      <c r="K2843" s="37"/>
      <c r="L2843" s="36"/>
      <c r="M2843" s="3" t="e">
        <f t="shared" si="177"/>
        <v>#N/A</v>
      </c>
      <c r="N2843" s="91" t="e">
        <f t="shared" si="178"/>
        <v>#N/A</v>
      </c>
      <c r="O2843" s="91" t="e">
        <f t="shared" si="179"/>
        <v>#N/A</v>
      </c>
      <c r="AH2843" t="str">
        <f t="shared" ref="AH2843:AH2906" si="180">TEXT(E2843,"dd/mm/yyyy")</f>
        <v>00/01/1900</v>
      </c>
    </row>
    <row r="2844" spans="1:34" ht="15.75" customHeight="1" x14ac:dyDescent="0.45">
      <c r="A2844" s="30" t="s">
        <v>85</v>
      </c>
      <c r="B2844" s="30"/>
      <c r="C2844" s="2" t="e">
        <f>VLOOKUP(B2844,Data!$A$2:$C2942,2,)</f>
        <v>#N/A</v>
      </c>
      <c r="D2844" s="3" t="e">
        <f>VLOOKUP(B2844,Data!$A$2:$C$100,3,)</f>
        <v>#N/A</v>
      </c>
      <c r="E2844" s="41"/>
      <c r="F2844" s="4" t="s">
        <v>17</v>
      </c>
      <c r="G2844" s="34"/>
      <c r="H2844" s="35"/>
      <c r="I2844" s="37"/>
      <c r="J2844" s="36"/>
      <c r="K2844" s="37"/>
      <c r="L2844" s="36"/>
      <c r="M2844" s="3" t="e">
        <f t="shared" si="177"/>
        <v>#N/A</v>
      </c>
      <c r="N2844" s="91" t="e">
        <f t="shared" si="178"/>
        <v>#N/A</v>
      </c>
      <c r="O2844" s="91" t="e">
        <f t="shared" si="179"/>
        <v>#N/A</v>
      </c>
      <c r="AH2844" t="str">
        <f t="shared" si="180"/>
        <v>00/01/1900</v>
      </c>
    </row>
    <row r="2845" spans="1:34" ht="15.75" customHeight="1" x14ac:dyDescent="0.45">
      <c r="A2845" s="30" t="s">
        <v>85</v>
      </c>
      <c r="B2845" s="30"/>
      <c r="C2845" s="2" t="e">
        <f>VLOOKUP(B2845,Data!$A$2:$B$100,2,)</f>
        <v>#N/A</v>
      </c>
      <c r="D2845" s="3" t="e">
        <f>VLOOKUP(B2845,Data!$A$2:$C$100,3,)</f>
        <v>#N/A</v>
      </c>
      <c r="E2845" s="41"/>
      <c r="F2845" s="4" t="s">
        <v>17</v>
      </c>
      <c r="G2845" s="34"/>
      <c r="H2845" s="35"/>
      <c r="I2845" s="37"/>
      <c r="J2845" s="36"/>
      <c r="K2845" s="37"/>
      <c r="L2845" s="36"/>
      <c r="M2845" s="3" t="e">
        <f t="shared" si="177"/>
        <v>#N/A</v>
      </c>
      <c r="N2845" s="91" t="e">
        <f t="shared" si="178"/>
        <v>#N/A</v>
      </c>
      <c r="O2845" s="91" t="e">
        <f t="shared" si="179"/>
        <v>#N/A</v>
      </c>
      <c r="AH2845" t="str">
        <f t="shared" si="180"/>
        <v>00/01/1900</v>
      </c>
    </row>
    <row r="2846" spans="1:34" ht="15.75" customHeight="1" x14ac:dyDescent="0.45">
      <c r="A2846" s="30" t="s">
        <v>85</v>
      </c>
      <c r="B2846" s="30"/>
      <c r="C2846" s="2" t="e">
        <f>VLOOKUP(B2846,Data!$A$2:$C2944,2,)</f>
        <v>#N/A</v>
      </c>
      <c r="D2846" s="3" t="e">
        <f>VLOOKUP(B2846,Data!$A$2:$C$100,3,)</f>
        <v>#N/A</v>
      </c>
      <c r="E2846" s="41"/>
      <c r="F2846" s="4" t="s">
        <v>17</v>
      </c>
      <c r="G2846" s="34"/>
      <c r="H2846" s="35"/>
      <c r="I2846" s="35"/>
      <c r="J2846" s="36"/>
      <c r="K2846" s="35"/>
      <c r="L2846" s="36"/>
      <c r="M2846" s="3" t="e">
        <f t="shared" si="177"/>
        <v>#N/A</v>
      </c>
      <c r="N2846" s="91" t="e">
        <f t="shared" si="178"/>
        <v>#N/A</v>
      </c>
      <c r="O2846" s="91" t="e">
        <f t="shared" si="179"/>
        <v>#N/A</v>
      </c>
      <c r="AH2846" t="str">
        <f t="shared" si="180"/>
        <v>00/01/1900</v>
      </c>
    </row>
    <row r="2847" spans="1:34" ht="15.75" customHeight="1" x14ac:dyDescent="0.45">
      <c r="A2847" s="30" t="s">
        <v>85</v>
      </c>
      <c r="B2847" s="30"/>
      <c r="C2847" s="2" t="e">
        <f>VLOOKUP(B2847,Data!$A$2:$B$100,2,)</f>
        <v>#N/A</v>
      </c>
      <c r="D2847" s="3" t="e">
        <f>VLOOKUP(B2847,Data!$A$2:$C$100,3,)</f>
        <v>#N/A</v>
      </c>
      <c r="E2847" s="41"/>
      <c r="F2847" s="4" t="s">
        <v>17</v>
      </c>
      <c r="G2847" s="34"/>
      <c r="H2847" s="35"/>
      <c r="I2847" s="35"/>
      <c r="J2847" s="36"/>
      <c r="K2847" s="35"/>
      <c r="L2847" s="36"/>
      <c r="M2847" s="3" t="e">
        <f t="shared" si="177"/>
        <v>#N/A</v>
      </c>
      <c r="N2847" s="91" t="e">
        <f t="shared" si="178"/>
        <v>#N/A</v>
      </c>
      <c r="O2847" s="91" t="e">
        <f t="shared" si="179"/>
        <v>#N/A</v>
      </c>
      <c r="AH2847" t="str">
        <f t="shared" si="180"/>
        <v>00/01/1900</v>
      </c>
    </row>
    <row r="2848" spans="1:34" ht="15.75" customHeight="1" x14ac:dyDescent="0.45">
      <c r="A2848" s="30" t="s">
        <v>85</v>
      </c>
      <c r="B2848" s="30"/>
      <c r="C2848" s="2" t="e">
        <f>VLOOKUP(B2848,Data!$A$2:$C2946,2,)</f>
        <v>#N/A</v>
      </c>
      <c r="D2848" s="3" t="e">
        <f>VLOOKUP(B2848,Data!$A$2:$C$100,3,)</f>
        <v>#N/A</v>
      </c>
      <c r="E2848" s="42"/>
      <c r="F2848" s="4" t="s">
        <v>17</v>
      </c>
      <c r="G2848" s="34"/>
      <c r="H2848" s="35"/>
      <c r="I2848" s="35"/>
      <c r="J2848" s="36"/>
      <c r="K2848" s="35"/>
      <c r="L2848" s="36"/>
      <c r="M2848" s="3" t="e">
        <f t="shared" si="177"/>
        <v>#N/A</v>
      </c>
      <c r="N2848" s="91" t="e">
        <f t="shared" si="178"/>
        <v>#N/A</v>
      </c>
      <c r="O2848" s="91" t="e">
        <f t="shared" si="179"/>
        <v>#N/A</v>
      </c>
      <c r="AH2848" t="str">
        <f t="shared" si="180"/>
        <v>00/01/1900</v>
      </c>
    </row>
    <row r="2849" spans="1:34" ht="15.75" customHeight="1" x14ac:dyDescent="0.45">
      <c r="A2849" s="30" t="s">
        <v>85</v>
      </c>
      <c r="B2849" s="30"/>
      <c r="C2849" s="2" t="e">
        <f>VLOOKUP(B2849,Data!$A$2:$B$100,2,)</f>
        <v>#N/A</v>
      </c>
      <c r="D2849" s="3" t="e">
        <f>VLOOKUP(B2849,Data!$A$2:$C$100,3,)</f>
        <v>#N/A</v>
      </c>
      <c r="E2849" s="41"/>
      <c r="F2849" s="4" t="s">
        <v>17</v>
      </c>
      <c r="G2849" s="34"/>
      <c r="H2849" s="35"/>
      <c r="I2849" s="35"/>
      <c r="J2849" s="36"/>
      <c r="K2849" s="35"/>
      <c r="L2849" s="36"/>
      <c r="M2849" s="3" t="e">
        <f t="shared" si="177"/>
        <v>#N/A</v>
      </c>
      <c r="N2849" s="91" t="e">
        <f t="shared" si="178"/>
        <v>#N/A</v>
      </c>
      <c r="O2849" s="91" t="e">
        <f t="shared" si="179"/>
        <v>#N/A</v>
      </c>
      <c r="AH2849" t="str">
        <f t="shared" si="180"/>
        <v>00/01/1900</v>
      </c>
    </row>
    <row r="2850" spans="1:34" ht="15.75" customHeight="1" x14ac:dyDescent="0.45">
      <c r="A2850" s="30" t="s">
        <v>85</v>
      </c>
      <c r="B2850" s="30"/>
      <c r="C2850" s="2" t="e">
        <f>VLOOKUP(B2850,Data!$A$2:$C2948,2,)</f>
        <v>#N/A</v>
      </c>
      <c r="D2850" s="3" t="e">
        <f>VLOOKUP(B2850,Data!$A$2:$C$100,3,)</f>
        <v>#N/A</v>
      </c>
      <c r="E2850" s="41"/>
      <c r="F2850" s="4" t="s">
        <v>17</v>
      </c>
      <c r="G2850" s="34"/>
      <c r="H2850" s="35"/>
      <c r="I2850" s="37"/>
      <c r="J2850" s="36"/>
      <c r="K2850" s="37"/>
      <c r="L2850" s="36"/>
      <c r="M2850" s="3" t="e">
        <f t="shared" si="177"/>
        <v>#N/A</v>
      </c>
      <c r="N2850" s="91" t="e">
        <f t="shared" si="178"/>
        <v>#N/A</v>
      </c>
      <c r="O2850" s="91" t="e">
        <f t="shared" si="179"/>
        <v>#N/A</v>
      </c>
      <c r="AH2850" t="str">
        <f t="shared" si="180"/>
        <v>00/01/1900</v>
      </c>
    </row>
    <row r="2851" spans="1:34" ht="15.75" customHeight="1" x14ac:dyDescent="0.45">
      <c r="A2851" s="30" t="s">
        <v>85</v>
      </c>
      <c r="B2851" s="30"/>
      <c r="C2851" s="2" t="e">
        <f>VLOOKUP(B2851,Data!$A$2:$B$100,2,)</f>
        <v>#N/A</v>
      </c>
      <c r="D2851" s="3" t="e">
        <f>VLOOKUP(B2851,Data!$A$2:$C$100,3,)</f>
        <v>#N/A</v>
      </c>
      <c r="E2851" s="41"/>
      <c r="F2851" s="4" t="s">
        <v>17</v>
      </c>
      <c r="G2851" s="34"/>
      <c r="H2851" s="35"/>
      <c r="I2851" s="37"/>
      <c r="J2851" s="36"/>
      <c r="K2851" s="37"/>
      <c r="L2851" s="36"/>
      <c r="M2851" s="3" t="e">
        <f t="shared" si="177"/>
        <v>#N/A</v>
      </c>
      <c r="N2851" s="91" t="e">
        <f t="shared" si="178"/>
        <v>#N/A</v>
      </c>
      <c r="O2851" s="91" t="e">
        <f t="shared" si="179"/>
        <v>#N/A</v>
      </c>
      <c r="AH2851" t="str">
        <f t="shared" si="180"/>
        <v>00/01/1900</v>
      </c>
    </row>
    <row r="2852" spans="1:34" ht="15.75" customHeight="1" x14ac:dyDescent="0.45">
      <c r="A2852" s="30" t="s">
        <v>85</v>
      </c>
      <c r="B2852" s="30"/>
      <c r="C2852" s="2" t="e">
        <f>VLOOKUP(B2852,Data!$A$2:$C2950,2,)</f>
        <v>#N/A</v>
      </c>
      <c r="D2852" s="3" t="e">
        <f>VLOOKUP(B2852,Data!$A$2:$C$100,3,)</f>
        <v>#N/A</v>
      </c>
      <c r="E2852" s="41"/>
      <c r="F2852" s="4" t="s">
        <v>17</v>
      </c>
      <c r="G2852" s="34"/>
      <c r="H2852" s="35"/>
      <c r="I2852" s="37"/>
      <c r="J2852" s="36"/>
      <c r="K2852" s="37"/>
      <c r="L2852" s="36"/>
      <c r="M2852" s="3" t="e">
        <f t="shared" si="177"/>
        <v>#N/A</v>
      </c>
      <c r="N2852" s="91" t="e">
        <f t="shared" si="178"/>
        <v>#N/A</v>
      </c>
      <c r="O2852" s="91" t="e">
        <f t="shared" si="179"/>
        <v>#N/A</v>
      </c>
      <c r="AH2852" t="str">
        <f t="shared" si="180"/>
        <v>00/01/1900</v>
      </c>
    </row>
    <row r="2853" spans="1:34" ht="15.75" customHeight="1" x14ac:dyDescent="0.45">
      <c r="A2853" s="30" t="s">
        <v>85</v>
      </c>
      <c r="B2853" s="30"/>
      <c r="C2853" s="2" t="e">
        <f>VLOOKUP(B2853,Data!$A$2:$B$100,2,)</f>
        <v>#N/A</v>
      </c>
      <c r="D2853" s="3" t="e">
        <f>VLOOKUP(B2853,Data!$A$2:$C$100,3,)</f>
        <v>#N/A</v>
      </c>
      <c r="E2853" s="41"/>
      <c r="F2853" s="4" t="s">
        <v>17</v>
      </c>
      <c r="G2853" s="34"/>
      <c r="H2853" s="35"/>
      <c r="I2853" s="37"/>
      <c r="J2853" s="36"/>
      <c r="K2853" s="38"/>
      <c r="L2853" s="36"/>
      <c r="M2853" s="3" t="e">
        <f t="shared" si="177"/>
        <v>#N/A</v>
      </c>
      <c r="N2853" s="91" t="e">
        <f t="shared" si="178"/>
        <v>#N/A</v>
      </c>
      <c r="O2853" s="91" t="e">
        <f t="shared" si="179"/>
        <v>#N/A</v>
      </c>
      <c r="AH2853" t="str">
        <f t="shared" si="180"/>
        <v>00/01/1900</v>
      </c>
    </row>
    <row r="2854" spans="1:34" ht="15.75" customHeight="1" x14ac:dyDescent="0.45">
      <c r="A2854" s="30" t="s">
        <v>85</v>
      </c>
      <c r="B2854" s="30"/>
      <c r="C2854" s="2" t="e">
        <f>VLOOKUP(B2854,Data!$A$2:$C2952,2,)</f>
        <v>#N/A</v>
      </c>
      <c r="D2854" s="3" t="e">
        <f>VLOOKUP(B2854,Data!$A$2:$C$100,3,)</f>
        <v>#N/A</v>
      </c>
      <c r="E2854" s="42"/>
      <c r="F2854" s="4" t="s">
        <v>17</v>
      </c>
      <c r="G2854" s="34"/>
      <c r="H2854" s="35"/>
      <c r="I2854" s="35"/>
      <c r="J2854" s="36"/>
      <c r="K2854" s="35"/>
      <c r="L2854" s="36"/>
      <c r="M2854" s="3" t="e">
        <f t="shared" si="177"/>
        <v>#N/A</v>
      </c>
      <c r="N2854" s="91" t="e">
        <f t="shared" si="178"/>
        <v>#N/A</v>
      </c>
      <c r="O2854" s="91" t="e">
        <f t="shared" si="179"/>
        <v>#N/A</v>
      </c>
      <c r="AH2854" t="str">
        <f t="shared" si="180"/>
        <v>00/01/1900</v>
      </c>
    </row>
    <row r="2855" spans="1:34" ht="15.75" customHeight="1" x14ac:dyDescent="0.45">
      <c r="A2855" s="30" t="s">
        <v>85</v>
      </c>
      <c r="B2855" s="30"/>
      <c r="C2855" s="2" t="e">
        <f>VLOOKUP(B2855,Data!$A$2:$B$100,2,)</f>
        <v>#N/A</v>
      </c>
      <c r="D2855" s="3" t="e">
        <f>VLOOKUP(B2855,Data!$A$2:$C$100,3,)</f>
        <v>#N/A</v>
      </c>
      <c r="E2855" s="41"/>
      <c r="F2855" s="4" t="s">
        <v>17</v>
      </c>
      <c r="G2855" s="34"/>
      <c r="H2855" s="35"/>
      <c r="I2855" s="35"/>
      <c r="J2855" s="36"/>
      <c r="K2855" s="35"/>
      <c r="L2855" s="36"/>
      <c r="M2855" s="3" t="e">
        <f t="shared" si="177"/>
        <v>#N/A</v>
      </c>
      <c r="N2855" s="91" t="e">
        <f t="shared" si="178"/>
        <v>#N/A</v>
      </c>
      <c r="O2855" s="91" t="e">
        <f t="shared" si="179"/>
        <v>#N/A</v>
      </c>
      <c r="AH2855" t="str">
        <f t="shared" si="180"/>
        <v>00/01/1900</v>
      </c>
    </row>
    <row r="2856" spans="1:34" ht="15.75" customHeight="1" x14ac:dyDescent="0.45">
      <c r="A2856" s="30" t="s">
        <v>85</v>
      </c>
      <c r="B2856" s="30"/>
      <c r="C2856" s="2" t="e">
        <f>VLOOKUP(B2856,Data!$A$2:$C2954,2,)</f>
        <v>#N/A</v>
      </c>
      <c r="D2856" s="3" t="e">
        <f>VLOOKUP(B2856,Data!$A$2:$C$100,3,)</f>
        <v>#N/A</v>
      </c>
      <c r="E2856" s="41"/>
      <c r="F2856" s="4" t="s">
        <v>17</v>
      </c>
      <c r="G2856" s="34"/>
      <c r="H2856" s="35"/>
      <c r="I2856" s="37"/>
      <c r="J2856" s="36"/>
      <c r="K2856" s="37"/>
      <c r="L2856" s="36"/>
      <c r="M2856" s="3" t="e">
        <f t="shared" si="177"/>
        <v>#N/A</v>
      </c>
      <c r="N2856" s="91" t="e">
        <f t="shared" si="178"/>
        <v>#N/A</v>
      </c>
      <c r="O2856" s="91" t="e">
        <f t="shared" si="179"/>
        <v>#N/A</v>
      </c>
      <c r="AH2856" t="str">
        <f t="shared" si="180"/>
        <v>00/01/1900</v>
      </c>
    </row>
    <row r="2857" spans="1:34" ht="15.75" customHeight="1" x14ac:dyDescent="0.45">
      <c r="A2857" s="30" t="s">
        <v>85</v>
      </c>
      <c r="B2857" s="30"/>
      <c r="C2857" s="2" t="e">
        <f>VLOOKUP(B2857,Data!$A$2:$B$100,2,)</f>
        <v>#N/A</v>
      </c>
      <c r="D2857" s="3" t="e">
        <f>VLOOKUP(B2857,Data!$A$2:$C$100,3,)</f>
        <v>#N/A</v>
      </c>
      <c r="E2857" s="41"/>
      <c r="F2857" s="4" t="s">
        <v>17</v>
      </c>
      <c r="G2857" s="34"/>
      <c r="H2857" s="35"/>
      <c r="I2857" s="37"/>
      <c r="J2857" s="36"/>
      <c r="K2857" s="37"/>
      <c r="L2857" s="36"/>
      <c r="M2857" s="3" t="e">
        <f t="shared" si="177"/>
        <v>#N/A</v>
      </c>
      <c r="N2857" s="91" t="e">
        <f t="shared" si="178"/>
        <v>#N/A</v>
      </c>
      <c r="O2857" s="91" t="e">
        <f t="shared" si="179"/>
        <v>#N/A</v>
      </c>
      <c r="AH2857" t="str">
        <f t="shared" si="180"/>
        <v>00/01/1900</v>
      </c>
    </row>
    <row r="2858" spans="1:34" ht="15.75" customHeight="1" x14ac:dyDescent="0.45">
      <c r="A2858" s="30" t="s">
        <v>85</v>
      </c>
      <c r="B2858" s="30"/>
      <c r="C2858" s="2" t="e">
        <f>VLOOKUP(B2858,Data!$A$2:$C2956,2,)</f>
        <v>#N/A</v>
      </c>
      <c r="D2858" s="3" t="e">
        <f>VLOOKUP(B2858,Data!$A$2:$C$100,3,)</f>
        <v>#N/A</v>
      </c>
      <c r="E2858" s="41"/>
      <c r="F2858" s="4" t="s">
        <v>17</v>
      </c>
      <c r="G2858" s="34"/>
      <c r="H2858" s="35"/>
      <c r="I2858" s="37"/>
      <c r="J2858" s="36"/>
      <c r="K2858" s="37"/>
      <c r="L2858" s="36"/>
      <c r="M2858" s="3" t="e">
        <f t="shared" si="177"/>
        <v>#N/A</v>
      </c>
      <c r="N2858" s="91" t="e">
        <f t="shared" si="178"/>
        <v>#N/A</v>
      </c>
      <c r="O2858" s="91" t="e">
        <f t="shared" si="179"/>
        <v>#N/A</v>
      </c>
      <c r="AH2858" t="str">
        <f t="shared" si="180"/>
        <v>00/01/1900</v>
      </c>
    </row>
    <row r="2859" spans="1:34" ht="15.75" customHeight="1" x14ac:dyDescent="0.45">
      <c r="A2859" s="30" t="s">
        <v>85</v>
      </c>
      <c r="B2859" s="30"/>
      <c r="C2859" s="2" t="e">
        <f>VLOOKUP(B2859,Data!$A$2:$B$100,2,)</f>
        <v>#N/A</v>
      </c>
      <c r="D2859" s="3" t="e">
        <f>VLOOKUP(B2859,Data!$A$2:$C$100,3,)</f>
        <v>#N/A</v>
      </c>
      <c r="E2859" s="41"/>
      <c r="F2859" s="4" t="s">
        <v>17</v>
      </c>
      <c r="G2859" s="34"/>
      <c r="H2859" s="35"/>
      <c r="I2859" s="37"/>
      <c r="J2859" s="36"/>
      <c r="K2859" s="37"/>
      <c r="L2859" s="36"/>
      <c r="M2859" s="3" t="e">
        <f t="shared" si="177"/>
        <v>#N/A</v>
      </c>
      <c r="N2859" s="91" t="e">
        <f t="shared" si="178"/>
        <v>#N/A</v>
      </c>
      <c r="O2859" s="91" t="e">
        <f t="shared" si="179"/>
        <v>#N/A</v>
      </c>
      <c r="AH2859" t="str">
        <f t="shared" si="180"/>
        <v>00/01/1900</v>
      </c>
    </row>
    <row r="2860" spans="1:34" ht="15.75" customHeight="1" x14ac:dyDescent="0.45">
      <c r="A2860" s="30" t="s">
        <v>85</v>
      </c>
      <c r="B2860" s="30"/>
      <c r="C2860" s="2" t="e">
        <f>VLOOKUP(B2860,Data!$A$2:$C2958,2,)</f>
        <v>#N/A</v>
      </c>
      <c r="D2860" s="3" t="e">
        <f>VLOOKUP(B2860,Data!$A$2:$C$100,3,)</f>
        <v>#N/A</v>
      </c>
      <c r="E2860" s="41"/>
      <c r="F2860" s="4" t="s">
        <v>17</v>
      </c>
      <c r="G2860" s="34"/>
      <c r="H2860" s="35"/>
      <c r="I2860" s="35"/>
      <c r="J2860" s="36"/>
      <c r="K2860" s="35"/>
      <c r="L2860" s="36"/>
      <c r="M2860" s="3" t="e">
        <f t="shared" si="177"/>
        <v>#N/A</v>
      </c>
      <c r="N2860" s="91" t="e">
        <f t="shared" si="178"/>
        <v>#N/A</v>
      </c>
      <c r="O2860" s="91" t="e">
        <f t="shared" si="179"/>
        <v>#N/A</v>
      </c>
      <c r="AH2860" t="str">
        <f t="shared" si="180"/>
        <v>00/01/1900</v>
      </c>
    </row>
    <row r="2861" spans="1:34" ht="15.75" customHeight="1" x14ac:dyDescent="0.45">
      <c r="A2861" s="30" t="s">
        <v>85</v>
      </c>
      <c r="B2861" s="30"/>
      <c r="C2861" s="2" t="e">
        <f>VLOOKUP(B2861,Data!$A$2:$B$100,2,)</f>
        <v>#N/A</v>
      </c>
      <c r="D2861" s="3" t="e">
        <f>VLOOKUP(B2861,Data!$A$2:$C$100,3,)</f>
        <v>#N/A</v>
      </c>
      <c r="E2861" s="41"/>
      <c r="F2861" s="4" t="s">
        <v>17</v>
      </c>
      <c r="G2861" s="34"/>
      <c r="H2861" s="35"/>
      <c r="I2861" s="35"/>
      <c r="J2861" s="36"/>
      <c r="K2861" s="35"/>
      <c r="L2861" s="36"/>
      <c r="M2861" s="3" t="e">
        <f t="shared" si="177"/>
        <v>#N/A</v>
      </c>
      <c r="N2861" s="91" t="e">
        <f t="shared" si="178"/>
        <v>#N/A</v>
      </c>
      <c r="O2861" s="91" t="e">
        <f t="shared" si="179"/>
        <v>#N/A</v>
      </c>
      <c r="AH2861" t="str">
        <f t="shared" si="180"/>
        <v>00/01/1900</v>
      </c>
    </row>
    <row r="2862" spans="1:34" ht="15.75" customHeight="1" x14ac:dyDescent="0.45">
      <c r="A2862" s="30" t="s">
        <v>85</v>
      </c>
      <c r="B2862" s="30"/>
      <c r="C2862" s="2" t="e">
        <f>VLOOKUP(B2862,Data!$A$2:$C2960,2,)</f>
        <v>#N/A</v>
      </c>
      <c r="D2862" s="3" t="e">
        <f>VLOOKUP(B2862,Data!$A$2:$C$100,3,)</f>
        <v>#N/A</v>
      </c>
      <c r="E2862" s="42"/>
      <c r="F2862" s="4" t="s">
        <v>17</v>
      </c>
      <c r="G2862" s="34"/>
      <c r="H2862" s="35"/>
      <c r="I2862" s="35"/>
      <c r="J2862" s="36"/>
      <c r="K2862" s="35"/>
      <c r="L2862" s="36"/>
      <c r="M2862" s="3" t="e">
        <f t="shared" si="177"/>
        <v>#N/A</v>
      </c>
      <c r="N2862" s="91" t="e">
        <f t="shared" si="178"/>
        <v>#N/A</v>
      </c>
      <c r="O2862" s="91" t="e">
        <f t="shared" si="179"/>
        <v>#N/A</v>
      </c>
      <c r="AH2862" t="str">
        <f t="shared" si="180"/>
        <v>00/01/1900</v>
      </c>
    </row>
    <row r="2863" spans="1:34" ht="15.75" customHeight="1" x14ac:dyDescent="0.45">
      <c r="A2863" s="30" t="s">
        <v>85</v>
      </c>
      <c r="B2863" s="30"/>
      <c r="C2863" s="2" t="e">
        <f>VLOOKUP(B2863,Data!$A$2:$B$100,2,)</f>
        <v>#N/A</v>
      </c>
      <c r="D2863" s="3" t="e">
        <f>VLOOKUP(B2863,Data!$A$2:$C$100,3,)</f>
        <v>#N/A</v>
      </c>
      <c r="E2863" s="41"/>
      <c r="F2863" s="4" t="s">
        <v>17</v>
      </c>
      <c r="G2863" s="34"/>
      <c r="H2863" s="35"/>
      <c r="I2863" s="35"/>
      <c r="J2863" s="36"/>
      <c r="K2863" s="35"/>
      <c r="L2863" s="36"/>
      <c r="M2863" s="3" t="e">
        <f t="shared" si="177"/>
        <v>#N/A</v>
      </c>
      <c r="N2863" s="91" t="e">
        <f t="shared" si="178"/>
        <v>#N/A</v>
      </c>
      <c r="O2863" s="91" t="e">
        <f t="shared" si="179"/>
        <v>#N/A</v>
      </c>
      <c r="AH2863" t="str">
        <f t="shared" si="180"/>
        <v>00/01/1900</v>
      </c>
    </row>
    <row r="2864" spans="1:34" ht="15.75" customHeight="1" x14ac:dyDescent="0.45">
      <c r="A2864" s="30" t="s">
        <v>85</v>
      </c>
      <c r="B2864" s="30"/>
      <c r="C2864" s="2" t="e">
        <f>VLOOKUP(B2864,Data!$A$2:$C2962,2,)</f>
        <v>#N/A</v>
      </c>
      <c r="D2864" s="3" t="e">
        <f>VLOOKUP(B2864,Data!$A$2:$C$100,3,)</f>
        <v>#N/A</v>
      </c>
      <c r="E2864" s="41"/>
      <c r="F2864" s="4" t="s">
        <v>17</v>
      </c>
      <c r="G2864" s="34"/>
      <c r="H2864" s="35"/>
      <c r="I2864" s="37"/>
      <c r="J2864" s="36"/>
      <c r="K2864" s="37"/>
      <c r="L2864" s="36"/>
      <c r="M2864" s="3" t="e">
        <f t="shared" si="177"/>
        <v>#N/A</v>
      </c>
      <c r="N2864" s="91" t="e">
        <f t="shared" si="178"/>
        <v>#N/A</v>
      </c>
      <c r="O2864" s="91" t="e">
        <f t="shared" si="179"/>
        <v>#N/A</v>
      </c>
      <c r="AH2864" t="str">
        <f t="shared" si="180"/>
        <v>00/01/1900</v>
      </c>
    </row>
    <row r="2865" spans="1:34" ht="15.75" customHeight="1" x14ac:dyDescent="0.45">
      <c r="A2865" s="30" t="s">
        <v>85</v>
      </c>
      <c r="B2865" s="30"/>
      <c r="C2865" s="2" t="e">
        <f>VLOOKUP(B2865,Data!$A$2:$B$100,2,)</f>
        <v>#N/A</v>
      </c>
      <c r="D2865" s="3" t="e">
        <f>VLOOKUP(B2865,Data!$A$2:$C$100,3,)</f>
        <v>#N/A</v>
      </c>
      <c r="E2865" s="41"/>
      <c r="F2865" s="4" t="s">
        <v>17</v>
      </c>
      <c r="G2865" s="34"/>
      <c r="H2865" s="35"/>
      <c r="I2865" s="37"/>
      <c r="J2865" s="36"/>
      <c r="K2865" s="37"/>
      <c r="L2865" s="36"/>
      <c r="M2865" s="3" t="e">
        <f t="shared" si="177"/>
        <v>#N/A</v>
      </c>
      <c r="N2865" s="91" t="e">
        <f t="shared" si="178"/>
        <v>#N/A</v>
      </c>
      <c r="O2865" s="91" t="e">
        <f t="shared" si="179"/>
        <v>#N/A</v>
      </c>
      <c r="AH2865" t="str">
        <f t="shared" si="180"/>
        <v>00/01/1900</v>
      </c>
    </row>
    <row r="2866" spans="1:34" ht="15.75" customHeight="1" x14ac:dyDescent="0.45">
      <c r="A2866" s="30" t="s">
        <v>85</v>
      </c>
      <c r="B2866" s="30"/>
      <c r="C2866" s="2" t="e">
        <f>VLOOKUP(B2866,Data!$A$2:$C2964,2,)</f>
        <v>#N/A</v>
      </c>
      <c r="D2866" s="3" t="e">
        <f>VLOOKUP(B2866,Data!$A$2:$C$100,3,)</f>
        <v>#N/A</v>
      </c>
      <c r="E2866" s="41"/>
      <c r="F2866" s="4" t="s">
        <v>17</v>
      </c>
      <c r="G2866" s="34"/>
      <c r="H2866" s="35"/>
      <c r="I2866" s="37"/>
      <c r="J2866" s="36"/>
      <c r="K2866" s="37"/>
      <c r="L2866" s="36"/>
      <c r="M2866" s="3" t="e">
        <f t="shared" si="177"/>
        <v>#N/A</v>
      </c>
      <c r="N2866" s="91" t="e">
        <f t="shared" si="178"/>
        <v>#N/A</v>
      </c>
      <c r="O2866" s="91" t="e">
        <f t="shared" si="179"/>
        <v>#N/A</v>
      </c>
      <c r="AH2866" t="str">
        <f t="shared" si="180"/>
        <v>00/01/1900</v>
      </c>
    </row>
    <row r="2867" spans="1:34" ht="15.75" customHeight="1" x14ac:dyDescent="0.45">
      <c r="A2867" s="30" t="s">
        <v>85</v>
      </c>
      <c r="B2867" s="30"/>
      <c r="C2867" s="2" t="e">
        <f>VLOOKUP(B2867,Data!$A$2:$B$100,2,)</f>
        <v>#N/A</v>
      </c>
      <c r="D2867" s="3" t="e">
        <f>VLOOKUP(B2867,Data!$A$2:$C$100,3,)</f>
        <v>#N/A</v>
      </c>
      <c r="E2867" s="41"/>
      <c r="F2867" s="4" t="s">
        <v>17</v>
      </c>
      <c r="G2867" s="34"/>
      <c r="H2867" s="35"/>
      <c r="I2867" s="37"/>
      <c r="J2867" s="36"/>
      <c r="K2867" s="38"/>
      <c r="L2867" s="36"/>
      <c r="M2867" s="3" t="e">
        <f t="shared" si="177"/>
        <v>#N/A</v>
      </c>
      <c r="N2867" s="91" t="e">
        <f t="shared" si="178"/>
        <v>#N/A</v>
      </c>
      <c r="O2867" s="91" t="e">
        <f t="shared" si="179"/>
        <v>#N/A</v>
      </c>
      <c r="AH2867" t="str">
        <f t="shared" si="180"/>
        <v>00/01/1900</v>
      </c>
    </row>
    <row r="2868" spans="1:34" ht="15.75" customHeight="1" x14ac:dyDescent="0.45">
      <c r="A2868" s="30" t="s">
        <v>85</v>
      </c>
      <c r="B2868" s="30"/>
      <c r="C2868" s="2" t="e">
        <f>VLOOKUP(B2868,Data!$A$2:$C2966,2,)</f>
        <v>#N/A</v>
      </c>
      <c r="D2868" s="3" t="e">
        <f>VLOOKUP(B2868,Data!$A$2:$C$100,3,)</f>
        <v>#N/A</v>
      </c>
      <c r="E2868" s="42"/>
      <c r="F2868" s="4" t="s">
        <v>17</v>
      </c>
      <c r="G2868" s="34"/>
      <c r="H2868" s="35"/>
      <c r="I2868" s="35"/>
      <c r="J2868" s="36"/>
      <c r="K2868" s="35"/>
      <c r="L2868" s="36"/>
      <c r="M2868" s="3" t="e">
        <f t="shared" si="177"/>
        <v>#N/A</v>
      </c>
      <c r="N2868" s="91" t="e">
        <f t="shared" si="178"/>
        <v>#N/A</v>
      </c>
      <c r="O2868" s="91" t="e">
        <f t="shared" si="179"/>
        <v>#N/A</v>
      </c>
      <c r="AH2868" t="str">
        <f t="shared" si="180"/>
        <v>00/01/1900</v>
      </c>
    </row>
    <row r="2869" spans="1:34" ht="15.75" customHeight="1" x14ac:dyDescent="0.45">
      <c r="A2869" s="30" t="s">
        <v>85</v>
      </c>
      <c r="B2869" s="30"/>
      <c r="C2869" s="2" t="e">
        <f>VLOOKUP(B2869,Data!$A$2:$B$100,2,)</f>
        <v>#N/A</v>
      </c>
      <c r="D2869" s="3" t="e">
        <f>VLOOKUP(B2869,Data!$A$2:$C$100,3,)</f>
        <v>#N/A</v>
      </c>
      <c r="E2869" s="41"/>
      <c r="F2869" s="4" t="s">
        <v>17</v>
      </c>
      <c r="G2869" s="34"/>
      <c r="H2869" s="35"/>
      <c r="I2869" s="35"/>
      <c r="J2869" s="36"/>
      <c r="K2869" s="35"/>
      <c r="L2869" s="36"/>
      <c r="M2869" s="3" t="e">
        <f t="shared" si="177"/>
        <v>#N/A</v>
      </c>
      <c r="N2869" s="91" t="e">
        <f t="shared" si="178"/>
        <v>#N/A</v>
      </c>
      <c r="O2869" s="91" t="e">
        <f t="shared" si="179"/>
        <v>#N/A</v>
      </c>
      <c r="AH2869" t="str">
        <f t="shared" si="180"/>
        <v>00/01/1900</v>
      </c>
    </row>
    <row r="2870" spans="1:34" ht="15.75" customHeight="1" x14ac:dyDescent="0.45">
      <c r="A2870" s="30" t="s">
        <v>85</v>
      </c>
      <c r="B2870" s="30"/>
      <c r="C2870" s="2" t="e">
        <f>VLOOKUP(B2870,Data!$A$2:$C2968,2,)</f>
        <v>#N/A</v>
      </c>
      <c r="D2870" s="3" t="e">
        <f>VLOOKUP(B2870,Data!$A$2:$C$100,3,)</f>
        <v>#N/A</v>
      </c>
      <c r="E2870" s="41"/>
      <c r="F2870" s="4" t="s">
        <v>17</v>
      </c>
      <c r="G2870" s="34"/>
      <c r="H2870" s="35"/>
      <c r="I2870" s="37"/>
      <c r="J2870" s="36"/>
      <c r="K2870" s="37"/>
      <c r="L2870" s="36"/>
      <c r="M2870" s="3" t="e">
        <f t="shared" si="177"/>
        <v>#N/A</v>
      </c>
      <c r="N2870" s="91" t="e">
        <f t="shared" si="178"/>
        <v>#N/A</v>
      </c>
      <c r="O2870" s="91" t="e">
        <f t="shared" si="179"/>
        <v>#N/A</v>
      </c>
      <c r="AH2870" t="str">
        <f t="shared" si="180"/>
        <v>00/01/1900</v>
      </c>
    </row>
    <row r="2871" spans="1:34" ht="15.75" customHeight="1" x14ac:dyDescent="0.45">
      <c r="A2871" s="30" t="s">
        <v>85</v>
      </c>
      <c r="B2871" s="30"/>
      <c r="C2871" s="2" t="e">
        <f>VLOOKUP(B2871,Data!$A$2:$B$100,2,)</f>
        <v>#N/A</v>
      </c>
      <c r="D2871" s="3" t="e">
        <f>VLOOKUP(B2871,Data!$A$2:$C$100,3,)</f>
        <v>#N/A</v>
      </c>
      <c r="E2871" s="41"/>
      <c r="F2871" s="4" t="s">
        <v>17</v>
      </c>
      <c r="G2871" s="34"/>
      <c r="H2871" s="35"/>
      <c r="I2871" s="37"/>
      <c r="J2871" s="36"/>
      <c r="K2871" s="37"/>
      <c r="L2871" s="36"/>
      <c r="M2871" s="3" t="e">
        <f t="shared" si="177"/>
        <v>#N/A</v>
      </c>
      <c r="N2871" s="91" t="e">
        <f t="shared" si="178"/>
        <v>#N/A</v>
      </c>
      <c r="O2871" s="91" t="e">
        <f t="shared" si="179"/>
        <v>#N/A</v>
      </c>
      <c r="AH2871" t="str">
        <f t="shared" si="180"/>
        <v>00/01/1900</v>
      </c>
    </row>
    <row r="2872" spans="1:34" ht="15.75" customHeight="1" x14ac:dyDescent="0.45">
      <c r="A2872" s="30" t="s">
        <v>85</v>
      </c>
      <c r="B2872" s="30"/>
      <c r="C2872" s="2" t="e">
        <f>VLOOKUP(B2872,Data!$A$2:$C2970,2,)</f>
        <v>#N/A</v>
      </c>
      <c r="D2872" s="3" t="e">
        <f>VLOOKUP(B2872,Data!$A$2:$C$100,3,)</f>
        <v>#N/A</v>
      </c>
      <c r="E2872" s="41"/>
      <c r="F2872" s="4" t="s">
        <v>17</v>
      </c>
      <c r="G2872" s="34"/>
      <c r="H2872" s="35"/>
      <c r="I2872" s="37"/>
      <c r="J2872" s="36"/>
      <c r="K2872" s="37"/>
      <c r="L2872" s="36"/>
      <c r="M2872" s="3" t="e">
        <f t="shared" si="177"/>
        <v>#N/A</v>
      </c>
      <c r="N2872" s="91" t="e">
        <f t="shared" si="178"/>
        <v>#N/A</v>
      </c>
      <c r="O2872" s="91" t="e">
        <f t="shared" si="179"/>
        <v>#N/A</v>
      </c>
      <c r="AH2872" t="str">
        <f t="shared" si="180"/>
        <v>00/01/1900</v>
      </c>
    </row>
    <row r="2873" spans="1:34" ht="15.75" customHeight="1" x14ac:dyDescent="0.45">
      <c r="A2873" s="30" t="s">
        <v>85</v>
      </c>
      <c r="B2873" s="30"/>
      <c r="C2873" s="2" t="e">
        <f>VLOOKUP(B2873,Data!$A$2:$B$100,2,)</f>
        <v>#N/A</v>
      </c>
      <c r="D2873" s="3" t="e">
        <f>VLOOKUP(B2873,Data!$A$2:$C$100,3,)</f>
        <v>#N/A</v>
      </c>
      <c r="E2873" s="41"/>
      <c r="F2873" s="4" t="s">
        <v>17</v>
      </c>
      <c r="G2873" s="34"/>
      <c r="H2873" s="35"/>
      <c r="I2873" s="37"/>
      <c r="J2873" s="36"/>
      <c r="K2873" s="37"/>
      <c r="L2873" s="36"/>
      <c r="M2873" s="3" t="e">
        <f t="shared" si="177"/>
        <v>#N/A</v>
      </c>
      <c r="N2873" s="91" t="e">
        <f t="shared" si="178"/>
        <v>#N/A</v>
      </c>
      <c r="O2873" s="91" t="e">
        <f t="shared" si="179"/>
        <v>#N/A</v>
      </c>
      <c r="AH2873" t="str">
        <f t="shared" si="180"/>
        <v>00/01/1900</v>
      </c>
    </row>
    <row r="2874" spans="1:34" ht="15.75" customHeight="1" x14ac:dyDescent="0.45">
      <c r="A2874" s="30" t="s">
        <v>85</v>
      </c>
      <c r="B2874" s="30"/>
      <c r="C2874" s="2" t="e">
        <f>VLOOKUP(B2874,Data!$A$2:$C2972,2,)</f>
        <v>#N/A</v>
      </c>
      <c r="D2874" s="3" t="e">
        <f>VLOOKUP(B2874,Data!$A$2:$C$100,3,)</f>
        <v>#N/A</v>
      </c>
      <c r="E2874" s="41"/>
      <c r="F2874" s="4" t="s">
        <v>17</v>
      </c>
      <c r="G2874" s="34"/>
      <c r="H2874" s="35"/>
      <c r="I2874" s="35"/>
      <c r="J2874" s="36"/>
      <c r="K2874" s="35"/>
      <c r="L2874" s="36"/>
      <c r="M2874" s="3" t="e">
        <f t="shared" si="177"/>
        <v>#N/A</v>
      </c>
      <c r="N2874" s="91" t="e">
        <f t="shared" si="178"/>
        <v>#N/A</v>
      </c>
      <c r="O2874" s="91" t="e">
        <f t="shared" si="179"/>
        <v>#N/A</v>
      </c>
      <c r="AH2874" t="str">
        <f t="shared" si="180"/>
        <v>00/01/1900</v>
      </c>
    </row>
    <row r="2875" spans="1:34" ht="15.75" customHeight="1" x14ac:dyDescent="0.45">
      <c r="A2875" s="30" t="s">
        <v>85</v>
      </c>
      <c r="B2875" s="30"/>
      <c r="C2875" s="2" t="e">
        <f>VLOOKUP(B2875,Data!$A$2:$B$100,2,)</f>
        <v>#N/A</v>
      </c>
      <c r="D2875" s="3" t="e">
        <f>VLOOKUP(B2875,Data!$A$2:$C$100,3,)</f>
        <v>#N/A</v>
      </c>
      <c r="E2875" s="41"/>
      <c r="F2875" s="4" t="s">
        <v>17</v>
      </c>
      <c r="G2875" s="34"/>
      <c r="H2875" s="35"/>
      <c r="I2875" s="35"/>
      <c r="J2875" s="36"/>
      <c r="K2875" s="35"/>
      <c r="L2875" s="36"/>
      <c r="M2875" s="3" t="e">
        <f t="shared" si="177"/>
        <v>#N/A</v>
      </c>
      <c r="N2875" s="91" t="e">
        <f t="shared" si="178"/>
        <v>#N/A</v>
      </c>
      <c r="O2875" s="91" t="e">
        <f t="shared" si="179"/>
        <v>#N/A</v>
      </c>
      <c r="AH2875" t="str">
        <f t="shared" si="180"/>
        <v>00/01/1900</v>
      </c>
    </row>
    <row r="2876" spans="1:34" ht="15.75" customHeight="1" x14ac:dyDescent="0.45">
      <c r="A2876" s="30" t="s">
        <v>85</v>
      </c>
      <c r="B2876" s="30"/>
      <c r="C2876" s="2" t="e">
        <f>VLOOKUP(B2876,Data!$A$2:$C2974,2,)</f>
        <v>#N/A</v>
      </c>
      <c r="D2876" s="3" t="e">
        <f>VLOOKUP(B2876,Data!$A$2:$C$100,3,)</f>
        <v>#N/A</v>
      </c>
      <c r="E2876" s="42"/>
      <c r="F2876" s="4" t="s">
        <v>17</v>
      </c>
      <c r="G2876" s="34"/>
      <c r="H2876" s="35"/>
      <c r="I2876" s="35"/>
      <c r="J2876" s="36"/>
      <c r="K2876" s="35"/>
      <c r="L2876" s="36"/>
      <c r="M2876" s="3" t="e">
        <f t="shared" si="177"/>
        <v>#N/A</v>
      </c>
      <c r="N2876" s="91" t="e">
        <f t="shared" si="178"/>
        <v>#N/A</v>
      </c>
      <c r="O2876" s="91" t="e">
        <f t="shared" si="179"/>
        <v>#N/A</v>
      </c>
      <c r="AH2876" t="str">
        <f t="shared" si="180"/>
        <v>00/01/1900</v>
      </c>
    </row>
    <row r="2877" spans="1:34" ht="15.75" customHeight="1" x14ac:dyDescent="0.45">
      <c r="A2877" s="30" t="s">
        <v>85</v>
      </c>
      <c r="B2877" s="30"/>
      <c r="C2877" s="2" t="e">
        <f>VLOOKUP(B2877,Data!$A$2:$B$100,2,)</f>
        <v>#N/A</v>
      </c>
      <c r="D2877" s="3" t="e">
        <f>VLOOKUP(B2877,Data!$A$2:$C$100,3,)</f>
        <v>#N/A</v>
      </c>
      <c r="E2877" s="41"/>
      <c r="F2877" s="4" t="s">
        <v>17</v>
      </c>
      <c r="G2877" s="34"/>
      <c r="H2877" s="35"/>
      <c r="I2877" s="35"/>
      <c r="J2877" s="36"/>
      <c r="K2877" s="35"/>
      <c r="L2877" s="36"/>
      <c r="M2877" s="3" t="e">
        <f t="shared" si="177"/>
        <v>#N/A</v>
      </c>
      <c r="N2877" s="91" t="e">
        <f t="shared" si="178"/>
        <v>#N/A</v>
      </c>
      <c r="O2877" s="91" t="e">
        <f t="shared" si="179"/>
        <v>#N/A</v>
      </c>
      <c r="AH2877" t="str">
        <f t="shared" si="180"/>
        <v>00/01/1900</v>
      </c>
    </row>
    <row r="2878" spans="1:34" ht="15.75" customHeight="1" x14ac:dyDescent="0.45">
      <c r="A2878" s="30" t="s">
        <v>85</v>
      </c>
      <c r="B2878" s="30"/>
      <c r="C2878" s="2" t="e">
        <f>VLOOKUP(B2878,Data!$A$2:$C2976,2,)</f>
        <v>#N/A</v>
      </c>
      <c r="D2878" s="3" t="e">
        <f>VLOOKUP(B2878,Data!$A$2:$C$100,3,)</f>
        <v>#N/A</v>
      </c>
      <c r="E2878" s="41"/>
      <c r="F2878" s="4" t="s">
        <v>17</v>
      </c>
      <c r="G2878" s="34"/>
      <c r="H2878" s="35"/>
      <c r="I2878" s="37"/>
      <c r="J2878" s="36"/>
      <c r="K2878" s="37"/>
      <c r="L2878" s="36"/>
      <c r="M2878" s="3" t="e">
        <f t="shared" si="177"/>
        <v>#N/A</v>
      </c>
      <c r="N2878" s="91" t="e">
        <f t="shared" si="178"/>
        <v>#N/A</v>
      </c>
      <c r="O2878" s="91" t="e">
        <f t="shared" si="179"/>
        <v>#N/A</v>
      </c>
      <c r="AH2878" t="str">
        <f t="shared" si="180"/>
        <v>00/01/1900</v>
      </c>
    </row>
    <row r="2879" spans="1:34" ht="15.75" customHeight="1" x14ac:dyDescent="0.45">
      <c r="A2879" s="30" t="s">
        <v>85</v>
      </c>
      <c r="B2879" s="30"/>
      <c r="C2879" s="2" t="e">
        <f>VLOOKUP(B2879,Data!$A$2:$B$100,2,)</f>
        <v>#N/A</v>
      </c>
      <c r="D2879" s="3" t="e">
        <f>VLOOKUP(B2879,Data!$A$2:$C$100,3,)</f>
        <v>#N/A</v>
      </c>
      <c r="E2879" s="41"/>
      <c r="F2879" s="4" t="s">
        <v>17</v>
      </c>
      <c r="G2879" s="34"/>
      <c r="H2879" s="35"/>
      <c r="I2879" s="37"/>
      <c r="J2879" s="36"/>
      <c r="K2879" s="37"/>
      <c r="L2879" s="36"/>
      <c r="M2879" s="3" t="e">
        <f t="shared" si="177"/>
        <v>#N/A</v>
      </c>
      <c r="N2879" s="91" t="e">
        <f t="shared" si="178"/>
        <v>#N/A</v>
      </c>
      <c r="O2879" s="91" t="e">
        <f t="shared" si="179"/>
        <v>#N/A</v>
      </c>
      <c r="AH2879" t="str">
        <f t="shared" si="180"/>
        <v>00/01/1900</v>
      </c>
    </row>
    <row r="2880" spans="1:34" ht="15.75" customHeight="1" x14ac:dyDescent="0.45">
      <c r="A2880" s="30" t="s">
        <v>85</v>
      </c>
      <c r="B2880" s="30"/>
      <c r="C2880" s="2" t="e">
        <f>VLOOKUP(B2880,Data!$A$2:$C2978,2,)</f>
        <v>#N/A</v>
      </c>
      <c r="D2880" s="3" t="e">
        <f>VLOOKUP(B2880,Data!$A$2:$C$100,3,)</f>
        <v>#N/A</v>
      </c>
      <c r="E2880" s="41"/>
      <c r="F2880" s="4" t="s">
        <v>17</v>
      </c>
      <c r="G2880" s="34"/>
      <c r="H2880" s="35"/>
      <c r="I2880" s="37"/>
      <c r="J2880" s="36"/>
      <c r="K2880" s="37"/>
      <c r="L2880" s="36"/>
      <c r="M2880" s="3" t="e">
        <f t="shared" si="177"/>
        <v>#N/A</v>
      </c>
      <c r="N2880" s="91" t="e">
        <f t="shared" si="178"/>
        <v>#N/A</v>
      </c>
      <c r="O2880" s="91" t="e">
        <f t="shared" si="179"/>
        <v>#N/A</v>
      </c>
      <c r="AH2880" t="str">
        <f t="shared" si="180"/>
        <v>00/01/1900</v>
      </c>
    </row>
    <row r="2881" spans="1:34" ht="15.75" customHeight="1" x14ac:dyDescent="0.45">
      <c r="A2881" s="30" t="s">
        <v>85</v>
      </c>
      <c r="B2881" s="30"/>
      <c r="C2881" s="2" t="e">
        <f>VLOOKUP(B2881,Data!$A$2:$B$100,2,)</f>
        <v>#N/A</v>
      </c>
      <c r="D2881" s="3" t="e">
        <f>VLOOKUP(B2881,Data!$A$2:$C$100,3,)</f>
        <v>#N/A</v>
      </c>
      <c r="E2881" s="41"/>
      <c r="F2881" s="4" t="s">
        <v>17</v>
      </c>
      <c r="G2881" s="34"/>
      <c r="H2881" s="35"/>
      <c r="I2881" s="37"/>
      <c r="J2881" s="36"/>
      <c r="K2881" s="38"/>
      <c r="L2881" s="36"/>
      <c r="M2881" s="3" t="e">
        <f t="shared" si="177"/>
        <v>#N/A</v>
      </c>
      <c r="N2881" s="91" t="e">
        <f t="shared" si="178"/>
        <v>#N/A</v>
      </c>
      <c r="O2881" s="91" t="e">
        <f t="shared" si="179"/>
        <v>#N/A</v>
      </c>
      <c r="AH2881" t="str">
        <f t="shared" si="180"/>
        <v>00/01/1900</v>
      </c>
    </row>
    <row r="2882" spans="1:34" ht="15.75" customHeight="1" x14ac:dyDescent="0.45">
      <c r="A2882" s="30" t="s">
        <v>85</v>
      </c>
      <c r="B2882" s="30"/>
      <c r="C2882" s="2" t="e">
        <f>VLOOKUP(B2882,Data!$A$2:$C2980,2,)</f>
        <v>#N/A</v>
      </c>
      <c r="D2882" s="3" t="e">
        <f>VLOOKUP(B2882,Data!$A$2:$C$100,3,)</f>
        <v>#N/A</v>
      </c>
      <c r="E2882" s="42"/>
      <c r="F2882" s="4" t="s">
        <v>17</v>
      </c>
      <c r="G2882" s="34"/>
      <c r="H2882" s="35"/>
      <c r="I2882" s="35"/>
      <c r="J2882" s="36"/>
      <c r="K2882" s="35"/>
      <c r="L2882" s="36"/>
      <c r="M2882" s="3" t="e">
        <f t="shared" ref="M2882:M2945" si="181">L2882*D2882</f>
        <v>#N/A</v>
      </c>
      <c r="N2882" s="91" t="e">
        <f t="shared" ref="N2882:N2945" si="182">M2882*15%</f>
        <v>#N/A</v>
      </c>
      <c r="O2882" s="91" t="e">
        <f t="shared" ref="O2882:O2945" si="183">SUM(M2882:N2882)</f>
        <v>#N/A</v>
      </c>
      <c r="AH2882" t="str">
        <f t="shared" si="180"/>
        <v>00/01/1900</v>
      </c>
    </row>
    <row r="2883" spans="1:34" ht="15.75" customHeight="1" x14ac:dyDescent="0.45">
      <c r="A2883" s="30" t="s">
        <v>85</v>
      </c>
      <c r="B2883" s="30"/>
      <c r="C2883" s="2" t="e">
        <f>VLOOKUP(B2883,Data!$A$2:$B$100,2,)</f>
        <v>#N/A</v>
      </c>
      <c r="D2883" s="3" t="e">
        <f>VLOOKUP(B2883,Data!$A$2:$C$100,3,)</f>
        <v>#N/A</v>
      </c>
      <c r="E2883" s="41"/>
      <c r="F2883" s="4" t="s">
        <v>17</v>
      </c>
      <c r="G2883" s="34"/>
      <c r="H2883" s="35"/>
      <c r="I2883" s="35"/>
      <c r="J2883" s="36"/>
      <c r="K2883" s="35"/>
      <c r="L2883" s="36"/>
      <c r="M2883" s="3" t="e">
        <f t="shared" si="181"/>
        <v>#N/A</v>
      </c>
      <c r="N2883" s="91" t="e">
        <f t="shared" si="182"/>
        <v>#N/A</v>
      </c>
      <c r="O2883" s="91" t="e">
        <f t="shared" si="183"/>
        <v>#N/A</v>
      </c>
      <c r="AH2883" t="str">
        <f t="shared" si="180"/>
        <v>00/01/1900</v>
      </c>
    </row>
    <row r="2884" spans="1:34" ht="15.75" customHeight="1" x14ac:dyDescent="0.45">
      <c r="A2884" s="30" t="s">
        <v>85</v>
      </c>
      <c r="B2884" s="30"/>
      <c r="C2884" s="2" t="e">
        <f>VLOOKUP(B2884,Data!$A$2:$C2982,2,)</f>
        <v>#N/A</v>
      </c>
      <c r="D2884" s="3" t="e">
        <f>VLOOKUP(B2884,Data!$A$2:$C$100,3,)</f>
        <v>#N/A</v>
      </c>
      <c r="E2884" s="41"/>
      <c r="F2884" s="4" t="s">
        <v>17</v>
      </c>
      <c r="G2884" s="34"/>
      <c r="H2884" s="35"/>
      <c r="I2884" s="37"/>
      <c r="J2884" s="36"/>
      <c r="K2884" s="37"/>
      <c r="L2884" s="36"/>
      <c r="M2884" s="3" t="e">
        <f t="shared" si="181"/>
        <v>#N/A</v>
      </c>
      <c r="N2884" s="91" t="e">
        <f t="shared" si="182"/>
        <v>#N/A</v>
      </c>
      <c r="O2884" s="91" t="e">
        <f t="shared" si="183"/>
        <v>#N/A</v>
      </c>
      <c r="AH2884" t="str">
        <f t="shared" si="180"/>
        <v>00/01/1900</v>
      </c>
    </row>
    <row r="2885" spans="1:34" ht="15.75" customHeight="1" x14ac:dyDescent="0.45">
      <c r="A2885" s="30" t="s">
        <v>85</v>
      </c>
      <c r="B2885" s="30"/>
      <c r="C2885" s="2" t="e">
        <f>VLOOKUP(B2885,Data!$A$2:$B$100,2,)</f>
        <v>#N/A</v>
      </c>
      <c r="D2885" s="3" t="e">
        <f>VLOOKUP(B2885,Data!$A$2:$C$100,3,)</f>
        <v>#N/A</v>
      </c>
      <c r="E2885" s="41"/>
      <c r="F2885" s="4" t="s">
        <v>17</v>
      </c>
      <c r="G2885" s="34"/>
      <c r="H2885" s="35"/>
      <c r="I2885" s="37"/>
      <c r="J2885" s="36"/>
      <c r="K2885" s="37"/>
      <c r="L2885" s="36"/>
      <c r="M2885" s="3" t="e">
        <f t="shared" si="181"/>
        <v>#N/A</v>
      </c>
      <c r="N2885" s="91" t="e">
        <f t="shared" si="182"/>
        <v>#N/A</v>
      </c>
      <c r="O2885" s="91" t="e">
        <f t="shared" si="183"/>
        <v>#N/A</v>
      </c>
      <c r="AH2885" t="str">
        <f t="shared" si="180"/>
        <v>00/01/1900</v>
      </c>
    </row>
    <row r="2886" spans="1:34" ht="15.75" customHeight="1" x14ac:dyDescent="0.45">
      <c r="A2886" s="30" t="s">
        <v>85</v>
      </c>
      <c r="B2886" s="30"/>
      <c r="C2886" s="2" t="e">
        <f>VLOOKUP(B2886,Data!$A$2:$C2984,2,)</f>
        <v>#N/A</v>
      </c>
      <c r="D2886" s="3" t="e">
        <f>VLOOKUP(B2886,Data!$A$2:$C$100,3,)</f>
        <v>#N/A</v>
      </c>
      <c r="E2886" s="41"/>
      <c r="F2886" s="4" t="s">
        <v>17</v>
      </c>
      <c r="G2886" s="34"/>
      <c r="H2886" s="35"/>
      <c r="I2886" s="37"/>
      <c r="J2886" s="36"/>
      <c r="K2886" s="37"/>
      <c r="L2886" s="36"/>
      <c r="M2886" s="3" t="e">
        <f t="shared" si="181"/>
        <v>#N/A</v>
      </c>
      <c r="N2886" s="91" t="e">
        <f t="shared" si="182"/>
        <v>#N/A</v>
      </c>
      <c r="O2886" s="91" t="e">
        <f t="shared" si="183"/>
        <v>#N/A</v>
      </c>
      <c r="AH2886" t="str">
        <f t="shared" si="180"/>
        <v>00/01/1900</v>
      </c>
    </row>
    <row r="2887" spans="1:34" ht="15.75" customHeight="1" x14ac:dyDescent="0.45">
      <c r="A2887" s="30" t="s">
        <v>85</v>
      </c>
      <c r="B2887" s="30"/>
      <c r="C2887" s="2" t="e">
        <f>VLOOKUP(B2887,Data!$A$2:$B$100,2,)</f>
        <v>#N/A</v>
      </c>
      <c r="D2887" s="3" t="e">
        <f>VLOOKUP(B2887,Data!$A$2:$C$100,3,)</f>
        <v>#N/A</v>
      </c>
      <c r="E2887" s="41"/>
      <c r="F2887" s="4" t="s">
        <v>17</v>
      </c>
      <c r="G2887" s="34"/>
      <c r="H2887" s="35"/>
      <c r="I2887" s="37"/>
      <c r="J2887" s="36"/>
      <c r="K2887" s="37"/>
      <c r="L2887" s="36"/>
      <c r="M2887" s="3" t="e">
        <f t="shared" si="181"/>
        <v>#N/A</v>
      </c>
      <c r="N2887" s="91" t="e">
        <f t="shared" si="182"/>
        <v>#N/A</v>
      </c>
      <c r="O2887" s="91" t="e">
        <f t="shared" si="183"/>
        <v>#N/A</v>
      </c>
      <c r="AH2887" t="str">
        <f t="shared" si="180"/>
        <v>00/01/1900</v>
      </c>
    </row>
    <row r="2888" spans="1:34" ht="15.75" customHeight="1" x14ac:dyDescent="0.45">
      <c r="A2888" s="30" t="s">
        <v>85</v>
      </c>
      <c r="B2888" s="30"/>
      <c r="C2888" s="2" t="e">
        <f>VLOOKUP(B2888,Data!$A$2:$C2986,2,)</f>
        <v>#N/A</v>
      </c>
      <c r="D2888" s="3" t="e">
        <f>VLOOKUP(B2888,Data!$A$2:$C$100,3,)</f>
        <v>#N/A</v>
      </c>
      <c r="E2888" s="41"/>
      <c r="F2888" s="4" t="s">
        <v>17</v>
      </c>
      <c r="G2888" s="34"/>
      <c r="H2888" s="35"/>
      <c r="I2888" s="35"/>
      <c r="J2888" s="36"/>
      <c r="K2888" s="35"/>
      <c r="L2888" s="36"/>
      <c r="M2888" s="3" t="e">
        <f t="shared" si="181"/>
        <v>#N/A</v>
      </c>
      <c r="N2888" s="91" t="e">
        <f t="shared" si="182"/>
        <v>#N/A</v>
      </c>
      <c r="O2888" s="91" t="e">
        <f t="shared" si="183"/>
        <v>#N/A</v>
      </c>
      <c r="AH2888" t="str">
        <f t="shared" si="180"/>
        <v>00/01/1900</v>
      </c>
    </row>
    <row r="2889" spans="1:34" ht="15.75" customHeight="1" x14ac:dyDescent="0.45">
      <c r="A2889" s="30" t="s">
        <v>85</v>
      </c>
      <c r="B2889" s="30"/>
      <c r="C2889" s="2" t="e">
        <f>VLOOKUP(B2889,Data!$A$2:$B$100,2,)</f>
        <v>#N/A</v>
      </c>
      <c r="D2889" s="3" t="e">
        <f>VLOOKUP(B2889,Data!$A$2:$C$100,3,)</f>
        <v>#N/A</v>
      </c>
      <c r="E2889" s="41"/>
      <c r="F2889" s="4" t="s">
        <v>17</v>
      </c>
      <c r="G2889" s="34"/>
      <c r="H2889" s="35"/>
      <c r="I2889" s="35"/>
      <c r="J2889" s="36"/>
      <c r="K2889" s="35"/>
      <c r="L2889" s="36"/>
      <c r="M2889" s="3" t="e">
        <f t="shared" si="181"/>
        <v>#N/A</v>
      </c>
      <c r="N2889" s="91" t="e">
        <f t="shared" si="182"/>
        <v>#N/A</v>
      </c>
      <c r="O2889" s="91" t="e">
        <f t="shared" si="183"/>
        <v>#N/A</v>
      </c>
      <c r="AH2889" t="str">
        <f t="shared" si="180"/>
        <v>00/01/1900</v>
      </c>
    </row>
    <row r="2890" spans="1:34" ht="15.75" customHeight="1" x14ac:dyDescent="0.45">
      <c r="A2890" s="30" t="s">
        <v>85</v>
      </c>
      <c r="B2890" s="30"/>
      <c r="C2890" s="2" t="e">
        <f>VLOOKUP(B2890,Data!$A$2:$C2988,2,)</f>
        <v>#N/A</v>
      </c>
      <c r="D2890" s="3" t="e">
        <f>VLOOKUP(B2890,Data!$A$2:$C$100,3,)</f>
        <v>#N/A</v>
      </c>
      <c r="E2890" s="42"/>
      <c r="F2890" s="4" t="s">
        <v>17</v>
      </c>
      <c r="G2890" s="34"/>
      <c r="H2890" s="35"/>
      <c r="I2890" s="35"/>
      <c r="J2890" s="36"/>
      <c r="K2890" s="35"/>
      <c r="L2890" s="36"/>
      <c r="M2890" s="3" t="e">
        <f t="shared" si="181"/>
        <v>#N/A</v>
      </c>
      <c r="N2890" s="91" t="e">
        <f t="shared" si="182"/>
        <v>#N/A</v>
      </c>
      <c r="O2890" s="91" t="e">
        <f t="shared" si="183"/>
        <v>#N/A</v>
      </c>
      <c r="AH2890" t="str">
        <f t="shared" si="180"/>
        <v>00/01/1900</v>
      </c>
    </row>
    <row r="2891" spans="1:34" ht="15.75" customHeight="1" x14ac:dyDescent="0.45">
      <c r="A2891" s="30" t="s">
        <v>85</v>
      </c>
      <c r="B2891" s="30"/>
      <c r="C2891" s="2" t="e">
        <f>VLOOKUP(B2891,Data!$A$2:$B$100,2,)</f>
        <v>#N/A</v>
      </c>
      <c r="D2891" s="3" t="e">
        <f>VLOOKUP(B2891,Data!$A$2:$C$100,3,)</f>
        <v>#N/A</v>
      </c>
      <c r="E2891" s="41"/>
      <c r="F2891" s="4" t="s">
        <v>17</v>
      </c>
      <c r="G2891" s="34"/>
      <c r="H2891" s="35"/>
      <c r="I2891" s="35"/>
      <c r="J2891" s="36"/>
      <c r="K2891" s="35"/>
      <c r="L2891" s="36"/>
      <c r="M2891" s="3" t="e">
        <f t="shared" si="181"/>
        <v>#N/A</v>
      </c>
      <c r="N2891" s="91" t="e">
        <f t="shared" si="182"/>
        <v>#N/A</v>
      </c>
      <c r="O2891" s="91" t="e">
        <f t="shared" si="183"/>
        <v>#N/A</v>
      </c>
      <c r="AH2891" t="str">
        <f t="shared" si="180"/>
        <v>00/01/1900</v>
      </c>
    </row>
    <row r="2892" spans="1:34" ht="15.75" customHeight="1" x14ac:dyDescent="0.45">
      <c r="A2892" s="30" t="s">
        <v>85</v>
      </c>
      <c r="B2892" s="30"/>
      <c r="C2892" s="2" t="e">
        <f>VLOOKUP(B2892,Data!$A$2:$C2990,2,)</f>
        <v>#N/A</v>
      </c>
      <c r="D2892" s="3" t="e">
        <f>VLOOKUP(B2892,Data!$A$2:$C$100,3,)</f>
        <v>#N/A</v>
      </c>
      <c r="E2892" s="41"/>
      <c r="F2892" s="4" t="s">
        <v>17</v>
      </c>
      <c r="G2892" s="34"/>
      <c r="H2892" s="35"/>
      <c r="I2892" s="37"/>
      <c r="J2892" s="36"/>
      <c r="K2892" s="37"/>
      <c r="L2892" s="36"/>
      <c r="M2892" s="3" t="e">
        <f t="shared" si="181"/>
        <v>#N/A</v>
      </c>
      <c r="N2892" s="91" t="e">
        <f t="shared" si="182"/>
        <v>#N/A</v>
      </c>
      <c r="O2892" s="91" t="e">
        <f t="shared" si="183"/>
        <v>#N/A</v>
      </c>
      <c r="AH2892" t="str">
        <f t="shared" si="180"/>
        <v>00/01/1900</v>
      </c>
    </row>
    <row r="2893" spans="1:34" ht="15.75" customHeight="1" x14ac:dyDescent="0.45">
      <c r="A2893" s="30" t="s">
        <v>85</v>
      </c>
      <c r="B2893" s="30"/>
      <c r="C2893" s="2" t="e">
        <f>VLOOKUP(B2893,Data!$A$2:$B$100,2,)</f>
        <v>#N/A</v>
      </c>
      <c r="D2893" s="3" t="e">
        <f>VLOOKUP(B2893,Data!$A$2:$C$100,3,)</f>
        <v>#N/A</v>
      </c>
      <c r="E2893" s="41"/>
      <c r="F2893" s="4" t="s">
        <v>17</v>
      </c>
      <c r="G2893" s="34"/>
      <c r="H2893" s="35"/>
      <c r="I2893" s="37"/>
      <c r="J2893" s="36"/>
      <c r="K2893" s="37"/>
      <c r="L2893" s="36"/>
      <c r="M2893" s="3" t="e">
        <f t="shared" si="181"/>
        <v>#N/A</v>
      </c>
      <c r="N2893" s="91" t="e">
        <f t="shared" si="182"/>
        <v>#N/A</v>
      </c>
      <c r="O2893" s="91" t="e">
        <f t="shared" si="183"/>
        <v>#N/A</v>
      </c>
      <c r="AH2893" t="str">
        <f t="shared" si="180"/>
        <v>00/01/1900</v>
      </c>
    </row>
    <row r="2894" spans="1:34" ht="15.75" customHeight="1" x14ac:dyDescent="0.45">
      <c r="A2894" s="30" t="s">
        <v>85</v>
      </c>
      <c r="B2894" s="30"/>
      <c r="C2894" s="2" t="e">
        <f>VLOOKUP(B2894,Data!$A$2:$C2992,2,)</f>
        <v>#N/A</v>
      </c>
      <c r="D2894" s="3" t="e">
        <f>VLOOKUP(B2894,Data!$A$2:$C$100,3,)</f>
        <v>#N/A</v>
      </c>
      <c r="E2894" s="41"/>
      <c r="F2894" s="4" t="s">
        <v>17</v>
      </c>
      <c r="G2894" s="34"/>
      <c r="H2894" s="35"/>
      <c r="I2894" s="37"/>
      <c r="J2894" s="36"/>
      <c r="K2894" s="37"/>
      <c r="L2894" s="36"/>
      <c r="M2894" s="3" t="e">
        <f t="shared" si="181"/>
        <v>#N/A</v>
      </c>
      <c r="N2894" s="91" t="e">
        <f t="shared" si="182"/>
        <v>#N/A</v>
      </c>
      <c r="O2894" s="91" t="e">
        <f t="shared" si="183"/>
        <v>#N/A</v>
      </c>
      <c r="AH2894" t="str">
        <f t="shared" si="180"/>
        <v>00/01/1900</v>
      </c>
    </row>
    <row r="2895" spans="1:34" ht="15.75" customHeight="1" x14ac:dyDescent="0.45">
      <c r="A2895" s="30" t="s">
        <v>85</v>
      </c>
      <c r="B2895" s="30"/>
      <c r="C2895" s="2" t="e">
        <f>VLOOKUP(B2895,Data!$A$2:$B$100,2,)</f>
        <v>#N/A</v>
      </c>
      <c r="D2895" s="3" t="e">
        <f>VLOOKUP(B2895,Data!$A$2:$C$100,3,)</f>
        <v>#N/A</v>
      </c>
      <c r="E2895" s="41"/>
      <c r="F2895" s="4" t="s">
        <v>17</v>
      </c>
      <c r="G2895" s="34"/>
      <c r="H2895" s="35"/>
      <c r="I2895" s="37"/>
      <c r="J2895" s="36"/>
      <c r="K2895" s="38"/>
      <c r="L2895" s="36"/>
      <c r="M2895" s="3" t="e">
        <f t="shared" si="181"/>
        <v>#N/A</v>
      </c>
      <c r="N2895" s="91" t="e">
        <f t="shared" si="182"/>
        <v>#N/A</v>
      </c>
      <c r="O2895" s="91" t="e">
        <f t="shared" si="183"/>
        <v>#N/A</v>
      </c>
      <c r="AH2895" t="str">
        <f t="shared" si="180"/>
        <v>00/01/1900</v>
      </c>
    </row>
    <row r="2896" spans="1:34" ht="15.75" customHeight="1" x14ac:dyDescent="0.45">
      <c r="A2896" s="30" t="s">
        <v>85</v>
      </c>
      <c r="B2896" s="30"/>
      <c r="C2896" s="2" t="e">
        <f>VLOOKUP(B2896,Data!$A$2:$C2994,2,)</f>
        <v>#N/A</v>
      </c>
      <c r="D2896" s="3" t="e">
        <f>VLOOKUP(B2896,Data!$A$2:$C$100,3,)</f>
        <v>#N/A</v>
      </c>
      <c r="E2896" s="42"/>
      <c r="F2896" s="4" t="s">
        <v>17</v>
      </c>
      <c r="G2896" s="34"/>
      <c r="H2896" s="35"/>
      <c r="I2896" s="35"/>
      <c r="J2896" s="36"/>
      <c r="K2896" s="35"/>
      <c r="L2896" s="36"/>
      <c r="M2896" s="3" t="e">
        <f t="shared" si="181"/>
        <v>#N/A</v>
      </c>
      <c r="N2896" s="91" t="e">
        <f t="shared" si="182"/>
        <v>#N/A</v>
      </c>
      <c r="O2896" s="91" t="e">
        <f t="shared" si="183"/>
        <v>#N/A</v>
      </c>
      <c r="AH2896" t="str">
        <f t="shared" si="180"/>
        <v>00/01/1900</v>
      </c>
    </row>
    <row r="2897" spans="1:34" ht="15.75" customHeight="1" x14ac:dyDescent="0.45">
      <c r="A2897" s="30" t="s">
        <v>85</v>
      </c>
      <c r="B2897" s="30"/>
      <c r="C2897" s="2" t="e">
        <f>VLOOKUP(B2897,Data!$A$2:$B$100,2,)</f>
        <v>#N/A</v>
      </c>
      <c r="D2897" s="3" t="e">
        <f>VLOOKUP(B2897,Data!$A$2:$C$100,3,)</f>
        <v>#N/A</v>
      </c>
      <c r="E2897" s="41"/>
      <c r="F2897" s="4" t="s">
        <v>17</v>
      </c>
      <c r="G2897" s="34"/>
      <c r="H2897" s="35"/>
      <c r="I2897" s="35"/>
      <c r="J2897" s="36"/>
      <c r="K2897" s="35"/>
      <c r="L2897" s="36"/>
      <c r="M2897" s="3" t="e">
        <f t="shared" si="181"/>
        <v>#N/A</v>
      </c>
      <c r="N2897" s="91" t="e">
        <f t="shared" si="182"/>
        <v>#N/A</v>
      </c>
      <c r="O2897" s="91" t="e">
        <f t="shared" si="183"/>
        <v>#N/A</v>
      </c>
      <c r="AH2897" t="str">
        <f t="shared" si="180"/>
        <v>00/01/1900</v>
      </c>
    </row>
    <row r="2898" spans="1:34" ht="15.75" customHeight="1" x14ac:dyDescent="0.45">
      <c r="A2898" s="30" t="s">
        <v>85</v>
      </c>
      <c r="B2898" s="30"/>
      <c r="C2898" s="2" t="e">
        <f>VLOOKUP(B2898,Data!$A$2:$C2996,2,)</f>
        <v>#N/A</v>
      </c>
      <c r="D2898" s="3" t="e">
        <f>VLOOKUP(B2898,Data!$A$2:$C$100,3,)</f>
        <v>#N/A</v>
      </c>
      <c r="E2898" s="41"/>
      <c r="F2898" s="4" t="s">
        <v>17</v>
      </c>
      <c r="G2898" s="34"/>
      <c r="H2898" s="35"/>
      <c r="I2898" s="37"/>
      <c r="J2898" s="36"/>
      <c r="K2898" s="37"/>
      <c r="L2898" s="36"/>
      <c r="M2898" s="3" t="e">
        <f t="shared" si="181"/>
        <v>#N/A</v>
      </c>
      <c r="N2898" s="91" t="e">
        <f t="shared" si="182"/>
        <v>#N/A</v>
      </c>
      <c r="O2898" s="91" t="e">
        <f t="shared" si="183"/>
        <v>#N/A</v>
      </c>
      <c r="AH2898" t="str">
        <f t="shared" si="180"/>
        <v>00/01/1900</v>
      </c>
    </row>
    <row r="2899" spans="1:34" ht="15.75" customHeight="1" x14ac:dyDescent="0.45">
      <c r="A2899" s="30" t="s">
        <v>85</v>
      </c>
      <c r="B2899" s="30"/>
      <c r="C2899" s="2" t="e">
        <f>VLOOKUP(B2899,Data!$A$2:$B$100,2,)</f>
        <v>#N/A</v>
      </c>
      <c r="D2899" s="3" t="e">
        <f>VLOOKUP(B2899,Data!$A$2:$C$100,3,)</f>
        <v>#N/A</v>
      </c>
      <c r="E2899" s="41"/>
      <c r="F2899" s="4" t="s">
        <v>17</v>
      </c>
      <c r="G2899" s="34"/>
      <c r="H2899" s="35"/>
      <c r="I2899" s="37"/>
      <c r="J2899" s="36"/>
      <c r="K2899" s="37"/>
      <c r="L2899" s="36"/>
      <c r="M2899" s="3" t="e">
        <f t="shared" si="181"/>
        <v>#N/A</v>
      </c>
      <c r="N2899" s="91" t="e">
        <f t="shared" si="182"/>
        <v>#N/A</v>
      </c>
      <c r="O2899" s="91" t="e">
        <f t="shared" si="183"/>
        <v>#N/A</v>
      </c>
      <c r="AH2899" t="str">
        <f t="shared" si="180"/>
        <v>00/01/1900</v>
      </c>
    </row>
    <row r="2900" spans="1:34" ht="15.75" customHeight="1" x14ac:dyDescent="0.45">
      <c r="A2900" s="30" t="s">
        <v>85</v>
      </c>
      <c r="B2900" s="30"/>
      <c r="C2900" s="2" t="e">
        <f>VLOOKUP(B2900,Data!$A$2:$C2998,2,)</f>
        <v>#N/A</v>
      </c>
      <c r="D2900" s="3" t="e">
        <f>VLOOKUP(B2900,Data!$A$2:$C$100,3,)</f>
        <v>#N/A</v>
      </c>
      <c r="E2900" s="41"/>
      <c r="F2900" s="4" t="s">
        <v>17</v>
      </c>
      <c r="G2900" s="34"/>
      <c r="H2900" s="35"/>
      <c r="I2900" s="37"/>
      <c r="J2900" s="36"/>
      <c r="K2900" s="37"/>
      <c r="L2900" s="36"/>
      <c r="M2900" s="3" t="e">
        <f t="shared" si="181"/>
        <v>#N/A</v>
      </c>
      <c r="N2900" s="91" t="e">
        <f t="shared" si="182"/>
        <v>#N/A</v>
      </c>
      <c r="O2900" s="91" t="e">
        <f t="shared" si="183"/>
        <v>#N/A</v>
      </c>
      <c r="AH2900" t="str">
        <f t="shared" si="180"/>
        <v>00/01/1900</v>
      </c>
    </row>
    <row r="2901" spans="1:34" ht="15.75" customHeight="1" x14ac:dyDescent="0.45">
      <c r="A2901" s="30" t="s">
        <v>85</v>
      </c>
      <c r="B2901" s="30"/>
      <c r="C2901" s="2" t="e">
        <f>VLOOKUP(B2901,Data!$A$2:$B$100,2,)</f>
        <v>#N/A</v>
      </c>
      <c r="D2901" s="3" t="e">
        <f>VLOOKUP(B2901,Data!$A$2:$C$100,3,)</f>
        <v>#N/A</v>
      </c>
      <c r="E2901" s="41"/>
      <c r="F2901" s="4" t="s">
        <v>17</v>
      </c>
      <c r="G2901" s="34"/>
      <c r="H2901" s="35"/>
      <c r="I2901" s="37"/>
      <c r="J2901" s="36"/>
      <c r="K2901" s="37"/>
      <c r="L2901" s="36"/>
      <c r="M2901" s="3" t="e">
        <f t="shared" si="181"/>
        <v>#N/A</v>
      </c>
      <c r="N2901" s="91" t="e">
        <f t="shared" si="182"/>
        <v>#N/A</v>
      </c>
      <c r="O2901" s="91" t="e">
        <f t="shared" si="183"/>
        <v>#N/A</v>
      </c>
      <c r="AH2901" t="str">
        <f t="shared" si="180"/>
        <v>00/01/1900</v>
      </c>
    </row>
    <row r="2902" spans="1:34" ht="15.75" customHeight="1" x14ac:dyDescent="0.45">
      <c r="A2902" s="30" t="s">
        <v>85</v>
      </c>
      <c r="B2902" s="30"/>
      <c r="C2902" s="2" t="e">
        <f>VLOOKUP(B2902,Data!$A$2:$C3000,2,)</f>
        <v>#N/A</v>
      </c>
      <c r="D2902" s="3" t="e">
        <f>VLOOKUP(B2902,Data!$A$2:$C$100,3,)</f>
        <v>#N/A</v>
      </c>
      <c r="E2902" s="41"/>
      <c r="F2902" s="4" t="s">
        <v>17</v>
      </c>
      <c r="G2902" s="34"/>
      <c r="H2902" s="35"/>
      <c r="I2902" s="35"/>
      <c r="J2902" s="36"/>
      <c r="K2902" s="35"/>
      <c r="L2902" s="36"/>
      <c r="M2902" s="3" t="e">
        <f t="shared" si="181"/>
        <v>#N/A</v>
      </c>
      <c r="N2902" s="91" t="e">
        <f t="shared" si="182"/>
        <v>#N/A</v>
      </c>
      <c r="O2902" s="91" t="e">
        <f t="shared" si="183"/>
        <v>#N/A</v>
      </c>
      <c r="AH2902" t="str">
        <f t="shared" si="180"/>
        <v>00/01/1900</v>
      </c>
    </row>
    <row r="2903" spans="1:34" ht="15.75" customHeight="1" x14ac:dyDescent="0.45">
      <c r="A2903" s="30" t="s">
        <v>85</v>
      </c>
      <c r="B2903" s="30"/>
      <c r="C2903" s="2" t="e">
        <f>VLOOKUP(B2903,Data!$A$2:$B$100,2,)</f>
        <v>#N/A</v>
      </c>
      <c r="D2903" s="3" t="e">
        <f>VLOOKUP(B2903,Data!$A$2:$C$100,3,)</f>
        <v>#N/A</v>
      </c>
      <c r="E2903" s="41"/>
      <c r="F2903" s="4" t="s">
        <v>17</v>
      </c>
      <c r="G2903" s="34"/>
      <c r="H2903" s="35"/>
      <c r="I2903" s="35"/>
      <c r="J2903" s="36"/>
      <c r="K2903" s="35"/>
      <c r="L2903" s="36"/>
      <c r="M2903" s="3" t="e">
        <f t="shared" si="181"/>
        <v>#N/A</v>
      </c>
      <c r="N2903" s="91" t="e">
        <f t="shared" si="182"/>
        <v>#N/A</v>
      </c>
      <c r="O2903" s="91" t="e">
        <f t="shared" si="183"/>
        <v>#N/A</v>
      </c>
      <c r="AH2903" t="str">
        <f t="shared" si="180"/>
        <v>00/01/1900</v>
      </c>
    </row>
    <row r="2904" spans="1:34" ht="15.75" customHeight="1" x14ac:dyDescent="0.45">
      <c r="A2904" s="30" t="s">
        <v>85</v>
      </c>
      <c r="B2904" s="30"/>
      <c r="C2904" s="2" t="e">
        <f>VLOOKUP(B2904,Data!$A$2:$C3002,2,)</f>
        <v>#N/A</v>
      </c>
      <c r="D2904" s="3" t="e">
        <f>VLOOKUP(B2904,Data!$A$2:$C$100,3,)</f>
        <v>#N/A</v>
      </c>
      <c r="E2904" s="42"/>
      <c r="F2904" s="4" t="s">
        <v>17</v>
      </c>
      <c r="G2904" s="34"/>
      <c r="H2904" s="35"/>
      <c r="I2904" s="35"/>
      <c r="J2904" s="36"/>
      <c r="K2904" s="35"/>
      <c r="L2904" s="36"/>
      <c r="M2904" s="3" t="e">
        <f t="shared" si="181"/>
        <v>#N/A</v>
      </c>
      <c r="N2904" s="91" t="e">
        <f t="shared" si="182"/>
        <v>#N/A</v>
      </c>
      <c r="O2904" s="91" t="e">
        <f t="shared" si="183"/>
        <v>#N/A</v>
      </c>
      <c r="AH2904" t="str">
        <f t="shared" si="180"/>
        <v>00/01/1900</v>
      </c>
    </row>
    <row r="2905" spans="1:34" ht="15.75" customHeight="1" x14ac:dyDescent="0.45">
      <c r="A2905" s="30" t="s">
        <v>85</v>
      </c>
      <c r="B2905" s="30"/>
      <c r="C2905" s="2" t="e">
        <f>VLOOKUP(B2905,Data!$A$2:$B$100,2,)</f>
        <v>#N/A</v>
      </c>
      <c r="D2905" s="3" t="e">
        <f>VLOOKUP(B2905,Data!$A$2:$C$100,3,)</f>
        <v>#N/A</v>
      </c>
      <c r="E2905" s="41"/>
      <c r="F2905" s="4" t="s">
        <v>17</v>
      </c>
      <c r="G2905" s="34"/>
      <c r="H2905" s="35"/>
      <c r="I2905" s="35"/>
      <c r="J2905" s="36"/>
      <c r="K2905" s="35"/>
      <c r="L2905" s="36"/>
      <c r="M2905" s="3" t="e">
        <f t="shared" si="181"/>
        <v>#N/A</v>
      </c>
      <c r="N2905" s="91" t="e">
        <f t="shared" si="182"/>
        <v>#N/A</v>
      </c>
      <c r="O2905" s="91" t="e">
        <f t="shared" si="183"/>
        <v>#N/A</v>
      </c>
      <c r="AH2905" t="str">
        <f t="shared" si="180"/>
        <v>00/01/1900</v>
      </c>
    </row>
    <row r="2906" spans="1:34" ht="15.75" customHeight="1" x14ac:dyDescent="0.45">
      <c r="A2906" s="30" t="s">
        <v>85</v>
      </c>
      <c r="B2906" s="30"/>
      <c r="C2906" s="2" t="e">
        <f>VLOOKUP(B2906,Data!$A$2:$C3004,2,)</f>
        <v>#N/A</v>
      </c>
      <c r="D2906" s="3" t="e">
        <f>VLOOKUP(B2906,Data!$A$2:$C$100,3,)</f>
        <v>#N/A</v>
      </c>
      <c r="E2906" s="41"/>
      <c r="F2906" s="4" t="s">
        <v>17</v>
      </c>
      <c r="G2906" s="34"/>
      <c r="H2906" s="35"/>
      <c r="I2906" s="37"/>
      <c r="J2906" s="36"/>
      <c r="K2906" s="37"/>
      <c r="L2906" s="36"/>
      <c r="M2906" s="3" t="e">
        <f t="shared" si="181"/>
        <v>#N/A</v>
      </c>
      <c r="N2906" s="91" t="e">
        <f t="shared" si="182"/>
        <v>#N/A</v>
      </c>
      <c r="O2906" s="91" t="e">
        <f t="shared" si="183"/>
        <v>#N/A</v>
      </c>
      <c r="AH2906" t="str">
        <f t="shared" si="180"/>
        <v>00/01/1900</v>
      </c>
    </row>
    <row r="2907" spans="1:34" ht="15.75" customHeight="1" x14ac:dyDescent="0.45">
      <c r="A2907" s="30" t="s">
        <v>85</v>
      </c>
      <c r="B2907" s="30"/>
      <c r="C2907" s="2" t="e">
        <f>VLOOKUP(B2907,Data!$A$2:$B$100,2,)</f>
        <v>#N/A</v>
      </c>
      <c r="D2907" s="3" t="e">
        <f>VLOOKUP(B2907,Data!$A$2:$C$100,3,)</f>
        <v>#N/A</v>
      </c>
      <c r="E2907" s="41"/>
      <c r="F2907" s="4" t="s">
        <v>17</v>
      </c>
      <c r="G2907" s="34"/>
      <c r="H2907" s="35"/>
      <c r="I2907" s="37"/>
      <c r="J2907" s="36"/>
      <c r="K2907" s="37"/>
      <c r="L2907" s="36"/>
      <c r="M2907" s="3" t="e">
        <f t="shared" si="181"/>
        <v>#N/A</v>
      </c>
      <c r="N2907" s="91" t="e">
        <f t="shared" si="182"/>
        <v>#N/A</v>
      </c>
      <c r="O2907" s="91" t="e">
        <f t="shared" si="183"/>
        <v>#N/A</v>
      </c>
      <c r="AH2907" t="str">
        <f t="shared" ref="AH2907:AH2970" si="184">TEXT(E2907,"dd/mm/yyyy")</f>
        <v>00/01/1900</v>
      </c>
    </row>
    <row r="2908" spans="1:34" ht="15.75" customHeight="1" x14ac:dyDescent="0.45">
      <c r="A2908" s="30" t="s">
        <v>85</v>
      </c>
      <c r="B2908" s="30"/>
      <c r="C2908" s="2" t="e">
        <f>VLOOKUP(B2908,Data!$A$2:$C3006,2,)</f>
        <v>#N/A</v>
      </c>
      <c r="D2908" s="3" t="e">
        <f>VLOOKUP(B2908,Data!$A$2:$C$100,3,)</f>
        <v>#N/A</v>
      </c>
      <c r="E2908" s="41"/>
      <c r="F2908" s="4" t="s">
        <v>17</v>
      </c>
      <c r="G2908" s="34"/>
      <c r="H2908" s="35"/>
      <c r="I2908" s="37"/>
      <c r="J2908" s="36"/>
      <c r="K2908" s="37"/>
      <c r="L2908" s="36"/>
      <c r="M2908" s="3" t="e">
        <f t="shared" si="181"/>
        <v>#N/A</v>
      </c>
      <c r="N2908" s="91" t="e">
        <f t="shared" si="182"/>
        <v>#N/A</v>
      </c>
      <c r="O2908" s="91" t="e">
        <f t="shared" si="183"/>
        <v>#N/A</v>
      </c>
      <c r="AH2908" t="str">
        <f t="shared" si="184"/>
        <v>00/01/1900</v>
      </c>
    </row>
    <row r="2909" spans="1:34" ht="15.75" customHeight="1" x14ac:dyDescent="0.45">
      <c r="A2909" s="30" t="s">
        <v>85</v>
      </c>
      <c r="B2909" s="30"/>
      <c r="C2909" s="2" t="e">
        <f>VLOOKUP(B2909,Data!$A$2:$B$100,2,)</f>
        <v>#N/A</v>
      </c>
      <c r="D2909" s="3" t="e">
        <f>VLOOKUP(B2909,Data!$A$2:$C$100,3,)</f>
        <v>#N/A</v>
      </c>
      <c r="E2909" s="41"/>
      <c r="F2909" s="4" t="s">
        <v>17</v>
      </c>
      <c r="G2909" s="34"/>
      <c r="H2909" s="35"/>
      <c r="I2909" s="37"/>
      <c r="J2909" s="36"/>
      <c r="K2909" s="38"/>
      <c r="L2909" s="36"/>
      <c r="M2909" s="3" t="e">
        <f t="shared" si="181"/>
        <v>#N/A</v>
      </c>
      <c r="N2909" s="91" t="e">
        <f t="shared" si="182"/>
        <v>#N/A</v>
      </c>
      <c r="O2909" s="91" t="e">
        <f t="shared" si="183"/>
        <v>#N/A</v>
      </c>
      <c r="AH2909" t="str">
        <f t="shared" si="184"/>
        <v>00/01/1900</v>
      </c>
    </row>
    <row r="2910" spans="1:34" ht="15.75" customHeight="1" x14ac:dyDescent="0.45">
      <c r="A2910" s="30" t="s">
        <v>85</v>
      </c>
      <c r="B2910" s="30"/>
      <c r="C2910" s="2" t="e">
        <f>VLOOKUP(B2910,Data!$A$2:$C3008,2,)</f>
        <v>#N/A</v>
      </c>
      <c r="D2910" s="3" t="e">
        <f>VLOOKUP(B2910,Data!$A$2:$C$100,3,)</f>
        <v>#N/A</v>
      </c>
      <c r="E2910" s="42"/>
      <c r="F2910" s="4" t="s">
        <v>17</v>
      </c>
      <c r="G2910" s="34"/>
      <c r="H2910" s="35"/>
      <c r="I2910" s="35"/>
      <c r="J2910" s="36"/>
      <c r="K2910" s="35"/>
      <c r="L2910" s="36"/>
      <c r="M2910" s="3" t="e">
        <f t="shared" si="181"/>
        <v>#N/A</v>
      </c>
      <c r="N2910" s="91" t="e">
        <f t="shared" si="182"/>
        <v>#N/A</v>
      </c>
      <c r="O2910" s="91" t="e">
        <f t="shared" si="183"/>
        <v>#N/A</v>
      </c>
      <c r="AH2910" t="str">
        <f t="shared" si="184"/>
        <v>00/01/1900</v>
      </c>
    </row>
    <row r="2911" spans="1:34" ht="15.75" customHeight="1" x14ac:dyDescent="0.45">
      <c r="A2911" s="30" t="s">
        <v>85</v>
      </c>
      <c r="B2911" s="30"/>
      <c r="C2911" s="2" t="e">
        <f>VLOOKUP(B2911,Data!$A$2:$B$100,2,)</f>
        <v>#N/A</v>
      </c>
      <c r="D2911" s="3" t="e">
        <f>VLOOKUP(B2911,Data!$A$2:$C$100,3,)</f>
        <v>#N/A</v>
      </c>
      <c r="E2911" s="41"/>
      <c r="F2911" s="4" t="s">
        <v>17</v>
      </c>
      <c r="G2911" s="34"/>
      <c r="H2911" s="35"/>
      <c r="I2911" s="35"/>
      <c r="J2911" s="36"/>
      <c r="K2911" s="35"/>
      <c r="L2911" s="36"/>
      <c r="M2911" s="3" t="e">
        <f t="shared" si="181"/>
        <v>#N/A</v>
      </c>
      <c r="N2911" s="91" t="e">
        <f t="shared" si="182"/>
        <v>#N/A</v>
      </c>
      <c r="O2911" s="91" t="e">
        <f t="shared" si="183"/>
        <v>#N/A</v>
      </c>
      <c r="AH2911" t="str">
        <f t="shared" si="184"/>
        <v>00/01/1900</v>
      </c>
    </row>
    <row r="2912" spans="1:34" ht="15.75" customHeight="1" x14ac:dyDescent="0.45">
      <c r="A2912" s="30" t="s">
        <v>85</v>
      </c>
      <c r="B2912" s="30"/>
      <c r="C2912" s="2" t="e">
        <f>VLOOKUP(B2912,Data!$A$2:$C3010,2,)</f>
        <v>#N/A</v>
      </c>
      <c r="D2912" s="3" t="e">
        <f>VLOOKUP(B2912,Data!$A$2:$C$100,3,)</f>
        <v>#N/A</v>
      </c>
      <c r="E2912" s="41"/>
      <c r="F2912" s="4" t="s">
        <v>17</v>
      </c>
      <c r="G2912" s="34"/>
      <c r="H2912" s="35"/>
      <c r="I2912" s="37"/>
      <c r="J2912" s="36"/>
      <c r="K2912" s="37"/>
      <c r="L2912" s="36"/>
      <c r="M2912" s="3" t="e">
        <f t="shared" si="181"/>
        <v>#N/A</v>
      </c>
      <c r="N2912" s="91" t="e">
        <f t="shared" si="182"/>
        <v>#N/A</v>
      </c>
      <c r="O2912" s="91" t="e">
        <f t="shared" si="183"/>
        <v>#N/A</v>
      </c>
      <c r="AH2912" t="str">
        <f t="shared" si="184"/>
        <v>00/01/1900</v>
      </c>
    </row>
    <row r="2913" spans="1:34" ht="15.75" customHeight="1" x14ac:dyDescent="0.45">
      <c r="A2913" s="30" t="s">
        <v>85</v>
      </c>
      <c r="B2913" s="30"/>
      <c r="C2913" s="2" t="e">
        <f>VLOOKUP(B2913,Data!$A$2:$B$100,2,)</f>
        <v>#N/A</v>
      </c>
      <c r="D2913" s="3" t="e">
        <f>VLOOKUP(B2913,Data!$A$2:$C$100,3,)</f>
        <v>#N/A</v>
      </c>
      <c r="E2913" s="41"/>
      <c r="F2913" s="4" t="s">
        <v>17</v>
      </c>
      <c r="G2913" s="34"/>
      <c r="H2913" s="35"/>
      <c r="I2913" s="37"/>
      <c r="J2913" s="36"/>
      <c r="K2913" s="37"/>
      <c r="L2913" s="36"/>
      <c r="M2913" s="3" t="e">
        <f t="shared" si="181"/>
        <v>#N/A</v>
      </c>
      <c r="N2913" s="91" t="e">
        <f t="shared" si="182"/>
        <v>#N/A</v>
      </c>
      <c r="O2913" s="91" t="e">
        <f t="shared" si="183"/>
        <v>#N/A</v>
      </c>
      <c r="AH2913" t="str">
        <f t="shared" si="184"/>
        <v>00/01/1900</v>
      </c>
    </row>
    <row r="2914" spans="1:34" ht="15.75" customHeight="1" x14ac:dyDescent="0.45">
      <c r="A2914" s="30" t="s">
        <v>85</v>
      </c>
      <c r="B2914" s="30"/>
      <c r="C2914" s="2" t="e">
        <f>VLOOKUP(B2914,Data!$A$2:$C3012,2,)</f>
        <v>#N/A</v>
      </c>
      <c r="D2914" s="3" t="e">
        <f>VLOOKUP(B2914,Data!$A$2:$C$100,3,)</f>
        <v>#N/A</v>
      </c>
      <c r="E2914" s="41"/>
      <c r="F2914" s="4" t="s">
        <v>17</v>
      </c>
      <c r="G2914" s="34"/>
      <c r="H2914" s="35"/>
      <c r="I2914" s="37"/>
      <c r="J2914" s="36"/>
      <c r="K2914" s="37"/>
      <c r="L2914" s="36"/>
      <c r="M2914" s="3" t="e">
        <f t="shared" si="181"/>
        <v>#N/A</v>
      </c>
      <c r="N2914" s="91" t="e">
        <f t="shared" si="182"/>
        <v>#N/A</v>
      </c>
      <c r="O2914" s="91" t="e">
        <f t="shared" si="183"/>
        <v>#N/A</v>
      </c>
      <c r="AH2914" t="str">
        <f t="shared" si="184"/>
        <v>00/01/1900</v>
      </c>
    </row>
    <row r="2915" spans="1:34" ht="15.75" customHeight="1" x14ac:dyDescent="0.45">
      <c r="A2915" s="30" t="s">
        <v>85</v>
      </c>
      <c r="B2915" s="30"/>
      <c r="C2915" s="2" t="e">
        <f>VLOOKUP(B2915,Data!$A$2:$B$100,2,)</f>
        <v>#N/A</v>
      </c>
      <c r="D2915" s="3" t="e">
        <f>VLOOKUP(B2915,Data!$A$2:$C$100,3,)</f>
        <v>#N/A</v>
      </c>
      <c r="E2915" s="41"/>
      <c r="F2915" s="4" t="s">
        <v>17</v>
      </c>
      <c r="G2915" s="34"/>
      <c r="H2915" s="35"/>
      <c r="I2915" s="37"/>
      <c r="J2915" s="36"/>
      <c r="K2915" s="37"/>
      <c r="L2915" s="36"/>
      <c r="M2915" s="3" t="e">
        <f t="shared" si="181"/>
        <v>#N/A</v>
      </c>
      <c r="N2915" s="91" t="e">
        <f t="shared" si="182"/>
        <v>#N/A</v>
      </c>
      <c r="O2915" s="91" t="e">
        <f t="shared" si="183"/>
        <v>#N/A</v>
      </c>
      <c r="AH2915" t="str">
        <f t="shared" si="184"/>
        <v>00/01/1900</v>
      </c>
    </row>
    <row r="2916" spans="1:34" ht="15.75" customHeight="1" x14ac:dyDescent="0.45">
      <c r="A2916" s="30" t="s">
        <v>85</v>
      </c>
      <c r="B2916" s="30"/>
      <c r="C2916" s="2" t="e">
        <f>VLOOKUP(B2916,Data!$A$2:$C3014,2,)</f>
        <v>#N/A</v>
      </c>
      <c r="D2916" s="3" t="e">
        <f>VLOOKUP(B2916,Data!$A$2:$C$100,3,)</f>
        <v>#N/A</v>
      </c>
      <c r="E2916" s="41"/>
      <c r="F2916" s="4" t="s">
        <v>17</v>
      </c>
      <c r="G2916" s="34"/>
      <c r="H2916" s="35"/>
      <c r="I2916" s="35"/>
      <c r="J2916" s="36"/>
      <c r="K2916" s="35"/>
      <c r="L2916" s="36"/>
      <c r="M2916" s="3" t="e">
        <f t="shared" si="181"/>
        <v>#N/A</v>
      </c>
      <c r="N2916" s="91" t="e">
        <f t="shared" si="182"/>
        <v>#N/A</v>
      </c>
      <c r="O2916" s="91" t="e">
        <f t="shared" si="183"/>
        <v>#N/A</v>
      </c>
      <c r="AH2916" t="str">
        <f t="shared" si="184"/>
        <v>00/01/1900</v>
      </c>
    </row>
    <row r="2917" spans="1:34" ht="15.75" customHeight="1" x14ac:dyDescent="0.45">
      <c r="A2917" s="30" t="s">
        <v>85</v>
      </c>
      <c r="B2917" s="30"/>
      <c r="C2917" s="2" t="e">
        <f>VLOOKUP(B2917,Data!$A$2:$B$100,2,)</f>
        <v>#N/A</v>
      </c>
      <c r="D2917" s="3" t="e">
        <f>VLOOKUP(B2917,Data!$A$2:$C$100,3,)</f>
        <v>#N/A</v>
      </c>
      <c r="E2917" s="41"/>
      <c r="F2917" s="4" t="s">
        <v>17</v>
      </c>
      <c r="G2917" s="34"/>
      <c r="H2917" s="35"/>
      <c r="I2917" s="35"/>
      <c r="J2917" s="36"/>
      <c r="K2917" s="35"/>
      <c r="L2917" s="36"/>
      <c r="M2917" s="3" t="e">
        <f t="shared" si="181"/>
        <v>#N/A</v>
      </c>
      <c r="N2917" s="91" t="e">
        <f t="shared" si="182"/>
        <v>#N/A</v>
      </c>
      <c r="O2917" s="91" t="e">
        <f t="shared" si="183"/>
        <v>#N/A</v>
      </c>
      <c r="AH2917" t="str">
        <f t="shared" si="184"/>
        <v>00/01/1900</v>
      </c>
    </row>
    <row r="2918" spans="1:34" ht="15.75" customHeight="1" x14ac:dyDescent="0.45">
      <c r="A2918" s="30" t="s">
        <v>85</v>
      </c>
      <c r="B2918" s="30"/>
      <c r="C2918" s="2" t="e">
        <f>VLOOKUP(B2918,Data!$A$2:$C3016,2,)</f>
        <v>#N/A</v>
      </c>
      <c r="D2918" s="3" t="e">
        <f>VLOOKUP(B2918,Data!$A$2:$C$100,3,)</f>
        <v>#N/A</v>
      </c>
      <c r="E2918" s="42"/>
      <c r="F2918" s="4" t="s">
        <v>17</v>
      </c>
      <c r="G2918" s="34"/>
      <c r="H2918" s="35"/>
      <c r="I2918" s="35"/>
      <c r="J2918" s="36"/>
      <c r="K2918" s="35"/>
      <c r="L2918" s="36"/>
      <c r="M2918" s="3" t="e">
        <f t="shared" si="181"/>
        <v>#N/A</v>
      </c>
      <c r="N2918" s="91" t="e">
        <f t="shared" si="182"/>
        <v>#N/A</v>
      </c>
      <c r="O2918" s="91" t="e">
        <f t="shared" si="183"/>
        <v>#N/A</v>
      </c>
      <c r="AH2918" t="str">
        <f t="shared" si="184"/>
        <v>00/01/1900</v>
      </c>
    </row>
    <row r="2919" spans="1:34" ht="15.75" customHeight="1" x14ac:dyDescent="0.45">
      <c r="A2919" s="30" t="s">
        <v>85</v>
      </c>
      <c r="B2919" s="30"/>
      <c r="C2919" s="2" t="e">
        <f>VLOOKUP(B2919,Data!$A$2:$B$100,2,)</f>
        <v>#N/A</v>
      </c>
      <c r="D2919" s="3" t="e">
        <f>VLOOKUP(B2919,Data!$A$2:$C$100,3,)</f>
        <v>#N/A</v>
      </c>
      <c r="E2919" s="41"/>
      <c r="F2919" s="4" t="s">
        <v>17</v>
      </c>
      <c r="G2919" s="34"/>
      <c r="H2919" s="35"/>
      <c r="I2919" s="35"/>
      <c r="J2919" s="36"/>
      <c r="K2919" s="35"/>
      <c r="L2919" s="36"/>
      <c r="M2919" s="3" t="e">
        <f t="shared" si="181"/>
        <v>#N/A</v>
      </c>
      <c r="N2919" s="91" t="e">
        <f t="shared" si="182"/>
        <v>#N/A</v>
      </c>
      <c r="O2919" s="91" t="e">
        <f t="shared" si="183"/>
        <v>#N/A</v>
      </c>
      <c r="AH2919" t="str">
        <f t="shared" si="184"/>
        <v>00/01/1900</v>
      </c>
    </row>
    <row r="2920" spans="1:34" ht="15.75" customHeight="1" x14ac:dyDescent="0.45">
      <c r="A2920" s="30" t="s">
        <v>85</v>
      </c>
      <c r="B2920" s="30"/>
      <c r="C2920" s="2" t="e">
        <f>VLOOKUP(B2920,Data!$A$2:$C3018,2,)</f>
        <v>#N/A</v>
      </c>
      <c r="D2920" s="3" t="e">
        <f>VLOOKUP(B2920,Data!$A$2:$C$100,3,)</f>
        <v>#N/A</v>
      </c>
      <c r="E2920" s="41"/>
      <c r="F2920" s="4" t="s">
        <v>17</v>
      </c>
      <c r="G2920" s="34"/>
      <c r="H2920" s="35"/>
      <c r="I2920" s="37"/>
      <c r="J2920" s="36"/>
      <c r="K2920" s="37"/>
      <c r="L2920" s="36"/>
      <c r="M2920" s="3" t="e">
        <f t="shared" si="181"/>
        <v>#N/A</v>
      </c>
      <c r="N2920" s="91" t="e">
        <f t="shared" si="182"/>
        <v>#N/A</v>
      </c>
      <c r="O2920" s="91" t="e">
        <f t="shared" si="183"/>
        <v>#N/A</v>
      </c>
      <c r="AH2920" t="str">
        <f t="shared" si="184"/>
        <v>00/01/1900</v>
      </c>
    </row>
    <row r="2921" spans="1:34" ht="15.75" customHeight="1" x14ac:dyDescent="0.45">
      <c r="A2921" s="30" t="s">
        <v>85</v>
      </c>
      <c r="B2921" s="30"/>
      <c r="C2921" s="2" t="e">
        <f>VLOOKUP(B2921,Data!$A$2:$B$100,2,)</f>
        <v>#N/A</v>
      </c>
      <c r="D2921" s="3" t="e">
        <f>VLOOKUP(B2921,Data!$A$2:$C$100,3,)</f>
        <v>#N/A</v>
      </c>
      <c r="E2921" s="41"/>
      <c r="F2921" s="4" t="s">
        <v>17</v>
      </c>
      <c r="G2921" s="34"/>
      <c r="H2921" s="35"/>
      <c r="I2921" s="37"/>
      <c r="J2921" s="36"/>
      <c r="K2921" s="37"/>
      <c r="L2921" s="36"/>
      <c r="M2921" s="3" t="e">
        <f t="shared" si="181"/>
        <v>#N/A</v>
      </c>
      <c r="N2921" s="91" t="e">
        <f t="shared" si="182"/>
        <v>#N/A</v>
      </c>
      <c r="O2921" s="91" t="e">
        <f t="shared" si="183"/>
        <v>#N/A</v>
      </c>
      <c r="AH2921" t="str">
        <f t="shared" si="184"/>
        <v>00/01/1900</v>
      </c>
    </row>
    <row r="2922" spans="1:34" ht="15.75" customHeight="1" x14ac:dyDescent="0.45">
      <c r="A2922" s="30" t="s">
        <v>85</v>
      </c>
      <c r="B2922" s="30"/>
      <c r="C2922" s="2" t="e">
        <f>VLOOKUP(B2922,Data!$A$2:$C3020,2,)</f>
        <v>#N/A</v>
      </c>
      <c r="D2922" s="3" t="e">
        <f>VLOOKUP(B2922,Data!$A$2:$C$100,3,)</f>
        <v>#N/A</v>
      </c>
      <c r="E2922" s="41"/>
      <c r="F2922" s="4" t="s">
        <v>17</v>
      </c>
      <c r="G2922" s="34"/>
      <c r="H2922" s="35"/>
      <c r="I2922" s="37"/>
      <c r="J2922" s="36"/>
      <c r="K2922" s="37"/>
      <c r="L2922" s="36"/>
      <c r="M2922" s="3" t="e">
        <f t="shared" si="181"/>
        <v>#N/A</v>
      </c>
      <c r="N2922" s="91" t="e">
        <f t="shared" si="182"/>
        <v>#N/A</v>
      </c>
      <c r="O2922" s="91" t="e">
        <f t="shared" si="183"/>
        <v>#N/A</v>
      </c>
      <c r="AH2922" t="str">
        <f t="shared" si="184"/>
        <v>00/01/1900</v>
      </c>
    </row>
    <row r="2923" spans="1:34" ht="15.75" customHeight="1" x14ac:dyDescent="0.45">
      <c r="A2923" s="30" t="s">
        <v>85</v>
      </c>
      <c r="B2923" s="30"/>
      <c r="C2923" s="2" t="e">
        <f>VLOOKUP(B2923,Data!$A$2:$B$100,2,)</f>
        <v>#N/A</v>
      </c>
      <c r="D2923" s="3" t="e">
        <f>VLOOKUP(B2923,Data!$A$2:$C$100,3,)</f>
        <v>#N/A</v>
      </c>
      <c r="E2923" s="41"/>
      <c r="F2923" s="4" t="s">
        <v>17</v>
      </c>
      <c r="G2923" s="34"/>
      <c r="H2923" s="35"/>
      <c r="I2923" s="37"/>
      <c r="J2923" s="36"/>
      <c r="K2923" s="38"/>
      <c r="L2923" s="36"/>
      <c r="M2923" s="3" t="e">
        <f t="shared" si="181"/>
        <v>#N/A</v>
      </c>
      <c r="N2923" s="91" t="e">
        <f t="shared" si="182"/>
        <v>#N/A</v>
      </c>
      <c r="O2923" s="91" t="e">
        <f t="shared" si="183"/>
        <v>#N/A</v>
      </c>
      <c r="AH2923" t="str">
        <f t="shared" si="184"/>
        <v>00/01/1900</v>
      </c>
    </row>
    <row r="2924" spans="1:34" ht="15.75" customHeight="1" x14ac:dyDescent="0.45">
      <c r="A2924" s="30" t="s">
        <v>85</v>
      </c>
      <c r="B2924" s="30"/>
      <c r="C2924" s="2" t="e">
        <f>VLOOKUP(B2924,Data!$A$2:$C3022,2,)</f>
        <v>#N/A</v>
      </c>
      <c r="D2924" s="3" t="e">
        <f>VLOOKUP(B2924,Data!$A$2:$C$100,3,)</f>
        <v>#N/A</v>
      </c>
      <c r="E2924" s="42"/>
      <c r="F2924" s="4" t="s">
        <v>17</v>
      </c>
      <c r="G2924" s="34"/>
      <c r="H2924" s="35"/>
      <c r="I2924" s="35"/>
      <c r="J2924" s="36"/>
      <c r="K2924" s="35"/>
      <c r="L2924" s="36"/>
      <c r="M2924" s="3" t="e">
        <f t="shared" si="181"/>
        <v>#N/A</v>
      </c>
      <c r="N2924" s="91" t="e">
        <f t="shared" si="182"/>
        <v>#N/A</v>
      </c>
      <c r="O2924" s="91" t="e">
        <f t="shared" si="183"/>
        <v>#N/A</v>
      </c>
      <c r="AH2924" t="str">
        <f t="shared" si="184"/>
        <v>00/01/1900</v>
      </c>
    </row>
    <row r="2925" spans="1:34" ht="15.75" customHeight="1" x14ac:dyDescent="0.45">
      <c r="A2925" s="30" t="s">
        <v>85</v>
      </c>
      <c r="B2925" s="30"/>
      <c r="C2925" s="2" t="e">
        <f>VLOOKUP(B2925,Data!$A$2:$B$100,2,)</f>
        <v>#N/A</v>
      </c>
      <c r="D2925" s="3" t="e">
        <f>VLOOKUP(B2925,Data!$A$2:$C$100,3,)</f>
        <v>#N/A</v>
      </c>
      <c r="E2925" s="41"/>
      <c r="F2925" s="4" t="s">
        <v>17</v>
      </c>
      <c r="G2925" s="34"/>
      <c r="H2925" s="35"/>
      <c r="I2925" s="35"/>
      <c r="J2925" s="36"/>
      <c r="K2925" s="35"/>
      <c r="L2925" s="36"/>
      <c r="M2925" s="3" t="e">
        <f t="shared" si="181"/>
        <v>#N/A</v>
      </c>
      <c r="N2925" s="91" t="e">
        <f t="shared" si="182"/>
        <v>#N/A</v>
      </c>
      <c r="O2925" s="91" t="e">
        <f t="shared" si="183"/>
        <v>#N/A</v>
      </c>
      <c r="AH2925" t="str">
        <f t="shared" si="184"/>
        <v>00/01/1900</v>
      </c>
    </row>
    <row r="2926" spans="1:34" ht="15.75" customHeight="1" x14ac:dyDescent="0.45">
      <c r="A2926" s="30" t="s">
        <v>85</v>
      </c>
      <c r="B2926" s="30"/>
      <c r="C2926" s="2" t="e">
        <f>VLOOKUP(B2926,Data!$A$2:$C3024,2,)</f>
        <v>#N/A</v>
      </c>
      <c r="D2926" s="3" t="e">
        <f>VLOOKUP(B2926,Data!$A$2:$C$100,3,)</f>
        <v>#N/A</v>
      </c>
      <c r="E2926" s="41"/>
      <c r="F2926" s="4" t="s">
        <v>17</v>
      </c>
      <c r="G2926" s="34"/>
      <c r="H2926" s="35"/>
      <c r="I2926" s="37"/>
      <c r="J2926" s="36"/>
      <c r="K2926" s="37"/>
      <c r="L2926" s="36"/>
      <c r="M2926" s="3" t="e">
        <f t="shared" si="181"/>
        <v>#N/A</v>
      </c>
      <c r="N2926" s="91" t="e">
        <f t="shared" si="182"/>
        <v>#N/A</v>
      </c>
      <c r="O2926" s="91" t="e">
        <f t="shared" si="183"/>
        <v>#N/A</v>
      </c>
      <c r="AH2926" t="str">
        <f t="shared" si="184"/>
        <v>00/01/1900</v>
      </c>
    </row>
    <row r="2927" spans="1:34" ht="15.75" customHeight="1" x14ac:dyDescent="0.45">
      <c r="A2927" s="30" t="s">
        <v>85</v>
      </c>
      <c r="B2927" s="30"/>
      <c r="C2927" s="2" t="e">
        <f>VLOOKUP(B2927,Data!$A$2:$B$100,2,)</f>
        <v>#N/A</v>
      </c>
      <c r="D2927" s="3" t="e">
        <f>VLOOKUP(B2927,Data!$A$2:$C$100,3,)</f>
        <v>#N/A</v>
      </c>
      <c r="E2927" s="41"/>
      <c r="F2927" s="4" t="s">
        <v>17</v>
      </c>
      <c r="G2927" s="34"/>
      <c r="H2927" s="35"/>
      <c r="I2927" s="37"/>
      <c r="J2927" s="36"/>
      <c r="K2927" s="37"/>
      <c r="L2927" s="36"/>
      <c r="M2927" s="3" t="e">
        <f t="shared" si="181"/>
        <v>#N/A</v>
      </c>
      <c r="N2927" s="91" t="e">
        <f t="shared" si="182"/>
        <v>#N/A</v>
      </c>
      <c r="O2927" s="91" t="e">
        <f t="shared" si="183"/>
        <v>#N/A</v>
      </c>
      <c r="AH2927" t="str">
        <f t="shared" si="184"/>
        <v>00/01/1900</v>
      </c>
    </row>
    <row r="2928" spans="1:34" ht="15.75" customHeight="1" x14ac:dyDescent="0.45">
      <c r="A2928" s="30" t="s">
        <v>85</v>
      </c>
      <c r="B2928" s="30"/>
      <c r="C2928" s="2" t="e">
        <f>VLOOKUP(B2928,Data!$A$2:$C3026,2,)</f>
        <v>#N/A</v>
      </c>
      <c r="D2928" s="3" t="e">
        <f>VLOOKUP(B2928,Data!$A$2:$C$100,3,)</f>
        <v>#N/A</v>
      </c>
      <c r="E2928" s="41"/>
      <c r="F2928" s="4" t="s">
        <v>17</v>
      </c>
      <c r="G2928" s="34"/>
      <c r="H2928" s="35"/>
      <c r="I2928" s="37"/>
      <c r="J2928" s="36"/>
      <c r="K2928" s="37"/>
      <c r="L2928" s="36"/>
      <c r="M2928" s="3" t="e">
        <f t="shared" si="181"/>
        <v>#N/A</v>
      </c>
      <c r="N2928" s="91" t="e">
        <f t="shared" si="182"/>
        <v>#N/A</v>
      </c>
      <c r="O2928" s="91" t="e">
        <f t="shared" si="183"/>
        <v>#N/A</v>
      </c>
      <c r="AH2928" t="str">
        <f t="shared" si="184"/>
        <v>00/01/1900</v>
      </c>
    </row>
    <row r="2929" spans="1:34" ht="15.75" customHeight="1" x14ac:dyDescent="0.45">
      <c r="A2929" s="30" t="s">
        <v>85</v>
      </c>
      <c r="B2929" s="30"/>
      <c r="C2929" s="2" t="e">
        <f>VLOOKUP(B2929,Data!$A$2:$B$100,2,)</f>
        <v>#N/A</v>
      </c>
      <c r="D2929" s="3" t="e">
        <f>VLOOKUP(B2929,Data!$A$2:$C$100,3,)</f>
        <v>#N/A</v>
      </c>
      <c r="E2929" s="41"/>
      <c r="F2929" s="4" t="s">
        <v>17</v>
      </c>
      <c r="G2929" s="34"/>
      <c r="H2929" s="35"/>
      <c r="I2929" s="37"/>
      <c r="J2929" s="36"/>
      <c r="K2929" s="37"/>
      <c r="L2929" s="36"/>
      <c r="M2929" s="3" t="e">
        <f t="shared" si="181"/>
        <v>#N/A</v>
      </c>
      <c r="N2929" s="91" t="e">
        <f t="shared" si="182"/>
        <v>#N/A</v>
      </c>
      <c r="O2929" s="91" t="e">
        <f t="shared" si="183"/>
        <v>#N/A</v>
      </c>
      <c r="AH2929" t="str">
        <f t="shared" si="184"/>
        <v>00/01/1900</v>
      </c>
    </row>
    <row r="2930" spans="1:34" ht="15.75" customHeight="1" x14ac:dyDescent="0.45">
      <c r="A2930" s="30" t="s">
        <v>85</v>
      </c>
      <c r="B2930" s="30"/>
      <c r="C2930" s="2" t="e">
        <f>VLOOKUP(B2930,Data!$A$2:$C3028,2,)</f>
        <v>#N/A</v>
      </c>
      <c r="D2930" s="3" t="e">
        <f>VLOOKUP(B2930,Data!$A$2:$C$100,3,)</f>
        <v>#N/A</v>
      </c>
      <c r="E2930" s="41"/>
      <c r="F2930" s="4" t="s">
        <v>17</v>
      </c>
      <c r="G2930" s="34"/>
      <c r="H2930" s="35"/>
      <c r="I2930" s="35"/>
      <c r="J2930" s="36"/>
      <c r="K2930" s="35"/>
      <c r="L2930" s="36"/>
      <c r="M2930" s="3" t="e">
        <f t="shared" si="181"/>
        <v>#N/A</v>
      </c>
      <c r="N2930" s="91" t="e">
        <f t="shared" si="182"/>
        <v>#N/A</v>
      </c>
      <c r="O2930" s="91" t="e">
        <f t="shared" si="183"/>
        <v>#N/A</v>
      </c>
      <c r="AH2930" t="str">
        <f t="shared" si="184"/>
        <v>00/01/1900</v>
      </c>
    </row>
    <row r="2931" spans="1:34" ht="15.75" customHeight="1" x14ac:dyDescent="0.45">
      <c r="A2931" s="30" t="s">
        <v>85</v>
      </c>
      <c r="B2931" s="30"/>
      <c r="C2931" s="2" t="e">
        <f>VLOOKUP(B2931,Data!$A$2:$B$100,2,)</f>
        <v>#N/A</v>
      </c>
      <c r="D2931" s="3" t="e">
        <f>VLOOKUP(B2931,Data!$A$2:$C$100,3,)</f>
        <v>#N/A</v>
      </c>
      <c r="E2931" s="41"/>
      <c r="F2931" s="4" t="s">
        <v>17</v>
      </c>
      <c r="G2931" s="34"/>
      <c r="H2931" s="35"/>
      <c r="I2931" s="35"/>
      <c r="J2931" s="36"/>
      <c r="K2931" s="35"/>
      <c r="L2931" s="36"/>
      <c r="M2931" s="3" t="e">
        <f t="shared" si="181"/>
        <v>#N/A</v>
      </c>
      <c r="N2931" s="91" t="e">
        <f t="shared" si="182"/>
        <v>#N/A</v>
      </c>
      <c r="O2931" s="91" t="e">
        <f t="shared" si="183"/>
        <v>#N/A</v>
      </c>
      <c r="AH2931" t="str">
        <f t="shared" si="184"/>
        <v>00/01/1900</v>
      </c>
    </row>
    <row r="2932" spans="1:34" ht="15.75" customHeight="1" x14ac:dyDescent="0.45">
      <c r="A2932" s="30" t="s">
        <v>85</v>
      </c>
      <c r="B2932" s="30"/>
      <c r="C2932" s="2" t="e">
        <f>VLOOKUP(B2932,Data!$A$2:$C3030,2,)</f>
        <v>#N/A</v>
      </c>
      <c r="D2932" s="3" t="e">
        <f>VLOOKUP(B2932,Data!$A$2:$C$100,3,)</f>
        <v>#N/A</v>
      </c>
      <c r="E2932" s="42"/>
      <c r="F2932" s="4" t="s">
        <v>17</v>
      </c>
      <c r="G2932" s="34"/>
      <c r="H2932" s="35"/>
      <c r="I2932" s="35"/>
      <c r="J2932" s="36"/>
      <c r="K2932" s="35"/>
      <c r="L2932" s="36"/>
      <c r="M2932" s="3" t="e">
        <f t="shared" si="181"/>
        <v>#N/A</v>
      </c>
      <c r="N2932" s="91" t="e">
        <f t="shared" si="182"/>
        <v>#N/A</v>
      </c>
      <c r="O2932" s="91" t="e">
        <f t="shared" si="183"/>
        <v>#N/A</v>
      </c>
      <c r="AH2932" t="str">
        <f t="shared" si="184"/>
        <v>00/01/1900</v>
      </c>
    </row>
    <row r="2933" spans="1:34" ht="15.75" customHeight="1" x14ac:dyDescent="0.45">
      <c r="A2933" s="30" t="s">
        <v>85</v>
      </c>
      <c r="B2933" s="30"/>
      <c r="C2933" s="2" t="e">
        <f>VLOOKUP(B2933,Data!$A$2:$B$100,2,)</f>
        <v>#N/A</v>
      </c>
      <c r="D2933" s="3" t="e">
        <f>VLOOKUP(B2933,Data!$A$2:$C$100,3,)</f>
        <v>#N/A</v>
      </c>
      <c r="E2933" s="41"/>
      <c r="F2933" s="4" t="s">
        <v>17</v>
      </c>
      <c r="G2933" s="34"/>
      <c r="H2933" s="35"/>
      <c r="I2933" s="35"/>
      <c r="J2933" s="36"/>
      <c r="K2933" s="35"/>
      <c r="L2933" s="36"/>
      <c r="M2933" s="3" t="e">
        <f t="shared" si="181"/>
        <v>#N/A</v>
      </c>
      <c r="N2933" s="91" t="e">
        <f t="shared" si="182"/>
        <v>#N/A</v>
      </c>
      <c r="O2933" s="91" t="e">
        <f t="shared" si="183"/>
        <v>#N/A</v>
      </c>
      <c r="AH2933" t="str">
        <f t="shared" si="184"/>
        <v>00/01/1900</v>
      </c>
    </row>
    <row r="2934" spans="1:34" ht="15.75" customHeight="1" x14ac:dyDescent="0.45">
      <c r="A2934" s="30" t="s">
        <v>85</v>
      </c>
      <c r="B2934" s="30"/>
      <c r="C2934" s="2" t="e">
        <f>VLOOKUP(B2934,Data!$A$2:$C3032,2,)</f>
        <v>#N/A</v>
      </c>
      <c r="D2934" s="3" t="e">
        <f>VLOOKUP(B2934,Data!$A$2:$C$100,3,)</f>
        <v>#N/A</v>
      </c>
      <c r="E2934" s="41"/>
      <c r="F2934" s="4" t="s">
        <v>17</v>
      </c>
      <c r="G2934" s="34"/>
      <c r="H2934" s="35"/>
      <c r="I2934" s="37"/>
      <c r="J2934" s="36"/>
      <c r="K2934" s="37"/>
      <c r="L2934" s="36"/>
      <c r="M2934" s="3" t="e">
        <f t="shared" si="181"/>
        <v>#N/A</v>
      </c>
      <c r="N2934" s="91" t="e">
        <f t="shared" si="182"/>
        <v>#N/A</v>
      </c>
      <c r="O2934" s="91" t="e">
        <f t="shared" si="183"/>
        <v>#N/A</v>
      </c>
      <c r="AH2934" t="str">
        <f t="shared" si="184"/>
        <v>00/01/1900</v>
      </c>
    </row>
    <row r="2935" spans="1:34" ht="15.75" customHeight="1" x14ac:dyDescent="0.45">
      <c r="A2935" s="30" t="s">
        <v>85</v>
      </c>
      <c r="B2935" s="30"/>
      <c r="C2935" s="2" t="e">
        <f>VLOOKUP(B2935,Data!$A$2:$B$100,2,)</f>
        <v>#N/A</v>
      </c>
      <c r="D2935" s="3" t="e">
        <f>VLOOKUP(B2935,Data!$A$2:$C$100,3,)</f>
        <v>#N/A</v>
      </c>
      <c r="E2935" s="41"/>
      <c r="F2935" s="4" t="s">
        <v>17</v>
      </c>
      <c r="G2935" s="34"/>
      <c r="H2935" s="35"/>
      <c r="I2935" s="37"/>
      <c r="J2935" s="36"/>
      <c r="K2935" s="37"/>
      <c r="L2935" s="36"/>
      <c r="M2935" s="3" t="e">
        <f t="shared" si="181"/>
        <v>#N/A</v>
      </c>
      <c r="N2935" s="91" t="e">
        <f t="shared" si="182"/>
        <v>#N/A</v>
      </c>
      <c r="O2935" s="91" t="e">
        <f t="shared" si="183"/>
        <v>#N/A</v>
      </c>
      <c r="AH2935" t="str">
        <f t="shared" si="184"/>
        <v>00/01/1900</v>
      </c>
    </row>
    <row r="2936" spans="1:34" ht="15.75" customHeight="1" x14ac:dyDescent="0.45">
      <c r="A2936" s="30" t="s">
        <v>85</v>
      </c>
      <c r="B2936" s="30"/>
      <c r="C2936" s="2" t="e">
        <f>VLOOKUP(B2936,Data!$A$2:$C3034,2,)</f>
        <v>#N/A</v>
      </c>
      <c r="D2936" s="3" t="e">
        <f>VLOOKUP(B2936,Data!$A$2:$C$100,3,)</f>
        <v>#N/A</v>
      </c>
      <c r="E2936" s="41"/>
      <c r="F2936" s="4" t="s">
        <v>17</v>
      </c>
      <c r="G2936" s="34"/>
      <c r="H2936" s="35"/>
      <c r="I2936" s="37"/>
      <c r="J2936" s="36"/>
      <c r="K2936" s="37"/>
      <c r="L2936" s="36"/>
      <c r="M2936" s="3" t="e">
        <f t="shared" si="181"/>
        <v>#N/A</v>
      </c>
      <c r="N2936" s="91" t="e">
        <f t="shared" si="182"/>
        <v>#N/A</v>
      </c>
      <c r="O2936" s="91" t="e">
        <f t="shared" si="183"/>
        <v>#N/A</v>
      </c>
      <c r="AH2936" t="str">
        <f t="shared" si="184"/>
        <v>00/01/1900</v>
      </c>
    </row>
    <row r="2937" spans="1:34" ht="15.75" customHeight="1" x14ac:dyDescent="0.45">
      <c r="A2937" s="30" t="s">
        <v>85</v>
      </c>
      <c r="B2937" s="30"/>
      <c r="C2937" s="2" t="e">
        <f>VLOOKUP(B2937,Data!$A$2:$B$100,2,)</f>
        <v>#N/A</v>
      </c>
      <c r="D2937" s="3" t="e">
        <f>VLOOKUP(B2937,Data!$A$2:$C$100,3,)</f>
        <v>#N/A</v>
      </c>
      <c r="E2937" s="41"/>
      <c r="F2937" s="4" t="s">
        <v>17</v>
      </c>
      <c r="G2937" s="34"/>
      <c r="H2937" s="35"/>
      <c r="I2937" s="37"/>
      <c r="J2937" s="36"/>
      <c r="K2937" s="38"/>
      <c r="L2937" s="36"/>
      <c r="M2937" s="3" t="e">
        <f t="shared" si="181"/>
        <v>#N/A</v>
      </c>
      <c r="N2937" s="91" t="e">
        <f t="shared" si="182"/>
        <v>#N/A</v>
      </c>
      <c r="O2937" s="91" t="e">
        <f t="shared" si="183"/>
        <v>#N/A</v>
      </c>
      <c r="AH2937" t="str">
        <f t="shared" si="184"/>
        <v>00/01/1900</v>
      </c>
    </row>
    <row r="2938" spans="1:34" ht="15.75" customHeight="1" x14ac:dyDescent="0.45">
      <c r="A2938" s="30" t="s">
        <v>85</v>
      </c>
      <c r="B2938" s="30"/>
      <c r="C2938" s="2" t="e">
        <f>VLOOKUP(B2938,Data!$A$2:$C3036,2,)</f>
        <v>#N/A</v>
      </c>
      <c r="D2938" s="3" t="e">
        <f>VLOOKUP(B2938,Data!$A$2:$C$100,3,)</f>
        <v>#N/A</v>
      </c>
      <c r="E2938" s="42"/>
      <c r="F2938" s="4" t="s">
        <v>17</v>
      </c>
      <c r="G2938" s="34"/>
      <c r="H2938" s="35"/>
      <c r="I2938" s="35"/>
      <c r="J2938" s="36"/>
      <c r="K2938" s="35"/>
      <c r="L2938" s="36"/>
      <c r="M2938" s="3" t="e">
        <f t="shared" si="181"/>
        <v>#N/A</v>
      </c>
      <c r="N2938" s="91" t="e">
        <f t="shared" si="182"/>
        <v>#N/A</v>
      </c>
      <c r="O2938" s="91" t="e">
        <f t="shared" si="183"/>
        <v>#N/A</v>
      </c>
      <c r="AH2938" t="str">
        <f t="shared" si="184"/>
        <v>00/01/1900</v>
      </c>
    </row>
    <row r="2939" spans="1:34" ht="15.75" customHeight="1" x14ac:dyDescent="0.45">
      <c r="A2939" s="30" t="s">
        <v>85</v>
      </c>
      <c r="B2939" s="30"/>
      <c r="C2939" s="2" t="e">
        <f>VLOOKUP(B2939,Data!$A$2:$B$100,2,)</f>
        <v>#N/A</v>
      </c>
      <c r="D2939" s="3" t="e">
        <f>VLOOKUP(B2939,Data!$A$2:$C$100,3,)</f>
        <v>#N/A</v>
      </c>
      <c r="E2939" s="41"/>
      <c r="F2939" s="4" t="s">
        <v>17</v>
      </c>
      <c r="G2939" s="34"/>
      <c r="H2939" s="35"/>
      <c r="I2939" s="35"/>
      <c r="J2939" s="36"/>
      <c r="K2939" s="35"/>
      <c r="L2939" s="36"/>
      <c r="M2939" s="3" t="e">
        <f t="shared" si="181"/>
        <v>#N/A</v>
      </c>
      <c r="N2939" s="91" t="e">
        <f t="shared" si="182"/>
        <v>#N/A</v>
      </c>
      <c r="O2939" s="91" t="e">
        <f t="shared" si="183"/>
        <v>#N/A</v>
      </c>
      <c r="AH2939" t="str">
        <f t="shared" si="184"/>
        <v>00/01/1900</v>
      </c>
    </row>
    <row r="2940" spans="1:34" ht="15.75" customHeight="1" x14ac:dyDescent="0.45">
      <c r="A2940" s="30" t="s">
        <v>85</v>
      </c>
      <c r="B2940" s="30"/>
      <c r="C2940" s="2" t="e">
        <f>VLOOKUP(B2940,Data!$A$2:$C3038,2,)</f>
        <v>#N/A</v>
      </c>
      <c r="D2940" s="3" t="e">
        <f>VLOOKUP(B2940,Data!$A$2:$C$100,3,)</f>
        <v>#N/A</v>
      </c>
      <c r="E2940" s="41"/>
      <c r="F2940" s="4" t="s">
        <v>17</v>
      </c>
      <c r="G2940" s="34"/>
      <c r="H2940" s="35"/>
      <c r="I2940" s="37"/>
      <c r="J2940" s="36"/>
      <c r="K2940" s="37"/>
      <c r="L2940" s="36"/>
      <c r="M2940" s="3" t="e">
        <f t="shared" si="181"/>
        <v>#N/A</v>
      </c>
      <c r="N2940" s="91" t="e">
        <f t="shared" si="182"/>
        <v>#N/A</v>
      </c>
      <c r="O2940" s="91" t="e">
        <f t="shared" si="183"/>
        <v>#N/A</v>
      </c>
      <c r="AH2940" t="str">
        <f t="shared" si="184"/>
        <v>00/01/1900</v>
      </c>
    </row>
    <row r="2941" spans="1:34" ht="15.75" customHeight="1" x14ac:dyDescent="0.45">
      <c r="A2941" s="30" t="s">
        <v>85</v>
      </c>
      <c r="B2941" s="30"/>
      <c r="C2941" s="2" t="e">
        <f>VLOOKUP(B2941,Data!$A$2:$B$100,2,)</f>
        <v>#N/A</v>
      </c>
      <c r="D2941" s="3" t="e">
        <f>VLOOKUP(B2941,Data!$A$2:$C$100,3,)</f>
        <v>#N/A</v>
      </c>
      <c r="E2941" s="41"/>
      <c r="F2941" s="4" t="s">
        <v>17</v>
      </c>
      <c r="G2941" s="34"/>
      <c r="H2941" s="35"/>
      <c r="I2941" s="37"/>
      <c r="J2941" s="36"/>
      <c r="K2941" s="37"/>
      <c r="L2941" s="36"/>
      <c r="M2941" s="3" t="e">
        <f t="shared" si="181"/>
        <v>#N/A</v>
      </c>
      <c r="N2941" s="91" t="e">
        <f t="shared" si="182"/>
        <v>#N/A</v>
      </c>
      <c r="O2941" s="91" t="e">
        <f t="shared" si="183"/>
        <v>#N/A</v>
      </c>
      <c r="AH2941" t="str">
        <f t="shared" si="184"/>
        <v>00/01/1900</v>
      </c>
    </row>
    <row r="2942" spans="1:34" ht="15.75" customHeight="1" x14ac:dyDescent="0.45">
      <c r="A2942" s="30" t="s">
        <v>85</v>
      </c>
      <c r="B2942" s="30"/>
      <c r="C2942" s="2" t="e">
        <f>VLOOKUP(B2942,Data!$A$2:$C3040,2,)</f>
        <v>#N/A</v>
      </c>
      <c r="D2942" s="3" t="e">
        <f>VLOOKUP(B2942,Data!$A$2:$C$100,3,)</f>
        <v>#N/A</v>
      </c>
      <c r="E2942" s="41"/>
      <c r="F2942" s="4" t="s">
        <v>17</v>
      </c>
      <c r="G2942" s="34"/>
      <c r="H2942" s="35"/>
      <c r="I2942" s="37"/>
      <c r="J2942" s="36"/>
      <c r="K2942" s="37"/>
      <c r="L2942" s="36"/>
      <c r="M2942" s="3" t="e">
        <f t="shared" si="181"/>
        <v>#N/A</v>
      </c>
      <c r="N2942" s="91" t="e">
        <f t="shared" si="182"/>
        <v>#N/A</v>
      </c>
      <c r="O2942" s="91" t="e">
        <f t="shared" si="183"/>
        <v>#N/A</v>
      </c>
      <c r="AH2942" t="str">
        <f t="shared" si="184"/>
        <v>00/01/1900</v>
      </c>
    </row>
    <row r="2943" spans="1:34" ht="15.75" customHeight="1" x14ac:dyDescent="0.45">
      <c r="A2943" s="30" t="s">
        <v>85</v>
      </c>
      <c r="B2943" s="30"/>
      <c r="C2943" s="2" t="e">
        <f>VLOOKUP(B2943,Data!$A$2:$B$100,2,)</f>
        <v>#N/A</v>
      </c>
      <c r="D2943" s="3" t="e">
        <f>VLOOKUP(B2943,Data!$A$2:$C$100,3,)</f>
        <v>#N/A</v>
      </c>
      <c r="E2943" s="41"/>
      <c r="F2943" s="4" t="s">
        <v>17</v>
      </c>
      <c r="G2943" s="34"/>
      <c r="H2943" s="35"/>
      <c r="I2943" s="37"/>
      <c r="J2943" s="36"/>
      <c r="K2943" s="37"/>
      <c r="L2943" s="36"/>
      <c r="M2943" s="3" t="e">
        <f t="shared" si="181"/>
        <v>#N/A</v>
      </c>
      <c r="N2943" s="91" t="e">
        <f t="shared" si="182"/>
        <v>#N/A</v>
      </c>
      <c r="O2943" s="91" t="e">
        <f t="shared" si="183"/>
        <v>#N/A</v>
      </c>
      <c r="AH2943" t="str">
        <f t="shared" si="184"/>
        <v>00/01/1900</v>
      </c>
    </row>
    <row r="2944" spans="1:34" ht="15.75" customHeight="1" x14ac:dyDescent="0.45">
      <c r="A2944" s="30" t="s">
        <v>85</v>
      </c>
      <c r="B2944" s="30"/>
      <c r="C2944" s="2" t="e">
        <f>VLOOKUP(B2944,Data!$A$2:$C3042,2,)</f>
        <v>#N/A</v>
      </c>
      <c r="D2944" s="3" t="e">
        <f>VLOOKUP(B2944,Data!$A$2:$C$100,3,)</f>
        <v>#N/A</v>
      </c>
      <c r="E2944" s="41"/>
      <c r="F2944" s="4" t="s">
        <v>17</v>
      </c>
      <c r="G2944" s="34"/>
      <c r="H2944" s="35"/>
      <c r="I2944" s="35"/>
      <c r="J2944" s="36"/>
      <c r="K2944" s="35"/>
      <c r="L2944" s="36"/>
      <c r="M2944" s="3" t="e">
        <f t="shared" si="181"/>
        <v>#N/A</v>
      </c>
      <c r="N2944" s="91" t="e">
        <f t="shared" si="182"/>
        <v>#N/A</v>
      </c>
      <c r="O2944" s="91" t="e">
        <f t="shared" si="183"/>
        <v>#N/A</v>
      </c>
      <c r="AH2944" t="str">
        <f t="shared" si="184"/>
        <v>00/01/1900</v>
      </c>
    </row>
    <row r="2945" spans="1:34" ht="15.75" customHeight="1" x14ac:dyDescent="0.45">
      <c r="A2945" s="30" t="s">
        <v>85</v>
      </c>
      <c r="B2945" s="30"/>
      <c r="C2945" s="2" t="e">
        <f>VLOOKUP(B2945,Data!$A$2:$B$100,2,)</f>
        <v>#N/A</v>
      </c>
      <c r="D2945" s="3" t="e">
        <f>VLOOKUP(B2945,Data!$A$2:$C$100,3,)</f>
        <v>#N/A</v>
      </c>
      <c r="E2945" s="41"/>
      <c r="F2945" s="4" t="s">
        <v>17</v>
      </c>
      <c r="G2945" s="34"/>
      <c r="H2945" s="35"/>
      <c r="I2945" s="35"/>
      <c r="J2945" s="36"/>
      <c r="K2945" s="35"/>
      <c r="L2945" s="36"/>
      <c r="M2945" s="3" t="e">
        <f t="shared" si="181"/>
        <v>#N/A</v>
      </c>
      <c r="N2945" s="91" t="e">
        <f t="shared" si="182"/>
        <v>#N/A</v>
      </c>
      <c r="O2945" s="91" t="e">
        <f t="shared" si="183"/>
        <v>#N/A</v>
      </c>
      <c r="AH2945" t="str">
        <f t="shared" si="184"/>
        <v>00/01/1900</v>
      </c>
    </row>
    <row r="2946" spans="1:34" ht="15.75" customHeight="1" x14ac:dyDescent="0.45">
      <c r="A2946" s="30" t="s">
        <v>85</v>
      </c>
      <c r="B2946" s="30"/>
      <c r="C2946" s="2" t="e">
        <f>VLOOKUP(B2946,Data!$A$2:$C3044,2,)</f>
        <v>#N/A</v>
      </c>
      <c r="D2946" s="3" t="e">
        <f>VLOOKUP(B2946,Data!$A$2:$C$100,3,)</f>
        <v>#N/A</v>
      </c>
      <c r="E2946" s="42"/>
      <c r="F2946" s="4" t="s">
        <v>17</v>
      </c>
      <c r="G2946" s="34"/>
      <c r="H2946" s="35"/>
      <c r="I2946" s="35"/>
      <c r="J2946" s="36"/>
      <c r="K2946" s="35"/>
      <c r="L2946" s="36"/>
      <c r="M2946" s="3" t="e">
        <f t="shared" ref="M2946:M3009" si="185">L2946*D2946</f>
        <v>#N/A</v>
      </c>
      <c r="N2946" s="91" t="e">
        <f t="shared" ref="N2946:N3009" si="186">M2946*15%</f>
        <v>#N/A</v>
      </c>
      <c r="O2946" s="91" t="e">
        <f t="shared" ref="O2946:O3009" si="187">SUM(M2946:N2946)</f>
        <v>#N/A</v>
      </c>
      <c r="AH2946" t="str">
        <f t="shared" si="184"/>
        <v>00/01/1900</v>
      </c>
    </row>
    <row r="2947" spans="1:34" ht="15.75" customHeight="1" x14ac:dyDescent="0.45">
      <c r="A2947" s="30" t="s">
        <v>85</v>
      </c>
      <c r="B2947" s="30"/>
      <c r="C2947" s="2" t="e">
        <f>VLOOKUP(B2947,Data!$A$2:$B$100,2,)</f>
        <v>#N/A</v>
      </c>
      <c r="D2947" s="3" t="e">
        <f>VLOOKUP(B2947,Data!$A$2:$C$100,3,)</f>
        <v>#N/A</v>
      </c>
      <c r="E2947" s="41"/>
      <c r="F2947" s="4" t="s">
        <v>17</v>
      </c>
      <c r="G2947" s="34"/>
      <c r="H2947" s="35"/>
      <c r="I2947" s="35"/>
      <c r="J2947" s="36"/>
      <c r="K2947" s="35"/>
      <c r="L2947" s="36"/>
      <c r="M2947" s="3" t="e">
        <f t="shared" si="185"/>
        <v>#N/A</v>
      </c>
      <c r="N2947" s="91" t="e">
        <f t="shared" si="186"/>
        <v>#N/A</v>
      </c>
      <c r="O2947" s="91" t="e">
        <f t="shared" si="187"/>
        <v>#N/A</v>
      </c>
      <c r="AH2947" t="str">
        <f t="shared" si="184"/>
        <v>00/01/1900</v>
      </c>
    </row>
    <row r="2948" spans="1:34" ht="15.75" customHeight="1" x14ac:dyDescent="0.45">
      <c r="A2948" s="30" t="s">
        <v>85</v>
      </c>
      <c r="B2948" s="30"/>
      <c r="C2948" s="2" t="e">
        <f>VLOOKUP(B2948,Data!$A$2:$C3046,2,)</f>
        <v>#N/A</v>
      </c>
      <c r="D2948" s="3" t="e">
        <f>VLOOKUP(B2948,Data!$A$2:$C$100,3,)</f>
        <v>#N/A</v>
      </c>
      <c r="E2948" s="41"/>
      <c r="F2948" s="4" t="s">
        <v>17</v>
      </c>
      <c r="G2948" s="34"/>
      <c r="H2948" s="35"/>
      <c r="I2948" s="37"/>
      <c r="J2948" s="36"/>
      <c r="K2948" s="37"/>
      <c r="L2948" s="36"/>
      <c r="M2948" s="3" t="e">
        <f t="shared" si="185"/>
        <v>#N/A</v>
      </c>
      <c r="N2948" s="91" t="e">
        <f t="shared" si="186"/>
        <v>#N/A</v>
      </c>
      <c r="O2948" s="91" t="e">
        <f t="shared" si="187"/>
        <v>#N/A</v>
      </c>
      <c r="AH2948" t="str">
        <f t="shared" si="184"/>
        <v>00/01/1900</v>
      </c>
    </row>
    <row r="2949" spans="1:34" ht="15.75" customHeight="1" x14ac:dyDescent="0.45">
      <c r="A2949" s="30" t="s">
        <v>85</v>
      </c>
      <c r="B2949" s="30"/>
      <c r="C2949" s="2" t="e">
        <f>VLOOKUP(B2949,Data!$A$2:$B$100,2,)</f>
        <v>#N/A</v>
      </c>
      <c r="D2949" s="3" t="e">
        <f>VLOOKUP(B2949,Data!$A$2:$C$100,3,)</f>
        <v>#N/A</v>
      </c>
      <c r="E2949" s="41"/>
      <c r="F2949" s="4" t="s">
        <v>17</v>
      </c>
      <c r="G2949" s="34"/>
      <c r="H2949" s="35"/>
      <c r="I2949" s="37"/>
      <c r="J2949" s="36"/>
      <c r="K2949" s="37"/>
      <c r="L2949" s="36"/>
      <c r="M2949" s="3" t="e">
        <f t="shared" si="185"/>
        <v>#N/A</v>
      </c>
      <c r="N2949" s="91" t="e">
        <f t="shared" si="186"/>
        <v>#N/A</v>
      </c>
      <c r="O2949" s="91" t="e">
        <f t="shared" si="187"/>
        <v>#N/A</v>
      </c>
      <c r="AH2949" t="str">
        <f t="shared" si="184"/>
        <v>00/01/1900</v>
      </c>
    </row>
    <row r="2950" spans="1:34" ht="15.75" customHeight="1" x14ac:dyDescent="0.45">
      <c r="A2950" s="30" t="s">
        <v>85</v>
      </c>
      <c r="B2950" s="30"/>
      <c r="C2950" s="2" t="e">
        <f>VLOOKUP(B2950,Data!$A$2:$C3048,2,)</f>
        <v>#N/A</v>
      </c>
      <c r="D2950" s="3" t="e">
        <f>VLOOKUP(B2950,Data!$A$2:$C$100,3,)</f>
        <v>#N/A</v>
      </c>
      <c r="E2950" s="41"/>
      <c r="F2950" s="4" t="s">
        <v>17</v>
      </c>
      <c r="G2950" s="34"/>
      <c r="H2950" s="35"/>
      <c r="I2950" s="37"/>
      <c r="J2950" s="36"/>
      <c r="K2950" s="37"/>
      <c r="L2950" s="36"/>
      <c r="M2950" s="3" t="e">
        <f t="shared" si="185"/>
        <v>#N/A</v>
      </c>
      <c r="N2950" s="91" t="e">
        <f t="shared" si="186"/>
        <v>#N/A</v>
      </c>
      <c r="O2950" s="91" t="e">
        <f t="shared" si="187"/>
        <v>#N/A</v>
      </c>
      <c r="AH2950" t="str">
        <f t="shared" si="184"/>
        <v>00/01/1900</v>
      </c>
    </row>
    <row r="2951" spans="1:34" ht="15.75" customHeight="1" x14ac:dyDescent="0.45">
      <c r="A2951" s="30" t="s">
        <v>85</v>
      </c>
      <c r="B2951" s="30"/>
      <c r="C2951" s="2" t="e">
        <f>VLOOKUP(B2951,Data!$A$2:$B$100,2,)</f>
        <v>#N/A</v>
      </c>
      <c r="D2951" s="3" t="e">
        <f>VLOOKUP(B2951,Data!$A$2:$C$100,3,)</f>
        <v>#N/A</v>
      </c>
      <c r="E2951" s="41"/>
      <c r="F2951" s="4" t="s">
        <v>17</v>
      </c>
      <c r="G2951" s="34"/>
      <c r="H2951" s="35"/>
      <c r="I2951" s="37"/>
      <c r="J2951" s="36"/>
      <c r="K2951" s="38"/>
      <c r="L2951" s="36"/>
      <c r="M2951" s="3" t="e">
        <f t="shared" si="185"/>
        <v>#N/A</v>
      </c>
      <c r="N2951" s="91" t="e">
        <f t="shared" si="186"/>
        <v>#N/A</v>
      </c>
      <c r="O2951" s="91" t="e">
        <f t="shared" si="187"/>
        <v>#N/A</v>
      </c>
      <c r="AH2951" t="str">
        <f t="shared" si="184"/>
        <v>00/01/1900</v>
      </c>
    </row>
    <row r="2952" spans="1:34" ht="15.75" customHeight="1" x14ac:dyDescent="0.45">
      <c r="A2952" s="30" t="s">
        <v>85</v>
      </c>
      <c r="B2952" s="30"/>
      <c r="C2952" s="2" t="e">
        <f>VLOOKUP(B2952,Data!$A$2:$C3050,2,)</f>
        <v>#N/A</v>
      </c>
      <c r="D2952" s="3" t="e">
        <f>VLOOKUP(B2952,Data!$A$2:$C$100,3,)</f>
        <v>#N/A</v>
      </c>
      <c r="E2952" s="42"/>
      <c r="F2952" s="4" t="s">
        <v>17</v>
      </c>
      <c r="G2952" s="34"/>
      <c r="H2952" s="35"/>
      <c r="I2952" s="35"/>
      <c r="J2952" s="36"/>
      <c r="K2952" s="35"/>
      <c r="L2952" s="36"/>
      <c r="M2952" s="3" t="e">
        <f t="shared" si="185"/>
        <v>#N/A</v>
      </c>
      <c r="N2952" s="91" t="e">
        <f t="shared" si="186"/>
        <v>#N/A</v>
      </c>
      <c r="O2952" s="91" t="e">
        <f t="shared" si="187"/>
        <v>#N/A</v>
      </c>
      <c r="AH2952" t="str">
        <f t="shared" si="184"/>
        <v>00/01/1900</v>
      </c>
    </row>
    <row r="2953" spans="1:34" ht="15.75" customHeight="1" x14ac:dyDescent="0.45">
      <c r="A2953" s="30" t="s">
        <v>85</v>
      </c>
      <c r="B2953" s="30"/>
      <c r="C2953" s="2" t="e">
        <f>VLOOKUP(B2953,Data!$A$2:$B$100,2,)</f>
        <v>#N/A</v>
      </c>
      <c r="D2953" s="3" t="e">
        <f>VLOOKUP(B2953,Data!$A$2:$C$100,3,)</f>
        <v>#N/A</v>
      </c>
      <c r="E2953" s="41"/>
      <c r="F2953" s="4" t="s">
        <v>17</v>
      </c>
      <c r="G2953" s="34"/>
      <c r="H2953" s="35"/>
      <c r="I2953" s="35"/>
      <c r="J2953" s="36"/>
      <c r="K2953" s="35"/>
      <c r="L2953" s="36"/>
      <c r="M2953" s="3" t="e">
        <f t="shared" si="185"/>
        <v>#N/A</v>
      </c>
      <c r="N2953" s="91" t="e">
        <f t="shared" si="186"/>
        <v>#N/A</v>
      </c>
      <c r="O2953" s="91" t="e">
        <f t="shared" si="187"/>
        <v>#N/A</v>
      </c>
      <c r="AH2953" t="str">
        <f t="shared" si="184"/>
        <v>00/01/1900</v>
      </c>
    </row>
    <row r="2954" spans="1:34" ht="15.75" customHeight="1" x14ac:dyDescent="0.45">
      <c r="A2954" s="30" t="s">
        <v>85</v>
      </c>
      <c r="B2954" s="30"/>
      <c r="C2954" s="2" t="e">
        <f>VLOOKUP(B2954,Data!$A$2:$C3052,2,)</f>
        <v>#N/A</v>
      </c>
      <c r="D2954" s="3" t="e">
        <f>VLOOKUP(B2954,Data!$A$2:$C$100,3,)</f>
        <v>#N/A</v>
      </c>
      <c r="E2954" s="41"/>
      <c r="F2954" s="4" t="s">
        <v>17</v>
      </c>
      <c r="G2954" s="34"/>
      <c r="H2954" s="35"/>
      <c r="I2954" s="37"/>
      <c r="J2954" s="36"/>
      <c r="K2954" s="37"/>
      <c r="L2954" s="36"/>
      <c r="M2954" s="3" t="e">
        <f t="shared" si="185"/>
        <v>#N/A</v>
      </c>
      <c r="N2954" s="91" t="e">
        <f t="shared" si="186"/>
        <v>#N/A</v>
      </c>
      <c r="O2954" s="91" t="e">
        <f t="shared" si="187"/>
        <v>#N/A</v>
      </c>
      <c r="AH2954" t="str">
        <f t="shared" si="184"/>
        <v>00/01/1900</v>
      </c>
    </row>
    <row r="2955" spans="1:34" ht="15.75" customHeight="1" x14ac:dyDescent="0.45">
      <c r="A2955" s="30" t="s">
        <v>85</v>
      </c>
      <c r="B2955" s="30"/>
      <c r="C2955" s="2" t="e">
        <f>VLOOKUP(B2955,Data!$A$2:$B$100,2,)</f>
        <v>#N/A</v>
      </c>
      <c r="D2955" s="3" t="e">
        <f>VLOOKUP(B2955,Data!$A$2:$C$100,3,)</f>
        <v>#N/A</v>
      </c>
      <c r="E2955" s="41"/>
      <c r="F2955" s="4" t="s">
        <v>17</v>
      </c>
      <c r="G2955" s="34"/>
      <c r="H2955" s="35"/>
      <c r="I2955" s="37"/>
      <c r="J2955" s="36"/>
      <c r="K2955" s="37"/>
      <c r="L2955" s="36"/>
      <c r="M2955" s="3" t="e">
        <f t="shared" si="185"/>
        <v>#N/A</v>
      </c>
      <c r="N2955" s="91" t="e">
        <f t="shared" si="186"/>
        <v>#N/A</v>
      </c>
      <c r="O2955" s="91" t="e">
        <f t="shared" si="187"/>
        <v>#N/A</v>
      </c>
      <c r="AH2955" t="str">
        <f t="shared" si="184"/>
        <v>00/01/1900</v>
      </c>
    </row>
    <row r="2956" spans="1:34" ht="15.75" customHeight="1" x14ac:dyDescent="0.45">
      <c r="A2956" s="30" t="s">
        <v>85</v>
      </c>
      <c r="B2956" s="30"/>
      <c r="C2956" s="2" t="e">
        <f>VLOOKUP(B2956,Data!$A$2:$C3054,2,)</f>
        <v>#N/A</v>
      </c>
      <c r="D2956" s="3" t="e">
        <f>VLOOKUP(B2956,Data!$A$2:$C$100,3,)</f>
        <v>#N/A</v>
      </c>
      <c r="E2956" s="41"/>
      <c r="F2956" s="4" t="s">
        <v>17</v>
      </c>
      <c r="G2956" s="34"/>
      <c r="H2956" s="35"/>
      <c r="I2956" s="37"/>
      <c r="J2956" s="36"/>
      <c r="K2956" s="37"/>
      <c r="L2956" s="36"/>
      <c r="M2956" s="3" t="e">
        <f t="shared" si="185"/>
        <v>#N/A</v>
      </c>
      <c r="N2956" s="91" t="e">
        <f t="shared" si="186"/>
        <v>#N/A</v>
      </c>
      <c r="O2956" s="91" t="e">
        <f t="shared" si="187"/>
        <v>#N/A</v>
      </c>
      <c r="AH2956" t="str">
        <f t="shared" si="184"/>
        <v>00/01/1900</v>
      </c>
    </row>
    <row r="2957" spans="1:34" ht="15.75" customHeight="1" x14ac:dyDescent="0.45">
      <c r="A2957" s="30" t="s">
        <v>85</v>
      </c>
      <c r="B2957" s="30"/>
      <c r="C2957" s="2" t="e">
        <f>VLOOKUP(B2957,Data!$A$2:$B$100,2,)</f>
        <v>#N/A</v>
      </c>
      <c r="D2957" s="3" t="e">
        <f>VLOOKUP(B2957,Data!$A$2:$C$100,3,)</f>
        <v>#N/A</v>
      </c>
      <c r="E2957" s="41"/>
      <c r="F2957" s="4" t="s">
        <v>17</v>
      </c>
      <c r="G2957" s="34"/>
      <c r="H2957" s="35"/>
      <c r="I2957" s="37"/>
      <c r="J2957" s="36"/>
      <c r="K2957" s="37"/>
      <c r="L2957" s="36"/>
      <c r="M2957" s="3" t="e">
        <f t="shared" si="185"/>
        <v>#N/A</v>
      </c>
      <c r="N2957" s="91" t="e">
        <f t="shared" si="186"/>
        <v>#N/A</v>
      </c>
      <c r="O2957" s="91" t="e">
        <f t="shared" si="187"/>
        <v>#N/A</v>
      </c>
      <c r="AH2957" t="str">
        <f t="shared" si="184"/>
        <v>00/01/1900</v>
      </c>
    </row>
    <row r="2958" spans="1:34" ht="15.75" customHeight="1" x14ac:dyDescent="0.45">
      <c r="A2958" s="30" t="s">
        <v>85</v>
      </c>
      <c r="B2958" s="30"/>
      <c r="C2958" s="2" t="e">
        <f>VLOOKUP(B2958,Data!$A$2:$C3056,2,)</f>
        <v>#N/A</v>
      </c>
      <c r="D2958" s="3" t="e">
        <f>VLOOKUP(B2958,Data!$A$2:$C$100,3,)</f>
        <v>#N/A</v>
      </c>
      <c r="E2958" s="41"/>
      <c r="F2958" s="4" t="s">
        <v>17</v>
      </c>
      <c r="G2958" s="34"/>
      <c r="H2958" s="35"/>
      <c r="I2958" s="35"/>
      <c r="J2958" s="36"/>
      <c r="K2958" s="35"/>
      <c r="L2958" s="36"/>
      <c r="M2958" s="3" t="e">
        <f t="shared" si="185"/>
        <v>#N/A</v>
      </c>
      <c r="N2958" s="91" t="e">
        <f t="shared" si="186"/>
        <v>#N/A</v>
      </c>
      <c r="O2958" s="91" t="e">
        <f t="shared" si="187"/>
        <v>#N/A</v>
      </c>
      <c r="AH2958" t="str">
        <f t="shared" si="184"/>
        <v>00/01/1900</v>
      </c>
    </row>
    <row r="2959" spans="1:34" ht="15.75" customHeight="1" x14ac:dyDescent="0.45">
      <c r="A2959" s="30" t="s">
        <v>85</v>
      </c>
      <c r="B2959" s="30"/>
      <c r="C2959" s="2" t="e">
        <f>VLOOKUP(B2959,Data!$A$2:$B$100,2,)</f>
        <v>#N/A</v>
      </c>
      <c r="D2959" s="3" t="e">
        <f>VLOOKUP(B2959,Data!$A$2:$C$100,3,)</f>
        <v>#N/A</v>
      </c>
      <c r="E2959" s="41"/>
      <c r="F2959" s="4" t="s">
        <v>17</v>
      </c>
      <c r="G2959" s="34"/>
      <c r="H2959" s="35"/>
      <c r="I2959" s="35"/>
      <c r="J2959" s="36"/>
      <c r="K2959" s="35"/>
      <c r="L2959" s="36"/>
      <c r="M2959" s="3" t="e">
        <f t="shared" si="185"/>
        <v>#N/A</v>
      </c>
      <c r="N2959" s="91" t="e">
        <f t="shared" si="186"/>
        <v>#N/A</v>
      </c>
      <c r="O2959" s="91" t="e">
        <f t="shared" si="187"/>
        <v>#N/A</v>
      </c>
      <c r="AH2959" t="str">
        <f t="shared" si="184"/>
        <v>00/01/1900</v>
      </c>
    </row>
    <row r="2960" spans="1:34" ht="15.75" customHeight="1" x14ac:dyDescent="0.45">
      <c r="A2960" s="30" t="s">
        <v>85</v>
      </c>
      <c r="B2960" s="30"/>
      <c r="C2960" s="2" t="e">
        <f>VLOOKUP(B2960,Data!$A$2:$C3058,2,)</f>
        <v>#N/A</v>
      </c>
      <c r="D2960" s="3" t="e">
        <f>VLOOKUP(B2960,Data!$A$2:$C$100,3,)</f>
        <v>#N/A</v>
      </c>
      <c r="E2960" s="42"/>
      <c r="F2960" s="4" t="s">
        <v>17</v>
      </c>
      <c r="G2960" s="34"/>
      <c r="H2960" s="35"/>
      <c r="I2960" s="35"/>
      <c r="J2960" s="36"/>
      <c r="K2960" s="35"/>
      <c r="L2960" s="36"/>
      <c r="M2960" s="3" t="e">
        <f t="shared" si="185"/>
        <v>#N/A</v>
      </c>
      <c r="N2960" s="91" t="e">
        <f t="shared" si="186"/>
        <v>#N/A</v>
      </c>
      <c r="O2960" s="91" t="e">
        <f t="shared" si="187"/>
        <v>#N/A</v>
      </c>
      <c r="AH2960" t="str">
        <f t="shared" si="184"/>
        <v>00/01/1900</v>
      </c>
    </row>
    <row r="2961" spans="1:34" ht="15.75" customHeight="1" x14ac:dyDescent="0.45">
      <c r="A2961" s="30" t="s">
        <v>85</v>
      </c>
      <c r="B2961" s="30"/>
      <c r="C2961" s="2" t="e">
        <f>VLOOKUP(B2961,Data!$A$2:$B$100,2,)</f>
        <v>#N/A</v>
      </c>
      <c r="D2961" s="3" t="e">
        <f>VLOOKUP(B2961,Data!$A$2:$C$100,3,)</f>
        <v>#N/A</v>
      </c>
      <c r="E2961" s="41"/>
      <c r="F2961" s="4" t="s">
        <v>17</v>
      </c>
      <c r="G2961" s="34"/>
      <c r="H2961" s="35"/>
      <c r="I2961" s="35"/>
      <c r="J2961" s="36"/>
      <c r="K2961" s="35"/>
      <c r="L2961" s="36"/>
      <c r="M2961" s="3" t="e">
        <f t="shared" si="185"/>
        <v>#N/A</v>
      </c>
      <c r="N2961" s="91" t="e">
        <f t="shared" si="186"/>
        <v>#N/A</v>
      </c>
      <c r="O2961" s="91" t="e">
        <f t="shared" si="187"/>
        <v>#N/A</v>
      </c>
      <c r="AH2961" t="str">
        <f t="shared" si="184"/>
        <v>00/01/1900</v>
      </c>
    </row>
    <row r="2962" spans="1:34" ht="15.75" customHeight="1" x14ac:dyDescent="0.45">
      <c r="A2962" s="30" t="s">
        <v>85</v>
      </c>
      <c r="B2962" s="30"/>
      <c r="C2962" s="2" t="e">
        <f>VLOOKUP(B2962,Data!$A$2:$C3060,2,)</f>
        <v>#N/A</v>
      </c>
      <c r="D2962" s="3" t="e">
        <f>VLOOKUP(B2962,Data!$A$2:$C$100,3,)</f>
        <v>#N/A</v>
      </c>
      <c r="E2962" s="41"/>
      <c r="F2962" s="4" t="s">
        <v>17</v>
      </c>
      <c r="G2962" s="34"/>
      <c r="H2962" s="35"/>
      <c r="I2962" s="37"/>
      <c r="J2962" s="36"/>
      <c r="K2962" s="37"/>
      <c r="L2962" s="36"/>
      <c r="M2962" s="3" t="e">
        <f t="shared" si="185"/>
        <v>#N/A</v>
      </c>
      <c r="N2962" s="91" t="e">
        <f t="shared" si="186"/>
        <v>#N/A</v>
      </c>
      <c r="O2962" s="91" t="e">
        <f t="shared" si="187"/>
        <v>#N/A</v>
      </c>
      <c r="AH2962" t="str">
        <f t="shared" si="184"/>
        <v>00/01/1900</v>
      </c>
    </row>
    <row r="2963" spans="1:34" ht="15.75" customHeight="1" x14ac:dyDescent="0.45">
      <c r="A2963" s="30" t="s">
        <v>85</v>
      </c>
      <c r="B2963" s="30"/>
      <c r="C2963" s="2" t="e">
        <f>VLOOKUP(B2963,Data!$A$2:$B$100,2,)</f>
        <v>#N/A</v>
      </c>
      <c r="D2963" s="3" t="e">
        <f>VLOOKUP(B2963,Data!$A$2:$C$100,3,)</f>
        <v>#N/A</v>
      </c>
      <c r="E2963" s="41"/>
      <c r="F2963" s="4" t="s">
        <v>17</v>
      </c>
      <c r="G2963" s="34"/>
      <c r="H2963" s="35"/>
      <c r="I2963" s="37"/>
      <c r="J2963" s="36"/>
      <c r="K2963" s="37"/>
      <c r="L2963" s="36"/>
      <c r="M2963" s="3" t="e">
        <f t="shared" si="185"/>
        <v>#N/A</v>
      </c>
      <c r="N2963" s="91" t="e">
        <f t="shared" si="186"/>
        <v>#N/A</v>
      </c>
      <c r="O2963" s="91" t="e">
        <f t="shared" si="187"/>
        <v>#N/A</v>
      </c>
      <c r="AH2963" t="str">
        <f t="shared" si="184"/>
        <v>00/01/1900</v>
      </c>
    </row>
    <row r="2964" spans="1:34" ht="15.75" customHeight="1" x14ac:dyDescent="0.45">
      <c r="A2964" s="30" t="s">
        <v>85</v>
      </c>
      <c r="B2964" s="30"/>
      <c r="C2964" s="2" t="e">
        <f>VLOOKUP(B2964,Data!$A$2:$C3062,2,)</f>
        <v>#N/A</v>
      </c>
      <c r="D2964" s="3" t="e">
        <f>VLOOKUP(B2964,Data!$A$2:$C$100,3,)</f>
        <v>#N/A</v>
      </c>
      <c r="E2964" s="41"/>
      <c r="F2964" s="4" t="s">
        <v>17</v>
      </c>
      <c r="G2964" s="34"/>
      <c r="H2964" s="35"/>
      <c r="I2964" s="37"/>
      <c r="J2964" s="36"/>
      <c r="K2964" s="37"/>
      <c r="L2964" s="36"/>
      <c r="M2964" s="3" t="e">
        <f t="shared" si="185"/>
        <v>#N/A</v>
      </c>
      <c r="N2964" s="91" t="e">
        <f t="shared" si="186"/>
        <v>#N/A</v>
      </c>
      <c r="O2964" s="91" t="e">
        <f t="shared" si="187"/>
        <v>#N/A</v>
      </c>
      <c r="AH2964" t="str">
        <f t="shared" si="184"/>
        <v>00/01/1900</v>
      </c>
    </row>
    <row r="2965" spans="1:34" ht="15.75" customHeight="1" x14ac:dyDescent="0.45">
      <c r="A2965" s="30" t="s">
        <v>85</v>
      </c>
      <c r="B2965" s="30"/>
      <c r="C2965" s="2" t="e">
        <f>VLOOKUP(B2965,Data!$A$2:$B$100,2,)</f>
        <v>#N/A</v>
      </c>
      <c r="D2965" s="3" t="e">
        <f>VLOOKUP(B2965,Data!$A$2:$C$100,3,)</f>
        <v>#N/A</v>
      </c>
      <c r="E2965" s="41"/>
      <c r="F2965" s="4" t="s">
        <v>17</v>
      </c>
      <c r="G2965" s="34"/>
      <c r="H2965" s="35"/>
      <c r="I2965" s="37"/>
      <c r="J2965" s="36"/>
      <c r="K2965" s="38"/>
      <c r="L2965" s="36"/>
      <c r="M2965" s="3" t="e">
        <f t="shared" si="185"/>
        <v>#N/A</v>
      </c>
      <c r="N2965" s="91" t="e">
        <f t="shared" si="186"/>
        <v>#N/A</v>
      </c>
      <c r="O2965" s="91" t="e">
        <f t="shared" si="187"/>
        <v>#N/A</v>
      </c>
      <c r="AH2965" t="str">
        <f t="shared" si="184"/>
        <v>00/01/1900</v>
      </c>
    </row>
    <row r="2966" spans="1:34" ht="15.75" customHeight="1" x14ac:dyDescent="0.45">
      <c r="A2966" s="30" t="s">
        <v>85</v>
      </c>
      <c r="B2966" s="30"/>
      <c r="C2966" s="2" t="e">
        <f>VLOOKUP(B2966,Data!$A$2:$C3064,2,)</f>
        <v>#N/A</v>
      </c>
      <c r="D2966" s="3" t="e">
        <f>VLOOKUP(B2966,Data!$A$2:$C$100,3,)</f>
        <v>#N/A</v>
      </c>
      <c r="E2966" s="42"/>
      <c r="F2966" s="4" t="s">
        <v>17</v>
      </c>
      <c r="G2966" s="34"/>
      <c r="H2966" s="35"/>
      <c r="I2966" s="35"/>
      <c r="J2966" s="36"/>
      <c r="K2966" s="35"/>
      <c r="L2966" s="36"/>
      <c r="M2966" s="3" t="e">
        <f t="shared" si="185"/>
        <v>#N/A</v>
      </c>
      <c r="N2966" s="91" t="e">
        <f t="shared" si="186"/>
        <v>#N/A</v>
      </c>
      <c r="O2966" s="91" t="e">
        <f t="shared" si="187"/>
        <v>#N/A</v>
      </c>
      <c r="AH2966" t="str">
        <f t="shared" si="184"/>
        <v>00/01/1900</v>
      </c>
    </row>
    <row r="2967" spans="1:34" ht="15.75" customHeight="1" x14ac:dyDescent="0.45">
      <c r="A2967" s="30" t="s">
        <v>85</v>
      </c>
      <c r="B2967" s="30"/>
      <c r="C2967" s="2" t="e">
        <f>VLOOKUP(B2967,Data!$A$2:$B$100,2,)</f>
        <v>#N/A</v>
      </c>
      <c r="D2967" s="3" t="e">
        <f>VLOOKUP(B2967,Data!$A$2:$C$100,3,)</f>
        <v>#N/A</v>
      </c>
      <c r="E2967" s="41"/>
      <c r="F2967" s="4" t="s">
        <v>17</v>
      </c>
      <c r="G2967" s="34"/>
      <c r="H2967" s="35"/>
      <c r="I2967" s="35"/>
      <c r="J2967" s="36"/>
      <c r="K2967" s="35"/>
      <c r="L2967" s="36"/>
      <c r="M2967" s="3" t="e">
        <f t="shared" si="185"/>
        <v>#N/A</v>
      </c>
      <c r="N2967" s="91" t="e">
        <f t="shared" si="186"/>
        <v>#N/A</v>
      </c>
      <c r="O2967" s="91" t="e">
        <f t="shared" si="187"/>
        <v>#N/A</v>
      </c>
      <c r="AH2967" t="str">
        <f t="shared" si="184"/>
        <v>00/01/1900</v>
      </c>
    </row>
    <row r="2968" spans="1:34" ht="15.75" customHeight="1" x14ac:dyDescent="0.45">
      <c r="A2968" s="30" t="s">
        <v>85</v>
      </c>
      <c r="B2968" s="30"/>
      <c r="C2968" s="2" t="e">
        <f>VLOOKUP(B2968,Data!$A$2:$C3066,2,)</f>
        <v>#N/A</v>
      </c>
      <c r="D2968" s="3" t="e">
        <f>VLOOKUP(B2968,Data!$A$2:$C$100,3,)</f>
        <v>#N/A</v>
      </c>
      <c r="E2968" s="41"/>
      <c r="F2968" s="4" t="s">
        <v>17</v>
      </c>
      <c r="G2968" s="34"/>
      <c r="H2968" s="35"/>
      <c r="I2968" s="37"/>
      <c r="J2968" s="36"/>
      <c r="K2968" s="37"/>
      <c r="L2968" s="36"/>
      <c r="M2968" s="3" t="e">
        <f t="shared" si="185"/>
        <v>#N/A</v>
      </c>
      <c r="N2968" s="91" t="e">
        <f t="shared" si="186"/>
        <v>#N/A</v>
      </c>
      <c r="O2968" s="91" t="e">
        <f t="shared" si="187"/>
        <v>#N/A</v>
      </c>
      <c r="AH2968" t="str">
        <f t="shared" si="184"/>
        <v>00/01/1900</v>
      </c>
    </row>
    <row r="2969" spans="1:34" ht="15.75" customHeight="1" x14ac:dyDescent="0.45">
      <c r="A2969" s="30" t="s">
        <v>85</v>
      </c>
      <c r="B2969" s="30"/>
      <c r="C2969" s="2" t="e">
        <f>VLOOKUP(B2969,Data!$A$2:$B$100,2,)</f>
        <v>#N/A</v>
      </c>
      <c r="D2969" s="3" t="e">
        <f>VLOOKUP(B2969,Data!$A$2:$C$100,3,)</f>
        <v>#N/A</v>
      </c>
      <c r="E2969" s="41"/>
      <c r="F2969" s="4" t="s">
        <v>17</v>
      </c>
      <c r="G2969" s="34"/>
      <c r="H2969" s="35"/>
      <c r="I2969" s="37"/>
      <c r="J2969" s="36"/>
      <c r="K2969" s="37"/>
      <c r="L2969" s="36"/>
      <c r="M2969" s="3" t="e">
        <f t="shared" si="185"/>
        <v>#N/A</v>
      </c>
      <c r="N2969" s="91" t="e">
        <f t="shared" si="186"/>
        <v>#N/A</v>
      </c>
      <c r="O2969" s="91" t="e">
        <f t="shared" si="187"/>
        <v>#N/A</v>
      </c>
      <c r="AH2969" t="str">
        <f t="shared" si="184"/>
        <v>00/01/1900</v>
      </c>
    </row>
    <row r="2970" spans="1:34" ht="15.75" customHeight="1" x14ac:dyDescent="0.45">
      <c r="A2970" s="30" t="s">
        <v>85</v>
      </c>
      <c r="B2970" s="30"/>
      <c r="C2970" s="2" t="e">
        <f>VLOOKUP(B2970,Data!$A$2:$C3068,2,)</f>
        <v>#N/A</v>
      </c>
      <c r="D2970" s="3" t="e">
        <f>VLOOKUP(B2970,Data!$A$2:$C$100,3,)</f>
        <v>#N/A</v>
      </c>
      <c r="E2970" s="41"/>
      <c r="F2970" s="4" t="s">
        <v>17</v>
      </c>
      <c r="G2970" s="34"/>
      <c r="H2970" s="35"/>
      <c r="I2970" s="37"/>
      <c r="J2970" s="36"/>
      <c r="K2970" s="37"/>
      <c r="L2970" s="36"/>
      <c r="M2970" s="3" t="e">
        <f t="shared" si="185"/>
        <v>#N/A</v>
      </c>
      <c r="N2970" s="91" t="e">
        <f t="shared" si="186"/>
        <v>#N/A</v>
      </c>
      <c r="O2970" s="91" t="e">
        <f t="shared" si="187"/>
        <v>#N/A</v>
      </c>
      <c r="AH2970" t="str">
        <f t="shared" si="184"/>
        <v>00/01/1900</v>
      </c>
    </row>
    <row r="2971" spans="1:34" ht="15.75" customHeight="1" x14ac:dyDescent="0.45">
      <c r="A2971" s="30" t="s">
        <v>85</v>
      </c>
      <c r="B2971" s="30"/>
      <c r="C2971" s="2" t="e">
        <f>VLOOKUP(B2971,Data!$A$2:$B$100,2,)</f>
        <v>#N/A</v>
      </c>
      <c r="D2971" s="3" t="e">
        <f>VLOOKUP(B2971,Data!$A$2:$C$100,3,)</f>
        <v>#N/A</v>
      </c>
      <c r="E2971" s="41"/>
      <c r="F2971" s="4" t="s">
        <v>17</v>
      </c>
      <c r="G2971" s="34"/>
      <c r="H2971" s="35"/>
      <c r="I2971" s="37"/>
      <c r="J2971" s="36"/>
      <c r="K2971" s="37"/>
      <c r="L2971" s="36"/>
      <c r="M2971" s="3" t="e">
        <f t="shared" si="185"/>
        <v>#N/A</v>
      </c>
      <c r="N2971" s="91" t="e">
        <f t="shared" si="186"/>
        <v>#N/A</v>
      </c>
      <c r="O2971" s="91" t="e">
        <f t="shared" si="187"/>
        <v>#N/A</v>
      </c>
      <c r="AH2971" t="str">
        <f t="shared" ref="AH2971:AH3034" si="188">TEXT(E2971,"dd/mm/yyyy")</f>
        <v>00/01/1900</v>
      </c>
    </row>
    <row r="2972" spans="1:34" ht="15.75" customHeight="1" x14ac:dyDescent="0.45">
      <c r="A2972" s="30" t="s">
        <v>85</v>
      </c>
      <c r="B2972" s="30"/>
      <c r="C2972" s="2" t="e">
        <f>VLOOKUP(B2972,Data!$A$2:$C3070,2,)</f>
        <v>#N/A</v>
      </c>
      <c r="D2972" s="3" t="e">
        <f>VLOOKUP(B2972,Data!$A$2:$C$100,3,)</f>
        <v>#N/A</v>
      </c>
      <c r="E2972" s="41"/>
      <c r="F2972" s="4" t="s">
        <v>17</v>
      </c>
      <c r="G2972" s="34"/>
      <c r="H2972" s="35"/>
      <c r="I2972" s="35"/>
      <c r="J2972" s="36"/>
      <c r="K2972" s="35"/>
      <c r="L2972" s="36"/>
      <c r="M2972" s="3" t="e">
        <f t="shared" si="185"/>
        <v>#N/A</v>
      </c>
      <c r="N2972" s="91" t="e">
        <f t="shared" si="186"/>
        <v>#N/A</v>
      </c>
      <c r="O2972" s="91" t="e">
        <f t="shared" si="187"/>
        <v>#N/A</v>
      </c>
      <c r="AH2972" t="str">
        <f t="shared" si="188"/>
        <v>00/01/1900</v>
      </c>
    </row>
    <row r="2973" spans="1:34" ht="15.75" customHeight="1" x14ac:dyDescent="0.45">
      <c r="A2973" s="30" t="s">
        <v>85</v>
      </c>
      <c r="B2973" s="30"/>
      <c r="C2973" s="2" t="e">
        <f>VLOOKUP(B2973,Data!$A$2:$B$100,2,)</f>
        <v>#N/A</v>
      </c>
      <c r="D2973" s="3" t="e">
        <f>VLOOKUP(B2973,Data!$A$2:$C$100,3,)</f>
        <v>#N/A</v>
      </c>
      <c r="E2973" s="41"/>
      <c r="F2973" s="4" t="s">
        <v>17</v>
      </c>
      <c r="G2973" s="34"/>
      <c r="H2973" s="35"/>
      <c r="I2973" s="35"/>
      <c r="J2973" s="36"/>
      <c r="K2973" s="35"/>
      <c r="L2973" s="36"/>
      <c r="M2973" s="3" t="e">
        <f t="shared" si="185"/>
        <v>#N/A</v>
      </c>
      <c r="N2973" s="91" t="e">
        <f t="shared" si="186"/>
        <v>#N/A</v>
      </c>
      <c r="O2973" s="91" t="e">
        <f t="shared" si="187"/>
        <v>#N/A</v>
      </c>
      <c r="AH2973" t="str">
        <f t="shared" si="188"/>
        <v>00/01/1900</v>
      </c>
    </row>
    <row r="2974" spans="1:34" ht="15.75" customHeight="1" x14ac:dyDescent="0.45">
      <c r="A2974" s="30" t="s">
        <v>85</v>
      </c>
      <c r="B2974" s="30"/>
      <c r="C2974" s="2" t="e">
        <f>VLOOKUP(B2974,Data!$A$2:$C3072,2,)</f>
        <v>#N/A</v>
      </c>
      <c r="D2974" s="3" t="e">
        <f>VLOOKUP(B2974,Data!$A$2:$C$100,3,)</f>
        <v>#N/A</v>
      </c>
      <c r="E2974" s="42"/>
      <c r="F2974" s="4" t="s">
        <v>17</v>
      </c>
      <c r="G2974" s="34"/>
      <c r="H2974" s="35"/>
      <c r="I2974" s="35"/>
      <c r="J2974" s="36"/>
      <c r="K2974" s="35"/>
      <c r="L2974" s="36"/>
      <c r="M2974" s="3" t="e">
        <f t="shared" si="185"/>
        <v>#N/A</v>
      </c>
      <c r="N2974" s="91" t="e">
        <f t="shared" si="186"/>
        <v>#N/A</v>
      </c>
      <c r="O2974" s="91" t="e">
        <f t="shared" si="187"/>
        <v>#N/A</v>
      </c>
      <c r="AH2974" t="str">
        <f t="shared" si="188"/>
        <v>00/01/1900</v>
      </c>
    </row>
    <row r="2975" spans="1:34" ht="15.75" customHeight="1" x14ac:dyDescent="0.45">
      <c r="A2975" s="30" t="s">
        <v>85</v>
      </c>
      <c r="B2975" s="30"/>
      <c r="C2975" s="2" t="e">
        <f>VLOOKUP(B2975,Data!$A$2:$B$100,2,)</f>
        <v>#N/A</v>
      </c>
      <c r="D2975" s="3" t="e">
        <f>VLOOKUP(B2975,Data!$A$2:$C$100,3,)</f>
        <v>#N/A</v>
      </c>
      <c r="E2975" s="41"/>
      <c r="F2975" s="4" t="s">
        <v>17</v>
      </c>
      <c r="G2975" s="34"/>
      <c r="H2975" s="35"/>
      <c r="I2975" s="35"/>
      <c r="J2975" s="36"/>
      <c r="K2975" s="35"/>
      <c r="L2975" s="36"/>
      <c r="M2975" s="3" t="e">
        <f t="shared" si="185"/>
        <v>#N/A</v>
      </c>
      <c r="N2975" s="91" t="e">
        <f t="shared" si="186"/>
        <v>#N/A</v>
      </c>
      <c r="O2975" s="91" t="e">
        <f t="shared" si="187"/>
        <v>#N/A</v>
      </c>
      <c r="AH2975" t="str">
        <f t="shared" si="188"/>
        <v>00/01/1900</v>
      </c>
    </row>
    <row r="2976" spans="1:34" ht="15.75" customHeight="1" x14ac:dyDescent="0.45">
      <c r="A2976" s="30" t="s">
        <v>85</v>
      </c>
      <c r="B2976" s="30"/>
      <c r="C2976" s="2" t="e">
        <f>VLOOKUP(B2976,Data!$A$2:$C3074,2,)</f>
        <v>#N/A</v>
      </c>
      <c r="D2976" s="3" t="e">
        <f>VLOOKUP(B2976,Data!$A$2:$C$100,3,)</f>
        <v>#N/A</v>
      </c>
      <c r="E2976" s="41"/>
      <c r="F2976" s="4" t="s">
        <v>17</v>
      </c>
      <c r="G2976" s="34"/>
      <c r="H2976" s="35"/>
      <c r="I2976" s="37"/>
      <c r="J2976" s="36"/>
      <c r="K2976" s="37"/>
      <c r="L2976" s="36"/>
      <c r="M2976" s="3" t="e">
        <f t="shared" si="185"/>
        <v>#N/A</v>
      </c>
      <c r="N2976" s="91" t="e">
        <f t="shared" si="186"/>
        <v>#N/A</v>
      </c>
      <c r="O2976" s="91" t="e">
        <f t="shared" si="187"/>
        <v>#N/A</v>
      </c>
      <c r="AH2976" t="str">
        <f t="shared" si="188"/>
        <v>00/01/1900</v>
      </c>
    </row>
    <row r="2977" spans="1:34" ht="15.75" customHeight="1" x14ac:dyDescent="0.45">
      <c r="A2977" s="30" t="s">
        <v>85</v>
      </c>
      <c r="B2977" s="30"/>
      <c r="C2977" s="2" t="e">
        <f>VLOOKUP(B2977,Data!$A$2:$B$100,2,)</f>
        <v>#N/A</v>
      </c>
      <c r="D2977" s="3" t="e">
        <f>VLOOKUP(B2977,Data!$A$2:$C$100,3,)</f>
        <v>#N/A</v>
      </c>
      <c r="E2977" s="41"/>
      <c r="F2977" s="4" t="s">
        <v>17</v>
      </c>
      <c r="G2977" s="34"/>
      <c r="H2977" s="35"/>
      <c r="I2977" s="37"/>
      <c r="J2977" s="36"/>
      <c r="K2977" s="37"/>
      <c r="L2977" s="36"/>
      <c r="M2977" s="3" t="e">
        <f t="shared" si="185"/>
        <v>#N/A</v>
      </c>
      <c r="N2977" s="91" t="e">
        <f t="shared" si="186"/>
        <v>#N/A</v>
      </c>
      <c r="O2977" s="91" t="e">
        <f t="shared" si="187"/>
        <v>#N/A</v>
      </c>
      <c r="AH2977" t="str">
        <f t="shared" si="188"/>
        <v>00/01/1900</v>
      </c>
    </row>
    <row r="2978" spans="1:34" ht="15.75" customHeight="1" x14ac:dyDescent="0.45">
      <c r="A2978" s="30" t="s">
        <v>85</v>
      </c>
      <c r="B2978" s="30"/>
      <c r="C2978" s="2" t="e">
        <f>VLOOKUP(B2978,Data!$A$2:$C3076,2,)</f>
        <v>#N/A</v>
      </c>
      <c r="D2978" s="3" t="e">
        <f>VLOOKUP(B2978,Data!$A$2:$C$100,3,)</f>
        <v>#N/A</v>
      </c>
      <c r="E2978" s="41"/>
      <c r="F2978" s="4" t="s">
        <v>17</v>
      </c>
      <c r="G2978" s="34"/>
      <c r="H2978" s="35"/>
      <c r="I2978" s="37"/>
      <c r="J2978" s="36"/>
      <c r="K2978" s="37"/>
      <c r="L2978" s="36"/>
      <c r="M2978" s="3" t="e">
        <f t="shared" si="185"/>
        <v>#N/A</v>
      </c>
      <c r="N2978" s="91" t="e">
        <f t="shared" si="186"/>
        <v>#N/A</v>
      </c>
      <c r="O2978" s="91" t="e">
        <f t="shared" si="187"/>
        <v>#N/A</v>
      </c>
      <c r="AH2978" t="str">
        <f t="shared" si="188"/>
        <v>00/01/1900</v>
      </c>
    </row>
    <row r="2979" spans="1:34" ht="15.75" customHeight="1" x14ac:dyDescent="0.45">
      <c r="A2979" s="30" t="s">
        <v>85</v>
      </c>
      <c r="B2979" s="30"/>
      <c r="C2979" s="2" t="e">
        <f>VLOOKUP(B2979,Data!$A$2:$B$100,2,)</f>
        <v>#N/A</v>
      </c>
      <c r="D2979" s="3" t="e">
        <f>VLOOKUP(B2979,Data!$A$2:$C$100,3,)</f>
        <v>#N/A</v>
      </c>
      <c r="E2979" s="41"/>
      <c r="F2979" s="4" t="s">
        <v>17</v>
      </c>
      <c r="G2979" s="34"/>
      <c r="H2979" s="35"/>
      <c r="I2979" s="37"/>
      <c r="J2979" s="36"/>
      <c r="K2979" s="38"/>
      <c r="L2979" s="36"/>
      <c r="M2979" s="3" t="e">
        <f t="shared" si="185"/>
        <v>#N/A</v>
      </c>
      <c r="N2979" s="91" t="e">
        <f t="shared" si="186"/>
        <v>#N/A</v>
      </c>
      <c r="O2979" s="91" t="e">
        <f t="shared" si="187"/>
        <v>#N/A</v>
      </c>
      <c r="AH2979" t="str">
        <f t="shared" si="188"/>
        <v>00/01/1900</v>
      </c>
    </row>
    <row r="2980" spans="1:34" ht="15.75" customHeight="1" x14ac:dyDescent="0.45">
      <c r="A2980" s="30" t="s">
        <v>85</v>
      </c>
      <c r="B2980" s="30"/>
      <c r="C2980" s="2" t="e">
        <f>VLOOKUP(B2980,Data!$A$2:$C3078,2,)</f>
        <v>#N/A</v>
      </c>
      <c r="D2980" s="3" t="e">
        <f>VLOOKUP(B2980,Data!$A$2:$C$100,3,)</f>
        <v>#N/A</v>
      </c>
      <c r="E2980" s="42"/>
      <c r="F2980" s="4" t="s">
        <v>17</v>
      </c>
      <c r="G2980" s="34"/>
      <c r="H2980" s="35"/>
      <c r="I2980" s="35"/>
      <c r="J2980" s="36"/>
      <c r="K2980" s="35"/>
      <c r="L2980" s="36"/>
      <c r="M2980" s="3" t="e">
        <f t="shared" si="185"/>
        <v>#N/A</v>
      </c>
      <c r="N2980" s="91" t="e">
        <f t="shared" si="186"/>
        <v>#N/A</v>
      </c>
      <c r="O2980" s="91" t="e">
        <f t="shared" si="187"/>
        <v>#N/A</v>
      </c>
      <c r="AH2980" t="str">
        <f t="shared" si="188"/>
        <v>00/01/1900</v>
      </c>
    </row>
    <row r="2981" spans="1:34" ht="15.75" customHeight="1" x14ac:dyDescent="0.45">
      <c r="A2981" s="30" t="s">
        <v>85</v>
      </c>
      <c r="B2981" s="30"/>
      <c r="C2981" s="2" t="e">
        <f>VLOOKUP(B2981,Data!$A$2:$B$100,2,)</f>
        <v>#N/A</v>
      </c>
      <c r="D2981" s="3" t="e">
        <f>VLOOKUP(B2981,Data!$A$2:$C$100,3,)</f>
        <v>#N/A</v>
      </c>
      <c r="E2981" s="41"/>
      <c r="F2981" s="4" t="s">
        <v>17</v>
      </c>
      <c r="G2981" s="34"/>
      <c r="H2981" s="35"/>
      <c r="I2981" s="35"/>
      <c r="J2981" s="36"/>
      <c r="K2981" s="35"/>
      <c r="L2981" s="36"/>
      <c r="M2981" s="3" t="e">
        <f t="shared" si="185"/>
        <v>#N/A</v>
      </c>
      <c r="N2981" s="91" t="e">
        <f t="shared" si="186"/>
        <v>#N/A</v>
      </c>
      <c r="O2981" s="91" t="e">
        <f t="shared" si="187"/>
        <v>#N/A</v>
      </c>
      <c r="AH2981" t="str">
        <f t="shared" si="188"/>
        <v>00/01/1900</v>
      </c>
    </row>
    <row r="2982" spans="1:34" ht="15.75" customHeight="1" x14ac:dyDescent="0.45">
      <c r="A2982" s="30" t="s">
        <v>85</v>
      </c>
      <c r="B2982" s="30"/>
      <c r="C2982" s="2" t="e">
        <f>VLOOKUP(B2982,Data!$A$2:$C3080,2,)</f>
        <v>#N/A</v>
      </c>
      <c r="D2982" s="3" t="e">
        <f>VLOOKUP(B2982,Data!$A$2:$C$100,3,)</f>
        <v>#N/A</v>
      </c>
      <c r="E2982" s="41"/>
      <c r="F2982" s="4" t="s">
        <v>17</v>
      </c>
      <c r="G2982" s="34"/>
      <c r="H2982" s="35"/>
      <c r="I2982" s="37"/>
      <c r="J2982" s="36"/>
      <c r="K2982" s="37"/>
      <c r="L2982" s="36"/>
      <c r="M2982" s="3" t="e">
        <f t="shared" si="185"/>
        <v>#N/A</v>
      </c>
      <c r="N2982" s="91" t="e">
        <f t="shared" si="186"/>
        <v>#N/A</v>
      </c>
      <c r="O2982" s="91" t="e">
        <f t="shared" si="187"/>
        <v>#N/A</v>
      </c>
      <c r="AH2982" t="str">
        <f t="shared" si="188"/>
        <v>00/01/1900</v>
      </c>
    </row>
    <row r="2983" spans="1:34" ht="15.75" customHeight="1" x14ac:dyDescent="0.45">
      <c r="A2983" s="30" t="s">
        <v>85</v>
      </c>
      <c r="B2983" s="30"/>
      <c r="C2983" s="2" t="e">
        <f>VLOOKUP(B2983,Data!$A$2:$B$100,2,)</f>
        <v>#N/A</v>
      </c>
      <c r="D2983" s="3" t="e">
        <f>VLOOKUP(B2983,Data!$A$2:$C$100,3,)</f>
        <v>#N/A</v>
      </c>
      <c r="E2983" s="41"/>
      <c r="F2983" s="4" t="s">
        <v>17</v>
      </c>
      <c r="G2983" s="34"/>
      <c r="H2983" s="35"/>
      <c r="I2983" s="37"/>
      <c r="J2983" s="36"/>
      <c r="K2983" s="37"/>
      <c r="L2983" s="36"/>
      <c r="M2983" s="3" t="e">
        <f t="shared" si="185"/>
        <v>#N/A</v>
      </c>
      <c r="N2983" s="91" t="e">
        <f t="shared" si="186"/>
        <v>#N/A</v>
      </c>
      <c r="O2983" s="91" t="e">
        <f t="shared" si="187"/>
        <v>#N/A</v>
      </c>
      <c r="AH2983" t="str">
        <f t="shared" si="188"/>
        <v>00/01/1900</v>
      </c>
    </row>
    <row r="2984" spans="1:34" ht="15.75" customHeight="1" x14ac:dyDescent="0.45">
      <c r="A2984" s="30" t="s">
        <v>85</v>
      </c>
      <c r="B2984" s="30"/>
      <c r="C2984" s="2" t="e">
        <f>VLOOKUP(B2984,Data!$A$2:$C3082,2,)</f>
        <v>#N/A</v>
      </c>
      <c r="D2984" s="3" t="e">
        <f>VLOOKUP(B2984,Data!$A$2:$C$100,3,)</f>
        <v>#N/A</v>
      </c>
      <c r="E2984" s="41"/>
      <c r="F2984" s="4" t="s">
        <v>17</v>
      </c>
      <c r="G2984" s="34"/>
      <c r="H2984" s="35"/>
      <c r="I2984" s="37"/>
      <c r="J2984" s="36"/>
      <c r="K2984" s="37"/>
      <c r="L2984" s="36"/>
      <c r="M2984" s="3" t="e">
        <f t="shared" si="185"/>
        <v>#N/A</v>
      </c>
      <c r="N2984" s="91" t="e">
        <f t="shared" si="186"/>
        <v>#N/A</v>
      </c>
      <c r="O2984" s="91" t="e">
        <f t="shared" si="187"/>
        <v>#N/A</v>
      </c>
      <c r="AH2984" t="str">
        <f t="shared" si="188"/>
        <v>00/01/1900</v>
      </c>
    </row>
    <row r="2985" spans="1:34" ht="15.75" customHeight="1" x14ac:dyDescent="0.45">
      <c r="A2985" s="30" t="s">
        <v>85</v>
      </c>
      <c r="B2985" s="30"/>
      <c r="C2985" s="2" t="e">
        <f>VLOOKUP(B2985,Data!$A$2:$B$100,2,)</f>
        <v>#N/A</v>
      </c>
      <c r="D2985" s="3" t="e">
        <f>VLOOKUP(B2985,Data!$A$2:$C$100,3,)</f>
        <v>#N/A</v>
      </c>
      <c r="E2985" s="41"/>
      <c r="F2985" s="4" t="s">
        <v>17</v>
      </c>
      <c r="G2985" s="34"/>
      <c r="H2985" s="35"/>
      <c r="I2985" s="37"/>
      <c r="J2985" s="36"/>
      <c r="K2985" s="37"/>
      <c r="L2985" s="36"/>
      <c r="M2985" s="3" t="e">
        <f t="shared" si="185"/>
        <v>#N/A</v>
      </c>
      <c r="N2985" s="91" t="e">
        <f t="shared" si="186"/>
        <v>#N/A</v>
      </c>
      <c r="O2985" s="91" t="e">
        <f t="shared" si="187"/>
        <v>#N/A</v>
      </c>
      <c r="AH2985" t="str">
        <f t="shared" si="188"/>
        <v>00/01/1900</v>
      </c>
    </row>
    <row r="2986" spans="1:34" ht="15.75" customHeight="1" x14ac:dyDescent="0.45">
      <c r="A2986" s="30" t="s">
        <v>85</v>
      </c>
      <c r="B2986" s="30"/>
      <c r="C2986" s="2" t="e">
        <f>VLOOKUP(B2986,Data!$A$2:$C3084,2,)</f>
        <v>#N/A</v>
      </c>
      <c r="D2986" s="3" t="e">
        <f>VLOOKUP(B2986,Data!$A$2:$C$100,3,)</f>
        <v>#N/A</v>
      </c>
      <c r="E2986" s="41"/>
      <c r="F2986" s="4" t="s">
        <v>17</v>
      </c>
      <c r="G2986" s="34"/>
      <c r="H2986" s="35"/>
      <c r="I2986" s="35"/>
      <c r="J2986" s="36"/>
      <c r="K2986" s="35"/>
      <c r="L2986" s="36"/>
      <c r="M2986" s="3" t="e">
        <f t="shared" si="185"/>
        <v>#N/A</v>
      </c>
      <c r="N2986" s="91" t="e">
        <f t="shared" si="186"/>
        <v>#N/A</v>
      </c>
      <c r="O2986" s="91" t="e">
        <f t="shared" si="187"/>
        <v>#N/A</v>
      </c>
      <c r="AH2986" t="str">
        <f t="shared" si="188"/>
        <v>00/01/1900</v>
      </c>
    </row>
    <row r="2987" spans="1:34" ht="15.75" customHeight="1" x14ac:dyDescent="0.45">
      <c r="A2987" s="30" t="s">
        <v>85</v>
      </c>
      <c r="B2987" s="30"/>
      <c r="C2987" s="2" t="e">
        <f>VLOOKUP(B2987,Data!$A$2:$B$100,2,)</f>
        <v>#N/A</v>
      </c>
      <c r="D2987" s="3" t="e">
        <f>VLOOKUP(B2987,Data!$A$2:$C$100,3,)</f>
        <v>#N/A</v>
      </c>
      <c r="E2987" s="41"/>
      <c r="F2987" s="4" t="s">
        <v>17</v>
      </c>
      <c r="G2987" s="34"/>
      <c r="H2987" s="35"/>
      <c r="I2987" s="35"/>
      <c r="J2987" s="36"/>
      <c r="K2987" s="35"/>
      <c r="L2987" s="36"/>
      <c r="M2987" s="3" t="e">
        <f t="shared" si="185"/>
        <v>#N/A</v>
      </c>
      <c r="N2987" s="91" t="e">
        <f t="shared" si="186"/>
        <v>#N/A</v>
      </c>
      <c r="O2987" s="91" t="e">
        <f t="shared" si="187"/>
        <v>#N/A</v>
      </c>
      <c r="AH2987" t="str">
        <f t="shared" si="188"/>
        <v>00/01/1900</v>
      </c>
    </row>
    <row r="2988" spans="1:34" ht="15.75" customHeight="1" x14ac:dyDescent="0.45">
      <c r="A2988" s="30" t="s">
        <v>85</v>
      </c>
      <c r="B2988" s="30"/>
      <c r="C2988" s="2" t="e">
        <f>VLOOKUP(B2988,Data!$A$2:$C3086,2,)</f>
        <v>#N/A</v>
      </c>
      <c r="D2988" s="3" t="e">
        <f>VLOOKUP(B2988,Data!$A$2:$C$100,3,)</f>
        <v>#N/A</v>
      </c>
      <c r="E2988" s="42"/>
      <c r="F2988" s="4" t="s">
        <v>17</v>
      </c>
      <c r="G2988" s="34"/>
      <c r="H2988" s="35"/>
      <c r="I2988" s="35"/>
      <c r="J2988" s="36"/>
      <c r="K2988" s="35"/>
      <c r="L2988" s="36"/>
      <c r="M2988" s="3" t="e">
        <f t="shared" si="185"/>
        <v>#N/A</v>
      </c>
      <c r="N2988" s="91" t="e">
        <f t="shared" si="186"/>
        <v>#N/A</v>
      </c>
      <c r="O2988" s="91" t="e">
        <f t="shared" si="187"/>
        <v>#N/A</v>
      </c>
      <c r="AH2988" t="str">
        <f t="shared" si="188"/>
        <v>00/01/1900</v>
      </c>
    </row>
    <row r="2989" spans="1:34" ht="15.75" customHeight="1" x14ac:dyDescent="0.45">
      <c r="A2989" s="30" t="s">
        <v>85</v>
      </c>
      <c r="B2989" s="30"/>
      <c r="C2989" s="2" t="e">
        <f>VLOOKUP(B2989,Data!$A$2:$B$100,2,)</f>
        <v>#N/A</v>
      </c>
      <c r="D2989" s="3" t="e">
        <f>VLOOKUP(B2989,Data!$A$2:$C$100,3,)</f>
        <v>#N/A</v>
      </c>
      <c r="E2989" s="41"/>
      <c r="F2989" s="4" t="s">
        <v>17</v>
      </c>
      <c r="G2989" s="34"/>
      <c r="H2989" s="35"/>
      <c r="I2989" s="35"/>
      <c r="J2989" s="36"/>
      <c r="K2989" s="35"/>
      <c r="L2989" s="36"/>
      <c r="M2989" s="3" t="e">
        <f t="shared" si="185"/>
        <v>#N/A</v>
      </c>
      <c r="N2989" s="91" t="e">
        <f t="shared" si="186"/>
        <v>#N/A</v>
      </c>
      <c r="O2989" s="91" t="e">
        <f t="shared" si="187"/>
        <v>#N/A</v>
      </c>
      <c r="AH2989" t="str">
        <f t="shared" si="188"/>
        <v>00/01/1900</v>
      </c>
    </row>
    <row r="2990" spans="1:34" ht="15.75" customHeight="1" x14ac:dyDescent="0.45">
      <c r="A2990" s="30" t="s">
        <v>85</v>
      </c>
      <c r="B2990" s="30"/>
      <c r="C2990" s="2" t="e">
        <f>VLOOKUP(B2990,Data!$A$2:$C3088,2,)</f>
        <v>#N/A</v>
      </c>
      <c r="D2990" s="3" t="e">
        <f>VLOOKUP(B2990,Data!$A$2:$C$100,3,)</f>
        <v>#N/A</v>
      </c>
      <c r="E2990" s="41"/>
      <c r="F2990" s="4" t="s">
        <v>17</v>
      </c>
      <c r="G2990" s="34"/>
      <c r="H2990" s="35"/>
      <c r="I2990" s="37"/>
      <c r="J2990" s="36"/>
      <c r="K2990" s="37"/>
      <c r="L2990" s="36"/>
      <c r="M2990" s="3" t="e">
        <f t="shared" si="185"/>
        <v>#N/A</v>
      </c>
      <c r="N2990" s="91" t="e">
        <f t="shared" si="186"/>
        <v>#N/A</v>
      </c>
      <c r="O2990" s="91" t="e">
        <f t="shared" si="187"/>
        <v>#N/A</v>
      </c>
      <c r="AH2990" t="str">
        <f t="shared" si="188"/>
        <v>00/01/1900</v>
      </c>
    </row>
    <row r="2991" spans="1:34" ht="15.75" customHeight="1" x14ac:dyDescent="0.45">
      <c r="A2991" s="30" t="s">
        <v>85</v>
      </c>
      <c r="B2991" s="30"/>
      <c r="C2991" s="2" t="e">
        <f>VLOOKUP(B2991,Data!$A$2:$B$100,2,)</f>
        <v>#N/A</v>
      </c>
      <c r="D2991" s="3" t="e">
        <f>VLOOKUP(B2991,Data!$A$2:$C$100,3,)</f>
        <v>#N/A</v>
      </c>
      <c r="E2991" s="41"/>
      <c r="F2991" s="4" t="s">
        <v>17</v>
      </c>
      <c r="G2991" s="34"/>
      <c r="H2991" s="35"/>
      <c r="I2991" s="37"/>
      <c r="J2991" s="36"/>
      <c r="K2991" s="37"/>
      <c r="L2991" s="36"/>
      <c r="M2991" s="3" t="e">
        <f t="shared" si="185"/>
        <v>#N/A</v>
      </c>
      <c r="N2991" s="91" t="e">
        <f t="shared" si="186"/>
        <v>#N/A</v>
      </c>
      <c r="O2991" s="91" t="e">
        <f t="shared" si="187"/>
        <v>#N/A</v>
      </c>
      <c r="AH2991" t="str">
        <f t="shared" si="188"/>
        <v>00/01/1900</v>
      </c>
    </row>
    <row r="2992" spans="1:34" ht="15.75" customHeight="1" x14ac:dyDescent="0.45">
      <c r="A2992" s="30" t="s">
        <v>85</v>
      </c>
      <c r="B2992" s="30"/>
      <c r="C2992" s="2" t="e">
        <f>VLOOKUP(B2992,Data!$A$2:$C3090,2,)</f>
        <v>#N/A</v>
      </c>
      <c r="D2992" s="3" t="e">
        <f>VLOOKUP(B2992,Data!$A$2:$C$100,3,)</f>
        <v>#N/A</v>
      </c>
      <c r="E2992" s="41"/>
      <c r="F2992" s="4" t="s">
        <v>17</v>
      </c>
      <c r="G2992" s="34"/>
      <c r="H2992" s="35"/>
      <c r="I2992" s="37"/>
      <c r="J2992" s="36"/>
      <c r="K2992" s="37"/>
      <c r="L2992" s="36"/>
      <c r="M2992" s="3" t="e">
        <f t="shared" si="185"/>
        <v>#N/A</v>
      </c>
      <c r="N2992" s="91" t="e">
        <f t="shared" si="186"/>
        <v>#N/A</v>
      </c>
      <c r="O2992" s="91" t="e">
        <f t="shared" si="187"/>
        <v>#N/A</v>
      </c>
      <c r="AH2992" t="str">
        <f t="shared" si="188"/>
        <v>00/01/1900</v>
      </c>
    </row>
    <row r="2993" spans="1:34" ht="15.75" customHeight="1" x14ac:dyDescent="0.45">
      <c r="A2993" s="30" t="s">
        <v>85</v>
      </c>
      <c r="B2993" s="30"/>
      <c r="C2993" s="2" t="e">
        <f>VLOOKUP(B2993,Data!$A$2:$B$100,2,)</f>
        <v>#N/A</v>
      </c>
      <c r="D2993" s="3" t="e">
        <f>VLOOKUP(B2993,Data!$A$2:$C$100,3,)</f>
        <v>#N/A</v>
      </c>
      <c r="E2993" s="41"/>
      <c r="F2993" s="4" t="s">
        <v>17</v>
      </c>
      <c r="G2993" s="34"/>
      <c r="H2993" s="35"/>
      <c r="I2993" s="37"/>
      <c r="J2993" s="36"/>
      <c r="K2993" s="38"/>
      <c r="L2993" s="36"/>
      <c r="M2993" s="3" t="e">
        <f t="shared" si="185"/>
        <v>#N/A</v>
      </c>
      <c r="N2993" s="91" t="e">
        <f t="shared" si="186"/>
        <v>#N/A</v>
      </c>
      <c r="O2993" s="91" t="e">
        <f t="shared" si="187"/>
        <v>#N/A</v>
      </c>
      <c r="AH2993" t="str">
        <f t="shared" si="188"/>
        <v>00/01/1900</v>
      </c>
    </row>
    <row r="2994" spans="1:34" ht="15.75" customHeight="1" x14ac:dyDescent="0.45">
      <c r="A2994" s="30" t="s">
        <v>85</v>
      </c>
      <c r="B2994" s="30"/>
      <c r="C2994" s="2" t="e">
        <f>VLOOKUP(B2994,Data!$A$2:$C3092,2,)</f>
        <v>#N/A</v>
      </c>
      <c r="D2994" s="3" t="e">
        <f>VLOOKUP(B2994,Data!$A$2:$C$100,3,)</f>
        <v>#N/A</v>
      </c>
      <c r="E2994" s="42"/>
      <c r="F2994" s="4" t="s">
        <v>17</v>
      </c>
      <c r="G2994" s="34"/>
      <c r="H2994" s="35"/>
      <c r="I2994" s="35"/>
      <c r="J2994" s="36"/>
      <c r="K2994" s="35"/>
      <c r="L2994" s="36"/>
      <c r="M2994" s="3" t="e">
        <f t="shared" si="185"/>
        <v>#N/A</v>
      </c>
      <c r="N2994" s="91" t="e">
        <f t="shared" si="186"/>
        <v>#N/A</v>
      </c>
      <c r="O2994" s="91" t="e">
        <f t="shared" si="187"/>
        <v>#N/A</v>
      </c>
      <c r="AH2994" t="str">
        <f t="shared" si="188"/>
        <v>00/01/1900</v>
      </c>
    </row>
    <row r="2995" spans="1:34" ht="15.75" customHeight="1" x14ac:dyDescent="0.45">
      <c r="A2995" s="30" t="s">
        <v>85</v>
      </c>
      <c r="B2995" s="30"/>
      <c r="C2995" s="2" t="e">
        <f>VLOOKUP(B2995,Data!$A$2:$B$100,2,)</f>
        <v>#N/A</v>
      </c>
      <c r="D2995" s="3" t="e">
        <f>VLOOKUP(B2995,Data!$A$2:$C$100,3,)</f>
        <v>#N/A</v>
      </c>
      <c r="E2995" s="41"/>
      <c r="F2995" s="4" t="s">
        <v>17</v>
      </c>
      <c r="G2995" s="34"/>
      <c r="H2995" s="35"/>
      <c r="I2995" s="35"/>
      <c r="J2995" s="36"/>
      <c r="K2995" s="35"/>
      <c r="L2995" s="36"/>
      <c r="M2995" s="3" t="e">
        <f t="shared" si="185"/>
        <v>#N/A</v>
      </c>
      <c r="N2995" s="91" t="e">
        <f t="shared" si="186"/>
        <v>#N/A</v>
      </c>
      <c r="O2995" s="91" t="e">
        <f t="shared" si="187"/>
        <v>#N/A</v>
      </c>
      <c r="AH2995" t="str">
        <f t="shared" si="188"/>
        <v>00/01/1900</v>
      </c>
    </row>
    <row r="2996" spans="1:34" ht="15.75" customHeight="1" x14ac:dyDescent="0.45">
      <c r="A2996" s="30" t="s">
        <v>85</v>
      </c>
      <c r="B2996" s="30"/>
      <c r="C2996" s="2" t="e">
        <f>VLOOKUP(B2996,Data!$A$2:$C3094,2,)</f>
        <v>#N/A</v>
      </c>
      <c r="D2996" s="3" t="e">
        <f>VLOOKUP(B2996,Data!$A$2:$C$100,3,)</f>
        <v>#N/A</v>
      </c>
      <c r="E2996" s="41"/>
      <c r="F2996" s="4" t="s">
        <v>17</v>
      </c>
      <c r="G2996" s="34"/>
      <c r="H2996" s="35"/>
      <c r="I2996" s="37"/>
      <c r="J2996" s="36"/>
      <c r="K2996" s="37"/>
      <c r="L2996" s="36"/>
      <c r="M2996" s="3" t="e">
        <f t="shared" si="185"/>
        <v>#N/A</v>
      </c>
      <c r="N2996" s="91" t="e">
        <f t="shared" si="186"/>
        <v>#N/A</v>
      </c>
      <c r="O2996" s="91" t="e">
        <f t="shared" si="187"/>
        <v>#N/A</v>
      </c>
      <c r="AH2996" t="str">
        <f t="shared" si="188"/>
        <v>00/01/1900</v>
      </c>
    </row>
    <row r="2997" spans="1:34" ht="15.75" customHeight="1" x14ac:dyDescent="0.45">
      <c r="A2997" s="30" t="s">
        <v>85</v>
      </c>
      <c r="B2997" s="30"/>
      <c r="C2997" s="2" t="e">
        <f>VLOOKUP(B2997,Data!$A$2:$B$100,2,)</f>
        <v>#N/A</v>
      </c>
      <c r="D2997" s="3" t="e">
        <f>VLOOKUP(B2997,Data!$A$2:$C$100,3,)</f>
        <v>#N/A</v>
      </c>
      <c r="E2997" s="41"/>
      <c r="F2997" s="4" t="s">
        <v>17</v>
      </c>
      <c r="G2997" s="34"/>
      <c r="H2997" s="35"/>
      <c r="I2997" s="37"/>
      <c r="J2997" s="36"/>
      <c r="K2997" s="37"/>
      <c r="L2997" s="36"/>
      <c r="M2997" s="3" t="e">
        <f t="shared" si="185"/>
        <v>#N/A</v>
      </c>
      <c r="N2997" s="91" t="e">
        <f t="shared" si="186"/>
        <v>#N/A</v>
      </c>
      <c r="O2997" s="91" t="e">
        <f t="shared" si="187"/>
        <v>#N/A</v>
      </c>
      <c r="AH2997" t="str">
        <f t="shared" si="188"/>
        <v>00/01/1900</v>
      </c>
    </row>
    <row r="2998" spans="1:34" ht="15.75" customHeight="1" x14ac:dyDescent="0.45">
      <c r="A2998" s="30" t="s">
        <v>85</v>
      </c>
      <c r="B2998" s="30"/>
      <c r="C2998" s="2" t="e">
        <f>VLOOKUP(B2998,Data!$A$2:$C3096,2,)</f>
        <v>#N/A</v>
      </c>
      <c r="D2998" s="3" t="e">
        <f>VLOOKUP(B2998,Data!$A$2:$C$100,3,)</f>
        <v>#N/A</v>
      </c>
      <c r="E2998" s="41"/>
      <c r="F2998" s="4" t="s">
        <v>17</v>
      </c>
      <c r="G2998" s="34"/>
      <c r="H2998" s="35"/>
      <c r="I2998" s="37"/>
      <c r="J2998" s="36"/>
      <c r="K2998" s="37"/>
      <c r="L2998" s="36"/>
      <c r="M2998" s="3" t="e">
        <f t="shared" si="185"/>
        <v>#N/A</v>
      </c>
      <c r="N2998" s="91" t="e">
        <f t="shared" si="186"/>
        <v>#N/A</v>
      </c>
      <c r="O2998" s="91" t="e">
        <f t="shared" si="187"/>
        <v>#N/A</v>
      </c>
      <c r="AH2998" t="str">
        <f t="shared" si="188"/>
        <v>00/01/1900</v>
      </c>
    </row>
    <row r="2999" spans="1:34" ht="15.75" customHeight="1" x14ac:dyDescent="0.45">
      <c r="A2999" s="30" t="s">
        <v>85</v>
      </c>
      <c r="B2999" s="30"/>
      <c r="C2999" s="2" t="e">
        <f>VLOOKUP(B2999,Data!$A$2:$B$100,2,)</f>
        <v>#N/A</v>
      </c>
      <c r="D2999" s="3" t="e">
        <f>VLOOKUP(B2999,Data!$A$2:$C$100,3,)</f>
        <v>#N/A</v>
      </c>
      <c r="E2999" s="41"/>
      <c r="F2999" s="4" t="s">
        <v>17</v>
      </c>
      <c r="G2999" s="34"/>
      <c r="H2999" s="35"/>
      <c r="I2999" s="37"/>
      <c r="J2999" s="36"/>
      <c r="K2999" s="37"/>
      <c r="L2999" s="36"/>
      <c r="M2999" s="3" t="e">
        <f t="shared" si="185"/>
        <v>#N/A</v>
      </c>
      <c r="N2999" s="91" t="e">
        <f t="shared" si="186"/>
        <v>#N/A</v>
      </c>
      <c r="O2999" s="91" t="e">
        <f t="shared" si="187"/>
        <v>#N/A</v>
      </c>
      <c r="AH2999" t="str">
        <f t="shared" si="188"/>
        <v>00/01/1900</v>
      </c>
    </row>
    <row r="3000" spans="1:34" ht="15.75" customHeight="1" x14ac:dyDescent="0.45">
      <c r="A3000" s="30" t="s">
        <v>85</v>
      </c>
      <c r="B3000" s="30"/>
      <c r="C3000" s="2" t="e">
        <f>VLOOKUP(B3000,Data!$A$2:$C3098,2,)</f>
        <v>#N/A</v>
      </c>
      <c r="D3000" s="3" t="e">
        <f>VLOOKUP(B3000,Data!$A$2:$C$100,3,)</f>
        <v>#N/A</v>
      </c>
      <c r="E3000" s="41"/>
      <c r="F3000" s="4" t="s">
        <v>17</v>
      </c>
      <c r="G3000" s="34"/>
      <c r="H3000" s="35"/>
      <c r="I3000" s="35"/>
      <c r="J3000" s="36"/>
      <c r="K3000" s="35"/>
      <c r="L3000" s="36"/>
      <c r="M3000" s="3" t="e">
        <f t="shared" si="185"/>
        <v>#N/A</v>
      </c>
      <c r="N3000" s="91" t="e">
        <f t="shared" si="186"/>
        <v>#N/A</v>
      </c>
      <c r="O3000" s="91" t="e">
        <f t="shared" si="187"/>
        <v>#N/A</v>
      </c>
      <c r="AH3000" t="str">
        <f t="shared" si="188"/>
        <v>00/01/1900</v>
      </c>
    </row>
    <row r="3001" spans="1:34" ht="15.75" customHeight="1" x14ac:dyDescent="0.45">
      <c r="A3001" s="30" t="s">
        <v>85</v>
      </c>
      <c r="B3001" s="30"/>
      <c r="C3001" s="2" t="e">
        <f>VLOOKUP(B3001,Data!$A$2:$B$100,2,)</f>
        <v>#N/A</v>
      </c>
      <c r="D3001" s="3" t="e">
        <f>VLOOKUP(B3001,Data!$A$2:$C$100,3,)</f>
        <v>#N/A</v>
      </c>
      <c r="E3001" s="41"/>
      <c r="F3001" s="4" t="s">
        <v>17</v>
      </c>
      <c r="G3001" s="34"/>
      <c r="H3001" s="35"/>
      <c r="I3001" s="35"/>
      <c r="J3001" s="36"/>
      <c r="K3001" s="35"/>
      <c r="L3001" s="36"/>
      <c r="M3001" s="3" t="e">
        <f t="shared" si="185"/>
        <v>#N/A</v>
      </c>
      <c r="N3001" s="91" t="e">
        <f t="shared" si="186"/>
        <v>#N/A</v>
      </c>
      <c r="O3001" s="91" t="e">
        <f t="shared" si="187"/>
        <v>#N/A</v>
      </c>
      <c r="AH3001" t="str">
        <f t="shared" si="188"/>
        <v>00/01/1900</v>
      </c>
    </row>
    <row r="3002" spans="1:34" ht="15.75" customHeight="1" x14ac:dyDescent="0.45">
      <c r="A3002" s="30" t="s">
        <v>85</v>
      </c>
      <c r="B3002" s="30"/>
      <c r="C3002" s="2" t="e">
        <f>VLOOKUP(B3002,Data!$A$2:$C3100,2,)</f>
        <v>#N/A</v>
      </c>
      <c r="D3002" s="3" t="e">
        <f>VLOOKUP(B3002,Data!$A$2:$C$100,3,)</f>
        <v>#N/A</v>
      </c>
      <c r="E3002" s="42"/>
      <c r="F3002" s="4" t="s">
        <v>17</v>
      </c>
      <c r="G3002" s="34"/>
      <c r="H3002" s="35"/>
      <c r="I3002" s="35"/>
      <c r="J3002" s="36"/>
      <c r="K3002" s="35"/>
      <c r="L3002" s="36"/>
      <c r="M3002" s="3" t="e">
        <f t="shared" si="185"/>
        <v>#N/A</v>
      </c>
      <c r="N3002" s="91" t="e">
        <f t="shared" si="186"/>
        <v>#N/A</v>
      </c>
      <c r="O3002" s="91" t="e">
        <f t="shared" si="187"/>
        <v>#N/A</v>
      </c>
      <c r="AH3002" t="str">
        <f t="shared" si="188"/>
        <v>00/01/1900</v>
      </c>
    </row>
    <row r="3003" spans="1:34" ht="15.75" customHeight="1" x14ac:dyDescent="0.45">
      <c r="A3003" s="30" t="s">
        <v>85</v>
      </c>
      <c r="B3003" s="30"/>
      <c r="C3003" s="2" t="e">
        <f>VLOOKUP(B3003,Data!$A$2:$B$100,2,)</f>
        <v>#N/A</v>
      </c>
      <c r="D3003" s="3" t="e">
        <f>VLOOKUP(B3003,Data!$A$2:$C$100,3,)</f>
        <v>#N/A</v>
      </c>
      <c r="E3003" s="41"/>
      <c r="F3003" s="4" t="s">
        <v>17</v>
      </c>
      <c r="G3003" s="34"/>
      <c r="H3003" s="35"/>
      <c r="I3003" s="35"/>
      <c r="J3003" s="36"/>
      <c r="K3003" s="35"/>
      <c r="L3003" s="36"/>
      <c r="M3003" s="3" t="e">
        <f t="shared" si="185"/>
        <v>#N/A</v>
      </c>
      <c r="N3003" s="91" t="e">
        <f t="shared" si="186"/>
        <v>#N/A</v>
      </c>
      <c r="O3003" s="91" t="e">
        <f t="shared" si="187"/>
        <v>#N/A</v>
      </c>
      <c r="AH3003" t="str">
        <f t="shared" si="188"/>
        <v>00/01/1900</v>
      </c>
    </row>
    <row r="3004" spans="1:34" ht="15.75" customHeight="1" x14ac:dyDescent="0.45">
      <c r="A3004" s="30" t="s">
        <v>85</v>
      </c>
      <c r="B3004" s="30"/>
      <c r="C3004" s="2" t="e">
        <f>VLOOKUP(B3004,Data!$A$2:$C3102,2,)</f>
        <v>#N/A</v>
      </c>
      <c r="D3004" s="3" t="e">
        <f>VLOOKUP(B3004,Data!$A$2:$C$100,3,)</f>
        <v>#N/A</v>
      </c>
      <c r="E3004" s="41"/>
      <c r="F3004" s="4" t="s">
        <v>17</v>
      </c>
      <c r="G3004" s="34"/>
      <c r="H3004" s="35"/>
      <c r="I3004" s="37"/>
      <c r="J3004" s="36"/>
      <c r="K3004" s="37"/>
      <c r="L3004" s="36"/>
      <c r="M3004" s="3" t="e">
        <f t="shared" si="185"/>
        <v>#N/A</v>
      </c>
      <c r="N3004" s="91" t="e">
        <f t="shared" si="186"/>
        <v>#N/A</v>
      </c>
      <c r="O3004" s="91" t="e">
        <f t="shared" si="187"/>
        <v>#N/A</v>
      </c>
      <c r="AH3004" t="str">
        <f t="shared" si="188"/>
        <v>00/01/1900</v>
      </c>
    </row>
    <row r="3005" spans="1:34" ht="15.75" customHeight="1" x14ac:dyDescent="0.45">
      <c r="A3005" s="30" t="s">
        <v>85</v>
      </c>
      <c r="B3005" s="30"/>
      <c r="C3005" s="2" t="e">
        <f>VLOOKUP(B3005,Data!$A$2:$B$100,2,)</f>
        <v>#N/A</v>
      </c>
      <c r="D3005" s="3" t="e">
        <f>VLOOKUP(B3005,Data!$A$2:$C$100,3,)</f>
        <v>#N/A</v>
      </c>
      <c r="E3005" s="41"/>
      <c r="F3005" s="4" t="s">
        <v>17</v>
      </c>
      <c r="G3005" s="34"/>
      <c r="H3005" s="35"/>
      <c r="I3005" s="37"/>
      <c r="J3005" s="36"/>
      <c r="K3005" s="37"/>
      <c r="L3005" s="36"/>
      <c r="M3005" s="3" t="e">
        <f t="shared" si="185"/>
        <v>#N/A</v>
      </c>
      <c r="N3005" s="91" t="e">
        <f t="shared" si="186"/>
        <v>#N/A</v>
      </c>
      <c r="O3005" s="91" t="e">
        <f t="shared" si="187"/>
        <v>#N/A</v>
      </c>
      <c r="AH3005" t="str">
        <f t="shared" si="188"/>
        <v>00/01/1900</v>
      </c>
    </row>
    <row r="3006" spans="1:34" ht="15.75" customHeight="1" x14ac:dyDescent="0.45">
      <c r="A3006" s="30" t="s">
        <v>85</v>
      </c>
      <c r="B3006" s="30"/>
      <c r="C3006" s="2" t="e">
        <f>VLOOKUP(B3006,Data!$A$2:$C3104,2,)</f>
        <v>#N/A</v>
      </c>
      <c r="D3006" s="3" t="e">
        <f>VLOOKUP(B3006,Data!$A$2:$C$100,3,)</f>
        <v>#N/A</v>
      </c>
      <c r="E3006" s="41"/>
      <c r="F3006" s="4" t="s">
        <v>17</v>
      </c>
      <c r="G3006" s="34"/>
      <c r="H3006" s="35"/>
      <c r="I3006" s="37"/>
      <c r="J3006" s="36"/>
      <c r="K3006" s="37"/>
      <c r="L3006" s="36"/>
      <c r="M3006" s="3" t="e">
        <f t="shared" si="185"/>
        <v>#N/A</v>
      </c>
      <c r="N3006" s="91" t="e">
        <f t="shared" si="186"/>
        <v>#N/A</v>
      </c>
      <c r="O3006" s="91" t="e">
        <f t="shared" si="187"/>
        <v>#N/A</v>
      </c>
      <c r="AH3006" t="str">
        <f t="shared" si="188"/>
        <v>00/01/1900</v>
      </c>
    </row>
    <row r="3007" spans="1:34" ht="15.75" customHeight="1" x14ac:dyDescent="0.45">
      <c r="A3007" s="30" t="s">
        <v>85</v>
      </c>
      <c r="B3007" s="30"/>
      <c r="C3007" s="2" t="e">
        <f>VLOOKUP(B3007,Data!$A$2:$B$100,2,)</f>
        <v>#N/A</v>
      </c>
      <c r="D3007" s="3" t="e">
        <f>VLOOKUP(B3007,Data!$A$2:$C$100,3,)</f>
        <v>#N/A</v>
      </c>
      <c r="E3007" s="41"/>
      <c r="F3007" s="4" t="s">
        <v>17</v>
      </c>
      <c r="G3007" s="34"/>
      <c r="H3007" s="35"/>
      <c r="I3007" s="37"/>
      <c r="J3007" s="36"/>
      <c r="K3007" s="38"/>
      <c r="L3007" s="36"/>
      <c r="M3007" s="3" t="e">
        <f t="shared" si="185"/>
        <v>#N/A</v>
      </c>
      <c r="N3007" s="91" t="e">
        <f t="shared" si="186"/>
        <v>#N/A</v>
      </c>
      <c r="O3007" s="91" t="e">
        <f t="shared" si="187"/>
        <v>#N/A</v>
      </c>
      <c r="AH3007" t="str">
        <f t="shared" si="188"/>
        <v>00/01/1900</v>
      </c>
    </row>
    <row r="3008" spans="1:34" ht="15.75" customHeight="1" x14ac:dyDescent="0.45">
      <c r="A3008" s="30" t="s">
        <v>85</v>
      </c>
      <c r="B3008" s="30"/>
      <c r="C3008" s="2" t="e">
        <f>VLOOKUP(B3008,Data!$A$2:$C3106,2,)</f>
        <v>#N/A</v>
      </c>
      <c r="D3008" s="3" t="e">
        <f>VLOOKUP(B3008,Data!$A$2:$C$100,3,)</f>
        <v>#N/A</v>
      </c>
      <c r="E3008" s="42"/>
      <c r="F3008" s="4" t="s">
        <v>17</v>
      </c>
      <c r="G3008" s="34"/>
      <c r="H3008" s="35"/>
      <c r="I3008" s="35"/>
      <c r="J3008" s="36"/>
      <c r="K3008" s="35"/>
      <c r="L3008" s="36"/>
      <c r="M3008" s="3" t="e">
        <f t="shared" si="185"/>
        <v>#N/A</v>
      </c>
      <c r="N3008" s="91" t="e">
        <f t="shared" si="186"/>
        <v>#N/A</v>
      </c>
      <c r="O3008" s="91" t="e">
        <f t="shared" si="187"/>
        <v>#N/A</v>
      </c>
      <c r="AH3008" t="str">
        <f t="shared" si="188"/>
        <v>00/01/1900</v>
      </c>
    </row>
    <row r="3009" spans="1:34" ht="15.75" customHeight="1" x14ac:dyDescent="0.45">
      <c r="A3009" s="30" t="s">
        <v>85</v>
      </c>
      <c r="B3009" s="30"/>
      <c r="C3009" s="2" t="e">
        <f>VLOOKUP(B3009,Data!$A$2:$B$100,2,)</f>
        <v>#N/A</v>
      </c>
      <c r="D3009" s="3" t="e">
        <f>VLOOKUP(B3009,Data!$A$2:$C$100,3,)</f>
        <v>#N/A</v>
      </c>
      <c r="E3009" s="41"/>
      <c r="F3009" s="4" t="s">
        <v>17</v>
      </c>
      <c r="G3009" s="34"/>
      <c r="H3009" s="35"/>
      <c r="I3009" s="35"/>
      <c r="J3009" s="36"/>
      <c r="K3009" s="35"/>
      <c r="L3009" s="36"/>
      <c r="M3009" s="3" t="e">
        <f t="shared" si="185"/>
        <v>#N/A</v>
      </c>
      <c r="N3009" s="91" t="e">
        <f t="shared" si="186"/>
        <v>#N/A</v>
      </c>
      <c r="O3009" s="91" t="e">
        <f t="shared" si="187"/>
        <v>#N/A</v>
      </c>
      <c r="AH3009" t="str">
        <f t="shared" si="188"/>
        <v>00/01/1900</v>
      </c>
    </row>
    <row r="3010" spans="1:34" ht="15.75" customHeight="1" x14ac:dyDescent="0.45">
      <c r="A3010" s="30" t="s">
        <v>85</v>
      </c>
      <c r="B3010" s="30"/>
      <c r="C3010" s="2" t="e">
        <f>VLOOKUP(B3010,Data!$A$2:$C3108,2,)</f>
        <v>#N/A</v>
      </c>
      <c r="D3010" s="3" t="e">
        <f>VLOOKUP(B3010,Data!$A$2:$C$100,3,)</f>
        <v>#N/A</v>
      </c>
      <c r="E3010" s="41"/>
      <c r="F3010" s="4" t="s">
        <v>17</v>
      </c>
      <c r="G3010" s="34"/>
      <c r="H3010" s="35"/>
      <c r="I3010" s="37"/>
      <c r="J3010" s="36"/>
      <c r="K3010" s="37"/>
      <c r="L3010" s="36"/>
      <c r="M3010" s="3" t="e">
        <f t="shared" ref="M3010:M3073" si="189">L3010*D3010</f>
        <v>#N/A</v>
      </c>
      <c r="N3010" s="91" t="e">
        <f t="shared" ref="N3010:N3073" si="190">M3010*15%</f>
        <v>#N/A</v>
      </c>
      <c r="O3010" s="91" t="e">
        <f t="shared" ref="O3010:O3073" si="191">SUM(M3010:N3010)</f>
        <v>#N/A</v>
      </c>
      <c r="AH3010" t="str">
        <f t="shared" si="188"/>
        <v>00/01/1900</v>
      </c>
    </row>
    <row r="3011" spans="1:34" ht="15.75" customHeight="1" x14ac:dyDescent="0.45">
      <c r="A3011" s="30" t="s">
        <v>85</v>
      </c>
      <c r="B3011" s="30"/>
      <c r="C3011" s="2" t="e">
        <f>VLOOKUP(B3011,Data!$A$2:$B$100,2,)</f>
        <v>#N/A</v>
      </c>
      <c r="D3011" s="3" t="e">
        <f>VLOOKUP(B3011,Data!$A$2:$C$100,3,)</f>
        <v>#N/A</v>
      </c>
      <c r="E3011" s="41"/>
      <c r="F3011" s="4" t="s">
        <v>17</v>
      </c>
      <c r="G3011" s="34"/>
      <c r="H3011" s="35"/>
      <c r="I3011" s="37"/>
      <c r="J3011" s="36"/>
      <c r="K3011" s="37"/>
      <c r="L3011" s="36"/>
      <c r="M3011" s="3" t="e">
        <f t="shared" si="189"/>
        <v>#N/A</v>
      </c>
      <c r="N3011" s="91" t="e">
        <f t="shared" si="190"/>
        <v>#N/A</v>
      </c>
      <c r="O3011" s="91" t="e">
        <f t="shared" si="191"/>
        <v>#N/A</v>
      </c>
      <c r="AH3011" t="str">
        <f t="shared" si="188"/>
        <v>00/01/1900</v>
      </c>
    </row>
    <row r="3012" spans="1:34" ht="15.75" customHeight="1" x14ac:dyDescent="0.45">
      <c r="A3012" s="30" t="s">
        <v>85</v>
      </c>
      <c r="B3012" s="30"/>
      <c r="C3012" s="2" t="e">
        <f>VLOOKUP(B3012,Data!$A$2:$C3110,2,)</f>
        <v>#N/A</v>
      </c>
      <c r="D3012" s="3" t="e">
        <f>VLOOKUP(B3012,Data!$A$2:$C$100,3,)</f>
        <v>#N/A</v>
      </c>
      <c r="E3012" s="41"/>
      <c r="F3012" s="4" t="s">
        <v>17</v>
      </c>
      <c r="G3012" s="34"/>
      <c r="H3012" s="35"/>
      <c r="I3012" s="37"/>
      <c r="J3012" s="36"/>
      <c r="K3012" s="37"/>
      <c r="L3012" s="36"/>
      <c r="M3012" s="3" t="e">
        <f t="shared" si="189"/>
        <v>#N/A</v>
      </c>
      <c r="N3012" s="91" t="e">
        <f t="shared" si="190"/>
        <v>#N/A</v>
      </c>
      <c r="O3012" s="91" t="e">
        <f t="shared" si="191"/>
        <v>#N/A</v>
      </c>
      <c r="AH3012" t="str">
        <f t="shared" si="188"/>
        <v>00/01/1900</v>
      </c>
    </row>
    <row r="3013" spans="1:34" ht="15.75" customHeight="1" x14ac:dyDescent="0.45">
      <c r="A3013" s="30" t="s">
        <v>85</v>
      </c>
      <c r="B3013" s="30"/>
      <c r="C3013" s="2" t="e">
        <f>VLOOKUP(B3013,Data!$A$2:$B$100,2,)</f>
        <v>#N/A</v>
      </c>
      <c r="D3013" s="3" t="e">
        <f>VLOOKUP(B3013,Data!$A$2:$C$100,3,)</f>
        <v>#N/A</v>
      </c>
      <c r="E3013" s="41"/>
      <c r="F3013" s="4" t="s">
        <v>17</v>
      </c>
      <c r="G3013" s="34"/>
      <c r="H3013" s="35"/>
      <c r="I3013" s="37"/>
      <c r="J3013" s="36"/>
      <c r="K3013" s="37"/>
      <c r="L3013" s="36"/>
      <c r="M3013" s="3" t="e">
        <f t="shared" si="189"/>
        <v>#N/A</v>
      </c>
      <c r="N3013" s="91" t="e">
        <f t="shared" si="190"/>
        <v>#N/A</v>
      </c>
      <c r="O3013" s="91" t="e">
        <f t="shared" si="191"/>
        <v>#N/A</v>
      </c>
      <c r="AH3013" t="str">
        <f t="shared" si="188"/>
        <v>00/01/1900</v>
      </c>
    </row>
    <row r="3014" spans="1:34" ht="15.75" customHeight="1" x14ac:dyDescent="0.45">
      <c r="A3014" s="30" t="s">
        <v>85</v>
      </c>
      <c r="B3014" s="30"/>
      <c r="C3014" s="2" t="e">
        <f>VLOOKUP(B3014,Data!$A$2:$C3112,2,)</f>
        <v>#N/A</v>
      </c>
      <c r="D3014" s="3" t="e">
        <f>VLOOKUP(B3014,Data!$A$2:$C$100,3,)</f>
        <v>#N/A</v>
      </c>
      <c r="E3014" s="41"/>
      <c r="F3014" s="4" t="s">
        <v>17</v>
      </c>
      <c r="G3014" s="34"/>
      <c r="H3014" s="35"/>
      <c r="I3014" s="35"/>
      <c r="J3014" s="36"/>
      <c r="K3014" s="35"/>
      <c r="L3014" s="36"/>
      <c r="M3014" s="3" t="e">
        <f t="shared" si="189"/>
        <v>#N/A</v>
      </c>
      <c r="N3014" s="91" t="e">
        <f t="shared" si="190"/>
        <v>#N/A</v>
      </c>
      <c r="O3014" s="91" t="e">
        <f t="shared" si="191"/>
        <v>#N/A</v>
      </c>
      <c r="AH3014" t="str">
        <f t="shared" si="188"/>
        <v>00/01/1900</v>
      </c>
    </row>
    <row r="3015" spans="1:34" ht="15.75" customHeight="1" x14ac:dyDescent="0.45">
      <c r="A3015" s="30" t="s">
        <v>85</v>
      </c>
      <c r="B3015" s="30"/>
      <c r="C3015" s="2" t="e">
        <f>VLOOKUP(B3015,Data!$A$2:$B$100,2,)</f>
        <v>#N/A</v>
      </c>
      <c r="D3015" s="3" t="e">
        <f>VLOOKUP(B3015,Data!$A$2:$C$100,3,)</f>
        <v>#N/A</v>
      </c>
      <c r="E3015" s="41"/>
      <c r="F3015" s="4" t="s">
        <v>17</v>
      </c>
      <c r="G3015" s="34"/>
      <c r="H3015" s="35"/>
      <c r="I3015" s="35"/>
      <c r="J3015" s="36"/>
      <c r="K3015" s="35"/>
      <c r="L3015" s="36"/>
      <c r="M3015" s="3" t="e">
        <f t="shared" si="189"/>
        <v>#N/A</v>
      </c>
      <c r="N3015" s="91" t="e">
        <f t="shared" si="190"/>
        <v>#N/A</v>
      </c>
      <c r="O3015" s="91" t="e">
        <f t="shared" si="191"/>
        <v>#N/A</v>
      </c>
      <c r="AH3015" t="str">
        <f t="shared" si="188"/>
        <v>00/01/1900</v>
      </c>
    </row>
    <row r="3016" spans="1:34" ht="15.75" customHeight="1" x14ac:dyDescent="0.45">
      <c r="A3016" s="30" t="s">
        <v>85</v>
      </c>
      <c r="B3016" s="30"/>
      <c r="C3016" s="2" t="e">
        <f>VLOOKUP(B3016,Data!$A$2:$C3114,2,)</f>
        <v>#N/A</v>
      </c>
      <c r="D3016" s="3" t="e">
        <f>VLOOKUP(B3016,Data!$A$2:$C$100,3,)</f>
        <v>#N/A</v>
      </c>
      <c r="E3016" s="42"/>
      <c r="F3016" s="4" t="s">
        <v>17</v>
      </c>
      <c r="G3016" s="34"/>
      <c r="H3016" s="35"/>
      <c r="I3016" s="35"/>
      <c r="J3016" s="36"/>
      <c r="K3016" s="35"/>
      <c r="L3016" s="36"/>
      <c r="M3016" s="3" t="e">
        <f t="shared" si="189"/>
        <v>#N/A</v>
      </c>
      <c r="N3016" s="91" t="e">
        <f t="shared" si="190"/>
        <v>#N/A</v>
      </c>
      <c r="O3016" s="91" t="e">
        <f t="shared" si="191"/>
        <v>#N/A</v>
      </c>
      <c r="AH3016" t="str">
        <f t="shared" si="188"/>
        <v>00/01/1900</v>
      </c>
    </row>
    <row r="3017" spans="1:34" ht="15.75" customHeight="1" x14ac:dyDescent="0.45">
      <c r="A3017" s="30" t="s">
        <v>85</v>
      </c>
      <c r="B3017" s="30"/>
      <c r="C3017" s="2" t="e">
        <f>VLOOKUP(B3017,Data!$A$2:$B$100,2,)</f>
        <v>#N/A</v>
      </c>
      <c r="D3017" s="3" t="e">
        <f>VLOOKUP(B3017,Data!$A$2:$C$100,3,)</f>
        <v>#N/A</v>
      </c>
      <c r="E3017" s="41"/>
      <c r="F3017" s="4" t="s">
        <v>17</v>
      </c>
      <c r="G3017" s="34"/>
      <c r="H3017" s="35"/>
      <c r="I3017" s="35"/>
      <c r="J3017" s="36"/>
      <c r="K3017" s="35"/>
      <c r="L3017" s="36"/>
      <c r="M3017" s="3" t="e">
        <f t="shared" si="189"/>
        <v>#N/A</v>
      </c>
      <c r="N3017" s="91" t="e">
        <f t="shared" si="190"/>
        <v>#N/A</v>
      </c>
      <c r="O3017" s="91" t="e">
        <f t="shared" si="191"/>
        <v>#N/A</v>
      </c>
      <c r="AH3017" t="str">
        <f t="shared" si="188"/>
        <v>00/01/1900</v>
      </c>
    </row>
    <row r="3018" spans="1:34" ht="15.75" customHeight="1" x14ac:dyDescent="0.45">
      <c r="A3018" s="30" t="s">
        <v>85</v>
      </c>
      <c r="B3018" s="30"/>
      <c r="C3018" s="2" t="e">
        <f>VLOOKUP(B3018,Data!$A$2:$C3116,2,)</f>
        <v>#N/A</v>
      </c>
      <c r="D3018" s="3" t="e">
        <f>VLOOKUP(B3018,Data!$A$2:$C$100,3,)</f>
        <v>#N/A</v>
      </c>
      <c r="E3018" s="41"/>
      <c r="F3018" s="4" t="s">
        <v>17</v>
      </c>
      <c r="G3018" s="34"/>
      <c r="H3018" s="35"/>
      <c r="I3018" s="37"/>
      <c r="J3018" s="36"/>
      <c r="K3018" s="37"/>
      <c r="L3018" s="36"/>
      <c r="M3018" s="3" t="e">
        <f t="shared" si="189"/>
        <v>#N/A</v>
      </c>
      <c r="N3018" s="91" t="e">
        <f t="shared" si="190"/>
        <v>#N/A</v>
      </c>
      <c r="O3018" s="91" t="e">
        <f t="shared" si="191"/>
        <v>#N/A</v>
      </c>
      <c r="AH3018" t="str">
        <f t="shared" si="188"/>
        <v>00/01/1900</v>
      </c>
    </row>
    <row r="3019" spans="1:34" ht="15.75" customHeight="1" x14ac:dyDescent="0.45">
      <c r="A3019" s="30" t="s">
        <v>85</v>
      </c>
      <c r="B3019" s="30"/>
      <c r="C3019" s="2" t="e">
        <f>VLOOKUP(B3019,Data!$A$2:$B$100,2,)</f>
        <v>#N/A</v>
      </c>
      <c r="D3019" s="3" t="e">
        <f>VLOOKUP(B3019,Data!$A$2:$C$100,3,)</f>
        <v>#N/A</v>
      </c>
      <c r="E3019" s="41"/>
      <c r="F3019" s="4" t="s">
        <v>17</v>
      </c>
      <c r="G3019" s="34"/>
      <c r="H3019" s="35"/>
      <c r="I3019" s="37"/>
      <c r="J3019" s="36"/>
      <c r="K3019" s="37"/>
      <c r="L3019" s="36"/>
      <c r="M3019" s="3" t="e">
        <f t="shared" si="189"/>
        <v>#N/A</v>
      </c>
      <c r="N3019" s="91" t="e">
        <f t="shared" si="190"/>
        <v>#N/A</v>
      </c>
      <c r="O3019" s="91" t="e">
        <f t="shared" si="191"/>
        <v>#N/A</v>
      </c>
      <c r="AH3019" t="str">
        <f t="shared" si="188"/>
        <v>00/01/1900</v>
      </c>
    </row>
    <row r="3020" spans="1:34" ht="15.75" customHeight="1" x14ac:dyDescent="0.45">
      <c r="A3020" s="30" t="s">
        <v>85</v>
      </c>
      <c r="B3020" s="30"/>
      <c r="C3020" s="2" t="e">
        <f>VLOOKUP(B3020,Data!$A$2:$C3118,2,)</f>
        <v>#N/A</v>
      </c>
      <c r="D3020" s="3" t="e">
        <f>VLOOKUP(B3020,Data!$A$2:$C$100,3,)</f>
        <v>#N/A</v>
      </c>
      <c r="E3020" s="41"/>
      <c r="F3020" s="4" t="s">
        <v>17</v>
      </c>
      <c r="G3020" s="34"/>
      <c r="H3020" s="35"/>
      <c r="I3020" s="37"/>
      <c r="J3020" s="36"/>
      <c r="K3020" s="37"/>
      <c r="L3020" s="36"/>
      <c r="M3020" s="3" t="e">
        <f t="shared" si="189"/>
        <v>#N/A</v>
      </c>
      <c r="N3020" s="91" t="e">
        <f t="shared" si="190"/>
        <v>#N/A</v>
      </c>
      <c r="O3020" s="91" t="e">
        <f t="shared" si="191"/>
        <v>#N/A</v>
      </c>
      <c r="AH3020" t="str">
        <f t="shared" si="188"/>
        <v>00/01/1900</v>
      </c>
    </row>
    <row r="3021" spans="1:34" ht="15.75" customHeight="1" x14ac:dyDescent="0.45">
      <c r="A3021" s="30" t="s">
        <v>85</v>
      </c>
      <c r="B3021" s="30"/>
      <c r="C3021" s="2" t="e">
        <f>VLOOKUP(B3021,Data!$A$2:$B$100,2,)</f>
        <v>#N/A</v>
      </c>
      <c r="D3021" s="3" t="e">
        <f>VLOOKUP(B3021,Data!$A$2:$C$100,3,)</f>
        <v>#N/A</v>
      </c>
      <c r="E3021" s="41"/>
      <c r="F3021" s="4" t="s">
        <v>17</v>
      </c>
      <c r="G3021" s="34"/>
      <c r="H3021" s="35"/>
      <c r="I3021" s="37"/>
      <c r="J3021" s="36"/>
      <c r="K3021" s="38"/>
      <c r="L3021" s="36"/>
      <c r="M3021" s="3" t="e">
        <f t="shared" si="189"/>
        <v>#N/A</v>
      </c>
      <c r="N3021" s="91" t="e">
        <f t="shared" si="190"/>
        <v>#N/A</v>
      </c>
      <c r="O3021" s="91" t="e">
        <f t="shared" si="191"/>
        <v>#N/A</v>
      </c>
      <c r="AH3021" t="str">
        <f t="shared" si="188"/>
        <v>00/01/1900</v>
      </c>
    </row>
    <row r="3022" spans="1:34" ht="15.75" customHeight="1" x14ac:dyDescent="0.45">
      <c r="A3022" s="30" t="s">
        <v>85</v>
      </c>
      <c r="B3022" s="30"/>
      <c r="C3022" s="2" t="e">
        <f>VLOOKUP(B3022,Data!$A$2:$C3120,2,)</f>
        <v>#N/A</v>
      </c>
      <c r="D3022" s="3" t="e">
        <f>VLOOKUP(B3022,Data!$A$2:$C$100,3,)</f>
        <v>#N/A</v>
      </c>
      <c r="E3022" s="42"/>
      <c r="F3022" s="4" t="s">
        <v>17</v>
      </c>
      <c r="G3022" s="34"/>
      <c r="H3022" s="35"/>
      <c r="I3022" s="35"/>
      <c r="J3022" s="36"/>
      <c r="K3022" s="35"/>
      <c r="L3022" s="36"/>
      <c r="M3022" s="3" t="e">
        <f t="shared" si="189"/>
        <v>#N/A</v>
      </c>
      <c r="N3022" s="91" t="e">
        <f t="shared" si="190"/>
        <v>#N/A</v>
      </c>
      <c r="O3022" s="91" t="e">
        <f t="shared" si="191"/>
        <v>#N/A</v>
      </c>
      <c r="AH3022" t="str">
        <f t="shared" si="188"/>
        <v>00/01/1900</v>
      </c>
    </row>
    <row r="3023" spans="1:34" ht="15.75" customHeight="1" x14ac:dyDescent="0.45">
      <c r="A3023" s="30" t="s">
        <v>85</v>
      </c>
      <c r="B3023" s="30"/>
      <c r="C3023" s="2" t="e">
        <f>VLOOKUP(B3023,Data!$A$2:$B$100,2,)</f>
        <v>#N/A</v>
      </c>
      <c r="D3023" s="3" t="e">
        <f>VLOOKUP(B3023,Data!$A$2:$C$100,3,)</f>
        <v>#N/A</v>
      </c>
      <c r="E3023" s="41"/>
      <c r="F3023" s="4" t="s">
        <v>17</v>
      </c>
      <c r="G3023" s="34"/>
      <c r="H3023" s="35"/>
      <c r="I3023" s="35"/>
      <c r="J3023" s="36"/>
      <c r="K3023" s="35"/>
      <c r="L3023" s="36"/>
      <c r="M3023" s="3" t="e">
        <f t="shared" si="189"/>
        <v>#N/A</v>
      </c>
      <c r="N3023" s="91" t="e">
        <f t="shared" si="190"/>
        <v>#N/A</v>
      </c>
      <c r="O3023" s="91" t="e">
        <f t="shared" si="191"/>
        <v>#N/A</v>
      </c>
      <c r="AH3023" t="str">
        <f t="shared" si="188"/>
        <v>00/01/1900</v>
      </c>
    </row>
    <row r="3024" spans="1:34" ht="15.75" customHeight="1" x14ac:dyDescent="0.45">
      <c r="A3024" s="30" t="s">
        <v>85</v>
      </c>
      <c r="B3024" s="30"/>
      <c r="C3024" s="2" t="e">
        <f>VLOOKUP(B3024,Data!$A$2:$C3122,2,)</f>
        <v>#N/A</v>
      </c>
      <c r="D3024" s="3" t="e">
        <f>VLOOKUP(B3024,Data!$A$2:$C$100,3,)</f>
        <v>#N/A</v>
      </c>
      <c r="E3024" s="41"/>
      <c r="F3024" s="4" t="s">
        <v>17</v>
      </c>
      <c r="G3024" s="34"/>
      <c r="H3024" s="35"/>
      <c r="I3024" s="37"/>
      <c r="J3024" s="36"/>
      <c r="K3024" s="37"/>
      <c r="L3024" s="36"/>
      <c r="M3024" s="3" t="e">
        <f t="shared" si="189"/>
        <v>#N/A</v>
      </c>
      <c r="N3024" s="91" t="e">
        <f t="shared" si="190"/>
        <v>#N/A</v>
      </c>
      <c r="O3024" s="91" t="e">
        <f t="shared" si="191"/>
        <v>#N/A</v>
      </c>
      <c r="AH3024" t="str">
        <f t="shared" si="188"/>
        <v>00/01/1900</v>
      </c>
    </row>
    <row r="3025" spans="1:34" ht="15.75" customHeight="1" x14ac:dyDescent="0.45">
      <c r="A3025" s="30" t="s">
        <v>85</v>
      </c>
      <c r="B3025" s="30"/>
      <c r="C3025" s="2" t="e">
        <f>VLOOKUP(B3025,Data!$A$2:$B$100,2,)</f>
        <v>#N/A</v>
      </c>
      <c r="D3025" s="3" t="e">
        <f>VLOOKUP(B3025,Data!$A$2:$C$100,3,)</f>
        <v>#N/A</v>
      </c>
      <c r="E3025" s="41"/>
      <c r="F3025" s="4" t="s">
        <v>17</v>
      </c>
      <c r="G3025" s="34"/>
      <c r="H3025" s="35"/>
      <c r="I3025" s="37"/>
      <c r="J3025" s="36"/>
      <c r="K3025" s="37"/>
      <c r="L3025" s="36"/>
      <c r="M3025" s="3" t="e">
        <f t="shared" si="189"/>
        <v>#N/A</v>
      </c>
      <c r="N3025" s="91" t="e">
        <f t="shared" si="190"/>
        <v>#N/A</v>
      </c>
      <c r="O3025" s="91" t="e">
        <f t="shared" si="191"/>
        <v>#N/A</v>
      </c>
      <c r="AH3025" t="str">
        <f t="shared" si="188"/>
        <v>00/01/1900</v>
      </c>
    </row>
    <row r="3026" spans="1:34" ht="15.75" customHeight="1" x14ac:dyDescent="0.45">
      <c r="A3026" s="30" t="s">
        <v>85</v>
      </c>
      <c r="B3026" s="30"/>
      <c r="C3026" s="2" t="e">
        <f>VLOOKUP(B3026,Data!$A$2:$C3124,2,)</f>
        <v>#N/A</v>
      </c>
      <c r="D3026" s="3" t="e">
        <f>VLOOKUP(B3026,Data!$A$2:$C$100,3,)</f>
        <v>#N/A</v>
      </c>
      <c r="E3026" s="41"/>
      <c r="F3026" s="4" t="s">
        <v>17</v>
      </c>
      <c r="G3026" s="34"/>
      <c r="H3026" s="35"/>
      <c r="I3026" s="37"/>
      <c r="J3026" s="36"/>
      <c r="K3026" s="37"/>
      <c r="L3026" s="36"/>
      <c r="M3026" s="3" t="e">
        <f t="shared" si="189"/>
        <v>#N/A</v>
      </c>
      <c r="N3026" s="91" t="e">
        <f t="shared" si="190"/>
        <v>#N/A</v>
      </c>
      <c r="O3026" s="91" t="e">
        <f t="shared" si="191"/>
        <v>#N/A</v>
      </c>
      <c r="AH3026" t="str">
        <f t="shared" si="188"/>
        <v>00/01/1900</v>
      </c>
    </row>
    <row r="3027" spans="1:34" ht="15.75" customHeight="1" x14ac:dyDescent="0.45">
      <c r="A3027" s="30" t="s">
        <v>85</v>
      </c>
      <c r="B3027" s="30"/>
      <c r="C3027" s="2" t="e">
        <f>VLOOKUP(B3027,Data!$A$2:$B$100,2,)</f>
        <v>#N/A</v>
      </c>
      <c r="D3027" s="3" t="e">
        <f>VLOOKUP(B3027,Data!$A$2:$C$100,3,)</f>
        <v>#N/A</v>
      </c>
      <c r="E3027" s="41"/>
      <c r="F3027" s="4" t="s">
        <v>17</v>
      </c>
      <c r="G3027" s="34"/>
      <c r="H3027" s="35"/>
      <c r="I3027" s="37"/>
      <c r="J3027" s="36"/>
      <c r="K3027" s="37"/>
      <c r="L3027" s="36"/>
      <c r="M3027" s="3" t="e">
        <f t="shared" si="189"/>
        <v>#N/A</v>
      </c>
      <c r="N3027" s="91" t="e">
        <f t="shared" si="190"/>
        <v>#N/A</v>
      </c>
      <c r="O3027" s="91" t="e">
        <f t="shared" si="191"/>
        <v>#N/A</v>
      </c>
      <c r="AH3027" t="str">
        <f t="shared" si="188"/>
        <v>00/01/1900</v>
      </c>
    </row>
    <row r="3028" spans="1:34" ht="15.75" customHeight="1" x14ac:dyDescent="0.45">
      <c r="A3028" s="30" t="s">
        <v>85</v>
      </c>
      <c r="B3028" s="30"/>
      <c r="C3028" s="2" t="e">
        <f>VLOOKUP(B3028,Data!$A$2:$C3126,2,)</f>
        <v>#N/A</v>
      </c>
      <c r="D3028" s="3" t="e">
        <f>VLOOKUP(B3028,Data!$A$2:$C$100,3,)</f>
        <v>#N/A</v>
      </c>
      <c r="E3028" s="41"/>
      <c r="F3028" s="4" t="s">
        <v>17</v>
      </c>
      <c r="G3028" s="34"/>
      <c r="H3028" s="35"/>
      <c r="I3028" s="35"/>
      <c r="J3028" s="36"/>
      <c r="K3028" s="35"/>
      <c r="L3028" s="36"/>
      <c r="M3028" s="3" t="e">
        <f t="shared" si="189"/>
        <v>#N/A</v>
      </c>
      <c r="N3028" s="91" t="e">
        <f t="shared" si="190"/>
        <v>#N/A</v>
      </c>
      <c r="O3028" s="91" t="e">
        <f t="shared" si="191"/>
        <v>#N/A</v>
      </c>
      <c r="AH3028" t="str">
        <f t="shared" si="188"/>
        <v>00/01/1900</v>
      </c>
    </row>
    <row r="3029" spans="1:34" ht="15.75" customHeight="1" x14ac:dyDescent="0.45">
      <c r="A3029" s="30" t="s">
        <v>85</v>
      </c>
      <c r="B3029" s="30"/>
      <c r="C3029" s="2" t="e">
        <f>VLOOKUP(B3029,Data!$A$2:$B$100,2,)</f>
        <v>#N/A</v>
      </c>
      <c r="D3029" s="3" t="e">
        <f>VLOOKUP(B3029,Data!$A$2:$C$100,3,)</f>
        <v>#N/A</v>
      </c>
      <c r="E3029" s="41"/>
      <c r="F3029" s="4" t="s">
        <v>17</v>
      </c>
      <c r="G3029" s="34"/>
      <c r="H3029" s="35"/>
      <c r="I3029" s="35"/>
      <c r="J3029" s="36"/>
      <c r="K3029" s="35"/>
      <c r="L3029" s="36"/>
      <c r="M3029" s="3" t="e">
        <f t="shared" si="189"/>
        <v>#N/A</v>
      </c>
      <c r="N3029" s="91" t="e">
        <f t="shared" si="190"/>
        <v>#N/A</v>
      </c>
      <c r="O3029" s="91" t="e">
        <f t="shared" si="191"/>
        <v>#N/A</v>
      </c>
      <c r="AH3029" t="str">
        <f t="shared" si="188"/>
        <v>00/01/1900</v>
      </c>
    </row>
    <row r="3030" spans="1:34" ht="15.75" customHeight="1" x14ac:dyDescent="0.45">
      <c r="A3030" s="30" t="s">
        <v>85</v>
      </c>
      <c r="B3030" s="30"/>
      <c r="C3030" s="2" t="e">
        <f>VLOOKUP(B3030,Data!$A$2:$C3128,2,)</f>
        <v>#N/A</v>
      </c>
      <c r="D3030" s="3" t="e">
        <f>VLOOKUP(B3030,Data!$A$2:$C$100,3,)</f>
        <v>#N/A</v>
      </c>
      <c r="E3030" s="42"/>
      <c r="F3030" s="4" t="s">
        <v>17</v>
      </c>
      <c r="G3030" s="34"/>
      <c r="H3030" s="35"/>
      <c r="I3030" s="35"/>
      <c r="J3030" s="36"/>
      <c r="K3030" s="35"/>
      <c r="L3030" s="36"/>
      <c r="M3030" s="3" t="e">
        <f t="shared" si="189"/>
        <v>#N/A</v>
      </c>
      <c r="N3030" s="91" t="e">
        <f t="shared" si="190"/>
        <v>#N/A</v>
      </c>
      <c r="O3030" s="91" t="e">
        <f t="shared" si="191"/>
        <v>#N/A</v>
      </c>
      <c r="AH3030" t="str">
        <f t="shared" si="188"/>
        <v>00/01/1900</v>
      </c>
    </row>
    <row r="3031" spans="1:34" ht="15.75" customHeight="1" x14ac:dyDescent="0.45">
      <c r="A3031" s="30" t="s">
        <v>85</v>
      </c>
      <c r="B3031" s="30"/>
      <c r="C3031" s="2" t="e">
        <f>VLOOKUP(B3031,Data!$A$2:$B$100,2,)</f>
        <v>#N/A</v>
      </c>
      <c r="D3031" s="3" t="e">
        <f>VLOOKUP(B3031,Data!$A$2:$C$100,3,)</f>
        <v>#N/A</v>
      </c>
      <c r="E3031" s="41"/>
      <c r="F3031" s="4" t="s">
        <v>17</v>
      </c>
      <c r="G3031" s="34"/>
      <c r="H3031" s="35"/>
      <c r="I3031" s="35"/>
      <c r="J3031" s="36"/>
      <c r="K3031" s="35"/>
      <c r="L3031" s="36"/>
      <c r="M3031" s="3" t="e">
        <f t="shared" si="189"/>
        <v>#N/A</v>
      </c>
      <c r="N3031" s="91" t="e">
        <f t="shared" si="190"/>
        <v>#N/A</v>
      </c>
      <c r="O3031" s="91" t="e">
        <f t="shared" si="191"/>
        <v>#N/A</v>
      </c>
      <c r="AH3031" t="str">
        <f t="shared" si="188"/>
        <v>00/01/1900</v>
      </c>
    </row>
    <row r="3032" spans="1:34" ht="15.75" customHeight="1" x14ac:dyDescent="0.45">
      <c r="A3032" s="30" t="s">
        <v>85</v>
      </c>
      <c r="B3032" s="30"/>
      <c r="C3032" s="2" t="e">
        <f>VLOOKUP(B3032,Data!$A$2:$C3130,2,)</f>
        <v>#N/A</v>
      </c>
      <c r="D3032" s="3" t="e">
        <f>VLOOKUP(B3032,Data!$A$2:$C$100,3,)</f>
        <v>#N/A</v>
      </c>
      <c r="E3032" s="41"/>
      <c r="F3032" s="4" t="s">
        <v>17</v>
      </c>
      <c r="G3032" s="34"/>
      <c r="H3032" s="35"/>
      <c r="I3032" s="37"/>
      <c r="J3032" s="36"/>
      <c r="K3032" s="37"/>
      <c r="L3032" s="36"/>
      <c r="M3032" s="3" t="e">
        <f t="shared" si="189"/>
        <v>#N/A</v>
      </c>
      <c r="N3032" s="91" t="e">
        <f t="shared" si="190"/>
        <v>#N/A</v>
      </c>
      <c r="O3032" s="91" t="e">
        <f t="shared" si="191"/>
        <v>#N/A</v>
      </c>
      <c r="AH3032" t="str">
        <f t="shared" si="188"/>
        <v>00/01/1900</v>
      </c>
    </row>
    <row r="3033" spans="1:34" ht="15.75" customHeight="1" x14ac:dyDescent="0.45">
      <c r="A3033" s="30" t="s">
        <v>85</v>
      </c>
      <c r="B3033" s="30"/>
      <c r="C3033" s="2" t="e">
        <f>VLOOKUP(B3033,Data!$A$2:$B$100,2,)</f>
        <v>#N/A</v>
      </c>
      <c r="D3033" s="3" t="e">
        <f>VLOOKUP(B3033,Data!$A$2:$C$100,3,)</f>
        <v>#N/A</v>
      </c>
      <c r="E3033" s="41"/>
      <c r="F3033" s="4" t="s">
        <v>17</v>
      </c>
      <c r="G3033" s="34"/>
      <c r="H3033" s="35"/>
      <c r="I3033" s="37"/>
      <c r="J3033" s="36"/>
      <c r="K3033" s="37"/>
      <c r="L3033" s="36"/>
      <c r="M3033" s="3" t="e">
        <f t="shared" si="189"/>
        <v>#N/A</v>
      </c>
      <c r="N3033" s="91" t="e">
        <f t="shared" si="190"/>
        <v>#N/A</v>
      </c>
      <c r="O3033" s="91" t="e">
        <f t="shared" si="191"/>
        <v>#N/A</v>
      </c>
      <c r="AH3033" t="str">
        <f t="shared" si="188"/>
        <v>00/01/1900</v>
      </c>
    </row>
    <row r="3034" spans="1:34" ht="15.75" customHeight="1" x14ac:dyDescent="0.45">
      <c r="A3034" s="30" t="s">
        <v>85</v>
      </c>
      <c r="B3034" s="30"/>
      <c r="C3034" s="2" t="e">
        <f>VLOOKUP(B3034,Data!$A$2:$C3132,2,)</f>
        <v>#N/A</v>
      </c>
      <c r="D3034" s="3" t="e">
        <f>VLOOKUP(B3034,Data!$A$2:$C$100,3,)</f>
        <v>#N/A</v>
      </c>
      <c r="E3034" s="41"/>
      <c r="F3034" s="4" t="s">
        <v>17</v>
      </c>
      <c r="G3034" s="34"/>
      <c r="H3034" s="35"/>
      <c r="I3034" s="37"/>
      <c r="J3034" s="36"/>
      <c r="K3034" s="37"/>
      <c r="L3034" s="36"/>
      <c r="M3034" s="3" t="e">
        <f t="shared" si="189"/>
        <v>#N/A</v>
      </c>
      <c r="N3034" s="91" t="e">
        <f t="shared" si="190"/>
        <v>#N/A</v>
      </c>
      <c r="O3034" s="91" t="e">
        <f t="shared" si="191"/>
        <v>#N/A</v>
      </c>
      <c r="AH3034" t="str">
        <f t="shared" si="188"/>
        <v>00/01/1900</v>
      </c>
    </row>
    <row r="3035" spans="1:34" ht="15.75" customHeight="1" x14ac:dyDescent="0.45">
      <c r="A3035" s="30" t="s">
        <v>85</v>
      </c>
      <c r="B3035" s="30"/>
      <c r="C3035" s="2" t="e">
        <f>VLOOKUP(B3035,Data!$A$2:$B$100,2,)</f>
        <v>#N/A</v>
      </c>
      <c r="D3035" s="3" t="e">
        <f>VLOOKUP(B3035,Data!$A$2:$C$100,3,)</f>
        <v>#N/A</v>
      </c>
      <c r="E3035" s="41"/>
      <c r="F3035" s="4" t="s">
        <v>17</v>
      </c>
      <c r="G3035" s="34"/>
      <c r="H3035" s="35"/>
      <c r="I3035" s="37"/>
      <c r="J3035" s="36"/>
      <c r="K3035" s="38"/>
      <c r="L3035" s="36"/>
      <c r="M3035" s="3" t="e">
        <f t="shared" si="189"/>
        <v>#N/A</v>
      </c>
      <c r="N3035" s="91" t="e">
        <f t="shared" si="190"/>
        <v>#N/A</v>
      </c>
      <c r="O3035" s="91" t="e">
        <f t="shared" si="191"/>
        <v>#N/A</v>
      </c>
      <c r="AH3035" t="str">
        <f t="shared" ref="AH3035:AH3098" si="192">TEXT(E3035,"dd/mm/yyyy")</f>
        <v>00/01/1900</v>
      </c>
    </row>
    <row r="3036" spans="1:34" ht="15.75" customHeight="1" x14ac:dyDescent="0.45">
      <c r="A3036" s="30" t="s">
        <v>85</v>
      </c>
      <c r="B3036" s="30"/>
      <c r="C3036" s="2" t="e">
        <f>VLOOKUP(B3036,Data!$A$2:$C3134,2,)</f>
        <v>#N/A</v>
      </c>
      <c r="D3036" s="3" t="e">
        <f>VLOOKUP(B3036,Data!$A$2:$C$100,3,)</f>
        <v>#N/A</v>
      </c>
      <c r="E3036" s="42"/>
      <c r="F3036" s="4" t="s">
        <v>17</v>
      </c>
      <c r="G3036" s="34"/>
      <c r="H3036" s="35"/>
      <c r="I3036" s="35"/>
      <c r="J3036" s="36"/>
      <c r="K3036" s="35"/>
      <c r="L3036" s="36"/>
      <c r="M3036" s="3" t="e">
        <f t="shared" si="189"/>
        <v>#N/A</v>
      </c>
      <c r="N3036" s="91" t="e">
        <f t="shared" si="190"/>
        <v>#N/A</v>
      </c>
      <c r="O3036" s="91" t="e">
        <f t="shared" si="191"/>
        <v>#N/A</v>
      </c>
      <c r="AH3036" t="str">
        <f t="shared" si="192"/>
        <v>00/01/1900</v>
      </c>
    </row>
    <row r="3037" spans="1:34" ht="15.75" customHeight="1" x14ac:dyDescent="0.45">
      <c r="A3037" s="30" t="s">
        <v>85</v>
      </c>
      <c r="B3037" s="30"/>
      <c r="C3037" s="2" t="e">
        <f>VLOOKUP(B3037,Data!$A$2:$B$100,2,)</f>
        <v>#N/A</v>
      </c>
      <c r="D3037" s="3" t="e">
        <f>VLOOKUP(B3037,Data!$A$2:$C$100,3,)</f>
        <v>#N/A</v>
      </c>
      <c r="E3037" s="41"/>
      <c r="F3037" s="4" t="s">
        <v>17</v>
      </c>
      <c r="G3037" s="34"/>
      <c r="H3037" s="35"/>
      <c r="I3037" s="35"/>
      <c r="J3037" s="36"/>
      <c r="K3037" s="35"/>
      <c r="L3037" s="36"/>
      <c r="M3037" s="3" t="e">
        <f t="shared" si="189"/>
        <v>#N/A</v>
      </c>
      <c r="N3037" s="91" t="e">
        <f t="shared" si="190"/>
        <v>#N/A</v>
      </c>
      <c r="O3037" s="91" t="e">
        <f t="shared" si="191"/>
        <v>#N/A</v>
      </c>
      <c r="AH3037" t="str">
        <f t="shared" si="192"/>
        <v>00/01/1900</v>
      </c>
    </row>
    <row r="3038" spans="1:34" ht="15.75" customHeight="1" x14ac:dyDescent="0.45">
      <c r="A3038" s="30" t="s">
        <v>85</v>
      </c>
      <c r="B3038" s="30"/>
      <c r="C3038" s="2" t="e">
        <f>VLOOKUP(B3038,Data!$A$2:$C3136,2,)</f>
        <v>#N/A</v>
      </c>
      <c r="D3038" s="3" t="e">
        <f>VLOOKUP(B3038,Data!$A$2:$C$100,3,)</f>
        <v>#N/A</v>
      </c>
      <c r="E3038" s="41"/>
      <c r="F3038" s="4" t="s">
        <v>17</v>
      </c>
      <c r="G3038" s="34"/>
      <c r="H3038" s="35"/>
      <c r="I3038" s="37"/>
      <c r="J3038" s="36"/>
      <c r="K3038" s="37"/>
      <c r="L3038" s="36"/>
      <c r="M3038" s="3" t="e">
        <f t="shared" si="189"/>
        <v>#N/A</v>
      </c>
      <c r="N3038" s="91" t="e">
        <f t="shared" si="190"/>
        <v>#N/A</v>
      </c>
      <c r="O3038" s="91" t="e">
        <f t="shared" si="191"/>
        <v>#N/A</v>
      </c>
      <c r="AH3038" t="str">
        <f t="shared" si="192"/>
        <v>00/01/1900</v>
      </c>
    </row>
    <row r="3039" spans="1:34" ht="15.75" customHeight="1" x14ac:dyDescent="0.45">
      <c r="A3039" s="30" t="s">
        <v>85</v>
      </c>
      <c r="B3039" s="30"/>
      <c r="C3039" s="2" t="e">
        <f>VLOOKUP(B3039,Data!$A$2:$B$100,2,)</f>
        <v>#N/A</v>
      </c>
      <c r="D3039" s="3" t="e">
        <f>VLOOKUP(B3039,Data!$A$2:$C$100,3,)</f>
        <v>#N/A</v>
      </c>
      <c r="E3039" s="41"/>
      <c r="F3039" s="4" t="s">
        <v>17</v>
      </c>
      <c r="G3039" s="34"/>
      <c r="H3039" s="35"/>
      <c r="I3039" s="37"/>
      <c r="J3039" s="36"/>
      <c r="K3039" s="37"/>
      <c r="L3039" s="36"/>
      <c r="M3039" s="3" t="e">
        <f t="shared" si="189"/>
        <v>#N/A</v>
      </c>
      <c r="N3039" s="91" t="e">
        <f t="shared" si="190"/>
        <v>#N/A</v>
      </c>
      <c r="O3039" s="91" t="e">
        <f t="shared" si="191"/>
        <v>#N/A</v>
      </c>
      <c r="AH3039" t="str">
        <f t="shared" si="192"/>
        <v>00/01/1900</v>
      </c>
    </row>
    <row r="3040" spans="1:34" ht="15.75" customHeight="1" x14ac:dyDescent="0.45">
      <c r="A3040" s="30" t="s">
        <v>85</v>
      </c>
      <c r="B3040" s="30"/>
      <c r="C3040" s="2" t="e">
        <f>VLOOKUP(B3040,Data!$A$2:$C3138,2,)</f>
        <v>#N/A</v>
      </c>
      <c r="D3040" s="3" t="e">
        <f>VLOOKUP(B3040,Data!$A$2:$C$100,3,)</f>
        <v>#N/A</v>
      </c>
      <c r="E3040" s="41"/>
      <c r="F3040" s="4" t="s">
        <v>17</v>
      </c>
      <c r="G3040" s="34"/>
      <c r="H3040" s="35"/>
      <c r="I3040" s="37"/>
      <c r="J3040" s="36"/>
      <c r="K3040" s="37"/>
      <c r="L3040" s="36"/>
      <c r="M3040" s="3" t="e">
        <f t="shared" si="189"/>
        <v>#N/A</v>
      </c>
      <c r="N3040" s="91" t="e">
        <f t="shared" si="190"/>
        <v>#N/A</v>
      </c>
      <c r="O3040" s="91" t="e">
        <f t="shared" si="191"/>
        <v>#N/A</v>
      </c>
      <c r="AH3040" t="str">
        <f t="shared" si="192"/>
        <v>00/01/1900</v>
      </c>
    </row>
    <row r="3041" spans="1:34" ht="15.75" customHeight="1" x14ac:dyDescent="0.45">
      <c r="A3041" s="30" t="s">
        <v>85</v>
      </c>
      <c r="B3041" s="30"/>
      <c r="C3041" s="2" t="e">
        <f>VLOOKUP(B3041,Data!$A$2:$B$100,2,)</f>
        <v>#N/A</v>
      </c>
      <c r="D3041" s="3" t="e">
        <f>VLOOKUP(B3041,Data!$A$2:$C$100,3,)</f>
        <v>#N/A</v>
      </c>
      <c r="E3041" s="41"/>
      <c r="F3041" s="4" t="s">
        <v>17</v>
      </c>
      <c r="G3041" s="34"/>
      <c r="H3041" s="35"/>
      <c r="I3041" s="37"/>
      <c r="J3041" s="36"/>
      <c r="K3041" s="37"/>
      <c r="L3041" s="36"/>
      <c r="M3041" s="3" t="e">
        <f t="shared" si="189"/>
        <v>#N/A</v>
      </c>
      <c r="N3041" s="91" t="e">
        <f t="shared" si="190"/>
        <v>#N/A</v>
      </c>
      <c r="O3041" s="91" t="e">
        <f t="shared" si="191"/>
        <v>#N/A</v>
      </c>
      <c r="AH3041" t="str">
        <f t="shared" si="192"/>
        <v>00/01/1900</v>
      </c>
    </row>
    <row r="3042" spans="1:34" ht="15.75" customHeight="1" x14ac:dyDescent="0.45">
      <c r="A3042" s="30" t="s">
        <v>85</v>
      </c>
      <c r="B3042" s="30"/>
      <c r="C3042" s="2" t="e">
        <f>VLOOKUP(B3042,Data!$A$2:$C3140,2,)</f>
        <v>#N/A</v>
      </c>
      <c r="D3042" s="3" t="e">
        <f>VLOOKUP(B3042,Data!$A$2:$C$100,3,)</f>
        <v>#N/A</v>
      </c>
      <c r="E3042" s="41"/>
      <c r="F3042" s="4" t="s">
        <v>17</v>
      </c>
      <c r="G3042" s="34"/>
      <c r="H3042" s="35"/>
      <c r="I3042" s="35"/>
      <c r="J3042" s="36"/>
      <c r="K3042" s="35"/>
      <c r="L3042" s="36"/>
      <c r="M3042" s="3" t="e">
        <f t="shared" si="189"/>
        <v>#N/A</v>
      </c>
      <c r="N3042" s="91" t="e">
        <f t="shared" si="190"/>
        <v>#N/A</v>
      </c>
      <c r="O3042" s="91" t="e">
        <f t="shared" si="191"/>
        <v>#N/A</v>
      </c>
      <c r="AH3042" t="str">
        <f t="shared" si="192"/>
        <v>00/01/1900</v>
      </c>
    </row>
    <row r="3043" spans="1:34" ht="15.75" customHeight="1" x14ac:dyDescent="0.45">
      <c r="A3043" s="30" t="s">
        <v>85</v>
      </c>
      <c r="B3043" s="30"/>
      <c r="C3043" s="2" t="e">
        <f>VLOOKUP(B3043,Data!$A$2:$B$100,2,)</f>
        <v>#N/A</v>
      </c>
      <c r="D3043" s="3" t="e">
        <f>VLOOKUP(B3043,Data!$A$2:$C$100,3,)</f>
        <v>#N/A</v>
      </c>
      <c r="E3043" s="41"/>
      <c r="F3043" s="4" t="s">
        <v>17</v>
      </c>
      <c r="G3043" s="34"/>
      <c r="H3043" s="35"/>
      <c r="I3043" s="35"/>
      <c r="J3043" s="36"/>
      <c r="K3043" s="35"/>
      <c r="L3043" s="36"/>
      <c r="M3043" s="3" t="e">
        <f t="shared" si="189"/>
        <v>#N/A</v>
      </c>
      <c r="N3043" s="91" t="e">
        <f t="shared" si="190"/>
        <v>#N/A</v>
      </c>
      <c r="O3043" s="91" t="e">
        <f t="shared" si="191"/>
        <v>#N/A</v>
      </c>
      <c r="AH3043" t="str">
        <f t="shared" si="192"/>
        <v>00/01/1900</v>
      </c>
    </row>
    <row r="3044" spans="1:34" ht="15.75" customHeight="1" x14ac:dyDescent="0.45">
      <c r="A3044" s="30" t="s">
        <v>85</v>
      </c>
      <c r="B3044" s="30"/>
      <c r="C3044" s="2" t="e">
        <f>VLOOKUP(B3044,Data!$A$2:$C3142,2,)</f>
        <v>#N/A</v>
      </c>
      <c r="D3044" s="3" t="e">
        <f>VLOOKUP(B3044,Data!$A$2:$C$100,3,)</f>
        <v>#N/A</v>
      </c>
      <c r="E3044" s="42"/>
      <c r="F3044" s="4" t="s">
        <v>17</v>
      </c>
      <c r="G3044" s="34"/>
      <c r="H3044" s="35"/>
      <c r="I3044" s="35"/>
      <c r="J3044" s="36"/>
      <c r="K3044" s="35"/>
      <c r="L3044" s="36"/>
      <c r="M3044" s="3" t="e">
        <f t="shared" si="189"/>
        <v>#N/A</v>
      </c>
      <c r="N3044" s="91" t="e">
        <f t="shared" si="190"/>
        <v>#N/A</v>
      </c>
      <c r="O3044" s="91" t="e">
        <f t="shared" si="191"/>
        <v>#N/A</v>
      </c>
      <c r="AH3044" t="str">
        <f t="shared" si="192"/>
        <v>00/01/1900</v>
      </c>
    </row>
    <row r="3045" spans="1:34" ht="15.75" customHeight="1" x14ac:dyDescent="0.45">
      <c r="A3045" s="30" t="s">
        <v>85</v>
      </c>
      <c r="B3045" s="30"/>
      <c r="C3045" s="2" t="e">
        <f>VLOOKUP(B3045,Data!$A$2:$B$100,2,)</f>
        <v>#N/A</v>
      </c>
      <c r="D3045" s="3" t="e">
        <f>VLOOKUP(B3045,Data!$A$2:$C$100,3,)</f>
        <v>#N/A</v>
      </c>
      <c r="E3045" s="41"/>
      <c r="F3045" s="4" t="s">
        <v>17</v>
      </c>
      <c r="G3045" s="34"/>
      <c r="H3045" s="35"/>
      <c r="I3045" s="35"/>
      <c r="J3045" s="36"/>
      <c r="K3045" s="35"/>
      <c r="L3045" s="36"/>
      <c r="M3045" s="3" t="e">
        <f t="shared" si="189"/>
        <v>#N/A</v>
      </c>
      <c r="N3045" s="91" t="e">
        <f t="shared" si="190"/>
        <v>#N/A</v>
      </c>
      <c r="O3045" s="91" t="e">
        <f t="shared" si="191"/>
        <v>#N/A</v>
      </c>
      <c r="AH3045" t="str">
        <f t="shared" si="192"/>
        <v>00/01/1900</v>
      </c>
    </row>
    <row r="3046" spans="1:34" ht="15.75" customHeight="1" x14ac:dyDescent="0.45">
      <c r="A3046" s="30" t="s">
        <v>85</v>
      </c>
      <c r="B3046" s="30"/>
      <c r="C3046" s="2" t="e">
        <f>VLOOKUP(B3046,Data!$A$2:$C3144,2,)</f>
        <v>#N/A</v>
      </c>
      <c r="D3046" s="3" t="e">
        <f>VLOOKUP(B3046,Data!$A$2:$C$100,3,)</f>
        <v>#N/A</v>
      </c>
      <c r="E3046" s="41"/>
      <c r="F3046" s="4" t="s">
        <v>17</v>
      </c>
      <c r="G3046" s="34"/>
      <c r="H3046" s="35"/>
      <c r="I3046" s="37"/>
      <c r="J3046" s="36"/>
      <c r="K3046" s="37"/>
      <c r="L3046" s="36"/>
      <c r="M3046" s="3" t="e">
        <f t="shared" si="189"/>
        <v>#N/A</v>
      </c>
      <c r="N3046" s="91" t="e">
        <f t="shared" si="190"/>
        <v>#N/A</v>
      </c>
      <c r="O3046" s="91" t="e">
        <f t="shared" si="191"/>
        <v>#N/A</v>
      </c>
      <c r="AH3046" t="str">
        <f t="shared" si="192"/>
        <v>00/01/1900</v>
      </c>
    </row>
    <row r="3047" spans="1:34" ht="15.75" customHeight="1" x14ac:dyDescent="0.45">
      <c r="A3047" s="30" t="s">
        <v>85</v>
      </c>
      <c r="B3047" s="30"/>
      <c r="C3047" s="2" t="e">
        <f>VLOOKUP(B3047,Data!$A$2:$B$100,2,)</f>
        <v>#N/A</v>
      </c>
      <c r="D3047" s="3" t="e">
        <f>VLOOKUP(B3047,Data!$A$2:$C$100,3,)</f>
        <v>#N/A</v>
      </c>
      <c r="E3047" s="41"/>
      <c r="F3047" s="4" t="s">
        <v>17</v>
      </c>
      <c r="G3047" s="34"/>
      <c r="H3047" s="35"/>
      <c r="I3047" s="37"/>
      <c r="J3047" s="36"/>
      <c r="K3047" s="37"/>
      <c r="L3047" s="36"/>
      <c r="M3047" s="3" t="e">
        <f t="shared" si="189"/>
        <v>#N/A</v>
      </c>
      <c r="N3047" s="91" t="e">
        <f t="shared" si="190"/>
        <v>#N/A</v>
      </c>
      <c r="O3047" s="91" t="e">
        <f t="shared" si="191"/>
        <v>#N/A</v>
      </c>
      <c r="AH3047" t="str">
        <f t="shared" si="192"/>
        <v>00/01/1900</v>
      </c>
    </row>
    <row r="3048" spans="1:34" ht="15.75" customHeight="1" x14ac:dyDescent="0.45">
      <c r="A3048" s="30" t="s">
        <v>85</v>
      </c>
      <c r="B3048" s="30"/>
      <c r="C3048" s="2" t="e">
        <f>VLOOKUP(B3048,Data!$A$2:$C3146,2,)</f>
        <v>#N/A</v>
      </c>
      <c r="D3048" s="3" t="e">
        <f>VLOOKUP(B3048,Data!$A$2:$C$100,3,)</f>
        <v>#N/A</v>
      </c>
      <c r="E3048" s="41"/>
      <c r="F3048" s="4" t="s">
        <v>17</v>
      </c>
      <c r="G3048" s="34"/>
      <c r="H3048" s="35"/>
      <c r="I3048" s="37"/>
      <c r="J3048" s="36"/>
      <c r="K3048" s="37"/>
      <c r="L3048" s="36"/>
      <c r="M3048" s="3" t="e">
        <f t="shared" si="189"/>
        <v>#N/A</v>
      </c>
      <c r="N3048" s="91" t="e">
        <f t="shared" si="190"/>
        <v>#N/A</v>
      </c>
      <c r="O3048" s="91" t="e">
        <f t="shared" si="191"/>
        <v>#N/A</v>
      </c>
      <c r="AH3048" t="str">
        <f t="shared" si="192"/>
        <v>00/01/1900</v>
      </c>
    </row>
    <row r="3049" spans="1:34" ht="15.75" customHeight="1" x14ac:dyDescent="0.45">
      <c r="A3049" s="30" t="s">
        <v>85</v>
      </c>
      <c r="B3049" s="30"/>
      <c r="C3049" s="2" t="e">
        <f>VLOOKUP(B3049,Data!$A$2:$B$100,2,)</f>
        <v>#N/A</v>
      </c>
      <c r="D3049" s="3" t="e">
        <f>VLOOKUP(B3049,Data!$A$2:$C$100,3,)</f>
        <v>#N/A</v>
      </c>
      <c r="E3049" s="41"/>
      <c r="F3049" s="4" t="s">
        <v>17</v>
      </c>
      <c r="G3049" s="34"/>
      <c r="H3049" s="35"/>
      <c r="I3049" s="37"/>
      <c r="J3049" s="36"/>
      <c r="K3049" s="38"/>
      <c r="L3049" s="36"/>
      <c r="M3049" s="3" t="e">
        <f t="shared" si="189"/>
        <v>#N/A</v>
      </c>
      <c r="N3049" s="91" t="e">
        <f t="shared" si="190"/>
        <v>#N/A</v>
      </c>
      <c r="O3049" s="91" t="e">
        <f t="shared" si="191"/>
        <v>#N/A</v>
      </c>
      <c r="AH3049" t="str">
        <f t="shared" si="192"/>
        <v>00/01/1900</v>
      </c>
    </row>
    <row r="3050" spans="1:34" ht="15.75" customHeight="1" x14ac:dyDescent="0.45">
      <c r="A3050" s="30" t="s">
        <v>85</v>
      </c>
      <c r="B3050" s="30"/>
      <c r="C3050" s="2" t="e">
        <f>VLOOKUP(B3050,Data!$A$2:$C3148,2,)</f>
        <v>#N/A</v>
      </c>
      <c r="D3050" s="3" t="e">
        <f>VLOOKUP(B3050,Data!$A$2:$C$100,3,)</f>
        <v>#N/A</v>
      </c>
      <c r="E3050" s="42"/>
      <c r="F3050" s="4" t="s">
        <v>17</v>
      </c>
      <c r="G3050" s="34"/>
      <c r="H3050" s="35"/>
      <c r="I3050" s="35"/>
      <c r="J3050" s="36"/>
      <c r="K3050" s="35"/>
      <c r="L3050" s="36"/>
      <c r="M3050" s="3" t="e">
        <f t="shared" si="189"/>
        <v>#N/A</v>
      </c>
      <c r="N3050" s="91" t="e">
        <f t="shared" si="190"/>
        <v>#N/A</v>
      </c>
      <c r="O3050" s="91" t="e">
        <f t="shared" si="191"/>
        <v>#N/A</v>
      </c>
      <c r="AH3050" t="str">
        <f t="shared" si="192"/>
        <v>00/01/1900</v>
      </c>
    </row>
    <row r="3051" spans="1:34" ht="15.75" customHeight="1" x14ac:dyDescent="0.45">
      <c r="A3051" s="30" t="s">
        <v>85</v>
      </c>
      <c r="B3051" s="30"/>
      <c r="C3051" s="2" t="e">
        <f>VLOOKUP(B3051,Data!$A$2:$B$100,2,)</f>
        <v>#N/A</v>
      </c>
      <c r="D3051" s="3" t="e">
        <f>VLOOKUP(B3051,Data!$A$2:$C$100,3,)</f>
        <v>#N/A</v>
      </c>
      <c r="E3051" s="41"/>
      <c r="F3051" s="4" t="s">
        <v>17</v>
      </c>
      <c r="G3051" s="34"/>
      <c r="H3051" s="35"/>
      <c r="I3051" s="35"/>
      <c r="J3051" s="36"/>
      <c r="K3051" s="35"/>
      <c r="L3051" s="36"/>
      <c r="M3051" s="3" t="e">
        <f t="shared" si="189"/>
        <v>#N/A</v>
      </c>
      <c r="N3051" s="91" t="e">
        <f t="shared" si="190"/>
        <v>#N/A</v>
      </c>
      <c r="O3051" s="91" t="e">
        <f t="shared" si="191"/>
        <v>#N/A</v>
      </c>
      <c r="AH3051" t="str">
        <f t="shared" si="192"/>
        <v>00/01/1900</v>
      </c>
    </row>
    <row r="3052" spans="1:34" ht="15.75" customHeight="1" x14ac:dyDescent="0.45">
      <c r="A3052" s="30" t="s">
        <v>85</v>
      </c>
      <c r="B3052" s="30"/>
      <c r="C3052" s="2" t="e">
        <f>VLOOKUP(B3052,Data!$A$2:$C3150,2,)</f>
        <v>#N/A</v>
      </c>
      <c r="D3052" s="3" t="e">
        <f>VLOOKUP(B3052,Data!$A$2:$C$100,3,)</f>
        <v>#N/A</v>
      </c>
      <c r="E3052" s="41"/>
      <c r="F3052" s="4" t="s">
        <v>17</v>
      </c>
      <c r="G3052" s="34"/>
      <c r="H3052" s="35"/>
      <c r="I3052" s="37"/>
      <c r="J3052" s="36"/>
      <c r="K3052" s="37"/>
      <c r="L3052" s="36"/>
      <c r="M3052" s="3" t="e">
        <f t="shared" si="189"/>
        <v>#N/A</v>
      </c>
      <c r="N3052" s="91" t="e">
        <f t="shared" si="190"/>
        <v>#N/A</v>
      </c>
      <c r="O3052" s="91" t="e">
        <f t="shared" si="191"/>
        <v>#N/A</v>
      </c>
      <c r="AH3052" t="str">
        <f t="shared" si="192"/>
        <v>00/01/1900</v>
      </c>
    </row>
    <row r="3053" spans="1:34" ht="15.75" customHeight="1" x14ac:dyDescent="0.45">
      <c r="A3053" s="30" t="s">
        <v>85</v>
      </c>
      <c r="B3053" s="30"/>
      <c r="C3053" s="2" t="e">
        <f>VLOOKUP(B3053,Data!$A$2:$B$100,2,)</f>
        <v>#N/A</v>
      </c>
      <c r="D3053" s="3" t="e">
        <f>VLOOKUP(B3053,Data!$A$2:$C$100,3,)</f>
        <v>#N/A</v>
      </c>
      <c r="E3053" s="41"/>
      <c r="F3053" s="4" t="s">
        <v>17</v>
      </c>
      <c r="G3053" s="34"/>
      <c r="H3053" s="35"/>
      <c r="I3053" s="37"/>
      <c r="J3053" s="36"/>
      <c r="K3053" s="37"/>
      <c r="L3053" s="36"/>
      <c r="M3053" s="3" t="e">
        <f t="shared" si="189"/>
        <v>#N/A</v>
      </c>
      <c r="N3053" s="91" t="e">
        <f t="shared" si="190"/>
        <v>#N/A</v>
      </c>
      <c r="O3053" s="91" t="e">
        <f t="shared" si="191"/>
        <v>#N/A</v>
      </c>
      <c r="AH3053" t="str">
        <f t="shared" si="192"/>
        <v>00/01/1900</v>
      </c>
    </row>
    <row r="3054" spans="1:34" ht="15.75" customHeight="1" x14ac:dyDescent="0.45">
      <c r="A3054" s="30" t="s">
        <v>85</v>
      </c>
      <c r="B3054" s="30"/>
      <c r="C3054" s="2" t="e">
        <f>VLOOKUP(B3054,Data!$A$2:$C3152,2,)</f>
        <v>#N/A</v>
      </c>
      <c r="D3054" s="3" t="e">
        <f>VLOOKUP(B3054,Data!$A$2:$C$100,3,)</f>
        <v>#N/A</v>
      </c>
      <c r="E3054" s="41"/>
      <c r="F3054" s="4" t="s">
        <v>17</v>
      </c>
      <c r="G3054" s="34"/>
      <c r="H3054" s="35"/>
      <c r="I3054" s="37"/>
      <c r="J3054" s="36"/>
      <c r="K3054" s="37"/>
      <c r="L3054" s="36"/>
      <c r="M3054" s="3" t="e">
        <f t="shared" si="189"/>
        <v>#N/A</v>
      </c>
      <c r="N3054" s="91" t="e">
        <f t="shared" si="190"/>
        <v>#N/A</v>
      </c>
      <c r="O3054" s="91" t="e">
        <f t="shared" si="191"/>
        <v>#N/A</v>
      </c>
      <c r="AH3054" t="str">
        <f t="shared" si="192"/>
        <v>00/01/1900</v>
      </c>
    </row>
    <row r="3055" spans="1:34" ht="15.75" customHeight="1" x14ac:dyDescent="0.45">
      <c r="A3055" s="30" t="s">
        <v>85</v>
      </c>
      <c r="B3055" s="30"/>
      <c r="C3055" s="2" t="e">
        <f>VLOOKUP(B3055,Data!$A$2:$B$100,2,)</f>
        <v>#N/A</v>
      </c>
      <c r="D3055" s="3" t="e">
        <f>VLOOKUP(B3055,Data!$A$2:$C$100,3,)</f>
        <v>#N/A</v>
      </c>
      <c r="E3055" s="41"/>
      <c r="F3055" s="4" t="s">
        <v>17</v>
      </c>
      <c r="G3055" s="34"/>
      <c r="H3055" s="35"/>
      <c r="I3055" s="37"/>
      <c r="J3055" s="36"/>
      <c r="K3055" s="37"/>
      <c r="L3055" s="36"/>
      <c r="M3055" s="3" t="e">
        <f t="shared" si="189"/>
        <v>#N/A</v>
      </c>
      <c r="N3055" s="91" t="e">
        <f t="shared" si="190"/>
        <v>#N/A</v>
      </c>
      <c r="O3055" s="91" t="e">
        <f t="shared" si="191"/>
        <v>#N/A</v>
      </c>
      <c r="AH3055" t="str">
        <f t="shared" si="192"/>
        <v>00/01/1900</v>
      </c>
    </row>
    <row r="3056" spans="1:34" ht="15.75" customHeight="1" x14ac:dyDescent="0.45">
      <c r="A3056" s="30" t="s">
        <v>85</v>
      </c>
      <c r="B3056" s="30"/>
      <c r="C3056" s="2" t="e">
        <f>VLOOKUP(B3056,Data!$A$2:$C3154,2,)</f>
        <v>#N/A</v>
      </c>
      <c r="D3056" s="3" t="e">
        <f>VLOOKUP(B3056,Data!$A$2:$C$100,3,)</f>
        <v>#N/A</v>
      </c>
      <c r="E3056" s="41"/>
      <c r="F3056" s="4" t="s">
        <v>17</v>
      </c>
      <c r="G3056" s="34"/>
      <c r="H3056" s="35"/>
      <c r="I3056" s="35"/>
      <c r="J3056" s="36"/>
      <c r="K3056" s="35"/>
      <c r="L3056" s="36"/>
      <c r="M3056" s="3" t="e">
        <f t="shared" si="189"/>
        <v>#N/A</v>
      </c>
      <c r="N3056" s="91" t="e">
        <f t="shared" si="190"/>
        <v>#N/A</v>
      </c>
      <c r="O3056" s="91" t="e">
        <f t="shared" si="191"/>
        <v>#N/A</v>
      </c>
      <c r="AH3056" t="str">
        <f t="shared" si="192"/>
        <v>00/01/1900</v>
      </c>
    </row>
    <row r="3057" spans="1:34" ht="15.75" customHeight="1" x14ac:dyDescent="0.45">
      <c r="A3057" s="30" t="s">
        <v>85</v>
      </c>
      <c r="B3057" s="30"/>
      <c r="C3057" s="2" t="e">
        <f>VLOOKUP(B3057,Data!$A$2:$B$100,2,)</f>
        <v>#N/A</v>
      </c>
      <c r="D3057" s="3" t="e">
        <f>VLOOKUP(B3057,Data!$A$2:$C$100,3,)</f>
        <v>#N/A</v>
      </c>
      <c r="E3057" s="41"/>
      <c r="F3057" s="4" t="s">
        <v>17</v>
      </c>
      <c r="G3057" s="34"/>
      <c r="H3057" s="35"/>
      <c r="I3057" s="35"/>
      <c r="J3057" s="36"/>
      <c r="K3057" s="35"/>
      <c r="L3057" s="36"/>
      <c r="M3057" s="3" t="e">
        <f t="shared" si="189"/>
        <v>#N/A</v>
      </c>
      <c r="N3057" s="91" t="e">
        <f t="shared" si="190"/>
        <v>#N/A</v>
      </c>
      <c r="O3057" s="91" t="e">
        <f t="shared" si="191"/>
        <v>#N/A</v>
      </c>
      <c r="AH3057" t="str">
        <f t="shared" si="192"/>
        <v>00/01/1900</v>
      </c>
    </row>
    <row r="3058" spans="1:34" ht="15.75" customHeight="1" x14ac:dyDescent="0.45">
      <c r="A3058" s="30" t="s">
        <v>85</v>
      </c>
      <c r="B3058" s="30"/>
      <c r="C3058" s="2" t="e">
        <f>VLOOKUP(B3058,Data!$A$2:$C3156,2,)</f>
        <v>#N/A</v>
      </c>
      <c r="D3058" s="3" t="e">
        <f>VLOOKUP(B3058,Data!$A$2:$C$100,3,)</f>
        <v>#N/A</v>
      </c>
      <c r="E3058" s="42"/>
      <c r="F3058" s="4" t="s">
        <v>17</v>
      </c>
      <c r="G3058" s="34"/>
      <c r="H3058" s="35"/>
      <c r="I3058" s="35"/>
      <c r="J3058" s="36"/>
      <c r="K3058" s="35"/>
      <c r="L3058" s="36"/>
      <c r="M3058" s="3" t="e">
        <f t="shared" si="189"/>
        <v>#N/A</v>
      </c>
      <c r="N3058" s="91" t="e">
        <f t="shared" si="190"/>
        <v>#N/A</v>
      </c>
      <c r="O3058" s="91" t="e">
        <f t="shared" si="191"/>
        <v>#N/A</v>
      </c>
      <c r="AH3058" t="str">
        <f t="shared" si="192"/>
        <v>00/01/1900</v>
      </c>
    </row>
    <row r="3059" spans="1:34" ht="15.75" customHeight="1" x14ac:dyDescent="0.45">
      <c r="A3059" s="30" t="s">
        <v>85</v>
      </c>
      <c r="B3059" s="30"/>
      <c r="C3059" s="2" t="e">
        <f>VLOOKUP(B3059,Data!$A$2:$B$100,2,)</f>
        <v>#N/A</v>
      </c>
      <c r="D3059" s="3" t="e">
        <f>VLOOKUP(B3059,Data!$A$2:$C$100,3,)</f>
        <v>#N/A</v>
      </c>
      <c r="E3059" s="41"/>
      <c r="F3059" s="4" t="s">
        <v>17</v>
      </c>
      <c r="G3059" s="34"/>
      <c r="H3059" s="35"/>
      <c r="I3059" s="35"/>
      <c r="J3059" s="36"/>
      <c r="K3059" s="35"/>
      <c r="L3059" s="36"/>
      <c r="M3059" s="3" t="e">
        <f t="shared" si="189"/>
        <v>#N/A</v>
      </c>
      <c r="N3059" s="91" t="e">
        <f t="shared" si="190"/>
        <v>#N/A</v>
      </c>
      <c r="O3059" s="91" t="e">
        <f t="shared" si="191"/>
        <v>#N/A</v>
      </c>
      <c r="AH3059" t="str">
        <f t="shared" si="192"/>
        <v>00/01/1900</v>
      </c>
    </row>
    <row r="3060" spans="1:34" ht="15.75" customHeight="1" x14ac:dyDescent="0.45">
      <c r="A3060" s="30" t="s">
        <v>85</v>
      </c>
      <c r="B3060" s="30"/>
      <c r="C3060" s="2" t="e">
        <f>VLOOKUP(B3060,Data!$A$2:$C3158,2,)</f>
        <v>#N/A</v>
      </c>
      <c r="D3060" s="3" t="e">
        <f>VLOOKUP(B3060,Data!$A$2:$C$100,3,)</f>
        <v>#N/A</v>
      </c>
      <c r="E3060" s="41"/>
      <c r="F3060" s="4" t="s">
        <v>17</v>
      </c>
      <c r="G3060" s="34"/>
      <c r="H3060" s="35"/>
      <c r="I3060" s="37"/>
      <c r="J3060" s="36"/>
      <c r="K3060" s="37"/>
      <c r="L3060" s="36"/>
      <c r="M3060" s="3" t="e">
        <f t="shared" si="189"/>
        <v>#N/A</v>
      </c>
      <c r="N3060" s="91" t="e">
        <f t="shared" si="190"/>
        <v>#N/A</v>
      </c>
      <c r="O3060" s="91" t="e">
        <f t="shared" si="191"/>
        <v>#N/A</v>
      </c>
      <c r="AH3060" t="str">
        <f t="shared" si="192"/>
        <v>00/01/1900</v>
      </c>
    </row>
    <row r="3061" spans="1:34" ht="15.75" customHeight="1" x14ac:dyDescent="0.45">
      <c r="A3061" s="30" t="s">
        <v>85</v>
      </c>
      <c r="B3061" s="30"/>
      <c r="C3061" s="2" t="e">
        <f>VLOOKUP(B3061,Data!$A$2:$B$100,2,)</f>
        <v>#N/A</v>
      </c>
      <c r="D3061" s="3" t="e">
        <f>VLOOKUP(B3061,Data!$A$2:$C$100,3,)</f>
        <v>#N/A</v>
      </c>
      <c r="E3061" s="41"/>
      <c r="F3061" s="4" t="s">
        <v>17</v>
      </c>
      <c r="G3061" s="34"/>
      <c r="H3061" s="35"/>
      <c r="I3061" s="37"/>
      <c r="J3061" s="36"/>
      <c r="K3061" s="37"/>
      <c r="L3061" s="36"/>
      <c r="M3061" s="3" t="e">
        <f t="shared" si="189"/>
        <v>#N/A</v>
      </c>
      <c r="N3061" s="91" t="e">
        <f t="shared" si="190"/>
        <v>#N/A</v>
      </c>
      <c r="O3061" s="91" t="e">
        <f t="shared" si="191"/>
        <v>#N/A</v>
      </c>
      <c r="AH3061" t="str">
        <f t="shared" si="192"/>
        <v>00/01/1900</v>
      </c>
    </row>
    <row r="3062" spans="1:34" ht="15.75" customHeight="1" x14ac:dyDescent="0.45">
      <c r="A3062" s="30" t="s">
        <v>85</v>
      </c>
      <c r="B3062" s="30"/>
      <c r="C3062" s="2" t="e">
        <f>VLOOKUP(B3062,Data!$A$2:$C3160,2,)</f>
        <v>#N/A</v>
      </c>
      <c r="D3062" s="3" t="e">
        <f>VLOOKUP(B3062,Data!$A$2:$C$100,3,)</f>
        <v>#N/A</v>
      </c>
      <c r="E3062" s="41"/>
      <c r="F3062" s="4" t="s">
        <v>17</v>
      </c>
      <c r="G3062" s="34"/>
      <c r="H3062" s="35"/>
      <c r="I3062" s="37"/>
      <c r="J3062" s="36"/>
      <c r="K3062" s="37"/>
      <c r="L3062" s="36"/>
      <c r="M3062" s="3" t="e">
        <f t="shared" si="189"/>
        <v>#N/A</v>
      </c>
      <c r="N3062" s="91" t="e">
        <f t="shared" si="190"/>
        <v>#N/A</v>
      </c>
      <c r="O3062" s="91" t="e">
        <f t="shared" si="191"/>
        <v>#N/A</v>
      </c>
      <c r="AH3062" t="str">
        <f t="shared" si="192"/>
        <v>00/01/1900</v>
      </c>
    </row>
    <row r="3063" spans="1:34" ht="15.75" customHeight="1" x14ac:dyDescent="0.45">
      <c r="A3063" s="30" t="s">
        <v>85</v>
      </c>
      <c r="B3063" s="30"/>
      <c r="C3063" s="2" t="e">
        <f>VLOOKUP(B3063,Data!$A$2:$B$100,2,)</f>
        <v>#N/A</v>
      </c>
      <c r="D3063" s="3" t="e">
        <f>VLOOKUP(B3063,Data!$A$2:$C$100,3,)</f>
        <v>#N/A</v>
      </c>
      <c r="E3063" s="41"/>
      <c r="F3063" s="4" t="s">
        <v>17</v>
      </c>
      <c r="G3063" s="34"/>
      <c r="H3063" s="35"/>
      <c r="I3063" s="37"/>
      <c r="J3063" s="36"/>
      <c r="K3063" s="38"/>
      <c r="L3063" s="36"/>
      <c r="M3063" s="3" t="e">
        <f t="shared" si="189"/>
        <v>#N/A</v>
      </c>
      <c r="N3063" s="91" t="e">
        <f t="shared" si="190"/>
        <v>#N/A</v>
      </c>
      <c r="O3063" s="91" t="e">
        <f t="shared" si="191"/>
        <v>#N/A</v>
      </c>
      <c r="AH3063" t="str">
        <f t="shared" si="192"/>
        <v>00/01/1900</v>
      </c>
    </row>
    <row r="3064" spans="1:34" ht="15.75" customHeight="1" x14ac:dyDescent="0.45">
      <c r="A3064" s="30" t="s">
        <v>85</v>
      </c>
      <c r="B3064" s="30"/>
      <c r="C3064" s="2" t="e">
        <f>VLOOKUP(B3064,Data!$A$2:$C3162,2,)</f>
        <v>#N/A</v>
      </c>
      <c r="D3064" s="3" t="e">
        <f>VLOOKUP(B3064,Data!$A$2:$C$100,3,)</f>
        <v>#N/A</v>
      </c>
      <c r="E3064" s="42"/>
      <c r="F3064" s="4" t="s">
        <v>17</v>
      </c>
      <c r="G3064" s="34"/>
      <c r="H3064" s="35"/>
      <c r="I3064" s="35"/>
      <c r="J3064" s="36"/>
      <c r="K3064" s="35"/>
      <c r="L3064" s="36"/>
      <c r="M3064" s="3" t="e">
        <f t="shared" si="189"/>
        <v>#N/A</v>
      </c>
      <c r="N3064" s="91" t="e">
        <f t="shared" si="190"/>
        <v>#N/A</v>
      </c>
      <c r="O3064" s="91" t="e">
        <f t="shared" si="191"/>
        <v>#N/A</v>
      </c>
      <c r="AH3064" t="str">
        <f t="shared" si="192"/>
        <v>00/01/1900</v>
      </c>
    </row>
    <row r="3065" spans="1:34" ht="15.75" customHeight="1" x14ac:dyDescent="0.45">
      <c r="A3065" s="30" t="s">
        <v>85</v>
      </c>
      <c r="B3065" s="30"/>
      <c r="C3065" s="2" t="e">
        <f>VLOOKUP(B3065,Data!$A$2:$B$100,2,)</f>
        <v>#N/A</v>
      </c>
      <c r="D3065" s="3" t="e">
        <f>VLOOKUP(B3065,Data!$A$2:$C$100,3,)</f>
        <v>#N/A</v>
      </c>
      <c r="E3065" s="41"/>
      <c r="F3065" s="4" t="s">
        <v>17</v>
      </c>
      <c r="G3065" s="34"/>
      <c r="H3065" s="35"/>
      <c r="I3065" s="35"/>
      <c r="J3065" s="36"/>
      <c r="K3065" s="35"/>
      <c r="L3065" s="36"/>
      <c r="M3065" s="3" t="e">
        <f t="shared" si="189"/>
        <v>#N/A</v>
      </c>
      <c r="N3065" s="91" t="e">
        <f t="shared" si="190"/>
        <v>#N/A</v>
      </c>
      <c r="O3065" s="91" t="e">
        <f t="shared" si="191"/>
        <v>#N/A</v>
      </c>
      <c r="AH3065" t="str">
        <f t="shared" si="192"/>
        <v>00/01/1900</v>
      </c>
    </row>
    <row r="3066" spans="1:34" ht="15.75" customHeight="1" x14ac:dyDescent="0.45">
      <c r="A3066" s="30" t="s">
        <v>85</v>
      </c>
      <c r="B3066" s="30"/>
      <c r="C3066" s="2" t="e">
        <f>VLOOKUP(B3066,Data!$A$2:$C3164,2,)</f>
        <v>#N/A</v>
      </c>
      <c r="D3066" s="3" t="e">
        <f>VLOOKUP(B3066,Data!$A$2:$C$100,3,)</f>
        <v>#N/A</v>
      </c>
      <c r="E3066" s="41"/>
      <c r="F3066" s="4" t="s">
        <v>17</v>
      </c>
      <c r="G3066" s="34"/>
      <c r="H3066" s="35"/>
      <c r="I3066" s="37"/>
      <c r="J3066" s="36"/>
      <c r="K3066" s="37"/>
      <c r="L3066" s="36"/>
      <c r="M3066" s="3" t="e">
        <f t="shared" si="189"/>
        <v>#N/A</v>
      </c>
      <c r="N3066" s="91" t="e">
        <f t="shared" si="190"/>
        <v>#N/A</v>
      </c>
      <c r="O3066" s="91" t="e">
        <f t="shared" si="191"/>
        <v>#N/A</v>
      </c>
      <c r="AH3066" t="str">
        <f t="shared" si="192"/>
        <v>00/01/1900</v>
      </c>
    </row>
    <row r="3067" spans="1:34" ht="15.75" customHeight="1" x14ac:dyDescent="0.45">
      <c r="A3067" s="30" t="s">
        <v>85</v>
      </c>
      <c r="B3067" s="30"/>
      <c r="C3067" s="2" t="e">
        <f>VLOOKUP(B3067,Data!$A$2:$B$100,2,)</f>
        <v>#N/A</v>
      </c>
      <c r="D3067" s="3" t="e">
        <f>VLOOKUP(B3067,Data!$A$2:$C$100,3,)</f>
        <v>#N/A</v>
      </c>
      <c r="E3067" s="41"/>
      <c r="F3067" s="4" t="s">
        <v>17</v>
      </c>
      <c r="G3067" s="34"/>
      <c r="H3067" s="35"/>
      <c r="I3067" s="37"/>
      <c r="J3067" s="36"/>
      <c r="K3067" s="37"/>
      <c r="L3067" s="36"/>
      <c r="M3067" s="3" t="e">
        <f t="shared" si="189"/>
        <v>#N/A</v>
      </c>
      <c r="N3067" s="91" t="e">
        <f t="shared" si="190"/>
        <v>#N/A</v>
      </c>
      <c r="O3067" s="91" t="e">
        <f t="shared" si="191"/>
        <v>#N/A</v>
      </c>
      <c r="AH3067" t="str">
        <f t="shared" si="192"/>
        <v>00/01/1900</v>
      </c>
    </row>
    <row r="3068" spans="1:34" ht="15.75" customHeight="1" x14ac:dyDescent="0.45">
      <c r="A3068" s="30" t="s">
        <v>85</v>
      </c>
      <c r="B3068" s="30"/>
      <c r="C3068" s="2" t="e">
        <f>VLOOKUP(B3068,Data!$A$2:$C3166,2,)</f>
        <v>#N/A</v>
      </c>
      <c r="D3068" s="3" t="e">
        <f>VLOOKUP(B3068,Data!$A$2:$C$100,3,)</f>
        <v>#N/A</v>
      </c>
      <c r="E3068" s="41"/>
      <c r="F3068" s="4" t="s">
        <v>17</v>
      </c>
      <c r="G3068" s="34"/>
      <c r="H3068" s="35"/>
      <c r="I3068" s="37"/>
      <c r="J3068" s="36"/>
      <c r="K3068" s="37"/>
      <c r="L3068" s="36"/>
      <c r="M3068" s="3" t="e">
        <f t="shared" si="189"/>
        <v>#N/A</v>
      </c>
      <c r="N3068" s="91" t="e">
        <f t="shared" si="190"/>
        <v>#N/A</v>
      </c>
      <c r="O3068" s="91" t="e">
        <f t="shared" si="191"/>
        <v>#N/A</v>
      </c>
      <c r="AH3068" t="str">
        <f t="shared" si="192"/>
        <v>00/01/1900</v>
      </c>
    </row>
    <row r="3069" spans="1:34" ht="15.75" customHeight="1" x14ac:dyDescent="0.45">
      <c r="A3069" s="30" t="s">
        <v>85</v>
      </c>
      <c r="B3069" s="30"/>
      <c r="C3069" s="2" t="e">
        <f>VLOOKUP(B3069,Data!$A$2:$B$100,2,)</f>
        <v>#N/A</v>
      </c>
      <c r="D3069" s="3" t="e">
        <f>VLOOKUP(B3069,Data!$A$2:$C$100,3,)</f>
        <v>#N/A</v>
      </c>
      <c r="E3069" s="41"/>
      <c r="F3069" s="4" t="s">
        <v>17</v>
      </c>
      <c r="G3069" s="34"/>
      <c r="H3069" s="35"/>
      <c r="I3069" s="37"/>
      <c r="J3069" s="36"/>
      <c r="K3069" s="37"/>
      <c r="L3069" s="36"/>
      <c r="M3069" s="3" t="e">
        <f t="shared" si="189"/>
        <v>#N/A</v>
      </c>
      <c r="N3069" s="91" t="e">
        <f t="shared" si="190"/>
        <v>#N/A</v>
      </c>
      <c r="O3069" s="91" t="e">
        <f t="shared" si="191"/>
        <v>#N/A</v>
      </c>
      <c r="AH3069" t="str">
        <f t="shared" si="192"/>
        <v>00/01/1900</v>
      </c>
    </row>
    <row r="3070" spans="1:34" ht="15.75" customHeight="1" x14ac:dyDescent="0.45">
      <c r="A3070" s="30" t="s">
        <v>85</v>
      </c>
      <c r="B3070" s="30"/>
      <c r="C3070" s="2" t="e">
        <f>VLOOKUP(B3070,Data!$A$2:$C3168,2,)</f>
        <v>#N/A</v>
      </c>
      <c r="D3070" s="3" t="e">
        <f>VLOOKUP(B3070,Data!$A$2:$C$100,3,)</f>
        <v>#N/A</v>
      </c>
      <c r="E3070" s="41"/>
      <c r="F3070" s="4" t="s">
        <v>17</v>
      </c>
      <c r="G3070" s="34"/>
      <c r="H3070" s="35"/>
      <c r="I3070" s="35"/>
      <c r="J3070" s="36"/>
      <c r="K3070" s="35"/>
      <c r="L3070" s="36"/>
      <c r="M3070" s="3" t="e">
        <f t="shared" si="189"/>
        <v>#N/A</v>
      </c>
      <c r="N3070" s="91" t="e">
        <f t="shared" si="190"/>
        <v>#N/A</v>
      </c>
      <c r="O3070" s="91" t="e">
        <f t="shared" si="191"/>
        <v>#N/A</v>
      </c>
      <c r="AH3070" t="str">
        <f t="shared" si="192"/>
        <v>00/01/1900</v>
      </c>
    </row>
    <row r="3071" spans="1:34" ht="15.75" customHeight="1" x14ac:dyDescent="0.45">
      <c r="A3071" s="30" t="s">
        <v>85</v>
      </c>
      <c r="B3071" s="30"/>
      <c r="C3071" s="2" t="e">
        <f>VLOOKUP(B3071,Data!$A$2:$B$100,2,)</f>
        <v>#N/A</v>
      </c>
      <c r="D3071" s="3" t="e">
        <f>VLOOKUP(B3071,Data!$A$2:$C$100,3,)</f>
        <v>#N/A</v>
      </c>
      <c r="E3071" s="41"/>
      <c r="F3071" s="4" t="s">
        <v>17</v>
      </c>
      <c r="G3071" s="34"/>
      <c r="H3071" s="35"/>
      <c r="I3071" s="35"/>
      <c r="J3071" s="36"/>
      <c r="K3071" s="35"/>
      <c r="L3071" s="36"/>
      <c r="M3071" s="3" t="e">
        <f t="shared" si="189"/>
        <v>#N/A</v>
      </c>
      <c r="N3071" s="91" t="e">
        <f t="shared" si="190"/>
        <v>#N/A</v>
      </c>
      <c r="O3071" s="91" t="e">
        <f t="shared" si="191"/>
        <v>#N/A</v>
      </c>
      <c r="AH3071" t="str">
        <f t="shared" si="192"/>
        <v>00/01/1900</v>
      </c>
    </row>
    <row r="3072" spans="1:34" ht="15.75" customHeight="1" x14ac:dyDescent="0.45">
      <c r="A3072" s="30" t="s">
        <v>85</v>
      </c>
      <c r="B3072" s="30"/>
      <c r="C3072" s="2" t="e">
        <f>VLOOKUP(B3072,Data!$A$2:$C3170,2,)</f>
        <v>#N/A</v>
      </c>
      <c r="D3072" s="3" t="e">
        <f>VLOOKUP(B3072,Data!$A$2:$C$100,3,)</f>
        <v>#N/A</v>
      </c>
      <c r="E3072" s="42"/>
      <c r="F3072" s="4" t="s">
        <v>17</v>
      </c>
      <c r="G3072" s="34"/>
      <c r="H3072" s="35"/>
      <c r="I3072" s="35"/>
      <c r="J3072" s="36"/>
      <c r="K3072" s="35"/>
      <c r="L3072" s="36"/>
      <c r="M3072" s="3" t="e">
        <f t="shared" si="189"/>
        <v>#N/A</v>
      </c>
      <c r="N3072" s="91" t="e">
        <f t="shared" si="190"/>
        <v>#N/A</v>
      </c>
      <c r="O3072" s="91" t="e">
        <f t="shared" si="191"/>
        <v>#N/A</v>
      </c>
      <c r="AH3072" t="str">
        <f t="shared" si="192"/>
        <v>00/01/1900</v>
      </c>
    </row>
    <row r="3073" spans="1:34" ht="15.75" customHeight="1" x14ac:dyDescent="0.45">
      <c r="A3073" s="30" t="s">
        <v>85</v>
      </c>
      <c r="B3073" s="30"/>
      <c r="C3073" s="2" t="e">
        <f>VLOOKUP(B3073,Data!$A$2:$B$100,2,)</f>
        <v>#N/A</v>
      </c>
      <c r="D3073" s="3" t="e">
        <f>VLOOKUP(B3073,Data!$A$2:$C$100,3,)</f>
        <v>#N/A</v>
      </c>
      <c r="E3073" s="41"/>
      <c r="F3073" s="4" t="s">
        <v>17</v>
      </c>
      <c r="G3073" s="34"/>
      <c r="H3073" s="35"/>
      <c r="I3073" s="35"/>
      <c r="J3073" s="36"/>
      <c r="K3073" s="35"/>
      <c r="L3073" s="36"/>
      <c r="M3073" s="3" t="e">
        <f t="shared" si="189"/>
        <v>#N/A</v>
      </c>
      <c r="N3073" s="91" t="e">
        <f t="shared" si="190"/>
        <v>#N/A</v>
      </c>
      <c r="O3073" s="91" t="e">
        <f t="shared" si="191"/>
        <v>#N/A</v>
      </c>
      <c r="AH3073" t="str">
        <f t="shared" si="192"/>
        <v>00/01/1900</v>
      </c>
    </row>
    <row r="3074" spans="1:34" ht="15.75" customHeight="1" x14ac:dyDescent="0.45">
      <c r="A3074" s="30" t="s">
        <v>85</v>
      </c>
      <c r="B3074" s="30"/>
      <c r="C3074" s="2" t="e">
        <f>VLOOKUP(B3074,Data!$A$2:$C3172,2,)</f>
        <v>#N/A</v>
      </c>
      <c r="D3074" s="3" t="e">
        <f>VLOOKUP(B3074,Data!$A$2:$C$100,3,)</f>
        <v>#N/A</v>
      </c>
      <c r="E3074" s="41"/>
      <c r="F3074" s="4" t="s">
        <v>17</v>
      </c>
      <c r="G3074" s="34"/>
      <c r="H3074" s="35"/>
      <c r="I3074" s="37"/>
      <c r="J3074" s="36"/>
      <c r="K3074" s="37"/>
      <c r="L3074" s="36"/>
      <c r="M3074" s="3" t="e">
        <f t="shared" ref="M3074:M3137" si="193">L3074*D3074</f>
        <v>#N/A</v>
      </c>
      <c r="N3074" s="91" t="e">
        <f t="shared" ref="N3074:N3137" si="194">M3074*15%</f>
        <v>#N/A</v>
      </c>
      <c r="O3074" s="91" t="e">
        <f t="shared" ref="O3074:O3137" si="195">SUM(M3074:N3074)</f>
        <v>#N/A</v>
      </c>
      <c r="AH3074" t="str">
        <f t="shared" si="192"/>
        <v>00/01/1900</v>
      </c>
    </row>
    <row r="3075" spans="1:34" ht="15.75" customHeight="1" x14ac:dyDescent="0.45">
      <c r="A3075" s="30" t="s">
        <v>85</v>
      </c>
      <c r="B3075" s="30"/>
      <c r="C3075" s="2" t="e">
        <f>VLOOKUP(B3075,Data!$A$2:$B$100,2,)</f>
        <v>#N/A</v>
      </c>
      <c r="D3075" s="3" t="e">
        <f>VLOOKUP(B3075,Data!$A$2:$C$100,3,)</f>
        <v>#N/A</v>
      </c>
      <c r="E3075" s="41"/>
      <c r="F3075" s="4" t="s">
        <v>17</v>
      </c>
      <c r="G3075" s="34"/>
      <c r="H3075" s="35"/>
      <c r="I3075" s="37"/>
      <c r="J3075" s="36"/>
      <c r="K3075" s="37"/>
      <c r="L3075" s="36"/>
      <c r="M3075" s="3" t="e">
        <f t="shared" si="193"/>
        <v>#N/A</v>
      </c>
      <c r="N3075" s="91" t="e">
        <f t="shared" si="194"/>
        <v>#N/A</v>
      </c>
      <c r="O3075" s="91" t="e">
        <f t="shared" si="195"/>
        <v>#N/A</v>
      </c>
      <c r="AH3075" t="str">
        <f t="shared" si="192"/>
        <v>00/01/1900</v>
      </c>
    </row>
    <row r="3076" spans="1:34" ht="15.75" customHeight="1" x14ac:dyDescent="0.45">
      <c r="A3076" s="30" t="s">
        <v>85</v>
      </c>
      <c r="B3076" s="30"/>
      <c r="C3076" s="2" t="e">
        <f>VLOOKUP(B3076,Data!$A$2:$C3174,2,)</f>
        <v>#N/A</v>
      </c>
      <c r="D3076" s="3" t="e">
        <f>VLOOKUP(B3076,Data!$A$2:$C$100,3,)</f>
        <v>#N/A</v>
      </c>
      <c r="E3076" s="41"/>
      <c r="F3076" s="4" t="s">
        <v>17</v>
      </c>
      <c r="G3076" s="34"/>
      <c r="H3076" s="35"/>
      <c r="I3076" s="37"/>
      <c r="J3076" s="36"/>
      <c r="K3076" s="37"/>
      <c r="L3076" s="36"/>
      <c r="M3076" s="3" t="e">
        <f t="shared" si="193"/>
        <v>#N/A</v>
      </c>
      <c r="N3076" s="91" t="e">
        <f t="shared" si="194"/>
        <v>#N/A</v>
      </c>
      <c r="O3076" s="91" t="e">
        <f t="shared" si="195"/>
        <v>#N/A</v>
      </c>
      <c r="AH3076" t="str">
        <f t="shared" si="192"/>
        <v>00/01/1900</v>
      </c>
    </row>
    <row r="3077" spans="1:34" ht="15.75" customHeight="1" x14ac:dyDescent="0.45">
      <c r="A3077" s="30" t="s">
        <v>85</v>
      </c>
      <c r="B3077" s="30"/>
      <c r="C3077" s="2" t="e">
        <f>VLOOKUP(B3077,Data!$A$2:$B$100,2,)</f>
        <v>#N/A</v>
      </c>
      <c r="D3077" s="3" t="e">
        <f>VLOOKUP(B3077,Data!$A$2:$C$100,3,)</f>
        <v>#N/A</v>
      </c>
      <c r="E3077" s="41"/>
      <c r="F3077" s="4" t="s">
        <v>17</v>
      </c>
      <c r="G3077" s="34"/>
      <c r="H3077" s="35"/>
      <c r="I3077" s="37"/>
      <c r="J3077" s="36"/>
      <c r="K3077" s="38"/>
      <c r="L3077" s="36"/>
      <c r="M3077" s="3" t="e">
        <f t="shared" si="193"/>
        <v>#N/A</v>
      </c>
      <c r="N3077" s="91" t="e">
        <f t="shared" si="194"/>
        <v>#N/A</v>
      </c>
      <c r="O3077" s="91" t="e">
        <f t="shared" si="195"/>
        <v>#N/A</v>
      </c>
      <c r="AH3077" t="str">
        <f t="shared" si="192"/>
        <v>00/01/1900</v>
      </c>
    </row>
    <row r="3078" spans="1:34" ht="15.75" customHeight="1" x14ac:dyDescent="0.45">
      <c r="A3078" s="30" t="s">
        <v>85</v>
      </c>
      <c r="B3078" s="30"/>
      <c r="C3078" s="2" t="e">
        <f>VLOOKUP(B3078,Data!$A$2:$C3176,2,)</f>
        <v>#N/A</v>
      </c>
      <c r="D3078" s="3" t="e">
        <f>VLOOKUP(B3078,Data!$A$2:$C$100,3,)</f>
        <v>#N/A</v>
      </c>
      <c r="E3078" s="42"/>
      <c r="F3078" s="4" t="s">
        <v>17</v>
      </c>
      <c r="G3078" s="34"/>
      <c r="H3078" s="35"/>
      <c r="I3078" s="35"/>
      <c r="J3078" s="36"/>
      <c r="K3078" s="35"/>
      <c r="L3078" s="36"/>
      <c r="M3078" s="3" t="e">
        <f t="shared" si="193"/>
        <v>#N/A</v>
      </c>
      <c r="N3078" s="91" t="e">
        <f t="shared" si="194"/>
        <v>#N/A</v>
      </c>
      <c r="O3078" s="91" t="e">
        <f t="shared" si="195"/>
        <v>#N/A</v>
      </c>
      <c r="AH3078" t="str">
        <f t="shared" si="192"/>
        <v>00/01/1900</v>
      </c>
    </row>
    <row r="3079" spans="1:34" ht="15.75" customHeight="1" x14ac:dyDescent="0.45">
      <c r="A3079" s="30" t="s">
        <v>85</v>
      </c>
      <c r="B3079" s="30"/>
      <c r="C3079" s="2" t="e">
        <f>VLOOKUP(B3079,Data!$A$2:$B$100,2,)</f>
        <v>#N/A</v>
      </c>
      <c r="D3079" s="3" t="e">
        <f>VLOOKUP(B3079,Data!$A$2:$C$100,3,)</f>
        <v>#N/A</v>
      </c>
      <c r="E3079" s="41"/>
      <c r="F3079" s="4" t="s">
        <v>17</v>
      </c>
      <c r="G3079" s="34"/>
      <c r="H3079" s="35"/>
      <c r="I3079" s="35"/>
      <c r="J3079" s="36"/>
      <c r="K3079" s="35"/>
      <c r="L3079" s="36"/>
      <c r="M3079" s="3" t="e">
        <f t="shared" si="193"/>
        <v>#N/A</v>
      </c>
      <c r="N3079" s="91" t="e">
        <f t="shared" si="194"/>
        <v>#N/A</v>
      </c>
      <c r="O3079" s="91" t="e">
        <f t="shared" si="195"/>
        <v>#N/A</v>
      </c>
      <c r="AH3079" t="str">
        <f t="shared" si="192"/>
        <v>00/01/1900</v>
      </c>
    </row>
    <row r="3080" spans="1:34" ht="15.75" customHeight="1" x14ac:dyDescent="0.45">
      <c r="A3080" s="30" t="s">
        <v>85</v>
      </c>
      <c r="B3080" s="30"/>
      <c r="C3080" s="2" t="e">
        <f>VLOOKUP(B3080,Data!$A$2:$C3178,2,)</f>
        <v>#N/A</v>
      </c>
      <c r="D3080" s="3" t="e">
        <f>VLOOKUP(B3080,Data!$A$2:$C$100,3,)</f>
        <v>#N/A</v>
      </c>
      <c r="E3080" s="41"/>
      <c r="F3080" s="4" t="s">
        <v>17</v>
      </c>
      <c r="G3080" s="34"/>
      <c r="H3080" s="35"/>
      <c r="I3080" s="37"/>
      <c r="J3080" s="36"/>
      <c r="K3080" s="37"/>
      <c r="L3080" s="36"/>
      <c r="M3080" s="3" t="e">
        <f t="shared" si="193"/>
        <v>#N/A</v>
      </c>
      <c r="N3080" s="91" t="e">
        <f t="shared" si="194"/>
        <v>#N/A</v>
      </c>
      <c r="O3080" s="91" t="e">
        <f t="shared" si="195"/>
        <v>#N/A</v>
      </c>
      <c r="AH3080" t="str">
        <f t="shared" si="192"/>
        <v>00/01/1900</v>
      </c>
    </row>
    <row r="3081" spans="1:34" ht="15.75" customHeight="1" x14ac:dyDescent="0.45">
      <c r="A3081" s="30" t="s">
        <v>85</v>
      </c>
      <c r="B3081" s="30"/>
      <c r="C3081" s="2" t="e">
        <f>VLOOKUP(B3081,Data!$A$2:$B$100,2,)</f>
        <v>#N/A</v>
      </c>
      <c r="D3081" s="3" t="e">
        <f>VLOOKUP(B3081,Data!$A$2:$C$100,3,)</f>
        <v>#N/A</v>
      </c>
      <c r="E3081" s="41"/>
      <c r="F3081" s="4" t="s">
        <v>17</v>
      </c>
      <c r="G3081" s="34"/>
      <c r="H3081" s="35"/>
      <c r="I3081" s="37"/>
      <c r="J3081" s="36"/>
      <c r="K3081" s="37"/>
      <c r="L3081" s="36"/>
      <c r="M3081" s="3" t="e">
        <f t="shared" si="193"/>
        <v>#N/A</v>
      </c>
      <c r="N3081" s="91" t="e">
        <f t="shared" si="194"/>
        <v>#N/A</v>
      </c>
      <c r="O3081" s="91" t="e">
        <f t="shared" si="195"/>
        <v>#N/A</v>
      </c>
      <c r="AH3081" t="str">
        <f t="shared" si="192"/>
        <v>00/01/1900</v>
      </c>
    </row>
    <row r="3082" spans="1:34" ht="15.75" customHeight="1" x14ac:dyDescent="0.45">
      <c r="A3082" s="30" t="s">
        <v>85</v>
      </c>
      <c r="B3082" s="30"/>
      <c r="C3082" s="2" t="e">
        <f>VLOOKUP(B3082,Data!$A$2:$C3180,2,)</f>
        <v>#N/A</v>
      </c>
      <c r="D3082" s="3" t="e">
        <f>VLOOKUP(B3082,Data!$A$2:$C$100,3,)</f>
        <v>#N/A</v>
      </c>
      <c r="E3082" s="41"/>
      <c r="F3082" s="4" t="s">
        <v>17</v>
      </c>
      <c r="G3082" s="34"/>
      <c r="H3082" s="35"/>
      <c r="I3082" s="37"/>
      <c r="J3082" s="36"/>
      <c r="K3082" s="37"/>
      <c r="L3082" s="36"/>
      <c r="M3082" s="3" t="e">
        <f t="shared" si="193"/>
        <v>#N/A</v>
      </c>
      <c r="N3082" s="91" t="e">
        <f t="shared" si="194"/>
        <v>#N/A</v>
      </c>
      <c r="O3082" s="91" t="e">
        <f t="shared" si="195"/>
        <v>#N/A</v>
      </c>
      <c r="AH3082" t="str">
        <f t="shared" si="192"/>
        <v>00/01/1900</v>
      </c>
    </row>
    <row r="3083" spans="1:34" ht="15.75" customHeight="1" x14ac:dyDescent="0.45">
      <c r="A3083" s="30" t="s">
        <v>85</v>
      </c>
      <c r="B3083" s="30"/>
      <c r="C3083" s="2" t="e">
        <f>VLOOKUP(B3083,Data!$A$2:$B$100,2,)</f>
        <v>#N/A</v>
      </c>
      <c r="D3083" s="3" t="e">
        <f>VLOOKUP(B3083,Data!$A$2:$C$100,3,)</f>
        <v>#N/A</v>
      </c>
      <c r="E3083" s="41"/>
      <c r="F3083" s="4" t="s">
        <v>17</v>
      </c>
      <c r="G3083" s="34"/>
      <c r="H3083" s="35"/>
      <c r="I3083" s="37"/>
      <c r="J3083" s="36"/>
      <c r="K3083" s="37"/>
      <c r="L3083" s="36"/>
      <c r="M3083" s="3" t="e">
        <f t="shared" si="193"/>
        <v>#N/A</v>
      </c>
      <c r="N3083" s="91" t="e">
        <f t="shared" si="194"/>
        <v>#N/A</v>
      </c>
      <c r="O3083" s="91" t="e">
        <f t="shared" si="195"/>
        <v>#N/A</v>
      </c>
      <c r="AH3083" t="str">
        <f t="shared" si="192"/>
        <v>00/01/1900</v>
      </c>
    </row>
    <row r="3084" spans="1:34" ht="15.75" customHeight="1" x14ac:dyDescent="0.45">
      <c r="A3084" s="30" t="s">
        <v>85</v>
      </c>
      <c r="B3084" s="30"/>
      <c r="C3084" s="2" t="e">
        <f>VLOOKUP(B3084,Data!$A$2:$C3182,2,)</f>
        <v>#N/A</v>
      </c>
      <c r="D3084" s="3" t="e">
        <f>VLOOKUP(B3084,Data!$A$2:$C$100,3,)</f>
        <v>#N/A</v>
      </c>
      <c r="E3084" s="41"/>
      <c r="F3084" s="4" t="s">
        <v>17</v>
      </c>
      <c r="G3084" s="34"/>
      <c r="H3084" s="35"/>
      <c r="I3084" s="35"/>
      <c r="J3084" s="36"/>
      <c r="K3084" s="35"/>
      <c r="L3084" s="36"/>
      <c r="M3084" s="3" t="e">
        <f t="shared" si="193"/>
        <v>#N/A</v>
      </c>
      <c r="N3084" s="91" t="e">
        <f t="shared" si="194"/>
        <v>#N/A</v>
      </c>
      <c r="O3084" s="91" t="e">
        <f t="shared" si="195"/>
        <v>#N/A</v>
      </c>
      <c r="AH3084" t="str">
        <f t="shared" si="192"/>
        <v>00/01/1900</v>
      </c>
    </row>
    <row r="3085" spans="1:34" ht="15.75" customHeight="1" x14ac:dyDescent="0.45">
      <c r="A3085" s="30" t="s">
        <v>85</v>
      </c>
      <c r="B3085" s="30"/>
      <c r="C3085" s="2" t="e">
        <f>VLOOKUP(B3085,Data!$A$2:$B$100,2,)</f>
        <v>#N/A</v>
      </c>
      <c r="D3085" s="3" t="e">
        <f>VLOOKUP(B3085,Data!$A$2:$C$100,3,)</f>
        <v>#N/A</v>
      </c>
      <c r="E3085" s="41"/>
      <c r="F3085" s="4" t="s">
        <v>17</v>
      </c>
      <c r="G3085" s="34"/>
      <c r="H3085" s="35"/>
      <c r="I3085" s="35"/>
      <c r="J3085" s="36"/>
      <c r="K3085" s="35"/>
      <c r="L3085" s="36"/>
      <c r="M3085" s="3" t="e">
        <f t="shared" si="193"/>
        <v>#N/A</v>
      </c>
      <c r="N3085" s="91" t="e">
        <f t="shared" si="194"/>
        <v>#N/A</v>
      </c>
      <c r="O3085" s="91" t="e">
        <f t="shared" si="195"/>
        <v>#N/A</v>
      </c>
      <c r="AH3085" t="str">
        <f t="shared" si="192"/>
        <v>00/01/1900</v>
      </c>
    </row>
    <row r="3086" spans="1:34" ht="15.75" customHeight="1" x14ac:dyDescent="0.45">
      <c r="A3086" s="30" t="s">
        <v>85</v>
      </c>
      <c r="B3086" s="30"/>
      <c r="C3086" s="2" t="e">
        <f>VLOOKUP(B3086,Data!$A$2:$C3184,2,)</f>
        <v>#N/A</v>
      </c>
      <c r="D3086" s="3" t="e">
        <f>VLOOKUP(B3086,Data!$A$2:$C$100,3,)</f>
        <v>#N/A</v>
      </c>
      <c r="E3086" s="42"/>
      <c r="F3086" s="4" t="s">
        <v>17</v>
      </c>
      <c r="G3086" s="34"/>
      <c r="H3086" s="35"/>
      <c r="I3086" s="35"/>
      <c r="J3086" s="36"/>
      <c r="K3086" s="35"/>
      <c r="L3086" s="36"/>
      <c r="M3086" s="3" t="e">
        <f t="shared" si="193"/>
        <v>#N/A</v>
      </c>
      <c r="N3086" s="91" t="e">
        <f t="shared" si="194"/>
        <v>#N/A</v>
      </c>
      <c r="O3086" s="91" t="e">
        <f t="shared" si="195"/>
        <v>#N/A</v>
      </c>
      <c r="AH3086" t="str">
        <f t="shared" si="192"/>
        <v>00/01/1900</v>
      </c>
    </row>
    <row r="3087" spans="1:34" ht="15.75" customHeight="1" x14ac:dyDescent="0.45">
      <c r="A3087" s="30" t="s">
        <v>85</v>
      </c>
      <c r="B3087" s="30"/>
      <c r="C3087" s="2" t="e">
        <f>VLOOKUP(B3087,Data!$A$2:$B$100,2,)</f>
        <v>#N/A</v>
      </c>
      <c r="D3087" s="3" t="e">
        <f>VLOOKUP(B3087,Data!$A$2:$C$100,3,)</f>
        <v>#N/A</v>
      </c>
      <c r="E3087" s="41"/>
      <c r="F3087" s="4" t="s">
        <v>17</v>
      </c>
      <c r="G3087" s="34"/>
      <c r="H3087" s="35"/>
      <c r="I3087" s="35"/>
      <c r="J3087" s="36"/>
      <c r="K3087" s="35"/>
      <c r="L3087" s="36"/>
      <c r="M3087" s="3" t="e">
        <f t="shared" si="193"/>
        <v>#N/A</v>
      </c>
      <c r="N3087" s="91" t="e">
        <f t="shared" si="194"/>
        <v>#N/A</v>
      </c>
      <c r="O3087" s="91" t="e">
        <f t="shared" si="195"/>
        <v>#N/A</v>
      </c>
      <c r="AH3087" t="str">
        <f t="shared" si="192"/>
        <v>00/01/1900</v>
      </c>
    </row>
    <row r="3088" spans="1:34" ht="15.75" customHeight="1" x14ac:dyDescent="0.45">
      <c r="A3088" s="30" t="s">
        <v>85</v>
      </c>
      <c r="B3088" s="30"/>
      <c r="C3088" s="2" t="e">
        <f>VLOOKUP(B3088,Data!$A$2:$C3186,2,)</f>
        <v>#N/A</v>
      </c>
      <c r="D3088" s="3" t="e">
        <f>VLOOKUP(B3088,Data!$A$2:$C$100,3,)</f>
        <v>#N/A</v>
      </c>
      <c r="E3088" s="41"/>
      <c r="F3088" s="4" t="s">
        <v>17</v>
      </c>
      <c r="G3088" s="34"/>
      <c r="H3088" s="35"/>
      <c r="I3088" s="37"/>
      <c r="J3088" s="36"/>
      <c r="K3088" s="37"/>
      <c r="L3088" s="36"/>
      <c r="M3088" s="3" t="e">
        <f t="shared" si="193"/>
        <v>#N/A</v>
      </c>
      <c r="N3088" s="91" t="e">
        <f t="shared" si="194"/>
        <v>#N/A</v>
      </c>
      <c r="O3088" s="91" t="e">
        <f t="shared" si="195"/>
        <v>#N/A</v>
      </c>
      <c r="AH3088" t="str">
        <f t="shared" si="192"/>
        <v>00/01/1900</v>
      </c>
    </row>
    <row r="3089" spans="1:34" ht="15.75" customHeight="1" x14ac:dyDescent="0.45">
      <c r="A3089" s="30" t="s">
        <v>85</v>
      </c>
      <c r="B3089" s="30"/>
      <c r="C3089" s="2" t="e">
        <f>VLOOKUP(B3089,Data!$A$2:$B$100,2,)</f>
        <v>#N/A</v>
      </c>
      <c r="D3089" s="3" t="e">
        <f>VLOOKUP(B3089,Data!$A$2:$C$100,3,)</f>
        <v>#N/A</v>
      </c>
      <c r="E3089" s="41"/>
      <c r="F3089" s="4" t="s">
        <v>17</v>
      </c>
      <c r="G3089" s="34"/>
      <c r="H3089" s="35"/>
      <c r="I3089" s="37"/>
      <c r="J3089" s="36"/>
      <c r="K3089" s="37"/>
      <c r="L3089" s="36"/>
      <c r="M3089" s="3" t="e">
        <f t="shared" si="193"/>
        <v>#N/A</v>
      </c>
      <c r="N3089" s="91" t="e">
        <f t="shared" si="194"/>
        <v>#N/A</v>
      </c>
      <c r="O3089" s="91" t="e">
        <f t="shared" si="195"/>
        <v>#N/A</v>
      </c>
      <c r="AH3089" t="str">
        <f t="shared" si="192"/>
        <v>00/01/1900</v>
      </c>
    </row>
    <row r="3090" spans="1:34" ht="15.75" customHeight="1" x14ac:dyDescent="0.45">
      <c r="A3090" s="30" t="s">
        <v>85</v>
      </c>
      <c r="B3090" s="30"/>
      <c r="C3090" s="2" t="e">
        <f>VLOOKUP(B3090,Data!$A$2:$C3188,2,)</f>
        <v>#N/A</v>
      </c>
      <c r="D3090" s="3" t="e">
        <f>VLOOKUP(B3090,Data!$A$2:$C$100,3,)</f>
        <v>#N/A</v>
      </c>
      <c r="E3090" s="41"/>
      <c r="F3090" s="4" t="s">
        <v>17</v>
      </c>
      <c r="G3090" s="34"/>
      <c r="H3090" s="35"/>
      <c r="I3090" s="37"/>
      <c r="J3090" s="36"/>
      <c r="K3090" s="37"/>
      <c r="L3090" s="36"/>
      <c r="M3090" s="3" t="e">
        <f t="shared" si="193"/>
        <v>#N/A</v>
      </c>
      <c r="N3090" s="91" t="e">
        <f t="shared" si="194"/>
        <v>#N/A</v>
      </c>
      <c r="O3090" s="91" t="e">
        <f t="shared" si="195"/>
        <v>#N/A</v>
      </c>
      <c r="AH3090" t="str">
        <f t="shared" si="192"/>
        <v>00/01/1900</v>
      </c>
    </row>
    <row r="3091" spans="1:34" ht="15.75" customHeight="1" x14ac:dyDescent="0.45">
      <c r="A3091" s="30" t="s">
        <v>85</v>
      </c>
      <c r="B3091" s="30"/>
      <c r="C3091" s="2" t="e">
        <f>VLOOKUP(B3091,Data!$A$2:$B$100,2,)</f>
        <v>#N/A</v>
      </c>
      <c r="D3091" s="3" t="e">
        <f>VLOOKUP(B3091,Data!$A$2:$C$100,3,)</f>
        <v>#N/A</v>
      </c>
      <c r="E3091" s="41"/>
      <c r="F3091" s="4" t="s">
        <v>17</v>
      </c>
      <c r="G3091" s="34"/>
      <c r="H3091" s="35"/>
      <c r="I3091" s="37"/>
      <c r="J3091" s="36"/>
      <c r="K3091" s="38"/>
      <c r="L3091" s="36"/>
      <c r="M3091" s="3" t="e">
        <f t="shared" si="193"/>
        <v>#N/A</v>
      </c>
      <c r="N3091" s="91" t="e">
        <f t="shared" si="194"/>
        <v>#N/A</v>
      </c>
      <c r="O3091" s="91" t="e">
        <f t="shared" si="195"/>
        <v>#N/A</v>
      </c>
      <c r="AH3091" t="str">
        <f t="shared" si="192"/>
        <v>00/01/1900</v>
      </c>
    </row>
    <row r="3092" spans="1:34" ht="15.75" customHeight="1" x14ac:dyDescent="0.45">
      <c r="A3092" s="30" t="s">
        <v>85</v>
      </c>
      <c r="B3092" s="30"/>
      <c r="C3092" s="2" t="e">
        <f>VLOOKUP(B3092,Data!$A$2:$C3190,2,)</f>
        <v>#N/A</v>
      </c>
      <c r="D3092" s="3" t="e">
        <f>VLOOKUP(B3092,Data!$A$2:$C$100,3,)</f>
        <v>#N/A</v>
      </c>
      <c r="E3092" s="42"/>
      <c r="F3092" s="4" t="s">
        <v>17</v>
      </c>
      <c r="G3092" s="34"/>
      <c r="H3092" s="35"/>
      <c r="I3092" s="35"/>
      <c r="J3092" s="36"/>
      <c r="K3092" s="35"/>
      <c r="L3092" s="36"/>
      <c r="M3092" s="3" t="e">
        <f t="shared" si="193"/>
        <v>#N/A</v>
      </c>
      <c r="N3092" s="91" t="e">
        <f t="shared" si="194"/>
        <v>#N/A</v>
      </c>
      <c r="O3092" s="91" t="e">
        <f t="shared" si="195"/>
        <v>#N/A</v>
      </c>
      <c r="AH3092" t="str">
        <f t="shared" si="192"/>
        <v>00/01/1900</v>
      </c>
    </row>
    <row r="3093" spans="1:34" ht="15.75" customHeight="1" x14ac:dyDescent="0.45">
      <c r="A3093" s="30" t="s">
        <v>85</v>
      </c>
      <c r="B3093" s="30"/>
      <c r="C3093" s="2" t="e">
        <f>VLOOKUP(B3093,Data!$A$2:$B$100,2,)</f>
        <v>#N/A</v>
      </c>
      <c r="D3093" s="3" t="e">
        <f>VLOOKUP(B3093,Data!$A$2:$C$100,3,)</f>
        <v>#N/A</v>
      </c>
      <c r="E3093" s="41"/>
      <c r="F3093" s="4" t="s">
        <v>17</v>
      </c>
      <c r="G3093" s="34"/>
      <c r="H3093" s="35"/>
      <c r="I3093" s="35"/>
      <c r="J3093" s="36"/>
      <c r="K3093" s="35"/>
      <c r="L3093" s="36"/>
      <c r="M3093" s="3" t="e">
        <f t="shared" si="193"/>
        <v>#N/A</v>
      </c>
      <c r="N3093" s="91" t="e">
        <f t="shared" si="194"/>
        <v>#N/A</v>
      </c>
      <c r="O3093" s="91" t="e">
        <f t="shared" si="195"/>
        <v>#N/A</v>
      </c>
      <c r="AH3093" t="str">
        <f t="shared" si="192"/>
        <v>00/01/1900</v>
      </c>
    </row>
    <row r="3094" spans="1:34" ht="15.75" customHeight="1" x14ac:dyDescent="0.45">
      <c r="A3094" s="30" t="s">
        <v>85</v>
      </c>
      <c r="B3094" s="30"/>
      <c r="C3094" s="2" t="e">
        <f>VLOOKUP(B3094,Data!$A$2:$C3192,2,)</f>
        <v>#N/A</v>
      </c>
      <c r="D3094" s="3" t="e">
        <f>VLOOKUP(B3094,Data!$A$2:$C$100,3,)</f>
        <v>#N/A</v>
      </c>
      <c r="E3094" s="41"/>
      <c r="F3094" s="4" t="s">
        <v>17</v>
      </c>
      <c r="G3094" s="34"/>
      <c r="H3094" s="35"/>
      <c r="I3094" s="37"/>
      <c r="J3094" s="36"/>
      <c r="K3094" s="37"/>
      <c r="L3094" s="36"/>
      <c r="M3094" s="3" t="e">
        <f t="shared" si="193"/>
        <v>#N/A</v>
      </c>
      <c r="N3094" s="91" t="e">
        <f t="shared" si="194"/>
        <v>#N/A</v>
      </c>
      <c r="O3094" s="91" t="e">
        <f t="shared" si="195"/>
        <v>#N/A</v>
      </c>
      <c r="AH3094" t="str">
        <f t="shared" si="192"/>
        <v>00/01/1900</v>
      </c>
    </row>
    <row r="3095" spans="1:34" ht="15.75" customHeight="1" x14ac:dyDescent="0.45">
      <c r="A3095" s="30" t="s">
        <v>85</v>
      </c>
      <c r="B3095" s="30"/>
      <c r="C3095" s="2" t="e">
        <f>VLOOKUP(B3095,Data!$A$2:$B$100,2,)</f>
        <v>#N/A</v>
      </c>
      <c r="D3095" s="3" t="e">
        <f>VLOOKUP(B3095,Data!$A$2:$C$100,3,)</f>
        <v>#N/A</v>
      </c>
      <c r="E3095" s="41"/>
      <c r="F3095" s="4" t="s">
        <v>17</v>
      </c>
      <c r="G3095" s="34"/>
      <c r="H3095" s="35"/>
      <c r="I3095" s="37"/>
      <c r="J3095" s="36"/>
      <c r="K3095" s="37"/>
      <c r="L3095" s="36"/>
      <c r="M3095" s="3" t="e">
        <f t="shared" si="193"/>
        <v>#N/A</v>
      </c>
      <c r="N3095" s="91" t="e">
        <f t="shared" si="194"/>
        <v>#N/A</v>
      </c>
      <c r="O3095" s="91" t="e">
        <f t="shared" si="195"/>
        <v>#N/A</v>
      </c>
      <c r="AH3095" t="str">
        <f t="shared" si="192"/>
        <v>00/01/1900</v>
      </c>
    </row>
    <row r="3096" spans="1:34" ht="15.75" customHeight="1" x14ac:dyDescent="0.45">
      <c r="A3096" s="30" t="s">
        <v>85</v>
      </c>
      <c r="B3096" s="30"/>
      <c r="C3096" s="2" t="e">
        <f>VLOOKUP(B3096,Data!$A$2:$C3194,2,)</f>
        <v>#N/A</v>
      </c>
      <c r="D3096" s="3" t="e">
        <f>VLOOKUP(B3096,Data!$A$2:$C$100,3,)</f>
        <v>#N/A</v>
      </c>
      <c r="E3096" s="41"/>
      <c r="F3096" s="4" t="s">
        <v>17</v>
      </c>
      <c r="G3096" s="34"/>
      <c r="H3096" s="35"/>
      <c r="I3096" s="37"/>
      <c r="J3096" s="36"/>
      <c r="K3096" s="37"/>
      <c r="L3096" s="36"/>
      <c r="M3096" s="3" t="e">
        <f t="shared" si="193"/>
        <v>#N/A</v>
      </c>
      <c r="N3096" s="91" t="e">
        <f t="shared" si="194"/>
        <v>#N/A</v>
      </c>
      <c r="O3096" s="91" t="e">
        <f t="shared" si="195"/>
        <v>#N/A</v>
      </c>
      <c r="AH3096" t="str">
        <f t="shared" si="192"/>
        <v>00/01/1900</v>
      </c>
    </row>
    <row r="3097" spans="1:34" ht="15.75" customHeight="1" x14ac:dyDescent="0.45">
      <c r="A3097" s="30" t="s">
        <v>85</v>
      </c>
      <c r="B3097" s="30"/>
      <c r="C3097" s="2" t="e">
        <f>VLOOKUP(B3097,Data!$A$2:$B$100,2,)</f>
        <v>#N/A</v>
      </c>
      <c r="D3097" s="3" t="e">
        <f>VLOOKUP(B3097,Data!$A$2:$C$100,3,)</f>
        <v>#N/A</v>
      </c>
      <c r="E3097" s="41"/>
      <c r="F3097" s="4" t="s">
        <v>17</v>
      </c>
      <c r="G3097" s="34"/>
      <c r="H3097" s="35"/>
      <c r="I3097" s="37"/>
      <c r="J3097" s="36"/>
      <c r="K3097" s="37"/>
      <c r="L3097" s="36"/>
      <c r="M3097" s="3" t="e">
        <f t="shared" si="193"/>
        <v>#N/A</v>
      </c>
      <c r="N3097" s="91" t="e">
        <f t="shared" si="194"/>
        <v>#N/A</v>
      </c>
      <c r="O3097" s="91" t="e">
        <f t="shared" si="195"/>
        <v>#N/A</v>
      </c>
      <c r="AH3097" t="str">
        <f t="shared" si="192"/>
        <v>00/01/1900</v>
      </c>
    </row>
    <row r="3098" spans="1:34" ht="15.75" customHeight="1" x14ac:dyDescent="0.45">
      <c r="A3098" s="30" t="s">
        <v>85</v>
      </c>
      <c r="B3098" s="30"/>
      <c r="C3098" s="2" t="e">
        <f>VLOOKUP(B3098,Data!$A$2:$C3196,2,)</f>
        <v>#N/A</v>
      </c>
      <c r="D3098" s="3" t="e">
        <f>VLOOKUP(B3098,Data!$A$2:$C$100,3,)</f>
        <v>#N/A</v>
      </c>
      <c r="E3098" s="41"/>
      <c r="F3098" s="4" t="s">
        <v>17</v>
      </c>
      <c r="G3098" s="34"/>
      <c r="H3098" s="35"/>
      <c r="I3098" s="35"/>
      <c r="J3098" s="36"/>
      <c r="K3098" s="35"/>
      <c r="L3098" s="36"/>
      <c r="M3098" s="3" t="e">
        <f t="shared" si="193"/>
        <v>#N/A</v>
      </c>
      <c r="N3098" s="91" t="e">
        <f t="shared" si="194"/>
        <v>#N/A</v>
      </c>
      <c r="O3098" s="91" t="e">
        <f t="shared" si="195"/>
        <v>#N/A</v>
      </c>
      <c r="AH3098" t="str">
        <f t="shared" si="192"/>
        <v>00/01/1900</v>
      </c>
    </row>
    <row r="3099" spans="1:34" ht="15.75" customHeight="1" x14ac:dyDescent="0.45">
      <c r="A3099" s="30" t="s">
        <v>85</v>
      </c>
      <c r="B3099" s="30"/>
      <c r="C3099" s="2" t="e">
        <f>VLOOKUP(B3099,Data!$A$2:$B$100,2,)</f>
        <v>#N/A</v>
      </c>
      <c r="D3099" s="3" t="e">
        <f>VLOOKUP(B3099,Data!$A$2:$C$100,3,)</f>
        <v>#N/A</v>
      </c>
      <c r="E3099" s="41"/>
      <c r="F3099" s="4" t="s">
        <v>17</v>
      </c>
      <c r="G3099" s="34"/>
      <c r="H3099" s="35"/>
      <c r="I3099" s="35"/>
      <c r="J3099" s="36"/>
      <c r="K3099" s="35"/>
      <c r="L3099" s="36"/>
      <c r="M3099" s="3" t="e">
        <f t="shared" si="193"/>
        <v>#N/A</v>
      </c>
      <c r="N3099" s="91" t="e">
        <f t="shared" si="194"/>
        <v>#N/A</v>
      </c>
      <c r="O3099" s="91" t="e">
        <f t="shared" si="195"/>
        <v>#N/A</v>
      </c>
      <c r="AH3099" t="str">
        <f t="shared" ref="AH3099:AH3162" si="196">TEXT(E3099,"dd/mm/yyyy")</f>
        <v>00/01/1900</v>
      </c>
    </row>
    <row r="3100" spans="1:34" ht="15.75" customHeight="1" x14ac:dyDescent="0.45">
      <c r="A3100" s="30" t="s">
        <v>85</v>
      </c>
      <c r="B3100" s="30"/>
      <c r="C3100" s="2" t="e">
        <f>VLOOKUP(B3100,Data!$A$2:$C3198,2,)</f>
        <v>#N/A</v>
      </c>
      <c r="D3100" s="3" t="e">
        <f>VLOOKUP(B3100,Data!$A$2:$C$100,3,)</f>
        <v>#N/A</v>
      </c>
      <c r="E3100" s="42"/>
      <c r="F3100" s="4" t="s">
        <v>17</v>
      </c>
      <c r="G3100" s="34"/>
      <c r="H3100" s="35"/>
      <c r="I3100" s="35"/>
      <c r="J3100" s="36"/>
      <c r="K3100" s="35"/>
      <c r="L3100" s="36"/>
      <c r="M3100" s="3" t="e">
        <f t="shared" si="193"/>
        <v>#N/A</v>
      </c>
      <c r="N3100" s="91" t="e">
        <f t="shared" si="194"/>
        <v>#N/A</v>
      </c>
      <c r="O3100" s="91" t="e">
        <f t="shared" si="195"/>
        <v>#N/A</v>
      </c>
      <c r="AH3100" t="str">
        <f t="shared" si="196"/>
        <v>00/01/1900</v>
      </c>
    </row>
    <row r="3101" spans="1:34" ht="15.75" customHeight="1" x14ac:dyDescent="0.45">
      <c r="A3101" s="30" t="s">
        <v>85</v>
      </c>
      <c r="B3101" s="30"/>
      <c r="C3101" s="2" t="e">
        <f>VLOOKUP(B3101,Data!$A$2:$B$100,2,)</f>
        <v>#N/A</v>
      </c>
      <c r="D3101" s="3" t="e">
        <f>VLOOKUP(B3101,Data!$A$2:$C$100,3,)</f>
        <v>#N/A</v>
      </c>
      <c r="E3101" s="41"/>
      <c r="F3101" s="4" t="s">
        <v>17</v>
      </c>
      <c r="G3101" s="34"/>
      <c r="H3101" s="35"/>
      <c r="I3101" s="35"/>
      <c r="J3101" s="36"/>
      <c r="K3101" s="35"/>
      <c r="L3101" s="36"/>
      <c r="M3101" s="3" t="e">
        <f t="shared" si="193"/>
        <v>#N/A</v>
      </c>
      <c r="N3101" s="91" t="e">
        <f t="shared" si="194"/>
        <v>#N/A</v>
      </c>
      <c r="O3101" s="91" t="e">
        <f t="shared" si="195"/>
        <v>#N/A</v>
      </c>
      <c r="AH3101" t="str">
        <f t="shared" si="196"/>
        <v>00/01/1900</v>
      </c>
    </row>
    <row r="3102" spans="1:34" ht="15.75" customHeight="1" x14ac:dyDescent="0.45">
      <c r="A3102" s="30" t="s">
        <v>85</v>
      </c>
      <c r="B3102" s="30"/>
      <c r="C3102" s="2" t="e">
        <f>VLOOKUP(B3102,Data!$A$2:$C3200,2,)</f>
        <v>#N/A</v>
      </c>
      <c r="D3102" s="3" t="e">
        <f>VLOOKUP(B3102,Data!$A$2:$C$100,3,)</f>
        <v>#N/A</v>
      </c>
      <c r="E3102" s="41"/>
      <c r="F3102" s="4" t="s">
        <v>17</v>
      </c>
      <c r="G3102" s="34"/>
      <c r="H3102" s="35"/>
      <c r="I3102" s="37"/>
      <c r="J3102" s="36"/>
      <c r="K3102" s="37"/>
      <c r="L3102" s="36"/>
      <c r="M3102" s="3" t="e">
        <f t="shared" si="193"/>
        <v>#N/A</v>
      </c>
      <c r="N3102" s="91" t="e">
        <f t="shared" si="194"/>
        <v>#N/A</v>
      </c>
      <c r="O3102" s="91" t="e">
        <f t="shared" si="195"/>
        <v>#N/A</v>
      </c>
      <c r="AH3102" t="str">
        <f t="shared" si="196"/>
        <v>00/01/1900</v>
      </c>
    </row>
    <row r="3103" spans="1:34" ht="15.75" customHeight="1" x14ac:dyDescent="0.45">
      <c r="A3103" s="30" t="s">
        <v>85</v>
      </c>
      <c r="B3103" s="30"/>
      <c r="C3103" s="2" t="e">
        <f>VLOOKUP(B3103,Data!$A$2:$B$100,2,)</f>
        <v>#N/A</v>
      </c>
      <c r="D3103" s="3" t="e">
        <f>VLOOKUP(B3103,Data!$A$2:$C$100,3,)</f>
        <v>#N/A</v>
      </c>
      <c r="E3103" s="41"/>
      <c r="F3103" s="4" t="s">
        <v>17</v>
      </c>
      <c r="G3103" s="34"/>
      <c r="H3103" s="35"/>
      <c r="I3103" s="37"/>
      <c r="J3103" s="36"/>
      <c r="K3103" s="37"/>
      <c r="L3103" s="36"/>
      <c r="M3103" s="3" t="e">
        <f t="shared" si="193"/>
        <v>#N/A</v>
      </c>
      <c r="N3103" s="91" t="e">
        <f t="shared" si="194"/>
        <v>#N/A</v>
      </c>
      <c r="O3103" s="91" t="e">
        <f t="shared" si="195"/>
        <v>#N/A</v>
      </c>
      <c r="AH3103" t="str">
        <f t="shared" si="196"/>
        <v>00/01/1900</v>
      </c>
    </row>
    <row r="3104" spans="1:34" ht="15.75" customHeight="1" x14ac:dyDescent="0.45">
      <c r="A3104" s="30" t="s">
        <v>85</v>
      </c>
      <c r="B3104" s="30"/>
      <c r="C3104" s="2" t="e">
        <f>VLOOKUP(B3104,Data!$A$2:$C3202,2,)</f>
        <v>#N/A</v>
      </c>
      <c r="D3104" s="3" t="e">
        <f>VLOOKUP(B3104,Data!$A$2:$C$100,3,)</f>
        <v>#N/A</v>
      </c>
      <c r="E3104" s="41"/>
      <c r="F3104" s="4" t="s">
        <v>17</v>
      </c>
      <c r="G3104" s="34"/>
      <c r="H3104" s="35"/>
      <c r="I3104" s="37"/>
      <c r="J3104" s="36"/>
      <c r="K3104" s="37"/>
      <c r="L3104" s="36"/>
      <c r="M3104" s="3" t="e">
        <f t="shared" si="193"/>
        <v>#N/A</v>
      </c>
      <c r="N3104" s="91" t="e">
        <f t="shared" si="194"/>
        <v>#N/A</v>
      </c>
      <c r="O3104" s="91" t="e">
        <f t="shared" si="195"/>
        <v>#N/A</v>
      </c>
      <c r="AH3104" t="str">
        <f t="shared" si="196"/>
        <v>00/01/1900</v>
      </c>
    </row>
    <row r="3105" spans="1:34" ht="15.75" customHeight="1" x14ac:dyDescent="0.45">
      <c r="A3105" s="30" t="s">
        <v>85</v>
      </c>
      <c r="B3105" s="30"/>
      <c r="C3105" s="2" t="e">
        <f>VLOOKUP(B3105,Data!$A$2:$B$100,2,)</f>
        <v>#N/A</v>
      </c>
      <c r="D3105" s="3" t="e">
        <f>VLOOKUP(B3105,Data!$A$2:$C$100,3,)</f>
        <v>#N/A</v>
      </c>
      <c r="E3105" s="41"/>
      <c r="F3105" s="4" t="s">
        <v>17</v>
      </c>
      <c r="G3105" s="34"/>
      <c r="H3105" s="35"/>
      <c r="I3105" s="37"/>
      <c r="J3105" s="36"/>
      <c r="K3105" s="38"/>
      <c r="L3105" s="36"/>
      <c r="M3105" s="3" t="e">
        <f t="shared" si="193"/>
        <v>#N/A</v>
      </c>
      <c r="N3105" s="91" t="e">
        <f t="shared" si="194"/>
        <v>#N/A</v>
      </c>
      <c r="O3105" s="91" t="e">
        <f t="shared" si="195"/>
        <v>#N/A</v>
      </c>
      <c r="AH3105" t="str">
        <f t="shared" si="196"/>
        <v>00/01/1900</v>
      </c>
    </row>
    <row r="3106" spans="1:34" ht="15.75" customHeight="1" x14ac:dyDescent="0.45">
      <c r="A3106" s="30" t="s">
        <v>85</v>
      </c>
      <c r="B3106" s="30"/>
      <c r="C3106" s="2" t="e">
        <f>VLOOKUP(B3106,Data!$A$2:$C3204,2,)</f>
        <v>#N/A</v>
      </c>
      <c r="D3106" s="3" t="e">
        <f>VLOOKUP(B3106,Data!$A$2:$C$100,3,)</f>
        <v>#N/A</v>
      </c>
      <c r="E3106" s="42"/>
      <c r="F3106" s="4" t="s">
        <v>17</v>
      </c>
      <c r="G3106" s="34"/>
      <c r="H3106" s="35"/>
      <c r="I3106" s="35"/>
      <c r="J3106" s="36"/>
      <c r="K3106" s="35"/>
      <c r="L3106" s="36"/>
      <c r="M3106" s="3" t="e">
        <f t="shared" si="193"/>
        <v>#N/A</v>
      </c>
      <c r="N3106" s="91" t="e">
        <f t="shared" si="194"/>
        <v>#N/A</v>
      </c>
      <c r="O3106" s="91" t="e">
        <f t="shared" si="195"/>
        <v>#N/A</v>
      </c>
      <c r="AH3106" t="str">
        <f t="shared" si="196"/>
        <v>00/01/1900</v>
      </c>
    </row>
    <row r="3107" spans="1:34" ht="15.75" customHeight="1" x14ac:dyDescent="0.45">
      <c r="A3107" s="30" t="s">
        <v>85</v>
      </c>
      <c r="B3107" s="30"/>
      <c r="C3107" s="2" t="e">
        <f>VLOOKUP(B3107,Data!$A$2:$B$100,2,)</f>
        <v>#N/A</v>
      </c>
      <c r="D3107" s="3" t="e">
        <f>VLOOKUP(B3107,Data!$A$2:$C$100,3,)</f>
        <v>#N/A</v>
      </c>
      <c r="E3107" s="41"/>
      <c r="F3107" s="4" t="s">
        <v>17</v>
      </c>
      <c r="G3107" s="34"/>
      <c r="H3107" s="35"/>
      <c r="I3107" s="35"/>
      <c r="J3107" s="36"/>
      <c r="K3107" s="35"/>
      <c r="L3107" s="36"/>
      <c r="M3107" s="3" t="e">
        <f t="shared" si="193"/>
        <v>#N/A</v>
      </c>
      <c r="N3107" s="91" t="e">
        <f t="shared" si="194"/>
        <v>#N/A</v>
      </c>
      <c r="O3107" s="91" t="e">
        <f t="shared" si="195"/>
        <v>#N/A</v>
      </c>
      <c r="AH3107" t="str">
        <f t="shared" si="196"/>
        <v>00/01/1900</v>
      </c>
    </row>
    <row r="3108" spans="1:34" ht="15.75" customHeight="1" x14ac:dyDescent="0.45">
      <c r="A3108" s="30" t="s">
        <v>85</v>
      </c>
      <c r="B3108" s="30"/>
      <c r="C3108" s="2" t="e">
        <f>VLOOKUP(B3108,Data!$A$2:$C3206,2,)</f>
        <v>#N/A</v>
      </c>
      <c r="D3108" s="3" t="e">
        <f>VLOOKUP(B3108,Data!$A$2:$C$100,3,)</f>
        <v>#N/A</v>
      </c>
      <c r="E3108" s="41"/>
      <c r="F3108" s="4" t="s">
        <v>17</v>
      </c>
      <c r="G3108" s="34"/>
      <c r="H3108" s="35"/>
      <c r="I3108" s="37"/>
      <c r="J3108" s="36"/>
      <c r="K3108" s="37"/>
      <c r="L3108" s="36"/>
      <c r="M3108" s="3" t="e">
        <f t="shared" si="193"/>
        <v>#N/A</v>
      </c>
      <c r="N3108" s="91" t="e">
        <f t="shared" si="194"/>
        <v>#N/A</v>
      </c>
      <c r="O3108" s="91" t="e">
        <f t="shared" si="195"/>
        <v>#N/A</v>
      </c>
      <c r="AH3108" t="str">
        <f t="shared" si="196"/>
        <v>00/01/1900</v>
      </c>
    </row>
    <row r="3109" spans="1:34" ht="15.75" customHeight="1" x14ac:dyDescent="0.45">
      <c r="A3109" s="30" t="s">
        <v>85</v>
      </c>
      <c r="B3109" s="30"/>
      <c r="C3109" s="2" t="e">
        <f>VLOOKUP(B3109,Data!$A$2:$B$100,2,)</f>
        <v>#N/A</v>
      </c>
      <c r="D3109" s="3" t="e">
        <f>VLOOKUP(B3109,Data!$A$2:$C$100,3,)</f>
        <v>#N/A</v>
      </c>
      <c r="E3109" s="41"/>
      <c r="F3109" s="4" t="s">
        <v>17</v>
      </c>
      <c r="G3109" s="34"/>
      <c r="H3109" s="35"/>
      <c r="I3109" s="37"/>
      <c r="J3109" s="36"/>
      <c r="K3109" s="37"/>
      <c r="L3109" s="36"/>
      <c r="M3109" s="3" t="e">
        <f t="shared" si="193"/>
        <v>#N/A</v>
      </c>
      <c r="N3109" s="91" t="e">
        <f t="shared" si="194"/>
        <v>#N/A</v>
      </c>
      <c r="O3109" s="91" t="e">
        <f t="shared" si="195"/>
        <v>#N/A</v>
      </c>
      <c r="AH3109" t="str">
        <f t="shared" si="196"/>
        <v>00/01/1900</v>
      </c>
    </row>
    <row r="3110" spans="1:34" ht="15.75" customHeight="1" x14ac:dyDescent="0.45">
      <c r="A3110" s="30" t="s">
        <v>85</v>
      </c>
      <c r="B3110" s="30"/>
      <c r="C3110" s="2" t="e">
        <f>VLOOKUP(B3110,Data!$A$2:$C3208,2,)</f>
        <v>#N/A</v>
      </c>
      <c r="D3110" s="3" t="e">
        <f>VLOOKUP(B3110,Data!$A$2:$C$100,3,)</f>
        <v>#N/A</v>
      </c>
      <c r="E3110" s="41"/>
      <c r="F3110" s="4" t="s">
        <v>17</v>
      </c>
      <c r="G3110" s="34"/>
      <c r="H3110" s="35"/>
      <c r="I3110" s="37"/>
      <c r="J3110" s="36"/>
      <c r="K3110" s="37"/>
      <c r="L3110" s="36"/>
      <c r="M3110" s="3" t="e">
        <f t="shared" si="193"/>
        <v>#N/A</v>
      </c>
      <c r="N3110" s="91" t="e">
        <f t="shared" si="194"/>
        <v>#N/A</v>
      </c>
      <c r="O3110" s="91" t="e">
        <f t="shared" si="195"/>
        <v>#N/A</v>
      </c>
      <c r="AH3110" t="str">
        <f t="shared" si="196"/>
        <v>00/01/1900</v>
      </c>
    </row>
    <row r="3111" spans="1:34" ht="15.75" customHeight="1" x14ac:dyDescent="0.45">
      <c r="A3111" s="30" t="s">
        <v>85</v>
      </c>
      <c r="B3111" s="30"/>
      <c r="C3111" s="2" t="e">
        <f>VLOOKUP(B3111,Data!$A$2:$B$100,2,)</f>
        <v>#N/A</v>
      </c>
      <c r="D3111" s="3" t="e">
        <f>VLOOKUP(B3111,Data!$A$2:$C$100,3,)</f>
        <v>#N/A</v>
      </c>
      <c r="E3111" s="41"/>
      <c r="F3111" s="4" t="s">
        <v>17</v>
      </c>
      <c r="G3111" s="34"/>
      <c r="H3111" s="35"/>
      <c r="I3111" s="37"/>
      <c r="J3111" s="36"/>
      <c r="K3111" s="37"/>
      <c r="L3111" s="36"/>
      <c r="M3111" s="3" t="e">
        <f t="shared" si="193"/>
        <v>#N/A</v>
      </c>
      <c r="N3111" s="91" t="e">
        <f t="shared" si="194"/>
        <v>#N/A</v>
      </c>
      <c r="O3111" s="91" t="e">
        <f t="shared" si="195"/>
        <v>#N/A</v>
      </c>
      <c r="AH3111" t="str">
        <f t="shared" si="196"/>
        <v>00/01/1900</v>
      </c>
    </row>
    <row r="3112" spans="1:34" ht="15.75" customHeight="1" x14ac:dyDescent="0.45">
      <c r="A3112" s="30" t="s">
        <v>85</v>
      </c>
      <c r="B3112" s="30"/>
      <c r="C3112" s="2" t="e">
        <f>VLOOKUP(B3112,Data!$A$2:$C3210,2,)</f>
        <v>#N/A</v>
      </c>
      <c r="D3112" s="3" t="e">
        <f>VLOOKUP(B3112,Data!$A$2:$C$100,3,)</f>
        <v>#N/A</v>
      </c>
      <c r="E3112" s="41"/>
      <c r="F3112" s="4" t="s">
        <v>17</v>
      </c>
      <c r="G3112" s="34"/>
      <c r="H3112" s="35"/>
      <c r="I3112" s="35"/>
      <c r="J3112" s="36"/>
      <c r="K3112" s="35"/>
      <c r="L3112" s="36"/>
      <c r="M3112" s="3" t="e">
        <f t="shared" si="193"/>
        <v>#N/A</v>
      </c>
      <c r="N3112" s="91" t="e">
        <f t="shared" si="194"/>
        <v>#N/A</v>
      </c>
      <c r="O3112" s="91" t="e">
        <f t="shared" si="195"/>
        <v>#N/A</v>
      </c>
      <c r="AH3112" t="str">
        <f t="shared" si="196"/>
        <v>00/01/1900</v>
      </c>
    </row>
    <row r="3113" spans="1:34" ht="15.75" customHeight="1" x14ac:dyDescent="0.45">
      <c r="A3113" s="30" t="s">
        <v>85</v>
      </c>
      <c r="B3113" s="30"/>
      <c r="C3113" s="2" t="e">
        <f>VLOOKUP(B3113,Data!$A$2:$B$100,2,)</f>
        <v>#N/A</v>
      </c>
      <c r="D3113" s="3" t="e">
        <f>VLOOKUP(B3113,Data!$A$2:$C$100,3,)</f>
        <v>#N/A</v>
      </c>
      <c r="E3113" s="41"/>
      <c r="F3113" s="4" t="s">
        <v>17</v>
      </c>
      <c r="G3113" s="34"/>
      <c r="H3113" s="35"/>
      <c r="I3113" s="35"/>
      <c r="J3113" s="36"/>
      <c r="K3113" s="35"/>
      <c r="L3113" s="36"/>
      <c r="M3113" s="3" t="e">
        <f t="shared" si="193"/>
        <v>#N/A</v>
      </c>
      <c r="N3113" s="91" t="e">
        <f t="shared" si="194"/>
        <v>#N/A</v>
      </c>
      <c r="O3113" s="91" t="e">
        <f t="shared" si="195"/>
        <v>#N/A</v>
      </c>
      <c r="AH3113" t="str">
        <f t="shared" si="196"/>
        <v>00/01/1900</v>
      </c>
    </row>
    <row r="3114" spans="1:34" ht="15.75" customHeight="1" x14ac:dyDescent="0.45">
      <c r="A3114" s="30" t="s">
        <v>85</v>
      </c>
      <c r="B3114" s="30"/>
      <c r="C3114" s="2" t="e">
        <f>VLOOKUP(B3114,Data!$A$2:$C3212,2,)</f>
        <v>#N/A</v>
      </c>
      <c r="D3114" s="3" t="e">
        <f>VLOOKUP(B3114,Data!$A$2:$C$100,3,)</f>
        <v>#N/A</v>
      </c>
      <c r="E3114" s="42"/>
      <c r="F3114" s="4" t="s">
        <v>17</v>
      </c>
      <c r="G3114" s="34"/>
      <c r="H3114" s="35"/>
      <c r="I3114" s="35"/>
      <c r="J3114" s="36"/>
      <c r="K3114" s="35"/>
      <c r="L3114" s="36"/>
      <c r="M3114" s="3" t="e">
        <f t="shared" si="193"/>
        <v>#N/A</v>
      </c>
      <c r="N3114" s="91" t="e">
        <f t="shared" si="194"/>
        <v>#N/A</v>
      </c>
      <c r="O3114" s="91" t="e">
        <f t="shared" si="195"/>
        <v>#N/A</v>
      </c>
      <c r="AH3114" t="str">
        <f t="shared" si="196"/>
        <v>00/01/1900</v>
      </c>
    </row>
    <row r="3115" spans="1:34" ht="15.75" customHeight="1" x14ac:dyDescent="0.45">
      <c r="A3115" s="30" t="s">
        <v>85</v>
      </c>
      <c r="B3115" s="30"/>
      <c r="C3115" s="2" t="e">
        <f>VLOOKUP(B3115,Data!$A$2:$B$100,2,)</f>
        <v>#N/A</v>
      </c>
      <c r="D3115" s="3" t="e">
        <f>VLOOKUP(B3115,Data!$A$2:$C$100,3,)</f>
        <v>#N/A</v>
      </c>
      <c r="E3115" s="41"/>
      <c r="F3115" s="4" t="s">
        <v>17</v>
      </c>
      <c r="G3115" s="34"/>
      <c r="H3115" s="35"/>
      <c r="I3115" s="35"/>
      <c r="J3115" s="36"/>
      <c r="K3115" s="35"/>
      <c r="L3115" s="36"/>
      <c r="M3115" s="3" t="e">
        <f t="shared" si="193"/>
        <v>#N/A</v>
      </c>
      <c r="N3115" s="91" t="e">
        <f t="shared" si="194"/>
        <v>#N/A</v>
      </c>
      <c r="O3115" s="91" t="e">
        <f t="shared" si="195"/>
        <v>#N/A</v>
      </c>
      <c r="AH3115" t="str">
        <f t="shared" si="196"/>
        <v>00/01/1900</v>
      </c>
    </row>
    <row r="3116" spans="1:34" ht="15.75" customHeight="1" x14ac:dyDescent="0.45">
      <c r="A3116" s="30" t="s">
        <v>85</v>
      </c>
      <c r="B3116" s="30"/>
      <c r="C3116" s="2" t="e">
        <f>VLOOKUP(B3116,Data!$A$2:$C3214,2,)</f>
        <v>#N/A</v>
      </c>
      <c r="D3116" s="3" t="e">
        <f>VLOOKUP(B3116,Data!$A$2:$C$100,3,)</f>
        <v>#N/A</v>
      </c>
      <c r="E3116" s="41"/>
      <c r="F3116" s="4" t="s">
        <v>17</v>
      </c>
      <c r="G3116" s="34"/>
      <c r="H3116" s="35"/>
      <c r="I3116" s="37"/>
      <c r="J3116" s="36"/>
      <c r="K3116" s="37"/>
      <c r="L3116" s="36"/>
      <c r="M3116" s="3" t="e">
        <f t="shared" si="193"/>
        <v>#N/A</v>
      </c>
      <c r="N3116" s="91" t="e">
        <f t="shared" si="194"/>
        <v>#N/A</v>
      </c>
      <c r="O3116" s="91" t="e">
        <f t="shared" si="195"/>
        <v>#N/A</v>
      </c>
      <c r="AH3116" t="str">
        <f t="shared" si="196"/>
        <v>00/01/1900</v>
      </c>
    </row>
    <row r="3117" spans="1:34" ht="15.75" customHeight="1" x14ac:dyDescent="0.45">
      <c r="A3117" s="30" t="s">
        <v>85</v>
      </c>
      <c r="B3117" s="30"/>
      <c r="C3117" s="2" t="e">
        <f>VLOOKUP(B3117,Data!$A$2:$B$100,2,)</f>
        <v>#N/A</v>
      </c>
      <c r="D3117" s="3" t="e">
        <f>VLOOKUP(B3117,Data!$A$2:$C$100,3,)</f>
        <v>#N/A</v>
      </c>
      <c r="E3117" s="41"/>
      <c r="F3117" s="4" t="s">
        <v>17</v>
      </c>
      <c r="G3117" s="34"/>
      <c r="H3117" s="35"/>
      <c r="I3117" s="37"/>
      <c r="J3117" s="36"/>
      <c r="K3117" s="37"/>
      <c r="L3117" s="36"/>
      <c r="M3117" s="3" t="e">
        <f t="shared" si="193"/>
        <v>#N/A</v>
      </c>
      <c r="N3117" s="91" t="e">
        <f t="shared" si="194"/>
        <v>#N/A</v>
      </c>
      <c r="O3117" s="91" t="e">
        <f t="shared" si="195"/>
        <v>#N/A</v>
      </c>
      <c r="AH3117" t="str">
        <f t="shared" si="196"/>
        <v>00/01/1900</v>
      </c>
    </row>
    <row r="3118" spans="1:34" ht="15.75" customHeight="1" x14ac:dyDescent="0.45">
      <c r="A3118" s="30" t="s">
        <v>85</v>
      </c>
      <c r="B3118" s="30"/>
      <c r="C3118" s="2" t="e">
        <f>VLOOKUP(B3118,Data!$A$2:$C3216,2,)</f>
        <v>#N/A</v>
      </c>
      <c r="D3118" s="3" t="e">
        <f>VLOOKUP(B3118,Data!$A$2:$C$100,3,)</f>
        <v>#N/A</v>
      </c>
      <c r="E3118" s="41"/>
      <c r="F3118" s="4" t="s">
        <v>17</v>
      </c>
      <c r="G3118" s="34"/>
      <c r="H3118" s="35"/>
      <c r="I3118" s="37"/>
      <c r="J3118" s="36"/>
      <c r="K3118" s="37"/>
      <c r="L3118" s="36"/>
      <c r="M3118" s="3" t="e">
        <f t="shared" si="193"/>
        <v>#N/A</v>
      </c>
      <c r="N3118" s="91" t="e">
        <f t="shared" si="194"/>
        <v>#N/A</v>
      </c>
      <c r="O3118" s="91" t="e">
        <f t="shared" si="195"/>
        <v>#N/A</v>
      </c>
      <c r="AH3118" t="str">
        <f t="shared" si="196"/>
        <v>00/01/1900</v>
      </c>
    </row>
    <row r="3119" spans="1:34" ht="15.75" customHeight="1" x14ac:dyDescent="0.45">
      <c r="A3119" s="30" t="s">
        <v>85</v>
      </c>
      <c r="B3119" s="30"/>
      <c r="C3119" s="2" t="e">
        <f>VLOOKUP(B3119,Data!$A$2:$B$100,2,)</f>
        <v>#N/A</v>
      </c>
      <c r="D3119" s="3" t="e">
        <f>VLOOKUP(B3119,Data!$A$2:$C$100,3,)</f>
        <v>#N/A</v>
      </c>
      <c r="E3119" s="41"/>
      <c r="F3119" s="4" t="s">
        <v>17</v>
      </c>
      <c r="G3119" s="34"/>
      <c r="H3119" s="35"/>
      <c r="I3119" s="37"/>
      <c r="J3119" s="36"/>
      <c r="K3119" s="38"/>
      <c r="L3119" s="36"/>
      <c r="M3119" s="3" t="e">
        <f t="shared" si="193"/>
        <v>#N/A</v>
      </c>
      <c r="N3119" s="91" t="e">
        <f t="shared" si="194"/>
        <v>#N/A</v>
      </c>
      <c r="O3119" s="91" t="e">
        <f t="shared" si="195"/>
        <v>#N/A</v>
      </c>
      <c r="AH3119" t="str">
        <f t="shared" si="196"/>
        <v>00/01/1900</v>
      </c>
    </row>
    <row r="3120" spans="1:34" ht="15.75" customHeight="1" x14ac:dyDescent="0.45">
      <c r="A3120" s="30" t="s">
        <v>85</v>
      </c>
      <c r="B3120" s="30"/>
      <c r="C3120" s="2" t="e">
        <f>VLOOKUP(B3120,Data!$A$2:$C3218,2,)</f>
        <v>#N/A</v>
      </c>
      <c r="D3120" s="3" t="e">
        <f>VLOOKUP(B3120,Data!$A$2:$C$100,3,)</f>
        <v>#N/A</v>
      </c>
      <c r="E3120" s="42"/>
      <c r="F3120" s="4" t="s">
        <v>17</v>
      </c>
      <c r="G3120" s="34"/>
      <c r="H3120" s="35"/>
      <c r="I3120" s="35"/>
      <c r="J3120" s="36"/>
      <c r="K3120" s="35"/>
      <c r="L3120" s="36"/>
      <c r="M3120" s="3" t="e">
        <f t="shared" si="193"/>
        <v>#N/A</v>
      </c>
      <c r="N3120" s="91" t="e">
        <f t="shared" si="194"/>
        <v>#N/A</v>
      </c>
      <c r="O3120" s="91" t="e">
        <f t="shared" si="195"/>
        <v>#N/A</v>
      </c>
      <c r="AH3120" t="str">
        <f t="shared" si="196"/>
        <v>00/01/1900</v>
      </c>
    </row>
    <row r="3121" spans="1:34" ht="15.75" customHeight="1" x14ac:dyDescent="0.45">
      <c r="A3121" s="30" t="s">
        <v>85</v>
      </c>
      <c r="B3121" s="30"/>
      <c r="C3121" s="2" t="e">
        <f>VLOOKUP(B3121,Data!$A$2:$B$100,2,)</f>
        <v>#N/A</v>
      </c>
      <c r="D3121" s="3" t="e">
        <f>VLOOKUP(B3121,Data!$A$2:$C$100,3,)</f>
        <v>#N/A</v>
      </c>
      <c r="E3121" s="41"/>
      <c r="F3121" s="4" t="s">
        <v>17</v>
      </c>
      <c r="G3121" s="34"/>
      <c r="H3121" s="35"/>
      <c r="I3121" s="35"/>
      <c r="J3121" s="36"/>
      <c r="K3121" s="35"/>
      <c r="L3121" s="36"/>
      <c r="M3121" s="3" t="e">
        <f t="shared" si="193"/>
        <v>#N/A</v>
      </c>
      <c r="N3121" s="91" t="e">
        <f t="shared" si="194"/>
        <v>#N/A</v>
      </c>
      <c r="O3121" s="91" t="e">
        <f t="shared" si="195"/>
        <v>#N/A</v>
      </c>
      <c r="AH3121" t="str">
        <f t="shared" si="196"/>
        <v>00/01/1900</v>
      </c>
    </row>
    <row r="3122" spans="1:34" ht="15.75" customHeight="1" x14ac:dyDescent="0.45">
      <c r="A3122" s="30" t="s">
        <v>85</v>
      </c>
      <c r="B3122" s="30"/>
      <c r="C3122" s="2" t="e">
        <f>VLOOKUP(B3122,Data!$A$2:$C3220,2,)</f>
        <v>#N/A</v>
      </c>
      <c r="D3122" s="3" t="e">
        <f>VLOOKUP(B3122,Data!$A$2:$C$100,3,)</f>
        <v>#N/A</v>
      </c>
      <c r="E3122" s="41"/>
      <c r="F3122" s="4" t="s">
        <v>17</v>
      </c>
      <c r="G3122" s="34"/>
      <c r="H3122" s="35"/>
      <c r="I3122" s="37"/>
      <c r="J3122" s="36"/>
      <c r="K3122" s="37"/>
      <c r="L3122" s="36"/>
      <c r="M3122" s="3" t="e">
        <f t="shared" si="193"/>
        <v>#N/A</v>
      </c>
      <c r="N3122" s="91" t="e">
        <f t="shared" si="194"/>
        <v>#N/A</v>
      </c>
      <c r="O3122" s="91" t="e">
        <f t="shared" si="195"/>
        <v>#N/A</v>
      </c>
      <c r="AH3122" t="str">
        <f t="shared" si="196"/>
        <v>00/01/1900</v>
      </c>
    </row>
    <row r="3123" spans="1:34" ht="15.75" customHeight="1" x14ac:dyDescent="0.45">
      <c r="A3123" s="30" t="s">
        <v>85</v>
      </c>
      <c r="B3123" s="30"/>
      <c r="C3123" s="2" t="e">
        <f>VLOOKUP(B3123,Data!$A$2:$B$100,2,)</f>
        <v>#N/A</v>
      </c>
      <c r="D3123" s="3" t="e">
        <f>VLOOKUP(B3123,Data!$A$2:$C$100,3,)</f>
        <v>#N/A</v>
      </c>
      <c r="E3123" s="41"/>
      <c r="F3123" s="4" t="s">
        <v>17</v>
      </c>
      <c r="G3123" s="34"/>
      <c r="H3123" s="35"/>
      <c r="I3123" s="37"/>
      <c r="J3123" s="36"/>
      <c r="K3123" s="37"/>
      <c r="L3123" s="36"/>
      <c r="M3123" s="3" t="e">
        <f t="shared" si="193"/>
        <v>#N/A</v>
      </c>
      <c r="N3123" s="91" t="e">
        <f t="shared" si="194"/>
        <v>#N/A</v>
      </c>
      <c r="O3123" s="91" t="e">
        <f t="shared" si="195"/>
        <v>#N/A</v>
      </c>
      <c r="AH3123" t="str">
        <f t="shared" si="196"/>
        <v>00/01/1900</v>
      </c>
    </row>
    <row r="3124" spans="1:34" ht="15.75" customHeight="1" x14ac:dyDescent="0.45">
      <c r="A3124" s="30" t="s">
        <v>85</v>
      </c>
      <c r="B3124" s="30"/>
      <c r="C3124" s="2" t="e">
        <f>VLOOKUP(B3124,Data!$A$2:$C3222,2,)</f>
        <v>#N/A</v>
      </c>
      <c r="D3124" s="3" t="e">
        <f>VLOOKUP(B3124,Data!$A$2:$C$100,3,)</f>
        <v>#N/A</v>
      </c>
      <c r="E3124" s="41"/>
      <c r="F3124" s="4" t="s">
        <v>17</v>
      </c>
      <c r="G3124" s="34"/>
      <c r="H3124" s="35"/>
      <c r="I3124" s="37"/>
      <c r="J3124" s="36"/>
      <c r="K3124" s="37"/>
      <c r="L3124" s="36"/>
      <c r="M3124" s="3" t="e">
        <f t="shared" si="193"/>
        <v>#N/A</v>
      </c>
      <c r="N3124" s="91" t="e">
        <f t="shared" si="194"/>
        <v>#N/A</v>
      </c>
      <c r="O3124" s="91" t="e">
        <f t="shared" si="195"/>
        <v>#N/A</v>
      </c>
      <c r="AH3124" t="str">
        <f t="shared" si="196"/>
        <v>00/01/1900</v>
      </c>
    </row>
    <row r="3125" spans="1:34" ht="15.75" customHeight="1" x14ac:dyDescent="0.45">
      <c r="A3125" s="30" t="s">
        <v>85</v>
      </c>
      <c r="B3125" s="30"/>
      <c r="C3125" s="2" t="e">
        <f>VLOOKUP(B3125,Data!$A$2:$B$100,2,)</f>
        <v>#N/A</v>
      </c>
      <c r="D3125" s="3" t="e">
        <f>VLOOKUP(B3125,Data!$A$2:$C$100,3,)</f>
        <v>#N/A</v>
      </c>
      <c r="E3125" s="41"/>
      <c r="F3125" s="4" t="s">
        <v>17</v>
      </c>
      <c r="G3125" s="34"/>
      <c r="H3125" s="35"/>
      <c r="I3125" s="37"/>
      <c r="J3125" s="36"/>
      <c r="K3125" s="37"/>
      <c r="L3125" s="36"/>
      <c r="M3125" s="3" t="e">
        <f t="shared" si="193"/>
        <v>#N/A</v>
      </c>
      <c r="N3125" s="91" t="e">
        <f t="shared" si="194"/>
        <v>#N/A</v>
      </c>
      <c r="O3125" s="91" t="e">
        <f t="shared" si="195"/>
        <v>#N/A</v>
      </c>
      <c r="AH3125" t="str">
        <f t="shared" si="196"/>
        <v>00/01/1900</v>
      </c>
    </row>
    <row r="3126" spans="1:34" ht="15.75" customHeight="1" x14ac:dyDescent="0.45">
      <c r="A3126" s="30" t="s">
        <v>85</v>
      </c>
      <c r="B3126" s="30"/>
      <c r="C3126" s="2" t="e">
        <f>VLOOKUP(B3126,Data!$A$2:$C3224,2,)</f>
        <v>#N/A</v>
      </c>
      <c r="D3126" s="3" t="e">
        <f>VLOOKUP(B3126,Data!$A$2:$C$100,3,)</f>
        <v>#N/A</v>
      </c>
      <c r="E3126" s="41"/>
      <c r="F3126" s="4" t="s">
        <v>17</v>
      </c>
      <c r="G3126" s="34"/>
      <c r="H3126" s="35"/>
      <c r="I3126" s="35"/>
      <c r="J3126" s="36"/>
      <c r="K3126" s="35"/>
      <c r="L3126" s="36"/>
      <c r="M3126" s="3" t="e">
        <f t="shared" si="193"/>
        <v>#N/A</v>
      </c>
      <c r="N3126" s="91" t="e">
        <f t="shared" si="194"/>
        <v>#N/A</v>
      </c>
      <c r="O3126" s="91" t="e">
        <f t="shared" si="195"/>
        <v>#N/A</v>
      </c>
      <c r="AH3126" t="str">
        <f t="shared" si="196"/>
        <v>00/01/1900</v>
      </c>
    </row>
    <row r="3127" spans="1:34" ht="15.75" customHeight="1" x14ac:dyDescent="0.45">
      <c r="A3127" s="30" t="s">
        <v>85</v>
      </c>
      <c r="B3127" s="30"/>
      <c r="C3127" s="2" t="e">
        <f>VLOOKUP(B3127,Data!$A$2:$B$100,2,)</f>
        <v>#N/A</v>
      </c>
      <c r="D3127" s="3" t="e">
        <f>VLOOKUP(B3127,Data!$A$2:$C$100,3,)</f>
        <v>#N/A</v>
      </c>
      <c r="E3127" s="41"/>
      <c r="F3127" s="4" t="s">
        <v>17</v>
      </c>
      <c r="G3127" s="34"/>
      <c r="H3127" s="35"/>
      <c r="I3127" s="35"/>
      <c r="J3127" s="36"/>
      <c r="K3127" s="35"/>
      <c r="L3127" s="36"/>
      <c r="M3127" s="3" t="e">
        <f t="shared" si="193"/>
        <v>#N/A</v>
      </c>
      <c r="N3127" s="91" t="e">
        <f t="shared" si="194"/>
        <v>#N/A</v>
      </c>
      <c r="O3127" s="91" t="e">
        <f t="shared" si="195"/>
        <v>#N/A</v>
      </c>
      <c r="AH3127" t="str">
        <f t="shared" si="196"/>
        <v>00/01/1900</v>
      </c>
    </row>
    <row r="3128" spans="1:34" ht="15.75" customHeight="1" x14ac:dyDescent="0.45">
      <c r="A3128" s="30" t="s">
        <v>85</v>
      </c>
      <c r="B3128" s="30"/>
      <c r="C3128" s="2" t="e">
        <f>VLOOKUP(B3128,Data!$A$2:$C3226,2,)</f>
        <v>#N/A</v>
      </c>
      <c r="D3128" s="3" t="e">
        <f>VLOOKUP(B3128,Data!$A$2:$C$100,3,)</f>
        <v>#N/A</v>
      </c>
      <c r="E3128" s="42"/>
      <c r="F3128" s="4" t="s">
        <v>17</v>
      </c>
      <c r="G3128" s="34"/>
      <c r="H3128" s="35"/>
      <c r="I3128" s="35"/>
      <c r="J3128" s="36"/>
      <c r="K3128" s="35"/>
      <c r="L3128" s="36"/>
      <c r="M3128" s="3" t="e">
        <f t="shared" si="193"/>
        <v>#N/A</v>
      </c>
      <c r="N3128" s="91" t="e">
        <f t="shared" si="194"/>
        <v>#N/A</v>
      </c>
      <c r="O3128" s="91" t="e">
        <f t="shared" si="195"/>
        <v>#N/A</v>
      </c>
      <c r="AH3128" t="str">
        <f t="shared" si="196"/>
        <v>00/01/1900</v>
      </c>
    </row>
    <row r="3129" spans="1:34" ht="15.75" customHeight="1" x14ac:dyDescent="0.45">
      <c r="A3129" s="30" t="s">
        <v>85</v>
      </c>
      <c r="B3129" s="30"/>
      <c r="C3129" s="2" t="e">
        <f>VLOOKUP(B3129,Data!$A$2:$B$100,2,)</f>
        <v>#N/A</v>
      </c>
      <c r="D3129" s="3" t="e">
        <f>VLOOKUP(B3129,Data!$A$2:$C$100,3,)</f>
        <v>#N/A</v>
      </c>
      <c r="E3129" s="41"/>
      <c r="F3129" s="4" t="s">
        <v>17</v>
      </c>
      <c r="G3129" s="34"/>
      <c r="H3129" s="35"/>
      <c r="I3129" s="35"/>
      <c r="J3129" s="36"/>
      <c r="K3129" s="35"/>
      <c r="L3129" s="36"/>
      <c r="M3129" s="3" t="e">
        <f t="shared" si="193"/>
        <v>#N/A</v>
      </c>
      <c r="N3129" s="91" t="e">
        <f t="shared" si="194"/>
        <v>#N/A</v>
      </c>
      <c r="O3129" s="91" t="e">
        <f t="shared" si="195"/>
        <v>#N/A</v>
      </c>
      <c r="AH3129" t="str">
        <f t="shared" si="196"/>
        <v>00/01/1900</v>
      </c>
    </row>
    <row r="3130" spans="1:34" ht="15.75" customHeight="1" x14ac:dyDescent="0.45">
      <c r="A3130" s="30" t="s">
        <v>85</v>
      </c>
      <c r="B3130" s="30"/>
      <c r="C3130" s="2" t="e">
        <f>VLOOKUP(B3130,Data!$A$2:$C3228,2,)</f>
        <v>#N/A</v>
      </c>
      <c r="D3130" s="3" t="e">
        <f>VLOOKUP(B3130,Data!$A$2:$C$100,3,)</f>
        <v>#N/A</v>
      </c>
      <c r="E3130" s="41"/>
      <c r="F3130" s="4" t="s">
        <v>17</v>
      </c>
      <c r="G3130" s="34"/>
      <c r="H3130" s="35"/>
      <c r="I3130" s="37"/>
      <c r="J3130" s="36"/>
      <c r="K3130" s="37"/>
      <c r="L3130" s="36"/>
      <c r="M3130" s="3" t="e">
        <f t="shared" si="193"/>
        <v>#N/A</v>
      </c>
      <c r="N3130" s="91" t="e">
        <f t="shared" si="194"/>
        <v>#N/A</v>
      </c>
      <c r="O3130" s="91" t="e">
        <f t="shared" si="195"/>
        <v>#N/A</v>
      </c>
      <c r="AH3130" t="str">
        <f t="shared" si="196"/>
        <v>00/01/1900</v>
      </c>
    </row>
    <row r="3131" spans="1:34" ht="15.75" customHeight="1" x14ac:dyDescent="0.45">
      <c r="A3131" s="30" t="s">
        <v>85</v>
      </c>
      <c r="B3131" s="30"/>
      <c r="C3131" s="2" t="e">
        <f>VLOOKUP(B3131,Data!$A$2:$B$100,2,)</f>
        <v>#N/A</v>
      </c>
      <c r="D3131" s="3" t="e">
        <f>VLOOKUP(B3131,Data!$A$2:$C$100,3,)</f>
        <v>#N/A</v>
      </c>
      <c r="E3131" s="41"/>
      <c r="F3131" s="4" t="s">
        <v>17</v>
      </c>
      <c r="G3131" s="34"/>
      <c r="H3131" s="35"/>
      <c r="I3131" s="37"/>
      <c r="J3131" s="36"/>
      <c r="K3131" s="37"/>
      <c r="L3131" s="36"/>
      <c r="M3131" s="3" t="e">
        <f t="shared" si="193"/>
        <v>#N/A</v>
      </c>
      <c r="N3131" s="91" t="e">
        <f t="shared" si="194"/>
        <v>#N/A</v>
      </c>
      <c r="O3131" s="91" t="e">
        <f t="shared" si="195"/>
        <v>#N/A</v>
      </c>
      <c r="AH3131" t="str">
        <f t="shared" si="196"/>
        <v>00/01/1900</v>
      </c>
    </row>
    <row r="3132" spans="1:34" ht="15.75" customHeight="1" x14ac:dyDescent="0.45">
      <c r="A3132" s="30" t="s">
        <v>85</v>
      </c>
      <c r="B3132" s="30"/>
      <c r="C3132" s="2" t="e">
        <f>VLOOKUP(B3132,Data!$A$2:$C3230,2,)</f>
        <v>#N/A</v>
      </c>
      <c r="D3132" s="3" t="e">
        <f>VLOOKUP(B3132,Data!$A$2:$C$100,3,)</f>
        <v>#N/A</v>
      </c>
      <c r="E3132" s="41"/>
      <c r="F3132" s="4" t="s">
        <v>17</v>
      </c>
      <c r="G3132" s="34"/>
      <c r="H3132" s="35"/>
      <c r="I3132" s="37"/>
      <c r="J3132" s="36"/>
      <c r="K3132" s="37"/>
      <c r="L3132" s="36"/>
      <c r="M3132" s="3" t="e">
        <f t="shared" si="193"/>
        <v>#N/A</v>
      </c>
      <c r="N3132" s="91" t="e">
        <f t="shared" si="194"/>
        <v>#N/A</v>
      </c>
      <c r="O3132" s="91" t="e">
        <f t="shared" si="195"/>
        <v>#N/A</v>
      </c>
      <c r="AH3132" t="str">
        <f t="shared" si="196"/>
        <v>00/01/1900</v>
      </c>
    </row>
    <row r="3133" spans="1:34" ht="15.75" customHeight="1" x14ac:dyDescent="0.45">
      <c r="A3133" s="30" t="s">
        <v>85</v>
      </c>
      <c r="B3133" s="30"/>
      <c r="C3133" s="2" t="e">
        <f>VLOOKUP(B3133,Data!$A$2:$B$100,2,)</f>
        <v>#N/A</v>
      </c>
      <c r="D3133" s="3" t="e">
        <f>VLOOKUP(B3133,Data!$A$2:$C$100,3,)</f>
        <v>#N/A</v>
      </c>
      <c r="E3133" s="41"/>
      <c r="F3133" s="4" t="s">
        <v>17</v>
      </c>
      <c r="G3133" s="34"/>
      <c r="H3133" s="35"/>
      <c r="I3133" s="37"/>
      <c r="J3133" s="36"/>
      <c r="K3133" s="38"/>
      <c r="L3133" s="36"/>
      <c r="M3133" s="3" t="e">
        <f t="shared" si="193"/>
        <v>#N/A</v>
      </c>
      <c r="N3133" s="91" t="e">
        <f t="shared" si="194"/>
        <v>#N/A</v>
      </c>
      <c r="O3133" s="91" t="e">
        <f t="shared" si="195"/>
        <v>#N/A</v>
      </c>
      <c r="AH3133" t="str">
        <f t="shared" si="196"/>
        <v>00/01/1900</v>
      </c>
    </row>
    <row r="3134" spans="1:34" ht="15.75" customHeight="1" x14ac:dyDescent="0.45">
      <c r="A3134" s="30" t="s">
        <v>85</v>
      </c>
      <c r="B3134" s="30"/>
      <c r="C3134" s="2" t="e">
        <f>VLOOKUP(B3134,Data!$A$2:$C3232,2,)</f>
        <v>#N/A</v>
      </c>
      <c r="D3134" s="3" t="e">
        <f>VLOOKUP(B3134,Data!$A$2:$C$100,3,)</f>
        <v>#N/A</v>
      </c>
      <c r="E3134" s="42"/>
      <c r="F3134" s="4" t="s">
        <v>17</v>
      </c>
      <c r="G3134" s="34"/>
      <c r="H3134" s="35"/>
      <c r="I3134" s="35"/>
      <c r="J3134" s="36"/>
      <c r="K3134" s="35"/>
      <c r="L3134" s="36"/>
      <c r="M3134" s="3" t="e">
        <f t="shared" si="193"/>
        <v>#N/A</v>
      </c>
      <c r="N3134" s="91" t="e">
        <f t="shared" si="194"/>
        <v>#N/A</v>
      </c>
      <c r="O3134" s="91" t="e">
        <f t="shared" si="195"/>
        <v>#N/A</v>
      </c>
      <c r="AH3134" t="str">
        <f t="shared" si="196"/>
        <v>00/01/1900</v>
      </c>
    </row>
    <row r="3135" spans="1:34" ht="15.75" customHeight="1" x14ac:dyDescent="0.45">
      <c r="A3135" s="30" t="s">
        <v>85</v>
      </c>
      <c r="B3135" s="30"/>
      <c r="C3135" s="2" t="e">
        <f>VLOOKUP(B3135,Data!$A$2:$B$100,2,)</f>
        <v>#N/A</v>
      </c>
      <c r="D3135" s="3" t="e">
        <f>VLOOKUP(B3135,Data!$A$2:$C$100,3,)</f>
        <v>#N/A</v>
      </c>
      <c r="E3135" s="41"/>
      <c r="F3135" s="4" t="s">
        <v>17</v>
      </c>
      <c r="G3135" s="34"/>
      <c r="H3135" s="35"/>
      <c r="I3135" s="35"/>
      <c r="J3135" s="36"/>
      <c r="K3135" s="35"/>
      <c r="L3135" s="36"/>
      <c r="M3135" s="3" t="e">
        <f t="shared" si="193"/>
        <v>#N/A</v>
      </c>
      <c r="N3135" s="91" t="e">
        <f t="shared" si="194"/>
        <v>#N/A</v>
      </c>
      <c r="O3135" s="91" t="e">
        <f t="shared" si="195"/>
        <v>#N/A</v>
      </c>
      <c r="AH3135" t="str">
        <f t="shared" si="196"/>
        <v>00/01/1900</v>
      </c>
    </row>
    <row r="3136" spans="1:34" ht="15.75" customHeight="1" x14ac:dyDescent="0.45">
      <c r="A3136" s="30" t="s">
        <v>85</v>
      </c>
      <c r="B3136" s="30"/>
      <c r="C3136" s="2" t="e">
        <f>VLOOKUP(B3136,Data!$A$2:$C3234,2,)</f>
        <v>#N/A</v>
      </c>
      <c r="D3136" s="3" t="e">
        <f>VLOOKUP(B3136,Data!$A$2:$C$100,3,)</f>
        <v>#N/A</v>
      </c>
      <c r="E3136" s="41"/>
      <c r="F3136" s="4" t="s">
        <v>17</v>
      </c>
      <c r="G3136" s="34"/>
      <c r="H3136" s="35"/>
      <c r="I3136" s="37"/>
      <c r="J3136" s="36"/>
      <c r="K3136" s="37"/>
      <c r="L3136" s="36"/>
      <c r="M3136" s="3" t="e">
        <f t="shared" si="193"/>
        <v>#N/A</v>
      </c>
      <c r="N3136" s="91" t="e">
        <f t="shared" si="194"/>
        <v>#N/A</v>
      </c>
      <c r="O3136" s="91" t="e">
        <f t="shared" si="195"/>
        <v>#N/A</v>
      </c>
      <c r="AH3136" t="str">
        <f t="shared" si="196"/>
        <v>00/01/1900</v>
      </c>
    </row>
    <row r="3137" spans="1:34" ht="15.75" customHeight="1" x14ac:dyDescent="0.45">
      <c r="A3137" s="30" t="s">
        <v>85</v>
      </c>
      <c r="B3137" s="30"/>
      <c r="C3137" s="2" t="e">
        <f>VLOOKUP(B3137,Data!$A$2:$B$100,2,)</f>
        <v>#N/A</v>
      </c>
      <c r="D3137" s="3" t="e">
        <f>VLOOKUP(B3137,Data!$A$2:$C$100,3,)</f>
        <v>#N/A</v>
      </c>
      <c r="E3137" s="41"/>
      <c r="F3137" s="4" t="s">
        <v>17</v>
      </c>
      <c r="G3137" s="34"/>
      <c r="H3137" s="35"/>
      <c r="I3137" s="37"/>
      <c r="J3137" s="36"/>
      <c r="K3137" s="37"/>
      <c r="L3137" s="36"/>
      <c r="M3137" s="3" t="e">
        <f t="shared" si="193"/>
        <v>#N/A</v>
      </c>
      <c r="N3137" s="91" t="e">
        <f t="shared" si="194"/>
        <v>#N/A</v>
      </c>
      <c r="O3137" s="91" t="e">
        <f t="shared" si="195"/>
        <v>#N/A</v>
      </c>
      <c r="AH3137" t="str">
        <f t="shared" si="196"/>
        <v>00/01/1900</v>
      </c>
    </row>
    <row r="3138" spans="1:34" ht="15.75" customHeight="1" x14ac:dyDescent="0.45">
      <c r="A3138" s="30" t="s">
        <v>85</v>
      </c>
      <c r="B3138" s="30"/>
      <c r="C3138" s="2" t="e">
        <f>VLOOKUP(B3138,Data!$A$2:$C3236,2,)</f>
        <v>#N/A</v>
      </c>
      <c r="D3138" s="3" t="e">
        <f>VLOOKUP(B3138,Data!$A$2:$C$100,3,)</f>
        <v>#N/A</v>
      </c>
      <c r="E3138" s="41"/>
      <c r="F3138" s="4" t="s">
        <v>17</v>
      </c>
      <c r="G3138" s="34"/>
      <c r="H3138" s="35"/>
      <c r="I3138" s="37"/>
      <c r="J3138" s="36"/>
      <c r="K3138" s="37"/>
      <c r="L3138" s="36"/>
      <c r="M3138" s="3" t="e">
        <f t="shared" ref="M3138:M3201" si="197">L3138*D3138</f>
        <v>#N/A</v>
      </c>
      <c r="N3138" s="91" t="e">
        <f t="shared" ref="N3138:N3201" si="198">M3138*15%</f>
        <v>#N/A</v>
      </c>
      <c r="O3138" s="91" t="e">
        <f t="shared" ref="O3138:O3201" si="199">SUM(M3138:N3138)</f>
        <v>#N/A</v>
      </c>
      <c r="AH3138" t="str">
        <f t="shared" si="196"/>
        <v>00/01/1900</v>
      </c>
    </row>
    <row r="3139" spans="1:34" ht="15.75" customHeight="1" x14ac:dyDescent="0.45">
      <c r="A3139" s="30" t="s">
        <v>85</v>
      </c>
      <c r="B3139" s="30"/>
      <c r="C3139" s="2" t="e">
        <f>VLOOKUP(B3139,Data!$A$2:$B$100,2,)</f>
        <v>#N/A</v>
      </c>
      <c r="D3139" s="3" t="e">
        <f>VLOOKUP(B3139,Data!$A$2:$C$100,3,)</f>
        <v>#N/A</v>
      </c>
      <c r="E3139" s="41"/>
      <c r="F3139" s="4" t="s">
        <v>17</v>
      </c>
      <c r="G3139" s="34"/>
      <c r="H3139" s="35"/>
      <c r="I3139" s="37"/>
      <c r="J3139" s="36"/>
      <c r="K3139" s="37"/>
      <c r="L3139" s="36"/>
      <c r="M3139" s="3" t="e">
        <f t="shared" si="197"/>
        <v>#N/A</v>
      </c>
      <c r="N3139" s="91" t="e">
        <f t="shared" si="198"/>
        <v>#N/A</v>
      </c>
      <c r="O3139" s="91" t="e">
        <f t="shared" si="199"/>
        <v>#N/A</v>
      </c>
      <c r="AH3139" t="str">
        <f t="shared" si="196"/>
        <v>00/01/1900</v>
      </c>
    </row>
    <row r="3140" spans="1:34" ht="15.75" customHeight="1" x14ac:dyDescent="0.45">
      <c r="A3140" s="30" t="s">
        <v>85</v>
      </c>
      <c r="B3140" s="30"/>
      <c r="C3140" s="2" t="e">
        <f>VLOOKUP(B3140,Data!$A$2:$C3238,2,)</f>
        <v>#N/A</v>
      </c>
      <c r="D3140" s="3" t="e">
        <f>VLOOKUP(B3140,Data!$A$2:$C$100,3,)</f>
        <v>#N/A</v>
      </c>
      <c r="E3140" s="41"/>
      <c r="F3140" s="4" t="s">
        <v>17</v>
      </c>
      <c r="G3140" s="34"/>
      <c r="H3140" s="35"/>
      <c r="I3140" s="35"/>
      <c r="J3140" s="36"/>
      <c r="K3140" s="35"/>
      <c r="L3140" s="36"/>
      <c r="M3140" s="3" t="e">
        <f t="shared" si="197"/>
        <v>#N/A</v>
      </c>
      <c r="N3140" s="91" t="e">
        <f t="shared" si="198"/>
        <v>#N/A</v>
      </c>
      <c r="O3140" s="91" t="e">
        <f t="shared" si="199"/>
        <v>#N/A</v>
      </c>
      <c r="AH3140" t="str">
        <f t="shared" si="196"/>
        <v>00/01/1900</v>
      </c>
    </row>
    <row r="3141" spans="1:34" ht="15.75" customHeight="1" x14ac:dyDescent="0.45">
      <c r="A3141" s="30" t="s">
        <v>85</v>
      </c>
      <c r="B3141" s="30"/>
      <c r="C3141" s="2" t="e">
        <f>VLOOKUP(B3141,Data!$A$2:$B$100,2,)</f>
        <v>#N/A</v>
      </c>
      <c r="D3141" s="3" t="e">
        <f>VLOOKUP(B3141,Data!$A$2:$C$100,3,)</f>
        <v>#N/A</v>
      </c>
      <c r="E3141" s="41"/>
      <c r="F3141" s="4" t="s">
        <v>17</v>
      </c>
      <c r="G3141" s="34"/>
      <c r="H3141" s="35"/>
      <c r="I3141" s="35"/>
      <c r="J3141" s="36"/>
      <c r="K3141" s="35"/>
      <c r="L3141" s="36"/>
      <c r="M3141" s="3" t="e">
        <f t="shared" si="197"/>
        <v>#N/A</v>
      </c>
      <c r="N3141" s="91" t="e">
        <f t="shared" si="198"/>
        <v>#N/A</v>
      </c>
      <c r="O3141" s="91" t="e">
        <f t="shared" si="199"/>
        <v>#N/A</v>
      </c>
      <c r="AH3141" t="str">
        <f t="shared" si="196"/>
        <v>00/01/1900</v>
      </c>
    </row>
    <row r="3142" spans="1:34" ht="15.75" customHeight="1" x14ac:dyDescent="0.45">
      <c r="A3142" s="30" t="s">
        <v>85</v>
      </c>
      <c r="B3142" s="30"/>
      <c r="C3142" s="2" t="e">
        <f>VLOOKUP(B3142,Data!$A$2:$C3240,2,)</f>
        <v>#N/A</v>
      </c>
      <c r="D3142" s="3" t="e">
        <f>VLOOKUP(B3142,Data!$A$2:$C$100,3,)</f>
        <v>#N/A</v>
      </c>
      <c r="E3142" s="42"/>
      <c r="F3142" s="4" t="s">
        <v>17</v>
      </c>
      <c r="G3142" s="34"/>
      <c r="H3142" s="35"/>
      <c r="I3142" s="35"/>
      <c r="J3142" s="36"/>
      <c r="K3142" s="35"/>
      <c r="L3142" s="36"/>
      <c r="M3142" s="3" t="e">
        <f t="shared" si="197"/>
        <v>#N/A</v>
      </c>
      <c r="N3142" s="91" t="e">
        <f t="shared" si="198"/>
        <v>#N/A</v>
      </c>
      <c r="O3142" s="91" t="e">
        <f t="shared" si="199"/>
        <v>#N/A</v>
      </c>
      <c r="AH3142" t="str">
        <f t="shared" si="196"/>
        <v>00/01/1900</v>
      </c>
    </row>
    <row r="3143" spans="1:34" ht="15.75" customHeight="1" x14ac:dyDescent="0.45">
      <c r="A3143" s="30" t="s">
        <v>85</v>
      </c>
      <c r="B3143" s="30"/>
      <c r="C3143" s="2" t="e">
        <f>VLOOKUP(B3143,Data!$A$2:$B$100,2,)</f>
        <v>#N/A</v>
      </c>
      <c r="D3143" s="3" t="e">
        <f>VLOOKUP(B3143,Data!$A$2:$C$100,3,)</f>
        <v>#N/A</v>
      </c>
      <c r="E3143" s="41"/>
      <c r="F3143" s="4" t="s">
        <v>17</v>
      </c>
      <c r="G3143" s="34"/>
      <c r="H3143" s="35"/>
      <c r="I3143" s="35"/>
      <c r="J3143" s="36"/>
      <c r="K3143" s="35"/>
      <c r="L3143" s="36"/>
      <c r="M3143" s="3" t="e">
        <f t="shared" si="197"/>
        <v>#N/A</v>
      </c>
      <c r="N3143" s="91" t="e">
        <f t="shared" si="198"/>
        <v>#N/A</v>
      </c>
      <c r="O3143" s="91" t="e">
        <f t="shared" si="199"/>
        <v>#N/A</v>
      </c>
      <c r="AH3143" t="str">
        <f t="shared" si="196"/>
        <v>00/01/1900</v>
      </c>
    </row>
    <row r="3144" spans="1:34" ht="15.75" customHeight="1" x14ac:dyDescent="0.45">
      <c r="A3144" s="30" t="s">
        <v>85</v>
      </c>
      <c r="B3144" s="30"/>
      <c r="C3144" s="2" t="e">
        <f>VLOOKUP(B3144,Data!$A$2:$C3242,2,)</f>
        <v>#N/A</v>
      </c>
      <c r="D3144" s="3" t="e">
        <f>VLOOKUP(B3144,Data!$A$2:$C$100,3,)</f>
        <v>#N/A</v>
      </c>
      <c r="E3144" s="41"/>
      <c r="F3144" s="4" t="s">
        <v>17</v>
      </c>
      <c r="G3144" s="34"/>
      <c r="H3144" s="35"/>
      <c r="I3144" s="37"/>
      <c r="J3144" s="36"/>
      <c r="K3144" s="37"/>
      <c r="L3144" s="36"/>
      <c r="M3144" s="3" t="e">
        <f t="shared" si="197"/>
        <v>#N/A</v>
      </c>
      <c r="N3144" s="91" t="e">
        <f t="shared" si="198"/>
        <v>#N/A</v>
      </c>
      <c r="O3144" s="91" t="e">
        <f t="shared" si="199"/>
        <v>#N/A</v>
      </c>
      <c r="AH3144" t="str">
        <f t="shared" si="196"/>
        <v>00/01/1900</v>
      </c>
    </row>
    <row r="3145" spans="1:34" ht="15.75" customHeight="1" x14ac:dyDescent="0.45">
      <c r="A3145" s="30" t="s">
        <v>85</v>
      </c>
      <c r="B3145" s="30"/>
      <c r="C3145" s="2" t="e">
        <f>VLOOKUP(B3145,Data!$A$2:$B$100,2,)</f>
        <v>#N/A</v>
      </c>
      <c r="D3145" s="3" t="e">
        <f>VLOOKUP(B3145,Data!$A$2:$C$100,3,)</f>
        <v>#N/A</v>
      </c>
      <c r="E3145" s="41"/>
      <c r="F3145" s="4" t="s">
        <v>17</v>
      </c>
      <c r="G3145" s="34"/>
      <c r="H3145" s="35"/>
      <c r="I3145" s="37"/>
      <c r="J3145" s="36"/>
      <c r="K3145" s="37"/>
      <c r="L3145" s="36"/>
      <c r="M3145" s="3" t="e">
        <f t="shared" si="197"/>
        <v>#N/A</v>
      </c>
      <c r="N3145" s="91" t="e">
        <f t="shared" si="198"/>
        <v>#N/A</v>
      </c>
      <c r="O3145" s="91" t="e">
        <f t="shared" si="199"/>
        <v>#N/A</v>
      </c>
      <c r="AH3145" t="str">
        <f t="shared" si="196"/>
        <v>00/01/1900</v>
      </c>
    </row>
    <row r="3146" spans="1:34" ht="15.75" customHeight="1" x14ac:dyDescent="0.45">
      <c r="A3146" s="30" t="s">
        <v>85</v>
      </c>
      <c r="B3146" s="30"/>
      <c r="C3146" s="2" t="e">
        <f>VLOOKUP(B3146,Data!$A$2:$C3244,2,)</f>
        <v>#N/A</v>
      </c>
      <c r="D3146" s="3" t="e">
        <f>VLOOKUP(B3146,Data!$A$2:$C$100,3,)</f>
        <v>#N/A</v>
      </c>
      <c r="E3146" s="41"/>
      <c r="F3146" s="4" t="s">
        <v>17</v>
      </c>
      <c r="G3146" s="34"/>
      <c r="H3146" s="35"/>
      <c r="I3146" s="37"/>
      <c r="J3146" s="36"/>
      <c r="K3146" s="37"/>
      <c r="L3146" s="36"/>
      <c r="M3146" s="3" t="e">
        <f t="shared" si="197"/>
        <v>#N/A</v>
      </c>
      <c r="N3146" s="91" t="e">
        <f t="shared" si="198"/>
        <v>#N/A</v>
      </c>
      <c r="O3146" s="91" t="e">
        <f t="shared" si="199"/>
        <v>#N/A</v>
      </c>
      <c r="AH3146" t="str">
        <f t="shared" si="196"/>
        <v>00/01/1900</v>
      </c>
    </row>
    <row r="3147" spans="1:34" ht="15.75" customHeight="1" x14ac:dyDescent="0.45">
      <c r="A3147" s="30" t="s">
        <v>85</v>
      </c>
      <c r="B3147" s="30"/>
      <c r="C3147" s="2" t="e">
        <f>VLOOKUP(B3147,Data!$A$2:$B$100,2,)</f>
        <v>#N/A</v>
      </c>
      <c r="D3147" s="3" t="e">
        <f>VLOOKUP(B3147,Data!$A$2:$C$100,3,)</f>
        <v>#N/A</v>
      </c>
      <c r="E3147" s="41"/>
      <c r="F3147" s="4" t="s">
        <v>17</v>
      </c>
      <c r="G3147" s="34"/>
      <c r="H3147" s="35"/>
      <c r="I3147" s="37"/>
      <c r="J3147" s="36"/>
      <c r="K3147" s="38"/>
      <c r="L3147" s="36"/>
      <c r="M3147" s="3" t="e">
        <f t="shared" si="197"/>
        <v>#N/A</v>
      </c>
      <c r="N3147" s="91" t="e">
        <f t="shared" si="198"/>
        <v>#N/A</v>
      </c>
      <c r="O3147" s="91" t="e">
        <f t="shared" si="199"/>
        <v>#N/A</v>
      </c>
      <c r="AH3147" t="str">
        <f t="shared" si="196"/>
        <v>00/01/1900</v>
      </c>
    </row>
    <row r="3148" spans="1:34" ht="15.75" customHeight="1" x14ac:dyDescent="0.45">
      <c r="A3148" s="30" t="s">
        <v>85</v>
      </c>
      <c r="B3148" s="30"/>
      <c r="C3148" s="2" t="e">
        <f>VLOOKUP(B3148,Data!$A$2:$C3246,2,)</f>
        <v>#N/A</v>
      </c>
      <c r="D3148" s="3" t="e">
        <f>VLOOKUP(B3148,Data!$A$2:$C$100,3,)</f>
        <v>#N/A</v>
      </c>
      <c r="E3148" s="42"/>
      <c r="F3148" s="4" t="s">
        <v>17</v>
      </c>
      <c r="G3148" s="34"/>
      <c r="H3148" s="35"/>
      <c r="I3148" s="35"/>
      <c r="J3148" s="36"/>
      <c r="K3148" s="35"/>
      <c r="L3148" s="36"/>
      <c r="M3148" s="3" t="e">
        <f t="shared" si="197"/>
        <v>#N/A</v>
      </c>
      <c r="N3148" s="91" t="e">
        <f t="shared" si="198"/>
        <v>#N/A</v>
      </c>
      <c r="O3148" s="91" t="e">
        <f t="shared" si="199"/>
        <v>#N/A</v>
      </c>
      <c r="AH3148" t="str">
        <f t="shared" si="196"/>
        <v>00/01/1900</v>
      </c>
    </row>
    <row r="3149" spans="1:34" ht="15.75" customHeight="1" x14ac:dyDescent="0.45">
      <c r="A3149" s="30" t="s">
        <v>85</v>
      </c>
      <c r="B3149" s="30"/>
      <c r="C3149" s="2" t="e">
        <f>VLOOKUP(B3149,Data!$A$2:$B$100,2,)</f>
        <v>#N/A</v>
      </c>
      <c r="D3149" s="3" t="e">
        <f>VLOOKUP(B3149,Data!$A$2:$C$100,3,)</f>
        <v>#N/A</v>
      </c>
      <c r="E3149" s="41"/>
      <c r="F3149" s="4" t="s">
        <v>17</v>
      </c>
      <c r="G3149" s="34"/>
      <c r="H3149" s="35"/>
      <c r="I3149" s="35"/>
      <c r="J3149" s="36"/>
      <c r="K3149" s="35"/>
      <c r="L3149" s="36"/>
      <c r="M3149" s="3" t="e">
        <f t="shared" si="197"/>
        <v>#N/A</v>
      </c>
      <c r="N3149" s="91" t="e">
        <f t="shared" si="198"/>
        <v>#N/A</v>
      </c>
      <c r="O3149" s="91" t="e">
        <f t="shared" si="199"/>
        <v>#N/A</v>
      </c>
      <c r="AH3149" t="str">
        <f t="shared" si="196"/>
        <v>00/01/1900</v>
      </c>
    </row>
    <row r="3150" spans="1:34" ht="15.75" customHeight="1" x14ac:dyDescent="0.45">
      <c r="A3150" s="30" t="s">
        <v>85</v>
      </c>
      <c r="B3150" s="30"/>
      <c r="C3150" s="2" t="e">
        <f>VLOOKUP(B3150,Data!$A$2:$C3248,2,)</f>
        <v>#N/A</v>
      </c>
      <c r="D3150" s="3" t="e">
        <f>VLOOKUP(B3150,Data!$A$2:$C$100,3,)</f>
        <v>#N/A</v>
      </c>
      <c r="E3150" s="41"/>
      <c r="F3150" s="4" t="s">
        <v>17</v>
      </c>
      <c r="G3150" s="34"/>
      <c r="H3150" s="35"/>
      <c r="I3150" s="37"/>
      <c r="J3150" s="36"/>
      <c r="K3150" s="37"/>
      <c r="L3150" s="36"/>
      <c r="M3150" s="3" t="e">
        <f t="shared" si="197"/>
        <v>#N/A</v>
      </c>
      <c r="N3150" s="91" t="e">
        <f t="shared" si="198"/>
        <v>#N/A</v>
      </c>
      <c r="O3150" s="91" t="e">
        <f t="shared" si="199"/>
        <v>#N/A</v>
      </c>
      <c r="AH3150" t="str">
        <f t="shared" si="196"/>
        <v>00/01/1900</v>
      </c>
    </row>
    <row r="3151" spans="1:34" ht="15.75" customHeight="1" x14ac:dyDescent="0.45">
      <c r="A3151" s="30" t="s">
        <v>85</v>
      </c>
      <c r="B3151" s="30"/>
      <c r="C3151" s="2" t="e">
        <f>VLOOKUP(B3151,Data!$A$2:$B$100,2,)</f>
        <v>#N/A</v>
      </c>
      <c r="D3151" s="3" t="e">
        <f>VLOOKUP(B3151,Data!$A$2:$C$100,3,)</f>
        <v>#N/A</v>
      </c>
      <c r="E3151" s="41"/>
      <c r="F3151" s="4" t="s">
        <v>17</v>
      </c>
      <c r="G3151" s="34"/>
      <c r="H3151" s="35"/>
      <c r="I3151" s="37"/>
      <c r="J3151" s="36"/>
      <c r="K3151" s="37"/>
      <c r="L3151" s="36"/>
      <c r="M3151" s="3" t="e">
        <f t="shared" si="197"/>
        <v>#N/A</v>
      </c>
      <c r="N3151" s="91" t="e">
        <f t="shared" si="198"/>
        <v>#N/A</v>
      </c>
      <c r="O3151" s="91" t="e">
        <f t="shared" si="199"/>
        <v>#N/A</v>
      </c>
      <c r="AH3151" t="str">
        <f t="shared" si="196"/>
        <v>00/01/1900</v>
      </c>
    </row>
    <row r="3152" spans="1:34" ht="15.75" customHeight="1" x14ac:dyDescent="0.45">
      <c r="A3152" s="30" t="s">
        <v>85</v>
      </c>
      <c r="B3152" s="30"/>
      <c r="C3152" s="2" t="e">
        <f>VLOOKUP(B3152,Data!$A$2:$C3250,2,)</f>
        <v>#N/A</v>
      </c>
      <c r="D3152" s="3" t="e">
        <f>VLOOKUP(B3152,Data!$A$2:$C$100,3,)</f>
        <v>#N/A</v>
      </c>
      <c r="E3152" s="41"/>
      <c r="F3152" s="4" t="s">
        <v>17</v>
      </c>
      <c r="G3152" s="34"/>
      <c r="H3152" s="35"/>
      <c r="I3152" s="37"/>
      <c r="J3152" s="36"/>
      <c r="K3152" s="37"/>
      <c r="L3152" s="36"/>
      <c r="M3152" s="3" t="e">
        <f t="shared" si="197"/>
        <v>#N/A</v>
      </c>
      <c r="N3152" s="91" t="e">
        <f t="shared" si="198"/>
        <v>#N/A</v>
      </c>
      <c r="O3152" s="91" t="e">
        <f t="shared" si="199"/>
        <v>#N/A</v>
      </c>
      <c r="AH3152" t="str">
        <f t="shared" si="196"/>
        <v>00/01/1900</v>
      </c>
    </row>
    <row r="3153" spans="1:34" ht="15.75" customHeight="1" x14ac:dyDescent="0.45">
      <c r="A3153" s="30" t="s">
        <v>85</v>
      </c>
      <c r="B3153" s="30"/>
      <c r="C3153" s="2" t="e">
        <f>VLOOKUP(B3153,Data!$A$2:$B$100,2,)</f>
        <v>#N/A</v>
      </c>
      <c r="D3153" s="3" t="e">
        <f>VLOOKUP(B3153,Data!$A$2:$C$100,3,)</f>
        <v>#N/A</v>
      </c>
      <c r="E3153" s="41"/>
      <c r="F3153" s="4" t="s">
        <v>17</v>
      </c>
      <c r="G3153" s="34"/>
      <c r="H3153" s="35"/>
      <c r="I3153" s="37"/>
      <c r="J3153" s="36"/>
      <c r="K3153" s="37"/>
      <c r="L3153" s="36"/>
      <c r="M3153" s="3" t="e">
        <f t="shared" si="197"/>
        <v>#N/A</v>
      </c>
      <c r="N3153" s="91" t="e">
        <f t="shared" si="198"/>
        <v>#N/A</v>
      </c>
      <c r="O3153" s="91" t="e">
        <f t="shared" si="199"/>
        <v>#N/A</v>
      </c>
      <c r="AH3153" t="str">
        <f t="shared" si="196"/>
        <v>00/01/1900</v>
      </c>
    </row>
    <row r="3154" spans="1:34" ht="15.75" customHeight="1" x14ac:dyDescent="0.45">
      <c r="A3154" s="30" t="s">
        <v>85</v>
      </c>
      <c r="B3154" s="30"/>
      <c r="C3154" s="2" t="e">
        <f>VLOOKUP(B3154,Data!$A$2:$C3252,2,)</f>
        <v>#N/A</v>
      </c>
      <c r="D3154" s="3" t="e">
        <f>VLOOKUP(B3154,Data!$A$2:$C$100,3,)</f>
        <v>#N/A</v>
      </c>
      <c r="E3154" s="41"/>
      <c r="F3154" s="4" t="s">
        <v>17</v>
      </c>
      <c r="G3154" s="34"/>
      <c r="H3154" s="35"/>
      <c r="I3154" s="35"/>
      <c r="J3154" s="36"/>
      <c r="K3154" s="35"/>
      <c r="L3154" s="36"/>
      <c r="M3154" s="3" t="e">
        <f t="shared" si="197"/>
        <v>#N/A</v>
      </c>
      <c r="N3154" s="91" t="e">
        <f t="shared" si="198"/>
        <v>#N/A</v>
      </c>
      <c r="O3154" s="91" t="e">
        <f t="shared" si="199"/>
        <v>#N/A</v>
      </c>
      <c r="AH3154" t="str">
        <f t="shared" si="196"/>
        <v>00/01/1900</v>
      </c>
    </row>
    <row r="3155" spans="1:34" ht="15.75" customHeight="1" x14ac:dyDescent="0.45">
      <c r="A3155" s="30" t="s">
        <v>85</v>
      </c>
      <c r="B3155" s="30"/>
      <c r="C3155" s="2" t="e">
        <f>VLOOKUP(B3155,Data!$A$2:$B$100,2,)</f>
        <v>#N/A</v>
      </c>
      <c r="D3155" s="3" t="e">
        <f>VLOOKUP(B3155,Data!$A$2:$C$100,3,)</f>
        <v>#N/A</v>
      </c>
      <c r="E3155" s="41"/>
      <c r="F3155" s="4" t="s">
        <v>17</v>
      </c>
      <c r="G3155" s="34"/>
      <c r="H3155" s="35"/>
      <c r="I3155" s="35"/>
      <c r="J3155" s="36"/>
      <c r="K3155" s="35"/>
      <c r="L3155" s="36"/>
      <c r="M3155" s="3" t="e">
        <f t="shared" si="197"/>
        <v>#N/A</v>
      </c>
      <c r="N3155" s="91" t="e">
        <f t="shared" si="198"/>
        <v>#N/A</v>
      </c>
      <c r="O3155" s="91" t="e">
        <f t="shared" si="199"/>
        <v>#N/A</v>
      </c>
      <c r="AH3155" t="str">
        <f t="shared" si="196"/>
        <v>00/01/1900</v>
      </c>
    </row>
    <row r="3156" spans="1:34" ht="15.75" customHeight="1" x14ac:dyDescent="0.45">
      <c r="A3156" s="30" t="s">
        <v>85</v>
      </c>
      <c r="B3156" s="30"/>
      <c r="C3156" s="2" t="e">
        <f>VLOOKUP(B3156,Data!$A$2:$C3254,2,)</f>
        <v>#N/A</v>
      </c>
      <c r="D3156" s="3" t="e">
        <f>VLOOKUP(B3156,Data!$A$2:$C$100,3,)</f>
        <v>#N/A</v>
      </c>
      <c r="E3156" s="42"/>
      <c r="F3156" s="4" t="s">
        <v>17</v>
      </c>
      <c r="G3156" s="34"/>
      <c r="H3156" s="35"/>
      <c r="I3156" s="35"/>
      <c r="J3156" s="36"/>
      <c r="K3156" s="35"/>
      <c r="L3156" s="36"/>
      <c r="M3156" s="3" t="e">
        <f t="shared" si="197"/>
        <v>#N/A</v>
      </c>
      <c r="N3156" s="91" t="e">
        <f t="shared" si="198"/>
        <v>#N/A</v>
      </c>
      <c r="O3156" s="91" t="e">
        <f t="shared" si="199"/>
        <v>#N/A</v>
      </c>
      <c r="AH3156" t="str">
        <f t="shared" si="196"/>
        <v>00/01/1900</v>
      </c>
    </row>
    <row r="3157" spans="1:34" ht="15.75" customHeight="1" x14ac:dyDescent="0.45">
      <c r="A3157" s="30" t="s">
        <v>85</v>
      </c>
      <c r="B3157" s="30"/>
      <c r="C3157" s="2" t="e">
        <f>VLOOKUP(B3157,Data!$A$2:$B$100,2,)</f>
        <v>#N/A</v>
      </c>
      <c r="D3157" s="3" t="e">
        <f>VLOOKUP(B3157,Data!$A$2:$C$100,3,)</f>
        <v>#N/A</v>
      </c>
      <c r="E3157" s="41"/>
      <c r="F3157" s="4" t="s">
        <v>17</v>
      </c>
      <c r="G3157" s="34"/>
      <c r="H3157" s="35"/>
      <c r="I3157" s="35"/>
      <c r="J3157" s="36"/>
      <c r="K3157" s="35"/>
      <c r="L3157" s="36"/>
      <c r="M3157" s="3" t="e">
        <f t="shared" si="197"/>
        <v>#N/A</v>
      </c>
      <c r="N3157" s="91" t="e">
        <f t="shared" si="198"/>
        <v>#N/A</v>
      </c>
      <c r="O3157" s="91" t="e">
        <f t="shared" si="199"/>
        <v>#N/A</v>
      </c>
      <c r="AH3157" t="str">
        <f t="shared" si="196"/>
        <v>00/01/1900</v>
      </c>
    </row>
    <row r="3158" spans="1:34" ht="15.75" customHeight="1" x14ac:dyDescent="0.45">
      <c r="A3158" s="30" t="s">
        <v>85</v>
      </c>
      <c r="B3158" s="30"/>
      <c r="C3158" s="2" t="e">
        <f>VLOOKUP(B3158,Data!$A$2:$C3256,2,)</f>
        <v>#N/A</v>
      </c>
      <c r="D3158" s="3" t="e">
        <f>VLOOKUP(B3158,Data!$A$2:$C$100,3,)</f>
        <v>#N/A</v>
      </c>
      <c r="E3158" s="41"/>
      <c r="F3158" s="4" t="s">
        <v>17</v>
      </c>
      <c r="G3158" s="34"/>
      <c r="H3158" s="35"/>
      <c r="I3158" s="37"/>
      <c r="J3158" s="36"/>
      <c r="K3158" s="37"/>
      <c r="L3158" s="36"/>
      <c r="M3158" s="3" t="e">
        <f t="shared" si="197"/>
        <v>#N/A</v>
      </c>
      <c r="N3158" s="91" t="e">
        <f t="shared" si="198"/>
        <v>#N/A</v>
      </c>
      <c r="O3158" s="91" t="e">
        <f t="shared" si="199"/>
        <v>#N/A</v>
      </c>
      <c r="AH3158" t="str">
        <f t="shared" si="196"/>
        <v>00/01/1900</v>
      </c>
    </row>
    <row r="3159" spans="1:34" ht="15.75" customHeight="1" x14ac:dyDescent="0.45">
      <c r="A3159" s="30" t="s">
        <v>85</v>
      </c>
      <c r="B3159" s="30"/>
      <c r="C3159" s="2" t="e">
        <f>VLOOKUP(B3159,Data!$A$2:$B$100,2,)</f>
        <v>#N/A</v>
      </c>
      <c r="D3159" s="3" t="e">
        <f>VLOOKUP(B3159,Data!$A$2:$C$100,3,)</f>
        <v>#N/A</v>
      </c>
      <c r="E3159" s="41"/>
      <c r="F3159" s="4" t="s">
        <v>17</v>
      </c>
      <c r="G3159" s="34"/>
      <c r="H3159" s="35"/>
      <c r="I3159" s="37"/>
      <c r="J3159" s="36"/>
      <c r="K3159" s="37"/>
      <c r="L3159" s="36"/>
      <c r="M3159" s="3" t="e">
        <f t="shared" si="197"/>
        <v>#N/A</v>
      </c>
      <c r="N3159" s="91" t="e">
        <f t="shared" si="198"/>
        <v>#N/A</v>
      </c>
      <c r="O3159" s="91" t="e">
        <f t="shared" si="199"/>
        <v>#N/A</v>
      </c>
      <c r="AH3159" t="str">
        <f t="shared" si="196"/>
        <v>00/01/1900</v>
      </c>
    </row>
    <row r="3160" spans="1:34" ht="15.75" customHeight="1" x14ac:dyDescent="0.45">
      <c r="A3160" s="30" t="s">
        <v>85</v>
      </c>
      <c r="B3160" s="30"/>
      <c r="C3160" s="2" t="e">
        <f>VLOOKUP(B3160,Data!$A$2:$C3258,2,)</f>
        <v>#N/A</v>
      </c>
      <c r="D3160" s="3" t="e">
        <f>VLOOKUP(B3160,Data!$A$2:$C$100,3,)</f>
        <v>#N/A</v>
      </c>
      <c r="E3160" s="41"/>
      <c r="F3160" s="4" t="s">
        <v>17</v>
      </c>
      <c r="G3160" s="34"/>
      <c r="H3160" s="35"/>
      <c r="I3160" s="37"/>
      <c r="J3160" s="36"/>
      <c r="K3160" s="37"/>
      <c r="L3160" s="36"/>
      <c r="M3160" s="3" t="e">
        <f t="shared" si="197"/>
        <v>#N/A</v>
      </c>
      <c r="N3160" s="91" t="e">
        <f t="shared" si="198"/>
        <v>#N/A</v>
      </c>
      <c r="O3160" s="91" t="e">
        <f t="shared" si="199"/>
        <v>#N/A</v>
      </c>
      <c r="AH3160" t="str">
        <f t="shared" si="196"/>
        <v>00/01/1900</v>
      </c>
    </row>
    <row r="3161" spans="1:34" ht="15.75" customHeight="1" x14ac:dyDescent="0.45">
      <c r="A3161" s="30" t="s">
        <v>85</v>
      </c>
      <c r="B3161" s="30"/>
      <c r="C3161" s="2" t="e">
        <f>VLOOKUP(B3161,Data!$A$2:$B$100,2,)</f>
        <v>#N/A</v>
      </c>
      <c r="D3161" s="3" t="e">
        <f>VLOOKUP(B3161,Data!$A$2:$C$100,3,)</f>
        <v>#N/A</v>
      </c>
      <c r="E3161" s="41"/>
      <c r="F3161" s="4" t="s">
        <v>17</v>
      </c>
      <c r="G3161" s="34"/>
      <c r="H3161" s="35"/>
      <c r="I3161" s="37"/>
      <c r="J3161" s="36"/>
      <c r="K3161" s="38"/>
      <c r="L3161" s="36"/>
      <c r="M3161" s="3" t="e">
        <f t="shared" si="197"/>
        <v>#N/A</v>
      </c>
      <c r="N3161" s="91" t="e">
        <f t="shared" si="198"/>
        <v>#N/A</v>
      </c>
      <c r="O3161" s="91" t="e">
        <f t="shared" si="199"/>
        <v>#N/A</v>
      </c>
      <c r="AH3161" t="str">
        <f t="shared" si="196"/>
        <v>00/01/1900</v>
      </c>
    </row>
    <row r="3162" spans="1:34" ht="15.75" customHeight="1" x14ac:dyDescent="0.45">
      <c r="A3162" s="30" t="s">
        <v>85</v>
      </c>
      <c r="B3162" s="30"/>
      <c r="C3162" s="2" t="e">
        <f>VLOOKUP(B3162,Data!$A$2:$C3260,2,)</f>
        <v>#N/A</v>
      </c>
      <c r="D3162" s="3" t="e">
        <f>VLOOKUP(B3162,Data!$A$2:$C$100,3,)</f>
        <v>#N/A</v>
      </c>
      <c r="E3162" s="42"/>
      <c r="F3162" s="4" t="s">
        <v>17</v>
      </c>
      <c r="G3162" s="34"/>
      <c r="H3162" s="35"/>
      <c r="I3162" s="35"/>
      <c r="J3162" s="36"/>
      <c r="K3162" s="35"/>
      <c r="L3162" s="36"/>
      <c r="M3162" s="3" t="e">
        <f t="shared" si="197"/>
        <v>#N/A</v>
      </c>
      <c r="N3162" s="91" t="e">
        <f t="shared" si="198"/>
        <v>#N/A</v>
      </c>
      <c r="O3162" s="91" t="e">
        <f t="shared" si="199"/>
        <v>#N/A</v>
      </c>
      <c r="AH3162" t="str">
        <f t="shared" si="196"/>
        <v>00/01/1900</v>
      </c>
    </row>
    <row r="3163" spans="1:34" ht="15.75" customHeight="1" x14ac:dyDescent="0.45">
      <c r="A3163" s="30" t="s">
        <v>85</v>
      </c>
      <c r="B3163" s="30"/>
      <c r="C3163" s="2" t="e">
        <f>VLOOKUP(B3163,Data!$A$2:$B$100,2,)</f>
        <v>#N/A</v>
      </c>
      <c r="D3163" s="3" t="e">
        <f>VLOOKUP(B3163,Data!$A$2:$C$100,3,)</f>
        <v>#N/A</v>
      </c>
      <c r="E3163" s="41"/>
      <c r="F3163" s="4" t="s">
        <v>17</v>
      </c>
      <c r="G3163" s="34"/>
      <c r="H3163" s="35"/>
      <c r="I3163" s="35"/>
      <c r="J3163" s="36"/>
      <c r="K3163" s="35"/>
      <c r="L3163" s="36"/>
      <c r="M3163" s="3" t="e">
        <f t="shared" si="197"/>
        <v>#N/A</v>
      </c>
      <c r="N3163" s="91" t="e">
        <f t="shared" si="198"/>
        <v>#N/A</v>
      </c>
      <c r="O3163" s="91" t="e">
        <f t="shared" si="199"/>
        <v>#N/A</v>
      </c>
      <c r="AH3163" t="str">
        <f t="shared" ref="AH3163:AH3226" si="200">TEXT(E3163,"dd/mm/yyyy")</f>
        <v>00/01/1900</v>
      </c>
    </row>
    <row r="3164" spans="1:34" ht="15.75" customHeight="1" x14ac:dyDescent="0.45">
      <c r="A3164" s="30" t="s">
        <v>85</v>
      </c>
      <c r="B3164" s="30"/>
      <c r="C3164" s="2" t="e">
        <f>VLOOKUP(B3164,Data!$A$2:$C3262,2,)</f>
        <v>#N/A</v>
      </c>
      <c r="D3164" s="3" t="e">
        <f>VLOOKUP(B3164,Data!$A$2:$C$100,3,)</f>
        <v>#N/A</v>
      </c>
      <c r="E3164" s="41"/>
      <c r="F3164" s="4" t="s">
        <v>17</v>
      </c>
      <c r="G3164" s="34"/>
      <c r="H3164" s="35"/>
      <c r="I3164" s="37"/>
      <c r="J3164" s="36"/>
      <c r="K3164" s="37"/>
      <c r="L3164" s="36"/>
      <c r="M3164" s="3" t="e">
        <f t="shared" si="197"/>
        <v>#N/A</v>
      </c>
      <c r="N3164" s="91" t="e">
        <f t="shared" si="198"/>
        <v>#N/A</v>
      </c>
      <c r="O3164" s="91" t="e">
        <f t="shared" si="199"/>
        <v>#N/A</v>
      </c>
      <c r="AH3164" t="str">
        <f t="shared" si="200"/>
        <v>00/01/1900</v>
      </c>
    </row>
    <row r="3165" spans="1:34" ht="15.75" customHeight="1" x14ac:dyDescent="0.45">
      <c r="A3165" s="30" t="s">
        <v>85</v>
      </c>
      <c r="B3165" s="30"/>
      <c r="C3165" s="2" t="e">
        <f>VLOOKUP(B3165,Data!$A$2:$B$100,2,)</f>
        <v>#N/A</v>
      </c>
      <c r="D3165" s="3" t="e">
        <f>VLOOKUP(B3165,Data!$A$2:$C$100,3,)</f>
        <v>#N/A</v>
      </c>
      <c r="E3165" s="41"/>
      <c r="F3165" s="4" t="s">
        <v>17</v>
      </c>
      <c r="G3165" s="34"/>
      <c r="H3165" s="35"/>
      <c r="I3165" s="37"/>
      <c r="J3165" s="36"/>
      <c r="K3165" s="37"/>
      <c r="L3165" s="36"/>
      <c r="M3165" s="3" t="e">
        <f t="shared" si="197"/>
        <v>#N/A</v>
      </c>
      <c r="N3165" s="91" t="e">
        <f t="shared" si="198"/>
        <v>#N/A</v>
      </c>
      <c r="O3165" s="91" t="e">
        <f t="shared" si="199"/>
        <v>#N/A</v>
      </c>
      <c r="AH3165" t="str">
        <f t="shared" si="200"/>
        <v>00/01/1900</v>
      </c>
    </row>
    <row r="3166" spans="1:34" ht="15.75" customHeight="1" x14ac:dyDescent="0.45">
      <c r="A3166" s="30" t="s">
        <v>85</v>
      </c>
      <c r="B3166" s="30"/>
      <c r="C3166" s="2" t="e">
        <f>VLOOKUP(B3166,Data!$A$2:$C3264,2,)</f>
        <v>#N/A</v>
      </c>
      <c r="D3166" s="3" t="e">
        <f>VLOOKUP(B3166,Data!$A$2:$C$100,3,)</f>
        <v>#N/A</v>
      </c>
      <c r="E3166" s="41"/>
      <c r="F3166" s="4" t="s">
        <v>17</v>
      </c>
      <c r="G3166" s="34"/>
      <c r="H3166" s="35"/>
      <c r="I3166" s="37"/>
      <c r="J3166" s="36"/>
      <c r="K3166" s="37"/>
      <c r="L3166" s="36"/>
      <c r="M3166" s="3" t="e">
        <f t="shared" si="197"/>
        <v>#N/A</v>
      </c>
      <c r="N3166" s="91" t="e">
        <f t="shared" si="198"/>
        <v>#N/A</v>
      </c>
      <c r="O3166" s="91" t="e">
        <f t="shared" si="199"/>
        <v>#N/A</v>
      </c>
      <c r="AH3166" t="str">
        <f t="shared" si="200"/>
        <v>00/01/1900</v>
      </c>
    </row>
    <row r="3167" spans="1:34" ht="15.75" customHeight="1" x14ac:dyDescent="0.45">
      <c r="A3167" s="30" t="s">
        <v>85</v>
      </c>
      <c r="B3167" s="30"/>
      <c r="C3167" s="2" t="e">
        <f>VLOOKUP(B3167,Data!$A$2:$B$100,2,)</f>
        <v>#N/A</v>
      </c>
      <c r="D3167" s="3" t="e">
        <f>VLOOKUP(B3167,Data!$A$2:$C$100,3,)</f>
        <v>#N/A</v>
      </c>
      <c r="E3167" s="41"/>
      <c r="F3167" s="4" t="s">
        <v>17</v>
      </c>
      <c r="G3167" s="34"/>
      <c r="H3167" s="35"/>
      <c r="I3167" s="37"/>
      <c r="J3167" s="36"/>
      <c r="K3167" s="37"/>
      <c r="L3167" s="36"/>
      <c r="M3167" s="3" t="e">
        <f t="shared" si="197"/>
        <v>#N/A</v>
      </c>
      <c r="N3167" s="91" t="e">
        <f t="shared" si="198"/>
        <v>#N/A</v>
      </c>
      <c r="O3167" s="91" t="e">
        <f t="shared" si="199"/>
        <v>#N/A</v>
      </c>
      <c r="AH3167" t="str">
        <f t="shared" si="200"/>
        <v>00/01/1900</v>
      </c>
    </row>
    <row r="3168" spans="1:34" ht="15.75" customHeight="1" x14ac:dyDescent="0.45">
      <c r="A3168" s="30" t="s">
        <v>85</v>
      </c>
      <c r="B3168" s="30"/>
      <c r="C3168" s="2" t="e">
        <f>VLOOKUP(B3168,Data!$A$2:$C3266,2,)</f>
        <v>#N/A</v>
      </c>
      <c r="D3168" s="3" t="e">
        <f>VLOOKUP(B3168,Data!$A$2:$C$100,3,)</f>
        <v>#N/A</v>
      </c>
      <c r="E3168" s="41"/>
      <c r="F3168" s="4" t="s">
        <v>17</v>
      </c>
      <c r="G3168" s="34"/>
      <c r="H3168" s="35"/>
      <c r="I3168" s="35"/>
      <c r="J3168" s="36"/>
      <c r="K3168" s="35"/>
      <c r="L3168" s="36"/>
      <c r="M3168" s="3" t="e">
        <f t="shared" si="197"/>
        <v>#N/A</v>
      </c>
      <c r="N3168" s="91" t="e">
        <f t="shared" si="198"/>
        <v>#N/A</v>
      </c>
      <c r="O3168" s="91" t="e">
        <f t="shared" si="199"/>
        <v>#N/A</v>
      </c>
      <c r="AH3168" t="str">
        <f t="shared" si="200"/>
        <v>00/01/1900</v>
      </c>
    </row>
    <row r="3169" spans="1:34" ht="15.75" customHeight="1" x14ac:dyDescent="0.45">
      <c r="A3169" s="30" t="s">
        <v>85</v>
      </c>
      <c r="B3169" s="30"/>
      <c r="C3169" s="2" t="e">
        <f>VLOOKUP(B3169,Data!$A$2:$B$100,2,)</f>
        <v>#N/A</v>
      </c>
      <c r="D3169" s="3" t="e">
        <f>VLOOKUP(B3169,Data!$A$2:$C$100,3,)</f>
        <v>#N/A</v>
      </c>
      <c r="E3169" s="41"/>
      <c r="F3169" s="4" t="s">
        <v>17</v>
      </c>
      <c r="G3169" s="34"/>
      <c r="H3169" s="35"/>
      <c r="I3169" s="35"/>
      <c r="J3169" s="36"/>
      <c r="K3169" s="35"/>
      <c r="L3169" s="36"/>
      <c r="M3169" s="3" t="e">
        <f t="shared" si="197"/>
        <v>#N/A</v>
      </c>
      <c r="N3169" s="91" t="e">
        <f t="shared" si="198"/>
        <v>#N/A</v>
      </c>
      <c r="O3169" s="91" t="e">
        <f t="shared" si="199"/>
        <v>#N/A</v>
      </c>
      <c r="AH3169" t="str">
        <f t="shared" si="200"/>
        <v>00/01/1900</v>
      </c>
    </row>
    <row r="3170" spans="1:34" ht="15.75" customHeight="1" x14ac:dyDescent="0.45">
      <c r="A3170" s="30" t="s">
        <v>85</v>
      </c>
      <c r="B3170" s="30"/>
      <c r="C3170" s="2" t="e">
        <f>VLOOKUP(B3170,Data!$A$2:$C3268,2,)</f>
        <v>#N/A</v>
      </c>
      <c r="D3170" s="3" t="e">
        <f>VLOOKUP(B3170,Data!$A$2:$C$100,3,)</f>
        <v>#N/A</v>
      </c>
      <c r="E3170" s="42"/>
      <c r="F3170" s="4" t="s">
        <v>17</v>
      </c>
      <c r="G3170" s="34"/>
      <c r="H3170" s="35"/>
      <c r="I3170" s="35"/>
      <c r="J3170" s="36"/>
      <c r="K3170" s="35"/>
      <c r="L3170" s="36"/>
      <c r="M3170" s="3" t="e">
        <f t="shared" si="197"/>
        <v>#N/A</v>
      </c>
      <c r="N3170" s="91" t="e">
        <f t="shared" si="198"/>
        <v>#N/A</v>
      </c>
      <c r="O3170" s="91" t="e">
        <f t="shared" si="199"/>
        <v>#N/A</v>
      </c>
      <c r="AH3170" t="str">
        <f t="shared" si="200"/>
        <v>00/01/1900</v>
      </c>
    </row>
    <row r="3171" spans="1:34" ht="15.75" customHeight="1" x14ac:dyDescent="0.45">
      <c r="A3171" s="30" t="s">
        <v>85</v>
      </c>
      <c r="B3171" s="30"/>
      <c r="C3171" s="2" t="e">
        <f>VLOOKUP(B3171,Data!$A$2:$B$100,2,)</f>
        <v>#N/A</v>
      </c>
      <c r="D3171" s="3" t="e">
        <f>VLOOKUP(B3171,Data!$A$2:$C$100,3,)</f>
        <v>#N/A</v>
      </c>
      <c r="E3171" s="41"/>
      <c r="F3171" s="4" t="s">
        <v>17</v>
      </c>
      <c r="G3171" s="34"/>
      <c r="H3171" s="35"/>
      <c r="I3171" s="35"/>
      <c r="J3171" s="36"/>
      <c r="K3171" s="35"/>
      <c r="L3171" s="36"/>
      <c r="M3171" s="3" t="e">
        <f t="shared" si="197"/>
        <v>#N/A</v>
      </c>
      <c r="N3171" s="91" t="e">
        <f t="shared" si="198"/>
        <v>#N/A</v>
      </c>
      <c r="O3171" s="91" t="e">
        <f t="shared" si="199"/>
        <v>#N/A</v>
      </c>
      <c r="AH3171" t="str">
        <f t="shared" si="200"/>
        <v>00/01/1900</v>
      </c>
    </row>
    <row r="3172" spans="1:34" ht="15.75" customHeight="1" x14ac:dyDescent="0.45">
      <c r="A3172" s="30" t="s">
        <v>85</v>
      </c>
      <c r="B3172" s="30"/>
      <c r="C3172" s="2" t="e">
        <f>VLOOKUP(B3172,Data!$A$2:$C3270,2,)</f>
        <v>#N/A</v>
      </c>
      <c r="D3172" s="3" t="e">
        <f>VLOOKUP(B3172,Data!$A$2:$C$100,3,)</f>
        <v>#N/A</v>
      </c>
      <c r="E3172" s="41"/>
      <c r="F3172" s="4" t="s">
        <v>17</v>
      </c>
      <c r="G3172" s="34"/>
      <c r="H3172" s="35"/>
      <c r="I3172" s="37"/>
      <c r="J3172" s="36"/>
      <c r="K3172" s="37"/>
      <c r="L3172" s="36"/>
      <c r="M3172" s="3" t="e">
        <f t="shared" si="197"/>
        <v>#N/A</v>
      </c>
      <c r="N3172" s="91" t="e">
        <f t="shared" si="198"/>
        <v>#N/A</v>
      </c>
      <c r="O3172" s="91" t="e">
        <f t="shared" si="199"/>
        <v>#N/A</v>
      </c>
      <c r="AH3172" t="str">
        <f t="shared" si="200"/>
        <v>00/01/1900</v>
      </c>
    </row>
    <row r="3173" spans="1:34" ht="15.75" customHeight="1" x14ac:dyDescent="0.45">
      <c r="A3173" s="30" t="s">
        <v>85</v>
      </c>
      <c r="B3173" s="30"/>
      <c r="C3173" s="2" t="e">
        <f>VLOOKUP(B3173,Data!$A$2:$B$100,2,)</f>
        <v>#N/A</v>
      </c>
      <c r="D3173" s="3" t="e">
        <f>VLOOKUP(B3173,Data!$A$2:$C$100,3,)</f>
        <v>#N/A</v>
      </c>
      <c r="E3173" s="41"/>
      <c r="F3173" s="4" t="s">
        <v>17</v>
      </c>
      <c r="G3173" s="34"/>
      <c r="H3173" s="35"/>
      <c r="I3173" s="37"/>
      <c r="J3173" s="36"/>
      <c r="K3173" s="37"/>
      <c r="L3173" s="36"/>
      <c r="M3173" s="3" t="e">
        <f t="shared" si="197"/>
        <v>#N/A</v>
      </c>
      <c r="N3173" s="91" t="e">
        <f t="shared" si="198"/>
        <v>#N/A</v>
      </c>
      <c r="O3173" s="91" t="e">
        <f t="shared" si="199"/>
        <v>#N/A</v>
      </c>
      <c r="AH3173" t="str">
        <f t="shared" si="200"/>
        <v>00/01/1900</v>
      </c>
    </row>
    <row r="3174" spans="1:34" ht="15.75" customHeight="1" x14ac:dyDescent="0.45">
      <c r="A3174" s="30" t="s">
        <v>85</v>
      </c>
      <c r="B3174" s="30"/>
      <c r="C3174" s="2" t="e">
        <f>VLOOKUP(B3174,Data!$A$2:$C3272,2,)</f>
        <v>#N/A</v>
      </c>
      <c r="D3174" s="3" t="e">
        <f>VLOOKUP(B3174,Data!$A$2:$C$100,3,)</f>
        <v>#N/A</v>
      </c>
      <c r="E3174" s="41"/>
      <c r="F3174" s="4" t="s">
        <v>17</v>
      </c>
      <c r="G3174" s="34"/>
      <c r="H3174" s="35"/>
      <c r="I3174" s="37"/>
      <c r="J3174" s="36"/>
      <c r="K3174" s="37"/>
      <c r="L3174" s="36"/>
      <c r="M3174" s="3" t="e">
        <f t="shared" si="197"/>
        <v>#N/A</v>
      </c>
      <c r="N3174" s="91" t="e">
        <f t="shared" si="198"/>
        <v>#N/A</v>
      </c>
      <c r="O3174" s="91" t="e">
        <f t="shared" si="199"/>
        <v>#N/A</v>
      </c>
      <c r="AH3174" t="str">
        <f t="shared" si="200"/>
        <v>00/01/1900</v>
      </c>
    </row>
    <row r="3175" spans="1:34" ht="15.75" customHeight="1" x14ac:dyDescent="0.45">
      <c r="A3175" s="30" t="s">
        <v>85</v>
      </c>
      <c r="B3175" s="30"/>
      <c r="C3175" s="2" t="e">
        <f>VLOOKUP(B3175,Data!$A$2:$B$100,2,)</f>
        <v>#N/A</v>
      </c>
      <c r="D3175" s="3" t="e">
        <f>VLOOKUP(B3175,Data!$A$2:$C$100,3,)</f>
        <v>#N/A</v>
      </c>
      <c r="E3175" s="41"/>
      <c r="F3175" s="4" t="s">
        <v>17</v>
      </c>
      <c r="G3175" s="34"/>
      <c r="H3175" s="35"/>
      <c r="I3175" s="37"/>
      <c r="J3175" s="36"/>
      <c r="K3175" s="38"/>
      <c r="L3175" s="36"/>
      <c r="M3175" s="3" t="e">
        <f t="shared" si="197"/>
        <v>#N/A</v>
      </c>
      <c r="N3175" s="91" t="e">
        <f t="shared" si="198"/>
        <v>#N/A</v>
      </c>
      <c r="O3175" s="91" t="e">
        <f t="shared" si="199"/>
        <v>#N/A</v>
      </c>
      <c r="AH3175" t="str">
        <f t="shared" si="200"/>
        <v>00/01/1900</v>
      </c>
    </row>
    <row r="3176" spans="1:34" ht="15.75" customHeight="1" x14ac:dyDescent="0.45">
      <c r="A3176" s="30" t="s">
        <v>85</v>
      </c>
      <c r="B3176" s="30"/>
      <c r="C3176" s="2" t="e">
        <f>VLOOKUP(B3176,Data!$A$2:$C3274,2,)</f>
        <v>#N/A</v>
      </c>
      <c r="D3176" s="3" t="e">
        <f>VLOOKUP(B3176,Data!$A$2:$C$100,3,)</f>
        <v>#N/A</v>
      </c>
      <c r="E3176" s="42"/>
      <c r="F3176" s="4" t="s">
        <v>17</v>
      </c>
      <c r="G3176" s="34"/>
      <c r="H3176" s="35"/>
      <c r="I3176" s="35"/>
      <c r="J3176" s="36"/>
      <c r="K3176" s="35"/>
      <c r="L3176" s="36"/>
      <c r="M3176" s="3" t="e">
        <f t="shared" si="197"/>
        <v>#N/A</v>
      </c>
      <c r="N3176" s="91" t="e">
        <f t="shared" si="198"/>
        <v>#N/A</v>
      </c>
      <c r="O3176" s="91" t="e">
        <f t="shared" si="199"/>
        <v>#N/A</v>
      </c>
      <c r="AH3176" t="str">
        <f t="shared" si="200"/>
        <v>00/01/1900</v>
      </c>
    </row>
    <row r="3177" spans="1:34" ht="15.75" customHeight="1" x14ac:dyDescent="0.45">
      <c r="A3177" s="30" t="s">
        <v>85</v>
      </c>
      <c r="B3177" s="30"/>
      <c r="C3177" s="2" t="e">
        <f>VLOOKUP(B3177,Data!$A$2:$B$100,2,)</f>
        <v>#N/A</v>
      </c>
      <c r="D3177" s="3" t="e">
        <f>VLOOKUP(B3177,Data!$A$2:$C$100,3,)</f>
        <v>#N/A</v>
      </c>
      <c r="E3177" s="41"/>
      <c r="F3177" s="4" t="s">
        <v>17</v>
      </c>
      <c r="G3177" s="34"/>
      <c r="H3177" s="35"/>
      <c r="I3177" s="35"/>
      <c r="J3177" s="36"/>
      <c r="K3177" s="35"/>
      <c r="L3177" s="36"/>
      <c r="M3177" s="3" t="e">
        <f t="shared" si="197"/>
        <v>#N/A</v>
      </c>
      <c r="N3177" s="91" t="e">
        <f t="shared" si="198"/>
        <v>#N/A</v>
      </c>
      <c r="O3177" s="91" t="e">
        <f t="shared" si="199"/>
        <v>#N/A</v>
      </c>
      <c r="AH3177" t="str">
        <f t="shared" si="200"/>
        <v>00/01/1900</v>
      </c>
    </row>
    <row r="3178" spans="1:34" ht="15.75" customHeight="1" x14ac:dyDescent="0.45">
      <c r="A3178" s="30" t="s">
        <v>85</v>
      </c>
      <c r="B3178" s="30"/>
      <c r="C3178" s="2" t="e">
        <f>VLOOKUP(B3178,Data!$A$2:$C3276,2,)</f>
        <v>#N/A</v>
      </c>
      <c r="D3178" s="3" t="e">
        <f>VLOOKUP(B3178,Data!$A$2:$C$100,3,)</f>
        <v>#N/A</v>
      </c>
      <c r="E3178" s="41"/>
      <c r="F3178" s="4" t="s">
        <v>17</v>
      </c>
      <c r="G3178" s="34"/>
      <c r="H3178" s="35"/>
      <c r="I3178" s="37"/>
      <c r="J3178" s="36"/>
      <c r="K3178" s="37"/>
      <c r="L3178" s="36"/>
      <c r="M3178" s="3" t="e">
        <f t="shared" si="197"/>
        <v>#N/A</v>
      </c>
      <c r="N3178" s="91" t="e">
        <f t="shared" si="198"/>
        <v>#N/A</v>
      </c>
      <c r="O3178" s="91" t="e">
        <f t="shared" si="199"/>
        <v>#N/A</v>
      </c>
      <c r="AH3178" t="str">
        <f t="shared" si="200"/>
        <v>00/01/1900</v>
      </c>
    </row>
    <row r="3179" spans="1:34" ht="15.75" customHeight="1" x14ac:dyDescent="0.45">
      <c r="A3179" s="30" t="s">
        <v>85</v>
      </c>
      <c r="B3179" s="30"/>
      <c r="C3179" s="2" t="e">
        <f>VLOOKUP(B3179,Data!$A$2:$B$100,2,)</f>
        <v>#N/A</v>
      </c>
      <c r="D3179" s="3" t="e">
        <f>VLOOKUP(B3179,Data!$A$2:$C$100,3,)</f>
        <v>#N/A</v>
      </c>
      <c r="E3179" s="41"/>
      <c r="F3179" s="4" t="s">
        <v>17</v>
      </c>
      <c r="G3179" s="34"/>
      <c r="H3179" s="35"/>
      <c r="I3179" s="37"/>
      <c r="J3179" s="36"/>
      <c r="K3179" s="37"/>
      <c r="L3179" s="36"/>
      <c r="M3179" s="3" t="e">
        <f t="shared" si="197"/>
        <v>#N/A</v>
      </c>
      <c r="N3179" s="91" t="e">
        <f t="shared" si="198"/>
        <v>#N/A</v>
      </c>
      <c r="O3179" s="91" t="e">
        <f t="shared" si="199"/>
        <v>#N/A</v>
      </c>
      <c r="AH3179" t="str">
        <f t="shared" si="200"/>
        <v>00/01/1900</v>
      </c>
    </row>
    <row r="3180" spans="1:34" ht="15.75" customHeight="1" x14ac:dyDescent="0.45">
      <c r="A3180" s="30" t="s">
        <v>85</v>
      </c>
      <c r="B3180" s="30"/>
      <c r="C3180" s="2" t="e">
        <f>VLOOKUP(B3180,Data!$A$2:$C3278,2,)</f>
        <v>#N/A</v>
      </c>
      <c r="D3180" s="3" t="e">
        <f>VLOOKUP(B3180,Data!$A$2:$C$100,3,)</f>
        <v>#N/A</v>
      </c>
      <c r="E3180" s="41"/>
      <c r="F3180" s="4" t="s">
        <v>17</v>
      </c>
      <c r="G3180" s="34"/>
      <c r="H3180" s="35"/>
      <c r="I3180" s="37"/>
      <c r="J3180" s="36"/>
      <c r="K3180" s="37"/>
      <c r="L3180" s="36"/>
      <c r="M3180" s="3" t="e">
        <f t="shared" si="197"/>
        <v>#N/A</v>
      </c>
      <c r="N3180" s="91" t="e">
        <f t="shared" si="198"/>
        <v>#N/A</v>
      </c>
      <c r="O3180" s="91" t="e">
        <f t="shared" si="199"/>
        <v>#N/A</v>
      </c>
      <c r="AH3180" t="str">
        <f t="shared" si="200"/>
        <v>00/01/1900</v>
      </c>
    </row>
    <row r="3181" spans="1:34" ht="15.75" customHeight="1" x14ac:dyDescent="0.45">
      <c r="A3181" s="30" t="s">
        <v>85</v>
      </c>
      <c r="B3181" s="30"/>
      <c r="C3181" s="2" t="e">
        <f>VLOOKUP(B3181,Data!$A$2:$B$100,2,)</f>
        <v>#N/A</v>
      </c>
      <c r="D3181" s="3" t="e">
        <f>VLOOKUP(B3181,Data!$A$2:$C$100,3,)</f>
        <v>#N/A</v>
      </c>
      <c r="E3181" s="41"/>
      <c r="F3181" s="4" t="s">
        <v>17</v>
      </c>
      <c r="G3181" s="34"/>
      <c r="H3181" s="35"/>
      <c r="I3181" s="37"/>
      <c r="J3181" s="36"/>
      <c r="K3181" s="37"/>
      <c r="L3181" s="36"/>
      <c r="M3181" s="3" t="e">
        <f t="shared" si="197"/>
        <v>#N/A</v>
      </c>
      <c r="N3181" s="91" t="e">
        <f t="shared" si="198"/>
        <v>#N/A</v>
      </c>
      <c r="O3181" s="91" t="e">
        <f t="shared" si="199"/>
        <v>#N/A</v>
      </c>
      <c r="AH3181" t="str">
        <f t="shared" si="200"/>
        <v>00/01/1900</v>
      </c>
    </row>
    <row r="3182" spans="1:34" ht="15.75" customHeight="1" x14ac:dyDescent="0.45">
      <c r="A3182" s="30" t="s">
        <v>85</v>
      </c>
      <c r="B3182" s="30"/>
      <c r="C3182" s="2" t="e">
        <f>VLOOKUP(B3182,Data!$A$2:$C3280,2,)</f>
        <v>#N/A</v>
      </c>
      <c r="D3182" s="3" t="e">
        <f>VLOOKUP(B3182,Data!$A$2:$C$100,3,)</f>
        <v>#N/A</v>
      </c>
      <c r="E3182" s="41"/>
      <c r="F3182" s="4" t="s">
        <v>17</v>
      </c>
      <c r="G3182" s="34"/>
      <c r="H3182" s="35"/>
      <c r="I3182" s="35"/>
      <c r="J3182" s="36"/>
      <c r="K3182" s="35"/>
      <c r="L3182" s="36"/>
      <c r="M3182" s="3" t="e">
        <f t="shared" si="197"/>
        <v>#N/A</v>
      </c>
      <c r="N3182" s="91" t="e">
        <f t="shared" si="198"/>
        <v>#N/A</v>
      </c>
      <c r="O3182" s="91" t="e">
        <f t="shared" si="199"/>
        <v>#N/A</v>
      </c>
      <c r="AH3182" t="str">
        <f t="shared" si="200"/>
        <v>00/01/1900</v>
      </c>
    </row>
    <row r="3183" spans="1:34" ht="15.75" customHeight="1" x14ac:dyDescent="0.45">
      <c r="A3183" s="30" t="s">
        <v>85</v>
      </c>
      <c r="B3183" s="30"/>
      <c r="C3183" s="2" t="e">
        <f>VLOOKUP(B3183,Data!$A$2:$B$100,2,)</f>
        <v>#N/A</v>
      </c>
      <c r="D3183" s="3" t="e">
        <f>VLOOKUP(B3183,Data!$A$2:$C$100,3,)</f>
        <v>#N/A</v>
      </c>
      <c r="E3183" s="41"/>
      <c r="F3183" s="4" t="s">
        <v>17</v>
      </c>
      <c r="G3183" s="34"/>
      <c r="H3183" s="35"/>
      <c r="I3183" s="35"/>
      <c r="J3183" s="36"/>
      <c r="K3183" s="35"/>
      <c r="L3183" s="36"/>
      <c r="M3183" s="3" t="e">
        <f t="shared" si="197"/>
        <v>#N/A</v>
      </c>
      <c r="N3183" s="91" t="e">
        <f t="shared" si="198"/>
        <v>#N/A</v>
      </c>
      <c r="O3183" s="91" t="e">
        <f t="shared" si="199"/>
        <v>#N/A</v>
      </c>
      <c r="AH3183" t="str">
        <f t="shared" si="200"/>
        <v>00/01/1900</v>
      </c>
    </row>
    <row r="3184" spans="1:34" ht="15.75" customHeight="1" x14ac:dyDescent="0.45">
      <c r="A3184" s="30" t="s">
        <v>85</v>
      </c>
      <c r="B3184" s="30"/>
      <c r="C3184" s="2" t="e">
        <f>VLOOKUP(B3184,Data!$A$2:$C3282,2,)</f>
        <v>#N/A</v>
      </c>
      <c r="D3184" s="3" t="e">
        <f>VLOOKUP(B3184,Data!$A$2:$C$100,3,)</f>
        <v>#N/A</v>
      </c>
      <c r="E3184" s="42"/>
      <c r="F3184" s="4" t="s">
        <v>17</v>
      </c>
      <c r="G3184" s="34"/>
      <c r="H3184" s="35"/>
      <c r="I3184" s="35"/>
      <c r="J3184" s="36"/>
      <c r="K3184" s="35"/>
      <c r="L3184" s="36"/>
      <c r="M3184" s="3" t="e">
        <f t="shared" si="197"/>
        <v>#N/A</v>
      </c>
      <c r="N3184" s="91" t="e">
        <f t="shared" si="198"/>
        <v>#N/A</v>
      </c>
      <c r="O3184" s="91" t="e">
        <f t="shared" si="199"/>
        <v>#N/A</v>
      </c>
      <c r="AH3184" t="str">
        <f t="shared" si="200"/>
        <v>00/01/1900</v>
      </c>
    </row>
    <row r="3185" spans="1:34" ht="15.75" customHeight="1" x14ac:dyDescent="0.45">
      <c r="A3185" s="30" t="s">
        <v>85</v>
      </c>
      <c r="B3185" s="30"/>
      <c r="C3185" s="2" t="e">
        <f>VLOOKUP(B3185,Data!$A$2:$B$100,2,)</f>
        <v>#N/A</v>
      </c>
      <c r="D3185" s="3" t="e">
        <f>VLOOKUP(B3185,Data!$A$2:$C$100,3,)</f>
        <v>#N/A</v>
      </c>
      <c r="E3185" s="41"/>
      <c r="F3185" s="4" t="s">
        <v>17</v>
      </c>
      <c r="G3185" s="34"/>
      <c r="H3185" s="35"/>
      <c r="I3185" s="35"/>
      <c r="J3185" s="36"/>
      <c r="K3185" s="35"/>
      <c r="L3185" s="36"/>
      <c r="M3185" s="3" t="e">
        <f t="shared" si="197"/>
        <v>#N/A</v>
      </c>
      <c r="N3185" s="91" t="e">
        <f t="shared" si="198"/>
        <v>#N/A</v>
      </c>
      <c r="O3185" s="91" t="e">
        <f t="shared" si="199"/>
        <v>#N/A</v>
      </c>
      <c r="AH3185" t="str">
        <f t="shared" si="200"/>
        <v>00/01/1900</v>
      </c>
    </row>
    <row r="3186" spans="1:34" ht="15.75" customHeight="1" x14ac:dyDescent="0.45">
      <c r="A3186" s="30" t="s">
        <v>85</v>
      </c>
      <c r="B3186" s="30"/>
      <c r="C3186" s="2" t="e">
        <f>VLOOKUP(B3186,Data!$A$2:$C3284,2,)</f>
        <v>#N/A</v>
      </c>
      <c r="D3186" s="3" t="e">
        <f>VLOOKUP(B3186,Data!$A$2:$C$100,3,)</f>
        <v>#N/A</v>
      </c>
      <c r="E3186" s="41"/>
      <c r="F3186" s="4" t="s">
        <v>17</v>
      </c>
      <c r="G3186" s="34"/>
      <c r="H3186" s="35"/>
      <c r="I3186" s="37"/>
      <c r="J3186" s="36"/>
      <c r="K3186" s="37"/>
      <c r="L3186" s="36"/>
      <c r="M3186" s="3" t="e">
        <f t="shared" si="197"/>
        <v>#N/A</v>
      </c>
      <c r="N3186" s="91" t="e">
        <f t="shared" si="198"/>
        <v>#N/A</v>
      </c>
      <c r="O3186" s="91" t="e">
        <f t="shared" si="199"/>
        <v>#N/A</v>
      </c>
      <c r="AH3186" t="str">
        <f t="shared" si="200"/>
        <v>00/01/1900</v>
      </c>
    </row>
    <row r="3187" spans="1:34" ht="15.75" customHeight="1" x14ac:dyDescent="0.45">
      <c r="A3187" s="30" t="s">
        <v>85</v>
      </c>
      <c r="B3187" s="30"/>
      <c r="C3187" s="2" t="e">
        <f>VLOOKUP(B3187,Data!$A$2:$B$100,2,)</f>
        <v>#N/A</v>
      </c>
      <c r="D3187" s="3" t="e">
        <f>VLOOKUP(B3187,Data!$A$2:$C$100,3,)</f>
        <v>#N/A</v>
      </c>
      <c r="E3187" s="41"/>
      <c r="F3187" s="4" t="s">
        <v>17</v>
      </c>
      <c r="G3187" s="34"/>
      <c r="H3187" s="35"/>
      <c r="I3187" s="37"/>
      <c r="J3187" s="36"/>
      <c r="K3187" s="37"/>
      <c r="L3187" s="36"/>
      <c r="M3187" s="3" t="e">
        <f t="shared" si="197"/>
        <v>#N/A</v>
      </c>
      <c r="N3187" s="91" t="e">
        <f t="shared" si="198"/>
        <v>#N/A</v>
      </c>
      <c r="O3187" s="91" t="e">
        <f t="shared" si="199"/>
        <v>#N/A</v>
      </c>
      <c r="AH3187" t="str">
        <f t="shared" si="200"/>
        <v>00/01/1900</v>
      </c>
    </row>
    <row r="3188" spans="1:34" ht="15.75" customHeight="1" x14ac:dyDescent="0.45">
      <c r="A3188" s="30" t="s">
        <v>85</v>
      </c>
      <c r="B3188" s="30"/>
      <c r="C3188" s="2" t="e">
        <f>VLOOKUP(B3188,Data!$A$2:$C3286,2,)</f>
        <v>#N/A</v>
      </c>
      <c r="D3188" s="3" t="e">
        <f>VLOOKUP(B3188,Data!$A$2:$C$100,3,)</f>
        <v>#N/A</v>
      </c>
      <c r="E3188" s="41"/>
      <c r="F3188" s="4" t="s">
        <v>17</v>
      </c>
      <c r="G3188" s="34"/>
      <c r="H3188" s="35"/>
      <c r="I3188" s="37"/>
      <c r="J3188" s="36"/>
      <c r="K3188" s="37"/>
      <c r="L3188" s="36"/>
      <c r="M3188" s="3" t="e">
        <f t="shared" si="197"/>
        <v>#N/A</v>
      </c>
      <c r="N3188" s="91" t="e">
        <f t="shared" si="198"/>
        <v>#N/A</v>
      </c>
      <c r="O3188" s="91" t="e">
        <f t="shared" si="199"/>
        <v>#N/A</v>
      </c>
      <c r="AH3188" t="str">
        <f t="shared" si="200"/>
        <v>00/01/1900</v>
      </c>
    </row>
    <row r="3189" spans="1:34" ht="15.75" customHeight="1" x14ac:dyDescent="0.45">
      <c r="A3189" s="30" t="s">
        <v>85</v>
      </c>
      <c r="B3189" s="30"/>
      <c r="C3189" s="2" t="e">
        <f>VLOOKUP(B3189,Data!$A$2:$B$100,2,)</f>
        <v>#N/A</v>
      </c>
      <c r="D3189" s="3" t="e">
        <f>VLOOKUP(B3189,Data!$A$2:$C$100,3,)</f>
        <v>#N/A</v>
      </c>
      <c r="E3189" s="41"/>
      <c r="F3189" s="4" t="s">
        <v>17</v>
      </c>
      <c r="G3189" s="34"/>
      <c r="H3189" s="35"/>
      <c r="I3189" s="37"/>
      <c r="J3189" s="36"/>
      <c r="K3189" s="38"/>
      <c r="L3189" s="36"/>
      <c r="M3189" s="3" t="e">
        <f t="shared" si="197"/>
        <v>#N/A</v>
      </c>
      <c r="N3189" s="91" t="e">
        <f t="shared" si="198"/>
        <v>#N/A</v>
      </c>
      <c r="O3189" s="91" t="e">
        <f t="shared" si="199"/>
        <v>#N/A</v>
      </c>
      <c r="AH3189" t="str">
        <f t="shared" si="200"/>
        <v>00/01/1900</v>
      </c>
    </row>
    <row r="3190" spans="1:34" ht="15.75" customHeight="1" x14ac:dyDescent="0.45">
      <c r="A3190" s="30" t="s">
        <v>85</v>
      </c>
      <c r="B3190" s="30"/>
      <c r="C3190" s="2" t="e">
        <f>VLOOKUP(B3190,Data!$A$2:$C3288,2,)</f>
        <v>#N/A</v>
      </c>
      <c r="D3190" s="3" t="e">
        <f>VLOOKUP(B3190,Data!$A$2:$C$100,3,)</f>
        <v>#N/A</v>
      </c>
      <c r="E3190" s="42"/>
      <c r="F3190" s="4" t="s">
        <v>17</v>
      </c>
      <c r="G3190" s="34"/>
      <c r="H3190" s="35"/>
      <c r="I3190" s="35"/>
      <c r="J3190" s="36"/>
      <c r="K3190" s="35"/>
      <c r="L3190" s="36"/>
      <c r="M3190" s="3" t="e">
        <f t="shared" si="197"/>
        <v>#N/A</v>
      </c>
      <c r="N3190" s="91" t="e">
        <f t="shared" si="198"/>
        <v>#N/A</v>
      </c>
      <c r="O3190" s="91" t="e">
        <f t="shared" si="199"/>
        <v>#N/A</v>
      </c>
      <c r="AH3190" t="str">
        <f t="shared" si="200"/>
        <v>00/01/1900</v>
      </c>
    </row>
    <row r="3191" spans="1:34" ht="15.75" customHeight="1" x14ac:dyDescent="0.45">
      <c r="A3191" s="30" t="s">
        <v>85</v>
      </c>
      <c r="B3191" s="30"/>
      <c r="C3191" s="2" t="e">
        <f>VLOOKUP(B3191,Data!$A$2:$B$100,2,)</f>
        <v>#N/A</v>
      </c>
      <c r="D3191" s="3" t="e">
        <f>VLOOKUP(B3191,Data!$A$2:$C$100,3,)</f>
        <v>#N/A</v>
      </c>
      <c r="E3191" s="41"/>
      <c r="F3191" s="4" t="s">
        <v>17</v>
      </c>
      <c r="G3191" s="34"/>
      <c r="H3191" s="35"/>
      <c r="I3191" s="35"/>
      <c r="J3191" s="36"/>
      <c r="K3191" s="35"/>
      <c r="L3191" s="36"/>
      <c r="M3191" s="3" t="e">
        <f t="shared" si="197"/>
        <v>#N/A</v>
      </c>
      <c r="N3191" s="91" t="e">
        <f t="shared" si="198"/>
        <v>#N/A</v>
      </c>
      <c r="O3191" s="91" t="e">
        <f t="shared" si="199"/>
        <v>#N/A</v>
      </c>
      <c r="AH3191" t="str">
        <f t="shared" si="200"/>
        <v>00/01/1900</v>
      </c>
    </row>
    <row r="3192" spans="1:34" ht="15.75" customHeight="1" x14ac:dyDescent="0.45">
      <c r="A3192" s="30" t="s">
        <v>85</v>
      </c>
      <c r="B3192" s="30"/>
      <c r="C3192" s="2" t="e">
        <f>VLOOKUP(B3192,Data!$A$2:$C3290,2,)</f>
        <v>#N/A</v>
      </c>
      <c r="D3192" s="3" t="e">
        <f>VLOOKUP(B3192,Data!$A$2:$C$100,3,)</f>
        <v>#N/A</v>
      </c>
      <c r="E3192" s="41"/>
      <c r="F3192" s="4" t="s">
        <v>17</v>
      </c>
      <c r="G3192" s="34"/>
      <c r="H3192" s="35"/>
      <c r="I3192" s="37"/>
      <c r="J3192" s="36"/>
      <c r="K3192" s="37"/>
      <c r="L3192" s="36"/>
      <c r="M3192" s="3" t="e">
        <f t="shared" si="197"/>
        <v>#N/A</v>
      </c>
      <c r="N3192" s="91" t="e">
        <f t="shared" si="198"/>
        <v>#N/A</v>
      </c>
      <c r="O3192" s="91" t="e">
        <f t="shared" si="199"/>
        <v>#N/A</v>
      </c>
      <c r="AH3192" t="str">
        <f t="shared" si="200"/>
        <v>00/01/1900</v>
      </c>
    </row>
    <row r="3193" spans="1:34" ht="15.75" customHeight="1" x14ac:dyDescent="0.45">
      <c r="A3193" s="30" t="s">
        <v>85</v>
      </c>
      <c r="B3193" s="30"/>
      <c r="C3193" s="2" t="e">
        <f>VLOOKUP(B3193,Data!$A$2:$B$100,2,)</f>
        <v>#N/A</v>
      </c>
      <c r="D3193" s="3" t="e">
        <f>VLOOKUP(B3193,Data!$A$2:$C$100,3,)</f>
        <v>#N/A</v>
      </c>
      <c r="E3193" s="41"/>
      <c r="F3193" s="4" t="s">
        <v>17</v>
      </c>
      <c r="G3193" s="34"/>
      <c r="H3193" s="35"/>
      <c r="I3193" s="37"/>
      <c r="J3193" s="36"/>
      <c r="K3193" s="37"/>
      <c r="L3193" s="36"/>
      <c r="M3193" s="3" t="e">
        <f t="shared" si="197"/>
        <v>#N/A</v>
      </c>
      <c r="N3193" s="91" t="e">
        <f t="shared" si="198"/>
        <v>#N/A</v>
      </c>
      <c r="O3193" s="91" t="e">
        <f t="shared" si="199"/>
        <v>#N/A</v>
      </c>
      <c r="AH3193" t="str">
        <f t="shared" si="200"/>
        <v>00/01/1900</v>
      </c>
    </row>
    <row r="3194" spans="1:34" ht="15.75" customHeight="1" x14ac:dyDescent="0.45">
      <c r="A3194" s="30" t="s">
        <v>85</v>
      </c>
      <c r="B3194" s="30"/>
      <c r="C3194" s="2" t="e">
        <f>VLOOKUP(B3194,Data!$A$2:$C3292,2,)</f>
        <v>#N/A</v>
      </c>
      <c r="D3194" s="3" t="e">
        <f>VLOOKUP(B3194,Data!$A$2:$C$100,3,)</f>
        <v>#N/A</v>
      </c>
      <c r="E3194" s="41"/>
      <c r="F3194" s="4" t="s">
        <v>17</v>
      </c>
      <c r="G3194" s="34"/>
      <c r="H3194" s="35"/>
      <c r="I3194" s="37"/>
      <c r="J3194" s="36"/>
      <c r="K3194" s="37"/>
      <c r="L3194" s="36"/>
      <c r="M3194" s="3" t="e">
        <f t="shared" si="197"/>
        <v>#N/A</v>
      </c>
      <c r="N3194" s="91" t="e">
        <f t="shared" si="198"/>
        <v>#N/A</v>
      </c>
      <c r="O3194" s="91" t="e">
        <f t="shared" si="199"/>
        <v>#N/A</v>
      </c>
      <c r="AH3194" t="str">
        <f t="shared" si="200"/>
        <v>00/01/1900</v>
      </c>
    </row>
    <row r="3195" spans="1:34" ht="15.75" customHeight="1" x14ac:dyDescent="0.45">
      <c r="A3195" s="30" t="s">
        <v>85</v>
      </c>
      <c r="B3195" s="30"/>
      <c r="C3195" s="2" t="e">
        <f>VLOOKUP(B3195,Data!$A$2:$B$100,2,)</f>
        <v>#N/A</v>
      </c>
      <c r="D3195" s="3" t="e">
        <f>VLOOKUP(B3195,Data!$A$2:$C$100,3,)</f>
        <v>#N/A</v>
      </c>
      <c r="E3195" s="41"/>
      <c r="F3195" s="4" t="s">
        <v>17</v>
      </c>
      <c r="G3195" s="34"/>
      <c r="H3195" s="35"/>
      <c r="I3195" s="37"/>
      <c r="J3195" s="36"/>
      <c r="K3195" s="37"/>
      <c r="L3195" s="36"/>
      <c r="M3195" s="3" t="e">
        <f t="shared" si="197"/>
        <v>#N/A</v>
      </c>
      <c r="N3195" s="91" t="e">
        <f t="shared" si="198"/>
        <v>#N/A</v>
      </c>
      <c r="O3195" s="91" t="e">
        <f t="shared" si="199"/>
        <v>#N/A</v>
      </c>
      <c r="AH3195" t="str">
        <f t="shared" si="200"/>
        <v>00/01/1900</v>
      </c>
    </row>
    <row r="3196" spans="1:34" ht="15.75" customHeight="1" x14ac:dyDescent="0.45">
      <c r="A3196" s="30" t="s">
        <v>85</v>
      </c>
      <c r="B3196" s="30"/>
      <c r="C3196" s="2" t="e">
        <f>VLOOKUP(B3196,Data!$A$2:$C3294,2,)</f>
        <v>#N/A</v>
      </c>
      <c r="D3196" s="3" t="e">
        <f>VLOOKUP(B3196,Data!$A$2:$C$100,3,)</f>
        <v>#N/A</v>
      </c>
      <c r="E3196" s="41"/>
      <c r="F3196" s="4" t="s">
        <v>17</v>
      </c>
      <c r="G3196" s="34"/>
      <c r="H3196" s="35"/>
      <c r="I3196" s="35"/>
      <c r="J3196" s="36"/>
      <c r="K3196" s="35"/>
      <c r="L3196" s="36"/>
      <c r="M3196" s="3" t="e">
        <f t="shared" si="197"/>
        <v>#N/A</v>
      </c>
      <c r="N3196" s="91" t="e">
        <f t="shared" si="198"/>
        <v>#N/A</v>
      </c>
      <c r="O3196" s="91" t="e">
        <f t="shared" si="199"/>
        <v>#N/A</v>
      </c>
      <c r="AH3196" t="str">
        <f t="shared" si="200"/>
        <v>00/01/1900</v>
      </c>
    </row>
    <row r="3197" spans="1:34" ht="15.75" customHeight="1" x14ac:dyDescent="0.45">
      <c r="A3197" s="30" t="s">
        <v>85</v>
      </c>
      <c r="B3197" s="30"/>
      <c r="C3197" s="2" t="e">
        <f>VLOOKUP(B3197,Data!$A$2:$B$100,2,)</f>
        <v>#N/A</v>
      </c>
      <c r="D3197" s="3" t="e">
        <f>VLOOKUP(B3197,Data!$A$2:$C$100,3,)</f>
        <v>#N/A</v>
      </c>
      <c r="E3197" s="41"/>
      <c r="F3197" s="4" t="s">
        <v>17</v>
      </c>
      <c r="G3197" s="34"/>
      <c r="H3197" s="35"/>
      <c r="I3197" s="35"/>
      <c r="J3197" s="36"/>
      <c r="K3197" s="35"/>
      <c r="L3197" s="36"/>
      <c r="M3197" s="3" t="e">
        <f t="shared" si="197"/>
        <v>#N/A</v>
      </c>
      <c r="N3197" s="91" t="e">
        <f t="shared" si="198"/>
        <v>#N/A</v>
      </c>
      <c r="O3197" s="91" t="e">
        <f t="shared" si="199"/>
        <v>#N/A</v>
      </c>
      <c r="AH3197" t="str">
        <f t="shared" si="200"/>
        <v>00/01/1900</v>
      </c>
    </row>
    <row r="3198" spans="1:34" ht="15.75" customHeight="1" x14ac:dyDescent="0.45">
      <c r="A3198" s="30" t="s">
        <v>85</v>
      </c>
      <c r="B3198" s="30"/>
      <c r="C3198" s="2" t="e">
        <f>VLOOKUP(B3198,Data!$A$2:$C3296,2,)</f>
        <v>#N/A</v>
      </c>
      <c r="D3198" s="3" t="e">
        <f>VLOOKUP(B3198,Data!$A$2:$C$100,3,)</f>
        <v>#N/A</v>
      </c>
      <c r="E3198" s="42"/>
      <c r="F3198" s="4" t="s">
        <v>17</v>
      </c>
      <c r="G3198" s="34"/>
      <c r="H3198" s="35"/>
      <c r="I3198" s="35"/>
      <c r="J3198" s="36"/>
      <c r="K3198" s="35"/>
      <c r="L3198" s="36"/>
      <c r="M3198" s="3" t="e">
        <f t="shared" si="197"/>
        <v>#N/A</v>
      </c>
      <c r="N3198" s="91" t="e">
        <f t="shared" si="198"/>
        <v>#N/A</v>
      </c>
      <c r="O3198" s="91" t="e">
        <f t="shared" si="199"/>
        <v>#N/A</v>
      </c>
      <c r="AH3198" t="str">
        <f t="shared" si="200"/>
        <v>00/01/1900</v>
      </c>
    </row>
    <row r="3199" spans="1:34" ht="15.75" customHeight="1" x14ac:dyDescent="0.45">
      <c r="A3199" s="30" t="s">
        <v>85</v>
      </c>
      <c r="B3199" s="30"/>
      <c r="C3199" s="2" t="e">
        <f>VLOOKUP(B3199,Data!$A$2:$B$100,2,)</f>
        <v>#N/A</v>
      </c>
      <c r="D3199" s="3" t="e">
        <f>VLOOKUP(B3199,Data!$A$2:$C$100,3,)</f>
        <v>#N/A</v>
      </c>
      <c r="E3199" s="41"/>
      <c r="F3199" s="4" t="s">
        <v>17</v>
      </c>
      <c r="G3199" s="34"/>
      <c r="H3199" s="35"/>
      <c r="I3199" s="35"/>
      <c r="J3199" s="36"/>
      <c r="K3199" s="35"/>
      <c r="L3199" s="36"/>
      <c r="M3199" s="3" t="e">
        <f t="shared" si="197"/>
        <v>#N/A</v>
      </c>
      <c r="N3199" s="91" t="e">
        <f t="shared" si="198"/>
        <v>#N/A</v>
      </c>
      <c r="O3199" s="91" t="e">
        <f t="shared" si="199"/>
        <v>#N/A</v>
      </c>
      <c r="AH3199" t="str">
        <f t="shared" si="200"/>
        <v>00/01/1900</v>
      </c>
    </row>
    <row r="3200" spans="1:34" ht="15.75" customHeight="1" x14ac:dyDescent="0.45">
      <c r="A3200" s="30" t="s">
        <v>85</v>
      </c>
      <c r="B3200" s="30"/>
      <c r="C3200" s="2" t="e">
        <f>VLOOKUP(B3200,Data!$A$2:$C3298,2,)</f>
        <v>#N/A</v>
      </c>
      <c r="D3200" s="3" t="e">
        <f>VLOOKUP(B3200,Data!$A$2:$C$100,3,)</f>
        <v>#N/A</v>
      </c>
      <c r="E3200" s="41"/>
      <c r="F3200" s="4" t="s">
        <v>17</v>
      </c>
      <c r="G3200" s="34"/>
      <c r="H3200" s="35"/>
      <c r="I3200" s="37"/>
      <c r="J3200" s="36"/>
      <c r="K3200" s="37"/>
      <c r="L3200" s="36"/>
      <c r="M3200" s="3" t="e">
        <f t="shared" si="197"/>
        <v>#N/A</v>
      </c>
      <c r="N3200" s="91" t="e">
        <f t="shared" si="198"/>
        <v>#N/A</v>
      </c>
      <c r="O3200" s="91" t="e">
        <f t="shared" si="199"/>
        <v>#N/A</v>
      </c>
      <c r="AH3200" t="str">
        <f t="shared" si="200"/>
        <v>00/01/1900</v>
      </c>
    </row>
    <row r="3201" spans="1:34" ht="15.75" customHeight="1" x14ac:dyDescent="0.45">
      <c r="A3201" s="30" t="s">
        <v>85</v>
      </c>
      <c r="B3201" s="30"/>
      <c r="C3201" s="2" t="e">
        <f>VLOOKUP(B3201,Data!$A$2:$B$100,2,)</f>
        <v>#N/A</v>
      </c>
      <c r="D3201" s="3" t="e">
        <f>VLOOKUP(B3201,Data!$A$2:$C$100,3,)</f>
        <v>#N/A</v>
      </c>
      <c r="E3201" s="41"/>
      <c r="F3201" s="4" t="s">
        <v>17</v>
      </c>
      <c r="G3201" s="34"/>
      <c r="H3201" s="35"/>
      <c r="I3201" s="37"/>
      <c r="J3201" s="36"/>
      <c r="K3201" s="37"/>
      <c r="L3201" s="36"/>
      <c r="M3201" s="3" t="e">
        <f t="shared" si="197"/>
        <v>#N/A</v>
      </c>
      <c r="N3201" s="91" t="e">
        <f t="shared" si="198"/>
        <v>#N/A</v>
      </c>
      <c r="O3201" s="91" t="e">
        <f t="shared" si="199"/>
        <v>#N/A</v>
      </c>
      <c r="AH3201" t="str">
        <f t="shared" si="200"/>
        <v>00/01/1900</v>
      </c>
    </row>
    <row r="3202" spans="1:34" ht="15.75" customHeight="1" x14ac:dyDescent="0.45">
      <c r="A3202" s="30" t="s">
        <v>85</v>
      </c>
      <c r="B3202" s="30"/>
      <c r="C3202" s="2" t="e">
        <f>VLOOKUP(B3202,Data!$A$2:$C3300,2,)</f>
        <v>#N/A</v>
      </c>
      <c r="D3202" s="3" t="e">
        <f>VLOOKUP(B3202,Data!$A$2:$C$100,3,)</f>
        <v>#N/A</v>
      </c>
      <c r="E3202" s="41"/>
      <c r="F3202" s="4" t="s">
        <v>17</v>
      </c>
      <c r="G3202" s="34"/>
      <c r="H3202" s="35"/>
      <c r="I3202" s="37"/>
      <c r="J3202" s="36"/>
      <c r="K3202" s="37"/>
      <c r="L3202" s="36"/>
      <c r="M3202" s="3" t="e">
        <f t="shared" ref="M3202:M3265" si="201">L3202*D3202</f>
        <v>#N/A</v>
      </c>
      <c r="N3202" s="91" t="e">
        <f t="shared" ref="N3202:N3265" si="202">M3202*15%</f>
        <v>#N/A</v>
      </c>
      <c r="O3202" s="91" t="e">
        <f t="shared" ref="O3202:O3265" si="203">SUM(M3202:N3202)</f>
        <v>#N/A</v>
      </c>
      <c r="AH3202" t="str">
        <f t="shared" si="200"/>
        <v>00/01/1900</v>
      </c>
    </row>
    <row r="3203" spans="1:34" ht="15.75" customHeight="1" x14ac:dyDescent="0.45">
      <c r="A3203" s="30" t="s">
        <v>85</v>
      </c>
      <c r="B3203" s="30"/>
      <c r="C3203" s="2" t="e">
        <f>VLOOKUP(B3203,Data!$A$2:$B$100,2,)</f>
        <v>#N/A</v>
      </c>
      <c r="D3203" s="3" t="e">
        <f>VLOOKUP(B3203,Data!$A$2:$C$100,3,)</f>
        <v>#N/A</v>
      </c>
      <c r="E3203" s="41"/>
      <c r="F3203" s="4" t="s">
        <v>17</v>
      </c>
      <c r="G3203" s="34"/>
      <c r="H3203" s="35"/>
      <c r="I3203" s="37"/>
      <c r="J3203" s="36"/>
      <c r="K3203" s="38"/>
      <c r="L3203" s="36"/>
      <c r="M3203" s="3" t="e">
        <f t="shared" si="201"/>
        <v>#N/A</v>
      </c>
      <c r="N3203" s="91" t="e">
        <f t="shared" si="202"/>
        <v>#N/A</v>
      </c>
      <c r="O3203" s="91" t="e">
        <f t="shared" si="203"/>
        <v>#N/A</v>
      </c>
      <c r="AH3203" t="str">
        <f t="shared" si="200"/>
        <v>00/01/1900</v>
      </c>
    </row>
    <row r="3204" spans="1:34" ht="15.75" customHeight="1" x14ac:dyDescent="0.45">
      <c r="A3204" s="30" t="s">
        <v>85</v>
      </c>
      <c r="B3204" s="30"/>
      <c r="C3204" s="2" t="e">
        <f>VLOOKUP(B3204,Data!$A$2:$C3302,2,)</f>
        <v>#N/A</v>
      </c>
      <c r="D3204" s="3" t="e">
        <f>VLOOKUP(B3204,Data!$A$2:$C$100,3,)</f>
        <v>#N/A</v>
      </c>
      <c r="E3204" s="42"/>
      <c r="F3204" s="4" t="s">
        <v>17</v>
      </c>
      <c r="G3204" s="34"/>
      <c r="H3204" s="35"/>
      <c r="I3204" s="35"/>
      <c r="J3204" s="36"/>
      <c r="K3204" s="35"/>
      <c r="L3204" s="36"/>
      <c r="M3204" s="3" t="e">
        <f t="shared" si="201"/>
        <v>#N/A</v>
      </c>
      <c r="N3204" s="91" t="e">
        <f t="shared" si="202"/>
        <v>#N/A</v>
      </c>
      <c r="O3204" s="91" t="e">
        <f t="shared" si="203"/>
        <v>#N/A</v>
      </c>
      <c r="AH3204" t="str">
        <f t="shared" si="200"/>
        <v>00/01/1900</v>
      </c>
    </row>
    <row r="3205" spans="1:34" ht="15.75" customHeight="1" x14ac:dyDescent="0.45">
      <c r="A3205" s="30" t="s">
        <v>85</v>
      </c>
      <c r="B3205" s="30"/>
      <c r="C3205" s="2" t="e">
        <f>VLOOKUP(B3205,Data!$A$2:$B$100,2,)</f>
        <v>#N/A</v>
      </c>
      <c r="D3205" s="3" t="e">
        <f>VLOOKUP(B3205,Data!$A$2:$C$100,3,)</f>
        <v>#N/A</v>
      </c>
      <c r="E3205" s="41"/>
      <c r="F3205" s="4" t="s">
        <v>17</v>
      </c>
      <c r="G3205" s="34"/>
      <c r="H3205" s="35"/>
      <c r="I3205" s="35"/>
      <c r="J3205" s="36"/>
      <c r="K3205" s="35"/>
      <c r="L3205" s="36"/>
      <c r="M3205" s="3" t="e">
        <f t="shared" si="201"/>
        <v>#N/A</v>
      </c>
      <c r="N3205" s="91" t="e">
        <f t="shared" si="202"/>
        <v>#N/A</v>
      </c>
      <c r="O3205" s="91" t="e">
        <f t="shared" si="203"/>
        <v>#N/A</v>
      </c>
      <c r="AH3205" t="str">
        <f t="shared" si="200"/>
        <v>00/01/1900</v>
      </c>
    </row>
    <row r="3206" spans="1:34" ht="15.75" customHeight="1" x14ac:dyDescent="0.45">
      <c r="A3206" s="30" t="s">
        <v>85</v>
      </c>
      <c r="B3206" s="30"/>
      <c r="C3206" s="2" t="e">
        <f>VLOOKUP(B3206,Data!$A$2:$C3304,2,)</f>
        <v>#N/A</v>
      </c>
      <c r="D3206" s="3" t="e">
        <f>VLOOKUP(B3206,Data!$A$2:$C$100,3,)</f>
        <v>#N/A</v>
      </c>
      <c r="E3206" s="41"/>
      <c r="F3206" s="4" t="s">
        <v>17</v>
      </c>
      <c r="G3206" s="34"/>
      <c r="H3206" s="35"/>
      <c r="I3206" s="37"/>
      <c r="J3206" s="36"/>
      <c r="K3206" s="37"/>
      <c r="L3206" s="36"/>
      <c r="M3206" s="3" t="e">
        <f t="shared" si="201"/>
        <v>#N/A</v>
      </c>
      <c r="N3206" s="91" t="e">
        <f t="shared" si="202"/>
        <v>#N/A</v>
      </c>
      <c r="O3206" s="91" t="e">
        <f t="shared" si="203"/>
        <v>#N/A</v>
      </c>
      <c r="AH3206" t="str">
        <f t="shared" si="200"/>
        <v>00/01/1900</v>
      </c>
    </row>
    <row r="3207" spans="1:34" ht="15.75" customHeight="1" x14ac:dyDescent="0.45">
      <c r="A3207" s="30" t="s">
        <v>85</v>
      </c>
      <c r="B3207" s="30"/>
      <c r="C3207" s="2" t="e">
        <f>VLOOKUP(B3207,Data!$A$2:$B$100,2,)</f>
        <v>#N/A</v>
      </c>
      <c r="D3207" s="3" t="e">
        <f>VLOOKUP(B3207,Data!$A$2:$C$100,3,)</f>
        <v>#N/A</v>
      </c>
      <c r="E3207" s="41"/>
      <c r="F3207" s="4" t="s">
        <v>17</v>
      </c>
      <c r="G3207" s="34"/>
      <c r="H3207" s="35"/>
      <c r="I3207" s="37"/>
      <c r="J3207" s="36"/>
      <c r="K3207" s="37"/>
      <c r="L3207" s="36"/>
      <c r="M3207" s="3" t="e">
        <f t="shared" si="201"/>
        <v>#N/A</v>
      </c>
      <c r="N3207" s="91" t="e">
        <f t="shared" si="202"/>
        <v>#N/A</v>
      </c>
      <c r="O3207" s="91" t="e">
        <f t="shared" si="203"/>
        <v>#N/A</v>
      </c>
      <c r="AH3207" t="str">
        <f t="shared" si="200"/>
        <v>00/01/1900</v>
      </c>
    </row>
    <row r="3208" spans="1:34" ht="15.75" customHeight="1" x14ac:dyDescent="0.45">
      <c r="A3208" s="30" t="s">
        <v>85</v>
      </c>
      <c r="B3208" s="30"/>
      <c r="C3208" s="2" t="e">
        <f>VLOOKUP(B3208,Data!$A$2:$C3306,2,)</f>
        <v>#N/A</v>
      </c>
      <c r="D3208" s="3" t="e">
        <f>VLOOKUP(B3208,Data!$A$2:$C$100,3,)</f>
        <v>#N/A</v>
      </c>
      <c r="E3208" s="41"/>
      <c r="F3208" s="4" t="s">
        <v>17</v>
      </c>
      <c r="G3208" s="34"/>
      <c r="H3208" s="35"/>
      <c r="I3208" s="37"/>
      <c r="J3208" s="36"/>
      <c r="K3208" s="37"/>
      <c r="L3208" s="36"/>
      <c r="M3208" s="3" t="e">
        <f t="shared" si="201"/>
        <v>#N/A</v>
      </c>
      <c r="N3208" s="91" t="e">
        <f t="shared" si="202"/>
        <v>#N/A</v>
      </c>
      <c r="O3208" s="91" t="e">
        <f t="shared" si="203"/>
        <v>#N/A</v>
      </c>
      <c r="AH3208" t="str">
        <f t="shared" si="200"/>
        <v>00/01/1900</v>
      </c>
    </row>
    <row r="3209" spans="1:34" ht="15.75" customHeight="1" x14ac:dyDescent="0.45">
      <c r="A3209" s="30" t="s">
        <v>85</v>
      </c>
      <c r="B3209" s="30"/>
      <c r="C3209" s="2" t="e">
        <f>VLOOKUP(B3209,Data!$A$2:$B$100,2,)</f>
        <v>#N/A</v>
      </c>
      <c r="D3209" s="3" t="e">
        <f>VLOOKUP(B3209,Data!$A$2:$C$100,3,)</f>
        <v>#N/A</v>
      </c>
      <c r="E3209" s="41"/>
      <c r="F3209" s="4" t="s">
        <v>17</v>
      </c>
      <c r="G3209" s="34"/>
      <c r="H3209" s="35"/>
      <c r="I3209" s="37"/>
      <c r="J3209" s="36"/>
      <c r="K3209" s="37"/>
      <c r="L3209" s="36"/>
      <c r="M3209" s="3" t="e">
        <f t="shared" si="201"/>
        <v>#N/A</v>
      </c>
      <c r="N3209" s="91" t="e">
        <f t="shared" si="202"/>
        <v>#N/A</v>
      </c>
      <c r="O3209" s="91" t="e">
        <f t="shared" si="203"/>
        <v>#N/A</v>
      </c>
      <c r="AH3209" t="str">
        <f t="shared" si="200"/>
        <v>00/01/1900</v>
      </c>
    </row>
    <row r="3210" spans="1:34" ht="15.75" customHeight="1" x14ac:dyDescent="0.45">
      <c r="A3210" s="30" t="s">
        <v>85</v>
      </c>
      <c r="B3210" s="30"/>
      <c r="C3210" s="2" t="e">
        <f>VLOOKUP(B3210,Data!$A$2:$C3308,2,)</f>
        <v>#N/A</v>
      </c>
      <c r="D3210" s="3" t="e">
        <f>VLOOKUP(B3210,Data!$A$2:$C$100,3,)</f>
        <v>#N/A</v>
      </c>
      <c r="E3210" s="41"/>
      <c r="F3210" s="4" t="s">
        <v>17</v>
      </c>
      <c r="G3210" s="34"/>
      <c r="H3210" s="35"/>
      <c r="I3210" s="35"/>
      <c r="J3210" s="36"/>
      <c r="K3210" s="35"/>
      <c r="L3210" s="36"/>
      <c r="M3210" s="3" t="e">
        <f t="shared" si="201"/>
        <v>#N/A</v>
      </c>
      <c r="N3210" s="91" t="e">
        <f t="shared" si="202"/>
        <v>#N/A</v>
      </c>
      <c r="O3210" s="91" t="e">
        <f t="shared" si="203"/>
        <v>#N/A</v>
      </c>
      <c r="AH3210" t="str">
        <f t="shared" si="200"/>
        <v>00/01/1900</v>
      </c>
    </row>
    <row r="3211" spans="1:34" ht="15.75" customHeight="1" x14ac:dyDescent="0.45">
      <c r="A3211" s="30" t="s">
        <v>85</v>
      </c>
      <c r="B3211" s="30"/>
      <c r="C3211" s="2" t="e">
        <f>VLOOKUP(B3211,Data!$A$2:$B$100,2,)</f>
        <v>#N/A</v>
      </c>
      <c r="D3211" s="3" t="e">
        <f>VLOOKUP(B3211,Data!$A$2:$C$100,3,)</f>
        <v>#N/A</v>
      </c>
      <c r="E3211" s="41"/>
      <c r="F3211" s="4" t="s">
        <v>17</v>
      </c>
      <c r="G3211" s="34"/>
      <c r="H3211" s="35"/>
      <c r="I3211" s="35"/>
      <c r="J3211" s="36"/>
      <c r="K3211" s="35"/>
      <c r="L3211" s="36"/>
      <c r="M3211" s="3" t="e">
        <f t="shared" si="201"/>
        <v>#N/A</v>
      </c>
      <c r="N3211" s="91" t="e">
        <f t="shared" si="202"/>
        <v>#N/A</v>
      </c>
      <c r="O3211" s="91" t="e">
        <f t="shared" si="203"/>
        <v>#N/A</v>
      </c>
      <c r="AH3211" t="str">
        <f t="shared" si="200"/>
        <v>00/01/1900</v>
      </c>
    </row>
    <row r="3212" spans="1:34" ht="15.75" customHeight="1" x14ac:dyDescent="0.45">
      <c r="A3212" s="30" t="s">
        <v>85</v>
      </c>
      <c r="B3212" s="30"/>
      <c r="C3212" s="2" t="e">
        <f>VLOOKUP(B3212,Data!$A$2:$C3310,2,)</f>
        <v>#N/A</v>
      </c>
      <c r="D3212" s="3" t="e">
        <f>VLOOKUP(B3212,Data!$A$2:$C$100,3,)</f>
        <v>#N/A</v>
      </c>
      <c r="E3212" s="42"/>
      <c r="F3212" s="4" t="s">
        <v>17</v>
      </c>
      <c r="G3212" s="34"/>
      <c r="H3212" s="35"/>
      <c r="I3212" s="35"/>
      <c r="J3212" s="36"/>
      <c r="K3212" s="35"/>
      <c r="L3212" s="36"/>
      <c r="M3212" s="3" t="e">
        <f t="shared" si="201"/>
        <v>#N/A</v>
      </c>
      <c r="N3212" s="91" t="e">
        <f t="shared" si="202"/>
        <v>#N/A</v>
      </c>
      <c r="O3212" s="91" t="e">
        <f t="shared" si="203"/>
        <v>#N/A</v>
      </c>
      <c r="AH3212" t="str">
        <f t="shared" si="200"/>
        <v>00/01/1900</v>
      </c>
    </row>
    <row r="3213" spans="1:34" ht="15.75" customHeight="1" x14ac:dyDescent="0.45">
      <c r="A3213" s="30" t="s">
        <v>85</v>
      </c>
      <c r="B3213" s="30"/>
      <c r="C3213" s="2" t="e">
        <f>VLOOKUP(B3213,Data!$A$2:$B$100,2,)</f>
        <v>#N/A</v>
      </c>
      <c r="D3213" s="3" t="e">
        <f>VLOOKUP(B3213,Data!$A$2:$C$100,3,)</f>
        <v>#N/A</v>
      </c>
      <c r="E3213" s="41"/>
      <c r="F3213" s="4" t="s">
        <v>17</v>
      </c>
      <c r="G3213" s="34"/>
      <c r="H3213" s="35"/>
      <c r="I3213" s="35"/>
      <c r="J3213" s="36"/>
      <c r="K3213" s="35"/>
      <c r="L3213" s="36"/>
      <c r="M3213" s="3" t="e">
        <f t="shared" si="201"/>
        <v>#N/A</v>
      </c>
      <c r="N3213" s="91" t="e">
        <f t="shared" si="202"/>
        <v>#N/A</v>
      </c>
      <c r="O3213" s="91" t="e">
        <f t="shared" si="203"/>
        <v>#N/A</v>
      </c>
      <c r="AH3213" t="str">
        <f t="shared" si="200"/>
        <v>00/01/1900</v>
      </c>
    </row>
    <row r="3214" spans="1:34" ht="15.75" customHeight="1" x14ac:dyDescent="0.45">
      <c r="A3214" s="30" t="s">
        <v>85</v>
      </c>
      <c r="B3214" s="30"/>
      <c r="C3214" s="2" t="e">
        <f>VLOOKUP(B3214,Data!$A$2:$C3312,2,)</f>
        <v>#N/A</v>
      </c>
      <c r="D3214" s="3" t="e">
        <f>VLOOKUP(B3214,Data!$A$2:$C$100,3,)</f>
        <v>#N/A</v>
      </c>
      <c r="E3214" s="41"/>
      <c r="F3214" s="4" t="s">
        <v>17</v>
      </c>
      <c r="G3214" s="34"/>
      <c r="H3214" s="35"/>
      <c r="I3214" s="37"/>
      <c r="J3214" s="36"/>
      <c r="K3214" s="37"/>
      <c r="L3214" s="36"/>
      <c r="M3214" s="3" t="e">
        <f t="shared" si="201"/>
        <v>#N/A</v>
      </c>
      <c r="N3214" s="91" t="e">
        <f t="shared" si="202"/>
        <v>#N/A</v>
      </c>
      <c r="O3214" s="91" t="e">
        <f t="shared" si="203"/>
        <v>#N/A</v>
      </c>
      <c r="AH3214" t="str">
        <f t="shared" si="200"/>
        <v>00/01/1900</v>
      </c>
    </row>
    <row r="3215" spans="1:34" ht="15.75" customHeight="1" x14ac:dyDescent="0.45">
      <c r="A3215" s="30" t="s">
        <v>85</v>
      </c>
      <c r="B3215" s="30"/>
      <c r="C3215" s="2" t="e">
        <f>VLOOKUP(B3215,Data!$A$2:$B$100,2,)</f>
        <v>#N/A</v>
      </c>
      <c r="D3215" s="3" t="e">
        <f>VLOOKUP(B3215,Data!$A$2:$C$100,3,)</f>
        <v>#N/A</v>
      </c>
      <c r="E3215" s="41"/>
      <c r="F3215" s="4" t="s">
        <v>17</v>
      </c>
      <c r="G3215" s="34"/>
      <c r="H3215" s="35"/>
      <c r="I3215" s="37"/>
      <c r="J3215" s="36"/>
      <c r="K3215" s="37"/>
      <c r="L3215" s="36"/>
      <c r="M3215" s="3" t="e">
        <f t="shared" si="201"/>
        <v>#N/A</v>
      </c>
      <c r="N3215" s="91" t="e">
        <f t="shared" si="202"/>
        <v>#N/A</v>
      </c>
      <c r="O3215" s="91" t="e">
        <f t="shared" si="203"/>
        <v>#N/A</v>
      </c>
      <c r="AH3215" t="str">
        <f t="shared" si="200"/>
        <v>00/01/1900</v>
      </c>
    </row>
    <row r="3216" spans="1:34" ht="15.75" customHeight="1" x14ac:dyDescent="0.45">
      <c r="A3216" s="30" t="s">
        <v>85</v>
      </c>
      <c r="B3216" s="30"/>
      <c r="C3216" s="2" t="e">
        <f>VLOOKUP(B3216,Data!$A$2:$C3314,2,)</f>
        <v>#N/A</v>
      </c>
      <c r="D3216" s="3" t="e">
        <f>VLOOKUP(B3216,Data!$A$2:$C$100,3,)</f>
        <v>#N/A</v>
      </c>
      <c r="E3216" s="41"/>
      <c r="F3216" s="4" t="s">
        <v>17</v>
      </c>
      <c r="G3216" s="34"/>
      <c r="H3216" s="35"/>
      <c r="I3216" s="37"/>
      <c r="J3216" s="36"/>
      <c r="K3216" s="37"/>
      <c r="L3216" s="36"/>
      <c r="M3216" s="3" t="e">
        <f t="shared" si="201"/>
        <v>#N/A</v>
      </c>
      <c r="N3216" s="91" t="e">
        <f t="shared" si="202"/>
        <v>#N/A</v>
      </c>
      <c r="O3216" s="91" t="e">
        <f t="shared" si="203"/>
        <v>#N/A</v>
      </c>
      <c r="AH3216" t="str">
        <f t="shared" si="200"/>
        <v>00/01/1900</v>
      </c>
    </row>
    <row r="3217" spans="1:34" ht="15.75" customHeight="1" x14ac:dyDescent="0.45">
      <c r="A3217" s="30" t="s">
        <v>85</v>
      </c>
      <c r="B3217" s="30"/>
      <c r="C3217" s="2" t="e">
        <f>VLOOKUP(B3217,Data!$A$2:$B$100,2,)</f>
        <v>#N/A</v>
      </c>
      <c r="D3217" s="3" t="e">
        <f>VLOOKUP(B3217,Data!$A$2:$C$100,3,)</f>
        <v>#N/A</v>
      </c>
      <c r="E3217" s="41"/>
      <c r="F3217" s="4" t="s">
        <v>17</v>
      </c>
      <c r="G3217" s="34"/>
      <c r="H3217" s="35"/>
      <c r="I3217" s="37"/>
      <c r="J3217" s="36"/>
      <c r="K3217" s="38"/>
      <c r="L3217" s="36"/>
      <c r="M3217" s="3" t="e">
        <f t="shared" si="201"/>
        <v>#N/A</v>
      </c>
      <c r="N3217" s="91" t="e">
        <f t="shared" si="202"/>
        <v>#N/A</v>
      </c>
      <c r="O3217" s="91" t="e">
        <f t="shared" si="203"/>
        <v>#N/A</v>
      </c>
      <c r="AH3217" t="str">
        <f t="shared" si="200"/>
        <v>00/01/1900</v>
      </c>
    </row>
    <row r="3218" spans="1:34" ht="15.75" customHeight="1" x14ac:dyDescent="0.45">
      <c r="A3218" s="30" t="s">
        <v>85</v>
      </c>
      <c r="B3218" s="30"/>
      <c r="C3218" s="2" t="e">
        <f>VLOOKUP(B3218,Data!$A$2:$C3316,2,)</f>
        <v>#N/A</v>
      </c>
      <c r="D3218" s="3" t="e">
        <f>VLOOKUP(B3218,Data!$A$2:$C$100,3,)</f>
        <v>#N/A</v>
      </c>
      <c r="E3218" s="42"/>
      <c r="F3218" s="4" t="s">
        <v>17</v>
      </c>
      <c r="G3218" s="34"/>
      <c r="H3218" s="35"/>
      <c r="I3218" s="35"/>
      <c r="J3218" s="36"/>
      <c r="K3218" s="35"/>
      <c r="L3218" s="36"/>
      <c r="M3218" s="3" t="e">
        <f t="shared" si="201"/>
        <v>#N/A</v>
      </c>
      <c r="N3218" s="91" t="e">
        <f t="shared" si="202"/>
        <v>#N/A</v>
      </c>
      <c r="O3218" s="91" t="e">
        <f t="shared" si="203"/>
        <v>#N/A</v>
      </c>
      <c r="AH3218" t="str">
        <f t="shared" si="200"/>
        <v>00/01/1900</v>
      </c>
    </row>
    <row r="3219" spans="1:34" ht="15.75" customHeight="1" x14ac:dyDescent="0.45">
      <c r="A3219" s="30" t="s">
        <v>85</v>
      </c>
      <c r="B3219" s="30"/>
      <c r="C3219" s="2" t="e">
        <f>VLOOKUP(B3219,Data!$A$2:$B$100,2,)</f>
        <v>#N/A</v>
      </c>
      <c r="D3219" s="3" t="e">
        <f>VLOOKUP(B3219,Data!$A$2:$C$100,3,)</f>
        <v>#N/A</v>
      </c>
      <c r="E3219" s="41"/>
      <c r="F3219" s="4" t="s">
        <v>17</v>
      </c>
      <c r="G3219" s="34"/>
      <c r="H3219" s="35"/>
      <c r="I3219" s="35"/>
      <c r="J3219" s="36"/>
      <c r="K3219" s="35"/>
      <c r="L3219" s="36"/>
      <c r="M3219" s="3" t="e">
        <f t="shared" si="201"/>
        <v>#N/A</v>
      </c>
      <c r="N3219" s="91" t="e">
        <f t="shared" si="202"/>
        <v>#N/A</v>
      </c>
      <c r="O3219" s="91" t="e">
        <f t="shared" si="203"/>
        <v>#N/A</v>
      </c>
      <c r="AH3219" t="str">
        <f t="shared" si="200"/>
        <v>00/01/1900</v>
      </c>
    </row>
    <row r="3220" spans="1:34" ht="15.75" customHeight="1" x14ac:dyDescent="0.45">
      <c r="A3220" s="30" t="s">
        <v>85</v>
      </c>
      <c r="B3220" s="30"/>
      <c r="C3220" s="2" t="e">
        <f>VLOOKUP(B3220,Data!$A$2:$C3318,2,)</f>
        <v>#N/A</v>
      </c>
      <c r="D3220" s="3" t="e">
        <f>VLOOKUP(B3220,Data!$A$2:$C$100,3,)</f>
        <v>#N/A</v>
      </c>
      <c r="E3220" s="41"/>
      <c r="F3220" s="4" t="s">
        <v>17</v>
      </c>
      <c r="G3220" s="34"/>
      <c r="H3220" s="35"/>
      <c r="I3220" s="37"/>
      <c r="J3220" s="36"/>
      <c r="K3220" s="37"/>
      <c r="L3220" s="36"/>
      <c r="M3220" s="3" t="e">
        <f t="shared" si="201"/>
        <v>#N/A</v>
      </c>
      <c r="N3220" s="91" t="e">
        <f t="shared" si="202"/>
        <v>#N/A</v>
      </c>
      <c r="O3220" s="91" t="e">
        <f t="shared" si="203"/>
        <v>#N/A</v>
      </c>
      <c r="AH3220" t="str">
        <f t="shared" si="200"/>
        <v>00/01/1900</v>
      </c>
    </row>
    <row r="3221" spans="1:34" ht="15.75" customHeight="1" x14ac:dyDescent="0.45">
      <c r="A3221" s="30" t="s">
        <v>85</v>
      </c>
      <c r="B3221" s="30"/>
      <c r="C3221" s="2" t="e">
        <f>VLOOKUP(B3221,Data!$A$2:$B$100,2,)</f>
        <v>#N/A</v>
      </c>
      <c r="D3221" s="3" t="e">
        <f>VLOOKUP(B3221,Data!$A$2:$C$100,3,)</f>
        <v>#N/A</v>
      </c>
      <c r="E3221" s="41"/>
      <c r="F3221" s="4" t="s">
        <v>17</v>
      </c>
      <c r="G3221" s="34"/>
      <c r="H3221" s="35"/>
      <c r="I3221" s="37"/>
      <c r="J3221" s="36"/>
      <c r="K3221" s="37"/>
      <c r="L3221" s="36"/>
      <c r="M3221" s="3" t="e">
        <f t="shared" si="201"/>
        <v>#N/A</v>
      </c>
      <c r="N3221" s="91" t="e">
        <f t="shared" si="202"/>
        <v>#N/A</v>
      </c>
      <c r="O3221" s="91" t="e">
        <f t="shared" si="203"/>
        <v>#N/A</v>
      </c>
      <c r="AH3221" t="str">
        <f t="shared" si="200"/>
        <v>00/01/1900</v>
      </c>
    </row>
    <row r="3222" spans="1:34" ht="15.75" customHeight="1" x14ac:dyDescent="0.45">
      <c r="A3222" s="30" t="s">
        <v>85</v>
      </c>
      <c r="B3222" s="30"/>
      <c r="C3222" s="2" t="e">
        <f>VLOOKUP(B3222,Data!$A$2:$C3320,2,)</f>
        <v>#N/A</v>
      </c>
      <c r="D3222" s="3" t="e">
        <f>VLOOKUP(B3222,Data!$A$2:$C$100,3,)</f>
        <v>#N/A</v>
      </c>
      <c r="E3222" s="41"/>
      <c r="F3222" s="4" t="s">
        <v>17</v>
      </c>
      <c r="G3222" s="34"/>
      <c r="H3222" s="35"/>
      <c r="I3222" s="37"/>
      <c r="J3222" s="36"/>
      <c r="K3222" s="37"/>
      <c r="L3222" s="36"/>
      <c r="M3222" s="3" t="e">
        <f t="shared" si="201"/>
        <v>#N/A</v>
      </c>
      <c r="N3222" s="91" t="e">
        <f t="shared" si="202"/>
        <v>#N/A</v>
      </c>
      <c r="O3222" s="91" t="e">
        <f t="shared" si="203"/>
        <v>#N/A</v>
      </c>
      <c r="AH3222" t="str">
        <f t="shared" si="200"/>
        <v>00/01/1900</v>
      </c>
    </row>
    <row r="3223" spans="1:34" ht="15.75" customHeight="1" x14ac:dyDescent="0.45">
      <c r="A3223" s="30" t="s">
        <v>85</v>
      </c>
      <c r="B3223" s="30"/>
      <c r="C3223" s="2" t="e">
        <f>VLOOKUP(B3223,Data!$A$2:$B$100,2,)</f>
        <v>#N/A</v>
      </c>
      <c r="D3223" s="3" t="e">
        <f>VLOOKUP(B3223,Data!$A$2:$C$100,3,)</f>
        <v>#N/A</v>
      </c>
      <c r="E3223" s="41"/>
      <c r="F3223" s="4" t="s">
        <v>17</v>
      </c>
      <c r="G3223" s="34"/>
      <c r="H3223" s="35"/>
      <c r="I3223" s="37"/>
      <c r="J3223" s="36"/>
      <c r="K3223" s="37"/>
      <c r="L3223" s="36"/>
      <c r="M3223" s="3" t="e">
        <f t="shared" si="201"/>
        <v>#N/A</v>
      </c>
      <c r="N3223" s="91" t="e">
        <f t="shared" si="202"/>
        <v>#N/A</v>
      </c>
      <c r="O3223" s="91" t="e">
        <f t="shared" si="203"/>
        <v>#N/A</v>
      </c>
      <c r="AH3223" t="str">
        <f t="shared" si="200"/>
        <v>00/01/1900</v>
      </c>
    </row>
    <row r="3224" spans="1:34" ht="15.75" customHeight="1" x14ac:dyDescent="0.45">
      <c r="A3224" s="30" t="s">
        <v>85</v>
      </c>
      <c r="B3224" s="30"/>
      <c r="C3224" s="2" t="e">
        <f>VLOOKUP(B3224,Data!$A$2:$C3322,2,)</f>
        <v>#N/A</v>
      </c>
      <c r="D3224" s="3" t="e">
        <f>VLOOKUP(B3224,Data!$A$2:$C$100,3,)</f>
        <v>#N/A</v>
      </c>
      <c r="E3224" s="41"/>
      <c r="F3224" s="4" t="s">
        <v>17</v>
      </c>
      <c r="G3224" s="34"/>
      <c r="H3224" s="35"/>
      <c r="I3224" s="35"/>
      <c r="J3224" s="36"/>
      <c r="K3224" s="35"/>
      <c r="L3224" s="36"/>
      <c r="M3224" s="3" t="e">
        <f t="shared" si="201"/>
        <v>#N/A</v>
      </c>
      <c r="N3224" s="91" t="e">
        <f t="shared" si="202"/>
        <v>#N/A</v>
      </c>
      <c r="O3224" s="91" t="e">
        <f t="shared" si="203"/>
        <v>#N/A</v>
      </c>
      <c r="AH3224" t="str">
        <f t="shared" si="200"/>
        <v>00/01/1900</v>
      </c>
    </row>
    <row r="3225" spans="1:34" ht="15.75" customHeight="1" x14ac:dyDescent="0.45">
      <c r="A3225" s="30" t="s">
        <v>85</v>
      </c>
      <c r="B3225" s="30"/>
      <c r="C3225" s="2" t="e">
        <f>VLOOKUP(B3225,Data!$A$2:$B$100,2,)</f>
        <v>#N/A</v>
      </c>
      <c r="D3225" s="3" t="e">
        <f>VLOOKUP(B3225,Data!$A$2:$C$100,3,)</f>
        <v>#N/A</v>
      </c>
      <c r="E3225" s="41"/>
      <c r="F3225" s="4" t="s">
        <v>17</v>
      </c>
      <c r="G3225" s="34"/>
      <c r="H3225" s="35"/>
      <c r="I3225" s="35"/>
      <c r="J3225" s="36"/>
      <c r="K3225" s="35"/>
      <c r="L3225" s="36"/>
      <c r="M3225" s="3" t="e">
        <f t="shared" si="201"/>
        <v>#N/A</v>
      </c>
      <c r="N3225" s="91" t="e">
        <f t="shared" si="202"/>
        <v>#N/A</v>
      </c>
      <c r="O3225" s="91" t="e">
        <f t="shared" si="203"/>
        <v>#N/A</v>
      </c>
      <c r="AH3225" t="str">
        <f t="shared" si="200"/>
        <v>00/01/1900</v>
      </c>
    </row>
    <row r="3226" spans="1:34" ht="15.75" customHeight="1" x14ac:dyDescent="0.45">
      <c r="A3226" s="30" t="s">
        <v>85</v>
      </c>
      <c r="B3226" s="30"/>
      <c r="C3226" s="2" t="e">
        <f>VLOOKUP(B3226,Data!$A$2:$C3324,2,)</f>
        <v>#N/A</v>
      </c>
      <c r="D3226" s="3" t="e">
        <f>VLOOKUP(B3226,Data!$A$2:$C$100,3,)</f>
        <v>#N/A</v>
      </c>
      <c r="E3226" s="42"/>
      <c r="F3226" s="4" t="s">
        <v>17</v>
      </c>
      <c r="G3226" s="34"/>
      <c r="H3226" s="35"/>
      <c r="I3226" s="35"/>
      <c r="J3226" s="36"/>
      <c r="K3226" s="35"/>
      <c r="L3226" s="36"/>
      <c r="M3226" s="3" t="e">
        <f t="shared" si="201"/>
        <v>#N/A</v>
      </c>
      <c r="N3226" s="91" t="e">
        <f t="shared" si="202"/>
        <v>#N/A</v>
      </c>
      <c r="O3226" s="91" t="e">
        <f t="shared" si="203"/>
        <v>#N/A</v>
      </c>
      <c r="AH3226" t="str">
        <f t="shared" si="200"/>
        <v>00/01/1900</v>
      </c>
    </row>
    <row r="3227" spans="1:34" ht="15.75" customHeight="1" x14ac:dyDescent="0.45">
      <c r="A3227" s="30" t="s">
        <v>85</v>
      </c>
      <c r="B3227" s="30"/>
      <c r="C3227" s="2" t="e">
        <f>VLOOKUP(B3227,Data!$A$2:$B$100,2,)</f>
        <v>#N/A</v>
      </c>
      <c r="D3227" s="3" t="e">
        <f>VLOOKUP(B3227,Data!$A$2:$C$100,3,)</f>
        <v>#N/A</v>
      </c>
      <c r="E3227" s="41"/>
      <c r="F3227" s="4" t="s">
        <v>17</v>
      </c>
      <c r="G3227" s="34"/>
      <c r="H3227" s="35"/>
      <c r="I3227" s="35"/>
      <c r="J3227" s="36"/>
      <c r="K3227" s="35"/>
      <c r="L3227" s="36"/>
      <c r="M3227" s="3" t="e">
        <f t="shared" si="201"/>
        <v>#N/A</v>
      </c>
      <c r="N3227" s="91" t="e">
        <f t="shared" si="202"/>
        <v>#N/A</v>
      </c>
      <c r="O3227" s="91" t="e">
        <f t="shared" si="203"/>
        <v>#N/A</v>
      </c>
      <c r="AH3227" t="str">
        <f t="shared" ref="AH3227:AH3290" si="204">TEXT(E3227,"dd/mm/yyyy")</f>
        <v>00/01/1900</v>
      </c>
    </row>
    <row r="3228" spans="1:34" ht="15.75" customHeight="1" x14ac:dyDescent="0.45">
      <c r="A3228" s="30" t="s">
        <v>85</v>
      </c>
      <c r="B3228" s="30"/>
      <c r="C3228" s="2" t="e">
        <f>VLOOKUP(B3228,Data!$A$2:$C3326,2,)</f>
        <v>#N/A</v>
      </c>
      <c r="D3228" s="3" t="e">
        <f>VLOOKUP(B3228,Data!$A$2:$C$100,3,)</f>
        <v>#N/A</v>
      </c>
      <c r="E3228" s="41"/>
      <c r="F3228" s="4" t="s">
        <v>17</v>
      </c>
      <c r="G3228" s="34"/>
      <c r="H3228" s="35"/>
      <c r="I3228" s="37"/>
      <c r="J3228" s="36"/>
      <c r="K3228" s="37"/>
      <c r="L3228" s="36"/>
      <c r="M3228" s="3" t="e">
        <f t="shared" si="201"/>
        <v>#N/A</v>
      </c>
      <c r="N3228" s="91" t="e">
        <f t="shared" si="202"/>
        <v>#N/A</v>
      </c>
      <c r="O3228" s="91" t="e">
        <f t="shared" si="203"/>
        <v>#N/A</v>
      </c>
      <c r="AH3228" t="str">
        <f t="shared" si="204"/>
        <v>00/01/1900</v>
      </c>
    </row>
    <row r="3229" spans="1:34" ht="15.75" customHeight="1" x14ac:dyDescent="0.45">
      <c r="A3229" s="30" t="s">
        <v>85</v>
      </c>
      <c r="B3229" s="30"/>
      <c r="C3229" s="2" t="e">
        <f>VLOOKUP(B3229,Data!$A$2:$B$100,2,)</f>
        <v>#N/A</v>
      </c>
      <c r="D3229" s="3" t="e">
        <f>VLOOKUP(B3229,Data!$A$2:$C$100,3,)</f>
        <v>#N/A</v>
      </c>
      <c r="E3229" s="41"/>
      <c r="F3229" s="4" t="s">
        <v>17</v>
      </c>
      <c r="G3229" s="34"/>
      <c r="H3229" s="35"/>
      <c r="I3229" s="37"/>
      <c r="J3229" s="36"/>
      <c r="K3229" s="37"/>
      <c r="L3229" s="36"/>
      <c r="M3229" s="3" t="e">
        <f t="shared" si="201"/>
        <v>#N/A</v>
      </c>
      <c r="N3229" s="91" t="e">
        <f t="shared" si="202"/>
        <v>#N/A</v>
      </c>
      <c r="O3229" s="91" t="e">
        <f t="shared" si="203"/>
        <v>#N/A</v>
      </c>
      <c r="AH3229" t="str">
        <f t="shared" si="204"/>
        <v>00/01/1900</v>
      </c>
    </row>
    <row r="3230" spans="1:34" ht="15.75" customHeight="1" x14ac:dyDescent="0.45">
      <c r="A3230" s="30" t="s">
        <v>85</v>
      </c>
      <c r="B3230" s="30"/>
      <c r="C3230" s="2" t="e">
        <f>VLOOKUP(B3230,Data!$A$2:$C3328,2,)</f>
        <v>#N/A</v>
      </c>
      <c r="D3230" s="3" t="e">
        <f>VLOOKUP(B3230,Data!$A$2:$C$100,3,)</f>
        <v>#N/A</v>
      </c>
      <c r="E3230" s="41"/>
      <c r="F3230" s="4" t="s">
        <v>17</v>
      </c>
      <c r="G3230" s="34"/>
      <c r="H3230" s="35"/>
      <c r="I3230" s="37"/>
      <c r="J3230" s="36"/>
      <c r="K3230" s="37"/>
      <c r="L3230" s="36"/>
      <c r="M3230" s="3" t="e">
        <f t="shared" si="201"/>
        <v>#N/A</v>
      </c>
      <c r="N3230" s="91" t="e">
        <f t="shared" si="202"/>
        <v>#N/A</v>
      </c>
      <c r="O3230" s="91" t="e">
        <f t="shared" si="203"/>
        <v>#N/A</v>
      </c>
      <c r="AH3230" t="str">
        <f t="shared" si="204"/>
        <v>00/01/1900</v>
      </c>
    </row>
    <row r="3231" spans="1:34" ht="15.75" customHeight="1" x14ac:dyDescent="0.45">
      <c r="A3231" s="30" t="s">
        <v>85</v>
      </c>
      <c r="B3231" s="30"/>
      <c r="C3231" s="2" t="e">
        <f>VLOOKUP(B3231,Data!$A$2:$B$100,2,)</f>
        <v>#N/A</v>
      </c>
      <c r="D3231" s="3" t="e">
        <f>VLOOKUP(B3231,Data!$A$2:$C$100,3,)</f>
        <v>#N/A</v>
      </c>
      <c r="E3231" s="41"/>
      <c r="F3231" s="4" t="s">
        <v>17</v>
      </c>
      <c r="G3231" s="34"/>
      <c r="H3231" s="35"/>
      <c r="I3231" s="37"/>
      <c r="J3231" s="36"/>
      <c r="K3231" s="38"/>
      <c r="L3231" s="36"/>
      <c r="M3231" s="3" t="e">
        <f t="shared" si="201"/>
        <v>#N/A</v>
      </c>
      <c r="N3231" s="91" t="e">
        <f t="shared" si="202"/>
        <v>#N/A</v>
      </c>
      <c r="O3231" s="91" t="e">
        <f t="shared" si="203"/>
        <v>#N/A</v>
      </c>
      <c r="AH3231" t="str">
        <f t="shared" si="204"/>
        <v>00/01/1900</v>
      </c>
    </row>
    <row r="3232" spans="1:34" ht="15.75" customHeight="1" x14ac:dyDescent="0.45">
      <c r="A3232" s="30" t="s">
        <v>85</v>
      </c>
      <c r="B3232" s="30"/>
      <c r="C3232" s="2" t="e">
        <f>VLOOKUP(B3232,Data!$A$2:$C3330,2,)</f>
        <v>#N/A</v>
      </c>
      <c r="D3232" s="3" t="e">
        <f>VLOOKUP(B3232,Data!$A$2:$C$100,3,)</f>
        <v>#N/A</v>
      </c>
      <c r="E3232" s="42"/>
      <c r="F3232" s="4" t="s">
        <v>17</v>
      </c>
      <c r="G3232" s="34"/>
      <c r="H3232" s="35"/>
      <c r="I3232" s="35"/>
      <c r="J3232" s="36"/>
      <c r="K3232" s="35"/>
      <c r="L3232" s="36"/>
      <c r="M3232" s="3" t="e">
        <f t="shared" si="201"/>
        <v>#N/A</v>
      </c>
      <c r="N3232" s="91" t="e">
        <f t="shared" si="202"/>
        <v>#N/A</v>
      </c>
      <c r="O3232" s="91" t="e">
        <f t="shared" si="203"/>
        <v>#N/A</v>
      </c>
      <c r="AH3232" t="str">
        <f t="shared" si="204"/>
        <v>00/01/1900</v>
      </c>
    </row>
    <row r="3233" spans="1:34" ht="15.75" customHeight="1" x14ac:dyDescent="0.45">
      <c r="A3233" s="30" t="s">
        <v>85</v>
      </c>
      <c r="B3233" s="30"/>
      <c r="C3233" s="2" t="e">
        <f>VLOOKUP(B3233,Data!$A$2:$B$100,2,)</f>
        <v>#N/A</v>
      </c>
      <c r="D3233" s="3" t="e">
        <f>VLOOKUP(B3233,Data!$A$2:$C$100,3,)</f>
        <v>#N/A</v>
      </c>
      <c r="E3233" s="41"/>
      <c r="F3233" s="4" t="s">
        <v>17</v>
      </c>
      <c r="G3233" s="34"/>
      <c r="H3233" s="35"/>
      <c r="I3233" s="35"/>
      <c r="J3233" s="36"/>
      <c r="K3233" s="35"/>
      <c r="L3233" s="36"/>
      <c r="M3233" s="3" t="e">
        <f t="shared" si="201"/>
        <v>#N/A</v>
      </c>
      <c r="N3233" s="91" t="e">
        <f t="shared" si="202"/>
        <v>#N/A</v>
      </c>
      <c r="O3233" s="91" t="e">
        <f t="shared" si="203"/>
        <v>#N/A</v>
      </c>
      <c r="AH3233" t="str">
        <f t="shared" si="204"/>
        <v>00/01/1900</v>
      </c>
    </row>
    <row r="3234" spans="1:34" ht="15.75" customHeight="1" x14ac:dyDescent="0.45">
      <c r="A3234" s="30" t="s">
        <v>85</v>
      </c>
      <c r="B3234" s="30"/>
      <c r="C3234" s="2" t="e">
        <f>VLOOKUP(B3234,Data!$A$2:$C3332,2,)</f>
        <v>#N/A</v>
      </c>
      <c r="D3234" s="3" t="e">
        <f>VLOOKUP(B3234,Data!$A$2:$C$100,3,)</f>
        <v>#N/A</v>
      </c>
      <c r="E3234" s="41"/>
      <c r="F3234" s="4" t="s">
        <v>17</v>
      </c>
      <c r="G3234" s="34"/>
      <c r="H3234" s="35"/>
      <c r="I3234" s="37"/>
      <c r="J3234" s="36"/>
      <c r="K3234" s="37"/>
      <c r="L3234" s="36"/>
      <c r="M3234" s="3" t="e">
        <f t="shared" si="201"/>
        <v>#N/A</v>
      </c>
      <c r="N3234" s="91" t="e">
        <f t="shared" si="202"/>
        <v>#N/A</v>
      </c>
      <c r="O3234" s="91" t="e">
        <f t="shared" si="203"/>
        <v>#N/A</v>
      </c>
      <c r="AH3234" t="str">
        <f t="shared" si="204"/>
        <v>00/01/1900</v>
      </c>
    </row>
    <row r="3235" spans="1:34" ht="15.75" customHeight="1" x14ac:dyDescent="0.45">
      <c r="A3235" s="30" t="s">
        <v>85</v>
      </c>
      <c r="B3235" s="30"/>
      <c r="C3235" s="2" t="e">
        <f>VLOOKUP(B3235,Data!$A$2:$B$100,2,)</f>
        <v>#N/A</v>
      </c>
      <c r="D3235" s="3" t="e">
        <f>VLOOKUP(B3235,Data!$A$2:$C$100,3,)</f>
        <v>#N/A</v>
      </c>
      <c r="E3235" s="41"/>
      <c r="F3235" s="4" t="s">
        <v>17</v>
      </c>
      <c r="G3235" s="34"/>
      <c r="H3235" s="35"/>
      <c r="I3235" s="37"/>
      <c r="J3235" s="36"/>
      <c r="K3235" s="37"/>
      <c r="L3235" s="36"/>
      <c r="M3235" s="3" t="e">
        <f t="shared" si="201"/>
        <v>#N/A</v>
      </c>
      <c r="N3235" s="91" t="e">
        <f t="shared" si="202"/>
        <v>#N/A</v>
      </c>
      <c r="O3235" s="91" t="e">
        <f t="shared" si="203"/>
        <v>#N/A</v>
      </c>
      <c r="AH3235" t="str">
        <f t="shared" si="204"/>
        <v>00/01/1900</v>
      </c>
    </row>
    <row r="3236" spans="1:34" ht="15.75" customHeight="1" x14ac:dyDescent="0.45">
      <c r="A3236" s="30" t="s">
        <v>85</v>
      </c>
      <c r="B3236" s="30"/>
      <c r="C3236" s="2" t="e">
        <f>VLOOKUP(B3236,Data!$A$2:$C3334,2,)</f>
        <v>#N/A</v>
      </c>
      <c r="D3236" s="3" t="e">
        <f>VLOOKUP(B3236,Data!$A$2:$C$100,3,)</f>
        <v>#N/A</v>
      </c>
      <c r="E3236" s="41"/>
      <c r="F3236" s="4" t="s">
        <v>17</v>
      </c>
      <c r="G3236" s="34"/>
      <c r="H3236" s="35"/>
      <c r="I3236" s="37"/>
      <c r="J3236" s="36"/>
      <c r="K3236" s="37"/>
      <c r="L3236" s="36"/>
      <c r="M3236" s="3" t="e">
        <f t="shared" si="201"/>
        <v>#N/A</v>
      </c>
      <c r="N3236" s="91" t="e">
        <f t="shared" si="202"/>
        <v>#N/A</v>
      </c>
      <c r="O3236" s="91" t="e">
        <f t="shared" si="203"/>
        <v>#N/A</v>
      </c>
      <c r="AH3236" t="str">
        <f t="shared" si="204"/>
        <v>00/01/1900</v>
      </c>
    </row>
    <row r="3237" spans="1:34" ht="15.75" customHeight="1" x14ac:dyDescent="0.45">
      <c r="A3237" s="30" t="s">
        <v>85</v>
      </c>
      <c r="B3237" s="30"/>
      <c r="C3237" s="2" t="e">
        <f>VLOOKUP(B3237,Data!$A$2:$B$100,2,)</f>
        <v>#N/A</v>
      </c>
      <c r="D3237" s="3" t="e">
        <f>VLOOKUP(B3237,Data!$A$2:$C$100,3,)</f>
        <v>#N/A</v>
      </c>
      <c r="E3237" s="41"/>
      <c r="F3237" s="4" t="s">
        <v>17</v>
      </c>
      <c r="G3237" s="34"/>
      <c r="H3237" s="35"/>
      <c r="I3237" s="37"/>
      <c r="J3237" s="36"/>
      <c r="K3237" s="37"/>
      <c r="L3237" s="36"/>
      <c r="M3237" s="3" t="e">
        <f t="shared" si="201"/>
        <v>#N/A</v>
      </c>
      <c r="N3237" s="91" t="e">
        <f t="shared" si="202"/>
        <v>#N/A</v>
      </c>
      <c r="O3237" s="91" t="e">
        <f t="shared" si="203"/>
        <v>#N/A</v>
      </c>
      <c r="AH3237" t="str">
        <f t="shared" si="204"/>
        <v>00/01/1900</v>
      </c>
    </row>
    <row r="3238" spans="1:34" ht="15.75" customHeight="1" x14ac:dyDescent="0.45">
      <c r="A3238" s="30" t="s">
        <v>85</v>
      </c>
      <c r="B3238" s="30"/>
      <c r="C3238" s="2" t="e">
        <f>VLOOKUP(B3238,Data!$A$2:$C3336,2,)</f>
        <v>#N/A</v>
      </c>
      <c r="D3238" s="3" t="e">
        <f>VLOOKUP(B3238,Data!$A$2:$C$100,3,)</f>
        <v>#N/A</v>
      </c>
      <c r="E3238" s="41"/>
      <c r="F3238" s="4" t="s">
        <v>17</v>
      </c>
      <c r="G3238" s="34"/>
      <c r="H3238" s="35"/>
      <c r="I3238" s="35"/>
      <c r="J3238" s="36"/>
      <c r="K3238" s="35"/>
      <c r="L3238" s="36"/>
      <c r="M3238" s="3" t="e">
        <f t="shared" si="201"/>
        <v>#N/A</v>
      </c>
      <c r="N3238" s="91" t="e">
        <f t="shared" si="202"/>
        <v>#N/A</v>
      </c>
      <c r="O3238" s="91" t="e">
        <f t="shared" si="203"/>
        <v>#N/A</v>
      </c>
      <c r="AH3238" t="str">
        <f t="shared" si="204"/>
        <v>00/01/1900</v>
      </c>
    </row>
    <row r="3239" spans="1:34" ht="15.75" customHeight="1" x14ac:dyDescent="0.45">
      <c r="A3239" s="30" t="s">
        <v>85</v>
      </c>
      <c r="B3239" s="30"/>
      <c r="C3239" s="2" t="e">
        <f>VLOOKUP(B3239,Data!$A$2:$B$100,2,)</f>
        <v>#N/A</v>
      </c>
      <c r="D3239" s="3" t="e">
        <f>VLOOKUP(B3239,Data!$A$2:$C$100,3,)</f>
        <v>#N/A</v>
      </c>
      <c r="E3239" s="41"/>
      <c r="F3239" s="4" t="s">
        <v>17</v>
      </c>
      <c r="G3239" s="34"/>
      <c r="H3239" s="35"/>
      <c r="I3239" s="35"/>
      <c r="J3239" s="36"/>
      <c r="K3239" s="35"/>
      <c r="L3239" s="36"/>
      <c r="M3239" s="3" t="e">
        <f t="shared" si="201"/>
        <v>#N/A</v>
      </c>
      <c r="N3239" s="91" t="e">
        <f t="shared" si="202"/>
        <v>#N/A</v>
      </c>
      <c r="O3239" s="91" t="e">
        <f t="shared" si="203"/>
        <v>#N/A</v>
      </c>
      <c r="AH3239" t="str">
        <f t="shared" si="204"/>
        <v>00/01/1900</v>
      </c>
    </row>
    <row r="3240" spans="1:34" ht="15.75" customHeight="1" x14ac:dyDescent="0.45">
      <c r="A3240" s="30" t="s">
        <v>85</v>
      </c>
      <c r="B3240" s="30"/>
      <c r="C3240" s="2" t="e">
        <f>VLOOKUP(B3240,Data!$A$2:$C3338,2,)</f>
        <v>#N/A</v>
      </c>
      <c r="D3240" s="3" t="e">
        <f>VLOOKUP(B3240,Data!$A$2:$C$100,3,)</f>
        <v>#N/A</v>
      </c>
      <c r="E3240" s="42"/>
      <c r="F3240" s="4" t="s">
        <v>17</v>
      </c>
      <c r="G3240" s="34"/>
      <c r="H3240" s="35"/>
      <c r="I3240" s="35"/>
      <c r="J3240" s="36"/>
      <c r="K3240" s="35"/>
      <c r="L3240" s="36"/>
      <c r="M3240" s="3" t="e">
        <f t="shared" si="201"/>
        <v>#N/A</v>
      </c>
      <c r="N3240" s="91" t="e">
        <f t="shared" si="202"/>
        <v>#N/A</v>
      </c>
      <c r="O3240" s="91" t="e">
        <f t="shared" si="203"/>
        <v>#N/A</v>
      </c>
      <c r="AH3240" t="str">
        <f t="shared" si="204"/>
        <v>00/01/1900</v>
      </c>
    </row>
    <row r="3241" spans="1:34" ht="15.75" customHeight="1" x14ac:dyDescent="0.45">
      <c r="A3241" s="30" t="s">
        <v>85</v>
      </c>
      <c r="B3241" s="30"/>
      <c r="C3241" s="2" t="e">
        <f>VLOOKUP(B3241,Data!$A$2:$B$100,2,)</f>
        <v>#N/A</v>
      </c>
      <c r="D3241" s="3" t="e">
        <f>VLOOKUP(B3241,Data!$A$2:$C$100,3,)</f>
        <v>#N/A</v>
      </c>
      <c r="E3241" s="41"/>
      <c r="F3241" s="4" t="s">
        <v>17</v>
      </c>
      <c r="G3241" s="34"/>
      <c r="H3241" s="35"/>
      <c r="I3241" s="35"/>
      <c r="J3241" s="36"/>
      <c r="K3241" s="35"/>
      <c r="L3241" s="36"/>
      <c r="M3241" s="3" t="e">
        <f t="shared" si="201"/>
        <v>#N/A</v>
      </c>
      <c r="N3241" s="91" t="e">
        <f t="shared" si="202"/>
        <v>#N/A</v>
      </c>
      <c r="O3241" s="91" t="e">
        <f t="shared" si="203"/>
        <v>#N/A</v>
      </c>
      <c r="AH3241" t="str">
        <f t="shared" si="204"/>
        <v>00/01/1900</v>
      </c>
    </row>
    <row r="3242" spans="1:34" ht="15.75" customHeight="1" x14ac:dyDescent="0.45">
      <c r="A3242" s="30" t="s">
        <v>85</v>
      </c>
      <c r="B3242" s="30"/>
      <c r="C3242" s="2" t="e">
        <f>VLOOKUP(B3242,Data!$A$2:$C3340,2,)</f>
        <v>#N/A</v>
      </c>
      <c r="D3242" s="3" t="e">
        <f>VLOOKUP(B3242,Data!$A$2:$C$100,3,)</f>
        <v>#N/A</v>
      </c>
      <c r="E3242" s="41"/>
      <c r="F3242" s="4" t="s">
        <v>17</v>
      </c>
      <c r="G3242" s="34"/>
      <c r="H3242" s="35"/>
      <c r="I3242" s="37"/>
      <c r="J3242" s="36"/>
      <c r="K3242" s="37"/>
      <c r="L3242" s="36"/>
      <c r="M3242" s="3" t="e">
        <f t="shared" si="201"/>
        <v>#N/A</v>
      </c>
      <c r="N3242" s="91" t="e">
        <f t="shared" si="202"/>
        <v>#N/A</v>
      </c>
      <c r="O3242" s="91" t="e">
        <f t="shared" si="203"/>
        <v>#N/A</v>
      </c>
      <c r="AH3242" t="str">
        <f t="shared" si="204"/>
        <v>00/01/1900</v>
      </c>
    </row>
    <row r="3243" spans="1:34" ht="15.75" customHeight="1" x14ac:dyDescent="0.45">
      <c r="A3243" s="30" t="s">
        <v>85</v>
      </c>
      <c r="B3243" s="30"/>
      <c r="C3243" s="2" t="e">
        <f>VLOOKUP(B3243,Data!$A$2:$B$100,2,)</f>
        <v>#N/A</v>
      </c>
      <c r="D3243" s="3" t="e">
        <f>VLOOKUP(B3243,Data!$A$2:$C$100,3,)</f>
        <v>#N/A</v>
      </c>
      <c r="E3243" s="41"/>
      <c r="F3243" s="4" t="s">
        <v>17</v>
      </c>
      <c r="G3243" s="34"/>
      <c r="H3243" s="35"/>
      <c r="I3243" s="37"/>
      <c r="J3243" s="36"/>
      <c r="K3243" s="37"/>
      <c r="L3243" s="36"/>
      <c r="M3243" s="3" t="e">
        <f t="shared" si="201"/>
        <v>#N/A</v>
      </c>
      <c r="N3243" s="91" t="e">
        <f t="shared" si="202"/>
        <v>#N/A</v>
      </c>
      <c r="O3243" s="91" t="e">
        <f t="shared" si="203"/>
        <v>#N/A</v>
      </c>
      <c r="AH3243" t="str">
        <f t="shared" si="204"/>
        <v>00/01/1900</v>
      </c>
    </row>
    <row r="3244" spans="1:34" ht="15.75" customHeight="1" x14ac:dyDescent="0.45">
      <c r="A3244" s="30" t="s">
        <v>85</v>
      </c>
      <c r="B3244" s="30"/>
      <c r="C3244" s="2" t="e">
        <f>VLOOKUP(B3244,Data!$A$2:$C3342,2,)</f>
        <v>#N/A</v>
      </c>
      <c r="D3244" s="3" t="e">
        <f>VLOOKUP(B3244,Data!$A$2:$C$100,3,)</f>
        <v>#N/A</v>
      </c>
      <c r="E3244" s="41"/>
      <c r="F3244" s="4" t="s">
        <v>17</v>
      </c>
      <c r="G3244" s="34"/>
      <c r="H3244" s="35"/>
      <c r="I3244" s="37"/>
      <c r="J3244" s="36"/>
      <c r="K3244" s="37"/>
      <c r="L3244" s="36"/>
      <c r="M3244" s="3" t="e">
        <f t="shared" si="201"/>
        <v>#N/A</v>
      </c>
      <c r="N3244" s="91" t="e">
        <f t="shared" si="202"/>
        <v>#N/A</v>
      </c>
      <c r="O3244" s="91" t="e">
        <f t="shared" si="203"/>
        <v>#N/A</v>
      </c>
      <c r="AH3244" t="str">
        <f t="shared" si="204"/>
        <v>00/01/1900</v>
      </c>
    </row>
    <row r="3245" spans="1:34" ht="15.75" customHeight="1" x14ac:dyDescent="0.45">
      <c r="A3245" s="30" t="s">
        <v>85</v>
      </c>
      <c r="B3245" s="30"/>
      <c r="C3245" s="2" t="e">
        <f>VLOOKUP(B3245,Data!$A$2:$B$100,2,)</f>
        <v>#N/A</v>
      </c>
      <c r="D3245" s="3" t="e">
        <f>VLOOKUP(B3245,Data!$A$2:$C$100,3,)</f>
        <v>#N/A</v>
      </c>
      <c r="E3245" s="41"/>
      <c r="F3245" s="4" t="s">
        <v>17</v>
      </c>
      <c r="G3245" s="34"/>
      <c r="H3245" s="35"/>
      <c r="I3245" s="37"/>
      <c r="J3245" s="36"/>
      <c r="K3245" s="38"/>
      <c r="L3245" s="36"/>
      <c r="M3245" s="3" t="e">
        <f t="shared" si="201"/>
        <v>#N/A</v>
      </c>
      <c r="N3245" s="91" t="e">
        <f t="shared" si="202"/>
        <v>#N/A</v>
      </c>
      <c r="O3245" s="91" t="e">
        <f t="shared" si="203"/>
        <v>#N/A</v>
      </c>
      <c r="AH3245" t="str">
        <f t="shared" si="204"/>
        <v>00/01/1900</v>
      </c>
    </row>
    <row r="3246" spans="1:34" ht="15.75" customHeight="1" x14ac:dyDescent="0.45">
      <c r="A3246" s="30" t="s">
        <v>85</v>
      </c>
      <c r="B3246" s="30"/>
      <c r="C3246" s="2" t="e">
        <f>VLOOKUP(B3246,Data!$A$2:$C3344,2,)</f>
        <v>#N/A</v>
      </c>
      <c r="D3246" s="3" t="e">
        <f>VLOOKUP(B3246,Data!$A$2:$C$100,3,)</f>
        <v>#N/A</v>
      </c>
      <c r="E3246" s="42"/>
      <c r="F3246" s="4" t="s">
        <v>17</v>
      </c>
      <c r="G3246" s="34"/>
      <c r="H3246" s="35"/>
      <c r="I3246" s="35"/>
      <c r="J3246" s="36"/>
      <c r="K3246" s="35"/>
      <c r="L3246" s="36"/>
      <c r="M3246" s="3" t="e">
        <f t="shared" si="201"/>
        <v>#N/A</v>
      </c>
      <c r="N3246" s="91" t="e">
        <f t="shared" si="202"/>
        <v>#N/A</v>
      </c>
      <c r="O3246" s="91" t="e">
        <f t="shared" si="203"/>
        <v>#N/A</v>
      </c>
      <c r="AH3246" t="str">
        <f t="shared" si="204"/>
        <v>00/01/1900</v>
      </c>
    </row>
    <row r="3247" spans="1:34" ht="15.75" customHeight="1" x14ac:dyDescent="0.45">
      <c r="A3247" s="30" t="s">
        <v>85</v>
      </c>
      <c r="B3247" s="30"/>
      <c r="C3247" s="2" t="e">
        <f>VLOOKUP(B3247,Data!$A$2:$B$100,2,)</f>
        <v>#N/A</v>
      </c>
      <c r="D3247" s="3" t="e">
        <f>VLOOKUP(B3247,Data!$A$2:$C$100,3,)</f>
        <v>#N/A</v>
      </c>
      <c r="E3247" s="41"/>
      <c r="F3247" s="4" t="s">
        <v>17</v>
      </c>
      <c r="G3247" s="34"/>
      <c r="H3247" s="35"/>
      <c r="I3247" s="35"/>
      <c r="J3247" s="36"/>
      <c r="K3247" s="35"/>
      <c r="L3247" s="36"/>
      <c r="M3247" s="3" t="e">
        <f t="shared" si="201"/>
        <v>#N/A</v>
      </c>
      <c r="N3247" s="91" t="e">
        <f t="shared" si="202"/>
        <v>#N/A</v>
      </c>
      <c r="O3247" s="91" t="e">
        <f t="shared" si="203"/>
        <v>#N/A</v>
      </c>
      <c r="AH3247" t="str">
        <f t="shared" si="204"/>
        <v>00/01/1900</v>
      </c>
    </row>
    <row r="3248" spans="1:34" ht="15.75" customHeight="1" x14ac:dyDescent="0.45">
      <c r="A3248" s="30" t="s">
        <v>85</v>
      </c>
      <c r="B3248" s="30"/>
      <c r="C3248" s="2" t="e">
        <f>VLOOKUP(B3248,Data!$A$2:$C3346,2,)</f>
        <v>#N/A</v>
      </c>
      <c r="D3248" s="3" t="e">
        <f>VLOOKUP(B3248,Data!$A$2:$C$100,3,)</f>
        <v>#N/A</v>
      </c>
      <c r="E3248" s="41"/>
      <c r="F3248" s="4" t="s">
        <v>17</v>
      </c>
      <c r="G3248" s="34"/>
      <c r="H3248" s="35"/>
      <c r="I3248" s="37"/>
      <c r="J3248" s="36"/>
      <c r="K3248" s="37"/>
      <c r="L3248" s="36"/>
      <c r="M3248" s="3" t="e">
        <f t="shared" si="201"/>
        <v>#N/A</v>
      </c>
      <c r="N3248" s="91" t="e">
        <f t="shared" si="202"/>
        <v>#N/A</v>
      </c>
      <c r="O3248" s="91" t="e">
        <f t="shared" si="203"/>
        <v>#N/A</v>
      </c>
      <c r="AH3248" t="str">
        <f t="shared" si="204"/>
        <v>00/01/1900</v>
      </c>
    </row>
    <row r="3249" spans="1:34" ht="15.75" customHeight="1" x14ac:dyDescent="0.45">
      <c r="A3249" s="30" t="s">
        <v>85</v>
      </c>
      <c r="B3249" s="30"/>
      <c r="C3249" s="2" t="e">
        <f>VLOOKUP(B3249,Data!$A$2:$B$100,2,)</f>
        <v>#N/A</v>
      </c>
      <c r="D3249" s="3" t="e">
        <f>VLOOKUP(B3249,Data!$A$2:$C$100,3,)</f>
        <v>#N/A</v>
      </c>
      <c r="E3249" s="41"/>
      <c r="F3249" s="4" t="s">
        <v>17</v>
      </c>
      <c r="G3249" s="34"/>
      <c r="H3249" s="35"/>
      <c r="I3249" s="37"/>
      <c r="J3249" s="36"/>
      <c r="K3249" s="37"/>
      <c r="L3249" s="36"/>
      <c r="M3249" s="3" t="e">
        <f t="shared" si="201"/>
        <v>#N/A</v>
      </c>
      <c r="N3249" s="91" t="e">
        <f t="shared" si="202"/>
        <v>#N/A</v>
      </c>
      <c r="O3249" s="91" t="e">
        <f t="shared" si="203"/>
        <v>#N/A</v>
      </c>
      <c r="AH3249" t="str">
        <f t="shared" si="204"/>
        <v>00/01/1900</v>
      </c>
    </row>
    <row r="3250" spans="1:34" ht="15.75" customHeight="1" x14ac:dyDescent="0.45">
      <c r="A3250" s="30" t="s">
        <v>85</v>
      </c>
      <c r="B3250" s="30"/>
      <c r="C3250" s="2" t="e">
        <f>VLOOKUP(B3250,Data!$A$2:$C3348,2,)</f>
        <v>#N/A</v>
      </c>
      <c r="D3250" s="3" t="e">
        <f>VLOOKUP(B3250,Data!$A$2:$C$100,3,)</f>
        <v>#N/A</v>
      </c>
      <c r="E3250" s="41"/>
      <c r="F3250" s="4" t="s">
        <v>17</v>
      </c>
      <c r="G3250" s="34"/>
      <c r="H3250" s="35"/>
      <c r="I3250" s="37"/>
      <c r="J3250" s="36"/>
      <c r="K3250" s="37"/>
      <c r="L3250" s="36"/>
      <c r="M3250" s="3" t="e">
        <f t="shared" si="201"/>
        <v>#N/A</v>
      </c>
      <c r="N3250" s="91" t="e">
        <f t="shared" si="202"/>
        <v>#N/A</v>
      </c>
      <c r="O3250" s="91" t="e">
        <f t="shared" si="203"/>
        <v>#N/A</v>
      </c>
      <c r="AH3250" t="str">
        <f t="shared" si="204"/>
        <v>00/01/1900</v>
      </c>
    </row>
    <row r="3251" spans="1:34" ht="15.75" customHeight="1" x14ac:dyDescent="0.45">
      <c r="A3251" s="30" t="s">
        <v>85</v>
      </c>
      <c r="B3251" s="30"/>
      <c r="C3251" s="2" t="e">
        <f>VLOOKUP(B3251,Data!$A$2:$B$100,2,)</f>
        <v>#N/A</v>
      </c>
      <c r="D3251" s="3" t="e">
        <f>VLOOKUP(B3251,Data!$A$2:$C$100,3,)</f>
        <v>#N/A</v>
      </c>
      <c r="E3251" s="41"/>
      <c r="F3251" s="4" t="s">
        <v>17</v>
      </c>
      <c r="G3251" s="34"/>
      <c r="H3251" s="35"/>
      <c r="I3251" s="37"/>
      <c r="J3251" s="36"/>
      <c r="K3251" s="37"/>
      <c r="L3251" s="36"/>
      <c r="M3251" s="3" t="e">
        <f t="shared" si="201"/>
        <v>#N/A</v>
      </c>
      <c r="N3251" s="91" t="e">
        <f t="shared" si="202"/>
        <v>#N/A</v>
      </c>
      <c r="O3251" s="91" t="e">
        <f t="shared" si="203"/>
        <v>#N/A</v>
      </c>
      <c r="AH3251" t="str">
        <f t="shared" si="204"/>
        <v>00/01/1900</v>
      </c>
    </row>
    <row r="3252" spans="1:34" ht="15.75" customHeight="1" x14ac:dyDescent="0.45">
      <c r="A3252" s="30" t="s">
        <v>85</v>
      </c>
      <c r="B3252" s="30"/>
      <c r="C3252" s="2" t="e">
        <f>VLOOKUP(B3252,Data!$A$2:$C3350,2,)</f>
        <v>#N/A</v>
      </c>
      <c r="D3252" s="3" t="e">
        <f>VLOOKUP(B3252,Data!$A$2:$C$100,3,)</f>
        <v>#N/A</v>
      </c>
      <c r="E3252" s="41"/>
      <c r="F3252" s="4" t="s">
        <v>17</v>
      </c>
      <c r="G3252" s="34"/>
      <c r="H3252" s="35"/>
      <c r="I3252" s="35"/>
      <c r="J3252" s="36"/>
      <c r="K3252" s="35"/>
      <c r="L3252" s="36"/>
      <c r="M3252" s="3" t="e">
        <f t="shared" si="201"/>
        <v>#N/A</v>
      </c>
      <c r="N3252" s="91" t="e">
        <f t="shared" si="202"/>
        <v>#N/A</v>
      </c>
      <c r="O3252" s="91" t="e">
        <f t="shared" si="203"/>
        <v>#N/A</v>
      </c>
      <c r="AH3252" t="str">
        <f t="shared" si="204"/>
        <v>00/01/1900</v>
      </c>
    </row>
    <row r="3253" spans="1:34" ht="15.75" customHeight="1" x14ac:dyDescent="0.45">
      <c r="A3253" s="30" t="s">
        <v>85</v>
      </c>
      <c r="B3253" s="30"/>
      <c r="C3253" s="2" t="e">
        <f>VLOOKUP(B3253,Data!$A$2:$B$100,2,)</f>
        <v>#N/A</v>
      </c>
      <c r="D3253" s="3" t="e">
        <f>VLOOKUP(B3253,Data!$A$2:$C$100,3,)</f>
        <v>#N/A</v>
      </c>
      <c r="E3253" s="41"/>
      <c r="F3253" s="4" t="s">
        <v>17</v>
      </c>
      <c r="G3253" s="34"/>
      <c r="H3253" s="35"/>
      <c r="I3253" s="35"/>
      <c r="J3253" s="36"/>
      <c r="K3253" s="35"/>
      <c r="L3253" s="36"/>
      <c r="M3253" s="3" t="e">
        <f t="shared" si="201"/>
        <v>#N/A</v>
      </c>
      <c r="N3253" s="91" t="e">
        <f t="shared" si="202"/>
        <v>#N/A</v>
      </c>
      <c r="O3253" s="91" t="e">
        <f t="shared" si="203"/>
        <v>#N/A</v>
      </c>
      <c r="AH3253" t="str">
        <f t="shared" si="204"/>
        <v>00/01/1900</v>
      </c>
    </row>
    <row r="3254" spans="1:34" ht="15.75" customHeight="1" x14ac:dyDescent="0.45">
      <c r="A3254" s="30" t="s">
        <v>85</v>
      </c>
      <c r="B3254" s="30"/>
      <c r="C3254" s="2" t="e">
        <f>VLOOKUP(B3254,Data!$A$2:$C3352,2,)</f>
        <v>#N/A</v>
      </c>
      <c r="D3254" s="3" t="e">
        <f>VLOOKUP(B3254,Data!$A$2:$C$100,3,)</f>
        <v>#N/A</v>
      </c>
      <c r="E3254" s="42"/>
      <c r="F3254" s="4" t="s">
        <v>17</v>
      </c>
      <c r="G3254" s="34"/>
      <c r="H3254" s="35"/>
      <c r="I3254" s="35"/>
      <c r="J3254" s="36"/>
      <c r="K3254" s="35"/>
      <c r="L3254" s="36"/>
      <c r="M3254" s="3" t="e">
        <f t="shared" si="201"/>
        <v>#N/A</v>
      </c>
      <c r="N3254" s="91" t="e">
        <f t="shared" si="202"/>
        <v>#N/A</v>
      </c>
      <c r="O3254" s="91" t="e">
        <f t="shared" si="203"/>
        <v>#N/A</v>
      </c>
      <c r="AH3254" t="str">
        <f t="shared" si="204"/>
        <v>00/01/1900</v>
      </c>
    </row>
    <row r="3255" spans="1:34" ht="15.75" customHeight="1" x14ac:dyDescent="0.45">
      <c r="A3255" s="30" t="s">
        <v>85</v>
      </c>
      <c r="B3255" s="30"/>
      <c r="C3255" s="2" t="e">
        <f>VLOOKUP(B3255,Data!$A$2:$B$100,2,)</f>
        <v>#N/A</v>
      </c>
      <c r="D3255" s="3" t="e">
        <f>VLOOKUP(B3255,Data!$A$2:$C$100,3,)</f>
        <v>#N/A</v>
      </c>
      <c r="E3255" s="41"/>
      <c r="F3255" s="4" t="s">
        <v>17</v>
      </c>
      <c r="G3255" s="34"/>
      <c r="H3255" s="35"/>
      <c r="I3255" s="35"/>
      <c r="J3255" s="36"/>
      <c r="K3255" s="35"/>
      <c r="L3255" s="36"/>
      <c r="M3255" s="3" t="e">
        <f t="shared" si="201"/>
        <v>#N/A</v>
      </c>
      <c r="N3255" s="91" t="e">
        <f t="shared" si="202"/>
        <v>#N/A</v>
      </c>
      <c r="O3255" s="91" t="e">
        <f t="shared" si="203"/>
        <v>#N/A</v>
      </c>
      <c r="AH3255" t="str">
        <f t="shared" si="204"/>
        <v>00/01/1900</v>
      </c>
    </row>
    <row r="3256" spans="1:34" ht="15.75" customHeight="1" x14ac:dyDescent="0.45">
      <c r="A3256" s="30" t="s">
        <v>85</v>
      </c>
      <c r="B3256" s="30"/>
      <c r="C3256" s="2" t="e">
        <f>VLOOKUP(B3256,Data!$A$2:$C3354,2,)</f>
        <v>#N/A</v>
      </c>
      <c r="D3256" s="3" t="e">
        <f>VLOOKUP(B3256,Data!$A$2:$C$100,3,)</f>
        <v>#N/A</v>
      </c>
      <c r="E3256" s="41"/>
      <c r="F3256" s="4" t="s">
        <v>17</v>
      </c>
      <c r="G3256" s="34"/>
      <c r="H3256" s="35"/>
      <c r="I3256" s="37"/>
      <c r="J3256" s="36"/>
      <c r="K3256" s="37"/>
      <c r="L3256" s="36"/>
      <c r="M3256" s="3" t="e">
        <f t="shared" si="201"/>
        <v>#N/A</v>
      </c>
      <c r="N3256" s="91" t="e">
        <f t="shared" si="202"/>
        <v>#N/A</v>
      </c>
      <c r="O3256" s="91" t="e">
        <f t="shared" si="203"/>
        <v>#N/A</v>
      </c>
      <c r="AH3256" t="str">
        <f t="shared" si="204"/>
        <v>00/01/1900</v>
      </c>
    </row>
    <row r="3257" spans="1:34" ht="15.75" customHeight="1" x14ac:dyDescent="0.45">
      <c r="A3257" s="30" t="s">
        <v>85</v>
      </c>
      <c r="B3257" s="30"/>
      <c r="C3257" s="2" t="e">
        <f>VLOOKUP(B3257,Data!$A$2:$B$100,2,)</f>
        <v>#N/A</v>
      </c>
      <c r="D3257" s="3" t="e">
        <f>VLOOKUP(B3257,Data!$A$2:$C$100,3,)</f>
        <v>#N/A</v>
      </c>
      <c r="E3257" s="41"/>
      <c r="F3257" s="4" t="s">
        <v>17</v>
      </c>
      <c r="G3257" s="34"/>
      <c r="H3257" s="35"/>
      <c r="I3257" s="37"/>
      <c r="J3257" s="36"/>
      <c r="K3257" s="37"/>
      <c r="L3257" s="36"/>
      <c r="M3257" s="3" t="e">
        <f t="shared" si="201"/>
        <v>#N/A</v>
      </c>
      <c r="N3257" s="91" t="e">
        <f t="shared" si="202"/>
        <v>#N/A</v>
      </c>
      <c r="O3257" s="91" t="e">
        <f t="shared" si="203"/>
        <v>#N/A</v>
      </c>
      <c r="AH3257" t="str">
        <f t="shared" si="204"/>
        <v>00/01/1900</v>
      </c>
    </row>
    <row r="3258" spans="1:34" ht="15.75" customHeight="1" x14ac:dyDescent="0.45">
      <c r="A3258" s="30" t="s">
        <v>85</v>
      </c>
      <c r="B3258" s="30"/>
      <c r="C3258" s="2" t="e">
        <f>VLOOKUP(B3258,Data!$A$2:$C3356,2,)</f>
        <v>#N/A</v>
      </c>
      <c r="D3258" s="3" t="e">
        <f>VLOOKUP(B3258,Data!$A$2:$C$100,3,)</f>
        <v>#N/A</v>
      </c>
      <c r="E3258" s="41"/>
      <c r="F3258" s="4" t="s">
        <v>17</v>
      </c>
      <c r="G3258" s="34"/>
      <c r="H3258" s="35"/>
      <c r="I3258" s="37"/>
      <c r="J3258" s="36"/>
      <c r="K3258" s="37"/>
      <c r="L3258" s="36"/>
      <c r="M3258" s="3" t="e">
        <f t="shared" si="201"/>
        <v>#N/A</v>
      </c>
      <c r="N3258" s="91" t="e">
        <f t="shared" si="202"/>
        <v>#N/A</v>
      </c>
      <c r="O3258" s="91" t="e">
        <f t="shared" si="203"/>
        <v>#N/A</v>
      </c>
      <c r="AH3258" t="str">
        <f t="shared" si="204"/>
        <v>00/01/1900</v>
      </c>
    </row>
    <row r="3259" spans="1:34" ht="15.75" customHeight="1" x14ac:dyDescent="0.45">
      <c r="A3259" s="30" t="s">
        <v>85</v>
      </c>
      <c r="B3259" s="30"/>
      <c r="C3259" s="2" t="e">
        <f>VLOOKUP(B3259,Data!$A$2:$B$100,2,)</f>
        <v>#N/A</v>
      </c>
      <c r="D3259" s="3" t="e">
        <f>VLOOKUP(B3259,Data!$A$2:$C$100,3,)</f>
        <v>#N/A</v>
      </c>
      <c r="E3259" s="41"/>
      <c r="F3259" s="4" t="s">
        <v>17</v>
      </c>
      <c r="G3259" s="34"/>
      <c r="H3259" s="35"/>
      <c r="I3259" s="37"/>
      <c r="J3259" s="36"/>
      <c r="K3259" s="38"/>
      <c r="L3259" s="36"/>
      <c r="M3259" s="3" t="e">
        <f t="shared" si="201"/>
        <v>#N/A</v>
      </c>
      <c r="N3259" s="91" t="e">
        <f t="shared" si="202"/>
        <v>#N/A</v>
      </c>
      <c r="O3259" s="91" t="e">
        <f t="shared" si="203"/>
        <v>#N/A</v>
      </c>
      <c r="AH3259" t="str">
        <f t="shared" si="204"/>
        <v>00/01/1900</v>
      </c>
    </row>
    <row r="3260" spans="1:34" ht="15.75" customHeight="1" x14ac:dyDescent="0.45">
      <c r="A3260" s="30" t="s">
        <v>85</v>
      </c>
      <c r="B3260" s="30"/>
      <c r="C3260" s="2" t="e">
        <f>VLOOKUP(B3260,Data!$A$2:$C3358,2,)</f>
        <v>#N/A</v>
      </c>
      <c r="D3260" s="3" t="e">
        <f>VLOOKUP(B3260,Data!$A$2:$C$100,3,)</f>
        <v>#N/A</v>
      </c>
      <c r="E3260" s="42"/>
      <c r="F3260" s="4" t="s">
        <v>17</v>
      </c>
      <c r="G3260" s="34"/>
      <c r="H3260" s="35"/>
      <c r="I3260" s="35"/>
      <c r="J3260" s="36"/>
      <c r="K3260" s="35"/>
      <c r="L3260" s="36"/>
      <c r="M3260" s="3" t="e">
        <f t="shared" si="201"/>
        <v>#N/A</v>
      </c>
      <c r="N3260" s="91" t="e">
        <f t="shared" si="202"/>
        <v>#N/A</v>
      </c>
      <c r="O3260" s="91" t="e">
        <f t="shared" si="203"/>
        <v>#N/A</v>
      </c>
      <c r="AH3260" t="str">
        <f t="shared" si="204"/>
        <v>00/01/1900</v>
      </c>
    </row>
    <row r="3261" spans="1:34" ht="15.75" customHeight="1" x14ac:dyDescent="0.45">
      <c r="A3261" s="30" t="s">
        <v>85</v>
      </c>
      <c r="B3261" s="30"/>
      <c r="C3261" s="2" t="e">
        <f>VLOOKUP(B3261,Data!$A$2:$B$100,2,)</f>
        <v>#N/A</v>
      </c>
      <c r="D3261" s="3" t="e">
        <f>VLOOKUP(B3261,Data!$A$2:$C$100,3,)</f>
        <v>#N/A</v>
      </c>
      <c r="E3261" s="41"/>
      <c r="F3261" s="4" t="s">
        <v>17</v>
      </c>
      <c r="G3261" s="34"/>
      <c r="H3261" s="35"/>
      <c r="I3261" s="35"/>
      <c r="J3261" s="36"/>
      <c r="K3261" s="35"/>
      <c r="L3261" s="36"/>
      <c r="M3261" s="3" t="e">
        <f t="shared" si="201"/>
        <v>#N/A</v>
      </c>
      <c r="N3261" s="91" t="e">
        <f t="shared" si="202"/>
        <v>#N/A</v>
      </c>
      <c r="O3261" s="91" t="e">
        <f t="shared" si="203"/>
        <v>#N/A</v>
      </c>
      <c r="AH3261" t="str">
        <f t="shared" si="204"/>
        <v>00/01/1900</v>
      </c>
    </row>
    <row r="3262" spans="1:34" ht="15.75" customHeight="1" x14ac:dyDescent="0.45">
      <c r="A3262" s="30" t="s">
        <v>85</v>
      </c>
      <c r="B3262" s="30"/>
      <c r="C3262" s="2" t="e">
        <f>VLOOKUP(B3262,Data!$A$2:$C3360,2,)</f>
        <v>#N/A</v>
      </c>
      <c r="D3262" s="3" t="e">
        <f>VLOOKUP(B3262,Data!$A$2:$C$100,3,)</f>
        <v>#N/A</v>
      </c>
      <c r="E3262" s="41"/>
      <c r="F3262" s="4" t="s">
        <v>17</v>
      </c>
      <c r="G3262" s="34"/>
      <c r="H3262" s="35"/>
      <c r="I3262" s="37"/>
      <c r="J3262" s="36"/>
      <c r="K3262" s="37"/>
      <c r="L3262" s="36"/>
      <c r="M3262" s="3" t="e">
        <f t="shared" si="201"/>
        <v>#N/A</v>
      </c>
      <c r="N3262" s="91" t="e">
        <f t="shared" si="202"/>
        <v>#N/A</v>
      </c>
      <c r="O3262" s="91" t="e">
        <f t="shared" si="203"/>
        <v>#N/A</v>
      </c>
      <c r="AH3262" t="str">
        <f t="shared" si="204"/>
        <v>00/01/1900</v>
      </c>
    </row>
    <row r="3263" spans="1:34" ht="15.75" customHeight="1" x14ac:dyDescent="0.45">
      <c r="A3263" s="30" t="s">
        <v>85</v>
      </c>
      <c r="B3263" s="30"/>
      <c r="C3263" s="2" t="e">
        <f>VLOOKUP(B3263,Data!$A$2:$B$100,2,)</f>
        <v>#N/A</v>
      </c>
      <c r="D3263" s="3" t="e">
        <f>VLOOKUP(B3263,Data!$A$2:$C$100,3,)</f>
        <v>#N/A</v>
      </c>
      <c r="E3263" s="41"/>
      <c r="F3263" s="4" t="s">
        <v>17</v>
      </c>
      <c r="G3263" s="34"/>
      <c r="H3263" s="35"/>
      <c r="I3263" s="37"/>
      <c r="J3263" s="36"/>
      <c r="K3263" s="37"/>
      <c r="L3263" s="36"/>
      <c r="M3263" s="3" t="e">
        <f t="shared" si="201"/>
        <v>#N/A</v>
      </c>
      <c r="N3263" s="91" t="e">
        <f t="shared" si="202"/>
        <v>#N/A</v>
      </c>
      <c r="O3263" s="91" t="e">
        <f t="shared" si="203"/>
        <v>#N/A</v>
      </c>
      <c r="AH3263" t="str">
        <f t="shared" si="204"/>
        <v>00/01/1900</v>
      </c>
    </row>
    <row r="3264" spans="1:34" ht="15.75" customHeight="1" x14ac:dyDescent="0.45">
      <c r="A3264" s="30" t="s">
        <v>85</v>
      </c>
      <c r="B3264" s="30"/>
      <c r="C3264" s="2" t="e">
        <f>VLOOKUP(B3264,Data!$A$2:$C3362,2,)</f>
        <v>#N/A</v>
      </c>
      <c r="D3264" s="3" t="e">
        <f>VLOOKUP(B3264,Data!$A$2:$C$100,3,)</f>
        <v>#N/A</v>
      </c>
      <c r="E3264" s="41"/>
      <c r="F3264" s="4" t="s">
        <v>17</v>
      </c>
      <c r="G3264" s="34"/>
      <c r="H3264" s="35"/>
      <c r="I3264" s="37"/>
      <c r="J3264" s="36"/>
      <c r="K3264" s="37"/>
      <c r="L3264" s="36"/>
      <c r="M3264" s="3" t="e">
        <f t="shared" si="201"/>
        <v>#N/A</v>
      </c>
      <c r="N3264" s="91" t="e">
        <f t="shared" si="202"/>
        <v>#N/A</v>
      </c>
      <c r="O3264" s="91" t="e">
        <f t="shared" si="203"/>
        <v>#N/A</v>
      </c>
      <c r="AH3264" t="str">
        <f t="shared" si="204"/>
        <v>00/01/1900</v>
      </c>
    </row>
    <row r="3265" spans="1:34" ht="15.75" customHeight="1" x14ac:dyDescent="0.45">
      <c r="A3265" s="30" t="s">
        <v>85</v>
      </c>
      <c r="B3265" s="30"/>
      <c r="C3265" s="2" t="e">
        <f>VLOOKUP(B3265,Data!$A$2:$B$100,2,)</f>
        <v>#N/A</v>
      </c>
      <c r="D3265" s="3" t="e">
        <f>VLOOKUP(B3265,Data!$A$2:$C$100,3,)</f>
        <v>#N/A</v>
      </c>
      <c r="E3265" s="41"/>
      <c r="F3265" s="4" t="s">
        <v>17</v>
      </c>
      <c r="G3265" s="34"/>
      <c r="H3265" s="35"/>
      <c r="I3265" s="37"/>
      <c r="J3265" s="36"/>
      <c r="K3265" s="37"/>
      <c r="L3265" s="36"/>
      <c r="M3265" s="3" t="e">
        <f t="shared" si="201"/>
        <v>#N/A</v>
      </c>
      <c r="N3265" s="91" t="e">
        <f t="shared" si="202"/>
        <v>#N/A</v>
      </c>
      <c r="O3265" s="91" t="e">
        <f t="shared" si="203"/>
        <v>#N/A</v>
      </c>
      <c r="AH3265" t="str">
        <f t="shared" si="204"/>
        <v>00/01/1900</v>
      </c>
    </row>
    <row r="3266" spans="1:34" ht="15.75" customHeight="1" x14ac:dyDescent="0.45">
      <c r="A3266" s="30" t="s">
        <v>85</v>
      </c>
      <c r="B3266" s="30"/>
      <c r="C3266" s="2" t="e">
        <f>VLOOKUP(B3266,Data!$A$2:$C3364,2,)</f>
        <v>#N/A</v>
      </c>
      <c r="D3266" s="3" t="e">
        <f>VLOOKUP(B3266,Data!$A$2:$C$100,3,)</f>
        <v>#N/A</v>
      </c>
      <c r="E3266" s="41"/>
      <c r="F3266" s="4" t="s">
        <v>17</v>
      </c>
      <c r="G3266" s="34"/>
      <c r="H3266" s="35"/>
      <c r="I3266" s="35"/>
      <c r="J3266" s="36"/>
      <c r="K3266" s="35"/>
      <c r="L3266" s="36"/>
      <c r="M3266" s="3" t="e">
        <f t="shared" ref="M3266:M3329" si="205">L3266*D3266</f>
        <v>#N/A</v>
      </c>
      <c r="N3266" s="91" t="e">
        <f t="shared" ref="N3266:N3329" si="206">M3266*15%</f>
        <v>#N/A</v>
      </c>
      <c r="O3266" s="91" t="e">
        <f t="shared" ref="O3266:O3329" si="207">SUM(M3266:N3266)</f>
        <v>#N/A</v>
      </c>
      <c r="AH3266" t="str">
        <f t="shared" si="204"/>
        <v>00/01/1900</v>
      </c>
    </row>
    <row r="3267" spans="1:34" ht="15.75" customHeight="1" x14ac:dyDescent="0.45">
      <c r="A3267" s="30" t="s">
        <v>85</v>
      </c>
      <c r="B3267" s="30"/>
      <c r="C3267" s="2" t="e">
        <f>VLOOKUP(B3267,Data!$A$2:$B$100,2,)</f>
        <v>#N/A</v>
      </c>
      <c r="D3267" s="3" t="e">
        <f>VLOOKUP(B3267,Data!$A$2:$C$100,3,)</f>
        <v>#N/A</v>
      </c>
      <c r="E3267" s="41"/>
      <c r="F3267" s="4" t="s">
        <v>17</v>
      </c>
      <c r="G3267" s="34"/>
      <c r="H3267" s="35"/>
      <c r="I3267" s="35"/>
      <c r="J3267" s="36"/>
      <c r="K3267" s="35"/>
      <c r="L3267" s="36"/>
      <c r="M3267" s="3" t="e">
        <f t="shared" si="205"/>
        <v>#N/A</v>
      </c>
      <c r="N3267" s="91" t="e">
        <f t="shared" si="206"/>
        <v>#N/A</v>
      </c>
      <c r="O3267" s="91" t="e">
        <f t="shared" si="207"/>
        <v>#N/A</v>
      </c>
      <c r="AH3267" t="str">
        <f t="shared" si="204"/>
        <v>00/01/1900</v>
      </c>
    </row>
    <row r="3268" spans="1:34" ht="15.75" customHeight="1" x14ac:dyDescent="0.45">
      <c r="A3268" s="30" t="s">
        <v>85</v>
      </c>
      <c r="B3268" s="30"/>
      <c r="C3268" s="2" t="e">
        <f>VLOOKUP(B3268,Data!$A$2:$C3366,2,)</f>
        <v>#N/A</v>
      </c>
      <c r="D3268" s="3" t="e">
        <f>VLOOKUP(B3268,Data!$A$2:$C$100,3,)</f>
        <v>#N/A</v>
      </c>
      <c r="E3268" s="42"/>
      <c r="F3268" s="4" t="s">
        <v>17</v>
      </c>
      <c r="G3268" s="34"/>
      <c r="H3268" s="35"/>
      <c r="I3268" s="35"/>
      <c r="J3268" s="36"/>
      <c r="K3268" s="35"/>
      <c r="L3268" s="36"/>
      <c r="M3268" s="3" t="e">
        <f t="shared" si="205"/>
        <v>#N/A</v>
      </c>
      <c r="N3268" s="91" t="e">
        <f t="shared" si="206"/>
        <v>#N/A</v>
      </c>
      <c r="O3268" s="91" t="e">
        <f t="shared" si="207"/>
        <v>#N/A</v>
      </c>
      <c r="AH3268" t="str">
        <f t="shared" si="204"/>
        <v>00/01/1900</v>
      </c>
    </row>
    <row r="3269" spans="1:34" ht="15.75" customHeight="1" x14ac:dyDescent="0.45">
      <c r="A3269" s="30" t="s">
        <v>85</v>
      </c>
      <c r="B3269" s="30"/>
      <c r="C3269" s="2" t="e">
        <f>VLOOKUP(B3269,Data!$A$2:$B$100,2,)</f>
        <v>#N/A</v>
      </c>
      <c r="D3269" s="3" t="e">
        <f>VLOOKUP(B3269,Data!$A$2:$C$100,3,)</f>
        <v>#N/A</v>
      </c>
      <c r="E3269" s="41"/>
      <c r="F3269" s="4" t="s">
        <v>17</v>
      </c>
      <c r="G3269" s="34"/>
      <c r="H3269" s="35"/>
      <c r="I3269" s="35"/>
      <c r="J3269" s="36"/>
      <c r="K3269" s="35"/>
      <c r="L3269" s="36"/>
      <c r="M3269" s="3" t="e">
        <f t="shared" si="205"/>
        <v>#N/A</v>
      </c>
      <c r="N3269" s="91" t="e">
        <f t="shared" si="206"/>
        <v>#N/A</v>
      </c>
      <c r="O3269" s="91" t="e">
        <f t="shared" si="207"/>
        <v>#N/A</v>
      </c>
      <c r="AH3269" t="str">
        <f t="shared" si="204"/>
        <v>00/01/1900</v>
      </c>
    </row>
    <row r="3270" spans="1:34" ht="15.75" customHeight="1" x14ac:dyDescent="0.45">
      <c r="A3270" s="30" t="s">
        <v>85</v>
      </c>
      <c r="B3270" s="30"/>
      <c r="C3270" s="2" t="e">
        <f>VLOOKUP(B3270,Data!$A$2:$C3368,2,)</f>
        <v>#N/A</v>
      </c>
      <c r="D3270" s="3" t="e">
        <f>VLOOKUP(B3270,Data!$A$2:$C$100,3,)</f>
        <v>#N/A</v>
      </c>
      <c r="E3270" s="41"/>
      <c r="F3270" s="4" t="s">
        <v>17</v>
      </c>
      <c r="G3270" s="34"/>
      <c r="H3270" s="35"/>
      <c r="I3270" s="37"/>
      <c r="J3270" s="36"/>
      <c r="K3270" s="37"/>
      <c r="L3270" s="36"/>
      <c r="M3270" s="3" t="e">
        <f t="shared" si="205"/>
        <v>#N/A</v>
      </c>
      <c r="N3270" s="91" t="e">
        <f t="shared" si="206"/>
        <v>#N/A</v>
      </c>
      <c r="O3270" s="91" t="e">
        <f t="shared" si="207"/>
        <v>#N/A</v>
      </c>
      <c r="AH3270" t="str">
        <f t="shared" si="204"/>
        <v>00/01/1900</v>
      </c>
    </row>
    <row r="3271" spans="1:34" ht="15.75" customHeight="1" x14ac:dyDescent="0.45">
      <c r="A3271" s="30" t="s">
        <v>85</v>
      </c>
      <c r="B3271" s="30"/>
      <c r="C3271" s="2" t="e">
        <f>VLOOKUP(B3271,Data!$A$2:$B$100,2,)</f>
        <v>#N/A</v>
      </c>
      <c r="D3271" s="3" t="e">
        <f>VLOOKUP(B3271,Data!$A$2:$C$100,3,)</f>
        <v>#N/A</v>
      </c>
      <c r="E3271" s="41"/>
      <c r="F3271" s="4" t="s">
        <v>17</v>
      </c>
      <c r="G3271" s="34"/>
      <c r="H3271" s="35"/>
      <c r="I3271" s="37"/>
      <c r="J3271" s="36"/>
      <c r="K3271" s="37"/>
      <c r="L3271" s="36"/>
      <c r="M3271" s="3" t="e">
        <f t="shared" si="205"/>
        <v>#N/A</v>
      </c>
      <c r="N3271" s="91" t="e">
        <f t="shared" si="206"/>
        <v>#N/A</v>
      </c>
      <c r="O3271" s="91" t="e">
        <f t="shared" si="207"/>
        <v>#N/A</v>
      </c>
      <c r="AH3271" t="str">
        <f t="shared" si="204"/>
        <v>00/01/1900</v>
      </c>
    </row>
    <row r="3272" spans="1:34" ht="15.75" customHeight="1" x14ac:dyDescent="0.45">
      <c r="A3272" s="30" t="s">
        <v>85</v>
      </c>
      <c r="B3272" s="30"/>
      <c r="C3272" s="2" t="e">
        <f>VLOOKUP(B3272,Data!$A$2:$C3370,2,)</f>
        <v>#N/A</v>
      </c>
      <c r="D3272" s="3" t="e">
        <f>VLOOKUP(B3272,Data!$A$2:$C$100,3,)</f>
        <v>#N/A</v>
      </c>
      <c r="E3272" s="41"/>
      <c r="F3272" s="4" t="s">
        <v>17</v>
      </c>
      <c r="G3272" s="34"/>
      <c r="H3272" s="35"/>
      <c r="I3272" s="37"/>
      <c r="J3272" s="36"/>
      <c r="K3272" s="37"/>
      <c r="L3272" s="36"/>
      <c r="M3272" s="3" t="e">
        <f t="shared" si="205"/>
        <v>#N/A</v>
      </c>
      <c r="N3272" s="91" t="e">
        <f t="shared" si="206"/>
        <v>#N/A</v>
      </c>
      <c r="O3272" s="91" t="e">
        <f t="shared" si="207"/>
        <v>#N/A</v>
      </c>
      <c r="AH3272" t="str">
        <f t="shared" si="204"/>
        <v>00/01/1900</v>
      </c>
    </row>
    <row r="3273" spans="1:34" ht="15.75" customHeight="1" x14ac:dyDescent="0.45">
      <c r="A3273" s="30" t="s">
        <v>85</v>
      </c>
      <c r="B3273" s="30"/>
      <c r="C3273" s="2" t="e">
        <f>VLOOKUP(B3273,Data!$A$2:$B$100,2,)</f>
        <v>#N/A</v>
      </c>
      <c r="D3273" s="3" t="e">
        <f>VLOOKUP(B3273,Data!$A$2:$C$100,3,)</f>
        <v>#N/A</v>
      </c>
      <c r="E3273" s="41"/>
      <c r="F3273" s="4" t="s">
        <v>17</v>
      </c>
      <c r="G3273" s="34"/>
      <c r="H3273" s="35"/>
      <c r="I3273" s="37"/>
      <c r="J3273" s="36"/>
      <c r="K3273" s="38"/>
      <c r="L3273" s="36"/>
      <c r="M3273" s="3" t="e">
        <f t="shared" si="205"/>
        <v>#N/A</v>
      </c>
      <c r="N3273" s="91" t="e">
        <f t="shared" si="206"/>
        <v>#N/A</v>
      </c>
      <c r="O3273" s="91" t="e">
        <f t="shared" si="207"/>
        <v>#N/A</v>
      </c>
      <c r="AH3273" t="str">
        <f t="shared" si="204"/>
        <v>00/01/1900</v>
      </c>
    </row>
    <row r="3274" spans="1:34" ht="15.75" customHeight="1" x14ac:dyDescent="0.45">
      <c r="A3274" s="30" t="s">
        <v>85</v>
      </c>
      <c r="B3274" s="30"/>
      <c r="C3274" s="2" t="e">
        <f>VLOOKUP(B3274,Data!$A$2:$C3372,2,)</f>
        <v>#N/A</v>
      </c>
      <c r="D3274" s="3" t="e">
        <f>VLOOKUP(B3274,Data!$A$2:$C$100,3,)</f>
        <v>#N/A</v>
      </c>
      <c r="E3274" s="42"/>
      <c r="F3274" s="4" t="s">
        <v>17</v>
      </c>
      <c r="G3274" s="34"/>
      <c r="H3274" s="35"/>
      <c r="I3274" s="35"/>
      <c r="J3274" s="36"/>
      <c r="K3274" s="35"/>
      <c r="L3274" s="36"/>
      <c r="M3274" s="3" t="e">
        <f t="shared" si="205"/>
        <v>#N/A</v>
      </c>
      <c r="N3274" s="91" t="e">
        <f t="shared" si="206"/>
        <v>#N/A</v>
      </c>
      <c r="O3274" s="91" t="e">
        <f t="shared" si="207"/>
        <v>#N/A</v>
      </c>
      <c r="AH3274" t="str">
        <f t="shared" si="204"/>
        <v>00/01/1900</v>
      </c>
    </row>
    <row r="3275" spans="1:34" ht="15.75" customHeight="1" x14ac:dyDescent="0.45">
      <c r="A3275" s="30" t="s">
        <v>85</v>
      </c>
      <c r="B3275" s="30"/>
      <c r="C3275" s="2" t="e">
        <f>VLOOKUP(B3275,Data!$A$2:$B$100,2,)</f>
        <v>#N/A</v>
      </c>
      <c r="D3275" s="3" t="e">
        <f>VLOOKUP(B3275,Data!$A$2:$C$100,3,)</f>
        <v>#N/A</v>
      </c>
      <c r="E3275" s="41"/>
      <c r="F3275" s="4" t="s">
        <v>17</v>
      </c>
      <c r="G3275" s="34"/>
      <c r="H3275" s="35"/>
      <c r="I3275" s="35"/>
      <c r="J3275" s="36"/>
      <c r="K3275" s="35"/>
      <c r="L3275" s="36"/>
      <c r="M3275" s="3" t="e">
        <f t="shared" si="205"/>
        <v>#N/A</v>
      </c>
      <c r="N3275" s="91" t="e">
        <f t="shared" si="206"/>
        <v>#N/A</v>
      </c>
      <c r="O3275" s="91" t="e">
        <f t="shared" si="207"/>
        <v>#N/A</v>
      </c>
      <c r="AH3275" t="str">
        <f t="shared" si="204"/>
        <v>00/01/1900</v>
      </c>
    </row>
    <row r="3276" spans="1:34" ht="15.75" customHeight="1" x14ac:dyDescent="0.45">
      <c r="A3276" s="30" t="s">
        <v>85</v>
      </c>
      <c r="B3276" s="30"/>
      <c r="C3276" s="2" t="e">
        <f>VLOOKUP(B3276,Data!$A$2:$C3374,2,)</f>
        <v>#N/A</v>
      </c>
      <c r="D3276" s="3" t="e">
        <f>VLOOKUP(B3276,Data!$A$2:$C$100,3,)</f>
        <v>#N/A</v>
      </c>
      <c r="E3276" s="41"/>
      <c r="F3276" s="4" t="s">
        <v>17</v>
      </c>
      <c r="G3276" s="34"/>
      <c r="H3276" s="35"/>
      <c r="I3276" s="37"/>
      <c r="J3276" s="36"/>
      <c r="K3276" s="37"/>
      <c r="L3276" s="36"/>
      <c r="M3276" s="3" t="e">
        <f t="shared" si="205"/>
        <v>#N/A</v>
      </c>
      <c r="N3276" s="91" t="e">
        <f t="shared" si="206"/>
        <v>#N/A</v>
      </c>
      <c r="O3276" s="91" t="e">
        <f t="shared" si="207"/>
        <v>#N/A</v>
      </c>
      <c r="AH3276" t="str">
        <f t="shared" si="204"/>
        <v>00/01/1900</v>
      </c>
    </row>
    <row r="3277" spans="1:34" ht="15.75" customHeight="1" x14ac:dyDescent="0.45">
      <c r="A3277" s="30" t="s">
        <v>85</v>
      </c>
      <c r="B3277" s="30"/>
      <c r="C3277" s="2" t="e">
        <f>VLOOKUP(B3277,Data!$A$2:$B$100,2,)</f>
        <v>#N/A</v>
      </c>
      <c r="D3277" s="3" t="e">
        <f>VLOOKUP(B3277,Data!$A$2:$C$100,3,)</f>
        <v>#N/A</v>
      </c>
      <c r="E3277" s="41"/>
      <c r="F3277" s="4" t="s">
        <v>17</v>
      </c>
      <c r="G3277" s="34"/>
      <c r="H3277" s="35"/>
      <c r="I3277" s="37"/>
      <c r="J3277" s="36"/>
      <c r="K3277" s="37"/>
      <c r="L3277" s="36"/>
      <c r="M3277" s="3" t="e">
        <f t="shared" si="205"/>
        <v>#N/A</v>
      </c>
      <c r="N3277" s="91" t="e">
        <f t="shared" si="206"/>
        <v>#N/A</v>
      </c>
      <c r="O3277" s="91" t="e">
        <f t="shared" si="207"/>
        <v>#N/A</v>
      </c>
      <c r="AH3277" t="str">
        <f t="shared" si="204"/>
        <v>00/01/1900</v>
      </c>
    </row>
    <row r="3278" spans="1:34" ht="15.75" customHeight="1" x14ac:dyDescent="0.45">
      <c r="A3278" s="30" t="s">
        <v>85</v>
      </c>
      <c r="B3278" s="30"/>
      <c r="C3278" s="2" t="e">
        <f>VLOOKUP(B3278,Data!$A$2:$C3376,2,)</f>
        <v>#N/A</v>
      </c>
      <c r="D3278" s="3" t="e">
        <f>VLOOKUP(B3278,Data!$A$2:$C$100,3,)</f>
        <v>#N/A</v>
      </c>
      <c r="E3278" s="41"/>
      <c r="F3278" s="4" t="s">
        <v>17</v>
      </c>
      <c r="G3278" s="34"/>
      <c r="H3278" s="35"/>
      <c r="I3278" s="37"/>
      <c r="J3278" s="36"/>
      <c r="K3278" s="37"/>
      <c r="L3278" s="36"/>
      <c r="M3278" s="3" t="e">
        <f t="shared" si="205"/>
        <v>#N/A</v>
      </c>
      <c r="N3278" s="91" t="e">
        <f t="shared" si="206"/>
        <v>#N/A</v>
      </c>
      <c r="O3278" s="91" t="e">
        <f t="shared" si="207"/>
        <v>#N/A</v>
      </c>
      <c r="AH3278" t="str">
        <f t="shared" si="204"/>
        <v>00/01/1900</v>
      </c>
    </row>
    <row r="3279" spans="1:34" ht="15.75" customHeight="1" x14ac:dyDescent="0.45">
      <c r="A3279" s="30" t="s">
        <v>85</v>
      </c>
      <c r="B3279" s="30"/>
      <c r="C3279" s="2" t="e">
        <f>VLOOKUP(B3279,Data!$A$2:$B$100,2,)</f>
        <v>#N/A</v>
      </c>
      <c r="D3279" s="3" t="e">
        <f>VLOOKUP(B3279,Data!$A$2:$C$100,3,)</f>
        <v>#N/A</v>
      </c>
      <c r="E3279" s="41"/>
      <c r="F3279" s="4" t="s">
        <v>17</v>
      </c>
      <c r="G3279" s="34"/>
      <c r="H3279" s="35"/>
      <c r="I3279" s="37"/>
      <c r="J3279" s="36"/>
      <c r="K3279" s="37"/>
      <c r="L3279" s="36"/>
      <c r="M3279" s="3" t="e">
        <f t="shared" si="205"/>
        <v>#N/A</v>
      </c>
      <c r="N3279" s="91" t="e">
        <f t="shared" si="206"/>
        <v>#N/A</v>
      </c>
      <c r="O3279" s="91" t="e">
        <f t="shared" si="207"/>
        <v>#N/A</v>
      </c>
      <c r="AH3279" t="str">
        <f t="shared" si="204"/>
        <v>00/01/1900</v>
      </c>
    </row>
    <row r="3280" spans="1:34" ht="15.75" customHeight="1" x14ac:dyDescent="0.45">
      <c r="A3280" s="30" t="s">
        <v>85</v>
      </c>
      <c r="B3280" s="30"/>
      <c r="C3280" s="2" t="e">
        <f>VLOOKUP(B3280,Data!$A$2:$C3378,2,)</f>
        <v>#N/A</v>
      </c>
      <c r="D3280" s="3" t="e">
        <f>VLOOKUP(B3280,Data!$A$2:$C$100,3,)</f>
        <v>#N/A</v>
      </c>
      <c r="E3280" s="41"/>
      <c r="F3280" s="4" t="s">
        <v>17</v>
      </c>
      <c r="G3280" s="34"/>
      <c r="H3280" s="35"/>
      <c r="I3280" s="35"/>
      <c r="J3280" s="36"/>
      <c r="K3280" s="35"/>
      <c r="L3280" s="36"/>
      <c r="M3280" s="3" t="e">
        <f t="shared" si="205"/>
        <v>#N/A</v>
      </c>
      <c r="N3280" s="91" t="e">
        <f t="shared" si="206"/>
        <v>#N/A</v>
      </c>
      <c r="O3280" s="91" t="e">
        <f t="shared" si="207"/>
        <v>#N/A</v>
      </c>
      <c r="AH3280" t="str">
        <f t="shared" si="204"/>
        <v>00/01/1900</v>
      </c>
    </row>
    <row r="3281" spans="1:34" ht="15.75" customHeight="1" x14ac:dyDescent="0.45">
      <c r="A3281" s="30" t="s">
        <v>85</v>
      </c>
      <c r="B3281" s="30"/>
      <c r="C3281" s="2" t="e">
        <f>VLOOKUP(B3281,Data!$A$2:$B$100,2,)</f>
        <v>#N/A</v>
      </c>
      <c r="D3281" s="3" t="e">
        <f>VLOOKUP(B3281,Data!$A$2:$C$100,3,)</f>
        <v>#N/A</v>
      </c>
      <c r="E3281" s="41"/>
      <c r="F3281" s="4" t="s">
        <v>17</v>
      </c>
      <c r="G3281" s="34"/>
      <c r="H3281" s="35"/>
      <c r="I3281" s="35"/>
      <c r="J3281" s="36"/>
      <c r="K3281" s="35"/>
      <c r="L3281" s="36"/>
      <c r="M3281" s="3" t="e">
        <f t="shared" si="205"/>
        <v>#N/A</v>
      </c>
      <c r="N3281" s="91" t="e">
        <f t="shared" si="206"/>
        <v>#N/A</v>
      </c>
      <c r="O3281" s="91" t="e">
        <f t="shared" si="207"/>
        <v>#N/A</v>
      </c>
      <c r="AH3281" t="str">
        <f t="shared" si="204"/>
        <v>00/01/1900</v>
      </c>
    </row>
    <row r="3282" spans="1:34" ht="15.75" customHeight="1" x14ac:dyDescent="0.45">
      <c r="A3282" s="30" t="s">
        <v>85</v>
      </c>
      <c r="B3282" s="30"/>
      <c r="C3282" s="2" t="e">
        <f>VLOOKUP(B3282,Data!$A$2:$C3380,2,)</f>
        <v>#N/A</v>
      </c>
      <c r="D3282" s="3" t="e">
        <f>VLOOKUP(B3282,Data!$A$2:$C$100,3,)</f>
        <v>#N/A</v>
      </c>
      <c r="E3282" s="42"/>
      <c r="F3282" s="4" t="s">
        <v>17</v>
      </c>
      <c r="G3282" s="34"/>
      <c r="H3282" s="35"/>
      <c r="I3282" s="35"/>
      <c r="J3282" s="36"/>
      <c r="K3282" s="35"/>
      <c r="L3282" s="36"/>
      <c r="M3282" s="3" t="e">
        <f t="shared" si="205"/>
        <v>#N/A</v>
      </c>
      <c r="N3282" s="91" t="e">
        <f t="shared" si="206"/>
        <v>#N/A</v>
      </c>
      <c r="O3282" s="91" t="e">
        <f t="shared" si="207"/>
        <v>#N/A</v>
      </c>
      <c r="AH3282" t="str">
        <f t="shared" si="204"/>
        <v>00/01/1900</v>
      </c>
    </row>
    <row r="3283" spans="1:34" ht="15.75" customHeight="1" x14ac:dyDescent="0.45">
      <c r="A3283" s="30" t="s">
        <v>85</v>
      </c>
      <c r="B3283" s="30"/>
      <c r="C3283" s="2" t="e">
        <f>VLOOKUP(B3283,Data!$A$2:$B$100,2,)</f>
        <v>#N/A</v>
      </c>
      <c r="D3283" s="3" t="e">
        <f>VLOOKUP(B3283,Data!$A$2:$C$100,3,)</f>
        <v>#N/A</v>
      </c>
      <c r="E3283" s="41"/>
      <c r="F3283" s="4" t="s">
        <v>17</v>
      </c>
      <c r="G3283" s="34"/>
      <c r="H3283" s="35"/>
      <c r="I3283" s="35"/>
      <c r="J3283" s="36"/>
      <c r="K3283" s="35"/>
      <c r="L3283" s="36"/>
      <c r="M3283" s="3" t="e">
        <f t="shared" si="205"/>
        <v>#N/A</v>
      </c>
      <c r="N3283" s="91" t="e">
        <f t="shared" si="206"/>
        <v>#N/A</v>
      </c>
      <c r="O3283" s="91" t="e">
        <f t="shared" si="207"/>
        <v>#N/A</v>
      </c>
      <c r="AH3283" t="str">
        <f t="shared" si="204"/>
        <v>00/01/1900</v>
      </c>
    </row>
    <row r="3284" spans="1:34" ht="15.75" customHeight="1" x14ac:dyDescent="0.45">
      <c r="A3284" s="30" t="s">
        <v>85</v>
      </c>
      <c r="B3284" s="30"/>
      <c r="C3284" s="2" t="e">
        <f>VLOOKUP(B3284,Data!$A$2:$C3382,2,)</f>
        <v>#N/A</v>
      </c>
      <c r="D3284" s="3" t="e">
        <f>VLOOKUP(B3284,Data!$A$2:$C$100,3,)</f>
        <v>#N/A</v>
      </c>
      <c r="E3284" s="41"/>
      <c r="F3284" s="4" t="s">
        <v>17</v>
      </c>
      <c r="G3284" s="34"/>
      <c r="H3284" s="35"/>
      <c r="I3284" s="37"/>
      <c r="J3284" s="36"/>
      <c r="K3284" s="37"/>
      <c r="L3284" s="36"/>
      <c r="M3284" s="3" t="e">
        <f t="shared" si="205"/>
        <v>#N/A</v>
      </c>
      <c r="N3284" s="91" t="e">
        <f t="shared" si="206"/>
        <v>#N/A</v>
      </c>
      <c r="O3284" s="91" t="e">
        <f t="shared" si="207"/>
        <v>#N/A</v>
      </c>
      <c r="AH3284" t="str">
        <f t="shared" si="204"/>
        <v>00/01/1900</v>
      </c>
    </row>
    <row r="3285" spans="1:34" ht="15.75" customHeight="1" x14ac:dyDescent="0.45">
      <c r="A3285" s="30" t="s">
        <v>85</v>
      </c>
      <c r="B3285" s="30"/>
      <c r="C3285" s="2" t="e">
        <f>VLOOKUP(B3285,Data!$A$2:$B$100,2,)</f>
        <v>#N/A</v>
      </c>
      <c r="D3285" s="3" t="e">
        <f>VLOOKUP(B3285,Data!$A$2:$C$100,3,)</f>
        <v>#N/A</v>
      </c>
      <c r="E3285" s="41"/>
      <c r="F3285" s="4" t="s">
        <v>17</v>
      </c>
      <c r="G3285" s="34"/>
      <c r="H3285" s="35"/>
      <c r="I3285" s="37"/>
      <c r="J3285" s="36"/>
      <c r="K3285" s="37"/>
      <c r="L3285" s="36"/>
      <c r="M3285" s="3" t="e">
        <f t="shared" si="205"/>
        <v>#N/A</v>
      </c>
      <c r="N3285" s="91" t="e">
        <f t="shared" si="206"/>
        <v>#N/A</v>
      </c>
      <c r="O3285" s="91" t="e">
        <f t="shared" si="207"/>
        <v>#N/A</v>
      </c>
      <c r="AH3285" t="str">
        <f t="shared" si="204"/>
        <v>00/01/1900</v>
      </c>
    </row>
    <row r="3286" spans="1:34" ht="15.75" customHeight="1" x14ac:dyDescent="0.45">
      <c r="A3286" s="30" t="s">
        <v>85</v>
      </c>
      <c r="B3286" s="30"/>
      <c r="C3286" s="2" t="e">
        <f>VLOOKUP(B3286,Data!$A$2:$C3384,2,)</f>
        <v>#N/A</v>
      </c>
      <c r="D3286" s="3" t="e">
        <f>VLOOKUP(B3286,Data!$A$2:$C$100,3,)</f>
        <v>#N/A</v>
      </c>
      <c r="E3286" s="41"/>
      <c r="F3286" s="4" t="s">
        <v>17</v>
      </c>
      <c r="G3286" s="34"/>
      <c r="H3286" s="35"/>
      <c r="I3286" s="37"/>
      <c r="J3286" s="36"/>
      <c r="K3286" s="37"/>
      <c r="L3286" s="36"/>
      <c r="M3286" s="3" t="e">
        <f t="shared" si="205"/>
        <v>#N/A</v>
      </c>
      <c r="N3286" s="91" t="e">
        <f t="shared" si="206"/>
        <v>#N/A</v>
      </c>
      <c r="O3286" s="91" t="e">
        <f t="shared" si="207"/>
        <v>#N/A</v>
      </c>
      <c r="AH3286" t="str">
        <f t="shared" si="204"/>
        <v>00/01/1900</v>
      </c>
    </row>
    <row r="3287" spans="1:34" ht="15.75" customHeight="1" x14ac:dyDescent="0.45">
      <c r="A3287" s="30" t="s">
        <v>85</v>
      </c>
      <c r="B3287" s="30"/>
      <c r="C3287" s="2" t="e">
        <f>VLOOKUP(B3287,Data!$A$2:$B$100,2,)</f>
        <v>#N/A</v>
      </c>
      <c r="D3287" s="3" t="e">
        <f>VLOOKUP(B3287,Data!$A$2:$C$100,3,)</f>
        <v>#N/A</v>
      </c>
      <c r="E3287" s="41"/>
      <c r="F3287" s="4" t="s">
        <v>17</v>
      </c>
      <c r="G3287" s="34"/>
      <c r="H3287" s="35"/>
      <c r="I3287" s="37"/>
      <c r="J3287" s="36"/>
      <c r="K3287" s="38"/>
      <c r="L3287" s="36"/>
      <c r="M3287" s="3" t="e">
        <f t="shared" si="205"/>
        <v>#N/A</v>
      </c>
      <c r="N3287" s="91" t="e">
        <f t="shared" si="206"/>
        <v>#N/A</v>
      </c>
      <c r="O3287" s="91" t="e">
        <f t="shared" si="207"/>
        <v>#N/A</v>
      </c>
      <c r="AH3287" t="str">
        <f t="shared" si="204"/>
        <v>00/01/1900</v>
      </c>
    </row>
    <row r="3288" spans="1:34" ht="15.75" customHeight="1" x14ac:dyDescent="0.45">
      <c r="A3288" s="30" t="s">
        <v>85</v>
      </c>
      <c r="B3288" s="30"/>
      <c r="C3288" s="2" t="e">
        <f>VLOOKUP(B3288,Data!$A$2:$C3386,2,)</f>
        <v>#N/A</v>
      </c>
      <c r="D3288" s="3" t="e">
        <f>VLOOKUP(B3288,Data!$A$2:$C$100,3,)</f>
        <v>#N/A</v>
      </c>
      <c r="E3288" s="42"/>
      <c r="F3288" s="4" t="s">
        <v>17</v>
      </c>
      <c r="G3288" s="34"/>
      <c r="H3288" s="35"/>
      <c r="I3288" s="35"/>
      <c r="J3288" s="36"/>
      <c r="K3288" s="35"/>
      <c r="L3288" s="36"/>
      <c r="M3288" s="3" t="e">
        <f t="shared" si="205"/>
        <v>#N/A</v>
      </c>
      <c r="N3288" s="91" t="e">
        <f t="shared" si="206"/>
        <v>#N/A</v>
      </c>
      <c r="O3288" s="91" t="e">
        <f t="shared" si="207"/>
        <v>#N/A</v>
      </c>
      <c r="AH3288" t="str">
        <f t="shared" si="204"/>
        <v>00/01/1900</v>
      </c>
    </row>
    <row r="3289" spans="1:34" ht="15.75" customHeight="1" x14ac:dyDescent="0.45">
      <c r="A3289" s="30" t="s">
        <v>85</v>
      </c>
      <c r="B3289" s="30"/>
      <c r="C3289" s="2" t="e">
        <f>VLOOKUP(B3289,Data!$A$2:$B$100,2,)</f>
        <v>#N/A</v>
      </c>
      <c r="D3289" s="3" t="e">
        <f>VLOOKUP(B3289,Data!$A$2:$C$100,3,)</f>
        <v>#N/A</v>
      </c>
      <c r="E3289" s="41"/>
      <c r="F3289" s="4" t="s">
        <v>17</v>
      </c>
      <c r="G3289" s="34"/>
      <c r="H3289" s="35"/>
      <c r="I3289" s="35"/>
      <c r="J3289" s="36"/>
      <c r="K3289" s="35"/>
      <c r="L3289" s="36"/>
      <c r="M3289" s="3" t="e">
        <f t="shared" si="205"/>
        <v>#N/A</v>
      </c>
      <c r="N3289" s="91" t="e">
        <f t="shared" si="206"/>
        <v>#N/A</v>
      </c>
      <c r="O3289" s="91" t="e">
        <f t="shared" si="207"/>
        <v>#N/A</v>
      </c>
      <c r="AH3289" t="str">
        <f t="shared" si="204"/>
        <v>00/01/1900</v>
      </c>
    </row>
    <row r="3290" spans="1:34" ht="15.75" customHeight="1" x14ac:dyDescent="0.45">
      <c r="A3290" s="30" t="s">
        <v>85</v>
      </c>
      <c r="B3290" s="30"/>
      <c r="C3290" s="2" t="e">
        <f>VLOOKUP(B3290,Data!$A$2:$C3388,2,)</f>
        <v>#N/A</v>
      </c>
      <c r="D3290" s="3" t="e">
        <f>VLOOKUP(B3290,Data!$A$2:$C$100,3,)</f>
        <v>#N/A</v>
      </c>
      <c r="E3290" s="41"/>
      <c r="F3290" s="4" t="s">
        <v>17</v>
      </c>
      <c r="G3290" s="34"/>
      <c r="H3290" s="35"/>
      <c r="I3290" s="37"/>
      <c r="J3290" s="36"/>
      <c r="K3290" s="37"/>
      <c r="L3290" s="36"/>
      <c r="M3290" s="3" t="e">
        <f t="shared" si="205"/>
        <v>#N/A</v>
      </c>
      <c r="N3290" s="91" t="e">
        <f t="shared" si="206"/>
        <v>#N/A</v>
      </c>
      <c r="O3290" s="91" t="e">
        <f t="shared" si="207"/>
        <v>#N/A</v>
      </c>
      <c r="AH3290" t="str">
        <f t="shared" si="204"/>
        <v>00/01/1900</v>
      </c>
    </row>
    <row r="3291" spans="1:34" ht="15.75" customHeight="1" x14ac:dyDescent="0.45">
      <c r="A3291" s="30" t="s">
        <v>85</v>
      </c>
      <c r="B3291" s="30"/>
      <c r="C3291" s="2" t="e">
        <f>VLOOKUP(B3291,Data!$A$2:$B$100,2,)</f>
        <v>#N/A</v>
      </c>
      <c r="D3291" s="3" t="e">
        <f>VLOOKUP(B3291,Data!$A$2:$C$100,3,)</f>
        <v>#N/A</v>
      </c>
      <c r="E3291" s="41"/>
      <c r="F3291" s="4" t="s">
        <v>17</v>
      </c>
      <c r="G3291" s="34"/>
      <c r="H3291" s="35"/>
      <c r="I3291" s="37"/>
      <c r="J3291" s="36"/>
      <c r="K3291" s="37"/>
      <c r="L3291" s="36"/>
      <c r="M3291" s="3" t="e">
        <f t="shared" si="205"/>
        <v>#N/A</v>
      </c>
      <c r="N3291" s="91" t="e">
        <f t="shared" si="206"/>
        <v>#N/A</v>
      </c>
      <c r="O3291" s="91" t="e">
        <f t="shared" si="207"/>
        <v>#N/A</v>
      </c>
      <c r="AH3291" t="str">
        <f t="shared" ref="AH3291:AH3354" si="208">TEXT(E3291,"dd/mm/yyyy")</f>
        <v>00/01/1900</v>
      </c>
    </row>
    <row r="3292" spans="1:34" ht="15.75" customHeight="1" x14ac:dyDescent="0.45">
      <c r="A3292" s="30" t="s">
        <v>85</v>
      </c>
      <c r="B3292" s="30"/>
      <c r="C3292" s="2" t="e">
        <f>VLOOKUP(B3292,Data!$A$2:$C3390,2,)</f>
        <v>#N/A</v>
      </c>
      <c r="D3292" s="3" t="e">
        <f>VLOOKUP(B3292,Data!$A$2:$C$100,3,)</f>
        <v>#N/A</v>
      </c>
      <c r="E3292" s="41"/>
      <c r="F3292" s="4" t="s">
        <v>17</v>
      </c>
      <c r="G3292" s="34"/>
      <c r="H3292" s="35"/>
      <c r="I3292" s="37"/>
      <c r="J3292" s="36"/>
      <c r="K3292" s="37"/>
      <c r="L3292" s="36"/>
      <c r="M3292" s="3" t="e">
        <f t="shared" si="205"/>
        <v>#N/A</v>
      </c>
      <c r="N3292" s="91" t="e">
        <f t="shared" si="206"/>
        <v>#N/A</v>
      </c>
      <c r="O3292" s="91" t="e">
        <f t="shared" si="207"/>
        <v>#N/A</v>
      </c>
      <c r="AH3292" t="str">
        <f t="shared" si="208"/>
        <v>00/01/1900</v>
      </c>
    </row>
    <row r="3293" spans="1:34" ht="15.75" customHeight="1" x14ac:dyDescent="0.45">
      <c r="A3293" s="30" t="s">
        <v>85</v>
      </c>
      <c r="B3293" s="30"/>
      <c r="C3293" s="2" t="e">
        <f>VLOOKUP(B3293,Data!$A$2:$B$100,2,)</f>
        <v>#N/A</v>
      </c>
      <c r="D3293" s="3" t="e">
        <f>VLOOKUP(B3293,Data!$A$2:$C$100,3,)</f>
        <v>#N/A</v>
      </c>
      <c r="E3293" s="41"/>
      <c r="F3293" s="4" t="s">
        <v>17</v>
      </c>
      <c r="G3293" s="34"/>
      <c r="H3293" s="35"/>
      <c r="I3293" s="37"/>
      <c r="J3293" s="36"/>
      <c r="K3293" s="37"/>
      <c r="L3293" s="36"/>
      <c r="M3293" s="3" t="e">
        <f t="shared" si="205"/>
        <v>#N/A</v>
      </c>
      <c r="N3293" s="91" t="e">
        <f t="shared" si="206"/>
        <v>#N/A</v>
      </c>
      <c r="O3293" s="91" t="e">
        <f t="shared" si="207"/>
        <v>#N/A</v>
      </c>
      <c r="AH3293" t="str">
        <f t="shared" si="208"/>
        <v>00/01/1900</v>
      </c>
    </row>
    <row r="3294" spans="1:34" ht="15.75" customHeight="1" x14ac:dyDescent="0.45">
      <c r="A3294" s="30" t="s">
        <v>85</v>
      </c>
      <c r="B3294" s="30"/>
      <c r="C3294" s="2" t="e">
        <f>VLOOKUP(B3294,Data!$A$2:$C3392,2,)</f>
        <v>#N/A</v>
      </c>
      <c r="D3294" s="3" t="e">
        <f>VLOOKUP(B3294,Data!$A$2:$C$100,3,)</f>
        <v>#N/A</v>
      </c>
      <c r="E3294" s="41"/>
      <c r="F3294" s="4" t="s">
        <v>17</v>
      </c>
      <c r="G3294" s="34"/>
      <c r="H3294" s="35"/>
      <c r="I3294" s="35"/>
      <c r="J3294" s="36"/>
      <c r="K3294" s="35"/>
      <c r="L3294" s="36"/>
      <c r="M3294" s="3" t="e">
        <f t="shared" si="205"/>
        <v>#N/A</v>
      </c>
      <c r="N3294" s="91" t="e">
        <f t="shared" si="206"/>
        <v>#N/A</v>
      </c>
      <c r="O3294" s="91" t="e">
        <f t="shared" si="207"/>
        <v>#N/A</v>
      </c>
      <c r="AH3294" t="str">
        <f t="shared" si="208"/>
        <v>00/01/1900</v>
      </c>
    </row>
    <row r="3295" spans="1:34" ht="15.75" customHeight="1" x14ac:dyDescent="0.45">
      <c r="A3295" s="30" t="s">
        <v>85</v>
      </c>
      <c r="B3295" s="30"/>
      <c r="C3295" s="2" t="e">
        <f>VLOOKUP(B3295,Data!$A$2:$B$100,2,)</f>
        <v>#N/A</v>
      </c>
      <c r="D3295" s="3" t="e">
        <f>VLOOKUP(B3295,Data!$A$2:$C$100,3,)</f>
        <v>#N/A</v>
      </c>
      <c r="E3295" s="41"/>
      <c r="F3295" s="4" t="s">
        <v>17</v>
      </c>
      <c r="G3295" s="34"/>
      <c r="H3295" s="35"/>
      <c r="I3295" s="35"/>
      <c r="J3295" s="36"/>
      <c r="K3295" s="35"/>
      <c r="L3295" s="36"/>
      <c r="M3295" s="3" t="e">
        <f t="shared" si="205"/>
        <v>#N/A</v>
      </c>
      <c r="N3295" s="91" t="e">
        <f t="shared" si="206"/>
        <v>#N/A</v>
      </c>
      <c r="O3295" s="91" t="e">
        <f t="shared" si="207"/>
        <v>#N/A</v>
      </c>
      <c r="AH3295" t="str">
        <f t="shared" si="208"/>
        <v>00/01/1900</v>
      </c>
    </row>
    <row r="3296" spans="1:34" ht="15.75" customHeight="1" x14ac:dyDescent="0.45">
      <c r="A3296" s="30" t="s">
        <v>85</v>
      </c>
      <c r="B3296" s="30"/>
      <c r="C3296" s="2" t="e">
        <f>VLOOKUP(B3296,Data!$A$2:$C3394,2,)</f>
        <v>#N/A</v>
      </c>
      <c r="D3296" s="3" t="e">
        <f>VLOOKUP(B3296,Data!$A$2:$C$100,3,)</f>
        <v>#N/A</v>
      </c>
      <c r="E3296" s="42"/>
      <c r="F3296" s="4" t="s">
        <v>17</v>
      </c>
      <c r="G3296" s="34"/>
      <c r="H3296" s="35"/>
      <c r="I3296" s="35"/>
      <c r="J3296" s="36"/>
      <c r="K3296" s="35"/>
      <c r="L3296" s="36"/>
      <c r="M3296" s="3" t="e">
        <f t="shared" si="205"/>
        <v>#N/A</v>
      </c>
      <c r="N3296" s="91" t="e">
        <f t="shared" si="206"/>
        <v>#N/A</v>
      </c>
      <c r="O3296" s="91" t="e">
        <f t="shared" si="207"/>
        <v>#N/A</v>
      </c>
      <c r="AH3296" t="str">
        <f t="shared" si="208"/>
        <v>00/01/1900</v>
      </c>
    </row>
    <row r="3297" spans="1:34" ht="15.75" customHeight="1" x14ac:dyDescent="0.45">
      <c r="A3297" s="30" t="s">
        <v>85</v>
      </c>
      <c r="B3297" s="30"/>
      <c r="C3297" s="2" t="e">
        <f>VLOOKUP(B3297,Data!$A$2:$B$100,2,)</f>
        <v>#N/A</v>
      </c>
      <c r="D3297" s="3" t="e">
        <f>VLOOKUP(B3297,Data!$A$2:$C$100,3,)</f>
        <v>#N/A</v>
      </c>
      <c r="E3297" s="41"/>
      <c r="F3297" s="4" t="s">
        <v>17</v>
      </c>
      <c r="G3297" s="34"/>
      <c r="H3297" s="35"/>
      <c r="I3297" s="35"/>
      <c r="J3297" s="36"/>
      <c r="K3297" s="35"/>
      <c r="L3297" s="36"/>
      <c r="M3297" s="3" t="e">
        <f t="shared" si="205"/>
        <v>#N/A</v>
      </c>
      <c r="N3297" s="91" t="e">
        <f t="shared" si="206"/>
        <v>#N/A</v>
      </c>
      <c r="O3297" s="91" t="e">
        <f t="shared" si="207"/>
        <v>#N/A</v>
      </c>
      <c r="AH3297" t="str">
        <f t="shared" si="208"/>
        <v>00/01/1900</v>
      </c>
    </row>
    <row r="3298" spans="1:34" ht="15.75" customHeight="1" x14ac:dyDescent="0.45">
      <c r="A3298" s="30" t="s">
        <v>85</v>
      </c>
      <c r="B3298" s="30"/>
      <c r="C3298" s="2" t="e">
        <f>VLOOKUP(B3298,Data!$A$2:$C3396,2,)</f>
        <v>#N/A</v>
      </c>
      <c r="D3298" s="3" t="e">
        <f>VLOOKUP(B3298,Data!$A$2:$C$100,3,)</f>
        <v>#N/A</v>
      </c>
      <c r="E3298" s="41"/>
      <c r="F3298" s="4" t="s">
        <v>17</v>
      </c>
      <c r="G3298" s="34"/>
      <c r="H3298" s="35"/>
      <c r="I3298" s="37"/>
      <c r="J3298" s="36"/>
      <c r="K3298" s="37"/>
      <c r="L3298" s="36"/>
      <c r="M3298" s="3" t="e">
        <f t="shared" si="205"/>
        <v>#N/A</v>
      </c>
      <c r="N3298" s="91" t="e">
        <f t="shared" si="206"/>
        <v>#N/A</v>
      </c>
      <c r="O3298" s="91" t="e">
        <f t="shared" si="207"/>
        <v>#N/A</v>
      </c>
      <c r="AH3298" t="str">
        <f t="shared" si="208"/>
        <v>00/01/1900</v>
      </c>
    </row>
    <row r="3299" spans="1:34" ht="15.75" customHeight="1" x14ac:dyDescent="0.45">
      <c r="A3299" s="30" t="s">
        <v>85</v>
      </c>
      <c r="B3299" s="30"/>
      <c r="C3299" s="2" t="e">
        <f>VLOOKUP(B3299,Data!$A$2:$B$100,2,)</f>
        <v>#N/A</v>
      </c>
      <c r="D3299" s="3" t="e">
        <f>VLOOKUP(B3299,Data!$A$2:$C$100,3,)</f>
        <v>#N/A</v>
      </c>
      <c r="E3299" s="41"/>
      <c r="F3299" s="4" t="s">
        <v>17</v>
      </c>
      <c r="G3299" s="34"/>
      <c r="H3299" s="35"/>
      <c r="I3299" s="37"/>
      <c r="J3299" s="36"/>
      <c r="K3299" s="37"/>
      <c r="L3299" s="36"/>
      <c r="M3299" s="3" t="e">
        <f t="shared" si="205"/>
        <v>#N/A</v>
      </c>
      <c r="N3299" s="91" t="e">
        <f t="shared" si="206"/>
        <v>#N/A</v>
      </c>
      <c r="O3299" s="91" t="e">
        <f t="shared" si="207"/>
        <v>#N/A</v>
      </c>
      <c r="AH3299" t="str">
        <f t="shared" si="208"/>
        <v>00/01/1900</v>
      </c>
    </row>
    <row r="3300" spans="1:34" ht="15.75" customHeight="1" x14ac:dyDescent="0.45">
      <c r="A3300" s="30" t="s">
        <v>85</v>
      </c>
      <c r="B3300" s="30"/>
      <c r="C3300" s="2" t="e">
        <f>VLOOKUP(B3300,Data!$A$2:$C3398,2,)</f>
        <v>#N/A</v>
      </c>
      <c r="D3300" s="3" t="e">
        <f>VLOOKUP(B3300,Data!$A$2:$C$100,3,)</f>
        <v>#N/A</v>
      </c>
      <c r="E3300" s="41"/>
      <c r="F3300" s="4" t="s">
        <v>17</v>
      </c>
      <c r="G3300" s="34"/>
      <c r="H3300" s="35"/>
      <c r="I3300" s="37"/>
      <c r="J3300" s="36"/>
      <c r="K3300" s="37"/>
      <c r="L3300" s="36"/>
      <c r="M3300" s="3" t="e">
        <f t="shared" si="205"/>
        <v>#N/A</v>
      </c>
      <c r="N3300" s="91" t="e">
        <f t="shared" si="206"/>
        <v>#N/A</v>
      </c>
      <c r="O3300" s="91" t="e">
        <f t="shared" si="207"/>
        <v>#N/A</v>
      </c>
      <c r="AH3300" t="str">
        <f t="shared" si="208"/>
        <v>00/01/1900</v>
      </c>
    </row>
    <row r="3301" spans="1:34" ht="15.75" customHeight="1" x14ac:dyDescent="0.45">
      <c r="A3301" s="30" t="s">
        <v>85</v>
      </c>
      <c r="B3301" s="30"/>
      <c r="C3301" s="2" t="e">
        <f>VLOOKUP(B3301,Data!$A$2:$B$100,2,)</f>
        <v>#N/A</v>
      </c>
      <c r="D3301" s="3" t="e">
        <f>VLOOKUP(B3301,Data!$A$2:$C$100,3,)</f>
        <v>#N/A</v>
      </c>
      <c r="E3301" s="41"/>
      <c r="F3301" s="4" t="s">
        <v>17</v>
      </c>
      <c r="G3301" s="34"/>
      <c r="H3301" s="35"/>
      <c r="I3301" s="37"/>
      <c r="J3301" s="36"/>
      <c r="K3301" s="38"/>
      <c r="L3301" s="36"/>
      <c r="M3301" s="3" t="e">
        <f t="shared" si="205"/>
        <v>#N/A</v>
      </c>
      <c r="N3301" s="91" t="e">
        <f t="shared" si="206"/>
        <v>#N/A</v>
      </c>
      <c r="O3301" s="91" t="e">
        <f t="shared" si="207"/>
        <v>#N/A</v>
      </c>
      <c r="AH3301" t="str">
        <f t="shared" si="208"/>
        <v>00/01/1900</v>
      </c>
    </row>
    <row r="3302" spans="1:34" ht="15.75" customHeight="1" x14ac:dyDescent="0.45">
      <c r="A3302" s="30" t="s">
        <v>85</v>
      </c>
      <c r="B3302" s="30"/>
      <c r="C3302" s="2" t="e">
        <f>VLOOKUP(B3302,Data!$A$2:$C3400,2,)</f>
        <v>#N/A</v>
      </c>
      <c r="D3302" s="3" t="e">
        <f>VLOOKUP(B3302,Data!$A$2:$C$100,3,)</f>
        <v>#N/A</v>
      </c>
      <c r="E3302" s="42"/>
      <c r="F3302" s="4" t="s">
        <v>17</v>
      </c>
      <c r="G3302" s="34"/>
      <c r="H3302" s="35"/>
      <c r="I3302" s="35"/>
      <c r="J3302" s="36"/>
      <c r="K3302" s="35"/>
      <c r="L3302" s="36"/>
      <c r="M3302" s="3" t="e">
        <f t="shared" si="205"/>
        <v>#N/A</v>
      </c>
      <c r="N3302" s="91" t="e">
        <f t="shared" si="206"/>
        <v>#N/A</v>
      </c>
      <c r="O3302" s="91" t="e">
        <f t="shared" si="207"/>
        <v>#N/A</v>
      </c>
      <c r="AH3302" t="str">
        <f t="shared" si="208"/>
        <v>00/01/1900</v>
      </c>
    </row>
    <row r="3303" spans="1:34" ht="15.75" customHeight="1" x14ac:dyDescent="0.45">
      <c r="A3303" s="30" t="s">
        <v>85</v>
      </c>
      <c r="B3303" s="30"/>
      <c r="C3303" s="2" t="e">
        <f>VLOOKUP(B3303,Data!$A$2:$B$100,2,)</f>
        <v>#N/A</v>
      </c>
      <c r="D3303" s="3" t="e">
        <f>VLOOKUP(B3303,Data!$A$2:$C$100,3,)</f>
        <v>#N/A</v>
      </c>
      <c r="E3303" s="41"/>
      <c r="F3303" s="4" t="s">
        <v>17</v>
      </c>
      <c r="G3303" s="34"/>
      <c r="H3303" s="35"/>
      <c r="I3303" s="35"/>
      <c r="J3303" s="36"/>
      <c r="K3303" s="35"/>
      <c r="L3303" s="36"/>
      <c r="M3303" s="3" t="e">
        <f t="shared" si="205"/>
        <v>#N/A</v>
      </c>
      <c r="N3303" s="91" t="e">
        <f t="shared" si="206"/>
        <v>#N/A</v>
      </c>
      <c r="O3303" s="91" t="e">
        <f t="shared" si="207"/>
        <v>#N/A</v>
      </c>
      <c r="AH3303" t="str">
        <f t="shared" si="208"/>
        <v>00/01/1900</v>
      </c>
    </row>
    <row r="3304" spans="1:34" ht="15.75" customHeight="1" x14ac:dyDescent="0.45">
      <c r="A3304" s="30" t="s">
        <v>85</v>
      </c>
      <c r="B3304" s="30"/>
      <c r="C3304" s="2" t="e">
        <f>VLOOKUP(B3304,Data!$A$2:$C3402,2,)</f>
        <v>#N/A</v>
      </c>
      <c r="D3304" s="3" t="e">
        <f>VLOOKUP(B3304,Data!$A$2:$C$100,3,)</f>
        <v>#N/A</v>
      </c>
      <c r="E3304" s="41"/>
      <c r="F3304" s="4" t="s">
        <v>17</v>
      </c>
      <c r="G3304" s="34"/>
      <c r="H3304" s="35"/>
      <c r="I3304" s="37"/>
      <c r="J3304" s="36"/>
      <c r="K3304" s="37"/>
      <c r="L3304" s="36"/>
      <c r="M3304" s="3" t="e">
        <f t="shared" si="205"/>
        <v>#N/A</v>
      </c>
      <c r="N3304" s="91" t="e">
        <f t="shared" si="206"/>
        <v>#N/A</v>
      </c>
      <c r="O3304" s="91" t="e">
        <f t="shared" si="207"/>
        <v>#N/A</v>
      </c>
      <c r="AH3304" t="str">
        <f t="shared" si="208"/>
        <v>00/01/1900</v>
      </c>
    </row>
    <row r="3305" spans="1:34" ht="15.75" customHeight="1" x14ac:dyDescent="0.45">
      <c r="A3305" s="30" t="s">
        <v>85</v>
      </c>
      <c r="B3305" s="30"/>
      <c r="C3305" s="2" t="e">
        <f>VLOOKUP(B3305,Data!$A$2:$B$100,2,)</f>
        <v>#N/A</v>
      </c>
      <c r="D3305" s="3" t="e">
        <f>VLOOKUP(B3305,Data!$A$2:$C$100,3,)</f>
        <v>#N/A</v>
      </c>
      <c r="E3305" s="41"/>
      <c r="F3305" s="4" t="s">
        <v>17</v>
      </c>
      <c r="G3305" s="34"/>
      <c r="H3305" s="35"/>
      <c r="I3305" s="37"/>
      <c r="J3305" s="36"/>
      <c r="K3305" s="37"/>
      <c r="L3305" s="36"/>
      <c r="M3305" s="3" t="e">
        <f t="shared" si="205"/>
        <v>#N/A</v>
      </c>
      <c r="N3305" s="91" t="e">
        <f t="shared" si="206"/>
        <v>#N/A</v>
      </c>
      <c r="O3305" s="91" t="e">
        <f t="shared" si="207"/>
        <v>#N/A</v>
      </c>
      <c r="AH3305" t="str">
        <f t="shared" si="208"/>
        <v>00/01/1900</v>
      </c>
    </row>
    <row r="3306" spans="1:34" ht="15.75" customHeight="1" x14ac:dyDescent="0.45">
      <c r="A3306" s="30" t="s">
        <v>85</v>
      </c>
      <c r="B3306" s="30"/>
      <c r="C3306" s="2" t="e">
        <f>VLOOKUP(B3306,Data!$A$2:$C3404,2,)</f>
        <v>#N/A</v>
      </c>
      <c r="D3306" s="3" t="e">
        <f>VLOOKUP(B3306,Data!$A$2:$C$100,3,)</f>
        <v>#N/A</v>
      </c>
      <c r="E3306" s="41"/>
      <c r="F3306" s="4" t="s">
        <v>17</v>
      </c>
      <c r="G3306" s="34"/>
      <c r="H3306" s="35"/>
      <c r="I3306" s="37"/>
      <c r="J3306" s="36"/>
      <c r="K3306" s="37"/>
      <c r="L3306" s="36"/>
      <c r="M3306" s="3" t="e">
        <f t="shared" si="205"/>
        <v>#N/A</v>
      </c>
      <c r="N3306" s="91" t="e">
        <f t="shared" si="206"/>
        <v>#N/A</v>
      </c>
      <c r="O3306" s="91" t="e">
        <f t="shared" si="207"/>
        <v>#N/A</v>
      </c>
      <c r="AH3306" t="str">
        <f t="shared" si="208"/>
        <v>00/01/1900</v>
      </c>
    </row>
    <row r="3307" spans="1:34" ht="15.75" customHeight="1" x14ac:dyDescent="0.45">
      <c r="A3307" s="30" t="s">
        <v>85</v>
      </c>
      <c r="B3307" s="30"/>
      <c r="C3307" s="2" t="e">
        <f>VLOOKUP(B3307,Data!$A$2:$B$100,2,)</f>
        <v>#N/A</v>
      </c>
      <c r="D3307" s="3" t="e">
        <f>VLOOKUP(B3307,Data!$A$2:$C$100,3,)</f>
        <v>#N/A</v>
      </c>
      <c r="E3307" s="41"/>
      <c r="F3307" s="4" t="s">
        <v>17</v>
      </c>
      <c r="G3307" s="34"/>
      <c r="H3307" s="35"/>
      <c r="I3307" s="37"/>
      <c r="J3307" s="36"/>
      <c r="K3307" s="37"/>
      <c r="L3307" s="36"/>
      <c r="M3307" s="3" t="e">
        <f t="shared" si="205"/>
        <v>#N/A</v>
      </c>
      <c r="N3307" s="91" t="e">
        <f t="shared" si="206"/>
        <v>#N/A</v>
      </c>
      <c r="O3307" s="91" t="e">
        <f t="shared" si="207"/>
        <v>#N/A</v>
      </c>
      <c r="AH3307" t="str">
        <f t="shared" si="208"/>
        <v>00/01/1900</v>
      </c>
    </row>
    <row r="3308" spans="1:34" ht="15.75" customHeight="1" x14ac:dyDescent="0.45">
      <c r="A3308" s="30" t="s">
        <v>85</v>
      </c>
      <c r="B3308" s="30"/>
      <c r="C3308" s="2" t="e">
        <f>VLOOKUP(B3308,Data!$A$2:$C3406,2,)</f>
        <v>#N/A</v>
      </c>
      <c r="D3308" s="3" t="e">
        <f>VLOOKUP(B3308,Data!$A$2:$C$100,3,)</f>
        <v>#N/A</v>
      </c>
      <c r="E3308" s="41"/>
      <c r="F3308" s="4" t="s">
        <v>17</v>
      </c>
      <c r="G3308" s="34"/>
      <c r="H3308" s="35"/>
      <c r="I3308" s="35"/>
      <c r="J3308" s="36"/>
      <c r="K3308" s="35"/>
      <c r="L3308" s="36"/>
      <c r="M3308" s="3" t="e">
        <f t="shared" si="205"/>
        <v>#N/A</v>
      </c>
      <c r="N3308" s="91" t="e">
        <f t="shared" si="206"/>
        <v>#N/A</v>
      </c>
      <c r="O3308" s="91" t="e">
        <f t="shared" si="207"/>
        <v>#N/A</v>
      </c>
      <c r="AH3308" t="str">
        <f t="shared" si="208"/>
        <v>00/01/1900</v>
      </c>
    </row>
    <row r="3309" spans="1:34" ht="15.75" customHeight="1" x14ac:dyDescent="0.45">
      <c r="A3309" s="30" t="s">
        <v>85</v>
      </c>
      <c r="B3309" s="30"/>
      <c r="C3309" s="2" t="e">
        <f>VLOOKUP(B3309,Data!$A$2:$B$100,2,)</f>
        <v>#N/A</v>
      </c>
      <c r="D3309" s="3" t="e">
        <f>VLOOKUP(B3309,Data!$A$2:$C$100,3,)</f>
        <v>#N/A</v>
      </c>
      <c r="E3309" s="41"/>
      <c r="F3309" s="4" t="s">
        <v>17</v>
      </c>
      <c r="G3309" s="34"/>
      <c r="H3309" s="35"/>
      <c r="I3309" s="35"/>
      <c r="J3309" s="36"/>
      <c r="K3309" s="35"/>
      <c r="L3309" s="36"/>
      <c r="M3309" s="3" t="e">
        <f t="shared" si="205"/>
        <v>#N/A</v>
      </c>
      <c r="N3309" s="91" t="e">
        <f t="shared" si="206"/>
        <v>#N/A</v>
      </c>
      <c r="O3309" s="91" t="e">
        <f t="shared" si="207"/>
        <v>#N/A</v>
      </c>
      <c r="AH3309" t="str">
        <f t="shared" si="208"/>
        <v>00/01/1900</v>
      </c>
    </row>
    <row r="3310" spans="1:34" ht="15.75" customHeight="1" x14ac:dyDescent="0.45">
      <c r="A3310" s="30" t="s">
        <v>85</v>
      </c>
      <c r="B3310" s="30"/>
      <c r="C3310" s="2" t="e">
        <f>VLOOKUP(B3310,Data!$A$2:$C3408,2,)</f>
        <v>#N/A</v>
      </c>
      <c r="D3310" s="3" t="e">
        <f>VLOOKUP(B3310,Data!$A$2:$C$100,3,)</f>
        <v>#N/A</v>
      </c>
      <c r="E3310" s="42"/>
      <c r="F3310" s="4" t="s">
        <v>17</v>
      </c>
      <c r="G3310" s="34"/>
      <c r="H3310" s="35"/>
      <c r="I3310" s="35"/>
      <c r="J3310" s="36"/>
      <c r="K3310" s="35"/>
      <c r="L3310" s="36"/>
      <c r="M3310" s="3" t="e">
        <f t="shared" si="205"/>
        <v>#N/A</v>
      </c>
      <c r="N3310" s="91" t="e">
        <f t="shared" si="206"/>
        <v>#N/A</v>
      </c>
      <c r="O3310" s="91" t="e">
        <f t="shared" si="207"/>
        <v>#N/A</v>
      </c>
      <c r="AH3310" t="str">
        <f t="shared" si="208"/>
        <v>00/01/1900</v>
      </c>
    </row>
    <row r="3311" spans="1:34" ht="15.75" customHeight="1" x14ac:dyDescent="0.45">
      <c r="A3311" s="30" t="s">
        <v>85</v>
      </c>
      <c r="B3311" s="30"/>
      <c r="C3311" s="2" t="e">
        <f>VLOOKUP(B3311,Data!$A$2:$B$100,2,)</f>
        <v>#N/A</v>
      </c>
      <c r="D3311" s="3" t="e">
        <f>VLOOKUP(B3311,Data!$A$2:$C$100,3,)</f>
        <v>#N/A</v>
      </c>
      <c r="E3311" s="41"/>
      <c r="F3311" s="4" t="s">
        <v>17</v>
      </c>
      <c r="G3311" s="34"/>
      <c r="H3311" s="35"/>
      <c r="I3311" s="35"/>
      <c r="J3311" s="36"/>
      <c r="K3311" s="35"/>
      <c r="L3311" s="36"/>
      <c r="M3311" s="3" t="e">
        <f t="shared" si="205"/>
        <v>#N/A</v>
      </c>
      <c r="N3311" s="91" t="e">
        <f t="shared" si="206"/>
        <v>#N/A</v>
      </c>
      <c r="O3311" s="91" t="e">
        <f t="shared" si="207"/>
        <v>#N/A</v>
      </c>
      <c r="AH3311" t="str">
        <f t="shared" si="208"/>
        <v>00/01/1900</v>
      </c>
    </row>
    <row r="3312" spans="1:34" ht="15.75" customHeight="1" x14ac:dyDescent="0.45">
      <c r="A3312" s="30" t="s">
        <v>85</v>
      </c>
      <c r="B3312" s="30"/>
      <c r="C3312" s="2" t="e">
        <f>VLOOKUP(B3312,Data!$A$2:$C3410,2,)</f>
        <v>#N/A</v>
      </c>
      <c r="D3312" s="3" t="e">
        <f>VLOOKUP(B3312,Data!$A$2:$C$100,3,)</f>
        <v>#N/A</v>
      </c>
      <c r="E3312" s="41"/>
      <c r="F3312" s="4" t="s">
        <v>17</v>
      </c>
      <c r="G3312" s="34"/>
      <c r="H3312" s="35"/>
      <c r="I3312" s="37"/>
      <c r="J3312" s="36"/>
      <c r="K3312" s="37"/>
      <c r="L3312" s="36"/>
      <c r="M3312" s="3" t="e">
        <f t="shared" si="205"/>
        <v>#N/A</v>
      </c>
      <c r="N3312" s="91" t="e">
        <f t="shared" si="206"/>
        <v>#N/A</v>
      </c>
      <c r="O3312" s="91" t="e">
        <f t="shared" si="207"/>
        <v>#N/A</v>
      </c>
      <c r="AH3312" t="str">
        <f t="shared" si="208"/>
        <v>00/01/1900</v>
      </c>
    </row>
    <row r="3313" spans="1:34" ht="15.75" customHeight="1" x14ac:dyDescent="0.45">
      <c r="A3313" s="30" t="s">
        <v>85</v>
      </c>
      <c r="B3313" s="30"/>
      <c r="C3313" s="2" t="e">
        <f>VLOOKUP(B3313,Data!$A$2:$B$100,2,)</f>
        <v>#N/A</v>
      </c>
      <c r="D3313" s="3" t="e">
        <f>VLOOKUP(B3313,Data!$A$2:$C$100,3,)</f>
        <v>#N/A</v>
      </c>
      <c r="E3313" s="41"/>
      <c r="F3313" s="4" t="s">
        <v>17</v>
      </c>
      <c r="G3313" s="34"/>
      <c r="H3313" s="35"/>
      <c r="I3313" s="37"/>
      <c r="J3313" s="36"/>
      <c r="K3313" s="37"/>
      <c r="L3313" s="36"/>
      <c r="M3313" s="3" t="e">
        <f t="shared" si="205"/>
        <v>#N/A</v>
      </c>
      <c r="N3313" s="91" t="e">
        <f t="shared" si="206"/>
        <v>#N/A</v>
      </c>
      <c r="O3313" s="91" t="e">
        <f t="shared" si="207"/>
        <v>#N/A</v>
      </c>
      <c r="AH3313" t="str">
        <f t="shared" si="208"/>
        <v>00/01/1900</v>
      </c>
    </row>
    <row r="3314" spans="1:34" ht="15.75" customHeight="1" x14ac:dyDescent="0.45">
      <c r="A3314" s="30" t="s">
        <v>85</v>
      </c>
      <c r="B3314" s="30"/>
      <c r="C3314" s="2" t="e">
        <f>VLOOKUP(B3314,Data!$A$2:$C3412,2,)</f>
        <v>#N/A</v>
      </c>
      <c r="D3314" s="3" t="e">
        <f>VLOOKUP(B3314,Data!$A$2:$C$100,3,)</f>
        <v>#N/A</v>
      </c>
      <c r="E3314" s="41"/>
      <c r="F3314" s="4" t="s">
        <v>17</v>
      </c>
      <c r="G3314" s="34"/>
      <c r="H3314" s="35"/>
      <c r="I3314" s="37"/>
      <c r="J3314" s="36"/>
      <c r="K3314" s="37"/>
      <c r="L3314" s="36"/>
      <c r="M3314" s="3" t="e">
        <f t="shared" si="205"/>
        <v>#N/A</v>
      </c>
      <c r="N3314" s="91" t="e">
        <f t="shared" si="206"/>
        <v>#N/A</v>
      </c>
      <c r="O3314" s="91" t="e">
        <f t="shared" si="207"/>
        <v>#N/A</v>
      </c>
      <c r="AH3314" t="str">
        <f t="shared" si="208"/>
        <v>00/01/1900</v>
      </c>
    </row>
    <row r="3315" spans="1:34" ht="15.75" customHeight="1" x14ac:dyDescent="0.45">
      <c r="A3315" s="30" t="s">
        <v>85</v>
      </c>
      <c r="B3315" s="30"/>
      <c r="C3315" s="2" t="e">
        <f>VLOOKUP(B3315,Data!$A$2:$B$100,2,)</f>
        <v>#N/A</v>
      </c>
      <c r="D3315" s="3" t="e">
        <f>VLOOKUP(B3315,Data!$A$2:$C$100,3,)</f>
        <v>#N/A</v>
      </c>
      <c r="E3315" s="41"/>
      <c r="F3315" s="4" t="s">
        <v>17</v>
      </c>
      <c r="G3315" s="34"/>
      <c r="H3315" s="35"/>
      <c r="I3315" s="37"/>
      <c r="J3315" s="36"/>
      <c r="K3315" s="38"/>
      <c r="L3315" s="36"/>
      <c r="M3315" s="3" t="e">
        <f t="shared" si="205"/>
        <v>#N/A</v>
      </c>
      <c r="N3315" s="91" t="e">
        <f t="shared" si="206"/>
        <v>#N/A</v>
      </c>
      <c r="O3315" s="91" t="e">
        <f t="shared" si="207"/>
        <v>#N/A</v>
      </c>
      <c r="AH3315" t="str">
        <f t="shared" si="208"/>
        <v>00/01/1900</v>
      </c>
    </row>
    <row r="3316" spans="1:34" ht="15.75" customHeight="1" x14ac:dyDescent="0.45">
      <c r="A3316" s="30" t="s">
        <v>85</v>
      </c>
      <c r="B3316" s="30"/>
      <c r="C3316" s="2" t="e">
        <f>VLOOKUP(B3316,Data!$A$2:$C3414,2,)</f>
        <v>#N/A</v>
      </c>
      <c r="D3316" s="3" t="e">
        <f>VLOOKUP(B3316,Data!$A$2:$C$100,3,)</f>
        <v>#N/A</v>
      </c>
      <c r="E3316" s="42"/>
      <c r="F3316" s="4" t="s">
        <v>17</v>
      </c>
      <c r="G3316" s="34"/>
      <c r="H3316" s="35"/>
      <c r="I3316" s="35"/>
      <c r="J3316" s="36"/>
      <c r="K3316" s="35"/>
      <c r="L3316" s="36"/>
      <c r="M3316" s="3" t="e">
        <f t="shared" si="205"/>
        <v>#N/A</v>
      </c>
      <c r="N3316" s="91" t="e">
        <f t="shared" si="206"/>
        <v>#N/A</v>
      </c>
      <c r="O3316" s="91" t="e">
        <f t="shared" si="207"/>
        <v>#N/A</v>
      </c>
      <c r="AH3316" t="str">
        <f t="shared" si="208"/>
        <v>00/01/1900</v>
      </c>
    </row>
    <row r="3317" spans="1:34" ht="15.75" customHeight="1" x14ac:dyDescent="0.45">
      <c r="A3317" s="30" t="s">
        <v>85</v>
      </c>
      <c r="B3317" s="30"/>
      <c r="C3317" s="2" t="e">
        <f>VLOOKUP(B3317,Data!$A$2:$B$100,2,)</f>
        <v>#N/A</v>
      </c>
      <c r="D3317" s="3" t="e">
        <f>VLOOKUP(B3317,Data!$A$2:$C$100,3,)</f>
        <v>#N/A</v>
      </c>
      <c r="E3317" s="41"/>
      <c r="F3317" s="4" t="s">
        <v>17</v>
      </c>
      <c r="G3317" s="34"/>
      <c r="H3317" s="35"/>
      <c r="I3317" s="35"/>
      <c r="J3317" s="36"/>
      <c r="K3317" s="35"/>
      <c r="L3317" s="36"/>
      <c r="M3317" s="3" t="e">
        <f t="shared" si="205"/>
        <v>#N/A</v>
      </c>
      <c r="N3317" s="91" t="e">
        <f t="shared" si="206"/>
        <v>#N/A</v>
      </c>
      <c r="O3317" s="91" t="e">
        <f t="shared" si="207"/>
        <v>#N/A</v>
      </c>
      <c r="AH3317" t="str">
        <f t="shared" si="208"/>
        <v>00/01/1900</v>
      </c>
    </row>
    <row r="3318" spans="1:34" ht="15.75" customHeight="1" x14ac:dyDescent="0.45">
      <c r="A3318" s="30" t="s">
        <v>85</v>
      </c>
      <c r="B3318" s="30"/>
      <c r="C3318" s="2" t="e">
        <f>VLOOKUP(B3318,Data!$A$2:$C3416,2,)</f>
        <v>#N/A</v>
      </c>
      <c r="D3318" s="3" t="e">
        <f>VLOOKUP(B3318,Data!$A$2:$C$100,3,)</f>
        <v>#N/A</v>
      </c>
      <c r="E3318" s="41"/>
      <c r="F3318" s="4" t="s">
        <v>17</v>
      </c>
      <c r="G3318" s="34"/>
      <c r="H3318" s="35"/>
      <c r="I3318" s="37"/>
      <c r="J3318" s="36"/>
      <c r="K3318" s="37"/>
      <c r="L3318" s="36"/>
      <c r="M3318" s="3" t="e">
        <f t="shared" si="205"/>
        <v>#N/A</v>
      </c>
      <c r="N3318" s="91" t="e">
        <f t="shared" si="206"/>
        <v>#N/A</v>
      </c>
      <c r="O3318" s="91" t="e">
        <f t="shared" si="207"/>
        <v>#N/A</v>
      </c>
      <c r="AH3318" t="str">
        <f t="shared" si="208"/>
        <v>00/01/1900</v>
      </c>
    </row>
    <row r="3319" spans="1:34" ht="15.75" customHeight="1" x14ac:dyDescent="0.45">
      <c r="A3319" s="30" t="s">
        <v>85</v>
      </c>
      <c r="B3319" s="30"/>
      <c r="C3319" s="2" t="e">
        <f>VLOOKUP(B3319,Data!$A$2:$B$100,2,)</f>
        <v>#N/A</v>
      </c>
      <c r="D3319" s="3" t="e">
        <f>VLOOKUP(B3319,Data!$A$2:$C$100,3,)</f>
        <v>#N/A</v>
      </c>
      <c r="E3319" s="41"/>
      <c r="F3319" s="4" t="s">
        <v>17</v>
      </c>
      <c r="G3319" s="34"/>
      <c r="H3319" s="35"/>
      <c r="I3319" s="37"/>
      <c r="J3319" s="36"/>
      <c r="K3319" s="37"/>
      <c r="L3319" s="36"/>
      <c r="M3319" s="3" t="e">
        <f t="shared" si="205"/>
        <v>#N/A</v>
      </c>
      <c r="N3319" s="91" t="e">
        <f t="shared" si="206"/>
        <v>#N/A</v>
      </c>
      <c r="O3319" s="91" t="e">
        <f t="shared" si="207"/>
        <v>#N/A</v>
      </c>
      <c r="AH3319" t="str">
        <f t="shared" si="208"/>
        <v>00/01/1900</v>
      </c>
    </row>
    <row r="3320" spans="1:34" ht="15.75" customHeight="1" x14ac:dyDescent="0.45">
      <c r="A3320" s="30" t="s">
        <v>85</v>
      </c>
      <c r="B3320" s="30"/>
      <c r="C3320" s="2" t="e">
        <f>VLOOKUP(B3320,Data!$A$2:$C3418,2,)</f>
        <v>#N/A</v>
      </c>
      <c r="D3320" s="3" t="e">
        <f>VLOOKUP(B3320,Data!$A$2:$C$100,3,)</f>
        <v>#N/A</v>
      </c>
      <c r="E3320" s="41"/>
      <c r="F3320" s="4" t="s">
        <v>17</v>
      </c>
      <c r="G3320" s="34"/>
      <c r="H3320" s="35"/>
      <c r="I3320" s="37"/>
      <c r="J3320" s="36"/>
      <c r="K3320" s="37"/>
      <c r="L3320" s="36"/>
      <c r="M3320" s="3" t="e">
        <f t="shared" si="205"/>
        <v>#N/A</v>
      </c>
      <c r="N3320" s="91" t="e">
        <f t="shared" si="206"/>
        <v>#N/A</v>
      </c>
      <c r="O3320" s="91" t="e">
        <f t="shared" si="207"/>
        <v>#N/A</v>
      </c>
      <c r="AH3320" t="str">
        <f t="shared" si="208"/>
        <v>00/01/1900</v>
      </c>
    </row>
    <row r="3321" spans="1:34" ht="15.75" customHeight="1" x14ac:dyDescent="0.45">
      <c r="A3321" s="30" t="s">
        <v>85</v>
      </c>
      <c r="B3321" s="30"/>
      <c r="C3321" s="2" t="e">
        <f>VLOOKUP(B3321,Data!$A$2:$B$100,2,)</f>
        <v>#N/A</v>
      </c>
      <c r="D3321" s="3" t="e">
        <f>VLOOKUP(B3321,Data!$A$2:$C$100,3,)</f>
        <v>#N/A</v>
      </c>
      <c r="E3321" s="41"/>
      <c r="F3321" s="4" t="s">
        <v>17</v>
      </c>
      <c r="G3321" s="34"/>
      <c r="H3321" s="35"/>
      <c r="I3321" s="37"/>
      <c r="J3321" s="36"/>
      <c r="K3321" s="37"/>
      <c r="L3321" s="36"/>
      <c r="M3321" s="3" t="e">
        <f t="shared" si="205"/>
        <v>#N/A</v>
      </c>
      <c r="N3321" s="91" t="e">
        <f t="shared" si="206"/>
        <v>#N/A</v>
      </c>
      <c r="O3321" s="91" t="e">
        <f t="shared" si="207"/>
        <v>#N/A</v>
      </c>
      <c r="AH3321" t="str">
        <f t="shared" si="208"/>
        <v>00/01/1900</v>
      </c>
    </row>
    <row r="3322" spans="1:34" ht="15.75" customHeight="1" x14ac:dyDescent="0.45">
      <c r="A3322" s="30" t="s">
        <v>85</v>
      </c>
      <c r="B3322" s="30"/>
      <c r="C3322" s="2" t="e">
        <f>VLOOKUP(B3322,Data!$A$2:$C3420,2,)</f>
        <v>#N/A</v>
      </c>
      <c r="D3322" s="3" t="e">
        <f>VLOOKUP(B3322,Data!$A$2:$C$100,3,)</f>
        <v>#N/A</v>
      </c>
      <c r="E3322" s="41"/>
      <c r="F3322" s="4" t="s">
        <v>17</v>
      </c>
      <c r="G3322" s="34"/>
      <c r="H3322" s="35"/>
      <c r="I3322" s="35"/>
      <c r="J3322" s="36"/>
      <c r="K3322" s="35"/>
      <c r="L3322" s="36"/>
      <c r="M3322" s="3" t="e">
        <f t="shared" si="205"/>
        <v>#N/A</v>
      </c>
      <c r="N3322" s="91" t="e">
        <f t="shared" si="206"/>
        <v>#N/A</v>
      </c>
      <c r="O3322" s="91" t="e">
        <f t="shared" si="207"/>
        <v>#N/A</v>
      </c>
      <c r="AH3322" t="str">
        <f t="shared" si="208"/>
        <v>00/01/1900</v>
      </c>
    </row>
    <row r="3323" spans="1:34" ht="15.75" customHeight="1" x14ac:dyDescent="0.45">
      <c r="A3323" s="30" t="s">
        <v>85</v>
      </c>
      <c r="B3323" s="30"/>
      <c r="C3323" s="2" t="e">
        <f>VLOOKUP(B3323,Data!$A$2:$B$100,2,)</f>
        <v>#N/A</v>
      </c>
      <c r="D3323" s="3" t="e">
        <f>VLOOKUP(B3323,Data!$A$2:$C$100,3,)</f>
        <v>#N/A</v>
      </c>
      <c r="E3323" s="41"/>
      <c r="F3323" s="4" t="s">
        <v>17</v>
      </c>
      <c r="G3323" s="34"/>
      <c r="H3323" s="35"/>
      <c r="I3323" s="35"/>
      <c r="J3323" s="36"/>
      <c r="K3323" s="35"/>
      <c r="L3323" s="36"/>
      <c r="M3323" s="3" t="e">
        <f t="shared" si="205"/>
        <v>#N/A</v>
      </c>
      <c r="N3323" s="91" t="e">
        <f t="shared" si="206"/>
        <v>#N/A</v>
      </c>
      <c r="O3323" s="91" t="e">
        <f t="shared" si="207"/>
        <v>#N/A</v>
      </c>
      <c r="AH3323" t="str">
        <f t="shared" si="208"/>
        <v>00/01/1900</v>
      </c>
    </row>
    <row r="3324" spans="1:34" ht="15.75" customHeight="1" x14ac:dyDescent="0.45">
      <c r="A3324" s="30" t="s">
        <v>85</v>
      </c>
      <c r="B3324" s="30"/>
      <c r="C3324" s="2" t="e">
        <f>VLOOKUP(B3324,Data!$A$2:$C3422,2,)</f>
        <v>#N/A</v>
      </c>
      <c r="D3324" s="3" t="e">
        <f>VLOOKUP(B3324,Data!$A$2:$C$100,3,)</f>
        <v>#N/A</v>
      </c>
      <c r="E3324" s="42"/>
      <c r="F3324" s="4" t="s">
        <v>17</v>
      </c>
      <c r="G3324" s="34"/>
      <c r="H3324" s="35"/>
      <c r="I3324" s="35"/>
      <c r="J3324" s="36"/>
      <c r="K3324" s="35"/>
      <c r="L3324" s="36"/>
      <c r="M3324" s="3" t="e">
        <f t="shared" si="205"/>
        <v>#N/A</v>
      </c>
      <c r="N3324" s="91" t="e">
        <f t="shared" si="206"/>
        <v>#N/A</v>
      </c>
      <c r="O3324" s="91" t="e">
        <f t="shared" si="207"/>
        <v>#N/A</v>
      </c>
      <c r="AH3324" t="str">
        <f t="shared" si="208"/>
        <v>00/01/1900</v>
      </c>
    </row>
    <row r="3325" spans="1:34" ht="15.75" customHeight="1" x14ac:dyDescent="0.45">
      <c r="A3325" s="30" t="s">
        <v>85</v>
      </c>
      <c r="B3325" s="30"/>
      <c r="C3325" s="2" t="e">
        <f>VLOOKUP(B3325,Data!$A$2:$B$100,2,)</f>
        <v>#N/A</v>
      </c>
      <c r="D3325" s="3" t="e">
        <f>VLOOKUP(B3325,Data!$A$2:$C$100,3,)</f>
        <v>#N/A</v>
      </c>
      <c r="E3325" s="41"/>
      <c r="F3325" s="4" t="s">
        <v>17</v>
      </c>
      <c r="G3325" s="34"/>
      <c r="H3325" s="35"/>
      <c r="I3325" s="35"/>
      <c r="J3325" s="36"/>
      <c r="K3325" s="35"/>
      <c r="L3325" s="36"/>
      <c r="M3325" s="3" t="e">
        <f t="shared" si="205"/>
        <v>#N/A</v>
      </c>
      <c r="N3325" s="91" t="e">
        <f t="shared" si="206"/>
        <v>#N/A</v>
      </c>
      <c r="O3325" s="91" t="e">
        <f t="shared" si="207"/>
        <v>#N/A</v>
      </c>
      <c r="AH3325" t="str">
        <f t="shared" si="208"/>
        <v>00/01/1900</v>
      </c>
    </row>
    <row r="3326" spans="1:34" ht="15.75" customHeight="1" x14ac:dyDescent="0.45">
      <c r="A3326" s="30" t="s">
        <v>85</v>
      </c>
      <c r="B3326" s="30"/>
      <c r="C3326" s="2" t="e">
        <f>VLOOKUP(B3326,Data!$A$2:$C3424,2,)</f>
        <v>#N/A</v>
      </c>
      <c r="D3326" s="3" t="e">
        <f>VLOOKUP(B3326,Data!$A$2:$C$100,3,)</f>
        <v>#N/A</v>
      </c>
      <c r="E3326" s="41"/>
      <c r="F3326" s="4" t="s">
        <v>17</v>
      </c>
      <c r="G3326" s="34"/>
      <c r="H3326" s="35"/>
      <c r="I3326" s="37"/>
      <c r="J3326" s="36"/>
      <c r="K3326" s="37"/>
      <c r="L3326" s="36"/>
      <c r="M3326" s="3" t="e">
        <f t="shared" si="205"/>
        <v>#N/A</v>
      </c>
      <c r="N3326" s="91" t="e">
        <f t="shared" si="206"/>
        <v>#N/A</v>
      </c>
      <c r="O3326" s="91" t="e">
        <f t="shared" si="207"/>
        <v>#N/A</v>
      </c>
      <c r="AH3326" t="str">
        <f t="shared" si="208"/>
        <v>00/01/1900</v>
      </c>
    </row>
    <row r="3327" spans="1:34" ht="15.75" customHeight="1" x14ac:dyDescent="0.45">
      <c r="A3327" s="30" t="s">
        <v>85</v>
      </c>
      <c r="B3327" s="30"/>
      <c r="C3327" s="2" t="e">
        <f>VLOOKUP(B3327,Data!$A$2:$B$100,2,)</f>
        <v>#N/A</v>
      </c>
      <c r="D3327" s="3" t="e">
        <f>VLOOKUP(B3327,Data!$A$2:$C$100,3,)</f>
        <v>#N/A</v>
      </c>
      <c r="E3327" s="41"/>
      <c r="F3327" s="4" t="s">
        <v>17</v>
      </c>
      <c r="G3327" s="34"/>
      <c r="H3327" s="35"/>
      <c r="I3327" s="37"/>
      <c r="J3327" s="36"/>
      <c r="K3327" s="37"/>
      <c r="L3327" s="36"/>
      <c r="M3327" s="3" t="e">
        <f t="shared" si="205"/>
        <v>#N/A</v>
      </c>
      <c r="N3327" s="91" t="e">
        <f t="shared" si="206"/>
        <v>#N/A</v>
      </c>
      <c r="O3327" s="91" t="e">
        <f t="shared" si="207"/>
        <v>#N/A</v>
      </c>
      <c r="AH3327" t="str">
        <f t="shared" si="208"/>
        <v>00/01/1900</v>
      </c>
    </row>
    <row r="3328" spans="1:34" ht="15.75" customHeight="1" x14ac:dyDescent="0.45">
      <c r="A3328" s="30" t="s">
        <v>85</v>
      </c>
      <c r="B3328" s="30"/>
      <c r="C3328" s="2" t="e">
        <f>VLOOKUP(B3328,Data!$A$2:$C3426,2,)</f>
        <v>#N/A</v>
      </c>
      <c r="D3328" s="3" t="e">
        <f>VLOOKUP(B3328,Data!$A$2:$C$100,3,)</f>
        <v>#N/A</v>
      </c>
      <c r="E3328" s="41"/>
      <c r="F3328" s="4" t="s">
        <v>17</v>
      </c>
      <c r="G3328" s="34"/>
      <c r="H3328" s="35"/>
      <c r="I3328" s="37"/>
      <c r="J3328" s="36"/>
      <c r="K3328" s="37"/>
      <c r="L3328" s="36"/>
      <c r="M3328" s="3" t="e">
        <f t="shared" si="205"/>
        <v>#N/A</v>
      </c>
      <c r="N3328" s="91" t="e">
        <f t="shared" si="206"/>
        <v>#N/A</v>
      </c>
      <c r="O3328" s="91" t="e">
        <f t="shared" si="207"/>
        <v>#N/A</v>
      </c>
      <c r="AH3328" t="str">
        <f t="shared" si="208"/>
        <v>00/01/1900</v>
      </c>
    </row>
    <row r="3329" spans="1:34" ht="15.75" customHeight="1" x14ac:dyDescent="0.45">
      <c r="A3329" s="30" t="s">
        <v>85</v>
      </c>
      <c r="B3329" s="30"/>
      <c r="C3329" s="2" t="e">
        <f>VLOOKUP(B3329,Data!$A$2:$B$100,2,)</f>
        <v>#N/A</v>
      </c>
      <c r="D3329" s="3" t="e">
        <f>VLOOKUP(B3329,Data!$A$2:$C$100,3,)</f>
        <v>#N/A</v>
      </c>
      <c r="E3329" s="41"/>
      <c r="F3329" s="4" t="s">
        <v>17</v>
      </c>
      <c r="G3329" s="34"/>
      <c r="H3329" s="35"/>
      <c r="I3329" s="37"/>
      <c r="J3329" s="36"/>
      <c r="K3329" s="38"/>
      <c r="L3329" s="36"/>
      <c r="M3329" s="3" t="e">
        <f t="shared" si="205"/>
        <v>#N/A</v>
      </c>
      <c r="N3329" s="91" t="e">
        <f t="shared" si="206"/>
        <v>#N/A</v>
      </c>
      <c r="O3329" s="91" t="e">
        <f t="shared" si="207"/>
        <v>#N/A</v>
      </c>
      <c r="AH3329" t="str">
        <f t="shared" si="208"/>
        <v>00/01/1900</v>
      </c>
    </row>
    <row r="3330" spans="1:34" ht="15.75" customHeight="1" x14ac:dyDescent="0.45">
      <c r="A3330" s="30" t="s">
        <v>85</v>
      </c>
      <c r="B3330" s="30"/>
      <c r="C3330" s="2" t="e">
        <f>VLOOKUP(B3330,Data!$A$2:$C3428,2,)</f>
        <v>#N/A</v>
      </c>
      <c r="D3330" s="3" t="e">
        <f>VLOOKUP(B3330,Data!$A$2:$C$100,3,)</f>
        <v>#N/A</v>
      </c>
      <c r="E3330" s="42"/>
      <c r="F3330" s="4" t="s">
        <v>17</v>
      </c>
      <c r="G3330" s="34"/>
      <c r="H3330" s="35"/>
      <c r="I3330" s="35"/>
      <c r="J3330" s="36"/>
      <c r="K3330" s="35"/>
      <c r="L3330" s="36"/>
      <c r="M3330" s="3" t="e">
        <f t="shared" ref="M3330:M3393" si="209">L3330*D3330</f>
        <v>#N/A</v>
      </c>
      <c r="N3330" s="91" t="e">
        <f t="shared" ref="N3330:N3393" si="210">M3330*15%</f>
        <v>#N/A</v>
      </c>
      <c r="O3330" s="91" t="e">
        <f t="shared" ref="O3330:O3393" si="211">SUM(M3330:N3330)</f>
        <v>#N/A</v>
      </c>
      <c r="AH3330" t="str">
        <f t="shared" si="208"/>
        <v>00/01/1900</v>
      </c>
    </row>
    <row r="3331" spans="1:34" ht="15.75" customHeight="1" x14ac:dyDescent="0.45">
      <c r="A3331" s="30" t="s">
        <v>85</v>
      </c>
      <c r="B3331" s="30"/>
      <c r="C3331" s="2" t="e">
        <f>VLOOKUP(B3331,Data!$A$2:$B$100,2,)</f>
        <v>#N/A</v>
      </c>
      <c r="D3331" s="3" t="e">
        <f>VLOOKUP(B3331,Data!$A$2:$C$100,3,)</f>
        <v>#N/A</v>
      </c>
      <c r="E3331" s="41"/>
      <c r="F3331" s="4" t="s">
        <v>17</v>
      </c>
      <c r="G3331" s="34"/>
      <c r="H3331" s="35"/>
      <c r="I3331" s="35"/>
      <c r="J3331" s="36"/>
      <c r="K3331" s="35"/>
      <c r="L3331" s="36"/>
      <c r="M3331" s="3" t="e">
        <f t="shared" si="209"/>
        <v>#N/A</v>
      </c>
      <c r="N3331" s="91" t="e">
        <f t="shared" si="210"/>
        <v>#N/A</v>
      </c>
      <c r="O3331" s="91" t="e">
        <f t="shared" si="211"/>
        <v>#N/A</v>
      </c>
      <c r="AH3331" t="str">
        <f t="shared" si="208"/>
        <v>00/01/1900</v>
      </c>
    </row>
    <row r="3332" spans="1:34" ht="15.75" customHeight="1" x14ac:dyDescent="0.45">
      <c r="A3332" s="30" t="s">
        <v>85</v>
      </c>
      <c r="B3332" s="30"/>
      <c r="C3332" s="2" t="e">
        <f>VLOOKUP(B3332,Data!$A$2:$C3430,2,)</f>
        <v>#N/A</v>
      </c>
      <c r="D3332" s="3" t="e">
        <f>VLOOKUP(B3332,Data!$A$2:$C$100,3,)</f>
        <v>#N/A</v>
      </c>
      <c r="E3332" s="41"/>
      <c r="F3332" s="4" t="s">
        <v>17</v>
      </c>
      <c r="G3332" s="34"/>
      <c r="H3332" s="35"/>
      <c r="I3332" s="37"/>
      <c r="J3332" s="36"/>
      <c r="K3332" s="37"/>
      <c r="L3332" s="36"/>
      <c r="M3332" s="3" t="e">
        <f t="shared" si="209"/>
        <v>#N/A</v>
      </c>
      <c r="N3332" s="91" t="e">
        <f t="shared" si="210"/>
        <v>#N/A</v>
      </c>
      <c r="O3332" s="91" t="e">
        <f t="shared" si="211"/>
        <v>#N/A</v>
      </c>
      <c r="AH3332" t="str">
        <f t="shared" si="208"/>
        <v>00/01/1900</v>
      </c>
    </row>
    <row r="3333" spans="1:34" ht="15.75" customHeight="1" x14ac:dyDescent="0.45">
      <c r="A3333" s="30" t="s">
        <v>85</v>
      </c>
      <c r="B3333" s="30"/>
      <c r="C3333" s="2" t="e">
        <f>VLOOKUP(B3333,Data!$A$2:$B$100,2,)</f>
        <v>#N/A</v>
      </c>
      <c r="D3333" s="3" t="e">
        <f>VLOOKUP(B3333,Data!$A$2:$C$100,3,)</f>
        <v>#N/A</v>
      </c>
      <c r="E3333" s="41"/>
      <c r="F3333" s="4" t="s">
        <v>17</v>
      </c>
      <c r="G3333" s="34"/>
      <c r="H3333" s="35"/>
      <c r="I3333" s="37"/>
      <c r="J3333" s="36"/>
      <c r="K3333" s="37"/>
      <c r="L3333" s="36"/>
      <c r="M3333" s="3" t="e">
        <f t="shared" si="209"/>
        <v>#N/A</v>
      </c>
      <c r="N3333" s="91" t="e">
        <f t="shared" si="210"/>
        <v>#N/A</v>
      </c>
      <c r="O3333" s="91" t="e">
        <f t="shared" si="211"/>
        <v>#N/A</v>
      </c>
      <c r="AH3333" t="str">
        <f t="shared" si="208"/>
        <v>00/01/1900</v>
      </c>
    </row>
    <row r="3334" spans="1:34" ht="15.75" customHeight="1" x14ac:dyDescent="0.45">
      <c r="A3334" s="30" t="s">
        <v>85</v>
      </c>
      <c r="B3334" s="30"/>
      <c r="C3334" s="2" t="e">
        <f>VLOOKUP(B3334,Data!$A$2:$C3432,2,)</f>
        <v>#N/A</v>
      </c>
      <c r="D3334" s="3" t="e">
        <f>VLOOKUP(B3334,Data!$A$2:$C$100,3,)</f>
        <v>#N/A</v>
      </c>
      <c r="E3334" s="41"/>
      <c r="F3334" s="4" t="s">
        <v>17</v>
      </c>
      <c r="G3334" s="34"/>
      <c r="H3334" s="35"/>
      <c r="I3334" s="37"/>
      <c r="J3334" s="36"/>
      <c r="K3334" s="37"/>
      <c r="L3334" s="36"/>
      <c r="M3334" s="3" t="e">
        <f t="shared" si="209"/>
        <v>#N/A</v>
      </c>
      <c r="N3334" s="91" t="e">
        <f t="shared" si="210"/>
        <v>#N/A</v>
      </c>
      <c r="O3334" s="91" t="e">
        <f t="shared" si="211"/>
        <v>#N/A</v>
      </c>
      <c r="AH3334" t="str">
        <f t="shared" si="208"/>
        <v>00/01/1900</v>
      </c>
    </row>
    <row r="3335" spans="1:34" ht="15.75" customHeight="1" x14ac:dyDescent="0.45">
      <c r="A3335" s="30" t="s">
        <v>85</v>
      </c>
      <c r="B3335" s="30"/>
      <c r="C3335" s="2" t="e">
        <f>VLOOKUP(B3335,Data!$A$2:$B$100,2,)</f>
        <v>#N/A</v>
      </c>
      <c r="D3335" s="3" t="e">
        <f>VLOOKUP(B3335,Data!$A$2:$C$100,3,)</f>
        <v>#N/A</v>
      </c>
      <c r="E3335" s="41"/>
      <c r="F3335" s="4" t="s">
        <v>17</v>
      </c>
      <c r="G3335" s="34"/>
      <c r="H3335" s="35"/>
      <c r="I3335" s="37"/>
      <c r="J3335" s="36"/>
      <c r="K3335" s="37"/>
      <c r="L3335" s="36"/>
      <c r="M3335" s="3" t="e">
        <f t="shared" si="209"/>
        <v>#N/A</v>
      </c>
      <c r="N3335" s="91" t="e">
        <f t="shared" si="210"/>
        <v>#N/A</v>
      </c>
      <c r="O3335" s="91" t="e">
        <f t="shared" si="211"/>
        <v>#N/A</v>
      </c>
      <c r="AH3335" t="str">
        <f t="shared" si="208"/>
        <v>00/01/1900</v>
      </c>
    </row>
    <row r="3336" spans="1:34" ht="15.75" customHeight="1" x14ac:dyDescent="0.45">
      <c r="A3336" s="30" t="s">
        <v>85</v>
      </c>
      <c r="B3336" s="30"/>
      <c r="C3336" s="2" t="e">
        <f>VLOOKUP(B3336,Data!$A$2:$C3434,2,)</f>
        <v>#N/A</v>
      </c>
      <c r="D3336" s="3" t="e">
        <f>VLOOKUP(B3336,Data!$A$2:$C$100,3,)</f>
        <v>#N/A</v>
      </c>
      <c r="E3336" s="41"/>
      <c r="F3336" s="4" t="s">
        <v>17</v>
      </c>
      <c r="G3336" s="34"/>
      <c r="H3336" s="35"/>
      <c r="I3336" s="35"/>
      <c r="J3336" s="36"/>
      <c r="K3336" s="35"/>
      <c r="L3336" s="36"/>
      <c r="M3336" s="3" t="e">
        <f t="shared" si="209"/>
        <v>#N/A</v>
      </c>
      <c r="N3336" s="91" t="e">
        <f t="shared" si="210"/>
        <v>#N/A</v>
      </c>
      <c r="O3336" s="91" t="e">
        <f t="shared" si="211"/>
        <v>#N/A</v>
      </c>
      <c r="AH3336" t="str">
        <f t="shared" si="208"/>
        <v>00/01/1900</v>
      </c>
    </row>
    <row r="3337" spans="1:34" ht="15.75" customHeight="1" x14ac:dyDescent="0.45">
      <c r="A3337" s="30" t="s">
        <v>85</v>
      </c>
      <c r="B3337" s="30"/>
      <c r="C3337" s="2" t="e">
        <f>VLOOKUP(B3337,Data!$A$2:$B$100,2,)</f>
        <v>#N/A</v>
      </c>
      <c r="D3337" s="3" t="e">
        <f>VLOOKUP(B3337,Data!$A$2:$C$100,3,)</f>
        <v>#N/A</v>
      </c>
      <c r="E3337" s="41"/>
      <c r="F3337" s="4" t="s">
        <v>17</v>
      </c>
      <c r="G3337" s="34"/>
      <c r="H3337" s="35"/>
      <c r="I3337" s="35"/>
      <c r="J3337" s="36"/>
      <c r="K3337" s="35"/>
      <c r="L3337" s="36"/>
      <c r="M3337" s="3" t="e">
        <f t="shared" si="209"/>
        <v>#N/A</v>
      </c>
      <c r="N3337" s="91" t="e">
        <f t="shared" si="210"/>
        <v>#N/A</v>
      </c>
      <c r="O3337" s="91" t="e">
        <f t="shared" si="211"/>
        <v>#N/A</v>
      </c>
      <c r="AH3337" t="str">
        <f t="shared" si="208"/>
        <v>00/01/1900</v>
      </c>
    </row>
    <row r="3338" spans="1:34" ht="15.75" customHeight="1" x14ac:dyDescent="0.45">
      <c r="A3338" s="30" t="s">
        <v>85</v>
      </c>
      <c r="B3338" s="30"/>
      <c r="C3338" s="2" t="e">
        <f>VLOOKUP(B3338,Data!$A$2:$C3436,2,)</f>
        <v>#N/A</v>
      </c>
      <c r="D3338" s="3" t="e">
        <f>VLOOKUP(B3338,Data!$A$2:$C$100,3,)</f>
        <v>#N/A</v>
      </c>
      <c r="E3338" s="42"/>
      <c r="F3338" s="4" t="s">
        <v>17</v>
      </c>
      <c r="G3338" s="34"/>
      <c r="H3338" s="35"/>
      <c r="I3338" s="35"/>
      <c r="J3338" s="36"/>
      <c r="K3338" s="35"/>
      <c r="L3338" s="36"/>
      <c r="M3338" s="3" t="e">
        <f t="shared" si="209"/>
        <v>#N/A</v>
      </c>
      <c r="N3338" s="91" t="e">
        <f t="shared" si="210"/>
        <v>#N/A</v>
      </c>
      <c r="O3338" s="91" t="e">
        <f t="shared" si="211"/>
        <v>#N/A</v>
      </c>
      <c r="AH3338" t="str">
        <f t="shared" si="208"/>
        <v>00/01/1900</v>
      </c>
    </row>
    <row r="3339" spans="1:34" ht="15.75" customHeight="1" x14ac:dyDescent="0.45">
      <c r="A3339" s="30" t="s">
        <v>85</v>
      </c>
      <c r="B3339" s="30"/>
      <c r="C3339" s="2" t="e">
        <f>VLOOKUP(B3339,Data!$A$2:$B$100,2,)</f>
        <v>#N/A</v>
      </c>
      <c r="D3339" s="3" t="e">
        <f>VLOOKUP(B3339,Data!$A$2:$C$100,3,)</f>
        <v>#N/A</v>
      </c>
      <c r="E3339" s="41"/>
      <c r="F3339" s="4" t="s">
        <v>17</v>
      </c>
      <c r="G3339" s="34"/>
      <c r="H3339" s="35"/>
      <c r="I3339" s="35"/>
      <c r="J3339" s="36"/>
      <c r="K3339" s="35"/>
      <c r="L3339" s="36"/>
      <c r="M3339" s="3" t="e">
        <f t="shared" si="209"/>
        <v>#N/A</v>
      </c>
      <c r="N3339" s="91" t="e">
        <f t="shared" si="210"/>
        <v>#N/A</v>
      </c>
      <c r="O3339" s="91" t="e">
        <f t="shared" si="211"/>
        <v>#N/A</v>
      </c>
      <c r="AH3339" t="str">
        <f t="shared" si="208"/>
        <v>00/01/1900</v>
      </c>
    </row>
    <row r="3340" spans="1:34" ht="15.75" customHeight="1" x14ac:dyDescent="0.45">
      <c r="A3340" s="30" t="s">
        <v>85</v>
      </c>
      <c r="B3340" s="30"/>
      <c r="C3340" s="2" t="e">
        <f>VLOOKUP(B3340,Data!$A$2:$C3438,2,)</f>
        <v>#N/A</v>
      </c>
      <c r="D3340" s="3" t="e">
        <f>VLOOKUP(B3340,Data!$A$2:$C$100,3,)</f>
        <v>#N/A</v>
      </c>
      <c r="E3340" s="41"/>
      <c r="F3340" s="4" t="s">
        <v>17</v>
      </c>
      <c r="G3340" s="34"/>
      <c r="H3340" s="35"/>
      <c r="I3340" s="37"/>
      <c r="J3340" s="36"/>
      <c r="K3340" s="37"/>
      <c r="L3340" s="36"/>
      <c r="M3340" s="3" t="e">
        <f t="shared" si="209"/>
        <v>#N/A</v>
      </c>
      <c r="N3340" s="91" t="e">
        <f t="shared" si="210"/>
        <v>#N/A</v>
      </c>
      <c r="O3340" s="91" t="e">
        <f t="shared" si="211"/>
        <v>#N/A</v>
      </c>
      <c r="AH3340" t="str">
        <f t="shared" si="208"/>
        <v>00/01/1900</v>
      </c>
    </row>
    <row r="3341" spans="1:34" ht="15.75" customHeight="1" x14ac:dyDescent="0.45">
      <c r="A3341" s="30" t="s">
        <v>85</v>
      </c>
      <c r="B3341" s="30"/>
      <c r="C3341" s="2" t="e">
        <f>VLOOKUP(B3341,Data!$A$2:$B$100,2,)</f>
        <v>#N/A</v>
      </c>
      <c r="D3341" s="3" t="e">
        <f>VLOOKUP(B3341,Data!$A$2:$C$100,3,)</f>
        <v>#N/A</v>
      </c>
      <c r="E3341" s="41"/>
      <c r="F3341" s="4" t="s">
        <v>17</v>
      </c>
      <c r="G3341" s="34"/>
      <c r="H3341" s="35"/>
      <c r="I3341" s="37"/>
      <c r="J3341" s="36"/>
      <c r="K3341" s="37"/>
      <c r="L3341" s="36"/>
      <c r="M3341" s="3" t="e">
        <f t="shared" si="209"/>
        <v>#N/A</v>
      </c>
      <c r="N3341" s="91" t="e">
        <f t="shared" si="210"/>
        <v>#N/A</v>
      </c>
      <c r="O3341" s="91" t="e">
        <f t="shared" si="211"/>
        <v>#N/A</v>
      </c>
      <c r="AH3341" t="str">
        <f t="shared" si="208"/>
        <v>00/01/1900</v>
      </c>
    </row>
    <row r="3342" spans="1:34" ht="15.75" customHeight="1" x14ac:dyDescent="0.45">
      <c r="A3342" s="30" t="s">
        <v>85</v>
      </c>
      <c r="B3342" s="30"/>
      <c r="C3342" s="2" t="e">
        <f>VLOOKUP(B3342,Data!$A$2:$C3440,2,)</f>
        <v>#N/A</v>
      </c>
      <c r="D3342" s="3" t="e">
        <f>VLOOKUP(B3342,Data!$A$2:$C$100,3,)</f>
        <v>#N/A</v>
      </c>
      <c r="E3342" s="41"/>
      <c r="F3342" s="4" t="s">
        <v>17</v>
      </c>
      <c r="G3342" s="34"/>
      <c r="H3342" s="35"/>
      <c r="I3342" s="37"/>
      <c r="J3342" s="36"/>
      <c r="K3342" s="37"/>
      <c r="L3342" s="36"/>
      <c r="M3342" s="3" t="e">
        <f t="shared" si="209"/>
        <v>#N/A</v>
      </c>
      <c r="N3342" s="91" t="e">
        <f t="shared" si="210"/>
        <v>#N/A</v>
      </c>
      <c r="O3342" s="91" t="e">
        <f t="shared" si="211"/>
        <v>#N/A</v>
      </c>
      <c r="AH3342" t="str">
        <f t="shared" si="208"/>
        <v>00/01/1900</v>
      </c>
    </row>
    <row r="3343" spans="1:34" ht="15.75" customHeight="1" x14ac:dyDescent="0.45">
      <c r="A3343" s="30" t="s">
        <v>85</v>
      </c>
      <c r="B3343" s="30"/>
      <c r="C3343" s="2" t="e">
        <f>VLOOKUP(B3343,Data!$A$2:$B$100,2,)</f>
        <v>#N/A</v>
      </c>
      <c r="D3343" s="3" t="e">
        <f>VLOOKUP(B3343,Data!$A$2:$C$100,3,)</f>
        <v>#N/A</v>
      </c>
      <c r="E3343" s="41"/>
      <c r="F3343" s="4" t="s">
        <v>17</v>
      </c>
      <c r="G3343" s="34"/>
      <c r="H3343" s="35"/>
      <c r="I3343" s="37"/>
      <c r="J3343" s="36"/>
      <c r="K3343" s="38"/>
      <c r="L3343" s="36"/>
      <c r="M3343" s="3" t="e">
        <f t="shared" si="209"/>
        <v>#N/A</v>
      </c>
      <c r="N3343" s="91" t="e">
        <f t="shared" si="210"/>
        <v>#N/A</v>
      </c>
      <c r="O3343" s="91" t="e">
        <f t="shared" si="211"/>
        <v>#N/A</v>
      </c>
      <c r="AH3343" t="str">
        <f t="shared" si="208"/>
        <v>00/01/1900</v>
      </c>
    </row>
    <row r="3344" spans="1:34" ht="15.75" customHeight="1" x14ac:dyDescent="0.45">
      <c r="A3344" s="30" t="s">
        <v>85</v>
      </c>
      <c r="B3344" s="30"/>
      <c r="C3344" s="2" t="e">
        <f>VLOOKUP(B3344,Data!$A$2:$C3442,2,)</f>
        <v>#N/A</v>
      </c>
      <c r="D3344" s="3" t="e">
        <f>VLOOKUP(B3344,Data!$A$2:$C$100,3,)</f>
        <v>#N/A</v>
      </c>
      <c r="E3344" s="42"/>
      <c r="F3344" s="4" t="s">
        <v>17</v>
      </c>
      <c r="G3344" s="34"/>
      <c r="H3344" s="35"/>
      <c r="I3344" s="35"/>
      <c r="J3344" s="36"/>
      <c r="K3344" s="35"/>
      <c r="L3344" s="36"/>
      <c r="M3344" s="3" t="e">
        <f t="shared" si="209"/>
        <v>#N/A</v>
      </c>
      <c r="N3344" s="91" t="e">
        <f t="shared" si="210"/>
        <v>#N/A</v>
      </c>
      <c r="O3344" s="91" t="e">
        <f t="shared" si="211"/>
        <v>#N/A</v>
      </c>
      <c r="AH3344" t="str">
        <f t="shared" si="208"/>
        <v>00/01/1900</v>
      </c>
    </row>
    <row r="3345" spans="1:34" ht="15.75" customHeight="1" x14ac:dyDescent="0.45">
      <c r="A3345" s="30" t="s">
        <v>85</v>
      </c>
      <c r="B3345" s="30"/>
      <c r="C3345" s="2" t="e">
        <f>VLOOKUP(B3345,Data!$A$2:$B$100,2,)</f>
        <v>#N/A</v>
      </c>
      <c r="D3345" s="3" t="e">
        <f>VLOOKUP(B3345,Data!$A$2:$C$100,3,)</f>
        <v>#N/A</v>
      </c>
      <c r="E3345" s="41"/>
      <c r="F3345" s="4" t="s">
        <v>17</v>
      </c>
      <c r="G3345" s="34"/>
      <c r="H3345" s="35"/>
      <c r="I3345" s="35"/>
      <c r="J3345" s="36"/>
      <c r="K3345" s="35"/>
      <c r="L3345" s="36"/>
      <c r="M3345" s="3" t="e">
        <f t="shared" si="209"/>
        <v>#N/A</v>
      </c>
      <c r="N3345" s="91" t="e">
        <f t="shared" si="210"/>
        <v>#N/A</v>
      </c>
      <c r="O3345" s="91" t="e">
        <f t="shared" si="211"/>
        <v>#N/A</v>
      </c>
      <c r="AH3345" t="str">
        <f t="shared" si="208"/>
        <v>00/01/1900</v>
      </c>
    </row>
    <row r="3346" spans="1:34" ht="15.75" customHeight="1" x14ac:dyDescent="0.45">
      <c r="A3346" s="30" t="s">
        <v>85</v>
      </c>
      <c r="B3346" s="30"/>
      <c r="C3346" s="2" t="e">
        <f>VLOOKUP(B3346,Data!$A$2:$C3444,2,)</f>
        <v>#N/A</v>
      </c>
      <c r="D3346" s="3" t="e">
        <f>VLOOKUP(B3346,Data!$A$2:$C$100,3,)</f>
        <v>#N/A</v>
      </c>
      <c r="E3346" s="41"/>
      <c r="F3346" s="4" t="s">
        <v>17</v>
      </c>
      <c r="G3346" s="34"/>
      <c r="H3346" s="35"/>
      <c r="I3346" s="37"/>
      <c r="J3346" s="36"/>
      <c r="K3346" s="37"/>
      <c r="L3346" s="36"/>
      <c r="M3346" s="3" t="e">
        <f t="shared" si="209"/>
        <v>#N/A</v>
      </c>
      <c r="N3346" s="91" t="e">
        <f t="shared" si="210"/>
        <v>#N/A</v>
      </c>
      <c r="O3346" s="91" t="e">
        <f t="shared" si="211"/>
        <v>#N/A</v>
      </c>
      <c r="AH3346" t="str">
        <f t="shared" si="208"/>
        <v>00/01/1900</v>
      </c>
    </row>
    <row r="3347" spans="1:34" ht="15.75" customHeight="1" x14ac:dyDescent="0.45">
      <c r="A3347" s="30" t="s">
        <v>85</v>
      </c>
      <c r="B3347" s="30"/>
      <c r="C3347" s="2" t="e">
        <f>VLOOKUP(B3347,Data!$A$2:$B$100,2,)</f>
        <v>#N/A</v>
      </c>
      <c r="D3347" s="3" t="e">
        <f>VLOOKUP(B3347,Data!$A$2:$C$100,3,)</f>
        <v>#N/A</v>
      </c>
      <c r="E3347" s="41"/>
      <c r="F3347" s="4" t="s">
        <v>17</v>
      </c>
      <c r="G3347" s="34"/>
      <c r="H3347" s="35"/>
      <c r="I3347" s="37"/>
      <c r="J3347" s="36"/>
      <c r="K3347" s="37"/>
      <c r="L3347" s="36"/>
      <c r="M3347" s="3" t="e">
        <f t="shared" si="209"/>
        <v>#N/A</v>
      </c>
      <c r="N3347" s="91" t="e">
        <f t="shared" si="210"/>
        <v>#N/A</v>
      </c>
      <c r="O3347" s="91" t="e">
        <f t="shared" si="211"/>
        <v>#N/A</v>
      </c>
      <c r="AH3347" t="str">
        <f t="shared" si="208"/>
        <v>00/01/1900</v>
      </c>
    </row>
    <row r="3348" spans="1:34" ht="15.75" customHeight="1" x14ac:dyDescent="0.45">
      <c r="A3348" s="30" t="s">
        <v>85</v>
      </c>
      <c r="B3348" s="30"/>
      <c r="C3348" s="2" t="e">
        <f>VLOOKUP(B3348,Data!$A$2:$C3446,2,)</f>
        <v>#N/A</v>
      </c>
      <c r="D3348" s="3" t="e">
        <f>VLOOKUP(B3348,Data!$A$2:$C$100,3,)</f>
        <v>#N/A</v>
      </c>
      <c r="E3348" s="41"/>
      <c r="F3348" s="4" t="s">
        <v>17</v>
      </c>
      <c r="G3348" s="34"/>
      <c r="H3348" s="35"/>
      <c r="I3348" s="37"/>
      <c r="J3348" s="36"/>
      <c r="K3348" s="37"/>
      <c r="L3348" s="36"/>
      <c r="M3348" s="3" t="e">
        <f t="shared" si="209"/>
        <v>#N/A</v>
      </c>
      <c r="N3348" s="91" t="e">
        <f t="shared" si="210"/>
        <v>#N/A</v>
      </c>
      <c r="O3348" s="91" t="e">
        <f t="shared" si="211"/>
        <v>#N/A</v>
      </c>
      <c r="AH3348" t="str">
        <f t="shared" si="208"/>
        <v>00/01/1900</v>
      </c>
    </row>
    <row r="3349" spans="1:34" ht="15.75" customHeight="1" x14ac:dyDescent="0.45">
      <c r="A3349" s="30" t="s">
        <v>85</v>
      </c>
      <c r="B3349" s="30"/>
      <c r="C3349" s="2" t="e">
        <f>VLOOKUP(B3349,Data!$A$2:$B$100,2,)</f>
        <v>#N/A</v>
      </c>
      <c r="D3349" s="3" t="e">
        <f>VLOOKUP(B3349,Data!$A$2:$C$100,3,)</f>
        <v>#N/A</v>
      </c>
      <c r="E3349" s="41"/>
      <c r="F3349" s="4" t="s">
        <v>17</v>
      </c>
      <c r="G3349" s="34"/>
      <c r="H3349" s="35"/>
      <c r="I3349" s="37"/>
      <c r="J3349" s="36"/>
      <c r="K3349" s="37"/>
      <c r="L3349" s="36"/>
      <c r="M3349" s="3" t="e">
        <f t="shared" si="209"/>
        <v>#N/A</v>
      </c>
      <c r="N3349" s="91" t="e">
        <f t="shared" si="210"/>
        <v>#N/A</v>
      </c>
      <c r="O3349" s="91" t="e">
        <f t="shared" si="211"/>
        <v>#N/A</v>
      </c>
      <c r="AH3349" t="str">
        <f t="shared" si="208"/>
        <v>00/01/1900</v>
      </c>
    </row>
    <row r="3350" spans="1:34" ht="15.75" customHeight="1" x14ac:dyDescent="0.45">
      <c r="A3350" s="30" t="s">
        <v>85</v>
      </c>
      <c r="B3350" s="30"/>
      <c r="C3350" s="2" t="e">
        <f>VLOOKUP(B3350,Data!$A$2:$C3448,2,)</f>
        <v>#N/A</v>
      </c>
      <c r="D3350" s="3" t="e">
        <f>VLOOKUP(B3350,Data!$A$2:$C$100,3,)</f>
        <v>#N/A</v>
      </c>
      <c r="E3350" s="41"/>
      <c r="F3350" s="4" t="s">
        <v>17</v>
      </c>
      <c r="G3350" s="34"/>
      <c r="H3350" s="35"/>
      <c r="I3350" s="35"/>
      <c r="J3350" s="36"/>
      <c r="K3350" s="35"/>
      <c r="L3350" s="36"/>
      <c r="M3350" s="3" t="e">
        <f t="shared" si="209"/>
        <v>#N/A</v>
      </c>
      <c r="N3350" s="91" t="e">
        <f t="shared" si="210"/>
        <v>#N/A</v>
      </c>
      <c r="O3350" s="91" t="e">
        <f t="shared" si="211"/>
        <v>#N/A</v>
      </c>
      <c r="AH3350" t="str">
        <f t="shared" si="208"/>
        <v>00/01/1900</v>
      </c>
    </row>
    <row r="3351" spans="1:34" ht="15.75" customHeight="1" x14ac:dyDescent="0.45">
      <c r="A3351" s="30" t="s">
        <v>85</v>
      </c>
      <c r="B3351" s="30"/>
      <c r="C3351" s="2" t="e">
        <f>VLOOKUP(B3351,Data!$A$2:$B$100,2,)</f>
        <v>#N/A</v>
      </c>
      <c r="D3351" s="3" t="e">
        <f>VLOOKUP(B3351,Data!$A$2:$C$100,3,)</f>
        <v>#N/A</v>
      </c>
      <c r="E3351" s="41"/>
      <c r="F3351" s="4" t="s">
        <v>17</v>
      </c>
      <c r="G3351" s="34"/>
      <c r="H3351" s="35"/>
      <c r="I3351" s="35"/>
      <c r="J3351" s="36"/>
      <c r="K3351" s="35"/>
      <c r="L3351" s="36"/>
      <c r="M3351" s="3" t="e">
        <f t="shared" si="209"/>
        <v>#N/A</v>
      </c>
      <c r="N3351" s="91" t="e">
        <f t="shared" si="210"/>
        <v>#N/A</v>
      </c>
      <c r="O3351" s="91" t="e">
        <f t="shared" si="211"/>
        <v>#N/A</v>
      </c>
      <c r="AH3351" t="str">
        <f t="shared" si="208"/>
        <v>00/01/1900</v>
      </c>
    </row>
    <row r="3352" spans="1:34" ht="15.75" customHeight="1" x14ac:dyDescent="0.45">
      <c r="A3352" s="30" t="s">
        <v>85</v>
      </c>
      <c r="B3352" s="30"/>
      <c r="C3352" s="2" t="e">
        <f>VLOOKUP(B3352,Data!$A$2:$C3450,2,)</f>
        <v>#N/A</v>
      </c>
      <c r="D3352" s="3" t="e">
        <f>VLOOKUP(B3352,Data!$A$2:$C$100,3,)</f>
        <v>#N/A</v>
      </c>
      <c r="E3352" s="42"/>
      <c r="F3352" s="4" t="s">
        <v>17</v>
      </c>
      <c r="G3352" s="34"/>
      <c r="H3352" s="35"/>
      <c r="I3352" s="35"/>
      <c r="J3352" s="36"/>
      <c r="K3352" s="35"/>
      <c r="L3352" s="36"/>
      <c r="M3352" s="3" t="e">
        <f t="shared" si="209"/>
        <v>#N/A</v>
      </c>
      <c r="N3352" s="91" t="e">
        <f t="shared" si="210"/>
        <v>#N/A</v>
      </c>
      <c r="O3352" s="91" t="e">
        <f t="shared" si="211"/>
        <v>#N/A</v>
      </c>
      <c r="AH3352" t="str">
        <f t="shared" si="208"/>
        <v>00/01/1900</v>
      </c>
    </row>
    <row r="3353" spans="1:34" ht="15.75" customHeight="1" x14ac:dyDescent="0.45">
      <c r="A3353" s="30" t="s">
        <v>85</v>
      </c>
      <c r="B3353" s="30"/>
      <c r="C3353" s="2" t="e">
        <f>VLOOKUP(B3353,Data!$A$2:$B$100,2,)</f>
        <v>#N/A</v>
      </c>
      <c r="D3353" s="3" t="e">
        <f>VLOOKUP(B3353,Data!$A$2:$C$100,3,)</f>
        <v>#N/A</v>
      </c>
      <c r="E3353" s="41"/>
      <c r="F3353" s="4" t="s">
        <v>17</v>
      </c>
      <c r="G3353" s="34"/>
      <c r="H3353" s="35"/>
      <c r="I3353" s="35"/>
      <c r="J3353" s="36"/>
      <c r="K3353" s="35"/>
      <c r="L3353" s="36"/>
      <c r="M3353" s="3" t="e">
        <f t="shared" si="209"/>
        <v>#N/A</v>
      </c>
      <c r="N3353" s="91" t="e">
        <f t="shared" si="210"/>
        <v>#N/A</v>
      </c>
      <c r="O3353" s="91" t="e">
        <f t="shared" si="211"/>
        <v>#N/A</v>
      </c>
      <c r="AH3353" t="str">
        <f t="shared" si="208"/>
        <v>00/01/1900</v>
      </c>
    </row>
    <row r="3354" spans="1:34" ht="15.75" customHeight="1" x14ac:dyDescent="0.45">
      <c r="A3354" s="30" t="s">
        <v>85</v>
      </c>
      <c r="B3354" s="30"/>
      <c r="C3354" s="2" t="e">
        <f>VLOOKUP(B3354,Data!$A$2:$C3452,2,)</f>
        <v>#N/A</v>
      </c>
      <c r="D3354" s="3" t="e">
        <f>VLOOKUP(B3354,Data!$A$2:$C$100,3,)</f>
        <v>#N/A</v>
      </c>
      <c r="E3354" s="41"/>
      <c r="F3354" s="4" t="s">
        <v>17</v>
      </c>
      <c r="G3354" s="34"/>
      <c r="H3354" s="35"/>
      <c r="I3354" s="37"/>
      <c r="J3354" s="36"/>
      <c r="K3354" s="37"/>
      <c r="L3354" s="36"/>
      <c r="M3354" s="3" t="e">
        <f t="shared" si="209"/>
        <v>#N/A</v>
      </c>
      <c r="N3354" s="91" t="e">
        <f t="shared" si="210"/>
        <v>#N/A</v>
      </c>
      <c r="O3354" s="91" t="e">
        <f t="shared" si="211"/>
        <v>#N/A</v>
      </c>
      <c r="AH3354" t="str">
        <f t="shared" si="208"/>
        <v>00/01/1900</v>
      </c>
    </row>
    <row r="3355" spans="1:34" ht="15.75" customHeight="1" x14ac:dyDescent="0.45">
      <c r="A3355" s="30" t="s">
        <v>85</v>
      </c>
      <c r="B3355" s="30"/>
      <c r="C3355" s="2" t="e">
        <f>VLOOKUP(B3355,Data!$A$2:$B$100,2,)</f>
        <v>#N/A</v>
      </c>
      <c r="D3355" s="3" t="e">
        <f>VLOOKUP(B3355,Data!$A$2:$C$100,3,)</f>
        <v>#N/A</v>
      </c>
      <c r="E3355" s="41"/>
      <c r="F3355" s="4" t="s">
        <v>17</v>
      </c>
      <c r="G3355" s="34"/>
      <c r="H3355" s="35"/>
      <c r="I3355" s="37"/>
      <c r="J3355" s="36"/>
      <c r="K3355" s="37"/>
      <c r="L3355" s="36"/>
      <c r="M3355" s="3" t="e">
        <f t="shared" si="209"/>
        <v>#N/A</v>
      </c>
      <c r="N3355" s="91" t="e">
        <f t="shared" si="210"/>
        <v>#N/A</v>
      </c>
      <c r="O3355" s="91" t="e">
        <f t="shared" si="211"/>
        <v>#N/A</v>
      </c>
      <c r="AH3355" t="str">
        <f t="shared" ref="AH3355:AH3418" si="212">TEXT(E3355,"dd/mm/yyyy")</f>
        <v>00/01/1900</v>
      </c>
    </row>
    <row r="3356" spans="1:34" ht="15.75" customHeight="1" x14ac:dyDescent="0.45">
      <c r="A3356" s="30" t="s">
        <v>85</v>
      </c>
      <c r="B3356" s="30"/>
      <c r="C3356" s="2" t="e">
        <f>VLOOKUP(B3356,Data!$A$2:$C3454,2,)</f>
        <v>#N/A</v>
      </c>
      <c r="D3356" s="3" t="e">
        <f>VLOOKUP(B3356,Data!$A$2:$C$100,3,)</f>
        <v>#N/A</v>
      </c>
      <c r="E3356" s="41"/>
      <c r="F3356" s="4" t="s">
        <v>17</v>
      </c>
      <c r="G3356" s="34"/>
      <c r="H3356" s="35"/>
      <c r="I3356" s="37"/>
      <c r="J3356" s="36"/>
      <c r="K3356" s="37"/>
      <c r="L3356" s="36"/>
      <c r="M3356" s="3" t="e">
        <f t="shared" si="209"/>
        <v>#N/A</v>
      </c>
      <c r="N3356" s="91" t="e">
        <f t="shared" si="210"/>
        <v>#N/A</v>
      </c>
      <c r="O3356" s="91" t="e">
        <f t="shared" si="211"/>
        <v>#N/A</v>
      </c>
      <c r="AH3356" t="str">
        <f t="shared" si="212"/>
        <v>00/01/1900</v>
      </c>
    </row>
    <row r="3357" spans="1:34" ht="15.75" customHeight="1" x14ac:dyDescent="0.45">
      <c r="A3357" s="30" t="s">
        <v>85</v>
      </c>
      <c r="B3357" s="30"/>
      <c r="C3357" s="2" t="e">
        <f>VLOOKUP(B3357,Data!$A$2:$B$100,2,)</f>
        <v>#N/A</v>
      </c>
      <c r="D3357" s="3" t="e">
        <f>VLOOKUP(B3357,Data!$A$2:$C$100,3,)</f>
        <v>#N/A</v>
      </c>
      <c r="E3357" s="41"/>
      <c r="F3357" s="4" t="s">
        <v>17</v>
      </c>
      <c r="G3357" s="34"/>
      <c r="H3357" s="35"/>
      <c r="I3357" s="37"/>
      <c r="J3357" s="36"/>
      <c r="K3357" s="38"/>
      <c r="L3357" s="36"/>
      <c r="M3357" s="3" t="e">
        <f t="shared" si="209"/>
        <v>#N/A</v>
      </c>
      <c r="N3357" s="91" t="e">
        <f t="shared" si="210"/>
        <v>#N/A</v>
      </c>
      <c r="O3357" s="91" t="e">
        <f t="shared" si="211"/>
        <v>#N/A</v>
      </c>
      <c r="AH3357" t="str">
        <f t="shared" si="212"/>
        <v>00/01/1900</v>
      </c>
    </row>
    <row r="3358" spans="1:34" ht="15.75" customHeight="1" x14ac:dyDescent="0.45">
      <c r="A3358" s="30" t="s">
        <v>85</v>
      </c>
      <c r="B3358" s="30"/>
      <c r="C3358" s="2" t="e">
        <f>VLOOKUP(B3358,Data!$A$2:$C3456,2,)</f>
        <v>#N/A</v>
      </c>
      <c r="D3358" s="3" t="e">
        <f>VLOOKUP(B3358,Data!$A$2:$C$100,3,)</f>
        <v>#N/A</v>
      </c>
      <c r="E3358" s="42"/>
      <c r="F3358" s="4" t="s">
        <v>17</v>
      </c>
      <c r="G3358" s="34"/>
      <c r="H3358" s="35"/>
      <c r="I3358" s="35"/>
      <c r="J3358" s="36"/>
      <c r="K3358" s="35"/>
      <c r="L3358" s="36"/>
      <c r="M3358" s="3" t="e">
        <f t="shared" si="209"/>
        <v>#N/A</v>
      </c>
      <c r="N3358" s="91" t="e">
        <f t="shared" si="210"/>
        <v>#N/A</v>
      </c>
      <c r="O3358" s="91" t="e">
        <f t="shared" si="211"/>
        <v>#N/A</v>
      </c>
      <c r="AH3358" t="str">
        <f t="shared" si="212"/>
        <v>00/01/1900</v>
      </c>
    </row>
    <row r="3359" spans="1:34" ht="15.75" customHeight="1" x14ac:dyDescent="0.45">
      <c r="A3359" s="30" t="s">
        <v>85</v>
      </c>
      <c r="B3359" s="30"/>
      <c r="C3359" s="2" t="e">
        <f>VLOOKUP(B3359,Data!$A$2:$B$100,2,)</f>
        <v>#N/A</v>
      </c>
      <c r="D3359" s="3" t="e">
        <f>VLOOKUP(B3359,Data!$A$2:$C$100,3,)</f>
        <v>#N/A</v>
      </c>
      <c r="E3359" s="41"/>
      <c r="F3359" s="4" t="s">
        <v>17</v>
      </c>
      <c r="G3359" s="34"/>
      <c r="H3359" s="35"/>
      <c r="I3359" s="35"/>
      <c r="J3359" s="36"/>
      <c r="K3359" s="35"/>
      <c r="L3359" s="36"/>
      <c r="M3359" s="3" t="e">
        <f t="shared" si="209"/>
        <v>#N/A</v>
      </c>
      <c r="N3359" s="91" t="e">
        <f t="shared" si="210"/>
        <v>#N/A</v>
      </c>
      <c r="O3359" s="91" t="e">
        <f t="shared" si="211"/>
        <v>#N/A</v>
      </c>
      <c r="AH3359" t="str">
        <f t="shared" si="212"/>
        <v>00/01/1900</v>
      </c>
    </row>
    <row r="3360" spans="1:34" ht="15.75" customHeight="1" x14ac:dyDescent="0.45">
      <c r="A3360" s="30" t="s">
        <v>85</v>
      </c>
      <c r="B3360" s="30"/>
      <c r="C3360" s="2" t="e">
        <f>VLOOKUP(B3360,Data!$A$2:$C3458,2,)</f>
        <v>#N/A</v>
      </c>
      <c r="D3360" s="3" t="e">
        <f>VLOOKUP(B3360,Data!$A$2:$C$100,3,)</f>
        <v>#N/A</v>
      </c>
      <c r="E3360" s="41"/>
      <c r="F3360" s="4" t="s">
        <v>17</v>
      </c>
      <c r="G3360" s="34"/>
      <c r="H3360" s="35"/>
      <c r="I3360" s="37"/>
      <c r="J3360" s="36"/>
      <c r="K3360" s="37"/>
      <c r="L3360" s="36"/>
      <c r="M3360" s="3" t="e">
        <f t="shared" si="209"/>
        <v>#N/A</v>
      </c>
      <c r="N3360" s="91" t="e">
        <f t="shared" si="210"/>
        <v>#N/A</v>
      </c>
      <c r="O3360" s="91" t="e">
        <f t="shared" si="211"/>
        <v>#N/A</v>
      </c>
      <c r="AH3360" t="str">
        <f t="shared" si="212"/>
        <v>00/01/1900</v>
      </c>
    </row>
    <row r="3361" spans="1:34" ht="15.75" customHeight="1" x14ac:dyDescent="0.45">
      <c r="A3361" s="30" t="s">
        <v>85</v>
      </c>
      <c r="B3361" s="30"/>
      <c r="C3361" s="2" t="e">
        <f>VLOOKUP(B3361,Data!$A$2:$B$100,2,)</f>
        <v>#N/A</v>
      </c>
      <c r="D3361" s="3" t="e">
        <f>VLOOKUP(B3361,Data!$A$2:$C$100,3,)</f>
        <v>#N/A</v>
      </c>
      <c r="E3361" s="41"/>
      <c r="F3361" s="4" t="s">
        <v>17</v>
      </c>
      <c r="G3361" s="34"/>
      <c r="H3361" s="35"/>
      <c r="I3361" s="37"/>
      <c r="J3361" s="36"/>
      <c r="K3361" s="37"/>
      <c r="L3361" s="36"/>
      <c r="M3361" s="3" t="e">
        <f t="shared" si="209"/>
        <v>#N/A</v>
      </c>
      <c r="N3361" s="91" t="e">
        <f t="shared" si="210"/>
        <v>#N/A</v>
      </c>
      <c r="O3361" s="91" t="e">
        <f t="shared" si="211"/>
        <v>#N/A</v>
      </c>
      <c r="AH3361" t="str">
        <f t="shared" si="212"/>
        <v>00/01/1900</v>
      </c>
    </row>
    <row r="3362" spans="1:34" ht="15.75" customHeight="1" x14ac:dyDescent="0.45">
      <c r="A3362" s="30" t="s">
        <v>85</v>
      </c>
      <c r="B3362" s="30"/>
      <c r="C3362" s="2" t="e">
        <f>VLOOKUP(B3362,Data!$A$2:$C3460,2,)</f>
        <v>#N/A</v>
      </c>
      <c r="D3362" s="3" t="e">
        <f>VLOOKUP(B3362,Data!$A$2:$C$100,3,)</f>
        <v>#N/A</v>
      </c>
      <c r="E3362" s="41"/>
      <c r="F3362" s="4" t="s">
        <v>17</v>
      </c>
      <c r="G3362" s="34"/>
      <c r="H3362" s="35"/>
      <c r="I3362" s="37"/>
      <c r="J3362" s="36"/>
      <c r="K3362" s="37"/>
      <c r="L3362" s="36"/>
      <c r="M3362" s="3" t="e">
        <f t="shared" si="209"/>
        <v>#N/A</v>
      </c>
      <c r="N3362" s="91" t="e">
        <f t="shared" si="210"/>
        <v>#N/A</v>
      </c>
      <c r="O3362" s="91" t="e">
        <f t="shared" si="211"/>
        <v>#N/A</v>
      </c>
      <c r="AH3362" t="str">
        <f t="shared" si="212"/>
        <v>00/01/1900</v>
      </c>
    </row>
    <row r="3363" spans="1:34" ht="15.75" customHeight="1" x14ac:dyDescent="0.45">
      <c r="A3363" s="30" t="s">
        <v>85</v>
      </c>
      <c r="B3363" s="30"/>
      <c r="C3363" s="2" t="e">
        <f>VLOOKUP(B3363,Data!$A$2:$B$100,2,)</f>
        <v>#N/A</v>
      </c>
      <c r="D3363" s="3" t="e">
        <f>VLOOKUP(B3363,Data!$A$2:$C$100,3,)</f>
        <v>#N/A</v>
      </c>
      <c r="E3363" s="41"/>
      <c r="F3363" s="4" t="s">
        <v>17</v>
      </c>
      <c r="G3363" s="34"/>
      <c r="H3363" s="35"/>
      <c r="I3363" s="37"/>
      <c r="J3363" s="36"/>
      <c r="K3363" s="37"/>
      <c r="L3363" s="36"/>
      <c r="M3363" s="3" t="e">
        <f t="shared" si="209"/>
        <v>#N/A</v>
      </c>
      <c r="N3363" s="91" t="e">
        <f t="shared" si="210"/>
        <v>#N/A</v>
      </c>
      <c r="O3363" s="91" t="e">
        <f t="shared" si="211"/>
        <v>#N/A</v>
      </c>
      <c r="AH3363" t="str">
        <f t="shared" si="212"/>
        <v>00/01/1900</v>
      </c>
    </row>
    <row r="3364" spans="1:34" ht="15.75" customHeight="1" x14ac:dyDescent="0.45">
      <c r="A3364" s="30" t="s">
        <v>85</v>
      </c>
      <c r="B3364" s="30"/>
      <c r="C3364" s="2" t="e">
        <f>VLOOKUP(B3364,Data!$A$2:$C3462,2,)</f>
        <v>#N/A</v>
      </c>
      <c r="D3364" s="3" t="e">
        <f>VLOOKUP(B3364,Data!$A$2:$C$100,3,)</f>
        <v>#N/A</v>
      </c>
      <c r="E3364" s="41"/>
      <c r="F3364" s="4" t="s">
        <v>17</v>
      </c>
      <c r="G3364" s="34"/>
      <c r="H3364" s="35"/>
      <c r="I3364" s="35"/>
      <c r="J3364" s="36"/>
      <c r="K3364" s="35"/>
      <c r="L3364" s="36"/>
      <c r="M3364" s="3" t="e">
        <f t="shared" si="209"/>
        <v>#N/A</v>
      </c>
      <c r="N3364" s="91" t="e">
        <f t="shared" si="210"/>
        <v>#N/A</v>
      </c>
      <c r="O3364" s="91" t="e">
        <f t="shared" si="211"/>
        <v>#N/A</v>
      </c>
      <c r="AH3364" t="str">
        <f t="shared" si="212"/>
        <v>00/01/1900</v>
      </c>
    </row>
    <row r="3365" spans="1:34" ht="15.75" customHeight="1" x14ac:dyDescent="0.45">
      <c r="A3365" s="30" t="s">
        <v>85</v>
      </c>
      <c r="B3365" s="30"/>
      <c r="C3365" s="2" t="e">
        <f>VLOOKUP(B3365,Data!$A$2:$B$100,2,)</f>
        <v>#N/A</v>
      </c>
      <c r="D3365" s="3" t="e">
        <f>VLOOKUP(B3365,Data!$A$2:$C$100,3,)</f>
        <v>#N/A</v>
      </c>
      <c r="E3365" s="41"/>
      <c r="F3365" s="4" t="s">
        <v>17</v>
      </c>
      <c r="G3365" s="34"/>
      <c r="H3365" s="35"/>
      <c r="I3365" s="35"/>
      <c r="J3365" s="36"/>
      <c r="K3365" s="35"/>
      <c r="L3365" s="36"/>
      <c r="M3365" s="3" t="e">
        <f t="shared" si="209"/>
        <v>#N/A</v>
      </c>
      <c r="N3365" s="91" t="e">
        <f t="shared" si="210"/>
        <v>#N/A</v>
      </c>
      <c r="O3365" s="91" t="e">
        <f t="shared" si="211"/>
        <v>#N/A</v>
      </c>
      <c r="AH3365" t="str">
        <f t="shared" si="212"/>
        <v>00/01/1900</v>
      </c>
    </row>
    <row r="3366" spans="1:34" ht="15.75" customHeight="1" x14ac:dyDescent="0.45">
      <c r="A3366" s="30" t="s">
        <v>85</v>
      </c>
      <c r="B3366" s="30"/>
      <c r="C3366" s="2" t="e">
        <f>VLOOKUP(B3366,Data!$A$2:$C3464,2,)</f>
        <v>#N/A</v>
      </c>
      <c r="D3366" s="3" t="e">
        <f>VLOOKUP(B3366,Data!$A$2:$C$100,3,)</f>
        <v>#N/A</v>
      </c>
      <c r="E3366" s="42"/>
      <c r="F3366" s="4" t="s">
        <v>17</v>
      </c>
      <c r="G3366" s="34"/>
      <c r="H3366" s="35"/>
      <c r="I3366" s="35"/>
      <c r="J3366" s="36"/>
      <c r="K3366" s="35"/>
      <c r="L3366" s="36"/>
      <c r="M3366" s="3" t="e">
        <f t="shared" si="209"/>
        <v>#N/A</v>
      </c>
      <c r="N3366" s="91" t="e">
        <f t="shared" si="210"/>
        <v>#N/A</v>
      </c>
      <c r="O3366" s="91" t="e">
        <f t="shared" si="211"/>
        <v>#N/A</v>
      </c>
      <c r="AH3366" t="str">
        <f t="shared" si="212"/>
        <v>00/01/1900</v>
      </c>
    </row>
    <row r="3367" spans="1:34" ht="15.75" customHeight="1" x14ac:dyDescent="0.45">
      <c r="A3367" s="30" t="s">
        <v>85</v>
      </c>
      <c r="B3367" s="30"/>
      <c r="C3367" s="2" t="e">
        <f>VLOOKUP(B3367,Data!$A$2:$B$100,2,)</f>
        <v>#N/A</v>
      </c>
      <c r="D3367" s="3" t="e">
        <f>VLOOKUP(B3367,Data!$A$2:$C$100,3,)</f>
        <v>#N/A</v>
      </c>
      <c r="E3367" s="41"/>
      <c r="F3367" s="4" t="s">
        <v>17</v>
      </c>
      <c r="G3367" s="34"/>
      <c r="H3367" s="35"/>
      <c r="I3367" s="35"/>
      <c r="J3367" s="36"/>
      <c r="K3367" s="35"/>
      <c r="L3367" s="36"/>
      <c r="M3367" s="3" t="e">
        <f t="shared" si="209"/>
        <v>#N/A</v>
      </c>
      <c r="N3367" s="91" t="e">
        <f t="shared" si="210"/>
        <v>#N/A</v>
      </c>
      <c r="O3367" s="91" t="e">
        <f t="shared" si="211"/>
        <v>#N/A</v>
      </c>
      <c r="AH3367" t="str">
        <f t="shared" si="212"/>
        <v>00/01/1900</v>
      </c>
    </row>
    <row r="3368" spans="1:34" ht="15.75" customHeight="1" x14ac:dyDescent="0.45">
      <c r="A3368" s="30" t="s">
        <v>85</v>
      </c>
      <c r="B3368" s="30"/>
      <c r="C3368" s="2" t="e">
        <f>VLOOKUP(B3368,Data!$A$2:$C3466,2,)</f>
        <v>#N/A</v>
      </c>
      <c r="D3368" s="3" t="e">
        <f>VLOOKUP(B3368,Data!$A$2:$C$100,3,)</f>
        <v>#N/A</v>
      </c>
      <c r="E3368" s="41"/>
      <c r="F3368" s="4" t="s">
        <v>17</v>
      </c>
      <c r="G3368" s="34"/>
      <c r="H3368" s="35"/>
      <c r="I3368" s="37"/>
      <c r="J3368" s="36"/>
      <c r="K3368" s="37"/>
      <c r="L3368" s="36"/>
      <c r="M3368" s="3" t="e">
        <f t="shared" si="209"/>
        <v>#N/A</v>
      </c>
      <c r="N3368" s="91" t="e">
        <f t="shared" si="210"/>
        <v>#N/A</v>
      </c>
      <c r="O3368" s="91" t="e">
        <f t="shared" si="211"/>
        <v>#N/A</v>
      </c>
      <c r="AH3368" t="str">
        <f t="shared" si="212"/>
        <v>00/01/1900</v>
      </c>
    </row>
    <row r="3369" spans="1:34" ht="15.75" customHeight="1" x14ac:dyDescent="0.45">
      <c r="A3369" s="30" t="s">
        <v>85</v>
      </c>
      <c r="B3369" s="30"/>
      <c r="C3369" s="2" t="e">
        <f>VLOOKUP(B3369,Data!$A$2:$B$100,2,)</f>
        <v>#N/A</v>
      </c>
      <c r="D3369" s="3" t="e">
        <f>VLOOKUP(B3369,Data!$A$2:$C$100,3,)</f>
        <v>#N/A</v>
      </c>
      <c r="E3369" s="41"/>
      <c r="F3369" s="4" t="s">
        <v>17</v>
      </c>
      <c r="G3369" s="34"/>
      <c r="H3369" s="35"/>
      <c r="I3369" s="37"/>
      <c r="J3369" s="36"/>
      <c r="K3369" s="37"/>
      <c r="L3369" s="36"/>
      <c r="M3369" s="3" t="e">
        <f t="shared" si="209"/>
        <v>#N/A</v>
      </c>
      <c r="N3369" s="91" t="e">
        <f t="shared" si="210"/>
        <v>#N/A</v>
      </c>
      <c r="O3369" s="91" t="e">
        <f t="shared" si="211"/>
        <v>#N/A</v>
      </c>
      <c r="AH3369" t="str">
        <f t="shared" si="212"/>
        <v>00/01/1900</v>
      </c>
    </row>
    <row r="3370" spans="1:34" ht="15.75" customHeight="1" x14ac:dyDescent="0.45">
      <c r="A3370" s="30" t="s">
        <v>85</v>
      </c>
      <c r="B3370" s="30"/>
      <c r="C3370" s="2" t="e">
        <f>VLOOKUP(B3370,Data!$A$2:$C3468,2,)</f>
        <v>#N/A</v>
      </c>
      <c r="D3370" s="3" t="e">
        <f>VLOOKUP(B3370,Data!$A$2:$C$100,3,)</f>
        <v>#N/A</v>
      </c>
      <c r="E3370" s="41"/>
      <c r="F3370" s="4" t="s">
        <v>17</v>
      </c>
      <c r="G3370" s="34"/>
      <c r="H3370" s="35"/>
      <c r="I3370" s="37"/>
      <c r="J3370" s="36"/>
      <c r="K3370" s="37"/>
      <c r="L3370" s="36"/>
      <c r="M3370" s="3" t="e">
        <f t="shared" si="209"/>
        <v>#N/A</v>
      </c>
      <c r="N3370" s="91" t="e">
        <f t="shared" si="210"/>
        <v>#N/A</v>
      </c>
      <c r="O3370" s="91" t="e">
        <f t="shared" si="211"/>
        <v>#N/A</v>
      </c>
      <c r="AH3370" t="str">
        <f t="shared" si="212"/>
        <v>00/01/1900</v>
      </c>
    </row>
    <row r="3371" spans="1:34" ht="15.75" customHeight="1" x14ac:dyDescent="0.45">
      <c r="A3371" s="30" t="s">
        <v>85</v>
      </c>
      <c r="B3371" s="30"/>
      <c r="C3371" s="2" t="e">
        <f>VLOOKUP(B3371,Data!$A$2:$B$100,2,)</f>
        <v>#N/A</v>
      </c>
      <c r="D3371" s="3" t="e">
        <f>VLOOKUP(B3371,Data!$A$2:$C$100,3,)</f>
        <v>#N/A</v>
      </c>
      <c r="E3371" s="41"/>
      <c r="F3371" s="4" t="s">
        <v>17</v>
      </c>
      <c r="G3371" s="34"/>
      <c r="H3371" s="35"/>
      <c r="I3371" s="37"/>
      <c r="J3371" s="36"/>
      <c r="K3371" s="38"/>
      <c r="L3371" s="36"/>
      <c r="M3371" s="3" t="e">
        <f t="shared" si="209"/>
        <v>#N/A</v>
      </c>
      <c r="N3371" s="91" t="e">
        <f t="shared" si="210"/>
        <v>#N/A</v>
      </c>
      <c r="O3371" s="91" t="e">
        <f t="shared" si="211"/>
        <v>#N/A</v>
      </c>
      <c r="AH3371" t="str">
        <f t="shared" si="212"/>
        <v>00/01/1900</v>
      </c>
    </row>
    <row r="3372" spans="1:34" ht="15.75" customHeight="1" x14ac:dyDescent="0.45">
      <c r="A3372" s="30" t="s">
        <v>85</v>
      </c>
      <c r="B3372" s="30"/>
      <c r="C3372" s="2" t="e">
        <f>VLOOKUP(B3372,Data!$A$2:$C3470,2,)</f>
        <v>#N/A</v>
      </c>
      <c r="D3372" s="3" t="e">
        <f>VLOOKUP(B3372,Data!$A$2:$C$100,3,)</f>
        <v>#N/A</v>
      </c>
      <c r="E3372" s="42"/>
      <c r="F3372" s="4" t="s">
        <v>17</v>
      </c>
      <c r="G3372" s="34"/>
      <c r="H3372" s="35"/>
      <c r="I3372" s="35"/>
      <c r="J3372" s="36"/>
      <c r="K3372" s="35"/>
      <c r="L3372" s="36"/>
      <c r="M3372" s="3" t="e">
        <f t="shared" si="209"/>
        <v>#N/A</v>
      </c>
      <c r="N3372" s="91" t="e">
        <f t="shared" si="210"/>
        <v>#N/A</v>
      </c>
      <c r="O3372" s="91" t="e">
        <f t="shared" si="211"/>
        <v>#N/A</v>
      </c>
      <c r="AH3372" t="str">
        <f t="shared" si="212"/>
        <v>00/01/1900</v>
      </c>
    </row>
    <row r="3373" spans="1:34" ht="15.75" customHeight="1" x14ac:dyDescent="0.45">
      <c r="A3373" s="30" t="s">
        <v>85</v>
      </c>
      <c r="B3373" s="30"/>
      <c r="C3373" s="2" t="e">
        <f>VLOOKUP(B3373,Data!$A$2:$B$100,2,)</f>
        <v>#N/A</v>
      </c>
      <c r="D3373" s="3" t="e">
        <f>VLOOKUP(B3373,Data!$A$2:$C$100,3,)</f>
        <v>#N/A</v>
      </c>
      <c r="E3373" s="41"/>
      <c r="F3373" s="4" t="s">
        <v>17</v>
      </c>
      <c r="G3373" s="34"/>
      <c r="H3373" s="35"/>
      <c r="I3373" s="35"/>
      <c r="J3373" s="36"/>
      <c r="K3373" s="35"/>
      <c r="L3373" s="36"/>
      <c r="M3373" s="3" t="e">
        <f t="shared" si="209"/>
        <v>#N/A</v>
      </c>
      <c r="N3373" s="91" t="e">
        <f t="shared" si="210"/>
        <v>#N/A</v>
      </c>
      <c r="O3373" s="91" t="e">
        <f t="shared" si="211"/>
        <v>#N/A</v>
      </c>
      <c r="AH3373" t="str">
        <f t="shared" si="212"/>
        <v>00/01/1900</v>
      </c>
    </row>
    <row r="3374" spans="1:34" ht="15.75" customHeight="1" x14ac:dyDescent="0.45">
      <c r="A3374" s="30" t="s">
        <v>85</v>
      </c>
      <c r="B3374" s="30"/>
      <c r="C3374" s="2" t="e">
        <f>VLOOKUP(B3374,Data!$A$2:$C3472,2,)</f>
        <v>#N/A</v>
      </c>
      <c r="D3374" s="3" t="e">
        <f>VLOOKUP(B3374,Data!$A$2:$C$100,3,)</f>
        <v>#N/A</v>
      </c>
      <c r="E3374" s="41"/>
      <c r="F3374" s="4" t="s">
        <v>17</v>
      </c>
      <c r="G3374" s="34"/>
      <c r="H3374" s="35"/>
      <c r="I3374" s="37"/>
      <c r="J3374" s="36"/>
      <c r="K3374" s="37"/>
      <c r="L3374" s="36"/>
      <c r="M3374" s="3" t="e">
        <f t="shared" si="209"/>
        <v>#N/A</v>
      </c>
      <c r="N3374" s="91" t="e">
        <f t="shared" si="210"/>
        <v>#N/A</v>
      </c>
      <c r="O3374" s="91" t="e">
        <f t="shared" si="211"/>
        <v>#N/A</v>
      </c>
      <c r="AH3374" t="str">
        <f t="shared" si="212"/>
        <v>00/01/1900</v>
      </c>
    </row>
    <row r="3375" spans="1:34" ht="15.75" customHeight="1" x14ac:dyDescent="0.45">
      <c r="A3375" s="30" t="s">
        <v>85</v>
      </c>
      <c r="B3375" s="30"/>
      <c r="C3375" s="2" t="e">
        <f>VLOOKUP(B3375,Data!$A$2:$B$100,2,)</f>
        <v>#N/A</v>
      </c>
      <c r="D3375" s="3" t="e">
        <f>VLOOKUP(B3375,Data!$A$2:$C$100,3,)</f>
        <v>#N/A</v>
      </c>
      <c r="E3375" s="41"/>
      <c r="F3375" s="4" t="s">
        <v>17</v>
      </c>
      <c r="G3375" s="34"/>
      <c r="H3375" s="35"/>
      <c r="I3375" s="37"/>
      <c r="J3375" s="36"/>
      <c r="K3375" s="37"/>
      <c r="L3375" s="36"/>
      <c r="M3375" s="3" t="e">
        <f t="shared" si="209"/>
        <v>#N/A</v>
      </c>
      <c r="N3375" s="91" t="e">
        <f t="shared" si="210"/>
        <v>#N/A</v>
      </c>
      <c r="O3375" s="91" t="e">
        <f t="shared" si="211"/>
        <v>#N/A</v>
      </c>
      <c r="AH3375" t="str">
        <f t="shared" si="212"/>
        <v>00/01/1900</v>
      </c>
    </row>
    <row r="3376" spans="1:34" ht="15.75" customHeight="1" x14ac:dyDescent="0.45">
      <c r="A3376" s="30" t="s">
        <v>85</v>
      </c>
      <c r="B3376" s="30"/>
      <c r="C3376" s="2" t="e">
        <f>VLOOKUP(B3376,Data!$A$2:$C3474,2,)</f>
        <v>#N/A</v>
      </c>
      <c r="D3376" s="3" t="e">
        <f>VLOOKUP(B3376,Data!$A$2:$C$100,3,)</f>
        <v>#N/A</v>
      </c>
      <c r="E3376" s="41"/>
      <c r="F3376" s="4" t="s">
        <v>17</v>
      </c>
      <c r="G3376" s="34"/>
      <c r="H3376" s="35"/>
      <c r="I3376" s="37"/>
      <c r="J3376" s="36"/>
      <c r="K3376" s="37"/>
      <c r="L3376" s="36"/>
      <c r="M3376" s="3" t="e">
        <f t="shared" si="209"/>
        <v>#N/A</v>
      </c>
      <c r="N3376" s="91" t="e">
        <f t="shared" si="210"/>
        <v>#N/A</v>
      </c>
      <c r="O3376" s="91" t="e">
        <f t="shared" si="211"/>
        <v>#N/A</v>
      </c>
      <c r="AH3376" t="str">
        <f t="shared" si="212"/>
        <v>00/01/1900</v>
      </c>
    </row>
    <row r="3377" spans="1:34" ht="15.75" customHeight="1" x14ac:dyDescent="0.45">
      <c r="A3377" s="30" t="s">
        <v>85</v>
      </c>
      <c r="B3377" s="30"/>
      <c r="C3377" s="2" t="e">
        <f>VLOOKUP(B3377,Data!$A$2:$B$100,2,)</f>
        <v>#N/A</v>
      </c>
      <c r="D3377" s="3" t="e">
        <f>VLOOKUP(B3377,Data!$A$2:$C$100,3,)</f>
        <v>#N/A</v>
      </c>
      <c r="E3377" s="41"/>
      <c r="F3377" s="4" t="s">
        <v>17</v>
      </c>
      <c r="G3377" s="34"/>
      <c r="H3377" s="35"/>
      <c r="I3377" s="37"/>
      <c r="J3377" s="36"/>
      <c r="K3377" s="37"/>
      <c r="L3377" s="36"/>
      <c r="M3377" s="3" t="e">
        <f t="shared" si="209"/>
        <v>#N/A</v>
      </c>
      <c r="N3377" s="91" t="e">
        <f t="shared" si="210"/>
        <v>#N/A</v>
      </c>
      <c r="O3377" s="91" t="e">
        <f t="shared" si="211"/>
        <v>#N/A</v>
      </c>
      <c r="AH3377" t="str">
        <f t="shared" si="212"/>
        <v>00/01/1900</v>
      </c>
    </row>
    <row r="3378" spans="1:34" ht="15.75" customHeight="1" x14ac:dyDescent="0.45">
      <c r="A3378" s="30" t="s">
        <v>85</v>
      </c>
      <c r="B3378" s="30"/>
      <c r="C3378" s="2" t="e">
        <f>VLOOKUP(B3378,Data!$A$2:$C3476,2,)</f>
        <v>#N/A</v>
      </c>
      <c r="D3378" s="3" t="e">
        <f>VLOOKUP(B3378,Data!$A$2:$C$100,3,)</f>
        <v>#N/A</v>
      </c>
      <c r="E3378" s="41"/>
      <c r="F3378" s="4" t="s">
        <v>17</v>
      </c>
      <c r="G3378" s="34"/>
      <c r="H3378" s="35"/>
      <c r="I3378" s="35"/>
      <c r="J3378" s="36"/>
      <c r="K3378" s="35"/>
      <c r="L3378" s="36"/>
      <c r="M3378" s="3" t="e">
        <f t="shared" si="209"/>
        <v>#N/A</v>
      </c>
      <c r="N3378" s="91" t="e">
        <f t="shared" si="210"/>
        <v>#N/A</v>
      </c>
      <c r="O3378" s="91" t="e">
        <f t="shared" si="211"/>
        <v>#N/A</v>
      </c>
      <c r="AH3378" t="str">
        <f t="shared" si="212"/>
        <v>00/01/1900</v>
      </c>
    </row>
    <row r="3379" spans="1:34" ht="15.75" customHeight="1" x14ac:dyDescent="0.45">
      <c r="A3379" s="30" t="s">
        <v>85</v>
      </c>
      <c r="B3379" s="30"/>
      <c r="C3379" s="2" t="e">
        <f>VLOOKUP(B3379,Data!$A$2:$B$100,2,)</f>
        <v>#N/A</v>
      </c>
      <c r="D3379" s="3" t="e">
        <f>VLOOKUP(B3379,Data!$A$2:$C$100,3,)</f>
        <v>#N/A</v>
      </c>
      <c r="E3379" s="41"/>
      <c r="F3379" s="4" t="s">
        <v>17</v>
      </c>
      <c r="G3379" s="34"/>
      <c r="H3379" s="35"/>
      <c r="I3379" s="35"/>
      <c r="J3379" s="36"/>
      <c r="K3379" s="35"/>
      <c r="L3379" s="36"/>
      <c r="M3379" s="3" t="e">
        <f t="shared" si="209"/>
        <v>#N/A</v>
      </c>
      <c r="N3379" s="91" t="e">
        <f t="shared" si="210"/>
        <v>#N/A</v>
      </c>
      <c r="O3379" s="91" t="e">
        <f t="shared" si="211"/>
        <v>#N/A</v>
      </c>
      <c r="AH3379" t="str">
        <f t="shared" si="212"/>
        <v>00/01/1900</v>
      </c>
    </row>
    <row r="3380" spans="1:34" ht="15.75" customHeight="1" x14ac:dyDescent="0.45">
      <c r="A3380" s="30" t="s">
        <v>85</v>
      </c>
      <c r="B3380" s="30"/>
      <c r="C3380" s="2" t="e">
        <f>VLOOKUP(B3380,Data!$A$2:$C3478,2,)</f>
        <v>#N/A</v>
      </c>
      <c r="D3380" s="3" t="e">
        <f>VLOOKUP(B3380,Data!$A$2:$C$100,3,)</f>
        <v>#N/A</v>
      </c>
      <c r="E3380" s="42"/>
      <c r="F3380" s="4" t="s">
        <v>17</v>
      </c>
      <c r="G3380" s="34"/>
      <c r="H3380" s="35"/>
      <c r="I3380" s="35"/>
      <c r="J3380" s="36"/>
      <c r="K3380" s="35"/>
      <c r="L3380" s="36"/>
      <c r="M3380" s="3" t="e">
        <f t="shared" si="209"/>
        <v>#N/A</v>
      </c>
      <c r="N3380" s="91" t="e">
        <f t="shared" si="210"/>
        <v>#N/A</v>
      </c>
      <c r="O3380" s="91" t="e">
        <f t="shared" si="211"/>
        <v>#N/A</v>
      </c>
      <c r="AH3380" t="str">
        <f t="shared" si="212"/>
        <v>00/01/1900</v>
      </c>
    </row>
    <row r="3381" spans="1:34" ht="15.75" customHeight="1" x14ac:dyDescent="0.45">
      <c r="A3381" s="30" t="s">
        <v>85</v>
      </c>
      <c r="B3381" s="30"/>
      <c r="C3381" s="2" t="e">
        <f>VLOOKUP(B3381,Data!$A$2:$B$100,2,)</f>
        <v>#N/A</v>
      </c>
      <c r="D3381" s="3" t="e">
        <f>VLOOKUP(B3381,Data!$A$2:$C$100,3,)</f>
        <v>#N/A</v>
      </c>
      <c r="E3381" s="41"/>
      <c r="F3381" s="4" t="s">
        <v>17</v>
      </c>
      <c r="G3381" s="34"/>
      <c r="H3381" s="35"/>
      <c r="I3381" s="35"/>
      <c r="J3381" s="36"/>
      <c r="K3381" s="35"/>
      <c r="L3381" s="36"/>
      <c r="M3381" s="3" t="e">
        <f t="shared" si="209"/>
        <v>#N/A</v>
      </c>
      <c r="N3381" s="91" t="e">
        <f t="shared" si="210"/>
        <v>#N/A</v>
      </c>
      <c r="O3381" s="91" t="e">
        <f t="shared" si="211"/>
        <v>#N/A</v>
      </c>
      <c r="AH3381" t="str">
        <f t="shared" si="212"/>
        <v>00/01/1900</v>
      </c>
    </row>
    <row r="3382" spans="1:34" ht="15.75" customHeight="1" x14ac:dyDescent="0.45">
      <c r="A3382" s="30" t="s">
        <v>85</v>
      </c>
      <c r="B3382" s="30"/>
      <c r="C3382" s="2" t="e">
        <f>VLOOKUP(B3382,Data!$A$2:$C3480,2,)</f>
        <v>#N/A</v>
      </c>
      <c r="D3382" s="3" t="e">
        <f>VLOOKUP(B3382,Data!$A$2:$C$100,3,)</f>
        <v>#N/A</v>
      </c>
      <c r="E3382" s="41"/>
      <c r="F3382" s="4" t="s">
        <v>17</v>
      </c>
      <c r="G3382" s="34"/>
      <c r="H3382" s="35"/>
      <c r="I3382" s="37"/>
      <c r="J3382" s="36"/>
      <c r="K3382" s="37"/>
      <c r="L3382" s="36"/>
      <c r="M3382" s="3" t="e">
        <f t="shared" si="209"/>
        <v>#N/A</v>
      </c>
      <c r="N3382" s="91" t="e">
        <f t="shared" si="210"/>
        <v>#N/A</v>
      </c>
      <c r="O3382" s="91" t="e">
        <f t="shared" si="211"/>
        <v>#N/A</v>
      </c>
      <c r="AH3382" t="str">
        <f t="shared" si="212"/>
        <v>00/01/1900</v>
      </c>
    </row>
    <row r="3383" spans="1:34" ht="15.75" customHeight="1" x14ac:dyDescent="0.45">
      <c r="A3383" s="30" t="s">
        <v>85</v>
      </c>
      <c r="B3383" s="30"/>
      <c r="C3383" s="2" t="e">
        <f>VLOOKUP(B3383,Data!$A$2:$B$100,2,)</f>
        <v>#N/A</v>
      </c>
      <c r="D3383" s="3" t="e">
        <f>VLOOKUP(B3383,Data!$A$2:$C$100,3,)</f>
        <v>#N/A</v>
      </c>
      <c r="E3383" s="41"/>
      <c r="F3383" s="4" t="s">
        <v>17</v>
      </c>
      <c r="G3383" s="34"/>
      <c r="H3383" s="35"/>
      <c r="I3383" s="37"/>
      <c r="J3383" s="36"/>
      <c r="K3383" s="37"/>
      <c r="L3383" s="36"/>
      <c r="M3383" s="3" t="e">
        <f t="shared" si="209"/>
        <v>#N/A</v>
      </c>
      <c r="N3383" s="91" t="e">
        <f t="shared" si="210"/>
        <v>#N/A</v>
      </c>
      <c r="O3383" s="91" t="e">
        <f t="shared" si="211"/>
        <v>#N/A</v>
      </c>
      <c r="AH3383" t="str">
        <f t="shared" si="212"/>
        <v>00/01/1900</v>
      </c>
    </row>
    <row r="3384" spans="1:34" ht="15.75" customHeight="1" x14ac:dyDescent="0.45">
      <c r="A3384" s="30" t="s">
        <v>85</v>
      </c>
      <c r="B3384" s="30"/>
      <c r="C3384" s="2" t="e">
        <f>VLOOKUP(B3384,Data!$A$2:$C3482,2,)</f>
        <v>#N/A</v>
      </c>
      <c r="D3384" s="3" t="e">
        <f>VLOOKUP(B3384,Data!$A$2:$C$100,3,)</f>
        <v>#N/A</v>
      </c>
      <c r="E3384" s="41"/>
      <c r="F3384" s="4" t="s">
        <v>17</v>
      </c>
      <c r="G3384" s="34"/>
      <c r="H3384" s="35"/>
      <c r="I3384" s="37"/>
      <c r="J3384" s="36"/>
      <c r="K3384" s="37"/>
      <c r="L3384" s="36"/>
      <c r="M3384" s="3" t="e">
        <f t="shared" si="209"/>
        <v>#N/A</v>
      </c>
      <c r="N3384" s="91" t="e">
        <f t="shared" si="210"/>
        <v>#N/A</v>
      </c>
      <c r="O3384" s="91" t="e">
        <f t="shared" si="211"/>
        <v>#N/A</v>
      </c>
      <c r="AH3384" t="str">
        <f t="shared" si="212"/>
        <v>00/01/1900</v>
      </c>
    </row>
    <row r="3385" spans="1:34" ht="15.75" customHeight="1" x14ac:dyDescent="0.45">
      <c r="A3385" s="30" t="s">
        <v>85</v>
      </c>
      <c r="B3385" s="30"/>
      <c r="C3385" s="2" t="e">
        <f>VLOOKUP(B3385,Data!$A$2:$B$100,2,)</f>
        <v>#N/A</v>
      </c>
      <c r="D3385" s="3" t="e">
        <f>VLOOKUP(B3385,Data!$A$2:$C$100,3,)</f>
        <v>#N/A</v>
      </c>
      <c r="E3385" s="41"/>
      <c r="F3385" s="4" t="s">
        <v>17</v>
      </c>
      <c r="G3385" s="34"/>
      <c r="H3385" s="35"/>
      <c r="I3385" s="37"/>
      <c r="J3385" s="36"/>
      <c r="K3385" s="38"/>
      <c r="L3385" s="36"/>
      <c r="M3385" s="3" t="e">
        <f t="shared" si="209"/>
        <v>#N/A</v>
      </c>
      <c r="N3385" s="91" t="e">
        <f t="shared" si="210"/>
        <v>#N/A</v>
      </c>
      <c r="O3385" s="91" t="e">
        <f t="shared" si="211"/>
        <v>#N/A</v>
      </c>
      <c r="AH3385" t="str">
        <f t="shared" si="212"/>
        <v>00/01/1900</v>
      </c>
    </row>
    <row r="3386" spans="1:34" ht="15.75" customHeight="1" x14ac:dyDescent="0.45">
      <c r="A3386" s="30" t="s">
        <v>85</v>
      </c>
      <c r="B3386" s="30"/>
      <c r="C3386" s="2" t="e">
        <f>VLOOKUP(B3386,Data!$A$2:$C3484,2,)</f>
        <v>#N/A</v>
      </c>
      <c r="D3386" s="3" t="e">
        <f>VLOOKUP(B3386,Data!$A$2:$C$100,3,)</f>
        <v>#N/A</v>
      </c>
      <c r="E3386" s="42"/>
      <c r="F3386" s="4" t="s">
        <v>17</v>
      </c>
      <c r="G3386" s="34"/>
      <c r="H3386" s="35"/>
      <c r="I3386" s="35"/>
      <c r="J3386" s="36"/>
      <c r="K3386" s="35"/>
      <c r="L3386" s="36"/>
      <c r="M3386" s="3" t="e">
        <f t="shared" si="209"/>
        <v>#N/A</v>
      </c>
      <c r="N3386" s="91" t="e">
        <f t="shared" si="210"/>
        <v>#N/A</v>
      </c>
      <c r="O3386" s="91" t="e">
        <f t="shared" si="211"/>
        <v>#N/A</v>
      </c>
      <c r="AH3386" t="str">
        <f t="shared" si="212"/>
        <v>00/01/1900</v>
      </c>
    </row>
    <row r="3387" spans="1:34" ht="15.75" customHeight="1" x14ac:dyDescent="0.45">
      <c r="A3387" s="30" t="s">
        <v>85</v>
      </c>
      <c r="B3387" s="30"/>
      <c r="C3387" s="2" t="e">
        <f>VLOOKUP(B3387,Data!$A$2:$B$100,2,)</f>
        <v>#N/A</v>
      </c>
      <c r="D3387" s="3" t="e">
        <f>VLOOKUP(B3387,Data!$A$2:$C$100,3,)</f>
        <v>#N/A</v>
      </c>
      <c r="E3387" s="41"/>
      <c r="F3387" s="4" t="s">
        <v>17</v>
      </c>
      <c r="G3387" s="34"/>
      <c r="H3387" s="35"/>
      <c r="I3387" s="35"/>
      <c r="J3387" s="36"/>
      <c r="K3387" s="35"/>
      <c r="L3387" s="36"/>
      <c r="M3387" s="3" t="e">
        <f t="shared" si="209"/>
        <v>#N/A</v>
      </c>
      <c r="N3387" s="91" t="e">
        <f t="shared" si="210"/>
        <v>#N/A</v>
      </c>
      <c r="O3387" s="91" t="e">
        <f t="shared" si="211"/>
        <v>#N/A</v>
      </c>
      <c r="AH3387" t="str">
        <f t="shared" si="212"/>
        <v>00/01/1900</v>
      </c>
    </row>
    <row r="3388" spans="1:34" ht="15.75" customHeight="1" x14ac:dyDescent="0.45">
      <c r="A3388" s="30" t="s">
        <v>85</v>
      </c>
      <c r="B3388" s="30"/>
      <c r="C3388" s="2" t="e">
        <f>VLOOKUP(B3388,Data!$A$2:$C3486,2,)</f>
        <v>#N/A</v>
      </c>
      <c r="D3388" s="3" t="e">
        <f>VLOOKUP(B3388,Data!$A$2:$C$100,3,)</f>
        <v>#N/A</v>
      </c>
      <c r="E3388" s="41"/>
      <c r="F3388" s="4" t="s">
        <v>17</v>
      </c>
      <c r="G3388" s="34"/>
      <c r="H3388" s="35"/>
      <c r="I3388" s="37"/>
      <c r="J3388" s="36"/>
      <c r="K3388" s="37"/>
      <c r="L3388" s="36"/>
      <c r="M3388" s="3" t="e">
        <f t="shared" si="209"/>
        <v>#N/A</v>
      </c>
      <c r="N3388" s="91" t="e">
        <f t="shared" si="210"/>
        <v>#N/A</v>
      </c>
      <c r="O3388" s="91" t="e">
        <f t="shared" si="211"/>
        <v>#N/A</v>
      </c>
      <c r="AH3388" t="str">
        <f t="shared" si="212"/>
        <v>00/01/1900</v>
      </c>
    </row>
    <row r="3389" spans="1:34" ht="15.75" customHeight="1" x14ac:dyDescent="0.45">
      <c r="A3389" s="30" t="s">
        <v>85</v>
      </c>
      <c r="B3389" s="30"/>
      <c r="C3389" s="2" t="e">
        <f>VLOOKUP(B3389,Data!$A$2:$B$100,2,)</f>
        <v>#N/A</v>
      </c>
      <c r="D3389" s="3" t="e">
        <f>VLOOKUP(B3389,Data!$A$2:$C$100,3,)</f>
        <v>#N/A</v>
      </c>
      <c r="E3389" s="41"/>
      <c r="F3389" s="4" t="s">
        <v>17</v>
      </c>
      <c r="G3389" s="34"/>
      <c r="H3389" s="35"/>
      <c r="I3389" s="37"/>
      <c r="J3389" s="36"/>
      <c r="K3389" s="37"/>
      <c r="L3389" s="36"/>
      <c r="M3389" s="3" t="e">
        <f t="shared" si="209"/>
        <v>#N/A</v>
      </c>
      <c r="N3389" s="91" t="e">
        <f t="shared" si="210"/>
        <v>#N/A</v>
      </c>
      <c r="O3389" s="91" t="e">
        <f t="shared" si="211"/>
        <v>#N/A</v>
      </c>
      <c r="AH3389" t="str">
        <f t="shared" si="212"/>
        <v>00/01/1900</v>
      </c>
    </row>
    <row r="3390" spans="1:34" ht="15.75" customHeight="1" x14ac:dyDescent="0.45">
      <c r="A3390" s="30" t="s">
        <v>85</v>
      </c>
      <c r="B3390" s="30"/>
      <c r="C3390" s="2" t="e">
        <f>VLOOKUP(B3390,Data!$A$2:$C3488,2,)</f>
        <v>#N/A</v>
      </c>
      <c r="D3390" s="3" t="e">
        <f>VLOOKUP(B3390,Data!$A$2:$C$100,3,)</f>
        <v>#N/A</v>
      </c>
      <c r="E3390" s="41"/>
      <c r="F3390" s="4" t="s">
        <v>17</v>
      </c>
      <c r="G3390" s="34"/>
      <c r="H3390" s="35"/>
      <c r="I3390" s="37"/>
      <c r="J3390" s="36"/>
      <c r="K3390" s="37"/>
      <c r="L3390" s="36"/>
      <c r="M3390" s="3" t="e">
        <f t="shared" si="209"/>
        <v>#N/A</v>
      </c>
      <c r="N3390" s="91" t="e">
        <f t="shared" si="210"/>
        <v>#N/A</v>
      </c>
      <c r="O3390" s="91" t="e">
        <f t="shared" si="211"/>
        <v>#N/A</v>
      </c>
      <c r="AH3390" t="str">
        <f t="shared" si="212"/>
        <v>00/01/1900</v>
      </c>
    </row>
    <row r="3391" spans="1:34" ht="15.75" customHeight="1" x14ac:dyDescent="0.45">
      <c r="A3391" s="30" t="s">
        <v>85</v>
      </c>
      <c r="B3391" s="30"/>
      <c r="C3391" s="2" t="e">
        <f>VLOOKUP(B3391,Data!$A$2:$B$100,2,)</f>
        <v>#N/A</v>
      </c>
      <c r="D3391" s="3" t="e">
        <f>VLOOKUP(B3391,Data!$A$2:$C$100,3,)</f>
        <v>#N/A</v>
      </c>
      <c r="E3391" s="41"/>
      <c r="F3391" s="4" t="s">
        <v>17</v>
      </c>
      <c r="G3391" s="34"/>
      <c r="H3391" s="35"/>
      <c r="I3391" s="37"/>
      <c r="J3391" s="36"/>
      <c r="K3391" s="37"/>
      <c r="L3391" s="36"/>
      <c r="M3391" s="3" t="e">
        <f t="shared" si="209"/>
        <v>#N/A</v>
      </c>
      <c r="N3391" s="91" t="e">
        <f t="shared" si="210"/>
        <v>#N/A</v>
      </c>
      <c r="O3391" s="91" t="e">
        <f t="shared" si="211"/>
        <v>#N/A</v>
      </c>
      <c r="AH3391" t="str">
        <f t="shared" si="212"/>
        <v>00/01/1900</v>
      </c>
    </row>
    <row r="3392" spans="1:34" ht="15.75" customHeight="1" x14ac:dyDescent="0.45">
      <c r="A3392" s="30" t="s">
        <v>85</v>
      </c>
      <c r="B3392" s="30"/>
      <c r="C3392" s="2" t="e">
        <f>VLOOKUP(B3392,Data!$A$2:$C3490,2,)</f>
        <v>#N/A</v>
      </c>
      <c r="D3392" s="3" t="e">
        <f>VLOOKUP(B3392,Data!$A$2:$C$100,3,)</f>
        <v>#N/A</v>
      </c>
      <c r="E3392" s="41"/>
      <c r="F3392" s="4" t="s">
        <v>17</v>
      </c>
      <c r="G3392" s="34"/>
      <c r="H3392" s="35"/>
      <c r="I3392" s="35"/>
      <c r="J3392" s="36"/>
      <c r="K3392" s="35"/>
      <c r="L3392" s="36"/>
      <c r="M3392" s="3" t="e">
        <f t="shared" si="209"/>
        <v>#N/A</v>
      </c>
      <c r="N3392" s="91" t="e">
        <f t="shared" si="210"/>
        <v>#N/A</v>
      </c>
      <c r="O3392" s="91" t="e">
        <f t="shared" si="211"/>
        <v>#N/A</v>
      </c>
      <c r="AH3392" t="str">
        <f t="shared" si="212"/>
        <v>00/01/1900</v>
      </c>
    </row>
    <row r="3393" spans="1:34" ht="15.75" customHeight="1" x14ac:dyDescent="0.45">
      <c r="A3393" s="30" t="s">
        <v>85</v>
      </c>
      <c r="B3393" s="30"/>
      <c r="C3393" s="2" t="e">
        <f>VLOOKUP(B3393,Data!$A$2:$B$100,2,)</f>
        <v>#N/A</v>
      </c>
      <c r="D3393" s="3" t="e">
        <f>VLOOKUP(B3393,Data!$A$2:$C$100,3,)</f>
        <v>#N/A</v>
      </c>
      <c r="E3393" s="41"/>
      <c r="F3393" s="4" t="s">
        <v>17</v>
      </c>
      <c r="G3393" s="34"/>
      <c r="H3393" s="35"/>
      <c r="I3393" s="35"/>
      <c r="J3393" s="36"/>
      <c r="K3393" s="35"/>
      <c r="L3393" s="36"/>
      <c r="M3393" s="3" t="e">
        <f t="shared" si="209"/>
        <v>#N/A</v>
      </c>
      <c r="N3393" s="91" t="e">
        <f t="shared" si="210"/>
        <v>#N/A</v>
      </c>
      <c r="O3393" s="91" t="e">
        <f t="shared" si="211"/>
        <v>#N/A</v>
      </c>
      <c r="AH3393" t="str">
        <f t="shared" si="212"/>
        <v>00/01/1900</v>
      </c>
    </row>
    <row r="3394" spans="1:34" ht="15.75" customHeight="1" x14ac:dyDescent="0.45">
      <c r="A3394" s="30" t="s">
        <v>85</v>
      </c>
      <c r="B3394" s="30"/>
      <c r="C3394" s="2" t="e">
        <f>VLOOKUP(B3394,Data!$A$2:$C3492,2,)</f>
        <v>#N/A</v>
      </c>
      <c r="D3394" s="3" t="e">
        <f>VLOOKUP(B3394,Data!$A$2:$C$100,3,)</f>
        <v>#N/A</v>
      </c>
      <c r="E3394" s="42"/>
      <c r="F3394" s="4" t="s">
        <v>17</v>
      </c>
      <c r="G3394" s="34"/>
      <c r="H3394" s="35"/>
      <c r="I3394" s="35"/>
      <c r="J3394" s="36"/>
      <c r="K3394" s="35"/>
      <c r="L3394" s="36"/>
      <c r="M3394" s="3" t="e">
        <f t="shared" ref="M3394:M3457" si="213">L3394*D3394</f>
        <v>#N/A</v>
      </c>
      <c r="N3394" s="91" t="e">
        <f t="shared" ref="N3394:N3457" si="214">M3394*15%</f>
        <v>#N/A</v>
      </c>
      <c r="O3394" s="91" t="e">
        <f t="shared" ref="O3394:O3457" si="215">SUM(M3394:N3394)</f>
        <v>#N/A</v>
      </c>
      <c r="AH3394" t="str">
        <f t="shared" si="212"/>
        <v>00/01/1900</v>
      </c>
    </row>
    <row r="3395" spans="1:34" ht="15.75" customHeight="1" x14ac:dyDescent="0.45">
      <c r="A3395" s="30" t="s">
        <v>85</v>
      </c>
      <c r="B3395" s="30"/>
      <c r="C3395" s="2" t="e">
        <f>VLOOKUP(B3395,Data!$A$2:$B$100,2,)</f>
        <v>#N/A</v>
      </c>
      <c r="D3395" s="3" t="e">
        <f>VLOOKUP(B3395,Data!$A$2:$C$100,3,)</f>
        <v>#N/A</v>
      </c>
      <c r="E3395" s="41"/>
      <c r="F3395" s="4" t="s">
        <v>17</v>
      </c>
      <c r="G3395" s="34"/>
      <c r="H3395" s="35"/>
      <c r="I3395" s="35"/>
      <c r="J3395" s="36"/>
      <c r="K3395" s="35"/>
      <c r="L3395" s="36"/>
      <c r="M3395" s="3" t="e">
        <f t="shared" si="213"/>
        <v>#N/A</v>
      </c>
      <c r="N3395" s="91" t="e">
        <f t="shared" si="214"/>
        <v>#N/A</v>
      </c>
      <c r="O3395" s="91" t="e">
        <f t="shared" si="215"/>
        <v>#N/A</v>
      </c>
      <c r="AH3395" t="str">
        <f t="shared" si="212"/>
        <v>00/01/1900</v>
      </c>
    </row>
    <row r="3396" spans="1:34" ht="15.75" customHeight="1" x14ac:dyDescent="0.45">
      <c r="A3396" s="30" t="s">
        <v>85</v>
      </c>
      <c r="B3396" s="30"/>
      <c r="C3396" s="2" t="e">
        <f>VLOOKUP(B3396,Data!$A$2:$C3494,2,)</f>
        <v>#N/A</v>
      </c>
      <c r="D3396" s="3" t="e">
        <f>VLOOKUP(B3396,Data!$A$2:$C$100,3,)</f>
        <v>#N/A</v>
      </c>
      <c r="E3396" s="41"/>
      <c r="F3396" s="4" t="s">
        <v>17</v>
      </c>
      <c r="G3396" s="34"/>
      <c r="H3396" s="35"/>
      <c r="I3396" s="37"/>
      <c r="J3396" s="36"/>
      <c r="K3396" s="37"/>
      <c r="L3396" s="36"/>
      <c r="M3396" s="3" t="e">
        <f t="shared" si="213"/>
        <v>#N/A</v>
      </c>
      <c r="N3396" s="91" t="e">
        <f t="shared" si="214"/>
        <v>#N/A</v>
      </c>
      <c r="O3396" s="91" t="e">
        <f t="shared" si="215"/>
        <v>#N/A</v>
      </c>
      <c r="AH3396" t="str">
        <f t="shared" si="212"/>
        <v>00/01/1900</v>
      </c>
    </row>
    <row r="3397" spans="1:34" ht="15.75" customHeight="1" x14ac:dyDescent="0.45">
      <c r="A3397" s="30" t="s">
        <v>85</v>
      </c>
      <c r="B3397" s="30"/>
      <c r="C3397" s="2" t="e">
        <f>VLOOKUP(B3397,Data!$A$2:$B$100,2,)</f>
        <v>#N/A</v>
      </c>
      <c r="D3397" s="3" t="e">
        <f>VLOOKUP(B3397,Data!$A$2:$C$100,3,)</f>
        <v>#N/A</v>
      </c>
      <c r="E3397" s="41"/>
      <c r="F3397" s="4" t="s">
        <v>17</v>
      </c>
      <c r="G3397" s="34"/>
      <c r="H3397" s="35"/>
      <c r="I3397" s="37"/>
      <c r="J3397" s="36"/>
      <c r="K3397" s="37"/>
      <c r="L3397" s="36"/>
      <c r="M3397" s="3" t="e">
        <f t="shared" si="213"/>
        <v>#N/A</v>
      </c>
      <c r="N3397" s="91" t="e">
        <f t="shared" si="214"/>
        <v>#N/A</v>
      </c>
      <c r="O3397" s="91" t="e">
        <f t="shared" si="215"/>
        <v>#N/A</v>
      </c>
      <c r="AH3397" t="str">
        <f t="shared" si="212"/>
        <v>00/01/1900</v>
      </c>
    </row>
    <row r="3398" spans="1:34" ht="15.75" customHeight="1" x14ac:dyDescent="0.45">
      <c r="A3398" s="30" t="s">
        <v>85</v>
      </c>
      <c r="B3398" s="30"/>
      <c r="C3398" s="2" t="e">
        <f>VLOOKUP(B3398,Data!$A$2:$C3496,2,)</f>
        <v>#N/A</v>
      </c>
      <c r="D3398" s="3" t="e">
        <f>VLOOKUP(B3398,Data!$A$2:$C$100,3,)</f>
        <v>#N/A</v>
      </c>
      <c r="E3398" s="41"/>
      <c r="F3398" s="4" t="s">
        <v>17</v>
      </c>
      <c r="G3398" s="34"/>
      <c r="H3398" s="35"/>
      <c r="I3398" s="37"/>
      <c r="J3398" s="36"/>
      <c r="K3398" s="37"/>
      <c r="L3398" s="36"/>
      <c r="M3398" s="3" t="e">
        <f t="shared" si="213"/>
        <v>#N/A</v>
      </c>
      <c r="N3398" s="91" t="e">
        <f t="shared" si="214"/>
        <v>#N/A</v>
      </c>
      <c r="O3398" s="91" t="e">
        <f t="shared" si="215"/>
        <v>#N/A</v>
      </c>
      <c r="AH3398" t="str">
        <f t="shared" si="212"/>
        <v>00/01/1900</v>
      </c>
    </row>
    <row r="3399" spans="1:34" ht="15.75" customHeight="1" x14ac:dyDescent="0.45">
      <c r="A3399" s="30" t="s">
        <v>85</v>
      </c>
      <c r="B3399" s="30"/>
      <c r="C3399" s="2" t="e">
        <f>VLOOKUP(B3399,Data!$A$2:$B$100,2,)</f>
        <v>#N/A</v>
      </c>
      <c r="D3399" s="3" t="e">
        <f>VLOOKUP(B3399,Data!$A$2:$C$100,3,)</f>
        <v>#N/A</v>
      </c>
      <c r="E3399" s="41"/>
      <c r="F3399" s="4" t="s">
        <v>17</v>
      </c>
      <c r="G3399" s="34"/>
      <c r="H3399" s="35"/>
      <c r="I3399" s="37"/>
      <c r="J3399" s="36"/>
      <c r="K3399" s="38"/>
      <c r="L3399" s="36"/>
      <c r="M3399" s="3" t="e">
        <f t="shared" si="213"/>
        <v>#N/A</v>
      </c>
      <c r="N3399" s="91" t="e">
        <f t="shared" si="214"/>
        <v>#N/A</v>
      </c>
      <c r="O3399" s="91" t="e">
        <f t="shared" si="215"/>
        <v>#N/A</v>
      </c>
      <c r="AH3399" t="str">
        <f t="shared" si="212"/>
        <v>00/01/1900</v>
      </c>
    </row>
    <row r="3400" spans="1:34" ht="15.75" customHeight="1" x14ac:dyDescent="0.45">
      <c r="A3400" s="30" t="s">
        <v>85</v>
      </c>
      <c r="B3400" s="30"/>
      <c r="C3400" s="2" t="e">
        <f>VLOOKUP(B3400,Data!$A$2:$C3498,2,)</f>
        <v>#N/A</v>
      </c>
      <c r="D3400" s="3" t="e">
        <f>VLOOKUP(B3400,Data!$A$2:$C$100,3,)</f>
        <v>#N/A</v>
      </c>
      <c r="E3400" s="42"/>
      <c r="F3400" s="4" t="s">
        <v>17</v>
      </c>
      <c r="G3400" s="34"/>
      <c r="H3400" s="35"/>
      <c r="I3400" s="35"/>
      <c r="J3400" s="36"/>
      <c r="K3400" s="35"/>
      <c r="L3400" s="36"/>
      <c r="M3400" s="3" t="e">
        <f t="shared" si="213"/>
        <v>#N/A</v>
      </c>
      <c r="N3400" s="91" t="e">
        <f t="shared" si="214"/>
        <v>#N/A</v>
      </c>
      <c r="O3400" s="91" t="e">
        <f t="shared" si="215"/>
        <v>#N/A</v>
      </c>
      <c r="AH3400" t="str">
        <f t="shared" si="212"/>
        <v>00/01/1900</v>
      </c>
    </row>
    <row r="3401" spans="1:34" ht="15.75" customHeight="1" x14ac:dyDescent="0.45">
      <c r="A3401" s="30" t="s">
        <v>85</v>
      </c>
      <c r="B3401" s="30"/>
      <c r="C3401" s="2" t="e">
        <f>VLOOKUP(B3401,Data!$A$2:$B$100,2,)</f>
        <v>#N/A</v>
      </c>
      <c r="D3401" s="3" t="e">
        <f>VLOOKUP(B3401,Data!$A$2:$C$100,3,)</f>
        <v>#N/A</v>
      </c>
      <c r="E3401" s="41"/>
      <c r="F3401" s="4" t="s">
        <v>17</v>
      </c>
      <c r="G3401" s="34"/>
      <c r="H3401" s="35"/>
      <c r="I3401" s="35"/>
      <c r="J3401" s="36"/>
      <c r="K3401" s="35"/>
      <c r="L3401" s="36"/>
      <c r="M3401" s="3" t="e">
        <f t="shared" si="213"/>
        <v>#N/A</v>
      </c>
      <c r="N3401" s="91" t="e">
        <f t="shared" si="214"/>
        <v>#N/A</v>
      </c>
      <c r="O3401" s="91" t="e">
        <f t="shared" si="215"/>
        <v>#N/A</v>
      </c>
      <c r="AH3401" t="str">
        <f t="shared" si="212"/>
        <v>00/01/1900</v>
      </c>
    </row>
    <row r="3402" spans="1:34" ht="15.75" customHeight="1" x14ac:dyDescent="0.45">
      <c r="A3402" s="30" t="s">
        <v>85</v>
      </c>
      <c r="B3402" s="30"/>
      <c r="C3402" s="2" t="e">
        <f>VLOOKUP(B3402,Data!$A$2:$C3500,2,)</f>
        <v>#N/A</v>
      </c>
      <c r="D3402" s="3" t="e">
        <f>VLOOKUP(B3402,Data!$A$2:$C$100,3,)</f>
        <v>#N/A</v>
      </c>
      <c r="E3402" s="41"/>
      <c r="F3402" s="4" t="s">
        <v>17</v>
      </c>
      <c r="G3402" s="34"/>
      <c r="H3402" s="35"/>
      <c r="I3402" s="37"/>
      <c r="J3402" s="36"/>
      <c r="K3402" s="37"/>
      <c r="L3402" s="36"/>
      <c r="M3402" s="3" t="e">
        <f t="shared" si="213"/>
        <v>#N/A</v>
      </c>
      <c r="N3402" s="91" t="e">
        <f t="shared" si="214"/>
        <v>#N/A</v>
      </c>
      <c r="O3402" s="91" t="e">
        <f t="shared" si="215"/>
        <v>#N/A</v>
      </c>
      <c r="AH3402" t="str">
        <f t="shared" si="212"/>
        <v>00/01/1900</v>
      </c>
    </row>
    <row r="3403" spans="1:34" ht="15.75" customHeight="1" x14ac:dyDescent="0.45">
      <c r="A3403" s="30" t="s">
        <v>85</v>
      </c>
      <c r="B3403" s="30"/>
      <c r="C3403" s="2" t="e">
        <f>VLOOKUP(B3403,Data!$A$2:$B$100,2,)</f>
        <v>#N/A</v>
      </c>
      <c r="D3403" s="3" t="e">
        <f>VLOOKUP(B3403,Data!$A$2:$C$100,3,)</f>
        <v>#N/A</v>
      </c>
      <c r="E3403" s="41"/>
      <c r="F3403" s="4" t="s">
        <v>17</v>
      </c>
      <c r="G3403" s="34"/>
      <c r="H3403" s="35"/>
      <c r="I3403" s="37"/>
      <c r="J3403" s="36"/>
      <c r="K3403" s="37"/>
      <c r="L3403" s="36"/>
      <c r="M3403" s="3" t="e">
        <f t="shared" si="213"/>
        <v>#N/A</v>
      </c>
      <c r="N3403" s="91" t="e">
        <f t="shared" si="214"/>
        <v>#N/A</v>
      </c>
      <c r="O3403" s="91" t="e">
        <f t="shared" si="215"/>
        <v>#N/A</v>
      </c>
      <c r="AH3403" t="str">
        <f t="shared" si="212"/>
        <v>00/01/1900</v>
      </c>
    </row>
    <row r="3404" spans="1:34" ht="15.75" customHeight="1" x14ac:dyDescent="0.45">
      <c r="A3404" s="30" t="s">
        <v>85</v>
      </c>
      <c r="B3404" s="30"/>
      <c r="C3404" s="2" t="e">
        <f>VLOOKUP(B3404,Data!$A$2:$C3502,2,)</f>
        <v>#N/A</v>
      </c>
      <c r="D3404" s="3" t="e">
        <f>VLOOKUP(B3404,Data!$A$2:$C$100,3,)</f>
        <v>#N/A</v>
      </c>
      <c r="E3404" s="41"/>
      <c r="F3404" s="4" t="s">
        <v>17</v>
      </c>
      <c r="G3404" s="34"/>
      <c r="H3404" s="35"/>
      <c r="I3404" s="37"/>
      <c r="J3404" s="36"/>
      <c r="K3404" s="37"/>
      <c r="L3404" s="36"/>
      <c r="M3404" s="3" t="e">
        <f t="shared" si="213"/>
        <v>#N/A</v>
      </c>
      <c r="N3404" s="91" t="e">
        <f t="shared" si="214"/>
        <v>#N/A</v>
      </c>
      <c r="O3404" s="91" t="e">
        <f t="shared" si="215"/>
        <v>#N/A</v>
      </c>
      <c r="AH3404" t="str">
        <f t="shared" si="212"/>
        <v>00/01/1900</v>
      </c>
    </row>
    <row r="3405" spans="1:34" ht="15.75" customHeight="1" x14ac:dyDescent="0.45">
      <c r="A3405" s="30" t="s">
        <v>85</v>
      </c>
      <c r="B3405" s="30"/>
      <c r="C3405" s="2" t="e">
        <f>VLOOKUP(B3405,Data!$A$2:$B$100,2,)</f>
        <v>#N/A</v>
      </c>
      <c r="D3405" s="3" t="e">
        <f>VLOOKUP(B3405,Data!$A$2:$C$100,3,)</f>
        <v>#N/A</v>
      </c>
      <c r="E3405" s="41"/>
      <c r="F3405" s="4" t="s">
        <v>17</v>
      </c>
      <c r="G3405" s="34"/>
      <c r="H3405" s="35"/>
      <c r="I3405" s="37"/>
      <c r="J3405" s="36"/>
      <c r="K3405" s="37"/>
      <c r="L3405" s="36"/>
      <c r="M3405" s="3" t="e">
        <f t="shared" si="213"/>
        <v>#N/A</v>
      </c>
      <c r="N3405" s="91" t="e">
        <f t="shared" si="214"/>
        <v>#N/A</v>
      </c>
      <c r="O3405" s="91" t="e">
        <f t="shared" si="215"/>
        <v>#N/A</v>
      </c>
      <c r="AH3405" t="str">
        <f t="shared" si="212"/>
        <v>00/01/1900</v>
      </c>
    </row>
    <row r="3406" spans="1:34" ht="15.75" customHeight="1" x14ac:dyDescent="0.45">
      <c r="A3406" s="30" t="s">
        <v>85</v>
      </c>
      <c r="B3406" s="30"/>
      <c r="C3406" s="2" t="e">
        <f>VLOOKUP(B3406,Data!$A$2:$C3504,2,)</f>
        <v>#N/A</v>
      </c>
      <c r="D3406" s="3" t="e">
        <f>VLOOKUP(B3406,Data!$A$2:$C$100,3,)</f>
        <v>#N/A</v>
      </c>
      <c r="E3406" s="41"/>
      <c r="F3406" s="4" t="s">
        <v>17</v>
      </c>
      <c r="G3406" s="34"/>
      <c r="H3406" s="35"/>
      <c r="I3406" s="35"/>
      <c r="J3406" s="36"/>
      <c r="K3406" s="35"/>
      <c r="L3406" s="36"/>
      <c r="M3406" s="3" t="e">
        <f t="shared" si="213"/>
        <v>#N/A</v>
      </c>
      <c r="N3406" s="91" t="e">
        <f t="shared" si="214"/>
        <v>#N/A</v>
      </c>
      <c r="O3406" s="91" t="e">
        <f t="shared" si="215"/>
        <v>#N/A</v>
      </c>
      <c r="AH3406" t="str">
        <f t="shared" si="212"/>
        <v>00/01/1900</v>
      </c>
    </row>
    <row r="3407" spans="1:34" ht="15.75" customHeight="1" x14ac:dyDescent="0.45">
      <c r="A3407" s="30" t="s">
        <v>85</v>
      </c>
      <c r="B3407" s="30"/>
      <c r="C3407" s="2" t="e">
        <f>VLOOKUP(B3407,Data!$A$2:$B$100,2,)</f>
        <v>#N/A</v>
      </c>
      <c r="D3407" s="3" t="e">
        <f>VLOOKUP(B3407,Data!$A$2:$C$100,3,)</f>
        <v>#N/A</v>
      </c>
      <c r="E3407" s="41"/>
      <c r="F3407" s="4" t="s">
        <v>17</v>
      </c>
      <c r="G3407" s="34"/>
      <c r="H3407" s="35"/>
      <c r="I3407" s="35"/>
      <c r="J3407" s="36"/>
      <c r="K3407" s="35"/>
      <c r="L3407" s="36"/>
      <c r="M3407" s="3" t="e">
        <f t="shared" si="213"/>
        <v>#N/A</v>
      </c>
      <c r="N3407" s="91" t="e">
        <f t="shared" si="214"/>
        <v>#N/A</v>
      </c>
      <c r="O3407" s="91" t="e">
        <f t="shared" si="215"/>
        <v>#N/A</v>
      </c>
      <c r="AH3407" t="str">
        <f t="shared" si="212"/>
        <v>00/01/1900</v>
      </c>
    </row>
    <row r="3408" spans="1:34" ht="15.75" customHeight="1" x14ac:dyDescent="0.45">
      <c r="A3408" s="30" t="s">
        <v>85</v>
      </c>
      <c r="B3408" s="30"/>
      <c r="C3408" s="2" t="e">
        <f>VLOOKUP(B3408,Data!$A$2:$C3506,2,)</f>
        <v>#N/A</v>
      </c>
      <c r="D3408" s="3" t="e">
        <f>VLOOKUP(B3408,Data!$A$2:$C$100,3,)</f>
        <v>#N/A</v>
      </c>
      <c r="E3408" s="42"/>
      <c r="F3408" s="4" t="s">
        <v>17</v>
      </c>
      <c r="G3408" s="34"/>
      <c r="H3408" s="35"/>
      <c r="I3408" s="35"/>
      <c r="J3408" s="36"/>
      <c r="K3408" s="35"/>
      <c r="L3408" s="36"/>
      <c r="M3408" s="3" t="e">
        <f t="shared" si="213"/>
        <v>#N/A</v>
      </c>
      <c r="N3408" s="91" t="e">
        <f t="shared" si="214"/>
        <v>#N/A</v>
      </c>
      <c r="O3408" s="91" t="e">
        <f t="shared" si="215"/>
        <v>#N/A</v>
      </c>
      <c r="AH3408" t="str">
        <f t="shared" si="212"/>
        <v>00/01/1900</v>
      </c>
    </row>
    <row r="3409" spans="1:34" ht="15.75" customHeight="1" x14ac:dyDescent="0.45">
      <c r="A3409" s="30" t="s">
        <v>85</v>
      </c>
      <c r="B3409" s="30"/>
      <c r="C3409" s="2" t="e">
        <f>VLOOKUP(B3409,Data!$A$2:$B$100,2,)</f>
        <v>#N/A</v>
      </c>
      <c r="D3409" s="3" t="e">
        <f>VLOOKUP(B3409,Data!$A$2:$C$100,3,)</f>
        <v>#N/A</v>
      </c>
      <c r="E3409" s="41"/>
      <c r="F3409" s="4" t="s">
        <v>17</v>
      </c>
      <c r="G3409" s="34"/>
      <c r="H3409" s="35"/>
      <c r="I3409" s="35"/>
      <c r="J3409" s="36"/>
      <c r="K3409" s="35"/>
      <c r="L3409" s="36"/>
      <c r="M3409" s="3" t="e">
        <f t="shared" si="213"/>
        <v>#N/A</v>
      </c>
      <c r="N3409" s="91" t="e">
        <f t="shared" si="214"/>
        <v>#N/A</v>
      </c>
      <c r="O3409" s="91" t="e">
        <f t="shared" si="215"/>
        <v>#N/A</v>
      </c>
      <c r="AH3409" t="str">
        <f t="shared" si="212"/>
        <v>00/01/1900</v>
      </c>
    </row>
    <row r="3410" spans="1:34" ht="15.75" customHeight="1" x14ac:dyDescent="0.45">
      <c r="A3410" s="30" t="s">
        <v>85</v>
      </c>
      <c r="B3410" s="30"/>
      <c r="C3410" s="2" t="e">
        <f>VLOOKUP(B3410,Data!$A$2:$C3508,2,)</f>
        <v>#N/A</v>
      </c>
      <c r="D3410" s="3" t="e">
        <f>VLOOKUP(B3410,Data!$A$2:$C$100,3,)</f>
        <v>#N/A</v>
      </c>
      <c r="E3410" s="41"/>
      <c r="F3410" s="4" t="s">
        <v>17</v>
      </c>
      <c r="G3410" s="34"/>
      <c r="H3410" s="35"/>
      <c r="I3410" s="37"/>
      <c r="J3410" s="36"/>
      <c r="K3410" s="37"/>
      <c r="L3410" s="36"/>
      <c r="M3410" s="3" t="e">
        <f t="shared" si="213"/>
        <v>#N/A</v>
      </c>
      <c r="N3410" s="91" t="e">
        <f t="shared" si="214"/>
        <v>#N/A</v>
      </c>
      <c r="O3410" s="91" t="e">
        <f t="shared" si="215"/>
        <v>#N/A</v>
      </c>
      <c r="AH3410" t="str">
        <f t="shared" si="212"/>
        <v>00/01/1900</v>
      </c>
    </row>
    <row r="3411" spans="1:34" ht="15.75" customHeight="1" x14ac:dyDescent="0.45">
      <c r="A3411" s="30" t="s">
        <v>85</v>
      </c>
      <c r="B3411" s="30"/>
      <c r="C3411" s="2" t="e">
        <f>VLOOKUP(B3411,Data!$A$2:$B$100,2,)</f>
        <v>#N/A</v>
      </c>
      <c r="D3411" s="3" t="e">
        <f>VLOOKUP(B3411,Data!$A$2:$C$100,3,)</f>
        <v>#N/A</v>
      </c>
      <c r="E3411" s="41"/>
      <c r="F3411" s="4" t="s">
        <v>17</v>
      </c>
      <c r="G3411" s="34"/>
      <c r="H3411" s="35"/>
      <c r="I3411" s="37"/>
      <c r="J3411" s="36"/>
      <c r="K3411" s="37"/>
      <c r="L3411" s="36"/>
      <c r="M3411" s="3" t="e">
        <f t="shared" si="213"/>
        <v>#N/A</v>
      </c>
      <c r="N3411" s="91" t="e">
        <f t="shared" si="214"/>
        <v>#N/A</v>
      </c>
      <c r="O3411" s="91" t="e">
        <f t="shared" si="215"/>
        <v>#N/A</v>
      </c>
      <c r="AH3411" t="str">
        <f t="shared" si="212"/>
        <v>00/01/1900</v>
      </c>
    </row>
    <row r="3412" spans="1:34" ht="15.75" customHeight="1" x14ac:dyDescent="0.45">
      <c r="A3412" s="30" t="s">
        <v>85</v>
      </c>
      <c r="B3412" s="30"/>
      <c r="C3412" s="2" t="e">
        <f>VLOOKUP(B3412,Data!$A$2:$C3510,2,)</f>
        <v>#N/A</v>
      </c>
      <c r="D3412" s="3" t="e">
        <f>VLOOKUP(B3412,Data!$A$2:$C$100,3,)</f>
        <v>#N/A</v>
      </c>
      <c r="E3412" s="41"/>
      <c r="F3412" s="4" t="s">
        <v>17</v>
      </c>
      <c r="G3412" s="34"/>
      <c r="H3412" s="35"/>
      <c r="I3412" s="37"/>
      <c r="J3412" s="36"/>
      <c r="K3412" s="37"/>
      <c r="L3412" s="36"/>
      <c r="M3412" s="3" t="e">
        <f t="shared" si="213"/>
        <v>#N/A</v>
      </c>
      <c r="N3412" s="91" t="e">
        <f t="shared" si="214"/>
        <v>#N/A</v>
      </c>
      <c r="O3412" s="91" t="e">
        <f t="shared" si="215"/>
        <v>#N/A</v>
      </c>
      <c r="AH3412" t="str">
        <f t="shared" si="212"/>
        <v>00/01/1900</v>
      </c>
    </row>
    <row r="3413" spans="1:34" ht="15.75" customHeight="1" x14ac:dyDescent="0.45">
      <c r="A3413" s="30" t="s">
        <v>85</v>
      </c>
      <c r="B3413" s="30"/>
      <c r="C3413" s="2" t="e">
        <f>VLOOKUP(B3413,Data!$A$2:$B$100,2,)</f>
        <v>#N/A</v>
      </c>
      <c r="D3413" s="3" t="e">
        <f>VLOOKUP(B3413,Data!$A$2:$C$100,3,)</f>
        <v>#N/A</v>
      </c>
      <c r="E3413" s="41"/>
      <c r="F3413" s="4" t="s">
        <v>17</v>
      </c>
      <c r="G3413" s="34"/>
      <c r="H3413" s="35"/>
      <c r="I3413" s="37"/>
      <c r="J3413" s="36"/>
      <c r="K3413" s="38"/>
      <c r="L3413" s="36"/>
      <c r="M3413" s="3" t="e">
        <f t="shared" si="213"/>
        <v>#N/A</v>
      </c>
      <c r="N3413" s="91" t="e">
        <f t="shared" si="214"/>
        <v>#N/A</v>
      </c>
      <c r="O3413" s="91" t="e">
        <f t="shared" si="215"/>
        <v>#N/A</v>
      </c>
      <c r="AH3413" t="str">
        <f t="shared" si="212"/>
        <v>00/01/1900</v>
      </c>
    </row>
    <row r="3414" spans="1:34" ht="15.75" customHeight="1" x14ac:dyDescent="0.45">
      <c r="A3414" s="30" t="s">
        <v>85</v>
      </c>
      <c r="B3414" s="30"/>
      <c r="C3414" s="2" t="e">
        <f>VLOOKUP(B3414,Data!$A$2:$C3512,2,)</f>
        <v>#N/A</v>
      </c>
      <c r="D3414" s="3" t="e">
        <f>VLOOKUP(B3414,Data!$A$2:$C$100,3,)</f>
        <v>#N/A</v>
      </c>
      <c r="E3414" s="42"/>
      <c r="F3414" s="4" t="s">
        <v>17</v>
      </c>
      <c r="G3414" s="34"/>
      <c r="H3414" s="35"/>
      <c r="I3414" s="35"/>
      <c r="J3414" s="36"/>
      <c r="K3414" s="35"/>
      <c r="L3414" s="36"/>
      <c r="M3414" s="3" t="e">
        <f t="shared" si="213"/>
        <v>#N/A</v>
      </c>
      <c r="N3414" s="91" t="e">
        <f t="shared" si="214"/>
        <v>#N/A</v>
      </c>
      <c r="O3414" s="91" t="e">
        <f t="shared" si="215"/>
        <v>#N/A</v>
      </c>
      <c r="AH3414" t="str">
        <f t="shared" si="212"/>
        <v>00/01/1900</v>
      </c>
    </row>
    <row r="3415" spans="1:34" ht="15.75" customHeight="1" x14ac:dyDescent="0.45">
      <c r="A3415" s="30" t="s">
        <v>85</v>
      </c>
      <c r="B3415" s="30"/>
      <c r="C3415" s="2" t="e">
        <f>VLOOKUP(B3415,Data!$A$2:$B$100,2,)</f>
        <v>#N/A</v>
      </c>
      <c r="D3415" s="3" t="e">
        <f>VLOOKUP(B3415,Data!$A$2:$C$100,3,)</f>
        <v>#N/A</v>
      </c>
      <c r="E3415" s="41"/>
      <c r="F3415" s="4" t="s">
        <v>17</v>
      </c>
      <c r="G3415" s="34"/>
      <c r="H3415" s="35"/>
      <c r="I3415" s="35"/>
      <c r="J3415" s="36"/>
      <c r="K3415" s="35"/>
      <c r="L3415" s="36"/>
      <c r="M3415" s="3" t="e">
        <f t="shared" si="213"/>
        <v>#N/A</v>
      </c>
      <c r="N3415" s="91" t="e">
        <f t="shared" si="214"/>
        <v>#N/A</v>
      </c>
      <c r="O3415" s="91" t="e">
        <f t="shared" si="215"/>
        <v>#N/A</v>
      </c>
      <c r="AH3415" t="str">
        <f t="shared" si="212"/>
        <v>00/01/1900</v>
      </c>
    </row>
    <row r="3416" spans="1:34" ht="15.75" customHeight="1" x14ac:dyDescent="0.45">
      <c r="A3416" s="30" t="s">
        <v>85</v>
      </c>
      <c r="B3416" s="30"/>
      <c r="C3416" s="2" t="e">
        <f>VLOOKUP(B3416,Data!$A$2:$C3514,2,)</f>
        <v>#N/A</v>
      </c>
      <c r="D3416" s="3" t="e">
        <f>VLOOKUP(B3416,Data!$A$2:$C$100,3,)</f>
        <v>#N/A</v>
      </c>
      <c r="E3416" s="41"/>
      <c r="F3416" s="4" t="s">
        <v>17</v>
      </c>
      <c r="G3416" s="34"/>
      <c r="H3416" s="35"/>
      <c r="I3416" s="37"/>
      <c r="J3416" s="36"/>
      <c r="K3416" s="37"/>
      <c r="L3416" s="36"/>
      <c r="M3416" s="3" t="e">
        <f t="shared" si="213"/>
        <v>#N/A</v>
      </c>
      <c r="N3416" s="91" t="e">
        <f t="shared" si="214"/>
        <v>#N/A</v>
      </c>
      <c r="O3416" s="91" t="e">
        <f t="shared" si="215"/>
        <v>#N/A</v>
      </c>
      <c r="AH3416" t="str">
        <f t="shared" si="212"/>
        <v>00/01/1900</v>
      </c>
    </row>
    <row r="3417" spans="1:34" ht="15.75" customHeight="1" x14ac:dyDescent="0.45">
      <c r="A3417" s="30" t="s">
        <v>85</v>
      </c>
      <c r="B3417" s="30"/>
      <c r="C3417" s="2" t="e">
        <f>VLOOKUP(B3417,Data!$A$2:$B$100,2,)</f>
        <v>#N/A</v>
      </c>
      <c r="D3417" s="3" t="e">
        <f>VLOOKUP(B3417,Data!$A$2:$C$100,3,)</f>
        <v>#N/A</v>
      </c>
      <c r="E3417" s="41"/>
      <c r="F3417" s="4" t="s">
        <v>17</v>
      </c>
      <c r="G3417" s="34"/>
      <c r="H3417" s="35"/>
      <c r="I3417" s="37"/>
      <c r="J3417" s="36"/>
      <c r="K3417" s="37"/>
      <c r="L3417" s="36"/>
      <c r="M3417" s="3" t="e">
        <f t="shared" si="213"/>
        <v>#N/A</v>
      </c>
      <c r="N3417" s="91" t="e">
        <f t="shared" si="214"/>
        <v>#N/A</v>
      </c>
      <c r="O3417" s="91" t="e">
        <f t="shared" si="215"/>
        <v>#N/A</v>
      </c>
      <c r="AH3417" t="str">
        <f t="shared" si="212"/>
        <v>00/01/1900</v>
      </c>
    </row>
    <row r="3418" spans="1:34" ht="15.75" customHeight="1" x14ac:dyDescent="0.45">
      <c r="A3418" s="30" t="s">
        <v>85</v>
      </c>
      <c r="B3418" s="30"/>
      <c r="C3418" s="2" t="e">
        <f>VLOOKUP(B3418,Data!$A$2:$C3516,2,)</f>
        <v>#N/A</v>
      </c>
      <c r="D3418" s="3" t="e">
        <f>VLOOKUP(B3418,Data!$A$2:$C$100,3,)</f>
        <v>#N/A</v>
      </c>
      <c r="E3418" s="41"/>
      <c r="F3418" s="4" t="s">
        <v>17</v>
      </c>
      <c r="G3418" s="34"/>
      <c r="H3418" s="35"/>
      <c r="I3418" s="37"/>
      <c r="J3418" s="36"/>
      <c r="K3418" s="37"/>
      <c r="L3418" s="36"/>
      <c r="M3418" s="3" t="e">
        <f t="shared" si="213"/>
        <v>#N/A</v>
      </c>
      <c r="N3418" s="91" t="e">
        <f t="shared" si="214"/>
        <v>#N/A</v>
      </c>
      <c r="O3418" s="91" t="e">
        <f t="shared" si="215"/>
        <v>#N/A</v>
      </c>
      <c r="AH3418" t="str">
        <f t="shared" si="212"/>
        <v>00/01/1900</v>
      </c>
    </row>
    <row r="3419" spans="1:34" ht="15.75" customHeight="1" x14ac:dyDescent="0.45">
      <c r="A3419" s="30" t="s">
        <v>85</v>
      </c>
      <c r="B3419" s="30"/>
      <c r="C3419" s="2" t="e">
        <f>VLOOKUP(B3419,Data!$A$2:$B$100,2,)</f>
        <v>#N/A</v>
      </c>
      <c r="D3419" s="3" t="e">
        <f>VLOOKUP(B3419,Data!$A$2:$C$100,3,)</f>
        <v>#N/A</v>
      </c>
      <c r="E3419" s="41"/>
      <c r="F3419" s="4" t="s">
        <v>17</v>
      </c>
      <c r="G3419" s="34"/>
      <c r="H3419" s="35"/>
      <c r="I3419" s="37"/>
      <c r="J3419" s="36"/>
      <c r="K3419" s="37"/>
      <c r="L3419" s="36"/>
      <c r="M3419" s="3" t="e">
        <f t="shared" si="213"/>
        <v>#N/A</v>
      </c>
      <c r="N3419" s="91" t="e">
        <f t="shared" si="214"/>
        <v>#N/A</v>
      </c>
      <c r="O3419" s="91" t="e">
        <f t="shared" si="215"/>
        <v>#N/A</v>
      </c>
      <c r="AH3419" t="str">
        <f t="shared" ref="AH3419:AH3482" si="216">TEXT(E3419,"dd/mm/yyyy")</f>
        <v>00/01/1900</v>
      </c>
    </row>
    <row r="3420" spans="1:34" ht="15.75" customHeight="1" x14ac:dyDescent="0.45">
      <c r="A3420" s="30" t="s">
        <v>85</v>
      </c>
      <c r="B3420" s="30"/>
      <c r="C3420" s="2" t="e">
        <f>VLOOKUP(B3420,Data!$A$2:$C3518,2,)</f>
        <v>#N/A</v>
      </c>
      <c r="D3420" s="3" t="e">
        <f>VLOOKUP(B3420,Data!$A$2:$C$100,3,)</f>
        <v>#N/A</v>
      </c>
      <c r="E3420" s="41"/>
      <c r="F3420" s="4" t="s">
        <v>17</v>
      </c>
      <c r="G3420" s="34"/>
      <c r="H3420" s="35"/>
      <c r="I3420" s="35"/>
      <c r="J3420" s="36"/>
      <c r="K3420" s="35"/>
      <c r="L3420" s="36"/>
      <c r="M3420" s="3" t="e">
        <f t="shared" si="213"/>
        <v>#N/A</v>
      </c>
      <c r="N3420" s="91" t="e">
        <f t="shared" si="214"/>
        <v>#N/A</v>
      </c>
      <c r="O3420" s="91" t="e">
        <f t="shared" si="215"/>
        <v>#N/A</v>
      </c>
      <c r="AH3420" t="str">
        <f t="shared" si="216"/>
        <v>00/01/1900</v>
      </c>
    </row>
    <row r="3421" spans="1:34" ht="15.75" customHeight="1" x14ac:dyDescent="0.45">
      <c r="A3421" s="30" t="s">
        <v>85</v>
      </c>
      <c r="B3421" s="30"/>
      <c r="C3421" s="2" t="e">
        <f>VLOOKUP(B3421,Data!$A$2:$B$100,2,)</f>
        <v>#N/A</v>
      </c>
      <c r="D3421" s="3" t="e">
        <f>VLOOKUP(B3421,Data!$A$2:$C$100,3,)</f>
        <v>#N/A</v>
      </c>
      <c r="E3421" s="41"/>
      <c r="F3421" s="4" t="s">
        <v>17</v>
      </c>
      <c r="G3421" s="34"/>
      <c r="H3421" s="35"/>
      <c r="I3421" s="35"/>
      <c r="J3421" s="36"/>
      <c r="K3421" s="35"/>
      <c r="L3421" s="36"/>
      <c r="M3421" s="3" t="e">
        <f t="shared" si="213"/>
        <v>#N/A</v>
      </c>
      <c r="N3421" s="91" t="e">
        <f t="shared" si="214"/>
        <v>#N/A</v>
      </c>
      <c r="O3421" s="91" t="e">
        <f t="shared" si="215"/>
        <v>#N/A</v>
      </c>
      <c r="AH3421" t="str">
        <f t="shared" si="216"/>
        <v>00/01/1900</v>
      </c>
    </row>
    <row r="3422" spans="1:34" ht="15.75" customHeight="1" x14ac:dyDescent="0.45">
      <c r="A3422" s="30" t="s">
        <v>85</v>
      </c>
      <c r="B3422" s="30"/>
      <c r="C3422" s="2" t="e">
        <f>VLOOKUP(B3422,Data!$A$2:$C3520,2,)</f>
        <v>#N/A</v>
      </c>
      <c r="D3422" s="3" t="e">
        <f>VLOOKUP(B3422,Data!$A$2:$C$100,3,)</f>
        <v>#N/A</v>
      </c>
      <c r="E3422" s="42"/>
      <c r="F3422" s="4" t="s">
        <v>17</v>
      </c>
      <c r="G3422" s="34"/>
      <c r="H3422" s="35"/>
      <c r="I3422" s="35"/>
      <c r="J3422" s="36"/>
      <c r="K3422" s="35"/>
      <c r="L3422" s="36"/>
      <c r="M3422" s="3" t="e">
        <f t="shared" si="213"/>
        <v>#N/A</v>
      </c>
      <c r="N3422" s="91" t="e">
        <f t="shared" si="214"/>
        <v>#N/A</v>
      </c>
      <c r="O3422" s="91" t="e">
        <f t="shared" si="215"/>
        <v>#N/A</v>
      </c>
      <c r="AH3422" t="str">
        <f t="shared" si="216"/>
        <v>00/01/1900</v>
      </c>
    </row>
    <row r="3423" spans="1:34" ht="15.75" customHeight="1" x14ac:dyDescent="0.45">
      <c r="A3423" s="30" t="s">
        <v>85</v>
      </c>
      <c r="B3423" s="30"/>
      <c r="C3423" s="2" t="e">
        <f>VLOOKUP(B3423,Data!$A$2:$B$100,2,)</f>
        <v>#N/A</v>
      </c>
      <c r="D3423" s="3" t="e">
        <f>VLOOKUP(B3423,Data!$A$2:$C$100,3,)</f>
        <v>#N/A</v>
      </c>
      <c r="E3423" s="41"/>
      <c r="F3423" s="4" t="s">
        <v>17</v>
      </c>
      <c r="G3423" s="34"/>
      <c r="H3423" s="35"/>
      <c r="I3423" s="35"/>
      <c r="J3423" s="36"/>
      <c r="K3423" s="35"/>
      <c r="L3423" s="36"/>
      <c r="M3423" s="3" t="e">
        <f t="shared" si="213"/>
        <v>#N/A</v>
      </c>
      <c r="N3423" s="91" t="e">
        <f t="shared" si="214"/>
        <v>#N/A</v>
      </c>
      <c r="O3423" s="91" t="e">
        <f t="shared" si="215"/>
        <v>#N/A</v>
      </c>
      <c r="AH3423" t="str">
        <f t="shared" si="216"/>
        <v>00/01/1900</v>
      </c>
    </row>
    <row r="3424" spans="1:34" ht="15.75" customHeight="1" x14ac:dyDescent="0.45">
      <c r="A3424" s="30" t="s">
        <v>85</v>
      </c>
      <c r="B3424" s="30"/>
      <c r="C3424" s="2" t="e">
        <f>VLOOKUP(B3424,Data!$A$2:$C3522,2,)</f>
        <v>#N/A</v>
      </c>
      <c r="D3424" s="3" t="e">
        <f>VLOOKUP(B3424,Data!$A$2:$C$100,3,)</f>
        <v>#N/A</v>
      </c>
      <c r="E3424" s="41"/>
      <c r="F3424" s="4" t="s">
        <v>17</v>
      </c>
      <c r="G3424" s="34"/>
      <c r="H3424" s="35"/>
      <c r="I3424" s="37"/>
      <c r="J3424" s="36"/>
      <c r="K3424" s="37"/>
      <c r="L3424" s="36"/>
      <c r="M3424" s="3" t="e">
        <f t="shared" si="213"/>
        <v>#N/A</v>
      </c>
      <c r="N3424" s="91" t="e">
        <f t="shared" si="214"/>
        <v>#N/A</v>
      </c>
      <c r="O3424" s="91" t="e">
        <f t="shared" si="215"/>
        <v>#N/A</v>
      </c>
      <c r="AH3424" t="str">
        <f t="shared" si="216"/>
        <v>00/01/1900</v>
      </c>
    </row>
    <row r="3425" spans="1:34" ht="15.75" customHeight="1" x14ac:dyDescent="0.45">
      <c r="A3425" s="30" t="s">
        <v>85</v>
      </c>
      <c r="B3425" s="30"/>
      <c r="C3425" s="2" t="e">
        <f>VLOOKUP(B3425,Data!$A$2:$B$100,2,)</f>
        <v>#N/A</v>
      </c>
      <c r="D3425" s="3" t="e">
        <f>VLOOKUP(B3425,Data!$A$2:$C$100,3,)</f>
        <v>#N/A</v>
      </c>
      <c r="E3425" s="41"/>
      <c r="F3425" s="4" t="s">
        <v>17</v>
      </c>
      <c r="G3425" s="34"/>
      <c r="H3425" s="35"/>
      <c r="I3425" s="37"/>
      <c r="J3425" s="36"/>
      <c r="K3425" s="37"/>
      <c r="L3425" s="36"/>
      <c r="M3425" s="3" t="e">
        <f t="shared" si="213"/>
        <v>#N/A</v>
      </c>
      <c r="N3425" s="91" t="e">
        <f t="shared" si="214"/>
        <v>#N/A</v>
      </c>
      <c r="O3425" s="91" t="e">
        <f t="shared" si="215"/>
        <v>#N/A</v>
      </c>
      <c r="AH3425" t="str">
        <f t="shared" si="216"/>
        <v>00/01/1900</v>
      </c>
    </row>
    <row r="3426" spans="1:34" ht="15.75" customHeight="1" x14ac:dyDescent="0.45">
      <c r="A3426" s="30" t="s">
        <v>85</v>
      </c>
      <c r="B3426" s="30"/>
      <c r="C3426" s="2" t="e">
        <f>VLOOKUP(B3426,Data!$A$2:$C3524,2,)</f>
        <v>#N/A</v>
      </c>
      <c r="D3426" s="3" t="e">
        <f>VLOOKUP(B3426,Data!$A$2:$C$100,3,)</f>
        <v>#N/A</v>
      </c>
      <c r="E3426" s="41"/>
      <c r="F3426" s="4" t="s">
        <v>17</v>
      </c>
      <c r="G3426" s="34"/>
      <c r="H3426" s="35"/>
      <c r="I3426" s="37"/>
      <c r="J3426" s="36"/>
      <c r="K3426" s="37"/>
      <c r="L3426" s="36"/>
      <c r="M3426" s="3" t="e">
        <f t="shared" si="213"/>
        <v>#N/A</v>
      </c>
      <c r="N3426" s="91" t="e">
        <f t="shared" si="214"/>
        <v>#N/A</v>
      </c>
      <c r="O3426" s="91" t="e">
        <f t="shared" si="215"/>
        <v>#N/A</v>
      </c>
      <c r="AH3426" t="str">
        <f t="shared" si="216"/>
        <v>00/01/1900</v>
      </c>
    </row>
    <row r="3427" spans="1:34" ht="15.75" customHeight="1" x14ac:dyDescent="0.45">
      <c r="A3427" s="30" t="s">
        <v>85</v>
      </c>
      <c r="B3427" s="30"/>
      <c r="C3427" s="2" t="e">
        <f>VLOOKUP(B3427,Data!$A$2:$B$100,2,)</f>
        <v>#N/A</v>
      </c>
      <c r="D3427" s="3" t="e">
        <f>VLOOKUP(B3427,Data!$A$2:$C$100,3,)</f>
        <v>#N/A</v>
      </c>
      <c r="E3427" s="41"/>
      <c r="F3427" s="4" t="s">
        <v>17</v>
      </c>
      <c r="G3427" s="34"/>
      <c r="H3427" s="35"/>
      <c r="I3427" s="37"/>
      <c r="J3427" s="36"/>
      <c r="K3427" s="38"/>
      <c r="L3427" s="36"/>
      <c r="M3427" s="3" t="e">
        <f t="shared" si="213"/>
        <v>#N/A</v>
      </c>
      <c r="N3427" s="91" t="e">
        <f t="shared" si="214"/>
        <v>#N/A</v>
      </c>
      <c r="O3427" s="91" t="e">
        <f t="shared" si="215"/>
        <v>#N/A</v>
      </c>
      <c r="AH3427" t="str">
        <f t="shared" si="216"/>
        <v>00/01/1900</v>
      </c>
    </row>
    <row r="3428" spans="1:34" ht="15.75" customHeight="1" x14ac:dyDescent="0.45">
      <c r="A3428" s="30" t="s">
        <v>85</v>
      </c>
      <c r="B3428" s="30"/>
      <c r="C3428" s="2" t="e">
        <f>VLOOKUP(B3428,Data!$A$2:$C3526,2,)</f>
        <v>#N/A</v>
      </c>
      <c r="D3428" s="3" t="e">
        <f>VLOOKUP(B3428,Data!$A$2:$C$100,3,)</f>
        <v>#N/A</v>
      </c>
      <c r="E3428" s="42"/>
      <c r="F3428" s="4" t="s">
        <v>17</v>
      </c>
      <c r="G3428" s="34"/>
      <c r="H3428" s="35"/>
      <c r="I3428" s="35"/>
      <c r="J3428" s="36"/>
      <c r="K3428" s="35"/>
      <c r="L3428" s="36"/>
      <c r="M3428" s="3" t="e">
        <f t="shared" si="213"/>
        <v>#N/A</v>
      </c>
      <c r="N3428" s="91" t="e">
        <f t="shared" si="214"/>
        <v>#N/A</v>
      </c>
      <c r="O3428" s="91" t="e">
        <f t="shared" si="215"/>
        <v>#N/A</v>
      </c>
      <c r="AH3428" t="str">
        <f t="shared" si="216"/>
        <v>00/01/1900</v>
      </c>
    </row>
    <row r="3429" spans="1:34" ht="15.75" customHeight="1" x14ac:dyDescent="0.45">
      <c r="A3429" s="30" t="s">
        <v>85</v>
      </c>
      <c r="B3429" s="30"/>
      <c r="C3429" s="2" t="e">
        <f>VLOOKUP(B3429,Data!$A$2:$B$100,2,)</f>
        <v>#N/A</v>
      </c>
      <c r="D3429" s="3" t="e">
        <f>VLOOKUP(B3429,Data!$A$2:$C$100,3,)</f>
        <v>#N/A</v>
      </c>
      <c r="E3429" s="41"/>
      <c r="F3429" s="4" t="s">
        <v>17</v>
      </c>
      <c r="G3429" s="34"/>
      <c r="H3429" s="35"/>
      <c r="I3429" s="35"/>
      <c r="J3429" s="36"/>
      <c r="K3429" s="35"/>
      <c r="L3429" s="36"/>
      <c r="M3429" s="3" t="e">
        <f t="shared" si="213"/>
        <v>#N/A</v>
      </c>
      <c r="N3429" s="91" t="e">
        <f t="shared" si="214"/>
        <v>#N/A</v>
      </c>
      <c r="O3429" s="91" t="e">
        <f t="shared" si="215"/>
        <v>#N/A</v>
      </c>
      <c r="AH3429" t="str">
        <f t="shared" si="216"/>
        <v>00/01/1900</v>
      </c>
    </row>
    <row r="3430" spans="1:34" ht="15.75" customHeight="1" x14ac:dyDescent="0.45">
      <c r="A3430" s="30" t="s">
        <v>85</v>
      </c>
      <c r="B3430" s="30"/>
      <c r="C3430" s="2" t="e">
        <f>VLOOKUP(B3430,Data!$A$2:$C3528,2,)</f>
        <v>#N/A</v>
      </c>
      <c r="D3430" s="3" t="e">
        <f>VLOOKUP(B3430,Data!$A$2:$C$100,3,)</f>
        <v>#N/A</v>
      </c>
      <c r="E3430" s="41"/>
      <c r="F3430" s="4" t="s">
        <v>17</v>
      </c>
      <c r="G3430" s="34"/>
      <c r="H3430" s="35"/>
      <c r="I3430" s="37"/>
      <c r="J3430" s="36"/>
      <c r="K3430" s="37"/>
      <c r="L3430" s="36"/>
      <c r="M3430" s="3" t="e">
        <f t="shared" si="213"/>
        <v>#N/A</v>
      </c>
      <c r="N3430" s="91" t="e">
        <f t="shared" si="214"/>
        <v>#N/A</v>
      </c>
      <c r="O3430" s="91" t="e">
        <f t="shared" si="215"/>
        <v>#N/A</v>
      </c>
      <c r="AH3430" t="str">
        <f t="shared" si="216"/>
        <v>00/01/1900</v>
      </c>
    </row>
    <row r="3431" spans="1:34" ht="15.75" customHeight="1" x14ac:dyDescent="0.45">
      <c r="A3431" s="30" t="s">
        <v>85</v>
      </c>
      <c r="B3431" s="30"/>
      <c r="C3431" s="2" t="e">
        <f>VLOOKUP(B3431,Data!$A$2:$B$100,2,)</f>
        <v>#N/A</v>
      </c>
      <c r="D3431" s="3" t="e">
        <f>VLOOKUP(B3431,Data!$A$2:$C$100,3,)</f>
        <v>#N/A</v>
      </c>
      <c r="E3431" s="41"/>
      <c r="F3431" s="4" t="s">
        <v>17</v>
      </c>
      <c r="G3431" s="34"/>
      <c r="H3431" s="35"/>
      <c r="I3431" s="37"/>
      <c r="J3431" s="36"/>
      <c r="K3431" s="37"/>
      <c r="L3431" s="36"/>
      <c r="M3431" s="3" t="e">
        <f t="shared" si="213"/>
        <v>#N/A</v>
      </c>
      <c r="N3431" s="91" t="e">
        <f t="shared" si="214"/>
        <v>#N/A</v>
      </c>
      <c r="O3431" s="91" t="e">
        <f t="shared" si="215"/>
        <v>#N/A</v>
      </c>
      <c r="AH3431" t="str">
        <f t="shared" si="216"/>
        <v>00/01/1900</v>
      </c>
    </row>
    <row r="3432" spans="1:34" ht="15.75" customHeight="1" x14ac:dyDescent="0.45">
      <c r="A3432" s="30" t="s">
        <v>85</v>
      </c>
      <c r="B3432" s="30"/>
      <c r="C3432" s="2" t="e">
        <f>VLOOKUP(B3432,Data!$A$2:$C3530,2,)</f>
        <v>#N/A</v>
      </c>
      <c r="D3432" s="3" t="e">
        <f>VLOOKUP(B3432,Data!$A$2:$C$100,3,)</f>
        <v>#N/A</v>
      </c>
      <c r="E3432" s="41"/>
      <c r="F3432" s="4" t="s">
        <v>17</v>
      </c>
      <c r="G3432" s="34"/>
      <c r="H3432" s="35"/>
      <c r="I3432" s="37"/>
      <c r="J3432" s="36"/>
      <c r="K3432" s="37"/>
      <c r="L3432" s="36"/>
      <c r="M3432" s="3" t="e">
        <f t="shared" si="213"/>
        <v>#N/A</v>
      </c>
      <c r="N3432" s="91" t="e">
        <f t="shared" si="214"/>
        <v>#N/A</v>
      </c>
      <c r="O3432" s="91" t="e">
        <f t="shared" si="215"/>
        <v>#N/A</v>
      </c>
      <c r="AH3432" t="str">
        <f t="shared" si="216"/>
        <v>00/01/1900</v>
      </c>
    </row>
    <row r="3433" spans="1:34" ht="15.75" customHeight="1" x14ac:dyDescent="0.45">
      <c r="A3433" s="30" t="s">
        <v>85</v>
      </c>
      <c r="B3433" s="30"/>
      <c r="C3433" s="2" t="e">
        <f>VLOOKUP(B3433,Data!$A$2:$B$100,2,)</f>
        <v>#N/A</v>
      </c>
      <c r="D3433" s="3" t="e">
        <f>VLOOKUP(B3433,Data!$A$2:$C$100,3,)</f>
        <v>#N/A</v>
      </c>
      <c r="E3433" s="41"/>
      <c r="F3433" s="4" t="s">
        <v>17</v>
      </c>
      <c r="G3433" s="34"/>
      <c r="H3433" s="35"/>
      <c r="I3433" s="37"/>
      <c r="J3433" s="36"/>
      <c r="K3433" s="37"/>
      <c r="L3433" s="36"/>
      <c r="M3433" s="3" t="e">
        <f t="shared" si="213"/>
        <v>#N/A</v>
      </c>
      <c r="N3433" s="91" t="e">
        <f t="shared" si="214"/>
        <v>#N/A</v>
      </c>
      <c r="O3433" s="91" t="e">
        <f t="shared" si="215"/>
        <v>#N/A</v>
      </c>
      <c r="AH3433" t="str">
        <f t="shared" si="216"/>
        <v>00/01/1900</v>
      </c>
    </row>
    <row r="3434" spans="1:34" ht="15.75" customHeight="1" x14ac:dyDescent="0.45">
      <c r="A3434" s="30" t="s">
        <v>85</v>
      </c>
      <c r="B3434" s="30"/>
      <c r="C3434" s="2" t="e">
        <f>VLOOKUP(B3434,Data!$A$2:$C3532,2,)</f>
        <v>#N/A</v>
      </c>
      <c r="D3434" s="3" t="e">
        <f>VLOOKUP(B3434,Data!$A$2:$C$100,3,)</f>
        <v>#N/A</v>
      </c>
      <c r="E3434" s="41"/>
      <c r="F3434" s="4" t="s">
        <v>17</v>
      </c>
      <c r="G3434" s="34"/>
      <c r="H3434" s="35"/>
      <c r="I3434" s="35"/>
      <c r="J3434" s="36"/>
      <c r="K3434" s="35"/>
      <c r="L3434" s="36"/>
      <c r="M3434" s="3" t="e">
        <f t="shared" si="213"/>
        <v>#N/A</v>
      </c>
      <c r="N3434" s="91" t="e">
        <f t="shared" si="214"/>
        <v>#N/A</v>
      </c>
      <c r="O3434" s="91" t="e">
        <f t="shared" si="215"/>
        <v>#N/A</v>
      </c>
      <c r="AH3434" t="str">
        <f t="shared" si="216"/>
        <v>00/01/1900</v>
      </c>
    </row>
    <row r="3435" spans="1:34" ht="15.75" customHeight="1" x14ac:dyDescent="0.45">
      <c r="A3435" s="30" t="s">
        <v>85</v>
      </c>
      <c r="B3435" s="30"/>
      <c r="C3435" s="2" t="e">
        <f>VLOOKUP(B3435,Data!$A$2:$B$100,2,)</f>
        <v>#N/A</v>
      </c>
      <c r="D3435" s="3" t="e">
        <f>VLOOKUP(B3435,Data!$A$2:$C$100,3,)</f>
        <v>#N/A</v>
      </c>
      <c r="E3435" s="41"/>
      <c r="F3435" s="4" t="s">
        <v>17</v>
      </c>
      <c r="G3435" s="34"/>
      <c r="H3435" s="35"/>
      <c r="I3435" s="35"/>
      <c r="J3435" s="36"/>
      <c r="K3435" s="35"/>
      <c r="L3435" s="36"/>
      <c r="M3435" s="3" t="e">
        <f t="shared" si="213"/>
        <v>#N/A</v>
      </c>
      <c r="N3435" s="91" t="e">
        <f t="shared" si="214"/>
        <v>#N/A</v>
      </c>
      <c r="O3435" s="91" t="e">
        <f t="shared" si="215"/>
        <v>#N/A</v>
      </c>
      <c r="AH3435" t="str">
        <f t="shared" si="216"/>
        <v>00/01/1900</v>
      </c>
    </row>
    <row r="3436" spans="1:34" ht="15.75" customHeight="1" x14ac:dyDescent="0.45">
      <c r="A3436" s="30" t="s">
        <v>85</v>
      </c>
      <c r="B3436" s="30"/>
      <c r="C3436" s="2" t="e">
        <f>VLOOKUP(B3436,Data!$A$2:$C3534,2,)</f>
        <v>#N/A</v>
      </c>
      <c r="D3436" s="3" t="e">
        <f>VLOOKUP(B3436,Data!$A$2:$C$100,3,)</f>
        <v>#N/A</v>
      </c>
      <c r="E3436" s="42"/>
      <c r="F3436" s="4" t="s">
        <v>17</v>
      </c>
      <c r="G3436" s="34"/>
      <c r="H3436" s="35"/>
      <c r="I3436" s="35"/>
      <c r="J3436" s="36"/>
      <c r="K3436" s="35"/>
      <c r="L3436" s="36"/>
      <c r="M3436" s="3" t="e">
        <f t="shared" si="213"/>
        <v>#N/A</v>
      </c>
      <c r="N3436" s="91" t="e">
        <f t="shared" si="214"/>
        <v>#N/A</v>
      </c>
      <c r="O3436" s="91" t="e">
        <f t="shared" si="215"/>
        <v>#N/A</v>
      </c>
      <c r="AH3436" t="str">
        <f t="shared" si="216"/>
        <v>00/01/1900</v>
      </c>
    </row>
    <row r="3437" spans="1:34" ht="15.75" customHeight="1" x14ac:dyDescent="0.45">
      <c r="A3437" s="30" t="s">
        <v>85</v>
      </c>
      <c r="B3437" s="30"/>
      <c r="C3437" s="2" t="e">
        <f>VLOOKUP(B3437,Data!$A$2:$B$100,2,)</f>
        <v>#N/A</v>
      </c>
      <c r="D3437" s="3" t="e">
        <f>VLOOKUP(B3437,Data!$A$2:$C$100,3,)</f>
        <v>#N/A</v>
      </c>
      <c r="E3437" s="41"/>
      <c r="F3437" s="4" t="s">
        <v>17</v>
      </c>
      <c r="G3437" s="34"/>
      <c r="H3437" s="35"/>
      <c r="I3437" s="35"/>
      <c r="J3437" s="36"/>
      <c r="K3437" s="35"/>
      <c r="L3437" s="36"/>
      <c r="M3437" s="3" t="e">
        <f t="shared" si="213"/>
        <v>#N/A</v>
      </c>
      <c r="N3437" s="91" t="e">
        <f t="shared" si="214"/>
        <v>#N/A</v>
      </c>
      <c r="O3437" s="91" t="e">
        <f t="shared" si="215"/>
        <v>#N/A</v>
      </c>
      <c r="AH3437" t="str">
        <f t="shared" si="216"/>
        <v>00/01/1900</v>
      </c>
    </row>
    <row r="3438" spans="1:34" ht="15.75" customHeight="1" x14ac:dyDescent="0.45">
      <c r="A3438" s="30" t="s">
        <v>85</v>
      </c>
      <c r="B3438" s="30"/>
      <c r="C3438" s="2" t="e">
        <f>VLOOKUP(B3438,Data!$A$2:$C3536,2,)</f>
        <v>#N/A</v>
      </c>
      <c r="D3438" s="3" t="e">
        <f>VLOOKUP(B3438,Data!$A$2:$C$100,3,)</f>
        <v>#N/A</v>
      </c>
      <c r="E3438" s="41"/>
      <c r="F3438" s="4" t="s">
        <v>17</v>
      </c>
      <c r="G3438" s="34"/>
      <c r="H3438" s="35"/>
      <c r="I3438" s="37"/>
      <c r="J3438" s="36"/>
      <c r="K3438" s="37"/>
      <c r="L3438" s="36"/>
      <c r="M3438" s="3" t="e">
        <f t="shared" si="213"/>
        <v>#N/A</v>
      </c>
      <c r="N3438" s="91" t="e">
        <f t="shared" si="214"/>
        <v>#N/A</v>
      </c>
      <c r="O3438" s="91" t="e">
        <f t="shared" si="215"/>
        <v>#N/A</v>
      </c>
      <c r="AH3438" t="str">
        <f t="shared" si="216"/>
        <v>00/01/1900</v>
      </c>
    </row>
    <row r="3439" spans="1:34" ht="15.75" customHeight="1" x14ac:dyDescent="0.45">
      <c r="A3439" s="30" t="s">
        <v>85</v>
      </c>
      <c r="B3439" s="30"/>
      <c r="C3439" s="2" t="e">
        <f>VLOOKUP(B3439,Data!$A$2:$B$100,2,)</f>
        <v>#N/A</v>
      </c>
      <c r="D3439" s="3" t="e">
        <f>VLOOKUP(B3439,Data!$A$2:$C$100,3,)</f>
        <v>#N/A</v>
      </c>
      <c r="E3439" s="41"/>
      <c r="F3439" s="4" t="s">
        <v>17</v>
      </c>
      <c r="G3439" s="34"/>
      <c r="H3439" s="35"/>
      <c r="I3439" s="37"/>
      <c r="J3439" s="36"/>
      <c r="K3439" s="37"/>
      <c r="L3439" s="36"/>
      <c r="M3439" s="3" t="e">
        <f t="shared" si="213"/>
        <v>#N/A</v>
      </c>
      <c r="N3439" s="91" t="e">
        <f t="shared" si="214"/>
        <v>#N/A</v>
      </c>
      <c r="O3439" s="91" t="e">
        <f t="shared" si="215"/>
        <v>#N/A</v>
      </c>
      <c r="AH3439" t="str">
        <f t="shared" si="216"/>
        <v>00/01/1900</v>
      </c>
    </row>
    <row r="3440" spans="1:34" ht="15.75" customHeight="1" x14ac:dyDescent="0.45">
      <c r="A3440" s="30" t="s">
        <v>85</v>
      </c>
      <c r="B3440" s="30"/>
      <c r="C3440" s="2" t="e">
        <f>VLOOKUP(B3440,Data!$A$2:$C3538,2,)</f>
        <v>#N/A</v>
      </c>
      <c r="D3440" s="3" t="e">
        <f>VLOOKUP(B3440,Data!$A$2:$C$100,3,)</f>
        <v>#N/A</v>
      </c>
      <c r="E3440" s="41"/>
      <c r="F3440" s="4" t="s">
        <v>17</v>
      </c>
      <c r="G3440" s="34"/>
      <c r="H3440" s="35"/>
      <c r="I3440" s="37"/>
      <c r="J3440" s="36"/>
      <c r="K3440" s="37"/>
      <c r="L3440" s="36"/>
      <c r="M3440" s="3" t="e">
        <f t="shared" si="213"/>
        <v>#N/A</v>
      </c>
      <c r="N3440" s="91" t="e">
        <f t="shared" si="214"/>
        <v>#N/A</v>
      </c>
      <c r="O3440" s="91" t="e">
        <f t="shared" si="215"/>
        <v>#N/A</v>
      </c>
      <c r="AH3440" t="str">
        <f t="shared" si="216"/>
        <v>00/01/1900</v>
      </c>
    </row>
    <row r="3441" spans="1:34" ht="15.75" customHeight="1" x14ac:dyDescent="0.45">
      <c r="A3441" s="30" t="s">
        <v>85</v>
      </c>
      <c r="B3441" s="30"/>
      <c r="C3441" s="2" t="e">
        <f>VLOOKUP(B3441,Data!$A$2:$B$100,2,)</f>
        <v>#N/A</v>
      </c>
      <c r="D3441" s="3" t="e">
        <f>VLOOKUP(B3441,Data!$A$2:$C$100,3,)</f>
        <v>#N/A</v>
      </c>
      <c r="E3441" s="41"/>
      <c r="F3441" s="4" t="s">
        <v>17</v>
      </c>
      <c r="G3441" s="34"/>
      <c r="H3441" s="35"/>
      <c r="I3441" s="37"/>
      <c r="J3441" s="36"/>
      <c r="K3441" s="38"/>
      <c r="L3441" s="36"/>
      <c r="M3441" s="3" t="e">
        <f t="shared" si="213"/>
        <v>#N/A</v>
      </c>
      <c r="N3441" s="91" t="e">
        <f t="shared" si="214"/>
        <v>#N/A</v>
      </c>
      <c r="O3441" s="91" t="e">
        <f t="shared" si="215"/>
        <v>#N/A</v>
      </c>
      <c r="AH3441" t="str">
        <f t="shared" si="216"/>
        <v>00/01/1900</v>
      </c>
    </row>
    <row r="3442" spans="1:34" ht="15.75" customHeight="1" x14ac:dyDescent="0.45">
      <c r="A3442" s="30" t="s">
        <v>85</v>
      </c>
      <c r="B3442" s="30"/>
      <c r="C3442" s="2" t="e">
        <f>VLOOKUP(B3442,Data!$A$2:$C3540,2,)</f>
        <v>#N/A</v>
      </c>
      <c r="D3442" s="3" t="e">
        <f>VLOOKUP(B3442,Data!$A$2:$C$100,3,)</f>
        <v>#N/A</v>
      </c>
      <c r="E3442" s="42"/>
      <c r="F3442" s="4" t="s">
        <v>17</v>
      </c>
      <c r="G3442" s="34"/>
      <c r="H3442" s="35"/>
      <c r="I3442" s="35"/>
      <c r="J3442" s="36"/>
      <c r="K3442" s="35"/>
      <c r="L3442" s="36"/>
      <c r="M3442" s="3" t="e">
        <f t="shared" si="213"/>
        <v>#N/A</v>
      </c>
      <c r="N3442" s="91" t="e">
        <f t="shared" si="214"/>
        <v>#N/A</v>
      </c>
      <c r="O3442" s="91" t="e">
        <f t="shared" si="215"/>
        <v>#N/A</v>
      </c>
      <c r="AH3442" t="str">
        <f t="shared" si="216"/>
        <v>00/01/1900</v>
      </c>
    </row>
    <row r="3443" spans="1:34" ht="15.75" customHeight="1" x14ac:dyDescent="0.45">
      <c r="A3443" s="30" t="s">
        <v>85</v>
      </c>
      <c r="B3443" s="30"/>
      <c r="C3443" s="2" t="e">
        <f>VLOOKUP(B3443,Data!$A$2:$B$100,2,)</f>
        <v>#N/A</v>
      </c>
      <c r="D3443" s="3" t="e">
        <f>VLOOKUP(B3443,Data!$A$2:$C$100,3,)</f>
        <v>#N/A</v>
      </c>
      <c r="E3443" s="41"/>
      <c r="F3443" s="4" t="s">
        <v>17</v>
      </c>
      <c r="G3443" s="34"/>
      <c r="H3443" s="35"/>
      <c r="I3443" s="35"/>
      <c r="J3443" s="36"/>
      <c r="K3443" s="35"/>
      <c r="L3443" s="36"/>
      <c r="M3443" s="3" t="e">
        <f t="shared" si="213"/>
        <v>#N/A</v>
      </c>
      <c r="N3443" s="91" t="e">
        <f t="shared" si="214"/>
        <v>#N/A</v>
      </c>
      <c r="O3443" s="91" t="e">
        <f t="shared" si="215"/>
        <v>#N/A</v>
      </c>
      <c r="AH3443" t="str">
        <f t="shared" si="216"/>
        <v>00/01/1900</v>
      </c>
    </row>
    <row r="3444" spans="1:34" ht="15.75" customHeight="1" x14ac:dyDescent="0.45">
      <c r="A3444" s="30" t="s">
        <v>85</v>
      </c>
      <c r="B3444" s="30"/>
      <c r="C3444" s="2" t="e">
        <f>VLOOKUP(B3444,Data!$A$2:$C3542,2,)</f>
        <v>#N/A</v>
      </c>
      <c r="D3444" s="3" t="e">
        <f>VLOOKUP(B3444,Data!$A$2:$C$100,3,)</f>
        <v>#N/A</v>
      </c>
      <c r="E3444" s="41"/>
      <c r="F3444" s="4" t="s">
        <v>17</v>
      </c>
      <c r="G3444" s="34"/>
      <c r="H3444" s="35"/>
      <c r="I3444" s="37"/>
      <c r="J3444" s="36"/>
      <c r="K3444" s="37"/>
      <c r="L3444" s="36"/>
      <c r="M3444" s="3" t="e">
        <f t="shared" si="213"/>
        <v>#N/A</v>
      </c>
      <c r="N3444" s="91" t="e">
        <f t="shared" si="214"/>
        <v>#N/A</v>
      </c>
      <c r="O3444" s="91" t="e">
        <f t="shared" si="215"/>
        <v>#N/A</v>
      </c>
      <c r="AH3444" t="str">
        <f t="shared" si="216"/>
        <v>00/01/1900</v>
      </c>
    </row>
    <row r="3445" spans="1:34" ht="15.75" customHeight="1" x14ac:dyDescent="0.45">
      <c r="A3445" s="30" t="s">
        <v>85</v>
      </c>
      <c r="B3445" s="30"/>
      <c r="C3445" s="2" t="e">
        <f>VLOOKUP(B3445,Data!$A$2:$B$100,2,)</f>
        <v>#N/A</v>
      </c>
      <c r="D3445" s="3" t="e">
        <f>VLOOKUP(B3445,Data!$A$2:$C$100,3,)</f>
        <v>#N/A</v>
      </c>
      <c r="E3445" s="41"/>
      <c r="F3445" s="4" t="s">
        <v>17</v>
      </c>
      <c r="G3445" s="34"/>
      <c r="H3445" s="35"/>
      <c r="I3445" s="37"/>
      <c r="J3445" s="36"/>
      <c r="K3445" s="37"/>
      <c r="L3445" s="36"/>
      <c r="M3445" s="3" t="e">
        <f t="shared" si="213"/>
        <v>#N/A</v>
      </c>
      <c r="N3445" s="91" t="e">
        <f t="shared" si="214"/>
        <v>#N/A</v>
      </c>
      <c r="O3445" s="91" t="e">
        <f t="shared" si="215"/>
        <v>#N/A</v>
      </c>
      <c r="AH3445" t="str">
        <f t="shared" si="216"/>
        <v>00/01/1900</v>
      </c>
    </row>
    <row r="3446" spans="1:34" ht="15.75" customHeight="1" x14ac:dyDescent="0.45">
      <c r="A3446" s="30" t="s">
        <v>85</v>
      </c>
      <c r="B3446" s="30"/>
      <c r="C3446" s="2" t="e">
        <f>VLOOKUP(B3446,Data!$A$2:$C3544,2,)</f>
        <v>#N/A</v>
      </c>
      <c r="D3446" s="3" t="e">
        <f>VLOOKUP(B3446,Data!$A$2:$C$100,3,)</f>
        <v>#N/A</v>
      </c>
      <c r="E3446" s="41"/>
      <c r="F3446" s="4" t="s">
        <v>17</v>
      </c>
      <c r="G3446" s="34"/>
      <c r="H3446" s="35"/>
      <c r="I3446" s="37"/>
      <c r="J3446" s="36"/>
      <c r="K3446" s="37"/>
      <c r="L3446" s="36"/>
      <c r="M3446" s="3" t="e">
        <f t="shared" si="213"/>
        <v>#N/A</v>
      </c>
      <c r="N3446" s="91" t="e">
        <f t="shared" si="214"/>
        <v>#N/A</v>
      </c>
      <c r="O3446" s="91" t="e">
        <f t="shared" si="215"/>
        <v>#N/A</v>
      </c>
      <c r="AH3446" t="str">
        <f t="shared" si="216"/>
        <v>00/01/1900</v>
      </c>
    </row>
    <row r="3447" spans="1:34" ht="15.75" customHeight="1" x14ac:dyDescent="0.45">
      <c r="A3447" s="30" t="s">
        <v>85</v>
      </c>
      <c r="B3447" s="30"/>
      <c r="C3447" s="2" t="e">
        <f>VLOOKUP(B3447,Data!$A$2:$B$100,2,)</f>
        <v>#N/A</v>
      </c>
      <c r="D3447" s="3" t="e">
        <f>VLOOKUP(B3447,Data!$A$2:$C$100,3,)</f>
        <v>#N/A</v>
      </c>
      <c r="E3447" s="41"/>
      <c r="F3447" s="4" t="s">
        <v>17</v>
      </c>
      <c r="G3447" s="34"/>
      <c r="H3447" s="35"/>
      <c r="I3447" s="37"/>
      <c r="J3447" s="36"/>
      <c r="K3447" s="37"/>
      <c r="L3447" s="36"/>
      <c r="M3447" s="3" t="e">
        <f t="shared" si="213"/>
        <v>#N/A</v>
      </c>
      <c r="N3447" s="91" t="e">
        <f t="shared" si="214"/>
        <v>#N/A</v>
      </c>
      <c r="O3447" s="91" t="e">
        <f t="shared" si="215"/>
        <v>#N/A</v>
      </c>
      <c r="AH3447" t="str">
        <f t="shared" si="216"/>
        <v>00/01/1900</v>
      </c>
    </row>
    <row r="3448" spans="1:34" ht="15.75" customHeight="1" x14ac:dyDescent="0.45">
      <c r="A3448" s="30" t="s">
        <v>85</v>
      </c>
      <c r="B3448" s="30"/>
      <c r="C3448" s="2" t="e">
        <f>VLOOKUP(B3448,Data!$A$2:$C3546,2,)</f>
        <v>#N/A</v>
      </c>
      <c r="D3448" s="3" t="e">
        <f>VLOOKUP(B3448,Data!$A$2:$C$100,3,)</f>
        <v>#N/A</v>
      </c>
      <c r="E3448" s="41"/>
      <c r="F3448" s="4" t="s">
        <v>17</v>
      </c>
      <c r="G3448" s="34"/>
      <c r="H3448" s="35"/>
      <c r="I3448" s="35"/>
      <c r="J3448" s="36"/>
      <c r="K3448" s="35"/>
      <c r="L3448" s="36"/>
      <c r="M3448" s="3" t="e">
        <f t="shared" si="213"/>
        <v>#N/A</v>
      </c>
      <c r="N3448" s="91" t="e">
        <f t="shared" si="214"/>
        <v>#N/A</v>
      </c>
      <c r="O3448" s="91" t="e">
        <f t="shared" si="215"/>
        <v>#N/A</v>
      </c>
      <c r="AH3448" t="str">
        <f t="shared" si="216"/>
        <v>00/01/1900</v>
      </c>
    </row>
    <row r="3449" spans="1:34" ht="15.75" customHeight="1" x14ac:dyDescent="0.45">
      <c r="A3449" s="30" t="s">
        <v>85</v>
      </c>
      <c r="B3449" s="30"/>
      <c r="C3449" s="2" t="e">
        <f>VLOOKUP(B3449,Data!$A$2:$B$100,2,)</f>
        <v>#N/A</v>
      </c>
      <c r="D3449" s="3" t="e">
        <f>VLOOKUP(B3449,Data!$A$2:$C$100,3,)</f>
        <v>#N/A</v>
      </c>
      <c r="E3449" s="41"/>
      <c r="F3449" s="4" t="s">
        <v>17</v>
      </c>
      <c r="G3449" s="34"/>
      <c r="H3449" s="35"/>
      <c r="I3449" s="35"/>
      <c r="J3449" s="36"/>
      <c r="K3449" s="35"/>
      <c r="L3449" s="36"/>
      <c r="M3449" s="3" t="e">
        <f t="shared" si="213"/>
        <v>#N/A</v>
      </c>
      <c r="N3449" s="91" t="e">
        <f t="shared" si="214"/>
        <v>#N/A</v>
      </c>
      <c r="O3449" s="91" t="e">
        <f t="shared" si="215"/>
        <v>#N/A</v>
      </c>
      <c r="AH3449" t="str">
        <f t="shared" si="216"/>
        <v>00/01/1900</v>
      </c>
    </row>
    <row r="3450" spans="1:34" ht="15.75" customHeight="1" x14ac:dyDescent="0.45">
      <c r="A3450" s="30" t="s">
        <v>85</v>
      </c>
      <c r="B3450" s="30"/>
      <c r="C3450" s="2" t="e">
        <f>VLOOKUP(B3450,Data!$A$2:$C3548,2,)</f>
        <v>#N/A</v>
      </c>
      <c r="D3450" s="3" t="e">
        <f>VLOOKUP(B3450,Data!$A$2:$C$100,3,)</f>
        <v>#N/A</v>
      </c>
      <c r="E3450" s="42"/>
      <c r="F3450" s="4" t="s">
        <v>17</v>
      </c>
      <c r="G3450" s="34"/>
      <c r="H3450" s="35"/>
      <c r="I3450" s="35"/>
      <c r="J3450" s="36"/>
      <c r="K3450" s="35"/>
      <c r="L3450" s="36"/>
      <c r="M3450" s="3" t="e">
        <f t="shared" si="213"/>
        <v>#N/A</v>
      </c>
      <c r="N3450" s="91" t="e">
        <f t="shared" si="214"/>
        <v>#N/A</v>
      </c>
      <c r="O3450" s="91" t="e">
        <f t="shared" si="215"/>
        <v>#N/A</v>
      </c>
      <c r="AH3450" t="str">
        <f t="shared" si="216"/>
        <v>00/01/1900</v>
      </c>
    </row>
    <row r="3451" spans="1:34" ht="15.75" customHeight="1" x14ac:dyDescent="0.45">
      <c r="A3451" s="30" t="s">
        <v>85</v>
      </c>
      <c r="B3451" s="30"/>
      <c r="C3451" s="2" t="e">
        <f>VLOOKUP(B3451,Data!$A$2:$B$100,2,)</f>
        <v>#N/A</v>
      </c>
      <c r="D3451" s="3" t="e">
        <f>VLOOKUP(B3451,Data!$A$2:$C$100,3,)</f>
        <v>#N/A</v>
      </c>
      <c r="E3451" s="41"/>
      <c r="F3451" s="4" t="s">
        <v>17</v>
      </c>
      <c r="G3451" s="34"/>
      <c r="H3451" s="35"/>
      <c r="I3451" s="35"/>
      <c r="J3451" s="36"/>
      <c r="K3451" s="35"/>
      <c r="L3451" s="36"/>
      <c r="M3451" s="3" t="e">
        <f t="shared" si="213"/>
        <v>#N/A</v>
      </c>
      <c r="N3451" s="91" t="e">
        <f t="shared" si="214"/>
        <v>#N/A</v>
      </c>
      <c r="O3451" s="91" t="e">
        <f t="shared" si="215"/>
        <v>#N/A</v>
      </c>
      <c r="AH3451" t="str">
        <f t="shared" si="216"/>
        <v>00/01/1900</v>
      </c>
    </row>
    <row r="3452" spans="1:34" ht="15.75" customHeight="1" x14ac:dyDescent="0.45">
      <c r="A3452" s="30" t="s">
        <v>85</v>
      </c>
      <c r="B3452" s="30"/>
      <c r="C3452" s="2" t="e">
        <f>VLOOKUP(B3452,Data!$A$2:$C3550,2,)</f>
        <v>#N/A</v>
      </c>
      <c r="D3452" s="3" t="e">
        <f>VLOOKUP(B3452,Data!$A$2:$C$100,3,)</f>
        <v>#N/A</v>
      </c>
      <c r="E3452" s="41"/>
      <c r="F3452" s="4" t="s">
        <v>17</v>
      </c>
      <c r="G3452" s="34"/>
      <c r="H3452" s="35"/>
      <c r="I3452" s="37"/>
      <c r="J3452" s="36"/>
      <c r="K3452" s="37"/>
      <c r="L3452" s="36"/>
      <c r="M3452" s="3" t="e">
        <f t="shared" si="213"/>
        <v>#N/A</v>
      </c>
      <c r="N3452" s="91" t="e">
        <f t="shared" si="214"/>
        <v>#N/A</v>
      </c>
      <c r="O3452" s="91" t="e">
        <f t="shared" si="215"/>
        <v>#N/A</v>
      </c>
      <c r="AH3452" t="str">
        <f t="shared" si="216"/>
        <v>00/01/1900</v>
      </c>
    </row>
    <row r="3453" spans="1:34" ht="15.75" customHeight="1" x14ac:dyDescent="0.45">
      <c r="A3453" s="30" t="s">
        <v>85</v>
      </c>
      <c r="B3453" s="30"/>
      <c r="C3453" s="2" t="e">
        <f>VLOOKUP(B3453,Data!$A$2:$B$100,2,)</f>
        <v>#N/A</v>
      </c>
      <c r="D3453" s="3" t="e">
        <f>VLOOKUP(B3453,Data!$A$2:$C$100,3,)</f>
        <v>#N/A</v>
      </c>
      <c r="E3453" s="41"/>
      <c r="F3453" s="4" t="s">
        <v>17</v>
      </c>
      <c r="G3453" s="34"/>
      <c r="H3453" s="35"/>
      <c r="I3453" s="37"/>
      <c r="J3453" s="36"/>
      <c r="K3453" s="37"/>
      <c r="L3453" s="36"/>
      <c r="M3453" s="3" t="e">
        <f t="shared" si="213"/>
        <v>#N/A</v>
      </c>
      <c r="N3453" s="91" t="e">
        <f t="shared" si="214"/>
        <v>#N/A</v>
      </c>
      <c r="O3453" s="91" t="e">
        <f t="shared" si="215"/>
        <v>#N/A</v>
      </c>
      <c r="AH3453" t="str">
        <f t="shared" si="216"/>
        <v>00/01/1900</v>
      </c>
    </row>
    <row r="3454" spans="1:34" ht="15.75" customHeight="1" x14ac:dyDescent="0.45">
      <c r="A3454" s="30" t="s">
        <v>85</v>
      </c>
      <c r="B3454" s="30"/>
      <c r="C3454" s="2" t="e">
        <f>VLOOKUP(B3454,Data!$A$2:$C3552,2,)</f>
        <v>#N/A</v>
      </c>
      <c r="D3454" s="3" t="e">
        <f>VLOOKUP(B3454,Data!$A$2:$C$100,3,)</f>
        <v>#N/A</v>
      </c>
      <c r="E3454" s="41"/>
      <c r="F3454" s="4" t="s">
        <v>17</v>
      </c>
      <c r="G3454" s="34"/>
      <c r="H3454" s="35"/>
      <c r="I3454" s="37"/>
      <c r="J3454" s="36"/>
      <c r="K3454" s="37"/>
      <c r="L3454" s="36"/>
      <c r="M3454" s="3" t="e">
        <f t="shared" si="213"/>
        <v>#N/A</v>
      </c>
      <c r="N3454" s="91" t="e">
        <f t="shared" si="214"/>
        <v>#N/A</v>
      </c>
      <c r="O3454" s="91" t="e">
        <f t="shared" si="215"/>
        <v>#N/A</v>
      </c>
      <c r="AH3454" t="str">
        <f t="shared" si="216"/>
        <v>00/01/1900</v>
      </c>
    </row>
    <row r="3455" spans="1:34" ht="15.75" customHeight="1" x14ac:dyDescent="0.45">
      <c r="A3455" s="30" t="s">
        <v>85</v>
      </c>
      <c r="B3455" s="30"/>
      <c r="C3455" s="2" t="e">
        <f>VLOOKUP(B3455,Data!$A$2:$B$100,2,)</f>
        <v>#N/A</v>
      </c>
      <c r="D3455" s="3" t="e">
        <f>VLOOKUP(B3455,Data!$A$2:$C$100,3,)</f>
        <v>#N/A</v>
      </c>
      <c r="E3455" s="41"/>
      <c r="F3455" s="4" t="s">
        <v>17</v>
      </c>
      <c r="G3455" s="34"/>
      <c r="H3455" s="35"/>
      <c r="I3455" s="37"/>
      <c r="J3455" s="36"/>
      <c r="K3455" s="38"/>
      <c r="L3455" s="36"/>
      <c r="M3455" s="3" t="e">
        <f t="shared" si="213"/>
        <v>#N/A</v>
      </c>
      <c r="N3455" s="91" t="e">
        <f t="shared" si="214"/>
        <v>#N/A</v>
      </c>
      <c r="O3455" s="91" t="e">
        <f t="shared" si="215"/>
        <v>#N/A</v>
      </c>
      <c r="AH3455" t="str">
        <f t="shared" si="216"/>
        <v>00/01/1900</v>
      </c>
    </row>
    <row r="3456" spans="1:34" ht="15.75" customHeight="1" x14ac:dyDescent="0.45">
      <c r="A3456" s="30" t="s">
        <v>85</v>
      </c>
      <c r="B3456" s="30"/>
      <c r="C3456" s="2" t="e">
        <f>VLOOKUP(B3456,Data!$A$2:$C3554,2,)</f>
        <v>#N/A</v>
      </c>
      <c r="D3456" s="3" t="e">
        <f>VLOOKUP(B3456,Data!$A$2:$C$100,3,)</f>
        <v>#N/A</v>
      </c>
      <c r="E3456" s="42"/>
      <c r="F3456" s="4" t="s">
        <v>17</v>
      </c>
      <c r="G3456" s="34"/>
      <c r="H3456" s="35"/>
      <c r="I3456" s="35"/>
      <c r="J3456" s="36"/>
      <c r="K3456" s="35"/>
      <c r="L3456" s="36"/>
      <c r="M3456" s="3" t="e">
        <f t="shared" si="213"/>
        <v>#N/A</v>
      </c>
      <c r="N3456" s="91" t="e">
        <f t="shared" si="214"/>
        <v>#N/A</v>
      </c>
      <c r="O3456" s="91" t="e">
        <f t="shared" si="215"/>
        <v>#N/A</v>
      </c>
      <c r="AH3456" t="str">
        <f t="shared" si="216"/>
        <v>00/01/1900</v>
      </c>
    </row>
    <row r="3457" spans="1:34" ht="15.75" customHeight="1" x14ac:dyDescent="0.45">
      <c r="A3457" s="30" t="s">
        <v>85</v>
      </c>
      <c r="B3457" s="30"/>
      <c r="C3457" s="2" t="e">
        <f>VLOOKUP(B3457,Data!$A$2:$B$100,2,)</f>
        <v>#N/A</v>
      </c>
      <c r="D3457" s="3" t="e">
        <f>VLOOKUP(B3457,Data!$A$2:$C$100,3,)</f>
        <v>#N/A</v>
      </c>
      <c r="E3457" s="41"/>
      <c r="F3457" s="4" t="s">
        <v>17</v>
      </c>
      <c r="G3457" s="34"/>
      <c r="H3457" s="35"/>
      <c r="I3457" s="35"/>
      <c r="J3457" s="36"/>
      <c r="K3457" s="35"/>
      <c r="L3457" s="36"/>
      <c r="M3457" s="3" t="e">
        <f t="shared" si="213"/>
        <v>#N/A</v>
      </c>
      <c r="N3457" s="91" t="e">
        <f t="shared" si="214"/>
        <v>#N/A</v>
      </c>
      <c r="O3457" s="91" t="e">
        <f t="shared" si="215"/>
        <v>#N/A</v>
      </c>
      <c r="AH3457" t="str">
        <f t="shared" si="216"/>
        <v>00/01/1900</v>
      </c>
    </row>
    <row r="3458" spans="1:34" ht="15.75" customHeight="1" x14ac:dyDescent="0.45">
      <c r="A3458" s="30" t="s">
        <v>85</v>
      </c>
      <c r="B3458" s="30"/>
      <c r="C3458" s="2" t="e">
        <f>VLOOKUP(B3458,Data!$A$2:$C3556,2,)</f>
        <v>#N/A</v>
      </c>
      <c r="D3458" s="3" t="e">
        <f>VLOOKUP(B3458,Data!$A$2:$C$100,3,)</f>
        <v>#N/A</v>
      </c>
      <c r="E3458" s="41"/>
      <c r="F3458" s="4" t="s">
        <v>17</v>
      </c>
      <c r="G3458" s="34"/>
      <c r="H3458" s="35"/>
      <c r="I3458" s="37"/>
      <c r="J3458" s="36"/>
      <c r="K3458" s="37"/>
      <c r="L3458" s="36"/>
      <c r="M3458" s="3" t="e">
        <f t="shared" ref="M3458:M3521" si="217">L3458*D3458</f>
        <v>#N/A</v>
      </c>
      <c r="N3458" s="91" t="e">
        <f t="shared" ref="N3458:N3521" si="218">M3458*15%</f>
        <v>#N/A</v>
      </c>
      <c r="O3458" s="91" t="e">
        <f t="shared" ref="O3458:O3521" si="219">SUM(M3458:N3458)</f>
        <v>#N/A</v>
      </c>
      <c r="AH3458" t="str">
        <f t="shared" si="216"/>
        <v>00/01/1900</v>
      </c>
    </row>
    <row r="3459" spans="1:34" ht="15.75" customHeight="1" x14ac:dyDescent="0.45">
      <c r="A3459" s="30" t="s">
        <v>85</v>
      </c>
      <c r="B3459" s="30"/>
      <c r="C3459" s="2" t="e">
        <f>VLOOKUP(B3459,Data!$A$2:$B$100,2,)</f>
        <v>#N/A</v>
      </c>
      <c r="D3459" s="3" t="e">
        <f>VLOOKUP(B3459,Data!$A$2:$C$100,3,)</f>
        <v>#N/A</v>
      </c>
      <c r="E3459" s="41"/>
      <c r="F3459" s="4" t="s">
        <v>17</v>
      </c>
      <c r="G3459" s="34"/>
      <c r="H3459" s="35"/>
      <c r="I3459" s="37"/>
      <c r="J3459" s="36"/>
      <c r="K3459" s="37"/>
      <c r="L3459" s="36"/>
      <c r="M3459" s="3" t="e">
        <f t="shared" si="217"/>
        <v>#N/A</v>
      </c>
      <c r="N3459" s="91" t="e">
        <f t="shared" si="218"/>
        <v>#N/A</v>
      </c>
      <c r="O3459" s="91" t="e">
        <f t="shared" si="219"/>
        <v>#N/A</v>
      </c>
      <c r="AH3459" t="str">
        <f t="shared" si="216"/>
        <v>00/01/1900</v>
      </c>
    </row>
    <row r="3460" spans="1:34" ht="15.75" customHeight="1" x14ac:dyDescent="0.45">
      <c r="A3460" s="30" t="s">
        <v>85</v>
      </c>
      <c r="B3460" s="30"/>
      <c r="C3460" s="2" t="e">
        <f>VLOOKUP(B3460,Data!$A$2:$C3558,2,)</f>
        <v>#N/A</v>
      </c>
      <c r="D3460" s="3" t="e">
        <f>VLOOKUP(B3460,Data!$A$2:$C$100,3,)</f>
        <v>#N/A</v>
      </c>
      <c r="E3460" s="41"/>
      <c r="F3460" s="4" t="s">
        <v>17</v>
      </c>
      <c r="G3460" s="34"/>
      <c r="H3460" s="35"/>
      <c r="I3460" s="37"/>
      <c r="J3460" s="36"/>
      <c r="K3460" s="37"/>
      <c r="L3460" s="36"/>
      <c r="M3460" s="3" t="e">
        <f t="shared" si="217"/>
        <v>#N/A</v>
      </c>
      <c r="N3460" s="91" t="e">
        <f t="shared" si="218"/>
        <v>#N/A</v>
      </c>
      <c r="O3460" s="91" t="e">
        <f t="shared" si="219"/>
        <v>#N/A</v>
      </c>
      <c r="AH3460" t="str">
        <f t="shared" si="216"/>
        <v>00/01/1900</v>
      </c>
    </row>
    <row r="3461" spans="1:34" ht="15.75" customHeight="1" x14ac:dyDescent="0.45">
      <c r="A3461" s="30" t="s">
        <v>85</v>
      </c>
      <c r="B3461" s="30"/>
      <c r="C3461" s="2" t="e">
        <f>VLOOKUP(B3461,Data!$A$2:$B$100,2,)</f>
        <v>#N/A</v>
      </c>
      <c r="D3461" s="3" t="e">
        <f>VLOOKUP(B3461,Data!$A$2:$C$100,3,)</f>
        <v>#N/A</v>
      </c>
      <c r="E3461" s="41"/>
      <c r="F3461" s="4" t="s">
        <v>17</v>
      </c>
      <c r="G3461" s="34"/>
      <c r="H3461" s="35"/>
      <c r="I3461" s="37"/>
      <c r="J3461" s="36"/>
      <c r="K3461" s="37"/>
      <c r="L3461" s="36"/>
      <c r="M3461" s="3" t="e">
        <f t="shared" si="217"/>
        <v>#N/A</v>
      </c>
      <c r="N3461" s="91" t="e">
        <f t="shared" si="218"/>
        <v>#N/A</v>
      </c>
      <c r="O3461" s="91" t="e">
        <f t="shared" si="219"/>
        <v>#N/A</v>
      </c>
      <c r="AH3461" t="str">
        <f t="shared" si="216"/>
        <v>00/01/1900</v>
      </c>
    </row>
    <row r="3462" spans="1:34" ht="15.75" customHeight="1" x14ac:dyDescent="0.45">
      <c r="A3462" s="30" t="s">
        <v>85</v>
      </c>
      <c r="B3462" s="30"/>
      <c r="C3462" s="2" t="e">
        <f>VLOOKUP(B3462,Data!$A$2:$C3560,2,)</f>
        <v>#N/A</v>
      </c>
      <c r="D3462" s="3" t="e">
        <f>VLOOKUP(B3462,Data!$A$2:$C$100,3,)</f>
        <v>#N/A</v>
      </c>
      <c r="E3462" s="41"/>
      <c r="F3462" s="4" t="s">
        <v>17</v>
      </c>
      <c r="G3462" s="34"/>
      <c r="H3462" s="35"/>
      <c r="I3462" s="35"/>
      <c r="J3462" s="36"/>
      <c r="K3462" s="35"/>
      <c r="L3462" s="36"/>
      <c r="M3462" s="3" t="e">
        <f t="shared" si="217"/>
        <v>#N/A</v>
      </c>
      <c r="N3462" s="91" t="e">
        <f t="shared" si="218"/>
        <v>#N/A</v>
      </c>
      <c r="O3462" s="91" t="e">
        <f t="shared" si="219"/>
        <v>#N/A</v>
      </c>
      <c r="AH3462" t="str">
        <f t="shared" si="216"/>
        <v>00/01/1900</v>
      </c>
    </row>
    <row r="3463" spans="1:34" ht="15.75" customHeight="1" x14ac:dyDescent="0.45">
      <c r="A3463" s="30" t="s">
        <v>85</v>
      </c>
      <c r="B3463" s="30"/>
      <c r="C3463" s="2" t="e">
        <f>VLOOKUP(B3463,Data!$A$2:$B$100,2,)</f>
        <v>#N/A</v>
      </c>
      <c r="D3463" s="3" t="e">
        <f>VLOOKUP(B3463,Data!$A$2:$C$100,3,)</f>
        <v>#N/A</v>
      </c>
      <c r="E3463" s="41"/>
      <c r="F3463" s="4" t="s">
        <v>17</v>
      </c>
      <c r="G3463" s="34"/>
      <c r="H3463" s="35"/>
      <c r="I3463" s="35"/>
      <c r="J3463" s="36"/>
      <c r="K3463" s="35"/>
      <c r="L3463" s="36"/>
      <c r="M3463" s="3" t="e">
        <f t="shared" si="217"/>
        <v>#N/A</v>
      </c>
      <c r="N3463" s="91" t="e">
        <f t="shared" si="218"/>
        <v>#N/A</v>
      </c>
      <c r="O3463" s="91" t="e">
        <f t="shared" si="219"/>
        <v>#N/A</v>
      </c>
      <c r="AH3463" t="str">
        <f t="shared" si="216"/>
        <v>00/01/1900</v>
      </c>
    </row>
    <row r="3464" spans="1:34" ht="15.75" customHeight="1" x14ac:dyDescent="0.45">
      <c r="A3464" s="30" t="s">
        <v>85</v>
      </c>
      <c r="B3464" s="30"/>
      <c r="C3464" s="2" t="e">
        <f>VLOOKUP(B3464,Data!$A$2:$C3562,2,)</f>
        <v>#N/A</v>
      </c>
      <c r="D3464" s="3" t="e">
        <f>VLOOKUP(B3464,Data!$A$2:$C$100,3,)</f>
        <v>#N/A</v>
      </c>
      <c r="E3464" s="42"/>
      <c r="F3464" s="4" t="s">
        <v>17</v>
      </c>
      <c r="G3464" s="34"/>
      <c r="H3464" s="35"/>
      <c r="I3464" s="35"/>
      <c r="J3464" s="36"/>
      <c r="K3464" s="35"/>
      <c r="L3464" s="36"/>
      <c r="M3464" s="3" t="e">
        <f t="shared" si="217"/>
        <v>#N/A</v>
      </c>
      <c r="N3464" s="91" t="e">
        <f t="shared" si="218"/>
        <v>#N/A</v>
      </c>
      <c r="O3464" s="91" t="e">
        <f t="shared" si="219"/>
        <v>#N/A</v>
      </c>
      <c r="AH3464" t="str">
        <f t="shared" si="216"/>
        <v>00/01/1900</v>
      </c>
    </row>
    <row r="3465" spans="1:34" ht="15.75" customHeight="1" x14ac:dyDescent="0.45">
      <c r="A3465" s="30" t="s">
        <v>85</v>
      </c>
      <c r="B3465" s="30"/>
      <c r="C3465" s="2" t="e">
        <f>VLOOKUP(B3465,Data!$A$2:$B$100,2,)</f>
        <v>#N/A</v>
      </c>
      <c r="D3465" s="3" t="e">
        <f>VLOOKUP(B3465,Data!$A$2:$C$100,3,)</f>
        <v>#N/A</v>
      </c>
      <c r="E3465" s="41"/>
      <c r="F3465" s="4" t="s">
        <v>17</v>
      </c>
      <c r="G3465" s="34"/>
      <c r="H3465" s="35"/>
      <c r="I3465" s="35"/>
      <c r="J3465" s="36"/>
      <c r="K3465" s="35"/>
      <c r="L3465" s="36"/>
      <c r="M3465" s="3" t="e">
        <f t="shared" si="217"/>
        <v>#N/A</v>
      </c>
      <c r="N3465" s="91" t="e">
        <f t="shared" si="218"/>
        <v>#N/A</v>
      </c>
      <c r="O3465" s="91" t="e">
        <f t="shared" si="219"/>
        <v>#N/A</v>
      </c>
      <c r="AH3465" t="str">
        <f t="shared" si="216"/>
        <v>00/01/1900</v>
      </c>
    </row>
    <row r="3466" spans="1:34" ht="15.75" customHeight="1" x14ac:dyDescent="0.45">
      <c r="A3466" s="30" t="s">
        <v>85</v>
      </c>
      <c r="B3466" s="30"/>
      <c r="C3466" s="2" t="e">
        <f>VLOOKUP(B3466,Data!$A$2:$C3564,2,)</f>
        <v>#N/A</v>
      </c>
      <c r="D3466" s="3" t="e">
        <f>VLOOKUP(B3466,Data!$A$2:$C$100,3,)</f>
        <v>#N/A</v>
      </c>
      <c r="E3466" s="41"/>
      <c r="F3466" s="4" t="s">
        <v>17</v>
      </c>
      <c r="G3466" s="34"/>
      <c r="H3466" s="35"/>
      <c r="I3466" s="37"/>
      <c r="J3466" s="36"/>
      <c r="K3466" s="37"/>
      <c r="L3466" s="36"/>
      <c r="M3466" s="3" t="e">
        <f t="shared" si="217"/>
        <v>#N/A</v>
      </c>
      <c r="N3466" s="91" t="e">
        <f t="shared" si="218"/>
        <v>#N/A</v>
      </c>
      <c r="O3466" s="91" t="e">
        <f t="shared" si="219"/>
        <v>#N/A</v>
      </c>
      <c r="AH3466" t="str">
        <f t="shared" si="216"/>
        <v>00/01/1900</v>
      </c>
    </row>
    <row r="3467" spans="1:34" ht="15.75" customHeight="1" x14ac:dyDescent="0.45">
      <c r="A3467" s="30" t="s">
        <v>85</v>
      </c>
      <c r="B3467" s="30"/>
      <c r="C3467" s="2" t="e">
        <f>VLOOKUP(B3467,Data!$A$2:$B$100,2,)</f>
        <v>#N/A</v>
      </c>
      <c r="D3467" s="3" t="e">
        <f>VLOOKUP(B3467,Data!$A$2:$C$100,3,)</f>
        <v>#N/A</v>
      </c>
      <c r="E3467" s="41"/>
      <c r="F3467" s="4" t="s">
        <v>17</v>
      </c>
      <c r="G3467" s="34"/>
      <c r="H3467" s="35"/>
      <c r="I3467" s="37"/>
      <c r="J3467" s="36"/>
      <c r="K3467" s="37"/>
      <c r="L3467" s="36"/>
      <c r="M3467" s="3" t="e">
        <f t="shared" si="217"/>
        <v>#N/A</v>
      </c>
      <c r="N3467" s="91" t="e">
        <f t="shared" si="218"/>
        <v>#N/A</v>
      </c>
      <c r="O3467" s="91" t="e">
        <f t="shared" si="219"/>
        <v>#N/A</v>
      </c>
      <c r="AH3467" t="str">
        <f t="shared" si="216"/>
        <v>00/01/1900</v>
      </c>
    </row>
    <row r="3468" spans="1:34" ht="15.75" customHeight="1" x14ac:dyDescent="0.45">
      <c r="A3468" s="30" t="s">
        <v>85</v>
      </c>
      <c r="B3468" s="30"/>
      <c r="C3468" s="2" t="e">
        <f>VLOOKUP(B3468,Data!$A$2:$C3566,2,)</f>
        <v>#N/A</v>
      </c>
      <c r="D3468" s="3" t="e">
        <f>VLOOKUP(B3468,Data!$A$2:$C$100,3,)</f>
        <v>#N/A</v>
      </c>
      <c r="E3468" s="41"/>
      <c r="F3468" s="4" t="s">
        <v>17</v>
      </c>
      <c r="G3468" s="34"/>
      <c r="H3468" s="35"/>
      <c r="I3468" s="37"/>
      <c r="J3468" s="36"/>
      <c r="K3468" s="37"/>
      <c r="L3468" s="36"/>
      <c r="M3468" s="3" t="e">
        <f t="shared" si="217"/>
        <v>#N/A</v>
      </c>
      <c r="N3468" s="91" t="e">
        <f t="shared" si="218"/>
        <v>#N/A</v>
      </c>
      <c r="O3468" s="91" t="e">
        <f t="shared" si="219"/>
        <v>#N/A</v>
      </c>
      <c r="AH3468" t="str">
        <f t="shared" si="216"/>
        <v>00/01/1900</v>
      </c>
    </row>
    <row r="3469" spans="1:34" ht="15.75" customHeight="1" x14ac:dyDescent="0.45">
      <c r="A3469" s="30" t="s">
        <v>85</v>
      </c>
      <c r="B3469" s="30"/>
      <c r="C3469" s="2" t="e">
        <f>VLOOKUP(B3469,Data!$A$2:$B$100,2,)</f>
        <v>#N/A</v>
      </c>
      <c r="D3469" s="3" t="e">
        <f>VLOOKUP(B3469,Data!$A$2:$C$100,3,)</f>
        <v>#N/A</v>
      </c>
      <c r="E3469" s="41"/>
      <c r="F3469" s="4" t="s">
        <v>17</v>
      </c>
      <c r="G3469" s="34"/>
      <c r="H3469" s="35"/>
      <c r="I3469" s="37"/>
      <c r="J3469" s="36"/>
      <c r="K3469" s="38"/>
      <c r="L3469" s="36"/>
      <c r="M3469" s="3" t="e">
        <f t="shared" si="217"/>
        <v>#N/A</v>
      </c>
      <c r="N3469" s="91" t="e">
        <f t="shared" si="218"/>
        <v>#N/A</v>
      </c>
      <c r="O3469" s="91" t="e">
        <f t="shared" si="219"/>
        <v>#N/A</v>
      </c>
      <c r="AH3469" t="str">
        <f t="shared" si="216"/>
        <v>00/01/1900</v>
      </c>
    </row>
    <row r="3470" spans="1:34" ht="15.75" customHeight="1" x14ac:dyDescent="0.45">
      <c r="A3470" s="30" t="s">
        <v>85</v>
      </c>
      <c r="B3470" s="30"/>
      <c r="C3470" s="2" t="e">
        <f>VLOOKUP(B3470,Data!$A$2:$C3568,2,)</f>
        <v>#N/A</v>
      </c>
      <c r="D3470" s="3" t="e">
        <f>VLOOKUP(B3470,Data!$A$2:$C$100,3,)</f>
        <v>#N/A</v>
      </c>
      <c r="E3470" s="42"/>
      <c r="F3470" s="4" t="s">
        <v>17</v>
      </c>
      <c r="G3470" s="34"/>
      <c r="H3470" s="35"/>
      <c r="I3470" s="35"/>
      <c r="J3470" s="36"/>
      <c r="K3470" s="35"/>
      <c r="L3470" s="36"/>
      <c r="M3470" s="3" t="e">
        <f t="shared" si="217"/>
        <v>#N/A</v>
      </c>
      <c r="N3470" s="91" t="e">
        <f t="shared" si="218"/>
        <v>#N/A</v>
      </c>
      <c r="O3470" s="91" t="e">
        <f t="shared" si="219"/>
        <v>#N/A</v>
      </c>
      <c r="AH3470" t="str">
        <f t="shared" si="216"/>
        <v>00/01/1900</v>
      </c>
    </row>
    <row r="3471" spans="1:34" ht="15.75" customHeight="1" x14ac:dyDescent="0.45">
      <c r="A3471" s="30" t="s">
        <v>85</v>
      </c>
      <c r="B3471" s="30"/>
      <c r="C3471" s="2" t="e">
        <f>VLOOKUP(B3471,Data!$A$2:$B$100,2,)</f>
        <v>#N/A</v>
      </c>
      <c r="D3471" s="3" t="e">
        <f>VLOOKUP(B3471,Data!$A$2:$C$100,3,)</f>
        <v>#N/A</v>
      </c>
      <c r="E3471" s="41"/>
      <c r="F3471" s="4" t="s">
        <v>17</v>
      </c>
      <c r="G3471" s="34"/>
      <c r="H3471" s="35"/>
      <c r="I3471" s="35"/>
      <c r="J3471" s="36"/>
      <c r="K3471" s="35"/>
      <c r="L3471" s="36"/>
      <c r="M3471" s="3" t="e">
        <f t="shared" si="217"/>
        <v>#N/A</v>
      </c>
      <c r="N3471" s="91" t="e">
        <f t="shared" si="218"/>
        <v>#N/A</v>
      </c>
      <c r="O3471" s="91" t="e">
        <f t="shared" si="219"/>
        <v>#N/A</v>
      </c>
      <c r="AH3471" t="str">
        <f t="shared" si="216"/>
        <v>00/01/1900</v>
      </c>
    </row>
    <row r="3472" spans="1:34" ht="15.75" customHeight="1" x14ac:dyDescent="0.45">
      <c r="A3472" s="30" t="s">
        <v>85</v>
      </c>
      <c r="B3472" s="30"/>
      <c r="C3472" s="2" t="e">
        <f>VLOOKUP(B3472,Data!$A$2:$C3570,2,)</f>
        <v>#N/A</v>
      </c>
      <c r="D3472" s="3" t="e">
        <f>VLOOKUP(B3472,Data!$A$2:$C$100,3,)</f>
        <v>#N/A</v>
      </c>
      <c r="E3472" s="41"/>
      <c r="F3472" s="4" t="s">
        <v>17</v>
      </c>
      <c r="G3472" s="34"/>
      <c r="H3472" s="35"/>
      <c r="I3472" s="37"/>
      <c r="J3472" s="36"/>
      <c r="K3472" s="37"/>
      <c r="L3472" s="36"/>
      <c r="M3472" s="3" t="e">
        <f t="shared" si="217"/>
        <v>#N/A</v>
      </c>
      <c r="N3472" s="91" t="e">
        <f t="shared" si="218"/>
        <v>#N/A</v>
      </c>
      <c r="O3472" s="91" t="e">
        <f t="shared" si="219"/>
        <v>#N/A</v>
      </c>
      <c r="AH3472" t="str">
        <f t="shared" si="216"/>
        <v>00/01/1900</v>
      </c>
    </row>
    <row r="3473" spans="1:34" ht="15.75" customHeight="1" x14ac:dyDescent="0.45">
      <c r="A3473" s="30" t="s">
        <v>85</v>
      </c>
      <c r="B3473" s="30"/>
      <c r="C3473" s="2" t="e">
        <f>VLOOKUP(B3473,Data!$A$2:$B$100,2,)</f>
        <v>#N/A</v>
      </c>
      <c r="D3473" s="3" t="e">
        <f>VLOOKUP(B3473,Data!$A$2:$C$100,3,)</f>
        <v>#N/A</v>
      </c>
      <c r="E3473" s="41"/>
      <c r="F3473" s="4" t="s">
        <v>17</v>
      </c>
      <c r="G3473" s="34"/>
      <c r="H3473" s="35"/>
      <c r="I3473" s="37"/>
      <c r="J3473" s="36"/>
      <c r="K3473" s="37"/>
      <c r="L3473" s="36"/>
      <c r="M3473" s="3" t="e">
        <f t="shared" si="217"/>
        <v>#N/A</v>
      </c>
      <c r="N3473" s="91" t="e">
        <f t="shared" si="218"/>
        <v>#N/A</v>
      </c>
      <c r="O3473" s="91" t="e">
        <f t="shared" si="219"/>
        <v>#N/A</v>
      </c>
      <c r="AH3473" t="str">
        <f t="shared" si="216"/>
        <v>00/01/1900</v>
      </c>
    </row>
    <row r="3474" spans="1:34" ht="15.75" customHeight="1" x14ac:dyDescent="0.45">
      <c r="A3474" s="30" t="s">
        <v>85</v>
      </c>
      <c r="B3474" s="30"/>
      <c r="C3474" s="2" t="e">
        <f>VLOOKUP(B3474,Data!$A$2:$C3572,2,)</f>
        <v>#N/A</v>
      </c>
      <c r="D3474" s="3" t="e">
        <f>VLOOKUP(B3474,Data!$A$2:$C$100,3,)</f>
        <v>#N/A</v>
      </c>
      <c r="E3474" s="41"/>
      <c r="F3474" s="4" t="s">
        <v>17</v>
      </c>
      <c r="G3474" s="34"/>
      <c r="H3474" s="35"/>
      <c r="I3474" s="37"/>
      <c r="J3474" s="36"/>
      <c r="K3474" s="37"/>
      <c r="L3474" s="36"/>
      <c r="M3474" s="3" t="e">
        <f t="shared" si="217"/>
        <v>#N/A</v>
      </c>
      <c r="N3474" s="91" t="e">
        <f t="shared" si="218"/>
        <v>#N/A</v>
      </c>
      <c r="O3474" s="91" t="e">
        <f t="shared" si="219"/>
        <v>#N/A</v>
      </c>
      <c r="AH3474" t="str">
        <f t="shared" si="216"/>
        <v>00/01/1900</v>
      </c>
    </row>
    <row r="3475" spans="1:34" ht="15.75" customHeight="1" x14ac:dyDescent="0.45">
      <c r="A3475" s="30" t="s">
        <v>85</v>
      </c>
      <c r="B3475" s="30"/>
      <c r="C3475" s="2" t="e">
        <f>VLOOKUP(B3475,Data!$A$2:$B$100,2,)</f>
        <v>#N/A</v>
      </c>
      <c r="D3475" s="3" t="e">
        <f>VLOOKUP(B3475,Data!$A$2:$C$100,3,)</f>
        <v>#N/A</v>
      </c>
      <c r="E3475" s="41"/>
      <c r="F3475" s="4" t="s">
        <v>17</v>
      </c>
      <c r="G3475" s="34"/>
      <c r="H3475" s="35"/>
      <c r="I3475" s="37"/>
      <c r="J3475" s="36"/>
      <c r="K3475" s="37"/>
      <c r="L3475" s="36"/>
      <c r="M3475" s="3" t="e">
        <f t="shared" si="217"/>
        <v>#N/A</v>
      </c>
      <c r="N3475" s="91" t="e">
        <f t="shared" si="218"/>
        <v>#N/A</v>
      </c>
      <c r="O3475" s="91" t="e">
        <f t="shared" si="219"/>
        <v>#N/A</v>
      </c>
      <c r="AH3475" t="str">
        <f t="shared" si="216"/>
        <v>00/01/1900</v>
      </c>
    </row>
    <row r="3476" spans="1:34" ht="15.75" customHeight="1" x14ac:dyDescent="0.45">
      <c r="A3476" s="30" t="s">
        <v>85</v>
      </c>
      <c r="B3476" s="30"/>
      <c r="C3476" s="2" t="e">
        <f>VLOOKUP(B3476,Data!$A$2:$C3574,2,)</f>
        <v>#N/A</v>
      </c>
      <c r="D3476" s="3" t="e">
        <f>VLOOKUP(B3476,Data!$A$2:$C$100,3,)</f>
        <v>#N/A</v>
      </c>
      <c r="E3476" s="41"/>
      <c r="F3476" s="4" t="s">
        <v>17</v>
      </c>
      <c r="G3476" s="34"/>
      <c r="H3476" s="35"/>
      <c r="I3476" s="35"/>
      <c r="J3476" s="36"/>
      <c r="K3476" s="35"/>
      <c r="L3476" s="36"/>
      <c r="M3476" s="3" t="e">
        <f t="shared" si="217"/>
        <v>#N/A</v>
      </c>
      <c r="N3476" s="91" t="e">
        <f t="shared" si="218"/>
        <v>#N/A</v>
      </c>
      <c r="O3476" s="91" t="e">
        <f t="shared" si="219"/>
        <v>#N/A</v>
      </c>
      <c r="AH3476" t="str">
        <f t="shared" si="216"/>
        <v>00/01/1900</v>
      </c>
    </row>
    <row r="3477" spans="1:34" ht="15.75" customHeight="1" x14ac:dyDescent="0.45">
      <c r="A3477" s="30" t="s">
        <v>85</v>
      </c>
      <c r="B3477" s="30"/>
      <c r="C3477" s="2" t="e">
        <f>VLOOKUP(B3477,Data!$A$2:$B$100,2,)</f>
        <v>#N/A</v>
      </c>
      <c r="D3477" s="3" t="e">
        <f>VLOOKUP(B3477,Data!$A$2:$C$100,3,)</f>
        <v>#N/A</v>
      </c>
      <c r="E3477" s="41"/>
      <c r="F3477" s="4" t="s">
        <v>17</v>
      </c>
      <c r="G3477" s="34"/>
      <c r="H3477" s="35"/>
      <c r="I3477" s="35"/>
      <c r="J3477" s="36"/>
      <c r="K3477" s="35"/>
      <c r="L3477" s="36"/>
      <c r="M3477" s="3" t="e">
        <f t="shared" si="217"/>
        <v>#N/A</v>
      </c>
      <c r="N3477" s="91" t="e">
        <f t="shared" si="218"/>
        <v>#N/A</v>
      </c>
      <c r="O3477" s="91" t="e">
        <f t="shared" si="219"/>
        <v>#N/A</v>
      </c>
      <c r="AH3477" t="str">
        <f t="shared" si="216"/>
        <v>00/01/1900</v>
      </c>
    </row>
    <row r="3478" spans="1:34" ht="15.75" customHeight="1" x14ac:dyDescent="0.45">
      <c r="A3478" s="30" t="s">
        <v>85</v>
      </c>
      <c r="B3478" s="30"/>
      <c r="C3478" s="2" t="e">
        <f>VLOOKUP(B3478,Data!$A$2:$C3576,2,)</f>
        <v>#N/A</v>
      </c>
      <c r="D3478" s="3" t="e">
        <f>VLOOKUP(B3478,Data!$A$2:$C$100,3,)</f>
        <v>#N/A</v>
      </c>
      <c r="E3478" s="42"/>
      <c r="F3478" s="4" t="s">
        <v>17</v>
      </c>
      <c r="G3478" s="34"/>
      <c r="H3478" s="35"/>
      <c r="I3478" s="35"/>
      <c r="J3478" s="36"/>
      <c r="K3478" s="35"/>
      <c r="L3478" s="36"/>
      <c r="M3478" s="3" t="e">
        <f t="shared" si="217"/>
        <v>#N/A</v>
      </c>
      <c r="N3478" s="91" t="e">
        <f t="shared" si="218"/>
        <v>#N/A</v>
      </c>
      <c r="O3478" s="91" t="e">
        <f t="shared" si="219"/>
        <v>#N/A</v>
      </c>
      <c r="AH3478" t="str">
        <f t="shared" si="216"/>
        <v>00/01/1900</v>
      </c>
    </row>
    <row r="3479" spans="1:34" ht="15.75" customHeight="1" x14ac:dyDescent="0.45">
      <c r="A3479" s="30" t="s">
        <v>85</v>
      </c>
      <c r="B3479" s="30"/>
      <c r="C3479" s="2" t="e">
        <f>VLOOKUP(B3479,Data!$A$2:$B$100,2,)</f>
        <v>#N/A</v>
      </c>
      <c r="D3479" s="3" t="e">
        <f>VLOOKUP(B3479,Data!$A$2:$C$100,3,)</f>
        <v>#N/A</v>
      </c>
      <c r="E3479" s="41"/>
      <c r="F3479" s="4" t="s">
        <v>17</v>
      </c>
      <c r="G3479" s="34"/>
      <c r="H3479" s="35"/>
      <c r="I3479" s="35"/>
      <c r="J3479" s="36"/>
      <c r="K3479" s="35"/>
      <c r="L3479" s="36"/>
      <c r="M3479" s="3" t="e">
        <f t="shared" si="217"/>
        <v>#N/A</v>
      </c>
      <c r="N3479" s="91" t="e">
        <f t="shared" si="218"/>
        <v>#N/A</v>
      </c>
      <c r="O3479" s="91" t="e">
        <f t="shared" si="219"/>
        <v>#N/A</v>
      </c>
      <c r="AH3479" t="str">
        <f t="shared" si="216"/>
        <v>00/01/1900</v>
      </c>
    </row>
    <row r="3480" spans="1:34" ht="15.75" customHeight="1" x14ac:dyDescent="0.45">
      <c r="A3480" s="30" t="s">
        <v>85</v>
      </c>
      <c r="B3480" s="30"/>
      <c r="C3480" s="2" t="e">
        <f>VLOOKUP(B3480,Data!$A$2:$C3578,2,)</f>
        <v>#N/A</v>
      </c>
      <c r="D3480" s="3" t="e">
        <f>VLOOKUP(B3480,Data!$A$2:$C$100,3,)</f>
        <v>#N/A</v>
      </c>
      <c r="E3480" s="41"/>
      <c r="F3480" s="4" t="s">
        <v>17</v>
      </c>
      <c r="G3480" s="34"/>
      <c r="H3480" s="35"/>
      <c r="I3480" s="37"/>
      <c r="J3480" s="36"/>
      <c r="K3480" s="37"/>
      <c r="L3480" s="36"/>
      <c r="M3480" s="3" t="e">
        <f t="shared" si="217"/>
        <v>#N/A</v>
      </c>
      <c r="N3480" s="91" t="e">
        <f t="shared" si="218"/>
        <v>#N/A</v>
      </c>
      <c r="O3480" s="91" t="e">
        <f t="shared" si="219"/>
        <v>#N/A</v>
      </c>
      <c r="AH3480" t="str">
        <f t="shared" si="216"/>
        <v>00/01/1900</v>
      </c>
    </row>
    <row r="3481" spans="1:34" ht="15.75" customHeight="1" x14ac:dyDescent="0.45">
      <c r="A3481" s="30" t="s">
        <v>85</v>
      </c>
      <c r="B3481" s="30"/>
      <c r="C3481" s="2" t="e">
        <f>VLOOKUP(B3481,Data!$A$2:$B$100,2,)</f>
        <v>#N/A</v>
      </c>
      <c r="D3481" s="3" t="e">
        <f>VLOOKUP(B3481,Data!$A$2:$C$100,3,)</f>
        <v>#N/A</v>
      </c>
      <c r="E3481" s="41"/>
      <c r="F3481" s="4" t="s">
        <v>17</v>
      </c>
      <c r="G3481" s="34"/>
      <c r="H3481" s="35"/>
      <c r="I3481" s="37"/>
      <c r="J3481" s="36"/>
      <c r="K3481" s="37"/>
      <c r="L3481" s="36"/>
      <c r="M3481" s="3" t="e">
        <f t="shared" si="217"/>
        <v>#N/A</v>
      </c>
      <c r="N3481" s="91" t="e">
        <f t="shared" si="218"/>
        <v>#N/A</v>
      </c>
      <c r="O3481" s="91" t="e">
        <f t="shared" si="219"/>
        <v>#N/A</v>
      </c>
      <c r="AH3481" t="str">
        <f t="shared" si="216"/>
        <v>00/01/1900</v>
      </c>
    </row>
    <row r="3482" spans="1:34" ht="15.75" customHeight="1" x14ac:dyDescent="0.45">
      <c r="A3482" s="30" t="s">
        <v>85</v>
      </c>
      <c r="B3482" s="30"/>
      <c r="C3482" s="2" t="e">
        <f>VLOOKUP(B3482,Data!$A$2:$C3580,2,)</f>
        <v>#N/A</v>
      </c>
      <c r="D3482" s="3" t="e">
        <f>VLOOKUP(B3482,Data!$A$2:$C$100,3,)</f>
        <v>#N/A</v>
      </c>
      <c r="E3482" s="41"/>
      <c r="F3482" s="4" t="s">
        <v>17</v>
      </c>
      <c r="G3482" s="34"/>
      <c r="H3482" s="35"/>
      <c r="I3482" s="37"/>
      <c r="J3482" s="36"/>
      <c r="K3482" s="37"/>
      <c r="L3482" s="36"/>
      <c r="M3482" s="3" t="e">
        <f t="shared" si="217"/>
        <v>#N/A</v>
      </c>
      <c r="N3482" s="91" t="e">
        <f t="shared" si="218"/>
        <v>#N/A</v>
      </c>
      <c r="O3482" s="91" t="e">
        <f t="shared" si="219"/>
        <v>#N/A</v>
      </c>
      <c r="AH3482" t="str">
        <f t="shared" si="216"/>
        <v>00/01/1900</v>
      </c>
    </row>
    <row r="3483" spans="1:34" ht="15.75" customHeight="1" x14ac:dyDescent="0.45">
      <c r="A3483" s="30" t="s">
        <v>85</v>
      </c>
      <c r="B3483" s="30"/>
      <c r="C3483" s="2" t="e">
        <f>VLOOKUP(B3483,Data!$A$2:$B$100,2,)</f>
        <v>#N/A</v>
      </c>
      <c r="D3483" s="3" t="e">
        <f>VLOOKUP(B3483,Data!$A$2:$C$100,3,)</f>
        <v>#N/A</v>
      </c>
      <c r="E3483" s="41"/>
      <c r="F3483" s="4" t="s">
        <v>17</v>
      </c>
      <c r="G3483" s="34"/>
      <c r="H3483" s="35"/>
      <c r="I3483" s="37"/>
      <c r="J3483" s="36"/>
      <c r="K3483" s="38"/>
      <c r="L3483" s="36"/>
      <c r="M3483" s="3" t="e">
        <f t="shared" si="217"/>
        <v>#N/A</v>
      </c>
      <c r="N3483" s="91" t="e">
        <f t="shared" si="218"/>
        <v>#N/A</v>
      </c>
      <c r="O3483" s="91" t="e">
        <f t="shared" si="219"/>
        <v>#N/A</v>
      </c>
      <c r="AH3483" t="str">
        <f t="shared" ref="AH3483:AH3546" si="220">TEXT(E3483,"dd/mm/yyyy")</f>
        <v>00/01/1900</v>
      </c>
    </row>
    <row r="3484" spans="1:34" ht="15.75" customHeight="1" x14ac:dyDescent="0.45">
      <c r="A3484" s="30" t="s">
        <v>85</v>
      </c>
      <c r="B3484" s="30"/>
      <c r="C3484" s="2" t="e">
        <f>VLOOKUP(B3484,Data!$A$2:$C3582,2,)</f>
        <v>#N/A</v>
      </c>
      <c r="D3484" s="3" t="e">
        <f>VLOOKUP(B3484,Data!$A$2:$C$100,3,)</f>
        <v>#N/A</v>
      </c>
      <c r="E3484" s="42"/>
      <c r="F3484" s="4" t="s">
        <v>17</v>
      </c>
      <c r="G3484" s="34"/>
      <c r="H3484" s="35"/>
      <c r="I3484" s="35"/>
      <c r="J3484" s="36"/>
      <c r="K3484" s="35"/>
      <c r="L3484" s="36"/>
      <c r="M3484" s="3" t="e">
        <f t="shared" si="217"/>
        <v>#N/A</v>
      </c>
      <c r="N3484" s="91" t="e">
        <f t="shared" si="218"/>
        <v>#N/A</v>
      </c>
      <c r="O3484" s="91" t="e">
        <f t="shared" si="219"/>
        <v>#N/A</v>
      </c>
      <c r="AH3484" t="str">
        <f t="shared" si="220"/>
        <v>00/01/1900</v>
      </c>
    </row>
    <row r="3485" spans="1:34" ht="15.75" customHeight="1" x14ac:dyDescent="0.45">
      <c r="A3485" s="30" t="s">
        <v>85</v>
      </c>
      <c r="B3485" s="30"/>
      <c r="C3485" s="2" t="e">
        <f>VLOOKUP(B3485,Data!$A$2:$B$100,2,)</f>
        <v>#N/A</v>
      </c>
      <c r="D3485" s="3" t="e">
        <f>VLOOKUP(B3485,Data!$A$2:$C$100,3,)</f>
        <v>#N/A</v>
      </c>
      <c r="E3485" s="41"/>
      <c r="F3485" s="4" t="s">
        <v>17</v>
      </c>
      <c r="G3485" s="34"/>
      <c r="H3485" s="35"/>
      <c r="I3485" s="35"/>
      <c r="J3485" s="36"/>
      <c r="K3485" s="35"/>
      <c r="L3485" s="36"/>
      <c r="M3485" s="3" t="e">
        <f t="shared" si="217"/>
        <v>#N/A</v>
      </c>
      <c r="N3485" s="91" t="e">
        <f t="shared" si="218"/>
        <v>#N/A</v>
      </c>
      <c r="O3485" s="91" t="e">
        <f t="shared" si="219"/>
        <v>#N/A</v>
      </c>
      <c r="AH3485" t="str">
        <f t="shared" si="220"/>
        <v>00/01/1900</v>
      </c>
    </row>
    <row r="3486" spans="1:34" ht="15.75" customHeight="1" x14ac:dyDescent="0.45">
      <c r="A3486" s="30" t="s">
        <v>85</v>
      </c>
      <c r="B3486" s="30"/>
      <c r="C3486" s="2" t="e">
        <f>VLOOKUP(B3486,Data!$A$2:$C3584,2,)</f>
        <v>#N/A</v>
      </c>
      <c r="D3486" s="3" t="e">
        <f>VLOOKUP(B3486,Data!$A$2:$C$100,3,)</f>
        <v>#N/A</v>
      </c>
      <c r="E3486" s="41"/>
      <c r="F3486" s="4" t="s">
        <v>17</v>
      </c>
      <c r="G3486" s="34"/>
      <c r="H3486" s="35"/>
      <c r="I3486" s="37"/>
      <c r="J3486" s="36"/>
      <c r="K3486" s="37"/>
      <c r="L3486" s="36"/>
      <c r="M3486" s="3" t="e">
        <f t="shared" si="217"/>
        <v>#N/A</v>
      </c>
      <c r="N3486" s="91" t="e">
        <f t="shared" si="218"/>
        <v>#N/A</v>
      </c>
      <c r="O3486" s="91" t="e">
        <f t="shared" si="219"/>
        <v>#N/A</v>
      </c>
      <c r="AH3486" t="str">
        <f t="shared" si="220"/>
        <v>00/01/1900</v>
      </c>
    </row>
    <row r="3487" spans="1:34" ht="15.75" customHeight="1" x14ac:dyDescent="0.45">
      <c r="A3487" s="30" t="s">
        <v>85</v>
      </c>
      <c r="B3487" s="30"/>
      <c r="C3487" s="2" t="e">
        <f>VLOOKUP(B3487,Data!$A$2:$B$100,2,)</f>
        <v>#N/A</v>
      </c>
      <c r="D3487" s="3" t="e">
        <f>VLOOKUP(B3487,Data!$A$2:$C$100,3,)</f>
        <v>#N/A</v>
      </c>
      <c r="E3487" s="41"/>
      <c r="F3487" s="4" t="s">
        <v>17</v>
      </c>
      <c r="G3487" s="34"/>
      <c r="H3487" s="35"/>
      <c r="I3487" s="37"/>
      <c r="J3487" s="36"/>
      <c r="K3487" s="37"/>
      <c r="L3487" s="36"/>
      <c r="M3487" s="3" t="e">
        <f t="shared" si="217"/>
        <v>#N/A</v>
      </c>
      <c r="N3487" s="91" t="e">
        <f t="shared" si="218"/>
        <v>#N/A</v>
      </c>
      <c r="O3487" s="91" t="e">
        <f t="shared" si="219"/>
        <v>#N/A</v>
      </c>
      <c r="AH3487" t="str">
        <f t="shared" si="220"/>
        <v>00/01/1900</v>
      </c>
    </row>
    <row r="3488" spans="1:34" ht="15.75" customHeight="1" x14ac:dyDescent="0.45">
      <c r="A3488" s="30" t="s">
        <v>85</v>
      </c>
      <c r="B3488" s="30"/>
      <c r="C3488" s="2" t="e">
        <f>VLOOKUP(B3488,Data!$A$2:$C3586,2,)</f>
        <v>#N/A</v>
      </c>
      <c r="D3488" s="3" t="e">
        <f>VLOOKUP(B3488,Data!$A$2:$C$100,3,)</f>
        <v>#N/A</v>
      </c>
      <c r="E3488" s="41"/>
      <c r="F3488" s="4" t="s">
        <v>17</v>
      </c>
      <c r="G3488" s="34"/>
      <c r="H3488" s="35"/>
      <c r="I3488" s="37"/>
      <c r="J3488" s="36"/>
      <c r="K3488" s="37"/>
      <c r="L3488" s="36"/>
      <c r="M3488" s="3" t="e">
        <f t="shared" si="217"/>
        <v>#N/A</v>
      </c>
      <c r="N3488" s="91" t="e">
        <f t="shared" si="218"/>
        <v>#N/A</v>
      </c>
      <c r="O3488" s="91" t="e">
        <f t="shared" si="219"/>
        <v>#N/A</v>
      </c>
      <c r="AH3488" t="str">
        <f t="shared" si="220"/>
        <v>00/01/1900</v>
      </c>
    </row>
    <row r="3489" spans="1:34" ht="15.75" customHeight="1" x14ac:dyDescent="0.45">
      <c r="A3489" s="30" t="s">
        <v>85</v>
      </c>
      <c r="B3489" s="30"/>
      <c r="C3489" s="2" t="e">
        <f>VLOOKUP(B3489,Data!$A$2:$B$100,2,)</f>
        <v>#N/A</v>
      </c>
      <c r="D3489" s="3" t="e">
        <f>VLOOKUP(B3489,Data!$A$2:$C$100,3,)</f>
        <v>#N/A</v>
      </c>
      <c r="E3489" s="41"/>
      <c r="F3489" s="4" t="s">
        <v>17</v>
      </c>
      <c r="G3489" s="34"/>
      <c r="H3489" s="35"/>
      <c r="I3489" s="37"/>
      <c r="J3489" s="36"/>
      <c r="K3489" s="37"/>
      <c r="L3489" s="36"/>
      <c r="M3489" s="3" t="e">
        <f t="shared" si="217"/>
        <v>#N/A</v>
      </c>
      <c r="N3489" s="91" t="e">
        <f t="shared" si="218"/>
        <v>#N/A</v>
      </c>
      <c r="O3489" s="91" t="e">
        <f t="shared" si="219"/>
        <v>#N/A</v>
      </c>
      <c r="AH3489" t="str">
        <f t="shared" si="220"/>
        <v>00/01/1900</v>
      </c>
    </row>
    <row r="3490" spans="1:34" ht="15.75" customHeight="1" x14ac:dyDescent="0.45">
      <c r="A3490" s="30" t="s">
        <v>85</v>
      </c>
      <c r="B3490" s="30"/>
      <c r="C3490" s="2" t="e">
        <f>VLOOKUP(B3490,Data!$A$2:$C3588,2,)</f>
        <v>#N/A</v>
      </c>
      <c r="D3490" s="3" t="e">
        <f>VLOOKUP(B3490,Data!$A$2:$C$100,3,)</f>
        <v>#N/A</v>
      </c>
      <c r="E3490" s="41"/>
      <c r="F3490" s="4" t="s">
        <v>17</v>
      </c>
      <c r="G3490" s="34"/>
      <c r="H3490" s="35"/>
      <c r="I3490" s="35"/>
      <c r="J3490" s="36"/>
      <c r="K3490" s="35"/>
      <c r="L3490" s="36"/>
      <c r="M3490" s="3" t="e">
        <f t="shared" si="217"/>
        <v>#N/A</v>
      </c>
      <c r="N3490" s="91" t="e">
        <f t="shared" si="218"/>
        <v>#N/A</v>
      </c>
      <c r="O3490" s="91" t="e">
        <f t="shared" si="219"/>
        <v>#N/A</v>
      </c>
      <c r="AH3490" t="str">
        <f t="shared" si="220"/>
        <v>00/01/1900</v>
      </c>
    </row>
    <row r="3491" spans="1:34" ht="15.75" customHeight="1" x14ac:dyDescent="0.45">
      <c r="A3491" s="30" t="s">
        <v>85</v>
      </c>
      <c r="B3491" s="30"/>
      <c r="C3491" s="2" t="e">
        <f>VLOOKUP(B3491,Data!$A$2:$B$100,2,)</f>
        <v>#N/A</v>
      </c>
      <c r="D3491" s="3" t="e">
        <f>VLOOKUP(B3491,Data!$A$2:$C$100,3,)</f>
        <v>#N/A</v>
      </c>
      <c r="E3491" s="41"/>
      <c r="F3491" s="4" t="s">
        <v>17</v>
      </c>
      <c r="G3491" s="34"/>
      <c r="H3491" s="35"/>
      <c r="I3491" s="35"/>
      <c r="J3491" s="36"/>
      <c r="K3491" s="35"/>
      <c r="L3491" s="36"/>
      <c r="M3491" s="3" t="e">
        <f t="shared" si="217"/>
        <v>#N/A</v>
      </c>
      <c r="N3491" s="91" t="e">
        <f t="shared" si="218"/>
        <v>#N/A</v>
      </c>
      <c r="O3491" s="91" t="e">
        <f t="shared" si="219"/>
        <v>#N/A</v>
      </c>
      <c r="AH3491" t="str">
        <f t="shared" si="220"/>
        <v>00/01/1900</v>
      </c>
    </row>
    <row r="3492" spans="1:34" ht="15.75" customHeight="1" x14ac:dyDescent="0.45">
      <c r="A3492" s="30" t="s">
        <v>85</v>
      </c>
      <c r="B3492" s="30"/>
      <c r="C3492" s="2" t="e">
        <f>VLOOKUP(B3492,Data!$A$2:$C3590,2,)</f>
        <v>#N/A</v>
      </c>
      <c r="D3492" s="3" t="e">
        <f>VLOOKUP(B3492,Data!$A$2:$C$100,3,)</f>
        <v>#N/A</v>
      </c>
      <c r="E3492" s="42"/>
      <c r="F3492" s="4" t="s">
        <v>17</v>
      </c>
      <c r="G3492" s="34"/>
      <c r="H3492" s="35"/>
      <c r="I3492" s="35"/>
      <c r="J3492" s="36"/>
      <c r="K3492" s="35"/>
      <c r="L3492" s="36"/>
      <c r="M3492" s="3" t="e">
        <f t="shared" si="217"/>
        <v>#N/A</v>
      </c>
      <c r="N3492" s="91" t="e">
        <f t="shared" si="218"/>
        <v>#N/A</v>
      </c>
      <c r="O3492" s="91" t="e">
        <f t="shared" si="219"/>
        <v>#N/A</v>
      </c>
      <c r="AH3492" t="str">
        <f t="shared" si="220"/>
        <v>00/01/1900</v>
      </c>
    </row>
    <row r="3493" spans="1:34" ht="15.75" customHeight="1" x14ac:dyDescent="0.45">
      <c r="A3493" s="30" t="s">
        <v>85</v>
      </c>
      <c r="B3493" s="30"/>
      <c r="C3493" s="2" t="e">
        <f>VLOOKUP(B3493,Data!$A$2:$B$100,2,)</f>
        <v>#N/A</v>
      </c>
      <c r="D3493" s="3" t="e">
        <f>VLOOKUP(B3493,Data!$A$2:$C$100,3,)</f>
        <v>#N/A</v>
      </c>
      <c r="E3493" s="41"/>
      <c r="F3493" s="4" t="s">
        <v>17</v>
      </c>
      <c r="G3493" s="34"/>
      <c r="H3493" s="35"/>
      <c r="I3493" s="35"/>
      <c r="J3493" s="36"/>
      <c r="K3493" s="35"/>
      <c r="L3493" s="36"/>
      <c r="M3493" s="3" t="e">
        <f t="shared" si="217"/>
        <v>#N/A</v>
      </c>
      <c r="N3493" s="91" t="e">
        <f t="shared" si="218"/>
        <v>#N/A</v>
      </c>
      <c r="O3493" s="91" t="e">
        <f t="shared" si="219"/>
        <v>#N/A</v>
      </c>
      <c r="AH3493" t="str">
        <f t="shared" si="220"/>
        <v>00/01/1900</v>
      </c>
    </row>
    <row r="3494" spans="1:34" ht="15.75" customHeight="1" x14ac:dyDescent="0.45">
      <c r="A3494" s="30" t="s">
        <v>85</v>
      </c>
      <c r="B3494" s="30"/>
      <c r="C3494" s="2" t="e">
        <f>VLOOKUP(B3494,Data!$A$2:$C3592,2,)</f>
        <v>#N/A</v>
      </c>
      <c r="D3494" s="3" t="e">
        <f>VLOOKUP(B3494,Data!$A$2:$C$100,3,)</f>
        <v>#N/A</v>
      </c>
      <c r="E3494" s="41"/>
      <c r="F3494" s="4" t="s">
        <v>17</v>
      </c>
      <c r="G3494" s="34"/>
      <c r="H3494" s="35"/>
      <c r="I3494" s="37"/>
      <c r="J3494" s="36"/>
      <c r="K3494" s="37"/>
      <c r="L3494" s="36"/>
      <c r="M3494" s="3" t="e">
        <f t="shared" si="217"/>
        <v>#N/A</v>
      </c>
      <c r="N3494" s="91" t="e">
        <f t="shared" si="218"/>
        <v>#N/A</v>
      </c>
      <c r="O3494" s="91" t="e">
        <f t="shared" si="219"/>
        <v>#N/A</v>
      </c>
      <c r="AH3494" t="str">
        <f t="shared" si="220"/>
        <v>00/01/1900</v>
      </c>
    </row>
    <row r="3495" spans="1:34" ht="15.75" customHeight="1" x14ac:dyDescent="0.45">
      <c r="A3495" s="30" t="s">
        <v>85</v>
      </c>
      <c r="B3495" s="30"/>
      <c r="C3495" s="2" t="e">
        <f>VLOOKUP(B3495,Data!$A$2:$B$100,2,)</f>
        <v>#N/A</v>
      </c>
      <c r="D3495" s="3" t="e">
        <f>VLOOKUP(B3495,Data!$A$2:$C$100,3,)</f>
        <v>#N/A</v>
      </c>
      <c r="E3495" s="41"/>
      <c r="F3495" s="4" t="s">
        <v>17</v>
      </c>
      <c r="G3495" s="34"/>
      <c r="H3495" s="35"/>
      <c r="I3495" s="37"/>
      <c r="J3495" s="36"/>
      <c r="K3495" s="37"/>
      <c r="L3495" s="36"/>
      <c r="M3495" s="3" t="e">
        <f t="shared" si="217"/>
        <v>#N/A</v>
      </c>
      <c r="N3495" s="91" t="e">
        <f t="shared" si="218"/>
        <v>#N/A</v>
      </c>
      <c r="O3495" s="91" t="e">
        <f t="shared" si="219"/>
        <v>#N/A</v>
      </c>
      <c r="AH3495" t="str">
        <f t="shared" si="220"/>
        <v>00/01/1900</v>
      </c>
    </row>
    <row r="3496" spans="1:34" ht="15.75" customHeight="1" x14ac:dyDescent="0.45">
      <c r="A3496" s="30" t="s">
        <v>85</v>
      </c>
      <c r="B3496" s="30"/>
      <c r="C3496" s="2" t="e">
        <f>VLOOKUP(B3496,Data!$A$2:$C3594,2,)</f>
        <v>#N/A</v>
      </c>
      <c r="D3496" s="3" t="e">
        <f>VLOOKUP(B3496,Data!$A$2:$C$100,3,)</f>
        <v>#N/A</v>
      </c>
      <c r="E3496" s="41"/>
      <c r="F3496" s="4" t="s">
        <v>17</v>
      </c>
      <c r="G3496" s="34"/>
      <c r="H3496" s="35"/>
      <c r="I3496" s="37"/>
      <c r="J3496" s="36"/>
      <c r="K3496" s="37"/>
      <c r="L3496" s="36"/>
      <c r="M3496" s="3" t="e">
        <f t="shared" si="217"/>
        <v>#N/A</v>
      </c>
      <c r="N3496" s="91" t="e">
        <f t="shared" si="218"/>
        <v>#N/A</v>
      </c>
      <c r="O3496" s="91" t="e">
        <f t="shared" si="219"/>
        <v>#N/A</v>
      </c>
      <c r="AH3496" t="str">
        <f t="shared" si="220"/>
        <v>00/01/1900</v>
      </c>
    </row>
    <row r="3497" spans="1:34" ht="15.75" customHeight="1" x14ac:dyDescent="0.45">
      <c r="A3497" s="30" t="s">
        <v>85</v>
      </c>
      <c r="B3497" s="30"/>
      <c r="C3497" s="2" t="e">
        <f>VLOOKUP(B3497,Data!$A$2:$B$100,2,)</f>
        <v>#N/A</v>
      </c>
      <c r="D3497" s="3" t="e">
        <f>VLOOKUP(B3497,Data!$A$2:$C$100,3,)</f>
        <v>#N/A</v>
      </c>
      <c r="E3497" s="41"/>
      <c r="F3497" s="4" t="s">
        <v>17</v>
      </c>
      <c r="G3497" s="34"/>
      <c r="H3497" s="35"/>
      <c r="I3497" s="37"/>
      <c r="J3497" s="36"/>
      <c r="K3497" s="38"/>
      <c r="L3497" s="36"/>
      <c r="M3497" s="3" t="e">
        <f t="shared" si="217"/>
        <v>#N/A</v>
      </c>
      <c r="N3497" s="91" t="e">
        <f t="shared" si="218"/>
        <v>#N/A</v>
      </c>
      <c r="O3497" s="91" t="e">
        <f t="shared" si="219"/>
        <v>#N/A</v>
      </c>
      <c r="AH3497" t="str">
        <f t="shared" si="220"/>
        <v>00/01/1900</v>
      </c>
    </row>
    <row r="3498" spans="1:34" ht="15.75" customHeight="1" x14ac:dyDescent="0.45">
      <c r="A3498" s="30" t="s">
        <v>85</v>
      </c>
      <c r="B3498" s="30"/>
      <c r="C3498" s="2" t="e">
        <f>VLOOKUP(B3498,Data!$A$2:$C3596,2,)</f>
        <v>#N/A</v>
      </c>
      <c r="D3498" s="3" t="e">
        <f>VLOOKUP(B3498,Data!$A$2:$C$100,3,)</f>
        <v>#N/A</v>
      </c>
      <c r="E3498" s="42"/>
      <c r="F3498" s="4" t="s">
        <v>17</v>
      </c>
      <c r="G3498" s="34"/>
      <c r="H3498" s="35"/>
      <c r="I3498" s="35"/>
      <c r="J3498" s="36"/>
      <c r="K3498" s="35"/>
      <c r="L3498" s="36"/>
      <c r="M3498" s="3" t="e">
        <f t="shared" si="217"/>
        <v>#N/A</v>
      </c>
      <c r="N3498" s="91" t="e">
        <f t="shared" si="218"/>
        <v>#N/A</v>
      </c>
      <c r="O3498" s="91" t="e">
        <f t="shared" si="219"/>
        <v>#N/A</v>
      </c>
      <c r="AH3498" t="str">
        <f t="shared" si="220"/>
        <v>00/01/1900</v>
      </c>
    </row>
    <row r="3499" spans="1:34" ht="15.75" customHeight="1" x14ac:dyDescent="0.45">
      <c r="A3499" s="30" t="s">
        <v>85</v>
      </c>
      <c r="B3499" s="30"/>
      <c r="C3499" s="2" t="e">
        <f>VLOOKUP(B3499,Data!$A$2:$B$100,2,)</f>
        <v>#N/A</v>
      </c>
      <c r="D3499" s="3" t="e">
        <f>VLOOKUP(B3499,Data!$A$2:$C$100,3,)</f>
        <v>#N/A</v>
      </c>
      <c r="E3499" s="41"/>
      <c r="F3499" s="4" t="s">
        <v>17</v>
      </c>
      <c r="G3499" s="34"/>
      <c r="H3499" s="35"/>
      <c r="I3499" s="35"/>
      <c r="J3499" s="36"/>
      <c r="K3499" s="35"/>
      <c r="L3499" s="36"/>
      <c r="M3499" s="3" t="e">
        <f t="shared" si="217"/>
        <v>#N/A</v>
      </c>
      <c r="N3499" s="91" t="e">
        <f t="shared" si="218"/>
        <v>#N/A</v>
      </c>
      <c r="O3499" s="91" t="e">
        <f t="shared" si="219"/>
        <v>#N/A</v>
      </c>
      <c r="AH3499" t="str">
        <f t="shared" si="220"/>
        <v>00/01/1900</v>
      </c>
    </row>
    <row r="3500" spans="1:34" ht="15.75" customHeight="1" x14ac:dyDescent="0.45">
      <c r="A3500" s="30" t="s">
        <v>85</v>
      </c>
      <c r="B3500" s="30"/>
      <c r="C3500" s="2" t="e">
        <f>VLOOKUP(B3500,Data!$A$2:$C3598,2,)</f>
        <v>#N/A</v>
      </c>
      <c r="D3500" s="3" t="e">
        <f>VLOOKUP(B3500,Data!$A$2:$C$100,3,)</f>
        <v>#N/A</v>
      </c>
      <c r="E3500" s="41"/>
      <c r="F3500" s="4" t="s">
        <v>17</v>
      </c>
      <c r="G3500" s="34"/>
      <c r="H3500" s="35"/>
      <c r="I3500" s="37"/>
      <c r="J3500" s="36"/>
      <c r="K3500" s="37"/>
      <c r="L3500" s="36"/>
      <c r="M3500" s="3" t="e">
        <f t="shared" si="217"/>
        <v>#N/A</v>
      </c>
      <c r="N3500" s="91" t="e">
        <f t="shared" si="218"/>
        <v>#N/A</v>
      </c>
      <c r="O3500" s="91" t="e">
        <f t="shared" si="219"/>
        <v>#N/A</v>
      </c>
      <c r="AH3500" t="str">
        <f t="shared" si="220"/>
        <v>00/01/1900</v>
      </c>
    </row>
    <row r="3501" spans="1:34" ht="15.75" customHeight="1" x14ac:dyDescent="0.45">
      <c r="A3501" s="30" t="s">
        <v>85</v>
      </c>
      <c r="B3501" s="30"/>
      <c r="C3501" s="2" t="e">
        <f>VLOOKUP(B3501,Data!$A$2:$B$100,2,)</f>
        <v>#N/A</v>
      </c>
      <c r="D3501" s="3" t="e">
        <f>VLOOKUP(B3501,Data!$A$2:$C$100,3,)</f>
        <v>#N/A</v>
      </c>
      <c r="E3501" s="41"/>
      <c r="F3501" s="4" t="s">
        <v>17</v>
      </c>
      <c r="G3501" s="34"/>
      <c r="H3501" s="35"/>
      <c r="I3501" s="37"/>
      <c r="J3501" s="36"/>
      <c r="K3501" s="37"/>
      <c r="L3501" s="36"/>
      <c r="M3501" s="3" t="e">
        <f t="shared" si="217"/>
        <v>#N/A</v>
      </c>
      <c r="N3501" s="91" t="e">
        <f t="shared" si="218"/>
        <v>#N/A</v>
      </c>
      <c r="O3501" s="91" t="e">
        <f t="shared" si="219"/>
        <v>#N/A</v>
      </c>
      <c r="AH3501" t="str">
        <f t="shared" si="220"/>
        <v>00/01/1900</v>
      </c>
    </row>
    <row r="3502" spans="1:34" ht="15.75" customHeight="1" x14ac:dyDescent="0.45">
      <c r="A3502" s="30" t="s">
        <v>85</v>
      </c>
      <c r="B3502" s="30"/>
      <c r="C3502" s="2" t="e">
        <f>VLOOKUP(B3502,Data!$A$2:$C3600,2,)</f>
        <v>#N/A</v>
      </c>
      <c r="D3502" s="3" t="e">
        <f>VLOOKUP(B3502,Data!$A$2:$C$100,3,)</f>
        <v>#N/A</v>
      </c>
      <c r="E3502" s="41"/>
      <c r="F3502" s="4" t="s">
        <v>17</v>
      </c>
      <c r="G3502" s="34"/>
      <c r="H3502" s="35"/>
      <c r="I3502" s="37"/>
      <c r="J3502" s="36"/>
      <c r="K3502" s="37"/>
      <c r="L3502" s="36"/>
      <c r="M3502" s="3" t="e">
        <f t="shared" si="217"/>
        <v>#N/A</v>
      </c>
      <c r="N3502" s="91" t="e">
        <f t="shared" si="218"/>
        <v>#N/A</v>
      </c>
      <c r="O3502" s="91" t="e">
        <f t="shared" si="219"/>
        <v>#N/A</v>
      </c>
      <c r="AH3502" t="str">
        <f t="shared" si="220"/>
        <v>00/01/1900</v>
      </c>
    </row>
    <row r="3503" spans="1:34" ht="15.75" customHeight="1" x14ac:dyDescent="0.45">
      <c r="A3503" s="30" t="s">
        <v>85</v>
      </c>
      <c r="B3503" s="30"/>
      <c r="C3503" s="2" t="e">
        <f>VLOOKUP(B3503,Data!$A$2:$B$100,2,)</f>
        <v>#N/A</v>
      </c>
      <c r="D3503" s="3" t="e">
        <f>VLOOKUP(B3503,Data!$A$2:$C$100,3,)</f>
        <v>#N/A</v>
      </c>
      <c r="E3503" s="41"/>
      <c r="F3503" s="4" t="s">
        <v>17</v>
      </c>
      <c r="G3503" s="34"/>
      <c r="H3503" s="35"/>
      <c r="I3503" s="37"/>
      <c r="J3503" s="36"/>
      <c r="K3503" s="37"/>
      <c r="L3503" s="36"/>
      <c r="M3503" s="3" t="e">
        <f t="shared" si="217"/>
        <v>#N/A</v>
      </c>
      <c r="N3503" s="91" t="e">
        <f t="shared" si="218"/>
        <v>#N/A</v>
      </c>
      <c r="O3503" s="91" t="e">
        <f t="shared" si="219"/>
        <v>#N/A</v>
      </c>
      <c r="AH3503" t="str">
        <f t="shared" si="220"/>
        <v>00/01/1900</v>
      </c>
    </row>
    <row r="3504" spans="1:34" ht="15.75" customHeight="1" x14ac:dyDescent="0.45">
      <c r="A3504" s="30" t="s">
        <v>85</v>
      </c>
      <c r="B3504" s="30"/>
      <c r="C3504" s="2" t="e">
        <f>VLOOKUP(B3504,Data!$A$2:$C3602,2,)</f>
        <v>#N/A</v>
      </c>
      <c r="D3504" s="3" t="e">
        <f>VLOOKUP(B3504,Data!$A$2:$C$100,3,)</f>
        <v>#N/A</v>
      </c>
      <c r="E3504" s="41"/>
      <c r="F3504" s="4" t="s">
        <v>17</v>
      </c>
      <c r="G3504" s="34"/>
      <c r="H3504" s="35"/>
      <c r="I3504" s="35"/>
      <c r="J3504" s="36"/>
      <c r="K3504" s="35"/>
      <c r="L3504" s="36"/>
      <c r="M3504" s="3" t="e">
        <f t="shared" si="217"/>
        <v>#N/A</v>
      </c>
      <c r="N3504" s="91" t="e">
        <f t="shared" si="218"/>
        <v>#N/A</v>
      </c>
      <c r="O3504" s="91" t="e">
        <f t="shared" si="219"/>
        <v>#N/A</v>
      </c>
      <c r="AH3504" t="str">
        <f t="shared" si="220"/>
        <v>00/01/1900</v>
      </c>
    </row>
    <row r="3505" spans="1:34" ht="15.75" customHeight="1" x14ac:dyDescent="0.45">
      <c r="A3505" s="30" t="s">
        <v>85</v>
      </c>
      <c r="B3505" s="30"/>
      <c r="C3505" s="2" t="e">
        <f>VLOOKUP(B3505,Data!$A$2:$B$100,2,)</f>
        <v>#N/A</v>
      </c>
      <c r="D3505" s="3" t="e">
        <f>VLOOKUP(B3505,Data!$A$2:$C$100,3,)</f>
        <v>#N/A</v>
      </c>
      <c r="E3505" s="41"/>
      <c r="F3505" s="4" t="s">
        <v>17</v>
      </c>
      <c r="G3505" s="34"/>
      <c r="H3505" s="35"/>
      <c r="I3505" s="35"/>
      <c r="J3505" s="36"/>
      <c r="K3505" s="35"/>
      <c r="L3505" s="36"/>
      <c r="M3505" s="3" t="e">
        <f t="shared" si="217"/>
        <v>#N/A</v>
      </c>
      <c r="N3505" s="91" t="e">
        <f t="shared" si="218"/>
        <v>#N/A</v>
      </c>
      <c r="O3505" s="91" t="e">
        <f t="shared" si="219"/>
        <v>#N/A</v>
      </c>
      <c r="AH3505" t="str">
        <f t="shared" si="220"/>
        <v>00/01/1900</v>
      </c>
    </row>
    <row r="3506" spans="1:34" ht="15.75" customHeight="1" x14ac:dyDescent="0.45">
      <c r="A3506" s="30" t="s">
        <v>85</v>
      </c>
      <c r="B3506" s="30"/>
      <c r="C3506" s="2" t="e">
        <f>VLOOKUP(B3506,Data!$A$2:$C3604,2,)</f>
        <v>#N/A</v>
      </c>
      <c r="D3506" s="3" t="e">
        <f>VLOOKUP(B3506,Data!$A$2:$C$100,3,)</f>
        <v>#N/A</v>
      </c>
      <c r="E3506" s="42"/>
      <c r="F3506" s="4" t="s">
        <v>17</v>
      </c>
      <c r="G3506" s="34"/>
      <c r="H3506" s="35"/>
      <c r="I3506" s="35"/>
      <c r="J3506" s="36"/>
      <c r="K3506" s="35"/>
      <c r="L3506" s="36"/>
      <c r="M3506" s="3" t="e">
        <f t="shared" si="217"/>
        <v>#N/A</v>
      </c>
      <c r="N3506" s="91" t="e">
        <f t="shared" si="218"/>
        <v>#N/A</v>
      </c>
      <c r="O3506" s="91" t="e">
        <f t="shared" si="219"/>
        <v>#N/A</v>
      </c>
      <c r="AH3506" t="str">
        <f t="shared" si="220"/>
        <v>00/01/1900</v>
      </c>
    </row>
    <row r="3507" spans="1:34" ht="15.75" customHeight="1" x14ac:dyDescent="0.45">
      <c r="A3507" s="30" t="s">
        <v>85</v>
      </c>
      <c r="B3507" s="30"/>
      <c r="C3507" s="2" t="e">
        <f>VLOOKUP(B3507,Data!$A$2:$B$100,2,)</f>
        <v>#N/A</v>
      </c>
      <c r="D3507" s="3" t="e">
        <f>VLOOKUP(B3507,Data!$A$2:$C$100,3,)</f>
        <v>#N/A</v>
      </c>
      <c r="E3507" s="41"/>
      <c r="F3507" s="4" t="s">
        <v>17</v>
      </c>
      <c r="G3507" s="34"/>
      <c r="H3507" s="35"/>
      <c r="I3507" s="35"/>
      <c r="J3507" s="36"/>
      <c r="K3507" s="35"/>
      <c r="L3507" s="36"/>
      <c r="M3507" s="3" t="e">
        <f t="shared" si="217"/>
        <v>#N/A</v>
      </c>
      <c r="N3507" s="91" t="e">
        <f t="shared" si="218"/>
        <v>#N/A</v>
      </c>
      <c r="O3507" s="91" t="e">
        <f t="shared" si="219"/>
        <v>#N/A</v>
      </c>
      <c r="AH3507" t="str">
        <f t="shared" si="220"/>
        <v>00/01/1900</v>
      </c>
    </row>
    <row r="3508" spans="1:34" ht="15.75" customHeight="1" x14ac:dyDescent="0.45">
      <c r="A3508" s="30" t="s">
        <v>85</v>
      </c>
      <c r="B3508" s="30"/>
      <c r="C3508" s="2" t="e">
        <f>VLOOKUP(B3508,Data!$A$2:$C3606,2,)</f>
        <v>#N/A</v>
      </c>
      <c r="D3508" s="3" t="e">
        <f>VLOOKUP(B3508,Data!$A$2:$C$100,3,)</f>
        <v>#N/A</v>
      </c>
      <c r="E3508" s="41"/>
      <c r="F3508" s="4" t="s">
        <v>17</v>
      </c>
      <c r="G3508" s="34"/>
      <c r="H3508" s="35"/>
      <c r="I3508" s="37"/>
      <c r="J3508" s="36"/>
      <c r="K3508" s="37"/>
      <c r="L3508" s="36"/>
      <c r="M3508" s="3" t="e">
        <f t="shared" si="217"/>
        <v>#N/A</v>
      </c>
      <c r="N3508" s="91" t="e">
        <f t="shared" si="218"/>
        <v>#N/A</v>
      </c>
      <c r="O3508" s="91" t="e">
        <f t="shared" si="219"/>
        <v>#N/A</v>
      </c>
      <c r="AH3508" t="str">
        <f t="shared" si="220"/>
        <v>00/01/1900</v>
      </c>
    </row>
    <row r="3509" spans="1:34" ht="15.75" customHeight="1" x14ac:dyDescent="0.45">
      <c r="A3509" s="30" t="s">
        <v>85</v>
      </c>
      <c r="B3509" s="30"/>
      <c r="C3509" s="2" t="e">
        <f>VLOOKUP(B3509,Data!$A$2:$B$100,2,)</f>
        <v>#N/A</v>
      </c>
      <c r="D3509" s="3" t="e">
        <f>VLOOKUP(B3509,Data!$A$2:$C$100,3,)</f>
        <v>#N/A</v>
      </c>
      <c r="E3509" s="41"/>
      <c r="F3509" s="4" t="s">
        <v>17</v>
      </c>
      <c r="G3509" s="34"/>
      <c r="H3509" s="35"/>
      <c r="I3509" s="37"/>
      <c r="J3509" s="36"/>
      <c r="K3509" s="37"/>
      <c r="L3509" s="36"/>
      <c r="M3509" s="3" t="e">
        <f t="shared" si="217"/>
        <v>#N/A</v>
      </c>
      <c r="N3509" s="91" t="e">
        <f t="shared" si="218"/>
        <v>#N/A</v>
      </c>
      <c r="O3509" s="91" t="e">
        <f t="shared" si="219"/>
        <v>#N/A</v>
      </c>
      <c r="AH3509" t="str">
        <f t="shared" si="220"/>
        <v>00/01/1900</v>
      </c>
    </row>
    <row r="3510" spans="1:34" ht="15.75" customHeight="1" x14ac:dyDescent="0.45">
      <c r="A3510" s="30" t="s">
        <v>85</v>
      </c>
      <c r="B3510" s="30"/>
      <c r="C3510" s="2" t="e">
        <f>VLOOKUP(B3510,Data!$A$2:$C3608,2,)</f>
        <v>#N/A</v>
      </c>
      <c r="D3510" s="3" t="e">
        <f>VLOOKUP(B3510,Data!$A$2:$C$100,3,)</f>
        <v>#N/A</v>
      </c>
      <c r="E3510" s="41"/>
      <c r="F3510" s="4" t="s">
        <v>17</v>
      </c>
      <c r="G3510" s="34"/>
      <c r="H3510" s="35"/>
      <c r="I3510" s="37"/>
      <c r="J3510" s="36"/>
      <c r="K3510" s="37"/>
      <c r="L3510" s="36"/>
      <c r="M3510" s="3" t="e">
        <f t="shared" si="217"/>
        <v>#N/A</v>
      </c>
      <c r="N3510" s="91" t="e">
        <f t="shared" si="218"/>
        <v>#N/A</v>
      </c>
      <c r="O3510" s="91" t="e">
        <f t="shared" si="219"/>
        <v>#N/A</v>
      </c>
      <c r="AH3510" t="str">
        <f t="shared" si="220"/>
        <v>00/01/1900</v>
      </c>
    </row>
    <row r="3511" spans="1:34" ht="15.75" customHeight="1" x14ac:dyDescent="0.45">
      <c r="A3511" s="30" t="s">
        <v>85</v>
      </c>
      <c r="B3511" s="30"/>
      <c r="C3511" s="2" t="e">
        <f>VLOOKUP(B3511,Data!$A$2:$B$100,2,)</f>
        <v>#N/A</v>
      </c>
      <c r="D3511" s="3" t="e">
        <f>VLOOKUP(B3511,Data!$A$2:$C$100,3,)</f>
        <v>#N/A</v>
      </c>
      <c r="E3511" s="41"/>
      <c r="F3511" s="4" t="s">
        <v>17</v>
      </c>
      <c r="G3511" s="34"/>
      <c r="H3511" s="35"/>
      <c r="I3511" s="37"/>
      <c r="J3511" s="36"/>
      <c r="K3511" s="38"/>
      <c r="L3511" s="36"/>
      <c r="M3511" s="3" t="e">
        <f t="shared" si="217"/>
        <v>#N/A</v>
      </c>
      <c r="N3511" s="91" t="e">
        <f t="shared" si="218"/>
        <v>#N/A</v>
      </c>
      <c r="O3511" s="91" t="e">
        <f t="shared" si="219"/>
        <v>#N/A</v>
      </c>
      <c r="AH3511" t="str">
        <f t="shared" si="220"/>
        <v>00/01/1900</v>
      </c>
    </row>
    <row r="3512" spans="1:34" ht="15.75" customHeight="1" x14ac:dyDescent="0.45">
      <c r="A3512" s="30" t="s">
        <v>85</v>
      </c>
      <c r="B3512" s="30"/>
      <c r="C3512" s="2" t="e">
        <f>VLOOKUP(B3512,Data!$A$2:$C3610,2,)</f>
        <v>#N/A</v>
      </c>
      <c r="D3512" s="3" t="e">
        <f>VLOOKUP(B3512,Data!$A$2:$C$100,3,)</f>
        <v>#N/A</v>
      </c>
      <c r="E3512" s="42"/>
      <c r="F3512" s="4" t="s">
        <v>17</v>
      </c>
      <c r="G3512" s="34"/>
      <c r="H3512" s="35"/>
      <c r="I3512" s="35"/>
      <c r="J3512" s="36"/>
      <c r="K3512" s="35"/>
      <c r="L3512" s="36"/>
      <c r="M3512" s="3" t="e">
        <f t="shared" si="217"/>
        <v>#N/A</v>
      </c>
      <c r="N3512" s="91" t="e">
        <f t="shared" si="218"/>
        <v>#N/A</v>
      </c>
      <c r="O3512" s="91" t="e">
        <f t="shared" si="219"/>
        <v>#N/A</v>
      </c>
      <c r="AH3512" t="str">
        <f t="shared" si="220"/>
        <v>00/01/1900</v>
      </c>
    </row>
    <row r="3513" spans="1:34" ht="15.75" customHeight="1" x14ac:dyDescent="0.45">
      <c r="A3513" s="30" t="s">
        <v>85</v>
      </c>
      <c r="B3513" s="30"/>
      <c r="C3513" s="2" t="e">
        <f>VLOOKUP(B3513,Data!$A$2:$B$100,2,)</f>
        <v>#N/A</v>
      </c>
      <c r="D3513" s="3" t="e">
        <f>VLOOKUP(B3513,Data!$A$2:$C$100,3,)</f>
        <v>#N/A</v>
      </c>
      <c r="E3513" s="41"/>
      <c r="F3513" s="4" t="s">
        <v>17</v>
      </c>
      <c r="G3513" s="34"/>
      <c r="H3513" s="35"/>
      <c r="I3513" s="35"/>
      <c r="J3513" s="36"/>
      <c r="K3513" s="35"/>
      <c r="L3513" s="36"/>
      <c r="M3513" s="3" t="e">
        <f t="shared" si="217"/>
        <v>#N/A</v>
      </c>
      <c r="N3513" s="91" t="e">
        <f t="shared" si="218"/>
        <v>#N/A</v>
      </c>
      <c r="O3513" s="91" t="e">
        <f t="shared" si="219"/>
        <v>#N/A</v>
      </c>
      <c r="AH3513" t="str">
        <f t="shared" si="220"/>
        <v>00/01/1900</v>
      </c>
    </row>
    <row r="3514" spans="1:34" ht="15.75" customHeight="1" x14ac:dyDescent="0.45">
      <c r="A3514" s="30" t="s">
        <v>85</v>
      </c>
      <c r="B3514" s="30"/>
      <c r="C3514" s="2" t="e">
        <f>VLOOKUP(B3514,Data!$A$2:$C3612,2,)</f>
        <v>#N/A</v>
      </c>
      <c r="D3514" s="3" t="e">
        <f>VLOOKUP(B3514,Data!$A$2:$C$100,3,)</f>
        <v>#N/A</v>
      </c>
      <c r="E3514" s="41"/>
      <c r="F3514" s="4" t="s">
        <v>17</v>
      </c>
      <c r="G3514" s="34"/>
      <c r="H3514" s="35"/>
      <c r="I3514" s="37"/>
      <c r="J3514" s="36"/>
      <c r="K3514" s="37"/>
      <c r="L3514" s="36"/>
      <c r="M3514" s="3" t="e">
        <f t="shared" si="217"/>
        <v>#N/A</v>
      </c>
      <c r="N3514" s="91" t="e">
        <f t="shared" si="218"/>
        <v>#N/A</v>
      </c>
      <c r="O3514" s="91" t="e">
        <f t="shared" si="219"/>
        <v>#N/A</v>
      </c>
      <c r="AH3514" t="str">
        <f t="shared" si="220"/>
        <v>00/01/1900</v>
      </c>
    </row>
    <row r="3515" spans="1:34" ht="15.75" customHeight="1" x14ac:dyDescent="0.45">
      <c r="A3515" s="30" t="s">
        <v>85</v>
      </c>
      <c r="B3515" s="30"/>
      <c r="C3515" s="2" t="e">
        <f>VLOOKUP(B3515,Data!$A$2:$B$100,2,)</f>
        <v>#N/A</v>
      </c>
      <c r="D3515" s="3" t="e">
        <f>VLOOKUP(B3515,Data!$A$2:$C$100,3,)</f>
        <v>#N/A</v>
      </c>
      <c r="E3515" s="41"/>
      <c r="F3515" s="4" t="s">
        <v>17</v>
      </c>
      <c r="G3515" s="34"/>
      <c r="H3515" s="35"/>
      <c r="I3515" s="37"/>
      <c r="J3515" s="36"/>
      <c r="K3515" s="37"/>
      <c r="L3515" s="36"/>
      <c r="M3515" s="3" t="e">
        <f t="shared" si="217"/>
        <v>#N/A</v>
      </c>
      <c r="N3515" s="91" t="e">
        <f t="shared" si="218"/>
        <v>#N/A</v>
      </c>
      <c r="O3515" s="91" t="e">
        <f t="shared" si="219"/>
        <v>#N/A</v>
      </c>
      <c r="AH3515" t="str">
        <f t="shared" si="220"/>
        <v>00/01/1900</v>
      </c>
    </row>
    <row r="3516" spans="1:34" ht="15.75" customHeight="1" x14ac:dyDescent="0.45">
      <c r="A3516" s="30" t="s">
        <v>85</v>
      </c>
      <c r="B3516" s="30"/>
      <c r="C3516" s="2" t="e">
        <f>VLOOKUP(B3516,Data!$A$2:$C3614,2,)</f>
        <v>#N/A</v>
      </c>
      <c r="D3516" s="3" t="e">
        <f>VLOOKUP(B3516,Data!$A$2:$C$100,3,)</f>
        <v>#N/A</v>
      </c>
      <c r="E3516" s="41"/>
      <c r="F3516" s="4" t="s">
        <v>17</v>
      </c>
      <c r="G3516" s="34"/>
      <c r="H3516" s="35"/>
      <c r="I3516" s="37"/>
      <c r="J3516" s="36"/>
      <c r="K3516" s="37"/>
      <c r="L3516" s="36"/>
      <c r="M3516" s="3" t="e">
        <f t="shared" si="217"/>
        <v>#N/A</v>
      </c>
      <c r="N3516" s="91" t="e">
        <f t="shared" si="218"/>
        <v>#N/A</v>
      </c>
      <c r="O3516" s="91" t="e">
        <f t="shared" si="219"/>
        <v>#N/A</v>
      </c>
      <c r="AH3516" t="str">
        <f t="shared" si="220"/>
        <v>00/01/1900</v>
      </c>
    </row>
    <row r="3517" spans="1:34" ht="15.75" customHeight="1" x14ac:dyDescent="0.45">
      <c r="A3517" s="30" t="s">
        <v>85</v>
      </c>
      <c r="B3517" s="30"/>
      <c r="C3517" s="2" t="e">
        <f>VLOOKUP(B3517,Data!$A$2:$B$100,2,)</f>
        <v>#N/A</v>
      </c>
      <c r="D3517" s="3" t="e">
        <f>VLOOKUP(B3517,Data!$A$2:$C$100,3,)</f>
        <v>#N/A</v>
      </c>
      <c r="E3517" s="41"/>
      <c r="F3517" s="4" t="s">
        <v>17</v>
      </c>
      <c r="G3517" s="34"/>
      <c r="H3517" s="35"/>
      <c r="I3517" s="37"/>
      <c r="J3517" s="36"/>
      <c r="K3517" s="37"/>
      <c r="L3517" s="36"/>
      <c r="M3517" s="3" t="e">
        <f t="shared" si="217"/>
        <v>#N/A</v>
      </c>
      <c r="N3517" s="91" t="e">
        <f t="shared" si="218"/>
        <v>#N/A</v>
      </c>
      <c r="O3517" s="91" t="e">
        <f t="shared" si="219"/>
        <v>#N/A</v>
      </c>
      <c r="AH3517" t="str">
        <f t="shared" si="220"/>
        <v>00/01/1900</v>
      </c>
    </row>
    <row r="3518" spans="1:34" ht="15.75" customHeight="1" x14ac:dyDescent="0.45">
      <c r="A3518" s="30" t="s">
        <v>85</v>
      </c>
      <c r="B3518" s="30"/>
      <c r="C3518" s="2" t="e">
        <f>VLOOKUP(B3518,Data!$A$2:$C3616,2,)</f>
        <v>#N/A</v>
      </c>
      <c r="D3518" s="3" t="e">
        <f>VLOOKUP(B3518,Data!$A$2:$C$100,3,)</f>
        <v>#N/A</v>
      </c>
      <c r="E3518" s="41"/>
      <c r="F3518" s="4" t="s">
        <v>17</v>
      </c>
      <c r="G3518" s="34"/>
      <c r="H3518" s="35"/>
      <c r="I3518" s="35"/>
      <c r="J3518" s="36"/>
      <c r="K3518" s="35"/>
      <c r="L3518" s="36"/>
      <c r="M3518" s="3" t="e">
        <f t="shared" si="217"/>
        <v>#N/A</v>
      </c>
      <c r="N3518" s="91" t="e">
        <f t="shared" si="218"/>
        <v>#N/A</v>
      </c>
      <c r="O3518" s="91" t="e">
        <f t="shared" si="219"/>
        <v>#N/A</v>
      </c>
      <c r="AH3518" t="str">
        <f t="shared" si="220"/>
        <v>00/01/1900</v>
      </c>
    </row>
    <row r="3519" spans="1:34" ht="15.75" customHeight="1" x14ac:dyDescent="0.45">
      <c r="A3519" s="30" t="s">
        <v>85</v>
      </c>
      <c r="B3519" s="30"/>
      <c r="C3519" s="2" t="e">
        <f>VLOOKUP(B3519,Data!$A$2:$B$100,2,)</f>
        <v>#N/A</v>
      </c>
      <c r="D3519" s="3" t="e">
        <f>VLOOKUP(B3519,Data!$A$2:$C$100,3,)</f>
        <v>#N/A</v>
      </c>
      <c r="E3519" s="41"/>
      <c r="F3519" s="4" t="s">
        <v>17</v>
      </c>
      <c r="G3519" s="34"/>
      <c r="H3519" s="35"/>
      <c r="I3519" s="35"/>
      <c r="J3519" s="36"/>
      <c r="K3519" s="35"/>
      <c r="L3519" s="36"/>
      <c r="M3519" s="3" t="e">
        <f t="shared" si="217"/>
        <v>#N/A</v>
      </c>
      <c r="N3519" s="91" t="e">
        <f t="shared" si="218"/>
        <v>#N/A</v>
      </c>
      <c r="O3519" s="91" t="e">
        <f t="shared" si="219"/>
        <v>#N/A</v>
      </c>
      <c r="AH3519" t="str">
        <f t="shared" si="220"/>
        <v>00/01/1900</v>
      </c>
    </row>
    <row r="3520" spans="1:34" ht="15.75" customHeight="1" x14ac:dyDescent="0.45">
      <c r="A3520" s="30" t="s">
        <v>85</v>
      </c>
      <c r="B3520" s="30"/>
      <c r="C3520" s="2" t="e">
        <f>VLOOKUP(B3520,Data!$A$2:$C3618,2,)</f>
        <v>#N/A</v>
      </c>
      <c r="D3520" s="3" t="e">
        <f>VLOOKUP(B3520,Data!$A$2:$C$100,3,)</f>
        <v>#N/A</v>
      </c>
      <c r="E3520" s="42"/>
      <c r="F3520" s="4" t="s">
        <v>17</v>
      </c>
      <c r="G3520" s="34"/>
      <c r="H3520" s="35"/>
      <c r="I3520" s="35"/>
      <c r="J3520" s="36"/>
      <c r="K3520" s="35"/>
      <c r="L3520" s="36"/>
      <c r="M3520" s="3" t="e">
        <f t="shared" si="217"/>
        <v>#N/A</v>
      </c>
      <c r="N3520" s="91" t="e">
        <f t="shared" si="218"/>
        <v>#N/A</v>
      </c>
      <c r="O3520" s="91" t="e">
        <f t="shared" si="219"/>
        <v>#N/A</v>
      </c>
      <c r="AH3520" t="str">
        <f t="shared" si="220"/>
        <v>00/01/1900</v>
      </c>
    </row>
    <row r="3521" spans="1:34" ht="15.75" customHeight="1" x14ac:dyDescent="0.45">
      <c r="A3521" s="30" t="s">
        <v>85</v>
      </c>
      <c r="B3521" s="30"/>
      <c r="C3521" s="2" t="e">
        <f>VLOOKUP(B3521,Data!$A$2:$B$100,2,)</f>
        <v>#N/A</v>
      </c>
      <c r="D3521" s="3" t="e">
        <f>VLOOKUP(B3521,Data!$A$2:$C$100,3,)</f>
        <v>#N/A</v>
      </c>
      <c r="E3521" s="41"/>
      <c r="F3521" s="4" t="s">
        <v>17</v>
      </c>
      <c r="G3521" s="34"/>
      <c r="H3521" s="35"/>
      <c r="I3521" s="35"/>
      <c r="J3521" s="36"/>
      <c r="K3521" s="35"/>
      <c r="L3521" s="36"/>
      <c r="M3521" s="3" t="e">
        <f t="shared" si="217"/>
        <v>#N/A</v>
      </c>
      <c r="N3521" s="91" t="e">
        <f t="shared" si="218"/>
        <v>#N/A</v>
      </c>
      <c r="O3521" s="91" t="e">
        <f t="shared" si="219"/>
        <v>#N/A</v>
      </c>
      <c r="AH3521" t="str">
        <f t="shared" si="220"/>
        <v>00/01/1900</v>
      </c>
    </row>
    <row r="3522" spans="1:34" ht="15.75" customHeight="1" x14ac:dyDescent="0.45">
      <c r="A3522" s="30" t="s">
        <v>85</v>
      </c>
      <c r="B3522" s="30"/>
      <c r="C3522" s="2" t="e">
        <f>VLOOKUP(B3522,Data!$A$2:$C3620,2,)</f>
        <v>#N/A</v>
      </c>
      <c r="D3522" s="3" t="e">
        <f>VLOOKUP(B3522,Data!$A$2:$C$100,3,)</f>
        <v>#N/A</v>
      </c>
      <c r="E3522" s="41"/>
      <c r="F3522" s="4" t="s">
        <v>17</v>
      </c>
      <c r="G3522" s="34"/>
      <c r="H3522" s="35"/>
      <c r="I3522" s="37"/>
      <c r="J3522" s="36"/>
      <c r="K3522" s="37"/>
      <c r="L3522" s="36"/>
      <c r="M3522" s="3" t="e">
        <f t="shared" ref="M3522:M3585" si="221">L3522*D3522</f>
        <v>#N/A</v>
      </c>
      <c r="N3522" s="91" t="e">
        <f t="shared" ref="N3522:N3585" si="222">M3522*15%</f>
        <v>#N/A</v>
      </c>
      <c r="O3522" s="91" t="e">
        <f t="shared" ref="O3522:O3585" si="223">SUM(M3522:N3522)</f>
        <v>#N/A</v>
      </c>
      <c r="AH3522" t="str">
        <f t="shared" si="220"/>
        <v>00/01/1900</v>
      </c>
    </row>
    <row r="3523" spans="1:34" ht="15.75" customHeight="1" x14ac:dyDescent="0.45">
      <c r="A3523" s="30" t="s">
        <v>85</v>
      </c>
      <c r="B3523" s="30"/>
      <c r="C3523" s="2" t="e">
        <f>VLOOKUP(B3523,Data!$A$2:$B$100,2,)</f>
        <v>#N/A</v>
      </c>
      <c r="D3523" s="3" t="e">
        <f>VLOOKUP(B3523,Data!$A$2:$C$100,3,)</f>
        <v>#N/A</v>
      </c>
      <c r="E3523" s="41"/>
      <c r="F3523" s="4" t="s">
        <v>17</v>
      </c>
      <c r="G3523" s="34"/>
      <c r="H3523" s="35"/>
      <c r="I3523" s="37"/>
      <c r="J3523" s="36"/>
      <c r="K3523" s="37"/>
      <c r="L3523" s="36"/>
      <c r="M3523" s="3" t="e">
        <f t="shared" si="221"/>
        <v>#N/A</v>
      </c>
      <c r="N3523" s="91" t="e">
        <f t="shared" si="222"/>
        <v>#N/A</v>
      </c>
      <c r="O3523" s="91" t="e">
        <f t="shared" si="223"/>
        <v>#N/A</v>
      </c>
      <c r="AH3523" t="str">
        <f t="shared" si="220"/>
        <v>00/01/1900</v>
      </c>
    </row>
    <row r="3524" spans="1:34" ht="15.75" customHeight="1" x14ac:dyDescent="0.45">
      <c r="A3524" s="30" t="s">
        <v>85</v>
      </c>
      <c r="B3524" s="30"/>
      <c r="C3524" s="2" t="e">
        <f>VLOOKUP(B3524,Data!$A$2:$C3622,2,)</f>
        <v>#N/A</v>
      </c>
      <c r="D3524" s="3" t="e">
        <f>VLOOKUP(B3524,Data!$A$2:$C$100,3,)</f>
        <v>#N/A</v>
      </c>
      <c r="E3524" s="41"/>
      <c r="F3524" s="4" t="s">
        <v>17</v>
      </c>
      <c r="G3524" s="34"/>
      <c r="H3524" s="35"/>
      <c r="I3524" s="37"/>
      <c r="J3524" s="36"/>
      <c r="K3524" s="37"/>
      <c r="L3524" s="36"/>
      <c r="M3524" s="3" t="e">
        <f t="shared" si="221"/>
        <v>#N/A</v>
      </c>
      <c r="N3524" s="91" t="e">
        <f t="shared" si="222"/>
        <v>#N/A</v>
      </c>
      <c r="O3524" s="91" t="e">
        <f t="shared" si="223"/>
        <v>#N/A</v>
      </c>
      <c r="AH3524" t="str">
        <f t="shared" si="220"/>
        <v>00/01/1900</v>
      </c>
    </row>
    <row r="3525" spans="1:34" ht="15.75" customHeight="1" x14ac:dyDescent="0.45">
      <c r="A3525" s="30" t="s">
        <v>85</v>
      </c>
      <c r="B3525" s="30"/>
      <c r="C3525" s="2" t="e">
        <f>VLOOKUP(B3525,Data!$A$2:$B$100,2,)</f>
        <v>#N/A</v>
      </c>
      <c r="D3525" s="3" t="e">
        <f>VLOOKUP(B3525,Data!$A$2:$C$100,3,)</f>
        <v>#N/A</v>
      </c>
      <c r="E3525" s="41"/>
      <c r="F3525" s="4" t="s">
        <v>17</v>
      </c>
      <c r="G3525" s="34"/>
      <c r="H3525" s="35"/>
      <c r="I3525" s="37"/>
      <c r="J3525" s="36"/>
      <c r="K3525" s="38"/>
      <c r="L3525" s="36"/>
      <c r="M3525" s="3" t="e">
        <f t="shared" si="221"/>
        <v>#N/A</v>
      </c>
      <c r="N3525" s="91" t="e">
        <f t="shared" si="222"/>
        <v>#N/A</v>
      </c>
      <c r="O3525" s="91" t="e">
        <f t="shared" si="223"/>
        <v>#N/A</v>
      </c>
      <c r="AH3525" t="str">
        <f t="shared" si="220"/>
        <v>00/01/1900</v>
      </c>
    </row>
    <row r="3526" spans="1:34" ht="15.75" customHeight="1" x14ac:dyDescent="0.45">
      <c r="A3526" s="30" t="s">
        <v>85</v>
      </c>
      <c r="B3526" s="30"/>
      <c r="C3526" s="2" t="e">
        <f>VLOOKUP(B3526,Data!$A$2:$C3624,2,)</f>
        <v>#N/A</v>
      </c>
      <c r="D3526" s="3" t="e">
        <f>VLOOKUP(B3526,Data!$A$2:$C$100,3,)</f>
        <v>#N/A</v>
      </c>
      <c r="E3526" s="42"/>
      <c r="F3526" s="4" t="s">
        <v>17</v>
      </c>
      <c r="G3526" s="34"/>
      <c r="H3526" s="35"/>
      <c r="I3526" s="35"/>
      <c r="J3526" s="36"/>
      <c r="K3526" s="35"/>
      <c r="L3526" s="36"/>
      <c r="M3526" s="3" t="e">
        <f t="shared" si="221"/>
        <v>#N/A</v>
      </c>
      <c r="N3526" s="91" t="e">
        <f t="shared" si="222"/>
        <v>#N/A</v>
      </c>
      <c r="O3526" s="91" t="e">
        <f t="shared" si="223"/>
        <v>#N/A</v>
      </c>
      <c r="AH3526" t="str">
        <f t="shared" si="220"/>
        <v>00/01/1900</v>
      </c>
    </row>
    <row r="3527" spans="1:34" ht="15.75" customHeight="1" x14ac:dyDescent="0.45">
      <c r="A3527" s="30" t="s">
        <v>85</v>
      </c>
      <c r="B3527" s="30"/>
      <c r="C3527" s="2" t="e">
        <f>VLOOKUP(B3527,Data!$A$2:$B$100,2,)</f>
        <v>#N/A</v>
      </c>
      <c r="D3527" s="3" t="e">
        <f>VLOOKUP(B3527,Data!$A$2:$C$100,3,)</f>
        <v>#N/A</v>
      </c>
      <c r="E3527" s="41"/>
      <c r="F3527" s="4" t="s">
        <v>17</v>
      </c>
      <c r="G3527" s="34"/>
      <c r="H3527" s="35"/>
      <c r="I3527" s="35"/>
      <c r="J3527" s="36"/>
      <c r="K3527" s="35"/>
      <c r="L3527" s="36"/>
      <c r="M3527" s="3" t="e">
        <f t="shared" si="221"/>
        <v>#N/A</v>
      </c>
      <c r="N3527" s="91" t="e">
        <f t="shared" si="222"/>
        <v>#N/A</v>
      </c>
      <c r="O3527" s="91" t="e">
        <f t="shared" si="223"/>
        <v>#N/A</v>
      </c>
      <c r="AH3527" t="str">
        <f t="shared" si="220"/>
        <v>00/01/1900</v>
      </c>
    </row>
    <row r="3528" spans="1:34" ht="15.75" customHeight="1" x14ac:dyDescent="0.45">
      <c r="A3528" s="30" t="s">
        <v>85</v>
      </c>
      <c r="B3528" s="30"/>
      <c r="C3528" s="2" t="e">
        <f>VLOOKUP(B3528,Data!$A$2:$C3626,2,)</f>
        <v>#N/A</v>
      </c>
      <c r="D3528" s="3" t="e">
        <f>VLOOKUP(B3528,Data!$A$2:$C$100,3,)</f>
        <v>#N/A</v>
      </c>
      <c r="E3528" s="41"/>
      <c r="F3528" s="4" t="s">
        <v>17</v>
      </c>
      <c r="G3528" s="34"/>
      <c r="H3528" s="35"/>
      <c r="I3528" s="37"/>
      <c r="J3528" s="36"/>
      <c r="K3528" s="37"/>
      <c r="L3528" s="36"/>
      <c r="M3528" s="3" t="e">
        <f t="shared" si="221"/>
        <v>#N/A</v>
      </c>
      <c r="N3528" s="91" t="e">
        <f t="shared" si="222"/>
        <v>#N/A</v>
      </c>
      <c r="O3528" s="91" t="e">
        <f t="shared" si="223"/>
        <v>#N/A</v>
      </c>
      <c r="AH3528" t="str">
        <f t="shared" si="220"/>
        <v>00/01/1900</v>
      </c>
    </row>
    <row r="3529" spans="1:34" ht="15.75" customHeight="1" x14ac:dyDescent="0.45">
      <c r="A3529" s="30" t="s">
        <v>85</v>
      </c>
      <c r="B3529" s="30"/>
      <c r="C3529" s="2" t="e">
        <f>VLOOKUP(B3529,Data!$A$2:$B$100,2,)</f>
        <v>#N/A</v>
      </c>
      <c r="D3529" s="3" t="e">
        <f>VLOOKUP(B3529,Data!$A$2:$C$100,3,)</f>
        <v>#N/A</v>
      </c>
      <c r="E3529" s="41"/>
      <c r="F3529" s="4" t="s">
        <v>17</v>
      </c>
      <c r="G3529" s="34"/>
      <c r="H3529" s="35"/>
      <c r="I3529" s="37"/>
      <c r="J3529" s="36"/>
      <c r="K3529" s="37"/>
      <c r="L3529" s="36"/>
      <c r="M3529" s="3" t="e">
        <f t="shared" si="221"/>
        <v>#N/A</v>
      </c>
      <c r="N3529" s="91" t="e">
        <f t="shared" si="222"/>
        <v>#N/A</v>
      </c>
      <c r="O3529" s="91" t="e">
        <f t="shared" si="223"/>
        <v>#N/A</v>
      </c>
      <c r="AH3529" t="str">
        <f t="shared" si="220"/>
        <v>00/01/1900</v>
      </c>
    </row>
    <row r="3530" spans="1:34" ht="15.75" customHeight="1" x14ac:dyDescent="0.45">
      <c r="A3530" s="30" t="s">
        <v>85</v>
      </c>
      <c r="B3530" s="30"/>
      <c r="C3530" s="2" t="e">
        <f>VLOOKUP(B3530,Data!$A$2:$C3628,2,)</f>
        <v>#N/A</v>
      </c>
      <c r="D3530" s="3" t="e">
        <f>VLOOKUP(B3530,Data!$A$2:$C$100,3,)</f>
        <v>#N/A</v>
      </c>
      <c r="E3530" s="41"/>
      <c r="F3530" s="4" t="s">
        <v>17</v>
      </c>
      <c r="G3530" s="34"/>
      <c r="H3530" s="35"/>
      <c r="I3530" s="37"/>
      <c r="J3530" s="36"/>
      <c r="K3530" s="37"/>
      <c r="L3530" s="36"/>
      <c r="M3530" s="3" t="e">
        <f t="shared" si="221"/>
        <v>#N/A</v>
      </c>
      <c r="N3530" s="91" t="e">
        <f t="shared" si="222"/>
        <v>#N/A</v>
      </c>
      <c r="O3530" s="91" t="e">
        <f t="shared" si="223"/>
        <v>#N/A</v>
      </c>
      <c r="AH3530" t="str">
        <f t="shared" si="220"/>
        <v>00/01/1900</v>
      </c>
    </row>
    <row r="3531" spans="1:34" ht="15.75" customHeight="1" x14ac:dyDescent="0.45">
      <c r="A3531" s="30" t="s">
        <v>85</v>
      </c>
      <c r="B3531" s="30"/>
      <c r="C3531" s="2" t="e">
        <f>VLOOKUP(B3531,Data!$A$2:$B$100,2,)</f>
        <v>#N/A</v>
      </c>
      <c r="D3531" s="3" t="e">
        <f>VLOOKUP(B3531,Data!$A$2:$C$100,3,)</f>
        <v>#N/A</v>
      </c>
      <c r="E3531" s="41"/>
      <c r="F3531" s="4" t="s">
        <v>17</v>
      </c>
      <c r="G3531" s="34"/>
      <c r="H3531" s="35"/>
      <c r="I3531" s="37"/>
      <c r="J3531" s="36"/>
      <c r="K3531" s="37"/>
      <c r="L3531" s="36"/>
      <c r="M3531" s="3" t="e">
        <f t="shared" si="221"/>
        <v>#N/A</v>
      </c>
      <c r="N3531" s="91" t="e">
        <f t="shared" si="222"/>
        <v>#N/A</v>
      </c>
      <c r="O3531" s="91" t="e">
        <f t="shared" si="223"/>
        <v>#N/A</v>
      </c>
      <c r="AH3531" t="str">
        <f t="shared" si="220"/>
        <v>00/01/1900</v>
      </c>
    </row>
    <row r="3532" spans="1:34" ht="15.75" customHeight="1" x14ac:dyDescent="0.45">
      <c r="A3532" s="30" t="s">
        <v>85</v>
      </c>
      <c r="B3532" s="30"/>
      <c r="C3532" s="2" t="e">
        <f>VLOOKUP(B3532,Data!$A$2:$C3630,2,)</f>
        <v>#N/A</v>
      </c>
      <c r="D3532" s="3" t="e">
        <f>VLOOKUP(B3532,Data!$A$2:$C$100,3,)</f>
        <v>#N/A</v>
      </c>
      <c r="E3532" s="41"/>
      <c r="F3532" s="4" t="s">
        <v>17</v>
      </c>
      <c r="G3532" s="34"/>
      <c r="H3532" s="35"/>
      <c r="I3532" s="35"/>
      <c r="J3532" s="36"/>
      <c r="K3532" s="35"/>
      <c r="L3532" s="36"/>
      <c r="M3532" s="3" t="e">
        <f t="shared" si="221"/>
        <v>#N/A</v>
      </c>
      <c r="N3532" s="91" t="e">
        <f t="shared" si="222"/>
        <v>#N/A</v>
      </c>
      <c r="O3532" s="91" t="e">
        <f t="shared" si="223"/>
        <v>#N/A</v>
      </c>
      <c r="AH3532" t="str">
        <f t="shared" si="220"/>
        <v>00/01/1900</v>
      </c>
    </row>
    <row r="3533" spans="1:34" ht="15.75" customHeight="1" x14ac:dyDescent="0.45">
      <c r="A3533" s="30" t="s">
        <v>85</v>
      </c>
      <c r="B3533" s="30"/>
      <c r="C3533" s="2" t="e">
        <f>VLOOKUP(B3533,Data!$A$2:$B$100,2,)</f>
        <v>#N/A</v>
      </c>
      <c r="D3533" s="3" t="e">
        <f>VLOOKUP(B3533,Data!$A$2:$C$100,3,)</f>
        <v>#N/A</v>
      </c>
      <c r="E3533" s="41"/>
      <c r="F3533" s="4" t="s">
        <v>17</v>
      </c>
      <c r="G3533" s="34"/>
      <c r="H3533" s="35"/>
      <c r="I3533" s="35"/>
      <c r="J3533" s="36"/>
      <c r="K3533" s="35"/>
      <c r="L3533" s="36"/>
      <c r="M3533" s="3" t="e">
        <f t="shared" si="221"/>
        <v>#N/A</v>
      </c>
      <c r="N3533" s="91" t="e">
        <f t="shared" si="222"/>
        <v>#N/A</v>
      </c>
      <c r="O3533" s="91" t="e">
        <f t="shared" si="223"/>
        <v>#N/A</v>
      </c>
      <c r="AH3533" t="str">
        <f t="shared" si="220"/>
        <v>00/01/1900</v>
      </c>
    </row>
    <row r="3534" spans="1:34" ht="15.75" customHeight="1" x14ac:dyDescent="0.45">
      <c r="A3534" s="30" t="s">
        <v>85</v>
      </c>
      <c r="B3534" s="30"/>
      <c r="C3534" s="2" t="e">
        <f>VLOOKUP(B3534,Data!$A$2:$C3632,2,)</f>
        <v>#N/A</v>
      </c>
      <c r="D3534" s="3" t="e">
        <f>VLOOKUP(B3534,Data!$A$2:$C$100,3,)</f>
        <v>#N/A</v>
      </c>
      <c r="E3534" s="42"/>
      <c r="F3534" s="4" t="s">
        <v>17</v>
      </c>
      <c r="G3534" s="34"/>
      <c r="H3534" s="35"/>
      <c r="I3534" s="35"/>
      <c r="J3534" s="36"/>
      <c r="K3534" s="35"/>
      <c r="L3534" s="36"/>
      <c r="M3534" s="3" t="e">
        <f t="shared" si="221"/>
        <v>#N/A</v>
      </c>
      <c r="N3534" s="91" t="e">
        <f t="shared" si="222"/>
        <v>#N/A</v>
      </c>
      <c r="O3534" s="91" t="e">
        <f t="shared" si="223"/>
        <v>#N/A</v>
      </c>
      <c r="AH3534" t="str">
        <f t="shared" si="220"/>
        <v>00/01/1900</v>
      </c>
    </row>
    <row r="3535" spans="1:34" ht="15.75" customHeight="1" x14ac:dyDescent="0.45">
      <c r="A3535" s="30" t="s">
        <v>85</v>
      </c>
      <c r="B3535" s="30"/>
      <c r="C3535" s="2" t="e">
        <f>VLOOKUP(B3535,Data!$A$2:$B$100,2,)</f>
        <v>#N/A</v>
      </c>
      <c r="D3535" s="3" t="e">
        <f>VLOOKUP(B3535,Data!$A$2:$C$100,3,)</f>
        <v>#N/A</v>
      </c>
      <c r="E3535" s="41"/>
      <c r="F3535" s="4" t="s">
        <v>17</v>
      </c>
      <c r="G3535" s="34"/>
      <c r="H3535" s="35"/>
      <c r="I3535" s="35"/>
      <c r="J3535" s="36"/>
      <c r="K3535" s="35"/>
      <c r="L3535" s="36"/>
      <c r="M3535" s="3" t="e">
        <f t="shared" si="221"/>
        <v>#N/A</v>
      </c>
      <c r="N3535" s="91" t="e">
        <f t="shared" si="222"/>
        <v>#N/A</v>
      </c>
      <c r="O3535" s="91" t="e">
        <f t="shared" si="223"/>
        <v>#N/A</v>
      </c>
      <c r="AH3535" t="str">
        <f t="shared" si="220"/>
        <v>00/01/1900</v>
      </c>
    </row>
    <row r="3536" spans="1:34" ht="15.75" customHeight="1" x14ac:dyDescent="0.45">
      <c r="A3536" s="30" t="s">
        <v>85</v>
      </c>
      <c r="B3536" s="30"/>
      <c r="C3536" s="2" t="e">
        <f>VLOOKUP(B3536,Data!$A$2:$C3634,2,)</f>
        <v>#N/A</v>
      </c>
      <c r="D3536" s="3" t="e">
        <f>VLOOKUP(B3536,Data!$A$2:$C$100,3,)</f>
        <v>#N/A</v>
      </c>
      <c r="E3536" s="41"/>
      <c r="F3536" s="4" t="s">
        <v>17</v>
      </c>
      <c r="G3536" s="34"/>
      <c r="H3536" s="35"/>
      <c r="I3536" s="37"/>
      <c r="J3536" s="36"/>
      <c r="K3536" s="37"/>
      <c r="L3536" s="36"/>
      <c r="M3536" s="3" t="e">
        <f t="shared" si="221"/>
        <v>#N/A</v>
      </c>
      <c r="N3536" s="91" t="e">
        <f t="shared" si="222"/>
        <v>#N/A</v>
      </c>
      <c r="O3536" s="91" t="e">
        <f t="shared" si="223"/>
        <v>#N/A</v>
      </c>
      <c r="AH3536" t="str">
        <f t="shared" si="220"/>
        <v>00/01/1900</v>
      </c>
    </row>
    <row r="3537" spans="1:34" ht="15.75" customHeight="1" x14ac:dyDescent="0.45">
      <c r="A3537" s="30" t="s">
        <v>85</v>
      </c>
      <c r="B3537" s="30"/>
      <c r="C3537" s="2" t="e">
        <f>VLOOKUP(B3537,Data!$A$2:$B$100,2,)</f>
        <v>#N/A</v>
      </c>
      <c r="D3537" s="3" t="e">
        <f>VLOOKUP(B3537,Data!$A$2:$C$100,3,)</f>
        <v>#N/A</v>
      </c>
      <c r="E3537" s="41"/>
      <c r="F3537" s="4" t="s">
        <v>17</v>
      </c>
      <c r="G3537" s="34"/>
      <c r="H3537" s="35"/>
      <c r="I3537" s="37"/>
      <c r="J3537" s="36"/>
      <c r="K3537" s="37"/>
      <c r="L3537" s="36"/>
      <c r="M3537" s="3" t="e">
        <f t="shared" si="221"/>
        <v>#N/A</v>
      </c>
      <c r="N3537" s="91" t="e">
        <f t="shared" si="222"/>
        <v>#N/A</v>
      </c>
      <c r="O3537" s="91" t="e">
        <f t="shared" si="223"/>
        <v>#N/A</v>
      </c>
      <c r="AH3537" t="str">
        <f t="shared" si="220"/>
        <v>00/01/1900</v>
      </c>
    </row>
    <row r="3538" spans="1:34" ht="15.75" customHeight="1" x14ac:dyDescent="0.45">
      <c r="A3538" s="30" t="s">
        <v>85</v>
      </c>
      <c r="B3538" s="30"/>
      <c r="C3538" s="2" t="e">
        <f>VLOOKUP(B3538,Data!$A$2:$C3636,2,)</f>
        <v>#N/A</v>
      </c>
      <c r="D3538" s="3" t="e">
        <f>VLOOKUP(B3538,Data!$A$2:$C$100,3,)</f>
        <v>#N/A</v>
      </c>
      <c r="E3538" s="41"/>
      <c r="F3538" s="4" t="s">
        <v>17</v>
      </c>
      <c r="G3538" s="34"/>
      <c r="H3538" s="35"/>
      <c r="I3538" s="37"/>
      <c r="J3538" s="36"/>
      <c r="K3538" s="37"/>
      <c r="L3538" s="36"/>
      <c r="M3538" s="3" t="e">
        <f t="shared" si="221"/>
        <v>#N/A</v>
      </c>
      <c r="N3538" s="91" t="e">
        <f t="shared" si="222"/>
        <v>#N/A</v>
      </c>
      <c r="O3538" s="91" t="e">
        <f t="shared" si="223"/>
        <v>#N/A</v>
      </c>
      <c r="AH3538" t="str">
        <f t="shared" si="220"/>
        <v>00/01/1900</v>
      </c>
    </row>
    <row r="3539" spans="1:34" ht="15.75" customHeight="1" x14ac:dyDescent="0.45">
      <c r="A3539" s="30" t="s">
        <v>85</v>
      </c>
      <c r="B3539" s="30"/>
      <c r="C3539" s="2" t="e">
        <f>VLOOKUP(B3539,Data!$A$2:$B$100,2,)</f>
        <v>#N/A</v>
      </c>
      <c r="D3539" s="3" t="e">
        <f>VLOOKUP(B3539,Data!$A$2:$C$100,3,)</f>
        <v>#N/A</v>
      </c>
      <c r="E3539" s="41"/>
      <c r="F3539" s="4" t="s">
        <v>17</v>
      </c>
      <c r="G3539" s="34"/>
      <c r="H3539" s="35"/>
      <c r="I3539" s="37"/>
      <c r="J3539" s="36"/>
      <c r="K3539" s="38"/>
      <c r="L3539" s="36"/>
      <c r="M3539" s="3" t="e">
        <f t="shared" si="221"/>
        <v>#N/A</v>
      </c>
      <c r="N3539" s="91" t="e">
        <f t="shared" si="222"/>
        <v>#N/A</v>
      </c>
      <c r="O3539" s="91" t="e">
        <f t="shared" si="223"/>
        <v>#N/A</v>
      </c>
      <c r="AH3539" t="str">
        <f t="shared" si="220"/>
        <v>00/01/1900</v>
      </c>
    </row>
    <row r="3540" spans="1:34" ht="15.75" customHeight="1" x14ac:dyDescent="0.45">
      <c r="A3540" s="30" t="s">
        <v>85</v>
      </c>
      <c r="B3540" s="30"/>
      <c r="C3540" s="2" t="e">
        <f>VLOOKUP(B3540,Data!$A$2:$C3638,2,)</f>
        <v>#N/A</v>
      </c>
      <c r="D3540" s="3" t="e">
        <f>VLOOKUP(B3540,Data!$A$2:$C$100,3,)</f>
        <v>#N/A</v>
      </c>
      <c r="E3540" s="42"/>
      <c r="F3540" s="4" t="s">
        <v>17</v>
      </c>
      <c r="G3540" s="34"/>
      <c r="H3540" s="35"/>
      <c r="I3540" s="35"/>
      <c r="J3540" s="36"/>
      <c r="K3540" s="35"/>
      <c r="L3540" s="36"/>
      <c r="M3540" s="3" t="e">
        <f t="shared" si="221"/>
        <v>#N/A</v>
      </c>
      <c r="N3540" s="91" t="e">
        <f t="shared" si="222"/>
        <v>#N/A</v>
      </c>
      <c r="O3540" s="91" t="e">
        <f t="shared" si="223"/>
        <v>#N/A</v>
      </c>
      <c r="AH3540" t="str">
        <f t="shared" si="220"/>
        <v>00/01/1900</v>
      </c>
    </row>
    <row r="3541" spans="1:34" ht="15.75" customHeight="1" x14ac:dyDescent="0.45">
      <c r="A3541" s="30" t="s">
        <v>85</v>
      </c>
      <c r="B3541" s="30"/>
      <c r="C3541" s="2" t="e">
        <f>VLOOKUP(B3541,Data!$A$2:$B$100,2,)</f>
        <v>#N/A</v>
      </c>
      <c r="D3541" s="3" t="e">
        <f>VLOOKUP(B3541,Data!$A$2:$C$100,3,)</f>
        <v>#N/A</v>
      </c>
      <c r="E3541" s="41"/>
      <c r="F3541" s="4" t="s">
        <v>17</v>
      </c>
      <c r="G3541" s="34"/>
      <c r="H3541" s="35"/>
      <c r="I3541" s="35"/>
      <c r="J3541" s="36"/>
      <c r="K3541" s="35"/>
      <c r="L3541" s="36"/>
      <c r="M3541" s="3" t="e">
        <f t="shared" si="221"/>
        <v>#N/A</v>
      </c>
      <c r="N3541" s="91" t="e">
        <f t="shared" si="222"/>
        <v>#N/A</v>
      </c>
      <c r="O3541" s="91" t="e">
        <f t="shared" si="223"/>
        <v>#N/A</v>
      </c>
      <c r="AH3541" t="str">
        <f t="shared" si="220"/>
        <v>00/01/1900</v>
      </c>
    </row>
    <row r="3542" spans="1:34" ht="15.75" customHeight="1" x14ac:dyDescent="0.45">
      <c r="A3542" s="30" t="s">
        <v>85</v>
      </c>
      <c r="B3542" s="30"/>
      <c r="C3542" s="2" t="e">
        <f>VLOOKUP(B3542,Data!$A$2:$C3640,2,)</f>
        <v>#N/A</v>
      </c>
      <c r="D3542" s="3" t="e">
        <f>VLOOKUP(B3542,Data!$A$2:$C$100,3,)</f>
        <v>#N/A</v>
      </c>
      <c r="E3542" s="41"/>
      <c r="F3542" s="4" t="s">
        <v>17</v>
      </c>
      <c r="G3542" s="34"/>
      <c r="H3542" s="35"/>
      <c r="I3542" s="37"/>
      <c r="J3542" s="36"/>
      <c r="K3542" s="37"/>
      <c r="L3542" s="36"/>
      <c r="M3542" s="3" t="e">
        <f t="shared" si="221"/>
        <v>#N/A</v>
      </c>
      <c r="N3542" s="91" t="e">
        <f t="shared" si="222"/>
        <v>#N/A</v>
      </c>
      <c r="O3542" s="91" t="e">
        <f t="shared" si="223"/>
        <v>#N/A</v>
      </c>
      <c r="AH3542" t="str">
        <f t="shared" si="220"/>
        <v>00/01/1900</v>
      </c>
    </row>
    <row r="3543" spans="1:34" ht="15.75" customHeight="1" x14ac:dyDescent="0.45">
      <c r="A3543" s="30" t="s">
        <v>85</v>
      </c>
      <c r="B3543" s="30"/>
      <c r="C3543" s="2" t="e">
        <f>VLOOKUP(B3543,Data!$A$2:$B$100,2,)</f>
        <v>#N/A</v>
      </c>
      <c r="D3543" s="3" t="e">
        <f>VLOOKUP(B3543,Data!$A$2:$C$100,3,)</f>
        <v>#N/A</v>
      </c>
      <c r="E3543" s="41"/>
      <c r="F3543" s="4" t="s">
        <v>17</v>
      </c>
      <c r="G3543" s="34"/>
      <c r="H3543" s="35"/>
      <c r="I3543" s="37"/>
      <c r="J3543" s="36"/>
      <c r="K3543" s="37"/>
      <c r="L3543" s="36"/>
      <c r="M3543" s="3" t="e">
        <f t="shared" si="221"/>
        <v>#N/A</v>
      </c>
      <c r="N3543" s="91" t="e">
        <f t="shared" si="222"/>
        <v>#N/A</v>
      </c>
      <c r="O3543" s="91" t="e">
        <f t="shared" si="223"/>
        <v>#N/A</v>
      </c>
      <c r="AH3543" t="str">
        <f t="shared" si="220"/>
        <v>00/01/1900</v>
      </c>
    </row>
    <row r="3544" spans="1:34" ht="15.75" customHeight="1" x14ac:dyDescent="0.45">
      <c r="A3544" s="30" t="s">
        <v>85</v>
      </c>
      <c r="B3544" s="30"/>
      <c r="C3544" s="2" t="e">
        <f>VLOOKUP(B3544,Data!$A$2:$C3642,2,)</f>
        <v>#N/A</v>
      </c>
      <c r="D3544" s="3" t="e">
        <f>VLOOKUP(B3544,Data!$A$2:$C$100,3,)</f>
        <v>#N/A</v>
      </c>
      <c r="E3544" s="41"/>
      <c r="F3544" s="4" t="s">
        <v>17</v>
      </c>
      <c r="G3544" s="34"/>
      <c r="H3544" s="35"/>
      <c r="I3544" s="37"/>
      <c r="J3544" s="36"/>
      <c r="K3544" s="37"/>
      <c r="L3544" s="36"/>
      <c r="M3544" s="3" t="e">
        <f t="shared" si="221"/>
        <v>#N/A</v>
      </c>
      <c r="N3544" s="91" t="e">
        <f t="shared" si="222"/>
        <v>#N/A</v>
      </c>
      <c r="O3544" s="91" t="e">
        <f t="shared" si="223"/>
        <v>#N/A</v>
      </c>
      <c r="AH3544" t="str">
        <f t="shared" si="220"/>
        <v>00/01/1900</v>
      </c>
    </row>
    <row r="3545" spans="1:34" ht="15.75" customHeight="1" x14ac:dyDescent="0.45">
      <c r="A3545" s="30" t="s">
        <v>85</v>
      </c>
      <c r="B3545" s="30"/>
      <c r="C3545" s="2" t="e">
        <f>VLOOKUP(B3545,Data!$A$2:$B$100,2,)</f>
        <v>#N/A</v>
      </c>
      <c r="D3545" s="3" t="e">
        <f>VLOOKUP(B3545,Data!$A$2:$C$100,3,)</f>
        <v>#N/A</v>
      </c>
      <c r="E3545" s="41"/>
      <c r="F3545" s="4" t="s">
        <v>17</v>
      </c>
      <c r="G3545" s="34"/>
      <c r="H3545" s="35"/>
      <c r="I3545" s="37"/>
      <c r="J3545" s="36"/>
      <c r="K3545" s="37"/>
      <c r="L3545" s="36"/>
      <c r="M3545" s="3" t="e">
        <f t="shared" si="221"/>
        <v>#N/A</v>
      </c>
      <c r="N3545" s="91" t="e">
        <f t="shared" si="222"/>
        <v>#N/A</v>
      </c>
      <c r="O3545" s="91" t="e">
        <f t="shared" si="223"/>
        <v>#N/A</v>
      </c>
      <c r="AH3545" t="str">
        <f t="shared" si="220"/>
        <v>00/01/1900</v>
      </c>
    </row>
    <row r="3546" spans="1:34" ht="15.75" customHeight="1" x14ac:dyDescent="0.45">
      <c r="A3546" s="30" t="s">
        <v>85</v>
      </c>
      <c r="B3546" s="30"/>
      <c r="C3546" s="2" t="e">
        <f>VLOOKUP(B3546,Data!$A$2:$C3644,2,)</f>
        <v>#N/A</v>
      </c>
      <c r="D3546" s="3" t="e">
        <f>VLOOKUP(B3546,Data!$A$2:$C$100,3,)</f>
        <v>#N/A</v>
      </c>
      <c r="E3546" s="41"/>
      <c r="F3546" s="4" t="s">
        <v>17</v>
      </c>
      <c r="G3546" s="34"/>
      <c r="H3546" s="35"/>
      <c r="I3546" s="35"/>
      <c r="J3546" s="36"/>
      <c r="K3546" s="35"/>
      <c r="L3546" s="36"/>
      <c r="M3546" s="3" t="e">
        <f t="shared" si="221"/>
        <v>#N/A</v>
      </c>
      <c r="N3546" s="91" t="e">
        <f t="shared" si="222"/>
        <v>#N/A</v>
      </c>
      <c r="O3546" s="91" t="e">
        <f t="shared" si="223"/>
        <v>#N/A</v>
      </c>
      <c r="AH3546" t="str">
        <f t="shared" si="220"/>
        <v>00/01/1900</v>
      </c>
    </row>
    <row r="3547" spans="1:34" ht="15.75" customHeight="1" x14ac:dyDescent="0.45">
      <c r="A3547" s="30" t="s">
        <v>85</v>
      </c>
      <c r="B3547" s="30"/>
      <c r="C3547" s="2" t="e">
        <f>VLOOKUP(B3547,Data!$A$2:$B$100,2,)</f>
        <v>#N/A</v>
      </c>
      <c r="D3547" s="3" t="e">
        <f>VLOOKUP(B3547,Data!$A$2:$C$100,3,)</f>
        <v>#N/A</v>
      </c>
      <c r="E3547" s="41"/>
      <c r="F3547" s="4" t="s">
        <v>17</v>
      </c>
      <c r="G3547" s="34"/>
      <c r="H3547" s="35"/>
      <c r="I3547" s="35"/>
      <c r="J3547" s="36"/>
      <c r="K3547" s="35"/>
      <c r="L3547" s="36"/>
      <c r="M3547" s="3" t="e">
        <f t="shared" si="221"/>
        <v>#N/A</v>
      </c>
      <c r="N3547" s="91" t="e">
        <f t="shared" si="222"/>
        <v>#N/A</v>
      </c>
      <c r="O3547" s="91" t="e">
        <f t="shared" si="223"/>
        <v>#N/A</v>
      </c>
      <c r="AH3547" t="str">
        <f t="shared" ref="AH3547:AH3610" si="224">TEXT(E3547,"dd/mm/yyyy")</f>
        <v>00/01/1900</v>
      </c>
    </row>
    <row r="3548" spans="1:34" ht="15.75" customHeight="1" x14ac:dyDescent="0.45">
      <c r="A3548" s="30" t="s">
        <v>85</v>
      </c>
      <c r="B3548" s="30"/>
      <c r="C3548" s="2" t="e">
        <f>VLOOKUP(B3548,Data!$A$2:$C3646,2,)</f>
        <v>#N/A</v>
      </c>
      <c r="D3548" s="3" t="e">
        <f>VLOOKUP(B3548,Data!$A$2:$C$100,3,)</f>
        <v>#N/A</v>
      </c>
      <c r="E3548" s="42"/>
      <c r="F3548" s="4" t="s">
        <v>17</v>
      </c>
      <c r="G3548" s="34"/>
      <c r="H3548" s="35"/>
      <c r="I3548" s="35"/>
      <c r="J3548" s="36"/>
      <c r="K3548" s="35"/>
      <c r="L3548" s="36"/>
      <c r="M3548" s="3" t="e">
        <f t="shared" si="221"/>
        <v>#N/A</v>
      </c>
      <c r="N3548" s="91" t="e">
        <f t="shared" si="222"/>
        <v>#N/A</v>
      </c>
      <c r="O3548" s="91" t="e">
        <f t="shared" si="223"/>
        <v>#N/A</v>
      </c>
      <c r="AH3548" t="str">
        <f t="shared" si="224"/>
        <v>00/01/1900</v>
      </c>
    </row>
    <row r="3549" spans="1:34" ht="15.75" customHeight="1" x14ac:dyDescent="0.45">
      <c r="A3549" s="30" t="s">
        <v>85</v>
      </c>
      <c r="B3549" s="30"/>
      <c r="C3549" s="2" t="e">
        <f>VLOOKUP(B3549,Data!$A$2:$B$100,2,)</f>
        <v>#N/A</v>
      </c>
      <c r="D3549" s="3" t="e">
        <f>VLOOKUP(B3549,Data!$A$2:$C$100,3,)</f>
        <v>#N/A</v>
      </c>
      <c r="E3549" s="41"/>
      <c r="F3549" s="4" t="s">
        <v>17</v>
      </c>
      <c r="G3549" s="34"/>
      <c r="H3549" s="35"/>
      <c r="I3549" s="35"/>
      <c r="J3549" s="36"/>
      <c r="K3549" s="35"/>
      <c r="L3549" s="36"/>
      <c r="M3549" s="3" t="e">
        <f t="shared" si="221"/>
        <v>#N/A</v>
      </c>
      <c r="N3549" s="91" t="e">
        <f t="shared" si="222"/>
        <v>#N/A</v>
      </c>
      <c r="O3549" s="91" t="e">
        <f t="shared" si="223"/>
        <v>#N/A</v>
      </c>
      <c r="AH3549" t="str">
        <f t="shared" si="224"/>
        <v>00/01/1900</v>
      </c>
    </row>
    <row r="3550" spans="1:34" ht="15.75" customHeight="1" x14ac:dyDescent="0.45">
      <c r="A3550" s="30" t="s">
        <v>85</v>
      </c>
      <c r="B3550" s="30"/>
      <c r="C3550" s="2" t="e">
        <f>VLOOKUP(B3550,Data!$A$2:$C3648,2,)</f>
        <v>#N/A</v>
      </c>
      <c r="D3550" s="3" t="e">
        <f>VLOOKUP(B3550,Data!$A$2:$C$100,3,)</f>
        <v>#N/A</v>
      </c>
      <c r="E3550" s="41"/>
      <c r="F3550" s="4" t="s">
        <v>17</v>
      </c>
      <c r="G3550" s="34"/>
      <c r="H3550" s="35"/>
      <c r="I3550" s="37"/>
      <c r="J3550" s="36"/>
      <c r="K3550" s="37"/>
      <c r="L3550" s="36"/>
      <c r="M3550" s="3" t="e">
        <f t="shared" si="221"/>
        <v>#N/A</v>
      </c>
      <c r="N3550" s="91" t="e">
        <f t="shared" si="222"/>
        <v>#N/A</v>
      </c>
      <c r="O3550" s="91" t="e">
        <f t="shared" si="223"/>
        <v>#N/A</v>
      </c>
      <c r="AH3550" t="str">
        <f t="shared" si="224"/>
        <v>00/01/1900</v>
      </c>
    </row>
    <row r="3551" spans="1:34" ht="15.75" customHeight="1" x14ac:dyDescent="0.45">
      <c r="A3551" s="30" t="s">
        <v>85</v>
      </c>
      <c r="B3551" s="30"/>
      <c r="C3551" s="2" t="e">
        <f>VLOOKUP(B3551,Data!$A$2:$B$100,2,)</f>
        <v>#N/A</v>
      </c>
      <c r="D3551" s="3" t="e">
        <f>VLOOKUP(B3551,Data!$A$2:$C$100,3,)</f>
        <v>#N/A</v>
      </c>
      <c r="E3551" s="41"/>
      <c r="F3551" s="4" t="s">
        <v>17</v>
      </c>
      <c r="G3551" s="34"/>
      <c r="H3551" s="35"/>
      <c r="I3551" s="37"/>
      <c r="J3551" s="36"/>
      <c r="K3551" s="37"/>
      <c r="L3551" s="36"/>
      <c r="M3551" s="3" t="e">
        <f t="shared" si="221"/>
        <v>#N/A</v>
      </c>
      <c r="N3551" s="91" t="e">
        <f t="shared" si="222"/>
        <v>#N/A</v>
      </c>
      <c r="O3551" s="91" t="e">
        <f t="shared" si="223"/>
        <v>#N/A</v>
      </c>
      <c r="AH3551" t="str">
        <f t="shared" si="224"/>
        <v>00/01/1900</v>
      </c>
    </row>
    <row r="3552" spans="1:34" ht="15.75" customHeight="1" x14ac:dyDescent="0.45">
      <c r="A3552" s="30" t="s">
        <v>85</v>
      </c>
      <c r="B3552" s="30"/>
      <c r="C3552" s="2" t="e">
        <f>VLOOKUP(B3552,Data!$A$2:$C3650,2,)</f>
        <v>#N/A</v>
      </c>
      <c r="D3552" s="3" t="e">
        <f>VLOOKUP(B3552,Data!$A$2:$C$100,3,)</f>
        <v>#N/A</v>
      </c>
      <c r="E3552" s="41"/>
      <c r="F3552" s="4" t="s">
        <v>17</v>
      </c>
      <c r="G3552" s="34"/>
      <c r="H3552" s="35"/>
      <c r="I3552" s="37"/>
      <c r="J3552" s="36"/>
      <c r="K3552" s="37"/>
      <c r="L3552" s="36"/>
      <c r="M3552" s="3" t="e">
        <f t="shared" si="221"/>
        <v>#N/A</v>
      </c>
      <c r="N3552" s="91" t="e">
        <f t="shared" si="222"/>
        <v>#N/A</v>
      </c>
      <c r="O3552" s="91" t="e">
        <f t="shared" si="223"/>
        <v>#N/A</v>
      </c>
      <c r="AH3552" t="str">
        <f t="shared" si="224"/>
        <v>00/01/1900</v>
      </c>
    </row>
    <row r="3553" spans="1:34" ht="15.75" customHeight="1" x14ac:dyDescent="0.45">
      <c r="A3553" s="30" t="s">
        <v>85</v>
      </c>
      <c r="B3553" s="30"/>
      <c r="C3553" s="2" t="e">
        <f>VLOOKUP(B3553,Data!$A$2:$B$100,2,)</f>
        <v>#N/A</v>
      </c>
      <c r="D3553" s="3" t="e">
        <f>VLOOKUP(B3553,Data!$A$2:$C$100,3,)</f>
        <v>#N/A</v>
      </c>
      <c r="E3553" s="41"/>
      <c r="F3553" s="4" t="s">
        <v>17</v>
      </c>
      <c r="G3553" s="34"/>
      <c r="H3553" s="35"/>
      <c r="I3553" s="37"/>
      <c r="J3553" s="36"/>
      <c r="K3553" s="38"/>
      <c r="L3553" s="36"/>
      <c r="M3553" s="3" t="e">
        <f t="shared" si="221"/>
        <v>#N/A</v>
      </c>
      <c r="N3553" s="91" t="e">
        <f t="shared" si="222"/>
        <v>#N/A</v>
      </c>
      <c r="O3553" s="91" t="e">
        <f t="shared" si="223"/>
        <v>#N/A</v>
      </c>
      <c r="AH3553" t="str">
        <f t="shared" si="224"/>
        <v>00/01/1900</v>
      </c>
    </row>
    <row r="3554" spans="1:34" ht="15.75" customHeight="1" x14ac:dyDescent="0.45">
      <c r="A3554" s="30" t="s">
        <v>85</v>
      </c>
      <c r="B3554" s="30"/>
      <c r="C3554" s="2" t="e">
        <f>VLOOKUP(B3554,Data!$A$2:$C3652,2,)</f>
        <v>#N/A</v>
      </c>
      <c r="D3554" s="3" t="e">
        <f>VLOOKUP(B3554,Data!$A$2:$C$100,3,)</f>
        <v>#N/A</v>
      </c>
      <c r="E3554" s="42"/>
      <c r="F3554" s="4" t="s">
        <v>17</v>
      </c>
      <c r="G3554" s="34"/>
      <c r="H3554" s="35"/>
      <c r="I3554" s="35"/>
      <c r="J3554" s="36"/>
      <c r="K3554" s="35"/>
      <c r="L3554" s="36"/>
      <c r="M3554" s="3" t="e">
        <f t="shared" si="221"/>
        <v>#N/A</v>
      </c>
      <c r="N3554" s="91" t="e">
        <f t="shared" si="222"/>
        <v>#N/A</v>
      </c>
      <c r="O3554" s="91" t="e">
        <f t="shared" si="223"/>
        <v>#N/A</v>
      </c>
      <c r="AH3554" t="str">
        <f t="shared" si="224"/>
        <v>00/01/1900</v>
      </c>
    </row>
    <row r="3555" spans="1:34" ht="15.75" customHeight="1" x14ac:dyDescent="0.45">
      <c r="A3555" s="30" t="s">
        <v>85</v>
      </c>
      <c r="B3555" s="30"/>
      <c r="C3555" s="2" t="e">
        <f>VLOOKUP(B3555,Data!$A$2:$B$100,2,)</f>
        <v>#N/A</v>
      </c>
      <c r="D3555" s="3" t="e">
        <f>VLOOKUP(B3555,Data!$A$2:$C$100,3,)</f>
        <v>#N/A</v>
      </c>
      <c r="E3555" s="41"/>
      <c r="F3555" s="4" t="s">
        <v>17</v>
      </c>
      <c r="G3555" s="34"/>
      <c r="H3555" s="35"/>
      <c r="I3555" s="35"/>
      <c r="J3555" s="36"/>
      <c r="K3555" s="35"/>
      <c r="L3555" s="36"/>
      <c r="M3555" s="3" t="e">
        <f t="shared" si="221"/>
        <v>#N/A</v>
      </c>
      <c r="N3555" s="91" t="e">
        <f t="shared" si="222"/>
        <v>#N/A</v>
      </c>
      <c r="O3555" s="91" t="e">
        <f t="shared" si="223"/>
        <v>#N/A</v>
      </c>
      <c r="AH3555" t="str">
        <f t="shared" si="224"/>
        <v>00/01/1900</v>
      </c>
    </row>
    <row r="3556" spans="1:34" ht="15.75" customHeight="1" x14ac:dyDescent="0.45">
      <c r="A3556" s="30" t="s">
        <v>85</v>
      </c>
      <c r="B3556" s="30"/>
      <c r="C3556" s="2" t="e">
        <f>VLOOKUP(B3556,Data!$A$2:$C3654,2,)</f>
        <v>#N/A</v>
      </c>
      <c r="D3556" s="3" t="e">
        <f>VLOOKUP(B3556,Data!$A$2:$C$100,3,)</f>
        <v>#N/A</v>
      </c>
      <c r="E3556" s="41"/>
      <c r="F3556" s="4" t="s">
        <v>17</v>
      </c>
      <c r="G3556" s="34"/>
      <c r="H3556" s="35"/>
      <c r="I3556" s="37"/>
      <c r="J3556" s="36"/>
      <c r="K3556" s="37"/>
      <c r="L3556" s="36"/>
      <c r="M3556" s="3" t="e">
        <f t="shared" si="221"/>
        <v>#N/A</v>
      </c>
      <c r="N3556" s="91" t="e">
        <f t="shared" si="222"/>
        <v>#N/A</v>
      </c>
      <c r="O3556" s="91" t="e">
        <f t="shared" si="223"/>
        <v>#N/A</v>
      </c>
      <c r="AH3556" t="str">
        <f t="shared" si="224"/>
        <v>00/01/1900</v>
      </c>
    </row>
    <row r="3557" spans="1:34" ht="15.75" customHeight="1" x14ac:dyDescent="0.45">
      <c r="A3557" s="30" t="s">
        <v>85</v>
      </c>
      <c r="B3557" s="30"/>
      <c r="C3557" s="2" t="e">
        <f>VLOOKUP(B3557,Data!$A$2:$B$100,2,)</f>
        <v>#N/A</v>
      </c>
      <c r="D3557" s="3" t="e">
        <f>VLOOKUP(B3557,Data!$A$2:$C$100,3,)</f>
        <v>#N/A</v>
      </c>
      <c r="E3557" s="41"/>
      <c r="F3557" s="4" t="s">
        <v>17</v>
      </c>
      <c r="G3557" s="34"/>
      <c r="H3557" s="35"/>
      <c r="I3557" s="37"/>
      <c r="J3557" s="36"/>
      <c r="K3557" s="37"/>
      <c r="L3557" s="36"/>
      <c r="M3557" s="3" t="e">
        <f t="shared" si="221"/>
        <v>#N/A</v>
      </c>
      <c r="N3557" s="91" t="e">
        <f t="shared" si="222"/>
        <v>#N/A</v>
      </c>
      <c r="O3557" s="91" t="e">
        <f t="shared" si="223"/>
        <v>#N/A</v>
      </c>
      <c r="AH3557" t="str">
        <f t="shared" si="224"/>
        <v>00/01/1900</v>
      </c>
    </row>
    <row r="3558" spans="1:34" ht="15.75" customHeight="1" x14ac:dyDescent="0.45">
      <c r="A3558" s="30" t="s">
        <v>85</v>
      </c>
      <c r="B3558" s="30"/>
      <c r="C3558" s="2" t="e">
        <f>VLOOKUP(B3558,Data!$A$2:$C3656,2,)</f>
        <v>#N/A</v>
      </c>
      <c r="D3558" s="3" t="e">
        <f>VLOOKUP(B3558,Data!$A$2:$C$100,3,)</f>
        <v>#N/A</v>
      </c>
      <c r="E3558" s="41"/>
      <c r="F3558" s="4" t="s">
        <v>17</v>
      </c>
      <c r="G3558" s="34"/>
      <c r="H3558" s="35"/>
      <c r="I3558" s="37"/>
      <c r="J3558" s="36"/>
      <c r="K3558" s="37"/>
      <c r="L3558" s="36"/>
      <c r="M3558" s="3" t="e">
        <f t="shared" si="221"/>
        <v>#N/A</v>
      </c>
      <c r="N3558" s="91" t="e">
        <f t="shared" si="222"/>
        <v>#N/A</v>
      </c>
      <c r="O3558" s="91" t="e">
        <f t="shared" si="223"/>
        <v>#N/A</v>
      </c>
      <c r="AH3558" t="str">
        <f t="shared" si="224"/>
        <v>00/01/1900</v>
      </c>
    </row>
    <row r="3559" spans="1:34" ht="15.75" customHeight="1" x14ac:dyDescent="0.45">
      <c r="A3559" s="30" t="s">
        <v>85</v>
      </c>
      <c r="B3559" s="30"/>
      <c r="C3559" s="2" t="e">
        <f>VLOOKUP(B3559,Data!$A$2:$B$100,2,)</f>
        <v>#N/A</v>
      </c>
      <c r="D3559" s="3" t="e">
        <f>VLOOKUP(B3559,Data!$A$2:$C$100,3,)</f>
        <v>#N/A</v>
      </c>
      <c r="E3559" s="41"/>
      <c r="F3559" s="4" t="s">
        <v>17</v>
      </c>
      <c r="G3559" s="34"/>
      <c r="H3559" s="35"/>
      <c r="I3559" s="37"/>
      <c r="J3559" s="36"/>
      <c r="K3559" s="37"/>
      <c r="L3559" s="36"/>
      <c r="M3559" s="3" t="e">
        <f t="shared" si="221"/>
        <v>#N/A</v>
      </c>
      <c r="N3559" s="91" t="e">
        <f t="shared" si="222"/>
        <v>#N/A</v>
      </c>
      <c r="O3559" s="91" t="e">
        <f t="shared" si="223"/>
        <v>#N/A</v>
      </c>
      <c r="AH3559" t="str">
        <f t="shared" si="224"/>
        <v>00/01/1900</v>
      </c>
    </row>
    <row r="3560" spans="1:34" ht="15.75" customHeight="1" x14ac:dyDescent="0.45">
      <c r="A3560" s="30" t="s">
        <v>85</v>
      </c>
      <c r="B3560" s="30"/>
      <c r="C3560" s="2" t="e">
        <f>VLOOKUP(B3560,Data!$A$2:$C3658,2,)</f>
        <v>#N/A</v>
      </c>
      <c r="D3560" s="3" t="e">
        <f>VLOOKUP(B3560,Data!$A$2:$C$100,3,)</f>
        <v>#N/A</v>
      </c>
      <c r="E3560" s="41"/>
      <c r="F3560" s="4" t="s">
        <v>17</v>
      </c>
      <c r="G3560" s="34"/>
      <c r="H3560" s="35"/>
      <c r="I3560" s="35"/>
      <c r="J3560" s="36"/>
      <c r="K3560" s="35"/>
      <c r="L3560" s="36"/>
      <c r="M3560" s="3" t="e">
        <f t="shared" si="221"/>
        <v>#N/A</v>
      </c>
      <c r="N3560" s="91" t="e">
        <f t="shared" si="222"/>
        <v>#N/A</v>
      </c>
      <c r="O3560" s="91" t="e">
        <f t="shared" si="223"/>
        <v>#N/A</v>
      </c>
      <c r="AH3560" t="str">
        <f t="shared" si="224"/>
        <v>00/01/1900</v>
      </c>
    </row>
    <row r="3561" spans="1:34" ht="15.75" customHeight="1" x14ac:dyDescent="0.45">
      <c r="A3561" s="30" t="s">
        <v>85</v>
      </c>
      <c r="B3561" s="30"/>
      <c r="C3561" s="2" t="e">
        <f>VLOOKUP(B3561,Data!$A$2:$B$100,2,)</f>
        <v>#N/A</v>
      </c>
      <c r="D3561" s="3" t="e">
        <f>VLOOKUP(B3561,Data!$A$2:$C$100,3,)</f>
        <v>#N/A</v>
      </c>
      <c r="E3561" s="41"/>
      <c r="F3561" s="4" t="s">
        <v>17</v>
      </c>
      <c r="G3561" s="34"/>
      <c r="H3561" s="35"/>
      <c r="I3561" s="35"/>
      <c r="J3561" s="36"/>
      <c r="K3561" s="35"/>
      <c r="L3561" s="36"/>
      <c r="M3561" s="3" t="e">
        <f t="shared" si="221"/>
        <v>#N/A</v>
      </c>
      <c r="N3561" s="91" t="e">
        <f t="shared" si="222"/>
        <v>#N/A</v>
      </c>
      <c r="O3561" s="91" t="e">
        <f t="shared" si="223"/>
        <v>#N/A</v>
      </c>
      <c r="AH3561" t="str">
        <f t="shared" si="224"/>
        <v>00/01/1900</v>
      </c>
    </row>
    <row r="3562" spans="1:34" ht="15.75" customHeight="1" x14ac:dyDescent="0.45">
      <c r="A3562" s="30" t="s">
        <v>85</v>
      </c>
      <c r="B3562" s="30"/>
      <c r="C3562" s="2" t="e">
        <f>VLOOKUP(B3562,Data!$A$2:$C3660,2,)</f>
        <v>#N/A</v>
      </c>
      <c r="D3562" s="3" t="e">
        <f>VLOOKUP(B3562,Data!$A$2:$C$100,3,)</f>
        <v>#N/A</v>
      </c>
      <c r="E3562" s="42"/>
      <c r="F3562" s="4" t="s">
        <v>17</v>
      </c>
      <c r="G3562" s="34"/>
      <c r="H3562" s="35"/>
      <c r="I3562" s="35"/>
      <c r="J3562" s="36"/>
      <c r="K3562" s="35"/>
      <c r="L3562" s="36"/>
      <c r="M3562" s="3" t="e">
        <f t="shared" si="221"/>
        <v>#N/A</v>
      </c>
      <c r="N3562" s="91" t="e">
        <f t="shared" si="222"/>
        <v>#N/A</v>
      </c>
      <c r="O3562" s="91" t="e">
        <f t="shared" si="223"/>
        <v>#N/A</v>
      </c>
      <c r="AH3562" t="str">
        <f t="shared" si="224"/>
        <v>00/01/1900</v>
      </c>
    </row>
    <row r="3563" spans="1:34" ht="15.75" customHeight="1" x14ac:dyDescent="0.45">
      <c r="A3563" s="30" t="s">
        <v>85</v>
      </c>
      <c r="B3563" s="30"/>
      <c r="C3563" s="2" t="e">
        <f>VLOOKUP(B3563,Data!$A$2:$B$100,2,)</f>
        <v>#N/A</v>
      </c>
      <c r="D3563" s="3" t="e">
        <f>VLOOKUP(B3563,Data!$A$2:$C$100,3,)</f>
        <v>#N/A</v>
      </c>
      <c r="E3563" s="41"/>
      <c r="F3563" s="4" t="s">
        <v>17</v>
      </c>
      <c r="G3563" s="34"/>
      <c r="H3563" s="35"/>
      <c r="I3563" s="35"/>
      <c r="J3563" s="36"/>
      <c r="K3563" s="35"/>
      <c r="L3563" s="36"/>
      <c r="M3563" s="3" t="e">
        <f t="shared" si="221"/>
        <v>#N/A</v>
      </c>
      <c r="N3563" s="91" t="e">
        <f t="shared" si="222"/>
        <v>#N/A</v>
      </c>
      <c r="O3563" s="91" t="e">
        <f t="shared" si="223"/>
        <v>#N/A</v>
      </c>
      <c r="AH3563" t="str">
        <f t="shared" si="224"/>
        <v>00/01/1900</v>
      </c>
    </row>
    <row r="3564" spans="1:34" ht="15.75" customHeight="1" x14ac:dyDescent="0.45">
      <c r="A3564" s="30" t="s">
        <v>85</v>
      </c>
      <c r="B3564" s="30"/>
      <c r="C3564" s="2" t="e">
        <f>VLOOKUP(B3564,Data!$A$2:$C3662,2,)</f>
        <v>#N/A</v>
      </c>
      <c r="D3564" s="3" t="e">
        <f>VLOOKUP(B3564,Data!$A$2:$C$100,3,)</f>
        <v>#N/A</v>
      </c>
      <c r="E3564" s="41"/>
      <c r="F3564" s="4" t="s">
        <v>17</v>
      </c>
      <c r="G3564" s="34"/>
      <c r="H3564" s="35"/>
      <c r="I3564" s="37"/>
      <c r="J3564" s="36"/>
      <c r="K3564" s="37"/>
      <c r="L3564" s="36"/>
      <c r="M3564" s="3" t="e">
        <f t="shared" si="221"/>
        <v>#N/A</v>
      </c>
      <c r="N3564" s="91" t="e">
        <f t="shared" si="222"/>
        <v>#N/A</v>
      </c>
      <c r="O3564" s="91" t="e">
        <f t="shared" si="223"/>
        <v>#N/A</v>
      </c>
      <c r="AH3564" t="str">
        <f t="shared" si="224"/>
        <v>00/01/1900</v>
      </c>
    </row>
    <row r="3565" spans="1:34" ht="15.75" customHeight="1" x14ac:dyDescent="0.45">
      <c r="A3565" s="30" t="s">
        <v>85</v>
      </c>
      <c r="B3565" s="30"/>
      <c r="C3565" s="2" t="e">
        <f>VLOOKUP(B3565,Data!$A$2:$B$100,2,)</f>
        <v>#N/A</v>
      </c>
      <c r="D3565" s="3" t="e">
        <f>VLOOKUP(B3565,Data!$A$2:$C$100,3,)</f>
        <v>#N/A</v>
      </c>
      <c r="E3565" s="41"/>
      <c r="F3565" s="4" t="s">
        <v>17</v>
      </c>
      <c r="G3565" s="34"/>
      <c r="H3565" s="35"/>
      <c r="I3565" s="37"/>
      <c r="J3565" s="36"/>
      <c r="K3565" s="37"/>
      <c r="L3565" s="36"/>
      <c r="M3565" s="3" t="e">
        <f t="shared" si="221"/>
        <v>#N/A</v>
      </c>
      <c r="N3565" s="91" t="e">
        <f t="shared" si="222"/>
        <v>#N/A</v>
      </c>
      <c r="O3565" s="91" t="e">
        <f t="shared" si="223"/>
        <v>#N/A</v>
      </c>
      <c r="AH3565" t="str">
        <f t="shared" si="224"/>
        <v>00/01/1900</v>
      </c>
    </row>
    <row r="3566" spans="1:34" ht="15.75" customHeight="1" x14ac:dyDescent="0.45">
      <c r="A3566" s="30" t="s">
        <v>85</v>
      </c>
      <c r="B3566" s="30"/>
      <c r="C3566" s="2" t="e">
        <f>VLOOKUP(B3566,Data!$A$2:$C3664,2,)</f>
        <v>#N/A</v>
      </c>
      <c r="D3566" s="3" t="e">
        <f>VLOOKUP(B3566,Data!$A$2:$C$100,3,)</f>
        <v>#N/A</v>
      </c>
      <c r="E3566" s="41"/>
      <c r="F3566" s="4" t="s">
        <v>17</v>
      </c>
      <c r="G3566" s="34"/>
      <c r="H3566" s="35"/>
      <c r="I3566" s="37"/>
      <c r="J3566" s="36"/>
      <c r="K3566" s="37"/>
      <c r="L3566" s="36"/>
      <c r="M3566" s="3" t="e">
        <f t="shared" si="221"/>
        <v>#N/A</v>
      </c>
      <c r="N3566" s="91" t="e">
        <f t="shared" si="222"/>
        <v>#N/A</v>
      </c>
      <c r="O3566" s="91" t="e">
        <f t="shared" si="223"/>
        <v>#N/A</v>
      </c>
      <c r="AH3566" t="str">
        <f t="shared" si="224"/>
        <v>00/01/1900</v>
      </c>
    </row>
    <row r="3567" spans="1:34" ht="15.75" customHeight="1" x14ac:dyDescent="0.45">
      <c r="A3567" s="30" t="s">
        <v>85</v>
      </c>
      <c r="B3567" s="30"/>
      <c r="C3567" s="2" t="e">
        <f>VLOOKUP(B3567,Data!$A$2:$B$100,2,)</f>
        <v>#N/A</v>
      </c>
      <c r="D3567" s="3" t="e">
        <f>VLOOKUP(B3567,Data!$A$2:$C$100,3,)</f>
        <v>#N/A</v>
      </c>
      <c r="E3567" s="41"/>
      <c r="F3567" s="4" t="s">
        <v>17</v>
      </c>
      <c r="G3567" s="34"/>
      <c r="H3567" s="35"/>
      <c r="I3567" s="37"/>
      <c r="J3567" s="36"/>
      <c r="K3567" s="38"/>
      <c r="L3567" s="36"/>
      <c r="M3567" s="3" t="e">
        <f t="shared" si="221"/>
        <v>#N/A</v>
      </c>
      <c r="N3567" s="91" t="e">
        <f t="shared" si="222"/>
        <v>#N/A</v>
      </c>
      <c r="O3567" s="91" t="e">
        <f t="shared" si="223"/>
        <v>#N/A</v>
      </c>
      <c r="AH3567" t="str">
        <f t="shared" si="224"/>
        <v>00/01/1900</v>
      </c>
    </row>
    <row r="3568" spans="1:34" ht="15.75" customHeight="1" x14ac:dyDescent="0.45">
      <c r="A3568" s="30" t="s">
        <v>85</v>
      </c>
      <c r="B3568" s="30"/>
      <c r="C3568" s="2" t="e">
        <f>VLOOKUP(B3568,Data!$A$2:$C3666,2,)</f>
        <v>#N/A</v>
      </c>
      <c r="D3568" s="3" t="e">
        <f>VLOOKUP(B3568,Data!$A$2:$C$100,3,)</f>
        <v>#N/A</v>
      </c>
      <c r="E3568" s="42"/>
      <c r="F3568" s="4" t="s">
        <v>17</v>
      </c>
      <c r="G3568" s="34"/>
      <c r="H3568" s="35"/>
      <c r="I3568" s="35"/>
      <c r="J3568" s="36"/>
      <c r="K3568" s="35"/>
      <c r="L3568" s="36"/>
      <c r="M3568" s="3" t="e">
        <f t="shared" si="221"/>
        <v>#N/A</v>
      </c>
      <c r="N3568" s="91" t="e">
        <f t="shared" si="222"/>
        <v>#N/A</v>
      </c>
      <c r="O3568" s="91" t="e">
        <f t="shared" si="223"/>
        <v>#N/A</v>
      </c>
      <c r="AH3568" t="str">
        <f t="shared" si="224"/>
        <v>00/01/1900</v>
      </c>
    </row>
    <row r="3569" spans="1:34" ht="15.75" customHeight="1" x14ac:dyDescent="0.45">
      <c r="A3569" s="30" t="s">
        <v>85</v>
      </c>
      <c r="B3569" s="30"/>
      <c r="C3569" s="2" t="e">
        <f>VLOOKUP(B3569,Data!$A$2:$B$100,2,)</f>
        <v>#N/A</v>
      </c>
      <c r="D3569" s="3" t="e">
        <f>VLOOKUP(B3569,Data!$A$2:$C$100,3,)</f>
        <v>#N/A</v>
      </c>
      <c r="E3569" s="41"/>
      <c r="F3569" s="4" t="s">
        <v>17</v>
      </c>
      <c r="G3569" s="34"/>
      <c r="H3569" s="35"/>
      <c r="I3569" s="35"/>
      <c r="J3569" s="36"/>
      <c r="K3569" s="35"/>
      <c r="L3569" s="36"/>
      <c r="M3569" s="3" t="e">
        <f t="shared" si="221"/>
        <v>#N/A</v>
      </c>
      <c r="N3569" s="91" t="e">
        <f t="shared" si="222"/>
        <v>#N/A</v>
      </c>
      <c r="O3569" s="91" t="e">
        <f t="shared" si="223"/>
        <v>#N/A</v>
      </c>
      <c r="AH3569" t="str">
        <f t="shared" si="224"/>
        <v>00/01/1900</v>
      </c>
    </row>
    <row r="3570" spans="1:34" ht="15.75" customHeight="1" x14ac:dyDescent="0.45">
      <c r="A3570" s="30" t="s">
        <v>85</v>
      </c>
      <c r="B3570" s="30"/>
      <c r="C3570" s="2" t="e">
        <f>VLOOKUP(B3570,Data!$A$2:$C3668,2,)</f>
        <v>#N/A</v>
      </c>
      <c r="D3570" s="3" t="e">
        <f>VLOOKUP(B3570,Data!$A$2:$C$100,3,)</f>
        <v>#N/A</v>
      </c>
      <c r="E3570" s="41"/>
      <c r="F3570" s="4" t="s">
        <v>17</v>
      </c>
      <c r="G3570" s="34"/>
      <c r="H3570" s="35"/>
      <c r="I3570" s="37"/>
      <c r="J3570" s="36"/>
      <c r="K3570" s="37"/>
      <c r="L3570" s="36"/>
      <c r="M3570" s="3" t="e">
        <f t="shared" si="221"/>
        <v>#N/A</v>
      </c>
      <c r="N3570" s="91" t="e">
        <f t="shared" si="222"/>
        <v>#N/A</v>
      </c>
      <c r="O3570" s="91" t="e">
        <f t="shared" si="223"/>
        <v>#N/A</v>
      </c>
      <c r="AH3570" t="str">
        <f t="shared" si="224"/>
        <v>00/01/1900</v>
      </c>
    </row>
    <row r="3571" spans="1:34" ht="15.75" customHeight="1" x14ac:dyDescent="0.45">
      <c r="A3571" s="30" t="s">
        <v>85</v>
      </c>
      <c r="B3571" s="30"/>
      <c r="C3571" s="2" t="e">
        <f>VLOOKUP(B3571,Data!$A$2:$B$100,2,)</f>
        <v>#N/A</v>
      </c>
      <c r="D3571" s="3" t="e">
        <f>VLOOKUP(B3571,Data!$A$2:$C$100,3,)</f>
        <v>#N/A</v>
      </c>
      <c r="E3571" s="41"/>
      <c r="F3571" s="4" t="s">
        <v>17</v>
      </c>
      <c r="G3571" s="34"/>
      <c r="H3571" s="35"/>
      <c r="I3571" s="37"/>
      <c r="J3571" s="36"/>
      <c r="K3571" s="37"/>
      <c r="L3571" s="36"/>
      <c r="M3571" s="3" t="e">
        <f t="shared" si="221"/>
        <v>#N/A</v>
      </c>
      <c r="N3571" s="91" t="e">
        <f t="shared" si="222"/>
        <v>#N/A</v>
      </c>
      <c r="O3571" s="91" t="e">
        <f t="shared" si="223"/>
        <v>#N/A</v>
      </c>
      <c r="AH3571" t="str">
        <f t="shared" si="224"/>
        <v>00/01/1900</v>
      </c>
    </row>
    <row r="3572" spans="1:34" ht="15.75" customHeight="1" x14ac:dyDescent="0.45">
      <c r="A3572" s="30" t="s">
        <v>85</v>
      </c>
      <c r="B3572" s="30"/>
      <c r="C3572" s="2" t="e">
        <f>VLOOKUP(B3572,Data!$A$2:$C3670,2,)</f>
        <v>#N/A</v>
      </c>
      <c r="D3572" s="3" t="e">
        <f>VLOOKUP(B3572,Data!$A$2:$C$100,3,)</f>
        <v>#N/A</v>
      </c>
      <c r="E3572" s="41"/>
      <c r="F3572" s="4" t="s">
        <v>17</v>
      </c>
      <c r="G3572" s="34"/>
      <c r="H3572" s="35"/>
      <c r="I3572" s="37"/>
      <c r="J3572" s="36"/>
      <c r="K3572" s="37"/>
      <c r="L3572" s="36"/>
      <c r="M3572" s="3" t="e">
        <f t="shared" si="221"/>
        <v>#N/A</v>
      </c>
      <c r="N3572" s="91" t="e">
        <f t="shared" si="222"/>
        <v>#N/A</v>
      </c>
      <c r="O3572" s="91" t="e">
        <f t="shared" si="223"/>
        <v>#N/A</v>
      </c>
      <c r="AH3572" t="str">
        <f t="shared" si="224"/>
        <v>00/01/1900</v>
      </c>
    </row>
    <row r="3573" spans="1:34" ht="15.75" customHeight="1" x14ac:dyDescent="0.45">
      <c r="A3573" s="30" t="s">
        <v>85</v>
      </c>
      <c r="B3573" s="30"/>
      <c r="C3573" s="2" t="e">
        <f>VLOOKUP(B3573,Data!$A$2:$B$100,2,)</f>
        <v>#N/A</v>
      </c>
      <c r="D3573" s="3" t="e">
        <f>VLOOKUP(B3573,Data!$A$2:$C$100,3,)</f>
        <v>#N/A</v>
      </c>
      <c r="E3573" s="41"/>
      <c r="F3573" s="4" t="s">
        <v>17</v>
      </c>
      <c r="G3573" s="34"/>
      <c r="H3573" s="35"/>
      <c r="I3573" s="37"/>
      <c r="J3573" s="36"/>
      <c r="K3573" s="37"/>
      <c r="L3573" s="36"/>
      <c r="M3573" s="3" t="e">
        <f t="shared" si="221"/>
        <v>#N/A</v>
      </c>
      <c r="N3573" s="91" t="e">
        <f t="shared" si="222"/>
        <v>#N/A</v>
      </c>
      <c r="O3573" s="91" t="e">
        <f t="shared" si="223"/>
        <v>#N/A</v>
      </c>
      <c r="AH3573" t="str">
        <f t="shared" si="224"/>
        <v>00/01/1900</v>
      </c>
    </row>
    <row r="3574" spans="1:34" ht="15.75" customHeight="1" x14ac:dyDescent="0.45">
      <c r="A3574" s="30" t="s">
        <v>85</v>
      </c>
      <c r="B3574" s="30"/>
      <c r="C3574" s="2" t="e">
        <f>VLOOKUP(B3574,Data!$A$2:$C3672,2,)</f>
        <v>#N/A</v>
      </c>
      <c r="D3574" s="3" t="e">
        <f>VLOOKUP(B3574,Data!$A$2:$C$100,3,)</f>
        <v>#N/A</v>
      </c>
      <c r="E3574" s="41"/>
      <c r="F3574" s="4" t="s">
        <v>17</v>
      </c>
      <c r="G3574" s="34"/>
      <c r="H3574" s="35"/>
      <c r="I3574" s="35"/>
      <c r="J3574" s="36"/>
      <c r="K3574" s="35"/>
      <c r="L3574" s="36"/>
      <c r="M3574" s="3" t="e">
        <f t="shared" si="221"/>
        <v>#N/A</v>
      </c>
      <c r="N3574" s="91" t="e">
        <f t="shared" si="222"/>
        <v>#N/A</v>
      </c>
      <c r="O3574" s="91" t="e">
        <f t="shared" si="223"/>
        <v>#N/A</v>
      </c>
      <c r="AH3574" t="str">
        <f t="shared" si="224"/>
        <v>00/01/1900</v>
      </c>
    </row>
    <row r="3575" spans="1:34" ht="15.75" customHeight="1" x14ac:dyDescent="0.45">
      <c r="A3575" s="30" t="s">
        <v>85</v>
      </c>
      <c r="B3575" s="30"/>
      <c r="C3575" s="2" t="e">
        <f>VLOOKUP(B3575,Data!$A$2:$B$100,2,)</f>
        <v>#N/A</v>
      </c>
      <c r="D3575" s="3" t="e">
        <f>VLOOKUP(B3575,Data!$A$2:$C$100,3,)</f>
        <v>#N/A</v>
      </c>
      <c r="E3575" s="41"/>
      <c r="F3575" s="4" t="s">
        <v>17</v>
      </c>
      <c r="G3575" s="34"/>
      <c r="H3575" s="35"/>
      <c r="I3575" s="35"/>
      <c r="J3575" s="36"/>
      <c r="K3575" s="35"/>
      <c r="L3575" s="36"/>
      <c r="M3575" s="3" t="e">
        <f t="shared" si="221"/>
        <v>#N/A</v>
      </c>
      <c r="N3575" s="91" t="e">
        <f t="shared" si="222"/>
        <v>#N/A</v>
      </c>
      <c r="O3575" s="91" t="e">
        <f t="shared" si="223"/>
        <v>#N/A</v>
      </c>
      <c r="AH3575" t="str">
        <f t="shared" si="224"/>
        <v>00/01/1900</v>
      </c>
    </row>
    <row r="3576" spans="1:34" ht="15.75" customHeight="1" x14ac:dyDescent="0.45">
      <c r="A3576" s="30" t="s">
        <v>85</v>
      </c>
      <c r="B3576" s="30"/>
      <c r="C3576" s="2" t="e">
        <f>VLOOKUP(B3576,Data!$A$2:$C3674,2,)</f>
        <v>#N/A</v>
      </c>
      <c r="D3576" s="3" t="e">
        <f>VLOOKUP(B3576,Data!$A$2:$C$100,3,)</f>
        <v>#N/A</v>
      </c>
      <c r="E3576" s="42"/>
      <c r="F3576" s="4" t="s">
        <v>17</v>
      </c>
      <c r="G3576" s="34"/>
      <c r="H3576" s="35"/>
      <c r="I3576" s="35"/>
      <c r="J3576" s="36"/>
      <c r="K3576" s="35"/>
      <c r="L3576" s="36"/>
      <c r="M3576" s="3" t="e">
        <f t="shared" si="221"/>
        <v>#N/A</v>
      </c>
      <c r="N3576" s="91" t="e">
        <f t="shared" si="222"/>
        <v>#N/A</v>
      </c>
      <c r="O3576" s="91" t="e">
        <f t="shared" si="223"/>
        <v>#N/A</v>
      </c>
      <c r="AH3576" t="str">
        <f t="shared" si="224"/>
        <v>00/01/1900</v>
      </c>
    </row>
    <row r="3577" spans="1:34" ht="15.75" customHeight="1" x14ac:dyDescent="0.45">
      <c r="A3577" s="30" t="s">
        <v>85</v>
      </c>
      <c r="B3577" s="30"/>
      <c r="C3577" s="2" t="e">
        <f>VLOOKUP(B3577,Data!$A$2:$B$100,2,)</f>
        <v>#N/A</v>
      </c>
      <c r="D3577" s="3" t="e">
        <f>VLOOKUP(B3577,Data!$A$2:$C$100,3,)</f>
        <v>#N/A</v>
      </c>
      <c r="E3577" s="41"/>
      <c r="F3577" s="4" t="s">
        <v>17</v>
      </c>
      <c r="G3577" s="34"/>
      <c r="H3577" s="35"/>
      <c r="I3577" s="35"/>
      <c r="J3577" s="36"/>
      <c r="K3577" s="35"/>
      <c r="L3577" s="36"/>
      <c r="M3577" s="3" t="e">
        <f t="shared" si="221"/>
        <v>#N/A</v>
      </c>
      <c r="N3577" s="91" t="e">
        <f t="shared" si="222"/>
        <v>#N/A</v>
      </c>
      <c r="O3577" s="91" t="e">
        <f t="shared" si="223"/>
        <v>#N/A</v>
      </c>
      <c r="AH3577" t="str">
        <f t="shared" si="224"/>
        <v>00/01/1900</v>
      </c>
    </row>
    <row r="3578" spans="1:34" ht="15.75" customHeight="1" x14ac:dyDescent="0.45">
      <c r="A3578" s="30" t="s">
        <v>85</v>
      </c>
      <c r="B3578" s="30"/>
      <c r="C3578" s="2" t="e">
        <f>VLOOKUP(B3578,Data!$A$2:$C3676,2,)</f>
        <v>#N/A</v>
      </c>
      <c r="D3578" s="3" t="e">
        <f>VLOOKUP(B3578,Data!$A$2:$C$100,3,)</f>
        <v>#N/A</v>
      </c>
      <c r="E3578" s="41"/>
      <c r="F3578" s="4" t="s">
        <v>17</v>
      </c>
      <c r="G3578" s="34"/>
      <c r="H3578" s="35"/>
      <c r="I3578" s="37"/>
      <c r="J3578" s="36"/>
      <c r="K3578" s="37"/>
      <c r="L3578" s="36"/>
      <c r="M3578" s="3" t="e">
        <f t="shared" si="221"/>
        <v>#N/A</v>
      </c>
      <c r="N3578" s="91" t="e">
        <f t="shared" si="222"/>
        <v>#N/A</v>
      </c>
      <c r="O3578" s="91" t="e">
        <f t="shared" si="223"/>
        <v>#N/A</v>
      </c>
      <c r="AH3578" t="str">
        <f t="shared" si="224"/>
        <v>00/01/1900</v>
      </c>
    </row>
    <row r="3579" spans="1:34" ht="15.75" customHeight="1" x14ac:dyDescent="0.45">
      <c r="A3579" s="30" t="s">
        <v>85</v>
      </c>
      <c r="B3579" s="30"/>
      <c r="C3579" s="2" t="e">
        <f>VLOOKUP(B3579,Data!$A$2:$B$100,2,)</f>
        <v>#N/A</v>
      </c>
      <c r="D3579" s="3" t="e">
        <f>VLOOKUP(B3579,Data!$A$2:$C$100,3,)</f>
        <v>#N/A</v>
      </c>
      <c r="E3579" s="41"/>
      <c r="F3579" s="4" t="s">
        <v>17</v>
      </c>
      <c r="G3579" s="34"/>
      <c r="H3579" s="35"/>
      <c r="I3579" s="37"/>
      <c r="J3579" s="36"/>
      <c r="K3579" s="37"/>
      <c r="L3579" s="36"/>
      <c r="M3579" s="3" t="e">
        <f t="shared" si="221"/>
        <v>#N/A</v>
      </c>
      <c r="N3579" s="91" t="e">
        <f t="shared" si="222"/>
        <v>#N/A</v>
      </c>
      <c r="O3579" s="91" t="e">
        <f t="shared" si="223"/>
        <v>#N/A</v>
      </c>
      <c r="AH3579" t="str">
        <f t="shared" si="224"/>
        <v>00/01/1900</v>
      </c>
    </row>
    <row r="3580" spans="1:34" ht="15.75" customHeight="1" x14ac:dyDescent="0.45">
      <c r="A3580" s="30" t="s">
        <v>85</v>
      </c>
      <c r="B3580" s="30"/>
      <c r="C3580" s="2" t="e">
        <f>VLOOKUP(B3580,Data!$A$2:$C3678,2,)</f>
        <v>#N/A</v>
      </c>
      <c r="D3580" s="3" t="e">
        <f>VLOOKUP(B3580,Data!$A$2:$C$100,3,)</f>
        <v>#N/A</v>
      </c>
      <c r="E3580" s="41"/>
      <c r="F3580" s="4" t="s">
        <v>17</v>
      </c>
      <c r="G3580" s="34"/>
      <c r="H3580" s="35"/>
      <c r="I3580" s="37"/>
      <c r="J3580" s="36"/>
      <c r="K3580" s="37"/>
      <c r="L3580" s="36"/>
      <c r="M3580" s="3" t="e">
        <f t="shared" si="221"/>
        <v>#N/A</v>
      </c>
      <c r="N3580" s="91" t="e">
        <f t="shared" si="222"/>
        <v>#N/A</v>
      </c>
      <c r="O3580" s="91" t="e">
        <f t="shared" si="223"/>
        <v>#N/A</v>
      </c>
      <c r="AH3580" t="str">
        <f t="shared" si="224"/>
        <v>00/01/1900</v>
      </c>
    </row>
    <row r="3581" spans="1:34" ht="15.75" customHeight="1" x14ac:dyDescent="0.45">
      <c r="A3581" s="30" t="s">
        <v>85</v>
      </c>
      <c r="B3581" s="30"/>
      <c r="C3581" s="2" t="e">
        <f>VLOOKUP(B3581,Data!$A$2:$B$100,2,)</f>
        <v>#N/A</v>
      </c>
      <c r="D3581" s="3" t="e">
        <f>VLOOKUP(B3581,Data!$A$2:$C$100,3,)</f>
        <v>#N/A</v>
      </c>
      <c r="E3581" s="41"/>
      <c r="F3581" s="4" t="s">
        <v>17</v>
      </c>
      <c r="G3581" s="34"/>
      <c r="H3581" s="35"/>
      <c r="I3581" s="37"/>
      <c r="J3581" s="36"/>
      <c r="K3581" s="38"/>
      <c r="L3581" s="36"/>
      <c r="M3581" s="3" t="e">
        <f t="shared" si="221"/>
        <v>#N/A</v>
      </c>
      <c r="N3581" s="91" t="e">
        <f t="shared" si="222"/>
        <v>#N/A</v>
      </c>
      <c r="O3581" s="91" t="e">
        <f t="shared" si="223"/>
        <v>#N/A</v>
      </c>
      <c r="AH3581" t="str">
        <f t="shared" si="224"/>
        <v>00/01/1900</v>
      </c>
    </row>
    <row r="3582" spans="1:34" ht="15.75" customHeight="1" x14ac:dyDescent="0.45">
      <c r="A3582" s="30" t="s">
        <v>85</v>
      </c>
      <c r="B3582" s="30"/>
      <c r="C3582" s="2" t="e">
        <f>VLOOKUP(B3582,Data!$A$2:$C3680,2,)</f>
        <v>#N/A</v>
      </c>
      <c r="D3582" s="3" t="e">
        <f>VLOOKUP(B3582,Data!$A$2:$C$100,3,)</f>
        <v>#N/A</v>
      </c>
      <c r="E3582" s="42"/>
      <c r="F3582" s="4" t="s">
        <v>17</v>
      </c>
      <c r="G3582" s="34"/>
      <c r="H3582" s="35"/>
      <c r="I3582" s="35"/>
      <c r="J3582" s="36"/>
      <c r="K3582" s="35"/>
      <c r="L3582" s="36"/>
      <c r="M3582" s="3" t="e">
        <f t="shared" si="221"/>
        <v>#N/A</v>
      </c>
      <c r="N3582" s="91" t="e">
        <f t="shared" si="222"/>
        <v>#N/A</v>
      </c>
      <c r="O3582" s="91" t="e">
        <f t="shared" si="223"/>
        <v>#N/A</v>
      </c>
      <c r="AH3582" t="str">
        <f t="shared" si="224"/>
        <v>00/01/1900</v>
      </c>
    </row>
    <row r="3583" spans="1:34" ht="15.75" customHeight="1" x14ac:dyDescent="0.45">
      <c r="A3583" s="30" t="s">
        <v>85</v>
      </c>
      <c r="B3583" s="30"/>
      <c r="C3583" s="2" t="e">
        <f>VLOOKUP(B3583,Data!$A$2:$B$100,2,)</f>
        <v>#N/A</v>
      </c>
      <c r="D3583" s="3" t="e">
        <f>VLOOKUP(B3583,Data!$A$2:$C$100,3,)</f>
        <v>#N/A</v>
      </c>
      <c r="E3583" s="41"/>
      <c r="F3583" s="4" t="s">
        <v>17</v>
      </c>
      <c r="G3583" s="34"/>
      <c r="H3583" s="35"/>
      <c r="I3583" s="35"/>
      <c r="J3583" s="36"/>
      <c r="K3583" s="35"/>
      <c r="L3583" s="36"/>
      <c r="M3583" s="3" t="e">
        <f t="shared" si="221"/>
        <v>#N/A</v>
      </c>
      <c r="N3583" s="91" t="e">
        <f t="shared" si="222"/>
        <v>#N/A</v>
      </c>
      <c r="O3583" s="91" t="e">
        <f t="shared" si="223"/>
        <v>#N/A</v>
      </c>
      <c r="AH3583" t="str">
        <f t="shared" si="224"/>
        <v>00/01/1900</v>
      </c>
    </row>
    <row r="3584" spans="1:34" ht="15.75" customHeight="1" x14ac:dyDescent="0.45">
      <c r="A3584" s="30" t="s">
        <v>85</v>
      </c>
      <c r="B3584" s="30"/>
      <c r="C3584" s="2" t="e">
        <f>VLOOKUP(B3584,Data!$A$2:$C3682,2,)</f>
        <v>#N/A</v>
      </c>
      <c r="D3584" s="3" t="e">
        <f>VLOOKUP(B3584,Data!$A$2:$C$100,3,)</f>
        <v>#N/A</v>
      </c>
      <c r="E3584" s="41"/>
      <c r="F3584" s="4" t="s">
        <v>17</v>
      </c>
      <c r="G3584" s="34"/>
      <c r="H3584" s="35"/>
      <c r="I3584" s="37"/>
      <c r="J3584" s="36"/>
      <c r="K3584" s="37"/>
      <c r="L3584" s="36"/>
      <c r="M3584" s="3" t="e">
        <f t="shared" si="221"/>
        <v>#N/A</v>
      </c>
      <c r="N3584" s="91" t="e">
        <f t="shared" si="222"/>
        <v>#N/A</v>
      </c>
      <c r="O3584" s="91" t="e">
        <f t="shared" si="223"/>
        <v>#N/A</v>
      </c>
      <c r="AH3584" t="str">
        <f t="shared" si="224"/>
        <v>00/01/1900</v>
      </c>
    </row>
    <row r="3585" spans="1:34" ht="15.75" customHeight="1" x14ac:dyDescent="0.45">
      <c r="A3585" s="30" t="s">
        <v>85</v>
      </c>
      <c r="B3585" s="30"/>
      <c r="C3585" s="2" t="e">
        <f>VLOOKUP(B3585,Data!$A$2:$B$100,2,)</f>
        <v>#N/A</v>
      </c>
      <c r="D3585" s="3" t="e">
        <f>VLOOKUP(B3585,Data!$A$2:$C$100,3,)</f>
        <v>#N/A</v>
      </c>
      <c r="E3585" s="41"/>
      <c r="F3585" s="4" t="s">
        <v>17</v>
      </c>
      <c r="G3585" s="34"/>
      <c r="H3585" s="35"/>
      <c r="I3585" s="37"/>
      <c r="J3585" s="36"/>
      <c r="K3585" s="37"/>
      <c r="L3585" s="36"/>
      <c r="M3585" s="3" t="e">
        <f t="shared" si="221"/>
        <v>#N/A</v>
      </c>
      <c r="N3585" s="91" t="e">
        <f t="shared" si="222"/>
        <v>#N/A</v>
      </c>
      <c r="O3585" s="91" t="e">
        <f t="shared" si="223"/>
        <v>#N/A</v>
      </c>
      <c r="AH3585" t="str">
        <f t="shared" si="224"/>
        <v>00/01/1900</v>
      </c>
    </row>
    <row r="3586" spans="1:34" ht="15.75" customHeight="1" x14ac:dyDescent="0.45">
      <c r="A3586" s="30" t="s">
        <v>85</v>
      </c>
      <c r="B3586" s="30"/>
      <c r="C3586" s="2" t="e">
        <f>VLOOKUP(B3586,Data!$A$2:$C3684,2,)</f>
        <v>#N/A</v>
      </c>
      <c r="D3586" s="3" t="e">
        <f>VLOOKUP(B3586,Data!$A$2:$C$100,3,)</f>
        <v>#N/A</v>
      </c>
      <c r="E3586" s="41"/>
      <c r="F3586" s="4" t="s">
        <v>17</v>
      </c>
      <c r="G3586" s="34"/>
      <c r="H3586" s="35"/>
      <c r="I3586" s="37"/>
      <c r="J3586" s="36"/>
      <c r="K3586" s="37"/>
      <c r="L3586" s="36"/>
      <c r="M3586" s="3" t="e">
        <f t="shared" ref="M3586:M3649" si="225">L3586*D3586</f>
        <v>#N/A</v>
      </c>
      <c r="N3586" s="91" t="e">
        <f t="shared" ref="N3586:N3649" si="226">M3586*15%</f>
        <v>#N/A</v>
      </c>
      <c r="O3586" s="91" t="e">
        <f t="shared" ref="O3586:O3649" si="227">SUM(M3586:N3586)</f>
        <v>#N/A</v>
      </c>
      <c r="AH3586" t="str">
        <f t="shared" si="224"/>
        <v>00/01/1900</v>
      </c>
    </row>
    <row r="3587" spans="1:34" ht="15.75" customHeight="1" x14ac:dyDescent="0.45">
      <c r="A3587" s="30" t="s">
        <v>85</v>
      </c>
      <c r="B3587" s="30"/>
      <c r="C3587" s="2" t="e">
        <f>VLOOKUP(B3587,Data!$A$2:$B$100,2,)</f>
        <v>#N/A</v>
      </c>
      <c r="D3587" s="3" t="e">
        <f>VLOOKUP(B3587,Data!$A$2:$C$100,3,)</f>
        <v>#N/A</v>
      </c>
      <c r="E3587" s="41"/>
      <c r="F3587" s="4" t="s">
        <v>17</v>
      </c>
      <c r="G3587" s="34"/>
      <c r="H3587" s="35"/>
      <c r="I3587" s="37"/>
      <c r="J3587" s="36"/>
      <c r="K3587" s="37"/>
      <c r="L3587" s="36"/>
      <c r="M3587" s="3" t="e">
        <f t="shared" si="225"/>
        <v>#N/A</v>
      </c>
      <c r="N3587" s="91" t="e">
        <f t="shared" si="226"/>
        <v>#N/A</v>
      </c>
      <c r="O3587" s="91" t="e">
        <f t="shared" si="227"/>
        <v>#N/A</v>
      </c>
      <c r="AH3587" t="str">
        <f t="shared" si="224"/>
        <v>00/01/1900</v>
      </c>
    </row>
    <row r="3588" spans="1:34" ht="15.75" customHeight="1" x14ac:dyDescent="0.45">
      <c r="A3588" s="30" t="s">
        <v>85</v>
      </c>
      <c r="B3588" s="30"/>
      <c r="C3588" s="2" t="e">
        <f>VLOOKUP(B3588,Data!$A$2:$C3686,2,)</f>
        <v>#N/A</v>
      </c>
      <c r="D3588" s="3" t="e">
        <f>VLOOKUP(B3588,Data!$A$2:$C$100,3,)</f>
        <v>#N/A</v>
      </c>
      <c r="E3588" s="41"/>
      <c r="F3588" s="4" t="s">
        <v>17</v>
      </c>
      <c r="G3588" s="34"/>
      <c r="H3588" s="35"/>
      <c r="I3588" s="35"/>
      <c r="J3588" s="36"/>
      <c r="K3588" s="35"/>
      <c r="L3588" s="36"/>
      <c r="M3588" s="3" t="e">
        <f t="shared" si="225"/>
        <v>#N/A</v>
      </c>
      <c r="N3588" s="91" t="e">
        <f t="shared" si="226"/>
        <v>#N/A</v>
      </c>
      <c r="O3588" s="91" t="e">
        <f t="shared" si="227"/>
        <v>#N/A</v>
      </c>
      <c r="AH3588" t="str">
        <f t="shared" si="224"/>
        <v>00/01/1900</v>
      </c>
    </row>
    <row r="3589" spans="1:34" ht="15.75" customHeight="1" x14ac:dyDescent="0.45">
      <c r="A3589" s="30" t="s">
        <v>85</v>
      </c>
      <c r="B3589" s="30"/>
      <c r="C3589" s="2" t="e">
        <f>VLOOKUP(B3589,Data!$A$2:$B$100,2,)</f>
        <v>#N/A</v>
      </c>
      <c r="D3589" s="3" t="e">
        <f>VLOOKUP(B3589,Data!$A$2:$C$100,3,)</f>
        <v>#N/A</v>
      </c>
      <c r="E3589" s="41"/>
      <c r="F3589" s="4" t="s">
        <v>17</v>
      </c>
      <c r="G3589" s="34"/>
      <c r="H3589" s="35"/>
      <c r="I3589" s="35"/>
      <c r="J3589" s="36"/>
      <c r="K3589" s="35"/>
      <c r="L3589" s="36"/>
      <c r="M3589" s="3" t="e">
        <f t="shared" si="225"/>
        <v>#N/A</v>
      </c>
      <c r="N3589" s="91" t="e">
        <f t="shared" si="226"/>
        <v>#N/A</v>
      </c>
      <c r="O3589" s="91" t="e">
        <f t="shared" si="227"/>
        <v>#N/A</v>
      </c>
      <c r="AH3589" t="str">
        <f t="shared" si="224"/>
        <v>00/01/1900</v>
      </c>
    </row>
    <row r="3590" spans="1:34" ht="15.75" customHeight="1" x14ac:dyDescent="0.45">
      <c r="A3590" s="30" t="s">
        <v>85</v>
      </c>
      <c r="B3590" s="30"/>
      <c r="C3590" s="2" t="e">
        <f>VLOOKUP(B3590,Data!$A$2:$C3688,2,)</f>
        <v>#N/A</v>
      </c>
      <c r="D3590" s="3" t="e">
        <f>VLOOKUP(B3590,Data!$A$2:$C$100,3,)</f>
        <v>#N/A</v>
      </c>
      <c r="E3590" s="42"/>
      <c r="F3590" s="4" t="s">
        <v>17</v>
      </c>
      <c r="G3590" s="34"/>
      <c r="H3590" s="35"/>
      <c r="I3590" s="35"/>
      <c r="J3590" s="36"/>
      <c r="K3590" s="35"/>
      <c r="L3590" s="36"/>
      <c r="M3590" s="3" t="e">
        <f t="shared" si="225"/>
        <v>#N/A</v>
      </c>
      <c r="N3590" s="91" t="e">
        <f t="shared" si="226"/>
        <v>#N/A</v>
      </c>
      <c r="O3590" s="91" t="e">
        <f t="shared" si="227"/>
        <v>#N/A</v>
      </c>
      <c r="AH3590" t="str">
        <f t="shared" si="224"/>
        <v>00/01/1900</v>
      </c>
    </row>
    <row r="3591" spans="1:34" ht="15.75" customHeight="1" x14ac:dyDescent="0.45">
      <c r="A3591" s="30" t="s">
        <v>85</v>
      </c>
      <c r="B3591" s="30"/>
      <c r="C3591" s="2" t="e">
        <f>VLOOKUP(B3591,Data!$A$2:$B$100,2,)</f>
        <v>#N/A</v>
      </c>
      <c r="D3591" s="3" t="e">
        <f>VLOOKUP(B3591,Data!$A$2:$C$100,3,)</f>
        <v>#N/A</v>
      </c>
      <c r="E3591" s="41"/>
      <c r="F3591" s="4" t="s">
        <v>17</v>
      </c>
      <c r="G3591" s="34"/>
      <c r="H3591" s="35"/>
      <c r="I3591" s="35"/>
      <c r="J3591" s="36"/>
      <c r="K3591" s="35"/>
      <c r="L3591" s="36"/>
      <c r="M3591" s="3" t="e">
        <f t="shared" si="225"/>
        <v>#N/A</v>
      </c>
      <c r="N3591" s="91" t="e">
        <f t="shared" si="226"/>
        <v>#N/A</v>
      </c>
      <c r="O3591" s="91" t="e">
        <f t="shared" si="227"/>
        <v>#N/A</v>
      </c>
      <c r="AH3591" t="str">
        <f t="shared" si="224"/>
        <v>00/01/1900</v>
      </c>
    </row>
    <row r="3592" spans="1:34" ht="15.75" customHeight="1" x14ac:dyDescent="0.45">
      <c r="A3592" s="30" t="s">
        <v>85</v>
      </c>
      <c r="B3592" s="30"/>
      <c r="C3592" s="2" t="e">
        <f>VLOOKUP(B3592,Data!$A$2:$C3690,2,)</f>
        <v>#N/A</v>
      </c>
      <c r="D3592" s="3" t="e">
        <f>VLOOKUP(B3592,Data!$A$2:$C$100,3,)</f>
        <v>#N/A</v>
      </c>
      <c r="E3592" s="41"/>
      <c r="F3592" s="4" t="s">
        <v>17</v>
      </c>
      <c r="G3592" s="34"/>
      <c r="H3592" s="35"/>
      <c r="I3592" s="37"/>
      <c r="J3592" s="36"/>
      <c r="K3592" s="37"/>
      <c r="L3592" s="36"/>
      <c r="M3592" s="3" t="e">
        <f t="shared" si="225"/>
        <v>#N/A</v>
      </c>
      <c r="N3592" s="91" t="e">
        <f t="shared" si="226"/>
        <v>#N/A</v>
      </c>
      <c r="O3592" s="91" t="e">
        <f t="shared" si="227"/>
        <v>#N/A</v>
      </c>
      <c r="AH3592" t="str">
        <f t="shared" si="224"/>
        <v>00/01/1900</v>
      </c>
    </row>
    <row r="3593" spans="1:34" ht="15.75" customHeight="1" x14ac:dyDescent="0.45">
      <c r="A3593" s="30" t="s">
        <v>85</v>
      </c>
      <c r="B3593" s="30"/>
      <c r="C3593" s="2" t="e">
        <f>VLOOKUP(B3593,Data!$A$2:$B$100,2,)</f>
        <v>#N/A</v>
      </c>
      <c r="D3593" s="3" t="e">
        <f>VLOOKUP(B3593,Data!$A$2:$C$100,3,)</f>
        <v>#N/A</v>
      </c>
      <c r="E3593" s="41"/>
      <c r="F3593" s="4" t="s">
        <v>17</v>
      </c>
      <c r="G3593" s="34"/>
      <c r="H3593" s="35"/>
      <c r="I3593" s="37"/>
      <c r="J3593" s="36"/>
      <c r="K3593" s="37"/>
      <c r="L3593" s="36"/>
      <c r="M3593" s="3" t="e">
        <f t="shared" si="225"/>
        <v>#N/A</v>
      </c>
      <c r="N3593" s="91" t="e">
        <f t="shared" si="226"/>
        <v>#N/A</v>
      </c>
      <c r="O3593" s="91" t="e">
        <f t="shared" si="227"/>
        <v>#N/A</v>
      </c>
      <c r="AH3593" t="str">
        <f t="shared" si="224"/>
        <v>00/01/1900</v>
      </c>
    </row>
    <row r="3594" spans="1:34" ht="15.75" customHeight="1" x14ac:dyDescent="0.45">
      <c r="A3594" s="30" t="s">
        <v>85</v>
      </c>
      <c r="B3594" s="30"/>
      <c r="C3594" s="2" t="e">
        <f>VLOOKUP(B3594,Data!$A$2:$C3692,2,)</f>
        <v>#N/A</v>
      </c>
      <c r="D3594" s="3" t="e">
        <f>VLOOKUP(B3594,Data!$A$2:$C$100,3,)</f>
        <v>#N/A</v>
      </c>
      <c r="E3594" s="41"/>
      <c r="F3594" s="4" t="s">
        <v>17</v>
      </c>
      <c r="G3594" s="34"/>
      <c r="H3594" s="35"/>
      <c r="I3594" s="37"/>
      <c r="J3594" s="36"/>
      <c r="K3594" s="37"/>
      <c r="L3594" s="36"/>
      <c r="M3594" s="3" t="e">
        <f t="shared" si="225"/>
        <v>#N/A</v>
      </c>
      <c r="N3594" s="91" t="e">
        <f t="shared" si="226"/>
        <v>#N/A</v>
      </c>
      <c r="O3594" s="91" t="e">
        <f t="shared" si="227"/>
        <v>#N/A</v>
      </c>
      <c r="AH3594" t="str">
        <f t="shared" si="224"/>
        <v>00/01/1900</v>
      </c>
    </row>
    <row r="3595" spans="1:34" ht="15.75" customHeight="1" x14ac:dyDescent="0.45">
      <c r="A3595" s="30" t="s">
        <v>85</v>
      </c>
      <c r="B3595" s="30"/>
      <c r="C3595" s="2" t="e">
        <f>VLOOKUP(B3595,Data!$A$2:$B$100,2,)</f>
        <v>#N/A</v>
      </c>
      <c r="D3595" s="3" t="e">
        <f>VLOOKUP(B3595,Data!$A$2:$C$100,3,)</f>
        <v>#N/A</v>
      </c>
      <c r="E3595" s="41"/>
      <c r="F3595" s="4" t="s">
        <v>17</v>
      </c>
      <c r="G3595" s="34"/>
      <c r="H3595" s="35"/>
      <c r="I3595" s="37"/>
      <c r="J3595" s="36"/>
      <c r="K3595" s="38"/>
      <c r="L3595" s="36"/>
      <c r="M3595" s="3" t="e">
        <f t="shared" si="225"/>
        <v>#N/A</v>
      </c>
      <c r="N3595" s="91" t="e">
        <f t="shared" si="226"/>
        <v>#N/A</v>
      </c>
      <c r="O3595" s="91" t="e">
        <f t="shared" si="227"/>
        <v>#N/A</v>
      </c>
      <c r="AH3595" t="str">
        <f t="shared" si="224"/>
        <v>00/01/1900</v>
      </c>
    </row>
    <row r="3596" spans="1:34" ht="15.75" customHeight="1" x14ac:dyDescent="0.45">
      <c r="A3596" s="30" t="s">
        <v>85</v>
      </c>
      <c r="B3596" s="30"/>
      <c r="C3596" s="2" t="e">
        <f>VLOOKUP(B3596,Data!$A$2:$C3694,2,)</f>
        <v>#N/A</v>
      </c>
      <c r="D3596" s="3" t="e">
        <f>VLOOKUP(B3596,Data!$A$2:$C$100,3,)</f>
        <v>#N/A</v>
      </c>
      <c r="E3596" s="42"/>
      <c r="F3596" s="4" t="s">
        <v>17</v>
      </c>
      <c r="G3596" s="34"/>
      <c r="H3596" s="35"/>
      <c r="I3596" s="35"/>
      <c r="J3596" s="36"/>
      <c r="K3596" s="35"/>
      <c r="L3596" s="36"/>
      <c r="M3596" s="3" t="e">
        <f t="shared" si="225"/>
        <v>#N/A</v>
      </c>
      <c r="N3596" s="91" t="e">
        <f t="shared" si="226"/>
        <v>#N/A</v>
      </c>
      <c r="O3596" s="91" t="e">
        <f t="shared" si="227"/>
        <v>#N/A</v>
      </c>
      <c r="AH3596" t="str">
        <f t="shared" si="224"/>
        <v>00/01/1900</v>
      </c>
    </row>
    <row r="3597" spans="1:34" ht="15.75" customHeight="1" x14ac:dyDescent="0.45">
      <c r="A3597" s="30" t="s">
        <v>85</v>
      </c>
      <c r="B3597" s="30"/>
      <c r="C3597" s="2" t="e">
        <f>VLOOKUP(B3597,Data!$A$2:$B$100,2,)</f>
        <v>#N/A</v>
      </c>
      <c r="D3597" s="3" t="e">
        <f>VLOOKUP(B3597,Data!$A$2:$C$100,3,)</f>
        <v>#N/A</v>
      </c>
      <c r="E3597" s="41"/>
      <c r="F3597" s="4" t="s">
        <v>17</v>
      </c>
      <c r="G3597" s="34"/>
      <c r="H3597" s="35"/>
      <c r="I3597" s="35"/>
      <c r="J3597" s="36"/>
      <c r="K3597" s="35"/>
      <c r="L3597" s="36"/>
      <c r="M3597" s="3" t="e">
        <f t="shared" si="225"/>
        <v>#N/A</v>
      </c>
      <c r="N3597" s="91" t="e">
        <f t="shared" si="226"/>
        <v>#N/A</v>
      </c>
      <c r="O3597" s="91" t="e">
        <f t="shared" si="227"/>
        <v>#N/A</v>
      </c>
      <c r="AH3597" t="str">
        <f t="shared" si="224"/>
        <v>00/01/1900</v>
      </c>
    </row>
    <row r="3598" spans="1:34" ht="15.75" customHeight="1" x14ac:dyDescent="0.45">
      <c r="A3598" s="30" t="s">
        <v>85</v>
      </c>
      <c r="B3598" s="30"/>
      <c r="C3598" s="2" t="e">
        <f>VLOOKUP(B3598,Data!$A$2:$C3696,2,)</f>
        <v>#N/A</v>
      </c>
      <c r="D3598" s="3" t="e">
        <f>VLOOKUP(B3598,Data!$A$2:$C$100,3,)</f>
        <v>#N/A</v>
      </c>
      <c r="E3598" s="41"/>
      <c r="F3598" s="4" t="s">
        <v>17</v>
      </c>
      <c r="G3598" s="34"/>
      <c r="H3598" s="35"/>
      <c r="I3598" s="37"/>
      <c r="J3598" s="36"/>
      <c r="K3598" s="37"/>
      <c r="L3598" s="36"/>
      <c r="M3598" s="3" t="e">
        <f t="shared" si="225"/>
        <v>#N/A</v>
      </c>
      <c r="N3598" s="91" t="e">
        <f t="shared" si="226"/>
        <v>#N/A</v>
      </c>
      <c r="O3598" s="91" t="e">
        <f t="shared" si="227"/>
        <v>#N/A</v>
      </c>
      <c r="AH3598" t="str">
        <f t="shared" si="224"/>
        <v>00/01/1900</v>
      </c>
    </row>
    <row r="3599" spans="1:34" ht="15.75" customHeight="1" x14ac:dyDescent="0.45">
      <c r="A3599" s="30" t="s">
        <v>85</v>
      </c>
      <c r="B3599" s="30"/>
      <c r="C3599" s="2" t="e">
        <f>VLOOKUP(B3599,Data!$A$2:$B$100,2,)</f>
        <v>#N/A</v>
      </c>
      <c r="D3599" s="3" t="e">
        <f>VLOOKUP(B3599,Data!$A$2:$C$100,3,)</f>
        <v>#N/A</v>
      </c>
      <c r="E3599" s="41"/>
      <c r="F3599" s="4" t="s">
        <v>17</v>
      </c>
      <c r="G3599" s="34"/>
      <c r="H3599" s="35"/>
      <c r="I3599" s="37"/>
      <c r="J3599" s="36"/>
      <c r="K3599" s="37"/>
      <c r="L3599" s="36"/>
      <c r="M3599" s="3" t="e">
        <f t="shared" si="225"/>
        <v>#N/A</v>
      </c>
      <c r="N3599" s="91" t="e">
        <f t="shared" si="226"/>
        <v>#N/A</v>
      </c>
      <c r="O3599" s="91" t="e">
        <f t="shared" si="227"/>
        <v>#N/A</v>
      </c>
      <c r="AH3599" t="str">
        <f t="shared" si="224"/>
        <v>00/01/1900</v>
      </c>
    </row>
    <row r="3600" spans="1:34" ht="15.75" customHeight="1" x14ac:dyDescent="0.45">
      <c r="A3600" s="30" t="s">
        <v>85</v>
      </c>
      <c r="B3600" s="30"/>
      <c r="C3600" s="2" t="e">
        <f>VLOOKUP(B3600,Data!$A$2:$C3698,2,)</f>
        <v>#N/A</v>
      </c>
      <c r="D3600" s="3" t="e">
        <f>VLOOKUP(B3600,Data!$A$2:$C$100,3,)</f>
        <v>#N/A</v>
      </c>
      <c r="E3600" s="41"/>
      <c r="F3600" s="4" t="s">
        <v>17</v>
      </c>
      <c r="G3600" s="34"/>
      <c r="H3600" s="35"/>
      <c r="I3600" s="37"/>
      <c r="J3600" s="36"/>
      <c r="K3600" s="37"/>
      <c r="L3600" s="36"/>
      <c r="M3600" s="3" t="e">
        <f t="shared" si="225"/>
        <v>#N/A</v>
      </c>
      <c r="N3600" s="91" t="e">
        <f t="shared" si="226"/>
        <v>#N/A</v>
      </c>
      <c r="O3600" s="91" t="e">
        <f t="shared" si="227"/>
        <v>#N/A</v>
      </c>
      <c r="AH3600" t="str">
        <f t="shared" si="224"/>
        <v>00/01/1900</v>
      </c>
    </row>
    <row r="3601" spans="1:34" ht="15.75" customHeight="1" x14ac:dyDescent="0.45">
      <c r="A3601" s="30" t="s">
        <v>85</v>
      </c>
      <c r="B3601" s="30"/>
      <c r="C3601" s="2" t="e">
        <f>VLOOKUP(B3601,Data!$A$2:$B$100,2,)</f>
        <v>#N/A</v>
      </c>
      <c r="D3601" s="3" t="e">
        <f>VLOOKUP(B3601,Data!$A$2:$C$100,3,)</f>
        <v>#N/A</v>
      </c>
      <c r="E3601" s="41"/>
      <c r="F3601" s="4" t="s">
        <v>17</v>
      </c>
      <c r="G3601" s="34"/>
      <c r="H3601" s="35"/>
      <c r="I3601" s="37"/>
      <c r="J3601" s="36"/>
      <c r="K3601" s="37"/>
      <c r="L3601" s="36"/>
      <c r="M3601" s="3" t="e">
        <f t="shared" si="225"/>
        <v>#N/A</v>
      </c>
      <c r="N3601" s="91" t="e">
        <f t="shared" si="226"/>
        <v>#N/A</v>
      </c>
      <c r="O3601" s="91" t="e">
        <f t="shared" si="227"/>
        <v>#N/A</v>
      </c>
      <c r="AH3601" t="str">
        <f t="shared" si="224"/>
        <v>00/01/1900</v>
      </c>
    </row>
    <row r="3602" spans="1:34" ht="15.75" customHeight="1" x14ac:dyDescent="0.45">
      <c r="A3602" s="30" t="s">
        <v>85</v>
      </c>
      <c r="B3602" s="30"/>
      <c r="C3602" s="2" t="e">
        <f>VLOOKUP(B3602,Data!$A$2:$C3700,2,)</f>
        <v>#N/A</v>
      </c>
      <c r="D3602" s="3" t="e">
        <f>VLOOKUP(B3602,Data!$A$2:$C$100,3,)</f>
        <v>#N/A</v>
      </c>
      <c r="E3602" s="41"/>
      <c r="F3602" s="4" t="s">
        <v>17</v>
      </c>
      <c r="G3602" s="34"/>
      <c r="H3602" s="35"/>
      <c r="I3602" s="35"/>
      <c r="J3602" s="36"/>
      <c r="K3602" s="35"/>
      <c r="L3602" s="36"/>
      <c r="M3602" s="3" t="e">
        <f t="shared" si="225"/>
        <v>#N/A</v>
      </c>
      <c r="N3602" s="91" t="e">
        <f t="shared" si="226"/>
        <v>#N/A</v>
      </c>
      <c r="O3602" s="91" t="e">
        <f t="shared" si="227"/>
        <v>#N/A</v>
      </c>
      <c r="AH3602" t="str">
        <f t="shared" si="224"/>
        <v>00/01/1900</v>
      </c>
    </row>
    <row r="3603" spans="1:34" ht="15.75" customHeight="1" x14ac:dyDescent="0.45">
      <c r="A3603" s="30" t="s">
        <v>85</v>
      </c>
      <c r="B3603" s="30"/>
      <c r="C3603" s="2" t="e">
        <f>VLOOKUP(B3603,Data!$A$2:$B$100,2,)</f>
        <v>#N/A</v>
      </c>
      <c r="D3603" s="3" t="e">
        <f>VLOOKUP(B3603,Data!$A$2:$C$100,3,)</f>
        <v>#N/A</v>
      </c>
      <c r="E3603" s="41"/>
      <c r="F3603" s="4" t="s">
        <v>17</v>
      </c>
      <c r="G3603" s="34"/>
      <c r="H3603" s="35"/>
      <c r="I3603" s="35"/>
      <c r="J3603" s="36"/>
      <c r="K3603" s="35"/>
      <c r="L3603" s="36"/>
      <c r="M3603" s="3" t="e">
        <f t="shared" si="225"/>
        <v>#N/A</v>
      </c>
      <c r="N3603" s="91" t="e">
        <f t="shared" si="226"/>
        <v>#N/A</v>
      </c>
      <c r="O3603" s="91" t="e">
        <f t="shared" si="227"/>
        <v>#N/A</v>
      </c>
      <c r="AH3603" t="str">
        <f t="shared" si="224"/>
        <v>00/01/1900</v>
      </c>
    </row>
    <row r="3604" spans="1:34" ht="15.75" customHeight="1" x14ac:dyDescent="0.45">
      <c r="A3604" s="30" t="s">
        <v>85</v>
      </c>
      <c r="B3604" s="30"/>
      <c r="C3604" s="2" t="e">
        <f>VLOOKUP(B3604,Data!$A$2:$C3702,2,)</f>
        <v>#N/A</v>
      </c>
      <c r="D3604" s="3" t="e">
        <f>VLOOKUP(B3604,Data!$A$2:$C$100,3,)</f>
        <v>#N/A</v>
      </c>
      <c r="E3604" s="42"/>
      <c r="F3604" s="4" t="s">
        <v>17</v>
      </c>
      <c r="G3604" s="34"/>
      <c r="H3604" s="35"/>
      <c r="I3604" s="35"/>
      <c r="J3604" s="36"/>
      <c r="K3604" s="35"/>
      <c r="L3604" s="36"/>
      <c r="M3604" s="3" t="e">
        <f t="shared" si="225"/>
        <v>#N/A</v>
      </c>
      <c r="N3604" s="91" t="e">
        <f t="shared" si="226"/>
        <v>#N/A</v>
      </c>
      <c r="O3604" s="91" t="e">
        <f t="shared" si="227"/>
        <v>#N/A</v>
      </c>
      <c r="AH3604" t="str">
        <f t="shared" si="224"/>
        <v>00/01/1900</v>
      </c>
    </row>
    <row r="3605" spans="1:34" ht="15.75" customHeight="1" x14ac:dyDescent="0.45">
      <c r="A3605" s="30" t="s">
        <v>85</v>
      </c>
      <c r="B3605" s="30"/>
      <c r="C3605" s="2" t="e">
        <f>VLOOKUP(B3605,Data!$A$2:$B$100,2,)</f>
        <v>#N/A</v>
      </c>
      <c r="D3605" s="3" t="e">
        <f>VLOOKUP(B3605,Data!$A$2:$C$100,3,)</f>
        <v>#N/A</v>
      </c>
      <c r="E3605" s="41"/>
      <c r="F3605" s="4" t="s">
        <v>17</v>
      </c>
      <c r="G3605" s="34"/>
      <c r="H3605" s="35"/>
      <c r="I3605" s="35"/>
      <c r="J3605" s="36"/>
      <c r="K3605" s="35"/>
      <c r="L3605" s="36"/>
      <c r="M3605" s="3" t="e">
        <f t="shared" si="225"/>
        <v>#N/A</v>
      </c>
      <c r="N3605" s="91" t="e">
        <f t="shared" si="226"/>
        <v>#N/A</v>
      </c>
      <c r="O3605" s="91" t="e">
        <f t="shared" si="227"/>
        <v>#N/A</v>
      </c>
      <c r="AH3605" t="str">
        <f t="shared" si="224"/>
        <v>00/01/1900</v>
      </c>
    </row>
    <row r="3606" spans="1:34" ht="15.75" customHeight="1" x14ac:dyDescent="0.45">
      <c r="A3606" s="30" t="s">
        <v>85</v>
      </c>
      <c r="B3606" s="30"/>
      <c r="C3606" s="2" t="e">
        <f>VLOOKUP(B3606,Data!$A$2:$C3704,2,)</f>
        <v>#N/A</v>
      </c>
      <c r="D3606" s="3" t="e">
        <f>VLOOKUP(B3606,Data!$A$2:$C$100,3,)</f>
        <v>#N/A</v>
      </c>
      <c r="E3606" s="41"/>
      <c r="F3606" s="4" t="s">
        <v>17</v>
      </c>
      <c r="G3606" s="34"/>
      <c r="H3606" s="35"/>
      <c r="I3606" s="37"/>
      <c r="J3606" s="36"/>
      <c r="K3606" s="37"/>
      <c r="L3606" s="36"/>
      <c r="M3606" s="3" t="e">
        <f t="shared" si="225"/>
        <v>#N/A</v>
      </c>
      <c r="N3606" s="91" t="e">
        <f t="shared" si="226"/>
        <v>#N/A</v>
      </c>
      <c r="O3606" s="91" t="e">
        <f t="shared" si="227"/>
        <v>#N/A</v>
      </c>
      <c r="AH3606" t="str">
        <f t="shared" si="224"/>
        <v>00/01/1900</v>
      </c>
    </row>
    <row r="3607" spans="1:34" ht="15.75" customHeight="1" x14ac:dyDescent="0.45">
      <c r="A3607" s="30" t="s">
        <v>85</v>
      </c>
      <c r="B3607" s="30"/>
      <c r="C3607" s="2" t="e">
        <f>VLOOKUP(B3607,Data!$A$2:$B$100,2,)</f>
        <v>#N/A</v>
      </c>
      <c r="D3607" s="3" t="e">
        <f>VLOOKUP(B3607,Data!$A$2:$C$100,3,)</f>
        <v>#N/A</v>
      </c>
      <c r="E3607" s="41"/>
      <c r="F3607" s="4" t="s">
        <v>17</v>
      </c>
      <c r="G3607" s="34"/>
      <c r="H3607" s="35"/>
      <c r="I3607" s="37"/>
      <c r="J3607" s="36"/>
      <c r="K3607" s="37"/>
      <c r="L3607" s="36"/>
      <c r="M3607" s="3" t="e">
        <f t="shared" si="225"/>
        <v>#N/A</v>
      </c>
      <c r="N3607" s="91" t="e">
        <f t="shared" si="226"/>
        <v>#N/A</v>
      </c>
      <c r="O3607" s="91" t="e">
        <f t="shared" si="227"/>
        <v>#N/A</v>
      </c>
      <c r="AH3607" t="str">
        <f t="shared" si="224"/>
        <v>00/01/1900</v>
      </c>
    </row>
    <row r="3608" spans="1:34" ht="15.75" customHeight="1" x14ac:dyDescent="0.45">
      <c r="A3608" s="30" t="s">
        <v>85</v>
      </c>
      <c r="B3608" s="30"/>
      <c r="C3608" s="2" t="e">
        <f>VLOOKUP(B3608,Data!$A$2:$C3706,2,)</f>
        <v>#N/A</v>
      </c>
      <c r="D3608" s="3" t="e">
        <f>VLOOKUP(B3608,Data!$A$2:$C$100,3,)</f>
        <v>#N/A</v>
      </c>
      <c r="E3608" s="41"/>
      <c r="F3608" s="4" t="s">
        <v>17</v>
      </c>
      <c r="G3608" s="34"/>
      <c r="H3608" s="35"/>
      <c r="I3608" s="37"/>
      <c r="J3608" s="36"/>
      <c r="K3608" s="37"/>
      <c r="L3608" s="36"/>
      <c r="M3608" s="3" t="e">
        <f t="shared" si="225"/>
        <v>#N/A</v>
      </c>
      <c r="N3608" s="91" t="e">
        <f t="shared" si="226"/>
        <v>#N/A</v>
      </c>
      <c r="O3608" s="91" t="e">
        <f t="shared" si="227"/>
        <v>#N/A</v>
      </c>
      <c r="AH3608" t="str">
        <f t="shared" si="224"/>
        <v>00/01/1900</v>
      </c>
    </row>
    <row r="3609" spans="1:34" ht="15.75" customHeight="1" x14ac:dyDescent="0.45">
      <c r="A3609" s="30" t="s">
        <v>85</v>
      </c>
      <c r="B3609" s="30"/>
      <c r="C3609" s="2" t="e">
        <f>VLOOKUP(B3609,Data!$A$2:$B$100,2,)</f>
        <v>#N/A</v>
      </c>
      <c r="D3609" s="3" t="e">
        <f>VLOOKUP(B3609,Data!$A$2:$C$100,3,)</f>
        <v>#N/A</v>
      </c>
      <c r="E3609" s="41"/>
      <c r="F3609" s="4" t="s">
        <v>17</v>
      </c>
      <c r="G3609" s="34"/>
      <c r="H3609" s="35"/>
      <c r="I3609" s="37"/>
      <c r="J3609" s="36"/>
      <c r="K3609" s="38"/>
      <c r="L3609" s="36"/>
      <c r="M3609" s="3" t="e">
        <f t="shared" si="225"/>
        <v>#N/A</v>
      </c>
      <c r="N3609" s="91" t="e">
        <f t="shared" si="226"/>
        <v>#N/A</v>
      </c>
      <c r="O3609" s="91" t="e">
        <f t="shared" si="227"/>
        <v>#N/A</v>
      </c>
      <c r="AH3609" t="str">
        <f t="shared" si="224"/>
        <v>00/01/1900</v>
      </c>
    </row>
    <row r="3610" spans="1:34" ht="15.75" customHeight="1" x14ac:dyDescent="0.45">
      <c r="A3610" s="30" t="s">
        <v>85</v>
      </c>
      <c r="B3610" s="30"/>
      <c r="C3610" s="2" t="e">
        <f>VLOOKUP(B3610,Data!$A$2:$C3708,2,)</f>
        <v>#N/A</v>
      </c>
      <c r="D3610" s="3" t="e">
        <f>VLOOKUP(B3610,Data!$A$2:$C$100,3,)</f>
        <v>#N/A</v>
      </c>
      <c r="E3610" s="42"/>
      <c r="F3610" s="4" t="s">
        <v>17</v>
      </c>
      <c r="G3610" s="34"/>
      <c r="H3610" s="35"/>
      <c r="I3610" s="35"/>
      <c r="J3610" s="36"/>
      <c r="K3610" s="35"/>
      <c r="L3610" s="36"/>
      <c r="M3610" s="3" t="e">
        <f t="shared" si="225"/>
        <v>#N/A</v>
      </c>
      <c r="N3610" s="91" t="e">
        <f t="shared" si="226"/>
        <v>#N/A</v>
      </c>
      <c r="O3610" s="91" t="e">
        <f t="shared" si="227"/>
        <v>#N/A</v>
      </c>
      <c r="AH3610" t="str">
        <f t="shared" si="224"/>
        <v>00/01/1900</v>
      </c>
    </row>
    <row r="3611" spans="1:34" ht="15.75" customHeight="1" x14ac:dyDescent="0.45">
      <c r="A3611" s="30" t="s">
        <v>85</v>
      </c>
      <c r="B3611" s="30"/>
      <c r="C3611" s="2" t="e">
        <f>VLOOKUP(B3611,Data!$A$2:$B$100,2,)</f>
        <v>#N/A</v>
      </c>
      <c r="D3611" s="3" t="e">
        <f>VLOOKUP(B3611,Data!$A$2:$C$100,3,)</f>
        <v>#N/A</v>
      </c>
      <c r="E3611" s="41"/>
      <c r="F3611" s="4" t="s">
        <v>17</v>
      </c>
      <c r="G3611" s="34"/>
      <c r="H3611" s="35"/>
      <c r="I3611" s="35"/>
      <c r="J3611" s="36"/>
      <c r="K3611" s="35"/>
      <c r="L3611" s="36"/>
      <c r="M3611" s="3" t="e">
        <f t="shared" si="225"/>
        <v>#N/A</v>
      </c>
      <c r="N3611" s="91" t="e">
        <f t="shared" si="226"/>
        <v>#N/A</v>
      </c>
      <c r="O3611" s="91" t="e">
        <f t="shared" si="227"/>
        <v>#N/A</v>
      </c>
      <c r="AH3611" t="str">
        <f t="shared" ref="AH3611:AH3674" si="228">TEXT(E3611,"dd/mm/yyyy")</f>
        <v>00/01/1900</v>
      </c>
    </row>
    <row r="3612" spans="1:34" ht="15.75" customHeight="1" x14ac:dyDescent="0.45">
      <c r="A3612" s="30" t="s">
        <v>85</v>
      </c>
      <c r="B3612" s="30"/>
      <c r="C3612" s="2" t="e">
        <f>VLOOKUP(B3612,Data!$A$2:$C3710,2,)</f>
        <v>#N/A</v>
      </c>
      <c r="D3612" s="3" t="e">
        <f>VLOOKUP(B3612,Data!$A$2:$C$100,3,)</f>
        <v>#N/A</v>
      </c>
      <c r="E3612" s="41"/>
      <c r="F3612" s="4" t="s">
        <v>17</v>
      </c>
      <c r="G3612" s="34"/>
      <c r="H3612" s="35"/>
      <c r="I3612" s="37"/>
      <c r="J3612" s="36"/>
      <c r="K3612" s="37"/>
      <c r="L3612" s="36"/>
      <c r="M3612" s="3" t="e">
        <f t="shared" si="225"/>
        <v>#N/A</v>
      </c>
      <c r="N3612" s="91" t="e">
        <f t="shared" si="226"/>
        <v>#N/A</v>
      </c>
      <c r="O3612" s="91" t="e">
        <f t="shared" si="227"/>
        <v>#N/A</v>
      </c>
      <c r="AH3612" t="str">
        <f t="shared" si="228"/>
        <v>00/01/1900</v>
      </c>
    </row>
    <row r="3613" spans="1:34" ht="15.75" customHeight="1" x14ac:dyDescent="0.45">
      <c r="A3613" s="30" t="s">
        <v>85</v>
      </c>
      <c r="B3613" s="30"/>
      <c r="C3613" s="2" t="e">
        <f>VLOOKUP(B3613,Data!$A$2:$B$100,2,)</f>
        <v>#N/A</v>
      </c>
      <c r="D3613" s="3" t="e">
        <f>VLOOKUP(B3613,Data!$A$2:$C$100,3,)</f>
        <v>#N/A</v>
      </c>
      <c r="E3613" s="41"/>
      <c r="F3613" s="4" t="s">
        <v>17</v>
      </c>
      <c r="G3613" s="34"/>
      <c r="H3613" s="35"/>
      <c r="I3613" s="37"/>
      <c r="J3613" s="36"/>
      <c r="K3613" s="37"/>
      <c r="L3613" s="36"/>
      <c r="M3613" s="3" t="e">
        <f t="shared" si="225"/>
        <v>#N/A</v>
      </c>
      <c r="N3613" s="91" t="e">
        <f t="shared" si="226"/>
        <v>#N/A</v>
      </c>
      <c r="O3613" s="91" t="e">
        <f t="shared" si="227"/>
        <v>#N/A</v>
      </c>
      <c r="AH3613" t="str">
        <f t="shared" si="228"/>
        <v>00/01/1900</v>
      </c>
    </row>
    <row r="3614" spans="1:34" ht="15.75" customHeight="1" x14ac:dyDescent="0.45">
      <c r="A3614" s="30" t="s">
        <v>85</v>
      </c>
      <c r="B3614" s="30"/>
      <c r="C3614" s="2" t="e">
        <f>VLOOKUP(B3614,Data!$A$2:$C3712,2,)</f>
        <v>#N/A</v>
      </c>
      <c r="D3614" s="3" t="e">
        <f>VLOOKUP(B3614,Data!$A$2:$C$100,3,)</f>
        <v>#N/A</v>
      </c>
      <c r="E3614" s="41"/>
      <c r="F3614" s="4" t="s">
        <v>17</v>
      </c>
      <c r="G3614" s="34"/>
      <c r="H3614" s="35"/>
      <c r="I3614" s="37"/>
      <c r="J3614" s="36"/>
      <c r="K3614" s="37"/>
      <c r="L3614" s="36"/>
      <c r="M3614" s="3" t="e">
        <f t="shared" si="225"/>
        <v>#N/A</v>
      </c>
      <c r="N3614" s="91" t="e">
        <f t="shared" si="226"/>
        <v>#N/A</v>
      </c>
      <c r="O3614" s="91" t="e">
        <f t="shared" si="227"/>
        <v>#N/A</v>
      </c>
      <c r="AH3614" t="str">
        <f t="shared" si="228"/>
        <v>00/01/1900</v>
      </c>
    </row>
    <row r="3615" spans="1:34" ht="15.75" customHeight="1" x14ac:dyDescent="0.45">
      <c r="A3615" s="30" t="s">
        <v>85</v>
      </c>
      <c r="B3615" s="30"/>
      <c r="C3615" s="2" t="e">
        <f>VLOOKUP(B3615,Data!$A$2:$B$100,2,)</f>
        <v>#N/A</v>
      </c>
      <c r="D3615" s="3" t="e">
        <f>VLOOKUP(B3615,Data!$A$2:$C$100,3,)</f>
        <v>#N/A</v>
      </c>
      <c r="E3615" s="41"/>
      <c r="F3615" s="4" t="s">
        <v>17</v>
      </c>
      <c r="G3615" s="34"/>
      <c r="H3615" s="35"/>
      <c r="I3615" s="37"/>
      <c r="J3615" s="36"/>
      <c r="K3615" s="37"/>
      <c r="L3615" s="36"/>
      <c r="M3615" s="3" t="e">
        <f t="shared" si="225"/>
        <v>#N/A</v>
      </c>
      <c r="N3615" s="91" t="e">
        <f t="shared" si="226"/>
        <v>#N/A</v>
      </c>
      <c r="O3615" s="91" t="e">
        <f t="shared" si="227"/>
        <v>#N/A</v>
      </c>
      <c r="AH3615" t="str">
        <f t="shared" si="228"/>
        <v>00/01/1900</v>
      </c>
    </row>
    <row r="3616" spans="1:34" ht="15.75" customHeight="1" x14ac:dyDescent="0.45">
      <c r="A3616" s="30" t="s">
        <v>85</v>
      </c>
      <c r="B3616" s="30"/>
      <c r="C3616" s="2" t="e">
        <f>VLOOKUP(B3616,Data!$A$2:$C3714,2,)</f>
        <v>#N/A</v>
      </c>
      <c r="D3616" s="3" t="e">
        <f>VLOOKUP(B3616,Data!$A$2:$C$100,3,)</f>
        <v>#N/A</v>
      </c>
      <c r="E3616" s="41"/>
      <c r="F3616" s="4" t="s">
        <v>17</v>
      </c>
      <c r="G3616" s="34"/>
      <c r="H3616" s="35"/>
      <c r="I3616" s="35"/>
      <c r="J3616" s="36"/>
      <c r="K3616" s="35"/>
      <c r="L3616" s="36"/>
      <c r="M3616" s="3" t="e">
        <f t="shared" si="225"/>
        <v>#N/A</v>
      </c>
      <c r="N3616" s="91" t="e">
        <f t="shared" si="226"/>
        <v>#N/A</v>
      </c>
      <c r="O3616" s="91" t="e">
        <f t="shared" si="227"/>
        <v>#N/A</v>
      </c>
      <c r="AH3616" t="str">
        <f t="shared" si="228"/>
        <v>00/01/1900</v>
      </c>
    </row>
    <row r="3617" spans="1:34" ht="15.75" customHeight="1" x14ac:dyDescent="0.45">
      <c r="A3617" s="30" t="s">
        <v>85</v>
      </c>
      <c r="B3617" s="30"/>
      <c r="C3617" s="2" t="e">
        <f>VLOOKUP(B3617,Data!$A$2:$B$100,2,)</f>
        <v>#N/A</v>
      </c>
      <c r="D3617" s="3" t="e">
        <f>VLOOKUP(B3617,Data!$A$2:$C$100,3,)</f>
        <v>#N/A</v>
      </c>
      <c r="E3617" s="41"/>
      <c r="F3617" s="4" t="s">
        <v>17</v>
      </c>
      <c r="G3617" s="34"/>
      <c r="H3617" s="35"/>
      <c r="I3617" s="35"/>
      <c r="J3617" s="36"/>
      <c r="K3617" s="35"/>
      <c r="L3617" s="36"/>
      <c r="M3617" s="3" t="e">
        <f t="shared" si="225"/>
        <v>#N/A</v>
      </c>
      <c r="N3617" s="91" t="e">
        <f t="shared" si="226"/>
        <v>#N/A</v>
      </c>
      <c r="O3617" s="91" t="e">
        <f t="shared" si="227"/>
        <v>#N/A</v>
      </c>
      <c r="AH3617" t="str">
        <f t="shared" si="228"/>
        <v>00/01/1900</v>
      </c>
    </row>
    <row r="3618" spans="1:34" ht="15.75" customHeight="1" x14ac:dyDescent="0.45">
      <c r="A3618" s="30" t="s">
        <v>85</v>
      </c>
      <c r="B3618" s="30"/>
      <c r="C3618" s="2" t="e">
        <f>VLOOKUP(B3618,Data!$A$2:$C3716,2,)</f>
        <v>#N/A</v>
      </c>
      <c r="D3618" s="3" t="e">
        <f>VLOOKUP(B3618,Data!$A$2:$C$100,3,)</f>
        <v>#N/A</v>
      </c>
      <c r="E3618" s="42"/>
      <c r="F3618" s="4" t="s">
        <v>17</v>
      </c>
      <c r="G3618" s="34"/>
      <c r="H3618" s="35"/>
      <c r="I3618" s="35"/>
      <c r="J3618" s="36"/>
      <c r="K3618" s="35"/>
      <c r="L3618" s="36"/>
      <c r="M3618" s="3" t="e">
        <f t="shared" si="225"/>
        <v>#N/A</v>
      </c>
      <c r="N3618" s="91" t="e">
        <f t="shared" si="226"/>
        <v>#N/A</v>
      </c>
      <c r="O3618" s="91" t="e">
        <f t="shared" si="227"/>
        <v>#N/A</v>
      </c>
      <c r="AH3618" t="str">
        <f t="shared" si="228"/>
        <v>00/01/1900</v>
      </c>
    </row>
    <row r="3619" spans="1:34" ht="15.75" customHeight="1" x14ac:dyDescent="0.45">
      <c r="A3619" s="30" t="s">
        <v>85</v>
      </c>
      <c r="B3619" s="30"/>
      <c r="C3619" s="2" t="e">
        <f>VLOOKUP(B3619,Data!$A$2:$B$100,2,)</f>
        <v>#N/A</v>
      </c>
      <c r="D3619" s="3" t="e">
        <f>VLOOKUP(B3619,Data!$A$2:$C$100,3,)</f>
        <v>#N/A</v>
      </c>
      <c r="E3619" s="41"/>
      <c r="F3619" s="4" t="s">
        <v>17</v>
      </c>
      <c r="G3619" s="34"/>
      <c r="H3619" s="35"/>
      <c r="I3619" s="35"/>
      <c r="J3619" s="36"/>
      <c r="K3619" s="35"/>
      <c r="L3619" s="36"/>
      <c r="M3619" s="3" t="e">
        <f t="shared" si="225"/>
        <v>#N/A</v>
      </c>
      <c r="N3619" s="91" t="e">
        <f t="shared" si="226"/>
        <v>#N/A</v>
      </c>
      <c r="O3619" s="91" t="e">
        <f t="shared" si="227"/>
        <v>#N/A</v>
      </c>
      <c r="AH3619" t="str">
        <f t="shared" si="228"/>
        <v>00/01/1900</v>
      </c>
    </row>
    <row r="3620" spans="1:34" ht="15.75" customHeight="1" x14ac:dyDescent="0.45">
      <c r="A3620" s="30" t="s">
        <v>85</v>
      </c>
      <c r="B3620" s="30"/>
      <c r="C3620" s="2" t="e">
        <f>VLOOKUP(B3620,Data!$A$2:$C3718,2,)</f>
        <v>#N/A</v>
      </c>
      <c r="D3620" s="3" t="e">
        <f>VLOOKUP(B3620,Data!$A$2:$C$100,3,)</f>
        <v>#N/A</v>
      </c>
      <c r="E3620" s="41"/>
      <c r="F3620" s="4" t="s">
        <v>17</v>
      </c>
      <c r="G3620" s="34"/>
      <c r="H3620" s="35"/>
      <c r="I3620" s="37"/>
      <c r="J3620" s="36"/>
      <c r="K3620" s="37"/>
      <c r="L3620" s="36"/>
      <c r="M3620" s="3" t="e">
        <f t="shared" si="225"/>
        <v>#N/A</v>
      </c>
      <c r="N3620" s="91" t="e">
        <f t="shared" si="226"/>
        <v>#N/A</v>
      </c>
      <c r="O3620" s="91" t="e">
        <f t="shared" si="227"/>
        <v>#N/A</v>
      </c>
      <c r="AH3620" t="str">
        <f t="shared" si="228"/>
        <v>00/01/1900</v>
      </c>
    </row>
    <row r="3621" spans="1:34" ht="15.75" customHeight="1" x14ac:dyDescent="0.45">
      <c r="A3621" s="30" t="s">
        <v>85</v>
      </c>
      <c r="B3621" s="30"/>
      <c r="C3621" s="2" t="e">
        <f>VLOOKUP(B3621,Data!$A$2:$B$100,2,)</f>
        <v>#N/A</v>
      </c>
      <c r="D3621" s="3" t="e">
        <f>VLOOKUP(B3621,Data!$A$2:$C$100,3,)</f>
        <v>#N/A</v>
      </c>
      <c r="E3621" s="41"/>
      <c r="F3621" s="4" t="s">
        <v>17</v>
      </c>
      <c r="G3621" s="34"/>
      <c r="H3621" s="35"/>
      <c r="I3621" s="37"/>
      <c r="J3621" s="36"/>
      <c r="K3621" s="37"/>
      <c r="L3621" s="36"/>
      <c r="M3621" s="3" t="e">
        <f t="shared" si="225"/>
        <v>#N/A</v>
      </c>
      <c r="N3621" s="91" t="e">
        <f t="shared" si="226"/>
        <v>#N/A</v>
      </c>
      <c r="O3621" s="91" t="e">
        <f t="shared" si="227"/>
        <v>#N/A</v>
      </c>
      <c r="AH3621" t="str">
        <f t="shared" si="228"/>
        <v>00/01/1900</v>
      </c>
    </row>
    <row r="3622" spans="1:34" ht="15.75" customHeight="1" x14ac:dyDescent="0.45">
      <c r="A3622" s="30" t="s">
        <v>85</v>
      </c>
      <c r="B3622" s="30"/>
      <c r="C3622" s="2" t="e">
        <f>VLOOKUP(B3622,Data!$A$2:$C3720,2,)</f>
        <v>#N/A</v>
      </c>
      <c r="D3622" s="3" t="e">
        <f>VLOOKUP(B3622,Data!$A$2:$C$100,3,)</f>
        <v>#N/A</v>
      </c>
      <c r="E3622" s="41"/>
      <c r="F3622" s="4" t="s">
        <v>17</v>
      </c>
      <c r="G3622" s="34"/>
      <c r="H3622" s="35"/>
      <c r="I3622" s="37"/>
      <c r="J3622" s="36"/>
      <c r="K3622" s="37"/>
      <c r="L3622" s="36"/>
      <c r="M3622" s="3" t="e">
        <f t="shared" si="225"/>
        <v>#N/A</v>
      </c>
      <c r="N3622" s="91" t="e">
        <f t="shared" si="226"/>
        <v>#N/A</v>
      </c>
      <c r="O3622" s="91" t="e">
        <f t="shared" si="227"/>
        <v>#N/A</v>
      </c>
      <c r="AH3622" t="str">
        <f t="shared" si="228"/>
        <v>00/01/1900</v>
      </c>
    </row>
    <row r="3623" spans="1:34" ht="15.75" customHeight="1" x14ac:dyDescent="0.45">
      <c r="A3623" s="30" t="s">
        <v>85</v>
      </c>
      <c r="B3623" s="30"/>
      <c r="C3623" s="2" t="e">
        <f>VLOOKUP(B3623,Data!$A$2:$B$100,2,)</f>
        <v>#N/A</v>
      </c>
      <c r="D3623" s="3" t="e">
        <f>VLOOKUP(B3623,Data!$A$2:$C$100,3,)</f>
        <v>#N/A</v>
      </c>
      <c r="E3623" s="41"/>
      <c r="F3623" s="4" t="s">
        <v>17</v>
      </c>
      <c r="G3623" s="34"/>
      <c r="H3623" s="35"/>
      <c r="I3623" s="37"/>
      <c r="J3623" s="36"/>
      <c r="K3623" s="38"/>
      <c r="L3623" s="36"/>
      <c r="M3623" s="3" t="e">
        <f t="shared" si="225"/>
        <v>#N/A</v>
      </c>
      <c r="N3623" s="91" t="e">
        <f t="shared" si="226"/>
        <v>#N/A</v>
      </c>
      <c r="O3623" s="91" t="e">
        <f t="shared" si="227"/>
        <v>#N/A</v>
      </c>
      <c r="AH3623" t="str">
        <f t="shared" si="228"/>
        <v>00/01/1900</v>
      </c>
    </row>
    <row r="3624" spans="1:34" ht="15.75" customHeight="1" x14ac:dyDescent="0.45">
      <c r="A3624" s="30" t="s">
        <v>85</v>
      </c>
      <c r="B3624" s="30"/>
      <c r="C3624" s="2" t="e">
        <f>VLOOKUP(B3624,Data!$A$2:$C3722,2,)</f>
        <v>#N/A</v>
      </c>
      <c r="D3624" s="3" t="e">
        <f>VLOOKUP(B3624,Data!$A$2:$C$100,3,)</f>
        <v>#N/A</v>
      </c>
      <c r="E3624" s="42"/>
      <c r="F3624" s="4" t="s">
        <v>17</v>
      </c>
      <c r="G3624" s="34"/>
      <c r="H3624" s="35"/>
      <c r="I3624" s="35"/>
      <c r="J3624" s="36"/>
      <c r="K3624" s="35"/>
      <c r="L3624" s="36"/>
      <c r="M3624" s="3" t="e">
        <f t="shared" si="225"/>
        <v>#N/A</v>
      </c>
      <c r="N3624" s="91" t="e">
        <f t="shared" si="226"/>
        <v>#N/A</v>
      </c>
      <c r="O3624" s="91" t="e">
        <f t="shared" si="227"/>
        <v>#N/A</v>
      </c>
      <c r="AH3624" t="str">
        <f t="shared" si="228"/>
        <v>00/01/1900</v>
      </c>
    </row>
    <row r="3625" spans="1:34" ht="15.75" customHeight="1" x14ac:dyDescent="0.45">
      <c r="A3625" s="30" t="s">
        <v>85</v>
      </c>
      <c r="B3625" s="30"/>
      <c r="C3625" s="2" t="e">
        <f>VLOOKUP(B3625,Data!$A$2:$B$100,2,)</f>
        <v>#N/A</v>
      </c>
      <c r="D3625" s="3" t="e">
        <f>VLOOKUP(B3625,Data!$A$2:$C$100,3,)</f>
        <v>#N/A</v>
      </c>
      <c r="E3625" s="41"/>
      <c r="F3625" s="4" t="s">
        <v>17</v>
      </c>
      <c r="G3625" s="34"/>
      <c r="H3625" s="35"/>
      <c r="I3625" s="35"/>
      <c r="J3625" s="36"/>
      <c r="K3625" s="35"/>
      <c r="L3625" s="36"/>
      <c r="M3625" s="3" t="e">
        <f t="shared" si="225"/>
        <v>#N/A</v>
      </c>
      <c r="N3625" s="91" t="e">
        <f t="shared" si="226"/>
        <v>#N/A</v>
      </c>
      <c r="O3625" s="91" t="e">
        <f t="shared" si="227"/>
        <v>#N/A</v>
      </c>
      <c r="AH3625" t="str">
        <f t="shared" si="228"/>
        <v>00/01/1900</v>
      </c>
    </row>
    <row r="3626" spans="1:34" ht="15.75" customHeight="1" x14ac:dyDescent="0.45">
      <c r="A3626" s="30" t="s">
        <v>85</v>
      </c>
      <c r="B3626" s="30"/>
      <c r="C3626" s="2" t="e">
        <f>VLOOKUP(B3626,Data!$A$2:$C3724,2,)</f>
        <v>#N/A</v>
      </c>
      <c r="D3626" s="3" t="e">
        <f>VLOOKUP(B3626,Data!$A$2:$C$100,3,)</f>
        <v>#N/A</v>
      </c>
      <c r="E3626" s="41"/>
      <c r="F3626" s="4" t="s">
        <v>17</v>
      </c>
      <c r="G3626" s="34"/>
      <c r="H3626" s="35"/>
      <c r="I3626" s="37"/>
      <c r="J3626" s="36"/>
      <c r="K3626" s="37"/>
      <c r="L3626" s="36"/>
      <c r="M3626" s="3" t="e">
        <f t="shared" si="225"/>
        <v>#N/A</v>
      </c>
      <c r="N3626" s="91" t="e">
        <f t="shared" si="226"/>
        <v>#N/A</v>
      </c>
      <c r="O3626" s="91" t="e">
        <f t="shared" si="227"/>
        <v>#N/A</v>
      </c>
      <c r="AH3626" t="str">
        <f t="shared" si="228"/>
        <v>00/01/1900</v>
      </c>
    </row>
    <row r="3627" spans="1:34" ht="15.75" customHeight="1" x14ac:dyDescent="0.45">
      <c r="A3627" s="30" t="s">
        <v>85</v>
      </c>
      <c r="B3627" s="30"/>
      <c r="C3627" s="2" t="e">
        <f>VLOOKUP(B3627,Data!$A$2:$B$100,2,)</f>
        <v>#N/A</v>
      </c>
      <c r="D3627" s="3" t="e">
        <f>VLOOKUP(B3627,Data!$A$2:$C$100,3,)</f>
        <v>#N/A</v>
      </c>
      <c r="E3627" s="41"/>
      <c r="F3627" s="4" t="s">
        <v>17</v>
      </c>
      <c r="G3627" s="34"/>
      <c r="H3627" s="35"/>
      <c r="I3627" s="37"/>
      <c r="J3627" s="36"/>
      <c r="K3627" s="37"/>
      <c r="L3627" s="36"/>
      <c r="M3627" s="3" t="e">
        <f t="shared" si="225"/>
        <v>#N/A</v>
      </c>
      <c r="N3627" s="91" t="e">
        <f t="shared" si="226"/>
        <v>#N/A</v>
      </c>
      <c r="O3627" s="91" t="e">
        <f t="shared" si="227"/>
        <v>#N/A</v>
      </c>
      <c r="AH3627" t="str">
        <f t="shared" si="228"/>
        <v>00/01/1900</v>
      </c>
    </row>
    <row r="3628" spans="1:34" ht="15.75" customHeight="1" x14ac:dyDescent="0.45">
      <c r="A3628" s="30" t="s">
        <v>85</v>
      </c>
      <c r="B3628" s="30"/>
      <c r="C3628" s="2" t="e">
        <f>VLOOKUP(B3628,Data!$A$2:$C3726,2,)</f>
        <v>#N/A</v>
      </c>
      <c r="D3628" s="3" t="e">
        <f>VLOOKUP(B3628,Data!$A$2:$C$100,3,)</f>
        <v>#N/A</v>
      </c>
      <c r="E3628" s="41"/>
      <c r="F3628" s="4" t="s">
        <v>17</v>
      </c>
      <c r="G3628" s="34"/>
      <c r="H3628" s="35"/>
      <c r="I3628" s="37"/>
      <c r="J3628" s="36"/>
      <c r="K3628" s="37"/>
      <c r="L3628" s="36"/>
      <c r="M3628" s="3" t="e">
        <f t="shared" si="225"/>
        <v>#N/A</v>
      </c>
      <c r="N3628" s="91" t="e">
        <f t="shared" si="226"/>
        <v>#N/A</v>
      </c>
      <c r="O3628" s="91" t="e">
        <f t="shared" si="227"/>
        <v>#N/A</v>
      </c>
      <c r="AH3628" t="str">
        <f t="shared" si="228"/>
        <v>00/01/1900</v>
      </c>
    </row>
    <row r="3629" spans="1:34" ht="15.75" customHeight="1" x14ac:dyDescent="0.45">
      <c r="A3629" s="30" t="s">
        <v>85</v>
      </c>
      <c r="B3629" s="30"/>
      <c r="C3629" s="2" t="e">
        <f>VLOOKUP(B3629,Data!$A$2:$B$100,2,)</f>
        <v>#N/A</v>
      </c>
      <c r="D3629" s="3" t="e">
        <f>VLOOKUP(B3629,Data!$A$2:$C$100,3,)</f>
        <v>#N/A</v>
      </c>
      <c r="E3629" s="41"/>
      <c r="F3629" s="4" t="s">
        <v>17</v>
      </c>
      <c r="G3629" s="34"/>
      <c r="H3629" s="35"/>
      <c r="I3629" s="37"/>
      <c r="J3629" s="36"/>
      <c r="K3629" s="37"/>
      <c r="L3629" s="36"/>
      <c r="M3629" s="3" t="e">
        <f t="shared" si="225"/>
        <v>#N/A</v>
      </c>
      <c r="N3629" s="91" t="e">
        <f t="shared" si="226"/>
        <v>#N/A</v>
      </c>
      <c r="O3629" s="91" t="e">
        <f t="shared" si="227"/>
        <v>#N/A</v>
      </c>
      <c r="AH3629" t="str">
        <f t="shared" si="228"/>
        <v>00/01/1900</v>
      </c>
    </row>
    <row r="3630" spans="1:34" ht="15.75" customHeight="1" x14ac:dyDescent="0.45">
      <c r="A3630" s="30" t="s">
        <v>85</v>
      </c>
      <c r="B3630" s="30"/>
      <c r="C3630" s="2" t="e">
        <f>VLOOKUP(B3630,Data!$A$2:$C3728,2,)</f>
        <v>#N/A</v>
      </c>
      <c r="D3630" s="3" t="e">
        <f>VLOOKUP(B3630,Data!$A$2:$C$100,3,)</f>
        <v>#N/A</v>
      </c>
      <c r="E3630" s="41"/>
      <c r="F3630" s="4" t="s">
        <v>17</v>
      </c>
      <c r="G3630" s="34"/>
      <c r="H3630" s="35"/>
      <c r="I3630" s="35"/>
      <c r="J3630" s="36"/>
      <c r="K3630" s="35"/>
      <c r="L3630" s="36"/>
      <c r="M3630" s="3" t="e">
        <f t="shared" si="225"/>
        <v>#N/A</v>
      </c>
      <c r="N3630" s="91" t="e">
        <f t="shared" si="226"/>
        <v>#N/A</v>
      </c>
      <c r="O3630" s="91" t="e">
        <f t="shared" si="227"/>
        <v>#N/A</v>
      </c>
      <c r="AH3630" t="str">
        <f t="shared" si="228"/>
        <v>00/01/1900</v>
      </c>
    </row>
    <row r="3631" spans="1:34" ht="15.75" customHeight="1" x14ac:dyDescent="0.45">
      <c r="A3631" s="30" t="s">
        <v>85</v>
      </c>
      <c r="B3631" s="30"/>
      <c r="C3631" s="2" t="e">
        <f>VLOOKUP(B3631,Data!$A$2:$B$100,2,)</f>
        <v>#N/A</v>
      </c>
      <c r="D3631" s="3" t="e">
        <f>VLOOKUP(B3631,Data!$A$2:$C$100,3,)</f>
        <v>#N/A</v>
      </c>
      <c r="E3631" s="41"/>
      <c r="F3631" s="4" t="s">
        <v>17</v>
      </c>
      <c r="G3631" s="34"/>
      <c r="H3631" s="35"/>
      <c r="I3631" s="35"/>
      <c r="J3631" s="36"/>
      <c r="K3631" s="35"/>
      <c r="L3631" s="36"/>
      <c r="M3631" s="3" t="e">
        <f t="shared" si="225"/>
        <v>#N/A</v>
      </c>
      <c r="N3631" s="91" t="e">
        <f t="shared" si="226"/>
        <v>#N/A</v>
      </c>
      <c r="O3631" s="91" t="e">
        <f t="shared" si="227"/>
        <v>#N/A</v>
      </c>
      <c r="AH3631" t="str">
        <f t="shared" si="228"/>
        <v>00/01/1900</v>
      </c>
    </row>
    <row r="3632" spans="1:34" ht="15.75" customHeight="1" x14ac:dyDescent="0.45">
      <c r="A3632" s="30" t="s">
        <v>85</v>
      </c>
      <c r="B3632" s="30"/>
      <c r="C3632" s="2" t="e">
        <f>VLOOKUP(B3632,Data!$A$2:$C3730,2,)</f>
        <v>#N/A</v>
      </c>
      <c r="D3632" s="3" t="e">
        <f>VLOOKUP(B3632,Data!$A$2:$C$100,3,)</f>
        <v>#N/A</v>
      </c>
      <c r="E3632" s="42"/>
      <c r="F3632" s="4" t="s">
        <v>17</v>
      </c>
      <c r="G3632" s="34"/>
      <c r="H3632" s="35"/>
      <c r="I3632" s="35"/>
      <c r="J3632" s="36"/>
      <c r="K3632" s="35"/>
      <c r="L3632" s="36"/>
      <c r="M3632" s="3" t="e">
        <f t="shared" si="225"/>
        <v>#N/A</v>
      </c>
      <c r="N3632" s="91" t="e">
        <f t="shared" si="226"/>
        <v>#N/A</v>
      </c>
      <c r="O3632" s="91" t="e">
        <f t="shared" si="227"/>
        <v>#N/A</v>
      </c>
      <c r="AH3632" t="str">
        <f t="shared" si="228"/>
        <v>00/01/1900</v>
      </c>
    </row>
    <row r="3633" spans="1:34" ht="15.75" customHeight="1" x14ac:dyDescent="0.45">
      <c r="A3633" s="30" t="s">
        <v>85</v>
      </c>
      <c r="B3633" s="30"/>
      <c r="C3633" s="2" t="e">
        <f>VLOOKUP(B3633,Data!$A$2:$B$100,2,)</f>
        <v>#N/A</v>
      </c>
      <c r="D3633" s="3" t="e">
        <f>VLOOKUP(B3633,Data!$A$2:$C$100,3,)</f>
        <v>#N/A</v>
      </c>
      <c r="E3633" s="41"/>
      <c r="F3633" s="4" t="s">
        <v>17</v>
      </c>
      <c r="G3633" s="34"/>
      <c r="H3633" s="35"/>
      <c r="I3633" s="35"/>
      <c r="J3633" s="36"/>
      <c r="K3633" s="35"/>
      <c r="L3633" s="36"/>
      <c r="M3633" s="3" t="e">
        <f t="shared" si="225"/>
        <v>#N/A</v>
      </c>
      <c r="N3633" s="91" t="e">
        <f t="shared" si="226"/>
        <v>#N/A</v>
      </c>
      <c r="O3633" s="91" t="e">
        <f t="shared" si="227"/>
        <v>#N/A</v>
      </c>
      <c r="AH3633" t="str">
        <f t="shared" si="228"/>
        <v>00/01/1900</v>
      </c>
    </row>
    <row r="3634" spans="1:34" ht="15.75" customHeight="1" x14ac:dyDescent="0.45">
      <c r="A3634" s="30" t="s">
        <v>85</v>
      </c>
      <c r="B3634" s="30"/>
      <c r="C3634" s="2" t="e">
        <f>VLOOKUP(B3634,Data!$A$2:$C3732,2,)</f>
        <v>#N/A</v>
      </c>
      <c r="D3634" s="3" t="e">
        <f>VLOOKUP(B3634,Data!$A$2:$C$100,3,)</f>
        <v>#N/A</v>
      </c>
      <c r="E3634" s="41"/>
      <c r="F3634" s="4" t="s">
        <v>17</v>
      </c>
      <c r="G3634" s="34"/>
      <c r="H3634" s="35"/>
      <c r="I3634" s="37"/>
      <c r="J3634" s="36"/>
      <c r="K3634" s="37"/>
      <c r="L3634" s="36"/>
      <c r="M3634" s="3" t="e">
        <f t="shared" si="225"/>
        <v>#N/A</v>
      </c>
      <c r="N3634" s="91" t="e">
        <f t="shared" si="226"/>
        <v>#N/A</v>
      </c>
      <c r="O3634" s="91" t="e">
        <f t="shared" si="227"/>
        <v>#N/A</v>
      </c>
      <c r="AH3634" t="str">
        <f t="shared" si="228"/>
        <v>00/01/1900</v>
      </c>
    </row>
    <row r="3635" spans="1:34" ht="15.75" customHeight="1" x14ac:dyDescent="0.45">
      <c r="A3635" s="30" t="s">
        <v>85</v>
      </c>
      <c r="B3635" s="30"/>
      <c r="C3635" s="2" t="e">
        <f>VLOOKUP(B3635,Data!$A$2:$B$100,2,)</f>
        <v>#N/A</v>
      </c>
      <c r="D3635" s="3" t="e">
        <f>VLOOKUP(B3635,Data!$A$2:$C$100,3,)</f>
        <v>#N/A</v>
      </c>
      <c r="E3635" s="41"/>
      <c r="F3635" s="4" t="s">
        <v>17</v>
      </c>
      <c r="G3635" s="34"/>
      <c r="H3635" s="35"/>
      <c r="I3635" s="37"/>
      <c r="J3635" s="36"/>
      <c r="K3635" s="37"/>
      <c r="L3635" s="36"/>
      <c r="M3635" s="3" t="e">
        <f t="shared" si="225"/>
        <v>#N/A</v>
      </c>
      <c r="N3635" s="91" t="e">
        <f t="shared" si="226"/>
        <v>#N/A</v>
      </c>
      <c r="O3635" s="91" t="e">
        <f t="shared" si="227"/>
        <v>#N/A</v>
      </c>
      <c r="AH3635" t="str">
        <f t="shared" si="228"/>
        <v>00/01/1900</v>
      </c>
    </row>
    <row r="3636" spans="1:34" ht="15.75" customHeight="1" x14ac:dyDescent="0.45">
      <c r="A3636" s="30" t="s">
        <v>85</v>
      </c>
      <c r="B3636" s="30"/>
      <c r="C3636" s="2" t="e">
        <f>VLOOKUP(B3636,Data!$A$2:$C3734,2,)</f>
        <v>#N/A</v>
      </c>
      <c r="D3636" s="3" t="e">
        <f>VLOOKUP(B3636,Data!$A$2:$C$100,3,)</f>
        <v>#N/A</v>
      </c>
      <c r="E3636" s="41"/>
      <c r="F3636" s="4" t="s">
        <v>17</v>
      </c>
      <c r="G3636" s="34"/>
      <c r="H3636" s="35"/>
      <c r="I3636" s="37"/>
      <c r="J3636" s="36"/>
      <c r="K3636" s="37"/>
      <c r="L3636" s="36"/>
      <c r="M3636" s="3" t="e">
        <f t="shared" si="225"/>
        <v>#N/A</v>
      </c>
      <c r="N3636" s="91" t="e">
        <f t="shared" si="226"/>
        <v>#N/A</v>
      </c>
      <c r="O3636" s="91" t="e">
        <f t="shared" si="227"/>
        <v>#N/A</v>
      </c>
      <c r="AH3636" t="str">
        <f t="shared" si="228"/>
        <v>00/01/1900</v>
      </c>
    </row>
    <row r="3637" spans="1:34" ht="15.75" customHeight="1" x14ac:dyDescent="0.45">
      <c r="A3637" s="30" t="s">
        <v>85</v>
      </c>
      <c r="B3637" s="30"/>
      <c r="C3637" s="2" t="e">
        <f>VLOOKUP(B3637,Data!$A$2:$B$100,2,)</f>
        <v>#N/A</v>
      </c>
      <c r="D3637" s="3" t="e">
        <f>VLOOKUP(B3637,Data!$A$2:$C$100,3,)</f>
        <v>#N/A</v>
      </c>
      <c r="E3637" s="41"/>
      <c r="F3637" s="4" t="s">
        <v>17</v>
      </c>
      <c r="G3637" s="34"/>
      <c r="H3637" s="35"/>
      <c r="I3637" s="37"/>
      <c r="J3637" s="36"/>
      <c r="K3637" s="38"/>
      <c r="L3637" s="36"/>
      <c r="M3637" s="3" t="e">
        <f t="shared" si="225"/>
        <v>#N/A</v>
      </c>
      <c r="N3637" s="91" t="e">
        <f t="shared" si="226"/>
        <v>#N/A</v>
      </c>
      <c r="O3637" s="91" t="e">
        <f t="shared" si="227"/>
        <v>#N/A</v>
      </c>
      <c r="AH3637" t="str">
        <f t="shared" si="228"/>
        <v>00/01/1900</v>
      </c>
    </row>
    <row r="3638" spans="1:34" ht="15.75" customHeight="1" x14ac:dyDescent="0.45">
      <c r="A3638" s="30" t="s">
        <v>85</v>
      </c>
      <c r="B3638" s="30"/>
      <c r="C3638" s="2" t="e">
        <f>VLOOKUP(B3638,Data!$A$2:$C3736,2,)</f>
        <v>#N/A</v>
      </c>
      <c r="D3638" s="3" t="e">
        <f>VLOOKUP(B3638,Data!$A$2:$C$100,3,)</f>
        <v>#N/A</v>
      </c>
      <c r="E3638" s="42"/>
      <c r="F3638" s="4" t="s">
        <v>17</v>
      </c>
      <c r="G3638" s="34"/>
      <c r="H3638" s="35"/>
      <c r="I3638" s="35"/>
      <c r="J3638" s="36"/>
      <c r="K3638" s="35"/>
      <c r="L3638" s="36"/>
      <c r="M3638" s="3" t="e">
        <f t="shared" si="225"/>
        <v>#N/A</v>
      </c>
      <c r="N3638" s="91" t="e">
        <f t="shared" si="226"/>
        <v>#N/A</v>
      </c>
      <c r="O3638" s="91" t="e">
        <f t="shared" si="227"/>
        <v>#N/A</v>
      </c>
      <c r="AH3638" t="str">
        <f t="shared" si="228"/>
        <v>00/01/1900</v>
      </c>
    </row>
    <row r="3639" spans="1:34" ht="15.75" customHeight="1" x14ac:dyDescent="0.45">
      <c r="A3639" s="30" t="s">
        <v>85</v>
      </c>
      <c r="B3639" s="30"/>
      <c r="C3639" s="2" t="e">
        <f>VLOOKUP(B3639,Data!$A$2:$B$100,2,)</f>
        <v>#N/A</v>
      </c>
      <c r="D3639" s="3" t="e">
        <f>VLOOKUP(B3639,Data!$A$2:$C$100,3,)</f>
        <v>#N/A</v>
      </c>
      <c r="E3639" s="41"/>
      <c r="F3639" s="4" t="s">
        <v>17</v>
      </c>
      <c r="G3639" s="34"/>
      <c r="H3639" s="35"/>
      <c r="I3639" s="35"/>
      <c r="J3639" s="36"/>
      <c r="K3639" s="35"/>
      <c r="L3639" s="36"/>
      <c r="M3639" s="3" t="e">
        <f t="shared" si="225"/>
        <v>#N/A</v>
      </c>
      <c r="N3639" s="91" t="e">
        <f t="shared" si="226"/>
        <v>#N/A</v>
      </c>
      <c r="O3639" s="91" t="e">
        <f t="shared" si="227"/>
        <v>#N/A</v>
      </c>
      <c r="AH3639" t="str">
        <f t="shared" si="228"/>
        <v>00/01/1900</v>
      </c>
    </row>
    <row r="3640" spans="1:34" ht="15.75" customHeight="1" x14ac:dyDescent="0.45">
      <c r="A3640" s="30" t="s">
        <v>85</v>
      </c>
      <c r="B3640" s="30"/>
      <c r="C3640" s="2" t="e">
        <f>VLOOKUP(B3640,Data!$A$2:$C3738,2,)</f>
        <v>#N/A</v>
      </c>
      <c r="D3640" s="3" t="e">
        <f>VLOOKUP(B3640,Data!$A$2:$C$100,3,)</f>
        <v>#N/A</v>
      </c>
      <c r="E3640" s="41"/>
      <c r="F3640" s="4" t="s">
        <v>17</v>
      </c>
      <c r="G3640" s="34"/>
      <c r="H3640" s="35"/>
      <c r="I3640" s="37"/>
      <c r="J3640" s="36"/>
      <c r="K3640" s="37"/>
      <c r="L3640" s="36"/>
      <c r="M3640" s="3" t="e">
        <f t="shared" si="225"/>
        <v>#N/A</v>
      </c>
      <c r="N3640" s="91" t="e">
        <f t="shared" si="226"/>
        <v>#N/A</v>
      </c>
      <c r="O3640" s="91" t="e">
        <f t="shared" si="227"/>
        <v>#N/A</v>
      </c>
      <c r="AH3640" t="str">
        <f t="shared" si="228"/>
        <v>00/01/1900</v>
      </c>
    </row>
    <row r="3641" spans="1:34" ht="15.75" customHeight="1" x14ac:dyDescent="0.45">
      <c r="A3641" s="30" t="s">
        <v>85</v>
      </c>
      <c r="B3641" s="30"/>
      <c r="C3641" s="2" t="e">
        <f>VLOOKUP(B3641,Data!$A$2:$B$100,2,)</f>
        <v>#N/A</v>
      </c>
      <c r="D3641" s="3" t="e">
        <f>VLOOKUP(B3641,Data!$A$2:$C$100,3,)</f>
        <v>#N/A</v>
      </c>
      <c r="E3641" s="41"/>
      <c r="F3641" s="4" t="s">
        <v>17</v>
      </c>
      <c r="G3641" s="34"/>
      <c r="H3641" s="35"/>
      <c r="I3641" s="37"/>
      <c r="J3641" s="36"/>
      <c r="K3641" s="37"/>
      <c r="L3641" s="36"/>
      <c r="M3641" s="3" t="e">
        <f t="shared" si="225"/>
        <v>#N/A</v>
      </c>
      <c r="N3641" s="91" t="e">
        <f t="shared" si="226"/>
        <v>#N/A</v>
      </c>
      <c r="O3641" s="91" t="e">
        <f t="shared" si="227"/>
        <v>#N/A</v>
      </c>
      <c r="AH3641" t="str">
        <f t="shared" si="228"/>
        <v>00/01/1900</v>
      </c>
    </row>
    <row r="3642" spans="1:34" ht="15.75" customHeight="1" x14ac:dyDescent="0.45">
      <c r="A3642" s="30" t="s">
        <v>85</v>
      </c>
      <c r="B3642" s="30"/>
      <c r="C3642" s="2" t="e">
        <f>VLOOKUP(B3642,Data!$A$2:$C3740,2,)</f>
        <v>#N/A</v>
      </c>
      <c r="D3642" s="3" t="e">
        <f>VLOOKUP(B3642,Data!$A$2:$C$100,3,)</f>
        <v>#N/A</v>
      </c>
      <c r="E3642" s="41"/>
      <c r="F3642" s="4" t="s">
        <v>17</v>
      </c>
      <c r="G3642" s="34"/>
      <c r="H3642" s="35"/>
      <c r="I3642" s="37"/>
      <c r="J3642" s="36"/>
      <c r="K3642" s="37"/>
      <c r="L3642" s="36"/>
      <c r="M3642" s="3" t="e">
        <f t="shared" si="225"/>
        <v>#N/A</v>
      </c>
      <c r="N3642" s="91" t="e">
        <f t="shared" si="226"/>
        <v>#N/A</v>
      </c>
      <c r="O3642" s="91" t="e">
        <f t="shared" si="227"/>
        <v>#N/A</v>
      </c>
      <c r="AH3642" t="str">
        <f t="shared" si="228"/>
        <v>00/01/1900</v>
      </c>
    </row>
    <row r="3643" spans="1:34" ht="15.75" customHeight="1" x14ac:dyDescent="0.45">
      <c r="A3643" s="30" t="s">
        <v>85</v>
      </c>
      <c r="B3643" s="30"/>
      <c r="C3643" s="2" t="e">
        <f>VLOOKUP(B3643,Data!$A$2:$B$100,2,)</f>
        <v>#N/A</v>
      </c>
      <c r="D3643" s="3" t="e">
        <f>VLOOKUP(B3643,Data!$A$2:$C$100,3,)</f>
        <v>#N/A</v>
      </c>
      <c r="E3643" s="41"/>
      <c r="F3643" s="4" t="s">
        <v>17</v>
      </c>
      <c r="G3643" s="34"/>
      <c r="H3643" s="35"/>
      <c r="I3643" s="37"/>
      <c r="J3643" s="36"/>
      <c r="K3643" s="37"/>
      <c r="L3643" s="36"/>
      <c r="M3643" s="3" t="e">
        <f t="shared" si="225"/>
        <v>#N/A</v>
      </c>
      <c r="N3643" s="91" t="e">
        <f t="shared" si="226"/>
        <v>#N/A</v>
      </c>
      <c r="O3643" s="91" t="e">
        <f t="shared" si="227"/>
        <v>#N/A</v>
      </c>
      <c r="AH3643" t="str">
        <f t="shared" si="228"/>
        <v>00/01/1900</v>
      </c>
    </row>
    <row r="3644" spans="1:34" ht="15.75" customHeight="1" x14ac:dyDescent="0.45">
      <c r="A3644" s="30" t="s">
        <v>85</v>
      </c>
      <c r="B3644" s="30"/>
      <c r="C3644" s="2" t="e">
        <f>VLOOKUP(B3644,Data!$A$2:$C3742,2,)</f>
        <v>#N/A</v>
      </c>
      <c r="D3644" s="3" t="e">
        <f>VLOOKUP(B3644,Data!$A$2:$C$100,3,)</f>
        <v>#N/A</v>
      </c>
      <c r="E3644" s="41"/>
      <c r="F3644" s="4" t="s">
        <v>17</v>
      </c>
      <c r="G3644" s="34"/>
      <c r="H3644" s="35"/>
      <c r="I3644" s="35"/>
      <c r="J3644" s="36"/>
      <c r="K3644" s="35"/>
      <c r="L3644" s="36"/>
      <c r="M3644" s="3" t="e">
        <f t="shared" si="225"/>
        <v>#N/A</v>
      </c>
      <c r="N3644" s="91" t="e">
        <f t="shared" si="226"/>
        <v>#N/A</v>
      </c>
      <c r="O3644" s="91" t="e">
        <f t="shared" si="227"/>
        <v>#N/A</v>
      </c>
      <c r="AH3644" t="str">
        <f t="shared" si="228"/>
        <v>00/01/1900</v>
      </c>
    </row>
    <row r="3645" spans="1:34" ht="15.75" customHeight="1" x14ac:dyDescent="0.45">
      <c r="A3645" s="30" t="s">
        <v>85</v>
      </c>
      <c r="B3645" s="30"/>
      <c r="C3645" s="2" t="e">
        <f>VLOOKUP(B3645,Data!$A$2:$B$100,2,)</f>
        <v>#N/A</v>
      </c>
      <c r="D3645" s="3" t="e">
        <f>VLOOKUP(B3645,Data!$A$2:$C$100,3,)</f>
        <v>#N/A</v>
      </c>
      <c r="E3645" s="41"/>
      <c r="F3645" s="4" t="s">
        <v>17</v>
      </c>
      <c r="G3645" s="34"/>
      <c r="H3645" s="35"/>
      <c r="I3645" s="35"/>
      <c r="J3645" s="36"/>
      <c r="K3645" s="35"/>
      <c r="L3645" s="36"/>
      <c r="M3645" s="3" t="e">
        <f t="shared" si="225"/>
        <v>#N/A</v>
      </c>
      <c r="N3645" s="91" t="e">
        <f t="shared" si="226"/>
        <v>#N/A</v>
      </c>
      <c r="O3645" s="91" t="e">
        <f t="shared" si="227"/>
        <v>#N/A</v>
      </c>
      <c r="AH3645" t="str">
        <f t="shared" si="228"/>
        <v>00/01/1900</v>
      </c>
    </row>
    <row r="3646" spans="1:34" ht="15.75" customHeight="1" x14ac:dyDescent="0.45">
      <c r="A3646" s="30" t="s">
        <v>85</v>
      </c>
      <c r="B3646" s="30"/>
      <c r="C3646" s="2" t="e">
        <f>VLOOKUP(B3646,Data!$A$2:$C3744,2,)</f>
        <v>#N/A</v>
      </c>
      <c r="D3646" s="3" t="e">
        <f>VLOOKUP(B3646,Data!$A$2:$C$100,3,)</f>
        <v>#N/A</v>
      </c>
      <c r="E3646" s="42"/>
      <c r="F3646" s="4" t="s">
        <v>17</v>
      </c>
      <c r="G3646" s="34"/>
      <c r="H3646" s="35"/>
      <c r="I3646" s="35"/>
      <c r="J3646" s="36"/>
      <c r="K3646" s="35"/>
      <c r="L3646" s="36"/>
      <c r="M3646" s="3" t="e">
        <f t="shared" si="225"/>
        <v>#N/A</v>
      </c>
      <c r="N3646" s="91" t="e">
        <f t="shared" si="226"/>
        <v>#N/A</v>
      </c>
      <c r="O3646" s="91" t="e">
        <f t="shared" si="227"/>
        <v>#N/A</v>
      </c>
      <c r="AH3646" t="str">
        <f t="shared" si="228"/>
        <v>00/01/1900</v>
      </c>
    </row>
    <row r="3647" spans="1:34" ht="15.75" customHeight="1" x14ac:dyDescent="0.45">
      <c r="A3647" s="30" t="s">
        <v>85</v>
      </c>
      <c r="B3647" s="30"/>
      <c r="C3647" s="2" t="e">
        <f>VLOOKUP(B3647,Data!$A$2:$B$100,2,)</f>
        <v>#N/A</v>
      </c>
      <c r="D3647" s="3" t="e">
        <f>VLOOKUP(B3647,Data!$A$2:$C$100,3,)</f>
        <v>#N/A</v>
      </c>
      <c r="E3647" s="41"/>
      <c r="F3647" s="4" t="s">
        <v>17</v>
      </c>
      <c r="G3647" s="34"/>
      <c r="H3647" s="35"/>
      <c r="I3647" s="35"/>
      <c r="J3647" s="36"/>
      <c r="K3647" s="35"/>
      <c r="L3647" s="36"/>
      <c r="M3647" s="3" t="e">
        <f t="shared" si="225"/>
        <v>#N/A</v>
      </c>
      <c r="N3647" s="91" t="e">
        <f t="shared" si="226"/>
        <v>#N/A</v>
      </c>
      <c r="O3647" s="91" t="e">
        <f t="shared" si="227"/>
        <v>#N/A</v>
      </c>
      <c r="AH3647" t="str">
        <f t="shared" si="228"/>
        <v>00/01/1900</v>
      </c>
    </row>
    <row r="3648" spans="1:34" ht="15.75" customHeight="1" x14ac:dyDescent="0.45">
      <c r="A3648" s="30" t="s">
        <v>85</v>
      </c>
      <c r="B3648" s="30"/>
      <c r="C3648" s="2" t="e">
        <f>VLOOKUP(B3648,Data!$A$2:$C3746,2,)</f>
        <v>#N/A</v>
      </c>
      <c r="D3648" s="3" t="e">
        <f>VLOOKUP(B3648,Data!$A$2:$C$100,3,)</f>
        <v>#N/A</v>
      </c>
      <c r="E3648" s="41"/>
      <c r="F3648" s="4" t="s">
        <v>17</v>
      </c>
      <c r="G3648" s="34"/>
      <c r="H3648" s="35"/>
      <c r="I3648" s="37"/>
      <c r="J3648" s="36"/>
      <c r="K3648" s="37"/>
      <c r="L3648" s="36"/>
      <c r="M3648" s="3" t="e">
        <f t="shared" si="225"/>
        <v>#N/A</v>
      </c>
      <c r="N3648" s="91" t="e">
        <f t="shared" si="226"/>
        <v>#N/A</v>
      </c>
      <c r="O3648" s="91" t="e">
        <f t="shared" si="227"/>
        <v>#N/A</v>
      </c>
      <c r="AH3648" t="str">
        <f t="shared" si="228"/>
        <v>00/01/1900</v>
      </c>
    </row>
    <row r="3649" spans="1:34" ht="15.75" customHeight="1" x14ac:dyDescent="0.45">
      <c r="A3649" s="30" t="s">
        <v>85</v>
      </c>
      <c r="B3649" s="30"/>
      <c r="C3649" s="2" t="e">
        <f>VLOOKUP(B3649,Data!$A$2:$B$100,2,)</f>
        <v>#N/A</v>
      </c>
      <c r="D3649" s="3" t="e">
        <f>VLOOKUP(B3649,Data!$A$2:$C$100,3,)</f>
        <v>#N/A</v>
      </c>
      <c r="E3649" s="41"/>
      <c r="F3649" s="4" t="s">
        <v>17</v>
      </c>
      <c r="G3649" s="34"/>
      <c r="H3649" s="35"/>
      <c r="I3649" s="37"/>
      <c r="J3649" s="36"/>
      <c r="K3649" s="37"/>
      <c r="L3649" s="36"/>
      <c r="M3649" s="3" t="e">
        <f t="shared" si="225"/>
        <v>#N/A</v>
      </c>
      <c r="N3649" s="91" t="e">
        <f t="shared" si="226"/>
        <v>#N/A</v>
      </c>
      <c r="O3649" s="91" t="e">
        <f t="shared" si="227"/>
        <v>#N/A</v>
      </c>
      <c r="AH3649" t="str">
        <f t="shared" si="228"/>
        <v>00/01/1900</v>
      </c>
    </row>
    <row r="3650" spans="1:34" ht="15.75" customHeight="1" x14ac:dyDescent="0.45">
      <c r="A3650" s="30" t="s">
        <v>85</v>
      </c>
      <c r="B3650" s="30"/>
      <c r="C3650" s="2" t="e">
        <f>VLOOKUP(B3650,Data!$A$2:$C3748,2,)</f>
        <v>#N/A</v>
      </c>
      <c r="D3650" s="3" t="e">
        <f>VLOOKUP(B3650,Data!$A$2:$C$100,3,)</f>
        <v>#N/A</v>
      </c>
      <c r="E3650" s="41"/>
      <c r="F3650" s="4" t="s">
        <v>17</v>
      </c>
      <c r="G3650" s="34"/>
      <c r="H3650" s="35"/>
      <c r="I3650" s="37"/>
      <c r="J3650" s="36"/>
      <c r="K3650" s="37"/>
      <c r="L3650" s="36"/>
      <c r="M3650" s="3" t="e">
        <f t="shared" ref="M3650:M3713" si="229">L3650*D3650</f>
        <v>#N/A</v>
      </c>
      <c r="N3650" s="91" t="e">
        <f t="shared" ref="N3650:N3713" si="230">M3650*15%</f>
        <v>#N/A</v>
      </c>
      <c r="O3650" s="91" t="e">
        <f t="shared" ref="O3650:O3713" si="231">SUM(M3650:N3650)</f>
        <v>#N/A</v>
      </c>
      <c r="AH3650" t="str">
        <f t="shared" si="228"/>
        <v>00/01/1900</v>
      </c>
    </row>
    <row r="3651" spans="1:34" ht="15.75" customHeight="1" x14ac:dyDescent="0.45">
      <c r="A3651" s="30" t="s">
        <v>85</v>
      </c>
      <c r="B3651" s="30"/>
      <c r="C3651" s="2" t="e">
        <f>VLOOKUP(B3651,Data!$A$2:$B$100,2,)</f>
        <v>#N/A</v>
      </c>
      <c r="D3651" s="3" t="e">
        <f>VLOOKUP(B3651,Data!$A$2:$C$100,3,)</f>
        <v>#N/A</v>
      </c>
      <c r="E3651" s="41"/>
      <c r="F3651" s="4" t="s">
        <v>17</v>
      </c>
      <c r="G3651" s="34"/>
      <c r="H3651" s="35"/>
      <c r="I3651" s="37"/>
      <c r="J3651" s="36"/>
      <c r="K3651" s="38"/>
      <c r="L3651" s="36"/>
      <c r="M3651" s="3" t="e">
        <f t="shared" si="229"/>
        <v>#N/A</v>
      </c>
      <c r="N3651" s="91" t="e">
        <f t="shared" si="230"/>
        <v>#N/A</v>
      </c>
      <c r="O3651" s="91" t="e">
        <f t="shared" si="231"/>
        <v>#N/A</v>
      </c>
      <c r="AH3651" t="str">
        <f t="shared" si="228"/>
        <v>00/01/1900</v>
      </c>
    </row>
    <row r="3652" spans="1:34" ht="15.75" customHeight="1" x14ac:dyDescent="0.45">
      <c r="A3652" s="30" t="s">
        <v>85</v>
      </c>
      <c r="B3652" s="30"/>
      <c r="C3652" s="2" t="e">
        <f>VLOOKUP(B3652,Data!$A$2:$C3750,2,)</f>
        <v>#N/A</v>
      </c>
      <c r="D3652" s="3" t="e">
        <f>VLOOKUP(B3652,Data!$A$2:$C$100,3,)</f>
        <v>#N/A</v>
      </c>
      <c r="E3652" s="42"/>
      <c r="F3652" s="4" t="s">
        <v>17</v>
      </c>
      <c r="G3652" s="34"/>
      <c r="H3652" s="35"/>
      <c r="I3652" s="35"/>
      <c r="J3652" s="36"/>
      <c r="K3652" s="35"/>
      <c r="L3652" s="36"/>
      <c r="M3652" s="3" t="e">
        <f t="shared" si="229"/>
        <v>#N/A</v>
      </c>
      <c r="N3652" s="91" t="e">
        <f t="shared" si="230"/>
        <v>#N/A</v>
      </c>
      <c r="O3652" s="91" t="e">
        <f t="shared" si="231"/>
        <v>#N/A</v>
      </c>
      <c r="AH3652" t="str">
        <f t="shared" si="228"/>
        <v>00/01/1900</v>
      </c>
    </row>
    <row r="3653" spans="1:34" ht="15.75" customHeight="1" x14ac:dyDescent="0.45">
      <c r="A3653" s="30" t="s">
        <v>85</v>
      </c>
      <c r="B3653" s="30"/>
      <c r="C3653" s="2" t="e">
        <f>VLOOKUP(B3653,Data!$A$2:$B$100,2,)</f>
        <v>#N/A</v>
      </c>
      <c r="D3653" s="3" t="e">
        <f>VLOOKUP(B3653,Data!$A$2:$C$100,3,)</f>
        <v>#N/A</v>
      </c>
      <c r="E3653" s="41"/>
      <c r="F3653" s="4" t="s">
        <v>17</v>
      </c>
      <c r="G3653" s="34"/>
      <c r="H3653" s="35"/>
      <c r="I3653" s="35"/>
      <c r="J3653" s="36"/>
      <c r="K3653" s="35"/>
      <c r="L3653" s="36"/>
      <c r="M3653" s="3" t="e">
        <f t="shared" si="229"/>
        <v>#N/A</v>
      </c>
      <c r="N3653" s="91" t="e">
        <f t="shared" si="230"/>
        <v>#N/A</v>
      </c>
      <c r="O3653" s="91" t="e">
        <f t="shared" si="231"/>
        <v>#N/A</v>
      </c>
      <c r="AH3653" t="str">
        <f t="shared" si="228"/>
        <v>00/01/1900</v>
      </c>
    </row>
    <row r="3654" spans="1:34" ht="15.75" customHeight="1" x14ac:dyDescent="0.45">
      <c r="A3654" s="30" t="s">
        <v>85</v>
      </c>
      <c r="B3654" s="30"/>
      <c r="C3654" s="2" t="e">
        <f>VLOOKUP(B3654,Data!$A$2:$C3752,2,)</f>
        <v>#N/A</v>
      </c>
      <c r="D3654" s="3" t="e">
        <f>VLOOKUP(B3654,Data!$A$2:$C$100,3,)</f>
        <v>#N/A</v>
      </c>
      <c r="E3654" s="41"/>
      <c r="F3654" s="4" t="s">
        <v>17</v>
      </c>
      <c r="G3654" s="34"/>
      <c r="H3654" s="35"/>
      <c r="I3654" s="37"/>
      <c r="J3654" s="36"/>
      <c r="K3654" s="37"/>
      <c r="L3654" s="36"/>
      <c r="M3654" s="3" t="e">
        <f t="shared" si="229"/>
        <v>#N/A</v>
      </c>
      <c r="N3654" s="91" t="e">
        <f t="shared" si="230"/>
        <v>#N/A</v>
      </c>
      <c r="O3654" s="91" t="e">
        <f t="shared" si="231"/>
        <v>#N/A</v>
      </c>
      <c r="AH3654" t="str">
        <f t="shared" si="228"/>
        <v>00/01/1900</v>
      </c>
    </row>
    <row r="3655" spans="1:34" ht="15.75" customHeight="1" x14ac:dyDescent="0.45">
      <c r="A3655" s="30" t="s">
        <v>85</v>
      </c>
      <c r="B3655" s="30"/>
      <c r="C3655" s="2" t="e">
        <f>VLOOKUP(B3655,Data!$A$2:$B$100,2,)</f>
        <v>#N/A</v>
      </c>
      <c r="D3655" s="3" t="e">
        <f>VLOOKUP(B3655,Data!$A$2:$C$100,3,)</f>
        <v>#N/A</v>
      </c>
      <c r="E3655" s="41"/>
      <c r="F3655" s="4" t="s">
        <v>17</v>
      </c>
      <c r="G3655" s="34"/>
      <c r="H3655" s="35"/>
      <c r="I3655" s="37"/>
      <c r="J3655" s="36"/>
      <c r="K3655" s="37"/>
      <c r="L3655" s="36"/>
      <c r="M3655" s="3" t="e">
        <f t="shared" si="229"/>
        <v>#N/A</v>
      </c>
      <c r="N3655" s="91" t="e">
        <f t="shared" si="230"/>
        <v>#N/A</v>
      </c>
      <c r="O3655" s="91" t="e">
        <f t="shared" si="231"/>
        <v>#N/A</v>
      </c>
      <c r="AH3655" t="str">
        <f t="shared" si="228"/>
        <v>00/01/1900</v>
      </c>
    </row>
    <row r="3656" spans="1:34" ht="15.75" customHeight="1" x14ac:dyDescent="0.45">
      <c r="A3656" s="30" t="s">
        <v>85</v>
      </c>
      <c r="B3656" s="30"/>
      <c r="C3656" s="2" t="e">
        <f>VLOOKUP(B3656,Data!$A$2:$C3754,2,)</f>
        <v>#N/A</v>
      </c>
      <c r="D3656" s="3" t="e">
        <f>VLOOKUP(B3656,Data!$A$2:$C$100,3,)</f>
        <v>#N/A</v>
      </c>
      <c r="E3656" s="41"/>
      <c r="F3656" s="4" t="s">
        <v>17</v>
      </c>
      <c r="G3656" s="34"/>
      <c r="H3656" s="35"/>
      <c r="I3656" s="37"/>
      <c r="J3656" s="36"/>
      <c r="K3656" s="37"/>
      <c r="L3656" s="36"/>
      <c r="M3656" s="3" t="e">
        <f t="shared" si="229"/>
        <v>#N/A</v>
      </c>
      <c r="N3656" s="91" t="e">
        <f t="shared" si="230"/>
        <v>#N/A</v>
      </c>
      <c r="O3656" s="91" t="e">
        <f t="shared" si="231"/>
        <v>#N/A</v>
      </c>
      <c r="AH3656" t="str">
        <f t="shared" si="228"/>
        <v>00/01/1900</v>
      </c>
    </row>
    <row r="3657" spans="1:34" ht="15.75" customHeight="1" x14ac:dyDescent="0.45">
      <c r="A3657" s="30" t="s">
        <v>85</v>
      </c>
      <c r="B3657" s="30"/>
      <c r="C3657" s="2" t="e">
        <f>VLOOKUP(B3657,Data!$A$2:$B$100,2,)</f>
        <v>#N/A</v>
      </c>
      <c r="D3657" s="3" t="e">
        <f>VLOOKUP(B3657,Data!$A$2:$C$100,3,)</f>
        <v>#N/A</v>
      </c>
      <c r="E3657" s="41"/>
      <c r="F3657" s="4" t="s">
        <v>17</v>
      </c>
      <c r="G3657" s="34"/>
      <c r="H3657" s="35"/>
      <c r="I3657" s="37"/>
      <c r="J3657" s="36"/>
      <c r="K3657" s="37"/>
      <c r="L3657" s="36"/>
      <c r="M3657" s="3" t="e">
        <f t="shared" si="229"/>
        <v>#N/A</v>
      </c>
      <c r="N3657" s="91" t="e">
        <f t="shared" si="230"/>
        <v>#N/A</v>
      </c>
      <c r="O3657" s="91" t="e">
        <f t="shared" si="231"/>
        <v>#N/A</v>
      </c>
      <c r="AH3657" t="str">
        <f t="shared" si="228"/>
        <v>00/01/1900</v>
      </c>
    </row>
    <row r="3658" spans="1:34" ht="15.75" customHeight="1" x14ac:dyDescent="0.45">
      <c r="A3658" s="30" t="s">
        <v>85</v>
      </c>
      <c r="B3658" s="30"/>
      <c r="C3658" s="2" t="e">
        <f>VLOOKUP(B3658,Data!$A$2:$C3756,2,)</f>
        <v>#N/A</v>
      </c>
      <c r="D3658" s="3" t="e">
        <f>VLOOKUP(B3658,Data!$A$2:$C$100,3,)</f>
        <v>#N/A</v>
      </c>
      <c r="E3658" s="41"/>
      <c r="F3658" s="4" t="s">
        <v>17</v>
      </c>
      <c r="G3658" s="34"/>
      <c r="H3658" s="35"/>
      <c r="I3658" s="35"/>
      <c r="J3658" s="36"/>
      <c r="K3658" s="35"/>
      <c r="L3658" s="36"/>
      <c r="M3658" s="3" t="e">
        <f t="shared" si="229"/>
        <v>#N/A</v>
      </c>
      <c r="N3658" s="91" t="e">
        <f t="shared" si="230"/>
        <v>#N/A</v>
      </c>
      <c r="O3658" s="91" t="e">
        <f t="shared" si="231"/>
        <v>#N/A</v>
      </c>
      <c r="AH3658" t="str">
        <f t="shared" si="228"/>
        <v>00/01/1900</v>
      </c>
    </row>
    <row r="3659" spans="1:34" ht="15.75" customHeight="1" x14ac:dyDescent="0.45">
      <c r="A3659" s="30" t="s">
        <v>85</v>
      </c>
      <c r="B3659" s="30"/>
      <c r="C3659" s="2" t="e">
        <f>VLOOKUP(B3659,Data!$A$2:$B$100,2,)</f>
        <v>#N/A</v>
      </c>
      <c r="D3659" s="3" t="e">
        <f>VLOOKUP(B3659,Data!$A$2:$C$100,3,)</f>
        <v>#N/A</v>
      </c>
      <c r="E3659" s="41"/>
      <c r="F3659" s="4" t="s">
        <v>17</v>
      </c>
      <c r="G3659" s="34"/>
      <c r="H3659" s="35"/>
      <c r="I3659" s="35"/>
      <c r="J3659" s="36"/>
      <c r="K3659" s="35"/>
      <c r="L3659" s="36"/>
      <c r="M3659" s="3" t="e">
        <f t="shared" si="229"/>
        <v>#N/A</v>
      </c>
      <c r="N3659" s="91" t="e">
        <f t="shared" si="230"/>
        <v>#N/A</v>
      </c>
      <c r="O3659" s="91" t="e">
        <f t="shared" si="231"/>
        <v>#N/A</v>
      </c>
      <c r="AH3659" t="str">
        <f t="shared" si="228"/>
        <v>00/01/1900</v>
      </c>
    </row>
    <row r="3660" spans="1:34" ht="15.75" customHeight="1" x14ac:dyDescent="0.45">
      <c r="A3660" s="30" t="s">
        <v>85</v>
      </c>
      <c r="B3660" s="30"/>
      <c r="C3660" s="2" t="e">
        <f>VLOOKUP(B3660,Data!$A$2:$C3758,2,)</f>
        <v>#N/A</v>
      </c>
      <c r="D3660" s="3" t="e">
        <f>VLOOKUP(B3660,Data!$A$2:$C$100,3,)</f>
        <v>#N/A</v>
      </c>
      <c r="E3660" s="42"/>
      <c r="F3660" s="4" t="s">
        <v>17</v>
      </c>
      <c r="G3660" s="34"/>
      <c r="H3660" s="35"/>
      <c r="I3660" s="35"/>
      <c r="J3660" s="36"/>
      <c r="K3660" s="35"/>
      <c r="L3660" s="36"/>
      <c r="M3660" s="3" t="e">
        <f t="shared" si="229"/>
        <v>#N/A</v>
      </c>
      <c r="N3660" s="91" t="e">
        <f t="shared" si="230"/>
        <v>#N/A</v>
      </c>
      <c r="O3660" s="91" t="e">
        <f t="shared" si="231"/>
        <v>#N/A</v>
      </c>
      <c r="AH3660" t="str">
        <f t="shared" si="228"/>
        <v>00/01/1900</v>
      </c>
    </row>
    <row r="3661" spans="1:34" ht="15.75" customHeight="1" x14ac:dyDescent="0.45">
      <c r="A3661" s="30" t="s">
        <v>85</v>
      </c>
      <c r="B3661" s="30"/>
      <c r="C3661" s="2" t="e">
        <f>VLOOKUP(B3661,Data!$A$2:$B$100,2,)</f>
        <v>#N/A</v>
      </c>
      <c r="D3661" s="3" t="e">
        <f>VLOOKUP(B3661,Data!$A$2:$C$100,3,)</f>
        <v>#N/A</v>
      </c>
      <c r="E3661" s="41"/>
      <c r="F3661" s="4" t="s">
        <v>17</v>
      </c>
      <c r="G3661" s="34"/>
      <c r="H3661" s="35"/>
      <c r="I3661" s="35"/>
      <c r="J3661" s="36"/>
      <c r="K3661" s="35"/>
      <c r="L3661" s="36"/>
      <c r="M3661" s="3" t="e">
        <f t="shared" si="229"/>
        <v>#N/A</v>
      </c>
      <c r="N3661" s="91" t="e">
        <f t="shared" si="230"/>
        <v>#N/A</v>
      </c>
      <c r="O3661" s="91" t="e">
        <f t="shared" si="231"/>
        <v>#N/A</v>
      </c>
      <c r="AH3661" t="str">
        <f t="shared" si="228"/>
        <v>00/01/1900</v>
      </c>
    </row>
    <row r="3662" spans="1:34" ht="15.75" customHeight="1" x14ac:dyDescent="0.45">
      <c r="A3662" s="30" t="s">
        <v>85</v>
      </c>
      <c r="B3662" s="30"/>
      <c r="C3662" s="2" t="e">
        <f>VLOOKUP(B3662,Data!$A$2:$C3760,2,)</f>
        <v>#N/A</v>
      </c>
      <c r="D3662" s="3" t="e">
        <f>VLOOKUP(B3662,Data!$A$2:$C$100,3,)</f>
        <v>#N/A</v>
      </c>
      <c r="E3662" s="41"/>
      <c r="F3662" s="4" t="s">
        <v>17</v>
      </c>
      <c r="G3662" s="34"/>
      <c r="H3662" s="35"/>
      <c r="I3662" s="37"/>
      <c r="J3662" s="36"/>
      <c r="K3662" s="37"/>
      <c r="L3662" s="36"/>
      <c r="M3662" s="3" t="e">
        <f t="shared" si="229"/>
        <v>#N/A</v>
      </c>
      <c r="N3662" s="91" t="e">
        <f t="shared" si="230"/>
        <v>#N/A</v>
      </c>
      <c r="O3662" s="91" t="e">
        <f t="shared" si="231"/>
        <v>#N/A</v>
      </c>
      <c r="AH3662" t="str">
        <f t="shared" si="228"/>
        <v>00/01/1900</v>
      </c>
    </row>
    <row r="3663" spans="1:34" ht="15.75" customHeight="1" x14ac:dyDescent="0.45">
      <c r="A3663" s="30" t="s">
        <v>85</v>
      </c>
      <c r="B3663" s="30"/>
      <c r="C3663" s="2" t="e">
        <f>VLOOKUP(B3663,Data!$A$2:$B$100,2,)</f>
        <v>#N/A</v>
      </c>
      <c r="D3663" s="3" t="e">
        <f>VLOOKUP(B3663,Data!$A$2:$C$100,3,)</f>
        <v>#N/A</v>
      </c>
      <c r="E3663" s="41"/>
      <c r="F3663" s="4" t="s">
        <v>17</v>
      </c>
      <c r="G3663" s="34"/>
      <c r="H3663" s="35"/>
      <c r="I3663" s="37"/>
      <c r="J3663" s="36"/>
      <c r="K3663" s="37"/>
      <c r="L3663" s="36"/>
      <c r="M3663" s="3" t="e">
        <f t="shared" si="229"/>
        <v>#N/A</v>
      </c>
      <c r="N3663" s="91" t="e">
        <f t="shared" si="230"/>
        <v>#N/A</v>
      </c>
      <c r="O3663" s="91" t="e">
        <f t="shared" si="231"/>
        <v>#N/A</v>
      </c>
      <c r="AH3663" t="str">
        <f t="shared" si="228"/>
        <v>00/01/1900</v>
      </c>
    </row>
    <row r="3664" spans="1:34" ht="15.75" customHeight="1" x14ac:dyDescent="0.45">
      <c r="A3664" s="30" t="s">
        <v>85</v>
      </c>
      <c r="B3664" s="30"/>
      <c r="C3664" s="2" t="e">
        <f>VLOOKUP(B3664,Data!$A$2:$C3762,2,)</f>
        <v>#N/A</v>
      </c>
      <c r="D3664" s="3" t="e">
        <f>VLOOKUP(B3664,Data!$A$2:$C$100,3,)</f>
        <v>#N/A</v>
      </c>
      <c r="E3664" s="41"/>
      <c r="F3664" s="4" t="s">
        <v>17</v>
      </c>
      <c r="G3664" s="34"/>
      <c r="H3664" s="35"/>
      <c r="I3664" s="37"/>
      <c r="J3664" s="36"/>
      <c r="K3664" s="37"/>
      <c r="L3664" s="36"/>
      <c r="M3664" s="3" t="e">
        <f t="shared" si="229"/>
        <v>#N/A</v>
      </c>
      <c r="N3664" s="91" t="e">
        <f t="shared" si="230"/>
        <v>#N/A</v>
      </c>
      <c r="O3664" s="91" t="e">
        <f t="shared" si="231"/>
        <v>#N/A</v>
      </c>
      <c r="AH3664" t="str">
        <f t="shared" si="228"/>
        <v>00/01/1900</v>
      </c>
    </row>
    <row r="3665" spans="1:34" ht="15.75" customHeight="1" x14ac:dyDescent="0.45">
      <c r="A3665" s="30" t="s">
        <v>85</v>
      </c>
      <c r="B3665" s="30"/>
      <c r="C3665" s="2" t="e">
        <f>VLOOKUP(B3665,Data!$A$2:$B$100,2,)</f>
        <v>#N/A</v>
      </c>
      <c r="D3665" s="3" t="e">
        <f>VLOOKUP(B3665,Data!$A$2:$C$100,3,)</f>
        <v>#N/A</v>
      </c>
      <c r="E3665" s="41"/>
      <c r="F3665" s="4" t="s">
        <v>17</v>
      </c>
      <c r="G3665" s="34"/>
      <c r="H3665" s="35"/>
      <c r="I3665" s="37"/>
      <c r="J3665" s="36"/>
      <c r="K3665" s="38"/>
      <c r="L3665" s="36"/>
      <c r="M3665" s="3" t="e">
        <f t="shared" si="229"/>
        <v>#N/A</v>
      </c>
      <c r="N3665" s="91" t="e">
        <f t="shared" si="230"/>
        <v>#N/A</v>
      </c>
      <c r="O3665" s="91" t="e">
        <f t="shared" si="231"/>
        <v>#N/A</v>
      </c>
      <c r="AH3665" t="str">
        <f t="shared" si="228"/>
        <v>00/01/1900</v>
      </c>
    </row>
    <row r="3666" spans="1:34" ht="15.75" customHeight="1" x14ac:dyDescent="0.45">
      <c r="A3666" s="30" t="s">
        <v>85</v>
      </c>
      <c r="B3666" s="30"/>
      <c r="C3666" s="2" t="e">
        <f>VLOOKUP(B3666,Data!$A$2:$C3764,2,)</f>
        <v>#N/A</v>
      </c>
      <c r="D3666" s="3" t="e">
        <f>VLOOKUP(B3666,Data!$A$2:$C$100,3,)</f>
        <v>#N/A</v>
      </c>
      <c r="E3666" s="42"/>
      <c r="F3666" s="4" t="s">
        <v>17</v>
      </c>
      <c r="G3666" s="34"/>
      <c r="H3666" s="35"/>
      <c r="I3666" s="35"/>
      <c r="J3666" s="36"/>
      <c r="K3666" s="35"/>
      <c r="L3666" s="36"/>
      <c r="M3666" s="3" t="e">
        <f t="shared" si="229"/>
        <v>#N/A</v>
      </c>
      <c r="N3666" s="91" t="e">
        <f t="shared" si="230"/>
        <v>#N/A</v>
      </c>
      <c r="O3666" s="91" t="e">
        <f t="shared" si="231"/>
        <v>#N/A</v>
      </c>
      <c r="AH3666" t="str">
        <f t="shared" si="228"/>
        <v>00/01/1900</v>
      </c>
    </row>
    <row r="3667" spans="1:34" ht="15.75" customHeight="1" x14ac:dyDescent="0.45">
      <c r="A3667" s="30" t="s">
        <v>85</v>
      </c>
      <c r="B3667" s="30"/>
      <c r="C3667" s="2" t="e">
        <f>VLOOKUP(B3667,Data!$A$2:$B$100,2,)</f>
        <v>#N/A</v>
      </c>
      <c r="D3667" s="3" t="e">
        <f>VLOOKUP(B3667,Data!$A$2:$C$100,3,)</f>
        <v>#N/A</v>
      </c>
      <c r="E3667" s="41"/>
      <c r="F3667" s="4" t="s">
        <v>17</v>
      </c>
      <c r="G3667" s="34"/>
      <c r="H3667" s="35"/>
      <c r="I3667" s="35"/>
      <c r="J3667" s="36"/>
      <c r="K3667" s="35"/>
      <c r="L3667" s="36"/>
      <c r="M3667" s="3" t="e">
        <f t="shared" si="229"/>
        <v>#N/A</v>
      </c>
      <c r="N3667" s="91" t="e">
        <f t="shared" si="230"/>
        <v>#N/A</v>
      </c>
      <c r="O3667" s="91" t="e">
        <f t="shared" si="231"/>
        <v>#N/A</v>
      </c>
      <c r="AH3667" t="str">
        <f t="shared" si="228"/>
        <v>00/01/1900</v>
      </c>
    </row>
    <row r="3668" spans="1:34" ht="15.75" customHeight="1" x14ac:dyDescent="0.45">
      <c r="A3668" s="30" t="s">
        <v>85</v>
      </c>
      <c r="B3668" s="30"/>
      <c r="C3668" s="2" t="e">
        <f>VLOOKUP(B3668,Data!$A$2:$C3766,2,)</f>
        <v>#N/A</v>
      </c>
      <c r="D3668" s="3" t="e">
        <f>VLOOKUP(B3668,Data!$A$2:$C$100,3,)</f>
        <v>#N/A</v>
      </c>
      <c r="E3668" s="41"/>
      <c r="F3668" s="4" t="s">
        <v>17</v>
      </c>
      <c r="G3668" s="34"/>
      <c r="H3668" s="35"/>
      <c r="I3668" s="37"/>
      <c r="J3668" s="36"/>
      <c r="K3668" s="37"/>
      <c r="L3668" s="36"/>
      <c r="M3668" s="3" t="e">
        <f t="shared" si="229"/>
        <v>#N/A</v>
      </c>
      <c r="N3668" s="91" t="e">
        <f t="shared" si="230"/>
        <v>#N/A</v>
      </c>
      <c r="O3668" s="91" t="e">
        <f t="shared" si="231"/>
        <v>#N/A</v>
      </c>
      <c r="AH3668" t="str">
        <f t="shared" si="228"/>
        <v>00/01/1900</v>
      </c>
    </row>
    <row r="3669" spans="1:34" ht="15.75" customHeight="1" x14ac:dyDescent="0.45">
      <c r="A3669" s="30" t="s">
        <v>85</v>
      </c>
      <c r="B3669" s="30"/>
      <c r="C3669" s="2" t="e">
        <f>VLOOKUP(B3669,Data!$A$2:$B$100,2,)</f>
        <v>#N/A</v>
      </c>
      <c r="D3669" s="3" t="e">
        <f>VLOOKUP(B3669,Data!$A$2:$C$100,3,)</f>
        <v>#N/A</v>
      </c>
      <c r="E3669" s="41"/>
      <c r="F3669" s="4" t="s">
        <v>17</v>
      </c>
      <c r="G3669" s="34"/>
      <c r="H3669" s="35"/>
      <c r="I3669" s="37"/>
      <c r="J3669" s="36"/>
      <c r="K3669" s="37"/>
      <c r="L3669" s="36"/>
      <c r="M3669" s="3" t="e">
        <f t="shared" si="229"/>
        <v>#N/A</v>
      </c>
      <c r="N3669" s="91" t="e">
        <f t="shared" si="230"/>
        <v>#N/A</v>
      </c>
      <c r="O3669" s="91" t="e">
        <f t="shared" si="231"/>
        <v>#N/A</v>
      </c>
      <c r="AH3669" t="str">
        <f t="shared" si="228"/>
        <v>00/01/1900</v>
      </c>
    </row>
    <row r="3670" spans="1:34" ht="15.75" customHeight="1" x14ac:dyDescent="0.45">
      <c r="A3670" s="30" t="s">
        <v>85</v>
      </c>
      <c r="B3670" s="30"/>
      <c r="C3670" s="2" t="e">
        <f>VLOOKUP(B3670,Data!$A$2:$C3768,2,)</f>
        <v>#N/A</v>
      </c>
      <c r="D3670" s="3" t="e">
        <f>VLOOKUP(B3670,Data!$A$2:$C$100,3,)</f>
        <v>#N/A</v>
      </c>
      <c r="E3670" s="41"/>
      <c r="F3670" s="4" t="s">
        <v>17</v>
      </c>
      <c r="G3670" s="34"/>
      <c r="H3670" s="35"/>
      <c r="I3670" s="37"/>
      <c r="J3670" s="36"/>
      <c r="K3670" s="37"/>
      <c r="L3670" s="36"/>
      <c r="M3670" s="3" t="e">
        <f t="shared" si="229"/>
        <v>#N/A</v>
      </c>
      <c r="N3670" s="91" t="e">
        <f t="shared" si="230"/>
        <v>#N/A</v>
      </c>
      <c r="O3670" s="91" t="e">
        <f t="shared" si="231"/>
        <v>#N/A</v>
      </c>
      <c r="AH3670" t="str">
        <f t="shared" si="228"/>
        <v>00/01/1900</v>
      </c>
    </row>
    <row r="3671" spans="1:34" ht="15.75" customHeight="1" x14ac:dyDescent="0.45">
      <c r="A3671" s="30" t="s">
        <v>85</v>
      </c>
      <c r="B3671" s="30"/>
      <c r="C3671" s="2" t="e">
        <f>VLOOKUP(B3671,Data!$A$2:$B$100,2,)</f>
        <v>#N/A</v>
      </c>
      <c r="D3671" s="3" t="e">
        <f>VLOOKUP(B3671,Data!$A$2:$C$100,3,)</f>
        <v>#N/A</v>
      </c>
      <c r="E3671" s="41"/>
      <c r="F3671" s="4" t="s">
        <v>17</v>
      </c>
      <c r="G3671" s="34"/>
      <c r="H3671" s="35"/>
      <c r="I3671" s="37"/>
      <c r="J3671" s="36"/>
      <c r="K3671" s="37"/>
      <c r="L3671" s="36"/>
      <c r="M3671" s="3" t="e">
        <f t="shared" si="229"/>
        <v>#N/A</v>
      </c>
      <c r="N3671" s="91" t="e">
        <f t="shared" si="230"/>
        <v>#N/A</v>
      </c>
      <c r="O3671" s="91" t="e">
        <f t="shared" si="231"/>
        <v>#N/A</v>
      </c>
      <c r="AH3671" t="str">
        <f t="shared" si="228"/>
        <v>00/01/1900</v>
      </c>
    </row>
    <row r="3672" spans="1:34" ht="15.75" customHeight="1" x14ac:dyDescent="0.45">
      <c r="A3672" s="30" t="s">
        <v>85</v>
      </c>
      <c r="B3672" s="30"/>
      <c r="C3672" s="2" t="e">
        <f>VLOOKUP(B3672,Data!$A$2:$C3770,2,)</f>
        <v>#N/A</v>
      </c>
      <c r="D3672" s="3" t="e">
        <f>VLOOKUP(B3672,Data!$A$2:$C$100,3,)</f>
        <v>#N/A</v>
      </c>
      <c r="E3672" s="41"/>
      <c r="F3672" s="4" t="s">
        <v>17</v>
      </c>
      <c r="G3672" s="34"/>
      <c r="H3672" s="35"/>
      <c r="I3672" s="35"/>
      <c r="J3672" s="36"/>
      <c r="K3672" s="35"/>
      <c r="L3672" s="36"/>
      <c r="M3672" s="3" t="e">
        <f t="shared" si="229"/>
        <v>#N/A</v>
      </c>
      <c r="N3672" s="91" t="e">
        <f t="shared" si="230"/>
        <v>#N/A</v>
      </c>
      <c r="O3672" s="91" t="e">
        <f t="shared" si="231"/>
        <v>#N/A</v>
      </c>
      <c r="AH3672" t="str">
        <f t="shared" si="228"/>
        <v>00/01/1900</v>
      </c>
    </row>
    <row r="3673" spans="1:34" ht="15.75" customHeight="1" x14ac:dyDescent="0.45">
      <c r="A3673" s="30" t="s">
        <v>85</v>
      </c>
      <c r="B3673" s="30"/>
      <c r="C3673" s="2" t="e">
        <f>VLOOKUP(B3673,Data!$A$2:$B$100,2,)</f>
        <v>#N/A</v>
      </c>
      <c r="D3673" s="3" t="e">
        <f>VLOOKUP(B3673,Data!$A$2:$C$100,3,)</f>
        <v>#N/A</v>
      </c>
      <c r="E3673" s="41"/>
      <c r="F3673" s="4" t="s">
        <v>17</v>
      </c>
      <c r="G3673" s="34"/>
      <c r="H3673" s="35"/>
      <c r="I3673" s="35"/>
      <c r="J3673" s="36"/>
      <c r="K3673" s="35"/>
      <c r="L3673" s="36"/>
      <c r="M3673" s="3" t="e">
        <f t="shared" si="229"/>
        <v>#N/A</v>
      </c>
      <c r="N3673" s="91" t="e">
        <f t="shared" si="230"/>
        <v>#N/A</v>
      </c>
      <c r="O3673" s="91" t="e">
        <f t="shared" si="231"/>
        <v>#N/A</v>
      </c>
      <c r="AH3673" t="str">
        <f t="shared" si="228"/>
        <v>00/01/1900</v>
      </c>
    </row>
    <row r="3674" spans="1:34" ht="15.75" customHeight="1" x14ac:dyDescent="0.45">
      <c r="A3674" s="30" t="s">
        <v>85</v>
      </c>
      <c r="B3674" s="30"/>
      <c r="C3674" s="2" t="e">
        <f>VLOOKUP(B3674,Data!$A$2:$C3772,2,)</f>
        <v>#N/A</v>
      </c>
      <c r="D3674" s="3" t="e">
        <f>VLOOKUP(B3674,Data!$A$2:$C$100,3,)</f>
        <v>#N/A</v>
      </c>
      <c r="E3674" s="42"/>
      <c r="F3674" s="4" t="s">
        <v>17</v>
      </c>
      <c r="G3674" s="34"/>
      <c r="H3674" s="35"/>
      <c r="I3674" s="35"/>
      <c r="J3674" s="36"/>
      <c r="K3674" s="35"/>
      <c r="L3674" s="36"/>
      <c r="M3674" s="3" t="e">
        <f t="shared" si="229"/>
        <v>#N/A</v>
      </c>
      <c r="N3674" s="91" t="e">
        <f t="shared" si="230"/>
        <v>#N/A</v>
      </c>
      <c r="O3674" s="91" t="e">
        <f t="shared" si="231"/>
        <v>#N/A</v>
      </c>
      <c r="AH3674" t="str">
        <f t="shared" si="228"/>
        <v>00/01/1900</v>
      </c>
    </row>
    <row r="3675" spans="1:34" ht="15.75" customHeight="1" x14ac:dyDescent="0.45">
      <c r="A3675" s="30" t="s">
        <v>85</v>
      </c>
      <c r="B3675" s="30"/>
      <c r="C3675" s="2" t="e">
        <f>VLOOKUP(B3675,Data!$A$2:$B$100,2,)</f>
        <v>#N/A</v>
      </c>
      <c r="D3675" s="3" t="e">
        <f>VLOOKUP(B3675,Data!$A$2:$C$100,3,)</f>
        <v>#N/A</v>
      </c>
      <c r="E3675" s="41"/>
      <c r="F3675" s="4" t="s">
        <v>17</v>
      </c>
      <c r="G3675" s="34"/>
      <c r="H3675" s="35"/>
      <c r="I3675" s="35"/>
      <c r="J3675" s="36"/>
      <c r="K3675" s="35"/>
      <c r="L3675" s="36"/>
      <c r="M3675" s="3" t="e">
        <f t="shared" si="229"/>
        <v>#N/A</v>
      </c>
      <c r="N3675" s="91" t="e">
        <f t="shared" si="230"/>
        <v>#N/A</v>
      </c>
      <c r="O3675" s="91" t="e">
        <f t="shared" si="231"/>
        <v>#N/A</v>
      </c>
      <c r="AH3675" t="str">
        <f t="shared" ref="AH3675:AH3738" si="232">TEXT(E3675,"dd/mm/yyyy")</f>
        <v>00/01/1900</v>
      </c>
    </row>
    <row r="3676" spans="1:34" ht="15.75" customHeight="1" x14ac:dyDescent="0.45">
      <c r="A3676" s="30" t="s">
        <v>85</v>
      </c>
      <c r="B3676" s="30"/>
      <c r="C3676" s="2" t="e">
        <f>VLOOKUP(B3676,Data!$A$2:$C3774,2,)</f>
        <v>#N/A</v>
      </c>
      <c r="D3676" s="3" t="e">
        <f>VLOOKUP(B3676,Data!$A$2:$C$100,3,)</f>
        <v>#N/A</v>
      </c>
      <c r="E3676" s="41"/>
      <c r="F3676" s="4" t="s">
        <v>17</v>
      </c>
      <c r="G3676" s="34"/>
      <c r="H3676" s="35"/>
      <c r="I3676" s="37"/>
      <c r="J3676" s="36"/>
      <c r="K3676" s="37"/>
      <c r="L3676" s="36"/>
      <c r="M3676" s="3" t="e">
        <f t="shared" si="229"/>
        <v>#N/A</v>
      </c>
      <c r="N3676" s="91" t="e">
        <f t="shared" si="230"/>
        <v>#N/A</v>
      </c>
      <c r="O3676" s="91" t="e">
        <f t="shared" si="231"/>
        <v>#N/A</v>
      </c>
      <c r="AH3676" t="str">
        <f t="shared" si="232"/>
        <v>00/01/1900</v>
      </c>
    </row>
    <row r="3677" spans="1:34" ht="15.75" customHeight="1" x14ac:dyDescent="0.45">
      <c r="A3677" s="30" t="s">
        <v>85</v>
      </c>
      <c r="B3677" s="30"/>
      <c r="C3677" s="2" t="e">
        <f>VLOOKUP(B3677,Data!$A$2:$B$100,2,)</f>
        <v>#N/A</v>
      </c>
      <c r="D3677" s="3" t="e">
        <f>VLOOKUP(B3677,Data!$A$2:$C$100,3,)</f>
        <v>#N/A</v>
      </c>
      <c r="E3677" s="41"/>
      <c r="F3677" s="4" t="s">
        <v>17</v>
      </c>
      <c r="G3677" s="34"/>
      <c r="H3677" s="35"/>
      <c r="I3677" s="37"/>
      <c r="J3677" s="36"/>
      <c r="K3677" s="37"/>
      <c r="L3677" s="36"/>
      <c r="M3677" s="3" t="e">
        <f t="shared" si="229"/>
        <v>#N/A</v>
      </c>
      <c r="N3677" s="91" t="e">
        <f t="shared" si="230"/>
        <v>#N/A</v>
      </c>
      <c r="O3677" s="91" t="e">
        <f t="shared" si="231"/>
        <v>#N/A</v>
      </c>
      <c r="AH3677" t="str">
        <f t="shared" si="232"/>
        <v>00/01/1900</v>
      </c>
    </row>
    <row r="3678" spans="1:34" ht="15.75" customHeight="1" x14ac:dyDescent="0.45">
      <c r="A3678" s="30" t="s">
        <v>85</v>
      </c>
      <c r="B3678" s="30"/>
      <c r="C3678" s="2" t="e">
        <f>VLOOKUP(B3678,Data!$A$2:$C3776,2,)</f>
        <v>#N/A</v>
      </c>
      <c r="D3678" s="3" t="e">
        <f>VLOOKUP(B3678,Data!$A$2:$C$100,3,)</f>
        <v>#N/A</v>
      </c>
      <c r="E3678" s="41"/>
      <c r="F3678" s="4" t="s">
        <v>17</v>
      </c>
      <c r="G3678" s="34"/>
      <c r="H3678" s="35"/>
      <c r="I3678" s="37"/>
      <c r="J3678" s="36"/>
      <c r="K3678" s="37"/>
      <c r="L3678" s="36"/>
      <c r="M3678" s="3" t="e">
        <f t="shared" si="229"/>
        <v>#N/A</v>
      </c>
      <c r="N3678" s="91" t="e">
        <f t="shared" si="230"/>
        <v>#N/A</v>
      </c>
      <c r="O3678" s="91" t="e">
        <f t="shared" si="231"/>
        <v>#N/A</v>
      </c>
      <c r="AH3678" t="str">
        <f t="shared" si="232"/>
        <v>00/01/1900</v>
      </c>
    </row>
    <row r="3679" spans="1:34" ht="15.75" customHeight="1" x14ac:dyDescent="0.45">
      <c r="A3679" s="30" t="s">
        <v>85</v>
      </c>
      <c r="B3679" s="30"/>
      <c r="C3679" s="2" t="e">
        <f>VLOOKUP(B3679,Data!$A$2:$B$100,2,)</f>
        <v>#N/A</v>
      </c>
      <c r="D3679" s="3" t="e">
        <f>VLOOKUP(B3679,Data!$A$2:$C$100,3,)</f>
        <v>#N/A</v>
      </c>
      <c r="E3679" s="41"/>
      <c r="F3679" s="4" t="s">
        <v>17</v>
      </c>
      <c r="G3679" s="34"/>
      <c r="H3679" s="35"/>
      <c r="I3679" s="37"/>
      <c r="J3679" s="36"/>
      <c r="K3679" s="38"/>
      <c r="L3679" s="36"/>
      <c r="M3679" s="3" t="e">
        <f t="shared" si="229"/>
        <v>#N/A</v>
      </c>
      <c r="N3679" s="91" t="e">
        <f t="shared" si="230"/>
        <v>#N/A</v>
      </c>
      <c r="O3679" s="91" t="e">
        <f t="shared" si="231"/>
        <v>#N/A</v>
      </c>
      <c r="AH3679" t="str">
        <f t="shared" si="232"/>
        <v>00/01/1900</v>
      </c>
    </row>
    <row r="3680" spans="1:34" ht="15.75" customHeight="1" x14ac:dyDescent="0.45">
      <c r="A3680" s="30" t="s">
        <v>85</v>
      </c>
      <c r="B3680" s="30"/>
      <c r="C3680" s="2" t="e">
        <f>VLOOKUP(B3680,Data!$A$2:$C3778,2,)</f>
        <v>#N/A</v>
      </c>
      <c r="D3680" s="3" t="e">
        <f>VLOOKUP(B3680,Data!$A$2:$C$100,3,)</f>
        <v>#N/A</v>
      </c>
      <c r="E3680" s="42"/>
      <c r="F3680" s="4" t="s">
        <v>17</v>
      </c>
      <c r="G3680" s="34"/>
      <c r="H3680" s="35"/>
      <c r="I3680" s="35"/>
      <c r="J3680" s="36"/>
      <c r="K3680" s="35"/>
      <c r="L3680" s="36"/>
      <c r="M3680" s="3" t="e">
        <f t="shared" si="229"/>
        <v>#N/A</v>
      </c>
      <c r="N3680" s="91" t="e">
        <f t="shared" si="230"/>
        <v>#N/A</v>
      </c>
      <c r="O3680" s="91" t="e">
        <f t="shared" si="231"/>
        <v>#N/A</v>
      </c>
      <c r="AH3680" t="str">
        <f t="shared" si="232"/>
        <v>00/01/1900</v>
      </c>
    </row>
    <row r="3681" spans="1:34" ht="15.75" customHeight="1" x14ac:dyDescent="0.45">
      <c r="A3681" s="30" t="s">
        <v>85</v>
      </c>
      <c r="B3681" s="30"/>
      <c r="C3681" s="2" t="e">
        <f>VLOOKUP(B3681,Data!$A$2:$B$100,2,)</f>
        <v>#N/A</v>
      </c>
      <c r="D3681" s="3" t="e">
        <f>VLOOKUP(B3681,Data!$A$2:$C$100,3,)</f>
        <v>#N/A</v>
      </c>
      <c r="E3681" s="41"/>
      <c r="F3681" s="4" t="s">
        <v>17</v>
      </c>
      <c r="G3681" s="34"/>
      <c r="H3681" s="35"/>
      <c r="I3681" s="35"/>
      <c r="J3681" s="36"/>
      <c r="K3681" s="35"/>
      <c r="L3681" s="36"/>
      <c r="M3681" s="3" t="e">
        <f t="shared" si="229"/>
        <v>#N/A</v>
      </c>
      <c r="N3681" s="91" t="e">
        <f t="shared" si="230"/>
        <v>#N/A</v>
      </c>
      <c r="O3681" s="91" t="e">
        <f t="shared" si="231"/>
        <v>#N/A</v>
      </c>
      <c r="AH3681" t="str">
        <f t="shared" si="232"/>
        <v>00/01/1900</v>
      </c>
    </row>
    <row r="3682" spans="1:34" ht="15.75" customHeight="1" x14ac:dyDescent="0.45">
      <c r="A3682" s="30" t="s">
        <v>85</v>
      </c>
      <c r="B3682" s="30"/>
      <c r="C3682" s="2" t="e">
        <f>VLOOKUP(B3682,Data!$A$2:$C3780,2,)</f>
        <v>#N/A</v>
      </c>
      <c r="D3682" s="3" t="e">
        <f>VLOOKUP(B3682,Data!$A$2:$C$100,3,)</f>
        <v>#N/A</v>
      </c>
      <c r="E3682" s="41"/>
      <c r="F3682" s="4" t="s">
        <v>17</v>
      </c>
      <c r="G3682" s="34"/>
      <c r="H3682" s="35"/>
      <c r="I3682" s="37"/>
      <c r="J3682" s="36"/>
      <c r="K3682" s="37"/>
      <c r="L3682" s="36"/>
      <c r="M3682" s="3" t="e">
        <f t="shared" si="229"/>
        <v>#N/A</v>
      </c>
      <c r="N3682" s="91" t="e">
        <f t="shared" si="230"/>
        <v>#N/A</v>
      </c>
      <c r="O3682" s="91" t="e">
        <f t="shared" si="231"/>
        <v>#N/A</v>
      </c>
      <c r="AH3682" t="str">
        <f t="shared" si="232"/>
        <v>00/01/1900</v>
      </c>
    </row>
    <row r="3683" spans="1:34" ht="15.75" customHeight="1" x14ac:dyDescent="0.45">
      <c r="A3683" s="30" t="s">
        <v>85</v>
      </c>
      <c r="B3683" s="30"/>
      <c r="C3683" s="2" t="e">
        <f>VLOOKUP(B3683,Data!$A$2:$B$100,2,)</f>
        <v>#N/A</v>
      </c>
      <c r="D3683" s="3" t="e">
        <f>VLOOKUP(B3683,Data!$A$2:$C$100,3,)</f>
        <v>#N/A</v>
      </c>
      <c r="E3683" s="41"/>
      <c r="F3683" s="4" t="s">
        <v>17</v>
      </c>
      <c r="G3683" s="34"/>
      <c r="H3683" s="35"/>
      <c r="I3683" s="37"/>
      <c r="J3683" s="36"/>
      <c r="K3683" s="37"/>
      <c r="L3683" s="36"/>
      <c r="M3683" s="3" t="e">
        <f t="shared" si="229"/>
        <v>#N/A</v>
      </c>
      <c r="N3683" s="91" t="e">
        <f t="shared" si="230"/>
        <v>#N/A</v>
      </c>
      <c r="O3683" s="91" t="e">
        <f t="shared" si="231"/>
        <v>#N/A</v>
      </c>
      <c r="AH3683" t="str">
        <f t="shared" si="232"/>
        <v>00/01/1900</v>
      </c>
    </row>
    <row r="3684" spans="1:34" ht="15.75" customHeight="1" x14ac:dyDescent="0.45">
      <c r="A3684" s="30" t="s">
        <v>85</v>
      </c>
      <c r="B3684" s="30"/>
      <c r="C3684" s="2" t="e">
        <f>VLOOKUP(B3684,Data!$A$2:$C3782,2,)</f>
        <v>#N/A</v>
      </c>
      <c r="D3684" s="3" t="e">
        <f>VLOOKUP(B3684,Data!$A$2:$C$100,3,)</f>
        <v>#N/A</v>
      </c>
      <c r="E3684" s="41"/>
      <c r="F3684" s="4" t="s">
        <v>17</v>
      </c>
      <c r="G3684" s="34"/>
      <c r="H3684" s="35"/>
      <c r="I3684" s="37"/>
      <c r="J3684" s="36"/>
      <c r="K3684" s="37"/>
      <c r="L3684" s="36"/>
      <c r="M3684" s="3" t="e">
        <f t="shared" si="229"/>
        <v>#N/A</v>
      </c>
      <c r="N3684" s="91" t="e">
        <f t="shared" si="230"/>
        <v>#N/A</v>
      </c>
      <c r="O3684" s="91" t="e">
        <f t="shared" si="231"/>
        <v>#N/A</v>
      </c>
      <c r="AH3684" t="str">
        <f t="shared" si="232"/>
        <v>00/01/1900</v>
      </c>
    </row>
    <row r="3685" spans="1:34" ht="15.75" customHeight="1" x14ac:dyDescent="0.45">
      <c r="A3685" s="30" t="s">
        <v>85</v>
      </c>
      <c r="B3685" s="30"/>
      <c r="C3685" s="2" t="e">
        <f>VLOOKUP(B3685,Data!$A$2:$B$100,2,)</f>
        <v>#N/A</v>
      </c>
      <c r="D3685" s="3" t="e">
        <f>VLOOKUP(B3685,Data!$A$2:$C$100,3,)</f>
        <v>#N/A</v>
      </c>
      <c r="E3685" s="41"/>
      <c r="F3685" s="4" t="s">
        <v>17</v>
      </c>
      <c r="G3685" s="34"/>
      <c r="H3685" s="35"/>
      <c r="I3685" s="37"/>
      <c r="J3685" s="36"/>
      <c r="K3685" s="37"/>
      <c r="L3685" s="36"/>
      <c r="M3685" s="3" t="e">
        <f t="shared" si="229"/>
        <v>#N/A</v>
      </c>
      <c r="N3685" s="91" t="e">
        <f t="shared" si="230"/>
        <v>#N/A</v>
      </c>
      <c r="O3685" s="91" t="e">
        <f t="shared" si="231"/>
        <v>#N/A</v>
      </c>
      <c r="AH3685" t="str">
        <f t="shared" si="232"/>
        <v>00/01/1900</v>
      </c>
    </row>
    <row r="3686" spans="1:34" ht="15.75" customHeight="1" x14ac:dyDescent="0.45">
      <c r="A3686" s="30" t="s">
        <v>85</v>
      </c>
      <c r="B3686" s="30"/>
      <c r="C3686" s="2" t="e">
        <f>VLOOKUP(B3686,Data!$A$2:$C3784,2,)</f>
        <v>#N/A</v>
      </c>
      <c r="D3686" s="3" t="e">
        <f>VLOOKUP(B3686,Data!$A$2:$C$100,3,)</f>
        <v>#N/A</v>
      </c>
      <c r="E3686" s="41"/>
      <c r="F3686" s="4" t="s">
        <v>17</v>
      </c>
      <c r="G3686" s="34"/>
      <c r="H3686" s="35"/>
      <c r="I3686" s="35"/>
      <c r="J3686" s="36"/>
      <c r="K3686" s="35"/>
      <c r="L3686" s="36"/>
      <c r="M3686" s="3" t="e">
        <f t="shared" si="229"/>
        <v>#N/A</v>
      </c>
      <c r="N3686" s="91" t="e">
        <f t="shared" si="230"/>
        <v>#N/A</v>
      </c>
      <c r="O3686" s="91" t="e">
        <f t="shared" si="231"/>
        <v>#N/A</v>
      </c>
      <c r="AH3686" t="str">
        <f t="shared" si="232"/>
        <v>00/01/1900</v>
      </c>
    </row>
    <row r="3687" spans="1:34" ht="15.75" customHeight="1" x14ac:dyDescent="0.45">
      <c r="A3687" s="30" t="s">
        <v>85</v>
      </c>
      <c r="B3687" s="30"/>
      <c r="C3687" s="2" t="e">
        <f>VLOOKUP(B3687,Data!$A$2:$B$100,2,)</f>
        <v>#N/A</v>
      </c>
      <c r="D3687" s="3" t="e">
        <f>VLOOKUP(B3687,Data!$A$2:$C$100,3,)</f>
        <v>#N/A</v>
      </c>
      <c r="E3687" s="41"/>
      <c r="F3687" s="4" t="s">
        <v>17</v>
      </c>
      <c r="G3687" s="34"/>
      <c r="H3687" s="35"/>
      <c r="I3687" s="35"/>
      <c r="J3687" s="36"/>
      <c r="K3687" s="35"/>
      <c r="L3687" s="36"/>
      <c r="M3687" s="3" t="e">
        <f t="shared" si="229"/>
        <v>#N/A</v>
      </c>
      <c r="N3687" s="91" t="e">
        <f t="shared" si="230"/>
        <v>#N/A</v>
      </c>
      <c r="O3687" s="91" t="e">
        <f t="shared" si="231"/>
        <v>#N/A</v>
      </c>
      <c r="AH3687" t="str">
        <f t="shared" si="232"/>
        <v>00/01/1900</v>
      </c>
    </row>
    <row r="3688" spans="1:34" ht="15.75" customHeight="1" x14ac:dyDescent="0.45">
      <c r="A3688" s="30" t="s">
        <v>85</v>
      </c>
      <c r="B3688" s="30"/>
      <c r="C3688" s="2" t="e">
        <f>VLOOKUP(B3688,Data!$A$2:$C3786,2,)</f>
        <v>#N/A</v>
      </c>
      <c r="D3688" s="3" t="e">
        <f>VLOOKUP(B3688,Data!$A$2:$C$100,3,)</f>
        <v>#N/A</v>
      </c>
      <c r="E3688" s="42"/>
      <c r="F3688" s="4" t="s">
        <v>17</v>
      </c>
      <c r="G3688" s="34"/>
      <c r="H3688" s="35"/>
      <c r="I3688" s="35"/>
      <c r="J3688" s="36"/>
      <c r="K3688" s="35"/>
      <c r="L3688" s="36"/>
      <c r="M3688" s="3" t="e">
        <f t="shared" si="229"/>
        <v>#N/A</v>
      </c>
      <c r="N3688" s="91" t="e">
        <f t="shared" si="230"/>
        <v>#N/A</v>
      </c>
      <c r="O3688" s="91" t="e">
        <f t="shared" si="231"/>
        <v>#N/A</v>
      </c>
      <c r="AH3688" t="str">
        <f t="shared" si="232"/>
        <v>00/01/1900</v>
      </c>
    </row>
    <row r="3689" spans="1:34" ht="15.75" customHeight="1" x14ac:dyDescent="0.45">
      <c r="A3689" s="30" t="s">
        <v>85</v>
      </c>
      <c r="B3689" s="30"/>
      <c r="C3689" s="2" t="e">
        <f>VLOOKUP(B3689,Data!$A$2:$B$100,2,)</f>
        <v>#N/A</v>
      </c>
      <c r="D3689" s="3" t="e">
        <f>VLOOKUP(B3689,Data!$A$2:$C$100,3,)</f>
        <v>#N/A</v>
      </c>
      <c r="E3689" s="41"/>
      <c r="F3689" s="4" t="s">
        <v>17</v>
      </c>
      <c r="G3689" s="34"/>
      <c r="H3689" s="35"/>
      <c r="I3689" s="35"/>
      <c r="J3689" s="36"/>
      <c r="K3689" s="35"/>
      <c r="L3689" s="36"/>
      <c r="M3689" s="3" t="e">
        <f t="shared" si="229"/>
        <v>#N/A</v>
      </c>
      <c r="N3689" s="91" t="e">
        <f t="shared" si="230"/>
        <v>#N/A</v>
      </c>
      <c r="O3689" s="91" t="e">
        <f t="shared" si="231"/>
        <v>#N/A</v>
      </c>
      <c r="AH3689" t="str">
        <f t="shared" si="232"/>
        <v>00/01/1900</v>
      </c>
    </row>
    <row r="3690" spans="1:34" ht="15.75" customHeight="1" x14ac:dyDescent="0.45">
      <c r="A3690" s="30" t="s">
        <v>85</v>
      </c>
      <c r="B3690" s="30"/>
      <c r="C3690" s="2" t="e">
        <f>VLOOKUP(B3690,Data!$A$2:$C3788,2,)</f>
        <v>#N/A</v>
      </c>
      <c r="D3690" s="3" t="e">
        <f>VLOOKUP(B3690,Data!$A$2:$C$100,3,)</f>
        <v>#N/A</v>
      </c>
      <c r="E3690" s="41"/>
      <c r="F3690" s="4" t="s">
        <v>17</v>
      </c>
      <c r="G3690" s="34"/>
      <c r="H3690" s="35"/>
      <c r="I3690" s="37"/>
      <c r="J3690" s="36"/>
      <c r="K3690" s="37"/>
      <c r="L3690" s="36"/>
      <c r="M3690" s="3" t="e">
        <f t="shared" si="229"/>
        <v>#N/A</v>
      </c>
      <c r="N3690" s="91" t="e">
        <f t="shared" si="230"/>
        <v>#N/A</v>
      </c>
      <c r="O3690" s="91" t="e">
        <f t="shared" si="231"/>
        <v>#N/A</v>
      </c>
      <c r="AH3690" t="str">
        <f t="shared" si="232"/>
        <v>00/01/1900</v>
      </c>
    </row>
    <row r="3691" spans="1:34" ht="15.75" customHeight="1" x14ac:dyDescent="0.45">
      <c r="A3691" s="30" t="s">
        <v>85</v>
      </c>
      <c r="B3691" s="30"/>
      <c r="C3691" s="2" t="e">
        <f>VLOOKUP(B3691,Data!$A$2:$B$100,2,)</f>
        <v>#N/A</v>
      </c>
      <c r="D3691" s="3" t="e">
        <f>VLOOKUP(B3691,Data!$A$2:$C$100,3,)</f>
        <v>#N/A</v>
      </c>
      <c r="E3691" s="41"/>
      <c r="F3691" s="4" t="s">
        <v>17</v>
      </c>
      <c r="G3691" s="34"/>
      <c r="H3691" s="35"/>
      <c r="I3691" s="37"/>
      <c r="J3691" s="36"/>
      <c r="K3691" s="37"/>
      <c r="L3691" s="36"/>
      <c r="M3691" s="3" t="e">
        <f t="shared" si="229"/>
        <v>#N/A</v>
      </c>
      <c r="N3691" s="91" t="e">
        <f t="shared" si="230"/>
        <v>#N/A</v>
      </c>
      <c r="O3691" s="91" t="e">
        <f t="shared" si="231"/>
        <v>#N/A</v>
      </c>
      <c r="AH3691" t="str">
        <f t="shared" si="232"/>
        <v>00/01/1900</v>
      </c>
    </row>
    <row r="3692" spans="1:34" ht="15.75" customHeight="1" x14ac:dyDescent="0.45">
      <c r="A3692" s="30" t="s">
        <v>85</v>
      </c>
      <c r="B3692" s="30"/>
      <c r="C3692" s="2" t="e">
        <f>VLOOKUP(B3692,Data!$A$2:$C3790,2,)</f>
        <v>#N/A</v>
      </c>
      <c r="D3692" s="3" t="e">
        <f>VLOOKUP(B3692,Data!$A$2:$C$100,3,)</f>
        <v>#N/A</v>
      </c>
      <c r="E3692" s="41"/>
      <c r="F3692" s="4" t="s">
        <v>17</v>
      </c>
      <c r="G3692" s="34"/>
      <c r="H3692" s="35"/>
      <c r="I3692" s="37"/>
      <c r="J3692" s="36"/>
      <c r="K3692" s="37"/>
      <c r="L3692" s="36"/>
      <c r="M3692" s="3" t="e">
        <f t="shared" si="229"/>
        <v>#N/A</v>
      </c>
      <c r="N3692" s="91" t="e">
        <f t="shared" si="230"/>
        <v>#N/A</v>
      </c>
      <c r="O3692" s="91" t="e">
        <f t="shared" si="231"/>
        <v>#N/A</v>
      </c>
      <c r="AH3692" t="str">
        <f t="shared" si="232"/>
        <v>00/01/1900</v>
      </c>
    </row>
    <row r="3693" spans="1:34" ht="15.75" customHeight="1" x14ac:dyDescent="0.45">
      <c r="A3693" s="30" t="s">
        <v>85</v>
      </c>
      <c r="B3693" s="30"/>
      <c r="C3693" s="2" t="e">
        <f>VLOOKUP(B3693,Data!$A$2:$B$100,2,)</f>
        <v>#N/A</v>
      </c>
      <c r="D3693" s="3" t="e">
        <f>VLOOKUP(B3693,Data!$A$2:$C$100,3,)</f>
        <v>#N/A</v>
      </c>
      <c r="E3693" s="41"/>
      <c r="F3693" s="4" t="s">
        <v>17</v>
      </c>
      <c r="G3693" s="34"/>
      <c r="H3693" s="35"/>
      <c r="I3693" s="37"/>
      <c r="J3693" s="36"/>
      <c r="K3693" s="38"/>
      <c r="L3693" s="36"/>
      <c r="M3693" s="3" t="e">
        <f t="shared" si="229"/>
        <v>#N/A</v>
      </c>
      <c r="N3693" s="91" t="e">
        <f t="shared" si="230"/>
        <v>#N/A</v>
      </c>
      <c r="O3693" s="91" t="e">
        <f t="shared" si="231"/>
        <v>#N/A</v>
      </c>
      <c r="AH3693" t="str">
        <f t="shared" si="232"/>
        <v>00/01/1900</v>
      </c>
    </row>
    <row r="3694" spans="1:34" ht="15.75" customHeight="1" x14ac:dyDescent="0.45">
      <c r="A3694" s="30" t="s">
        <v>85</v>
      </c>
      <c r="B3694" s="30"/>
      <c r="C3694" s="2" t="e">
        <f>VLOOKUP(B3694,Data!$A$2:$C3792,2,)</f>
        <v>#N/A</v>
      </c>
      <c r="D3694" s="3" t="e">
        <f>VLOOKUP(B3694,Data!$A$2:$C$100,3,)</f>
        <v>#N/A</v>
      </c>
      <c r="E3694" s="42"/>
      <c r="F3694" s="4" t="s">
        <v>17</v>
      </c>
      <c r="G3694" s="34"/>
      <c r="H3694" s="35"/>
      <c r="I3694" s="35"/>
      <c r="J3694" s="36"/>
      <c r="K3694" s="35"/>
      <c r="L3694" s="36"/>
      <c r="M3694" s="3" t="e">
        <f t="shared" si="229"/>
        <v>#N/A</v>
      </c>
      <c r="N3694" s="91" t="e">
        <f t="shared" si="230"/>
        <v>#N/A</v>
      </c>
      <c r="O3694" s="91" t="e">
        <f t="shared" si="231"/>
        <v>#N/A</v>
      </c>
      <c r="AH3694" t="str">
        <f t="shared" si="232"/>
        <v>00/01/1900</v>
      </c>
    </row>
    <row r="3695" spans="1:34" ht="15.75" customHeight="1" x14ac:dyDescent="0.45">
      <c r="A3695" s="30" t="s">
        <v>85</v>
      </c>
      <c r="B3695" s="30"/>
      <c r="C3695" s="2" t="e">
        <f>VLOOKUP(B3695,Data!$A$2:$B$100,2,)</f>
        <v>#N/A</v>
      </c>
      <c r="D3695" s="3" t="e">
        <f>VLOOKUP(B3695,Data!$A$2:$C$100,3,)</f>
        <v>#N/A</v>
      </c>
      <c r="E3695" s="41"/>
      <c r="F3695" s="4" t="s">
        <v>17</v>
      </c>
      <c r="G3695" s="34"/>
      <c r="H3695" s="35"/>
      <c r="I3695" s="35"/>
      <c r="J3695" s="36"/>
      <c r="K3695" s="35"/>
      <c r="L3695" s="36"/>
      <c r="M3695" s="3" t="e">
        <f t="shared" si="229"/>
        <v>#N/A</v>
      </c>
      <c r="N3695" s="91" t="e">
        <f t="shared" si="230"/>
        <v>#N/A</v>
      </c>
      <c r="O3695" s="91" t="e">
        <f t="shared" si="231"/>
        <v>#N/A</v>
      </c>
      <c r="AH3695" t="str">
        <f t="shared" si="232"/>
        <v>00/01/1900</v>
      </c>
    </row>
    <row r="3696" spans="1:34" ht="15.75" customHeight="1" x14ac:dyDescent="0.45">
      <c r="A3696" s="30" t="s">
        <v>85</v>
      </c>
      <c r="B3696" s="30"/>
      <c r="C3696" s="2" t="e">
        <f>VLOOKUP(B3696,Data!$A$2:$C3794,2,)</f>
        <v>#N/A</v>
      </c>
      <c r="D3696" s="3" t="e">
        <f>VLOOKUP(B3696,Data!$A$2:$C$100,3,)</f>
        <v>#N/A</v>
      </c>
      <c r="E3696" s="41"/>
      <c r="F3696" s="4" t="s">
        <v>17</v>
      </c>
      <c r="G3696" s="34"/>
      <c r="H3696" s="35"/>
      <c r="I3696" s="37"/>
      <c r="J3696" s="36"/>
      <c r="K3696" s="37"/>
      <c r="L3696" s="36"/>
      <c r="M3696" s="3" t="e">
        <f t="shared" si="229"/>
        <v>#N/A</v>
      </c>
      <c r="N3696" s="91" t="e">
        <f t="shared" si="230"/>
        <v>#N/A</v>
      </c>
      <c r="O3696" s="91" t="e">
        <f t="shared" si="231"/>
        <v>#N/A</v>
      </c>
      <c r="AH3696" t="str">
        <f t="shared" si="232"/>
        <v>00/01/1900</v>
      </c>
    </row>
    <row r="3697" spans="1:34" ht="15.75" customHeight="1" x14ac:dyDescent="0.45">
      <c r="A3697" s="30" t="s">
        <v>85</v>
      </c>
      <c r="B3697" s="30"/>
      <c r="C3697" s="2" t="e">
        <f>VLOOKUP(B3697,Data!$A$2:$B$100,2,)</f>
        <v>#N/A</v>
      </c>
      <c r="D3697" s="3" t="e">
        <f>VLOOKUP(B3697,Data!$A$2:$C$100,3,)</f>
        <v>#N/A</v>
      </c>
      <c r="E3697" s="41"/>
      <c r="F3697" s="4" t="s">
        <v>17</v>
      </c>
      <c r="G3697" s="34"/>
      <c r="H3697" s="35"/>
      <c r="I3697" s="37"/>
      <c r="J3697" s="36"/>
      <c r="K3697" s="37"/>
      <c r="L3697" s="36"/>
      <c r="M3697" s="3" t="e">
        <f t="shared" si="229"/>
        <v>#N/A</v>
      </c>
      <c r="N3697" s="91" t="e">
        <f t="shared" si="230"/>
        <v>#N/A</v>
      </c>
      <c r="O3697" s="91" t="e">
        <f t="shared" si="231"/>
        <v>#N/A</v>
      </c>
      <c r="AH3697" t="str">
        <f t="shared" si="232"/>
        <v>00/01/1900</v>
      </c>
    </row>
    <row r="3698" spans="1:34" ht="15.75" customHeight="1" x14ac:dyDescent="0.45">
      <c r="A3698" s="30" t="s">
        <v>85</v>
      </c>
      <c r="B3698" s="30"/>
      <c r="C3698" s="2" t="e">
        <f>VLOOKUP(B3698,Data!$A$2:$C3796,2,)</f>
        <v>#N/A</v>
      </c>
      <c r="D3698" s="3" t="e">
        <f>VLOOKUP(B3698,Data!$A$2:$C$100,3,)</f>
        <v>#N/A</v>
      </c>
      <c r="E3698" s="41"/>
      <c r="F3698" s="4" t="s">
        <v>17</v>
      </c>
      <c r="G3698" s="34"/>
      <c r="H3698" s="35"/>
      <c r="I3698" s="37"/>
      <c r="J3698" s="36"/>
      <c r="K3698" s="37"/>
      <c r="L3698" s="36"/>
      <c r="M3698" s="3" t="e">
        <f t="shared" si="229"/>
        <v>#N/A</v>
      </c>
      <c r="N3698" s="91" t="e">
        <f t="shared" si="230"/>
        <v>#N/A</v>
      </c>
      <c r="O3698" s="91" t="e">
        <f t="shared" si="231"/>
        <v>#N/A</v>
      </c>
      <c r="AH3698" t="str">
        <f t="shared" si="232"/>
        <v>00/01/1900</v>
      </c>
    </row>
    <row r="3699" spans="1:34" ht="15.75" customHeight="1" x14ac:dyDescent="0.45">
      <c r="A3699" s="30" t="s">
        <v>85</v>
      </c>
      <c r="B3699" s="30"/>
      <c r="C3699" s="2" t="e">
        <f>VLOOKUP(B3699,Data!$A$2:$B$100,2,)</f>
        <v>#N/A</v>
      </c>
      <c r="D3699" s="3" t="e">
        <f>VLOOKUP(B3699,Data!$A$2:$C$100,3,)</f>
        <v>#N/A</v>
      </c>
      <c r="E3699" s="41"/>
      <c r="F3699" s="4" t="s">
        <v>17</v>
      </c>
      <c r="G3699" s="34"/>
      <c r="H3699" s="35"/>
      <c r="I3699" s="37"/>
      <c r="J3699" s="36"/>
      <c r="K3699" s="37"/>
      <c r="L3699" s="36"/>
      <c r="M3699" s="3" t="e">
        <f t="shared" si="229"/>
        <v>#N/A</v>
      </c>
      <c r="N3699" s="91" t="e">
        <f t="shared" si="230"/>
        <v>#N/A</v>
      </c>
      <c r="O3699" s="91" t="e">
        <f t="shared" si="231"/>
        <v>#N/A</v>
      </c>
      <c r="AH3699" t="str">
        <f t="shared" si="232"/>
        <v>00/01/1900</v>
      </c>
    </row>
    <row r="3700" spans="1:34" ht="15.75" customHeight="1" x14ac:dyDescent="0.45">
      <c r="A3700" s="30" t="s">
        <v>85</v>
      </c>
      <c r="B3700" s="30"/>
      <c r="C3700" s="2" t="e">
        <f>VLOOKUP(B3700,Data!$A$2:$C3798,2,)</f>
        <v>#N/A</v>
      </c>
      <c r="D3700" s="3" t="e">
        <f>VLOOKUP(B3700,Data!$A$2:$C$100,3,)</f>
        <v>#N/A</v>
      </c>
      <c r="E3700" s="41"/>
      <c r="F3700" s="4" t="s">
        <v>17</v>
      </c>
      <c r="G3700" s="34"/>
      <c r="H3700" s="35"/>
      <c r="I3700" s="35"/>
      <c r="J3700" s="36"/>
      <c r="K3700" s="35"/>
      <c r="L3700" s="36"/>
      <c r="M3700" s="3" t="e">
        <f t="shared" si="229"/>
        <v>#N/A</v>
      </c>
      <c r="N3700" s="91" t="e">
        <f t="shared" si="230"/>
        <v>#N/A</v>
      </c>
      <c r="O3700" s="91" t="e">
        <f t="shared" si="231"/>
        <v>#N/A</v>
      </c>
      <c r="AH3700" t="str">
        <f t="shared" si="232"/>
        <v>00/01/1900</v>
      </c>
    </row>
    <row r="3701" spans="1:34" ht="15.75" customHeight="1" x14ac:dyDescent="0.45">
      <c r="A3701" s="30" t="s">
        <v>85</v>
      </c>
      <c r="B3701" s="30"/>
      <c r="C3701" s="2" t="e">
        <f>VLOOKUP(B3701,Data!$A$2:$B$100,2,)</f>
        <v>#N/A</v>
      </c>
      <c r="D3701" s="3" t="e">
        <f>VLOOKUP(B3701,Data!$A$2:$C$100,3,)</f>
        <v>#N/A</v>
      </c>
      <c r="E3701" s="41"/>
      <c r="F3701" s="4" t="s">
        <v>17</v>
      </c>
      <c r="G3701" s="34"/>
      <c r="H3701" s="35"/>
      <c r="I3701" s="35"/>
      <c r="J3701" s="36"/>
      <c r="K3701" s="35"/>
      <c r="L3701" s="36"/>
      <c r="M3701" s="3" t="e">
        <f t="shared" si="229"/>
        <v>#N/A</v>
      </c>
      <c r="N3701" s="91" t="e">
        <f t="shared" si="230"/>
        <v>#N/A</v>
      </c>
      <c r="O3701" s="91" t="e">
        <f t="shared" si="231"/>
        <v>#N/A</v>
      </c>
      <c r="AH3701" t="str">
        <f t="shared" si="232"/>
        <v>00/01/1900</v>
      </c>
    </row>
    <row r="3702" spans="1:34" ht="15.75" customHeight="1" x14ac:dyDescent="0.45">
      <c r="A3702" s="30" t="s">
        <v>85</v>
      </c>
      <c r="B3702" s="30"/>
      <c r="C3702" s="2" t="e">
        <f>VLOOKUP(B3702,Data!$A$2:$C3800,2,)</f>
        <v>#N/A</v>
      </c>
      <c r="D3702" s="3" t="e">
        <f>VLOOKUP(B3702,Data!$A$2:$C$100,3,)</f>
        <v>#N/A</v>
      </c>
      <c r="E3702" s="42"/>
      <c r="F3702" s="4" t="s">
        <v>17</v>
      </c>
      <c r="G3702" s="34"/>
      <c r="H3702" s="35"/>
      <c r="I3702" s="35"/>
      <c r="J3702" s="36"/>
      <c r="K3702" s="35"/>
      <c r="L3702" s="36"/>
      <c r="M3702" s="3" t="e">
        <f t="shared" si="229"/>
        <v>#N/A</v>
      </c>
      <c r="N3702" s="91" t="e">
        <f t="shared" si="230"/>
        <v>#N/A</v>
      </c>
      <c r="O3702" s="91" t="e">
        <f t="shared" si="231"/>
        <v>#N/A</v>
      </c>
      <c r="AH3702" t="str">
        <f t="shared" si="232"/>
        <v>00/01/1900</v>
      </c>
    </row>
    <row r="3703" spans="1:34" ht="15.75" customHeight="1" x14ac:dyDescent="0.45">
      <c r="A3703" s="30" t="s">
        <v>85</v>
      </c>
      <c r="B3703" s="30"/>
      <c r="C3703" s="2" t="e">
        <f>VLOOKUP(B3703,Data!$A$2:$B$100,2,)</f>
        <v>#N/A</v>
      </c>
      <c r="D3703" s="3" t="e">
        <f>VLOOKUP(B3703,Data!$A$2:$C$100,3,)</f>
        <v>#N/A</v>
      </c>
      <c r="E3703" s="41"/>
      <c r="F3703" s="4" t="s">
        <v>17</v>
      </c>
      <c r="G3703" s="34"/>
      <c r="H3703" s="35"/>
      <c r="I3703" s="35"/>
      <c r="J3703" s="36"/>
      <c r="K3703" s="35"/>
      <c r="L3703" s="36"/>
      <c r="M3703" s="3" t="e">
        <f t="shared" si="229"/>
        <v>#N/A</v>
      </c>
      <c r="N3703" s="91" t="e">
        <f t="shared" si="230"/>
        <v>#N/A</v>
      </c>
      <c r="O3703" s="91" t="e">
        <f t="shared" si="231"/>
        <v>#N/A</v>
      </c>
      <c r="AH3703" t="str">
        <f t="shared" si="232"/>
        <v>00/01/1900</v>
      </c>
    </row>
    <row r="3704" spans="1:34" ht="15.75" customHeight="1" x14ac:dyDescent="0.45">
      <c r="A3704" s="30" t="s">
        <v>85</v>
      </c>
      <c r="B3704" s="30"/>
      <c r="C3704" s="2" t="e">
        <f>VLOOKUP(B3704,Data!$A$2:$C3802,2,)</f>
        <v>#N/A</v>
      </c>
      <c r="D3704" s="3" t="e">
        <f>VLOOKUP(B3704,Data!$A$2:$C$100,3,)</f>
        <v>#N/A</v>
      </c>
      <c r="E3704" s="41"/>
      <c r="F3704" s="4" t="s">
        <v>17</v>
      </c>
      <c r="G3704" s="34"/>
      <c r="H3704" s="35"/>
      <c r="I3704" s="37"/>
      <c r="J3704" s="36"/>
      <c r="K3704" s="37"/>
      <c r="L3704" s="36"/>
      <c r="M3704" s="3" t="e">
        <f t="shared" si="229"/>
        <v>#N/A</v>
      </c>
      <c r="N3704" s="91" t="e">
        <f t="shared" si="230"/>
        <v>#N/A</v>
      </c>
      <c r="O3704" s="91" t="e">
        <f t="shared" si="231"/>
        <v>#N/A</v>
      </c>
      <c r="AH3704" t="str">
        <f t="shared" si="232"/>
        <v>00/01/1900</v>
      </c>
    </row>
    <row r="3705" spans="1:34" ht="15.75" customHeight="1" x14ac:dyDescent="0.45">
      <c r="A3705" s="30" t="s">
        <v>85</v>
      </c>
      <c r="B3705" s="30"/>
      <c r="C3705" s="2" t="e">
        <f>VLOOKUP(B3705,Data!$A$2:$B$100,2,)</f>
        <v>#N/A</v>
      </c>
      <c r="D3705" s="3" t="e">
        <f>VLOOKUP(B3705,Data!$A$2:$C$100,3,)</f>
        <v>#N/A</v>
      </c>
      <c r="E3705" s="41"/>
      <c r="F3705" s="4" t="s">
        <v>17</v>
      </c>
      <c r="G3705" s="34"/>
      <c r="H3705" s="35"/>
      <c r="I3705" s="37"/>
      <c r="J3705" s="36"/>
      <c r="K3705" s="37"/>
      <c r="L3705" s="36"/>
      <c r="M3705" s="3" t="e">
        <f t="shared" si="229"/>
        <v>#N/A</v>
      </c>
      <c r="N3705" s="91" t="e">
        <f t="shared" si="230"/>
        <v>#N/A</v>
      </c>
      <c r="O3705" s="91" t="e">
        <f t="shared" si="231"/>
        <v>#N/A</v>
      </c>
      <c r="AH3705" t="str">
        <f t="shared" si="232"/>
        <v>00/01/1900</v>
      </c>
    </row>
    <row r="3706" spans="1:34" ht="15.75" customHeight="1" x14ac:dyDescent="0.45">
      <c r="A3706" s="30" t="s">
        <v>85</v>
      </c>
      <c r="B3706" s="30"/>
      <c r="C3706" s="2" t="e">
        <f>VLOOKUP(B3706,Data!$A$2:$C3804,2,)</f>
        <v>#N/A</v>
      </c>
      <c r="D3706" s="3" t="e">
        <f>VLOOKUP(B3706,Data!$A$2:$C$100,3,)</f>
        <v>#N/A</v>
      </c>
      <c r="E3706" s="41"/>
      <c r="F3706" s="4" t="s">
        <v>17</v>
      </c>
      <c r="G3706" s="34"/>
      <c r="H3706" s="35"/>
      <c r="I3706" s="37"/>
      <c r="J3706" s="36"/>
      <c r="K3706" s="37"/>
      <c r="L3706" s="36"/>
      <c r="M3706" s="3" t="e">
        <f t="shared" si="229"/>
        <v>#N/A</v>
      </c>
      <c r="N3706" s="91" t="e">
        <f t="shared" si="230"/>
        <v>#N/A</v>
      </c>
      <c r="O3706" s="91" t="e">
        <f t="shared" si="231"/>
        <v>#N/A</v>
      </c>
      <c r="AH3706" t="str">
        <f t="shared" si="232"/>
        <v>00/01/1900</v>
      </c>
    </row>
    <row r="3707" spans="1:34" ht="15.75" customHeight="1" x14ac:dyDescent="0.45">
      <c r="A3707" s="30" t="s">
        <v>85</v>
      </c>
      <c r="B3707" s="30"/>
      <c r="C3707" s="2" t="e">
        <f>VLOOKUP(B3707,Data!$A$2:$B$100,2,)</f>
        <v>#N/A</v>
      </c>
      <c r="D3707" s="3" t="e">
        <f>VLOOKUP(B3707,Data!$A$2:$C$100,3,)</f>
        <v>#N/A</v>
      </c>
      <c r="E3707" s="41"/>
      <c r="F3707" s="4" t="s">
        <v>17</v>
      </c>
      <c r="G3707" s="34"/>
      <c r="H3707" s="35"/>
      <c r="I3707" s="37"/>
      <c r="J3707" s="36"/>
      <c r="K3707" s="38"/>
      <c r="L3707" s="36"/>
      <c r="M3707" s="3" t="e">
        <f t="shared" si="229"/>
        <v>#N/A</v>
      </c>
      <c r="N3707" s="91" t="e">
        <f t="shared" si="230"/>
        <v>#N/A</v>
      </c>
      <c r="O3707" s="91" t="e">
        <f t="shared" si="231"/>
        <v>#N/A</v>
      </c>
      <c r="AH3707" t="str">
        <f t="shared" si="232"/>
        <v>00/01/1900</v>
      </c>
    </row>
    <row r="3708" spans="1:34" ht="15.75" customHeight="1" x14ac:dyDescent="0.45">
      <c r="A3708" s="30" t="s">
        <v>85</v>
      </c>
      <c r="B3708" s="30"/>
      <c r="C3708" s="2" t="e">
        <f>VLOOKUP(B3708,Data!$A$2:$C3806,2,)</f>
        <v>#N/A</v>
      </c>
      <c r="D3708" s="3" t="e">
        <f>VLOOKUP(B3708,Data!$A$2:$C$100,3,)</f>
        <v>#N/A</v>
      </c>
      <c r="E3708" s="42"/>
      <c r="F3708" s="4" t="s">
        <v>17</v>
      </c>
      <c r="G3708" s="34"/>
      <c r="H3708" s="35"/>
      <c r="I3708" s="35"/>
      <c r="J3708" s="36"/>
      <c r="K3708" s="35"/>
      <c r="L3708" s="36"/>
      <c r="M3708" s="3" t="e">
        <f t="shared" si="229"/>
        <v>#N/A</v>
      </c>
      <c r="N3708" s="91" t="e">
        <f t="shared" si="230"/>
        <v>#N/A</v>
      </c>
      <c r="O3708" s="91" t="e">
        <f t="shared" si="231"/>
        <v>#N/A</v>
      </c>
      <c r="AH3708" t="str">
        <f t="shared" si="232"/>
        <v>00/01/1900</v>
      </c>
    </row>
    <row r="3709" spans="1:34" ht="15.75" customHeight="1" x14ac:dyDescent="0.45">
      <c r="A3709" s="30" t="s">
        <v>85</v>
      </c>
      <c r="B3709" s="30"/>
      <c r="C3709" s="2" t="e">
        <f>VLOOKUP(B3709,Data!$A$2:$B$100,2,)</f>
        <v>#N/A</v>
      </c>
      <c r="D3709" s="3" t="e">
        <f>VLOOKUP(B3709,Data!$A$2:$C$100,3,)</f>
        <v>#N/A</v>
      </c>
      <c r="E3709" s="41"/>
      <c r="F3709" s="4" t="s">
        <v>17</v>
      </c>
      <c r="G3709" s="34"/>
      <c r="H3709" s="35"/>
      <c r="I3709" s="35"/>
      <c r="J3709" s="36"/>
      <c r="K3709" s="35"/>
      <c r="L3709" s="36"/>
      <c r="M3709" s="3" t="e">
        <f t="shared" si="229"/>
        <v>#N/A</v>
      </c>
      <c r="N3709" s="91" t="e">
        <f t="shared" si="230"/>
        <v>#N/A</v>
      </c>
      <c r="O3709" s="91" t="e">
        <f t="shared" si="231"/>
        <v>#N/A</v>
      </c>
      <c r="AH3709" t="str">
        <f t="shared" si="232"/>
        <v>00/01/1900</v>
      </c>
    </row>
    <row r="3710" spans="1:34" ht="15.75" customHeight="1" x14ac:dyDescent="0.45">
      <c r="A3710" s="30" t="s">
        <v>85</v>
      </c>
      <c r="B3710" s="30"/>
      <c r="C3710" s="2" t="e">
        <f>VLOOKUP(B3710,Data!$A$2:$C3808,2,)</f>
        <v>#N/A</v>
      </c>
      <c r="D3710" s="3" t="e">
        <f>VLOOKUP(B3710,Data!$A$2:$C$100,3,)</f>
        <v>#N/A</v>
      </c>
      <c r="E3710" s="41"/>
      <c r="F3710" s="4" t="s">
        <v>17</v>
      </c>
      <c r="G3710" s="34"/>
      <c r="H3710" s="35"/>
      <c r="I3710" s="37"/>
      <c r="J3710" s="36"/>
      <c r="K3710" s="37"/>
      <c r="L3710" s="36"/>
      <c r="M3710" s="3" t="e">
        <f t="shared" si="229"/>
        <v>#N/A</v>
      </c>
      <c r="N3710" s="91" t="e">
        <f t="shared" si="230"/>
        <v>#N/A</v>
      </c>
      <c r="O3710" s="91" t="e">
        <f t="shared" si="231"/>
        <v>#N/A</v>
      </c>
      <c r="AH3710" t="str">
        <f t="shared" si="232"/>
        <v>00/01/1900</v>
      </c>
    </row>
    <row r="3711" spans="1:34" ht="15.75" customHeight="1" x14ac:dyDescent="0.45">
      <c r="A3711" s="30" t="s">
        <v>85</v>
      </c>
      <c r="B3711" s="30"/>
      <c r="C3711" s="2" t="e">
        <f>VLOOKUP(B3711,Data!$A$2:$B$100,2,)</f>
        <v>#N/A</v>
      </c>
      <c r="D3711" s="3" t="e">
        <f>VLOOKUP(B3711,Data!$A$2:$C$100,3,)</f>
        <v>#N/A</v>
      </c>
      <c r="E3711" s="41"/>
      <c r="F3711" s="4" t="s">
        <v>17</v>
      </c>
      <c r="G3711" s="34"/>
      <c r="H3711" s="35"/>
      <c r="I3711" s="37"/>
      <c r="J3711" s="36"/>
      <c r="K3711" s="37"/>
      <c r="L3711" s="36"/>
      <c r="M3711" s="3" t="e">
        <f t="shared" si="229"/>
        <v>#N/A</v>
      </c>
      <c r="N3711" s="91" t="e">
        <f t="shared" si="230"/>
        <v>#N/A</v>
      </c>
      <c r="O3711" s="91" t="e">
        <f t="shared" si="231"/>
        <v>#N/A</v>
      </c>
      <c r="AH3711" t="str">
        <f t="shared" si="232"/>
        <v>00/01/1900</v>
      </c>
    </row>
    <row r="3712" spans="1:34" ht="15.75" customHeight="1" x14ac:dyDescent="0.45">
      <c r="A3712" s="30" t="s">
        <v>85</v>
      </c>
      <c r="B3712" s="30"/>
      <c r="C3712" s="2" t="e">
        <f>VLOOKUP(B3712,Data!$A$2:$C3810,2,)</f>
        <v>#N/A</v>
      </c>
      <c r="D3712" s="3" t="e">
        <f>VLOOKUP(B3712,Data!$A$2:$C$100,3,)</f>
        <v>#N/A</v>
      </c>
      <c r="E3712" s="41"/>
      <c r="F3712" s="4" t="s">
        <v>17</v>
      </c>
      <c r="G3712" s="34"/>
      <c r="H3712" s="35"/>
      <c r="I3712" s="37"/>
      <c r="J3712" s="36"/>
      <c r="K3712" s="37"/>
      <c r="L3712" s="36"/>
      <c r="M3712" s="3" t="e">
        <f t="shared" si="229"/>
        <v>#N/A</v>
      </c>
      <c r="N3712" s="91" t="e">
        <f t="shared" si="230"/>
        <v>#N/A</v>
      </c>
      <c r="O3712" s="91" t="e">
        <f t="shared" si="231"/>
        <v>#N/A</v>
      </c>
      <c r="AH3712" t="str">
        <f t="shared" si="232"/>
        <v>00/01/1900</v>
      </c>
    </row>
    <row r="3713" spans="1:34" ht="15.75" customHeight="1" x14ac:dyDescent="0.45">
      <c r="A3713" s="30" t="s">
        <v>85</v>
      </c>
      <c r="B3713" s="30"/>
      <c r="C3713" s="2" t="e">
        <f>VLOOKUP(B3713,Data!$A$2:$B$100,2,)</f>
        <v>#N/A</v>
      </c>
      <c r="D3713" s="3" t="e">
        <f>VLOOKUP(B3713,Data!$A$2:$C$100,3,)</f>
        <v>#N/A</v>
      </c>
      <c r="E3713" s="41"/>
      <c r="F3713" s="4" t="s">
        <v>17</v>
      </c>
      <c r="G3713" s="34"/>
      <c r="H3713" s="35"/>
      <c r="I3713" s="37"/>
      <c r="J3713" s="36"/>
      <c r="K3713" s="37"/>
      <c r="L3713" s="36"/>
      <c r="M3713" s="3" t="e">
        <f t="shared" si="229"/>
        <v>#N/A</v>
      </c>
      <c r="N3713" s="91" t="e">
        <f t="shared" si="230"/>
        <v>#N/A</v>
      </c>
      <c r="O3713" s="91" t="e">
        <f t="shared" si="231"/>
        <v>#N/A</v>
      </c>
      <c r="AH3713" t="str">
        <f t="shared" si="232"/>
        <v>00/01/1900</v>
      </c>
    </row>
    <row r="3714" spans="1:34" ht="15.75" customHeight="1" x14ac:dyDescent="0.45">
      <c r="A3714" s="30" t="s">
        <v>85</v>
      </c>
      <c r="B3714" s="30"/>
      <c r="C3714" s="2" t="e">
        <f>VLOOKUP(B3714,Data!$A$2:$C3812,2,)</f>
        <v>#N/A</v>
      </c>
      <c r="D3714" s="3" t="e">
        <f>VLOOKUP(B3714,Data!$A$2:$C$100,3,)</f>
        <v>#N/A</v>
      </c>
      <c r="E3714" s="41"/>
      <c r="F3714" s="4" t="s">
        <v>17</v>
      </c>
      <c r="G3714" s="34"/>
      <c r="H3714" s="35"/>
      <c r="I3714" s="35"/>
      <c r="J3714" s="36"/>
      <c r="K3714" s="35"/>
      <c r="L3714" s="36"/>
      <c r="M3714" s="3" t="e">
        <f t="shared" ref="M3714:M3777" si="233">L3714*D3714</f>
        <v>#N/A</v>
      </c>
      <c r="N3714" s="91" t="e">
        <f t="shared" ref="N3714:N3777" si="234">M3714*15%</f>
        <v>#N/A</v>
      </c>
      <c r="O3714" s="91" t="e">
        <f t="shared" ref="O3714:O3777" si="235">SUM(M3714:N3714)</f>
        <v>#N/A</v>
      </c>
      <c r="AH3714" t="str">
        <f t="shared" si="232"/>
        <v>00/01/1900</v>
      </c>
    </row>
    <row r="3715" spans="1:34" ht="15.75" customHeight="1" x14ac:dyDescent="0.45">
      <c r="A3715" s="30" t="s">
        <v>85</v>
      </c>
      <c r="B3715" s="30"/>
      <c r="C3715" s="2" t="e">
        <f>VLOOKUP(B3715,Data!$A$2:$B$100,2,)</f>
        <v>#N/A</v>
      </c>
      <c r="D3715" s="3" t="e">
        <f>VLOOKUP(B3715,Data!$A$2:$C$100,3,)</f>
        <v>#N/A</v>
      </c>
      <c r="E3715" s="41"/>
      <c r="F3715" s="4" t="s">
        <v>17</v>
      </c>
      <c r="G3715" s="34"/>
      <c r="H3715" s="35"/>
      <c r="I3715" s="35"/>
      <c r="J3715" s="36"/>
      <c r="K3715" s="35"/>
      <c r="L3715" s="36"/>
      <c r="M3715" s="3" t="e">
        <f t="shared" si="233"/>
        <v>#N/A</v>
      </c>
      <c r="N3715" s="91" t="e">
        <f t="shared" si="234"/>
        <v>#N/A</v>
      </c>
      <c r="O3715" s="91" t="e">
        <f t="shared" si="235"/>
        <v>#N/A</v>
      </c>
      <c r="AH3715" t="str">
        <f t="shared" si="232"/>
        <v>00/01/1900</v>
      </c>
    </row>
    <row r="3716" spans="1:34" ht="15.75" customHeight="1" x14ac:dyDescent="0.45">
      <c r="A3716" s="30" t="s">
        <v>85</v>
      </c>
      <c r="B3716" s="30"/>
      <c r="C3716" s="2" t="e">
        <f>VLOOKUP(B3716,Data!$A$2:$C3814,2,)</f>
        <v>#N/A</v>
      </c>
      <c r="D3716" s="3" t="e">
        <f>VLOOKUP(B3716,Data!$A$2:$C$100,3,)</f>
        <v>#N/A</v>
      </c>
      <c r="E3716" s="42"/>
      <c r="F3716" s="4" t="s">
        <v>17</v>
      </c>
      <c r="G3716" s="34"/>
      <c r="H3716" s="35"/>
      <c r="I3716" s="35"/>
      <c r="J3716" s="36"/>
      <c r="K3716" s="35"/>
      <c r="L3716" s="36"/>
      <c r="M3716" s="3" t="e">
        <f t="shared" si="233"/>
        <v>#N/A</v>
      </c>
      <c r="N3716" s="91" t="e">
        <f t="shared" si="234"/>
        <v>#N/A</v>
      </c>
      <c r="O3716" s="91" t="e">
        <f t="shared" si="235"/>
        <v>#N/A</v>
      </c>
      <c r="AH3716" t="str">
        <f t="shared" si="232"/>
        <v>00/01/1900</v>
      </c>
    </row>
    <row r="3717" spans="1:34" ht="15.75" customHeight="1" x14ac:dyDescent="0.45">
      <c r="A3717" s="30" t="s">
        <v>85</v>
      </c>
      <c r="B3717" s="30"/>
      <c r="C3717" s="2" t="e">
        <f>VLOOKUP(B3717,Data!$A$2:$B$100,2,)</f>
        <v>#N/A</v>
      </c>
      <c r="D3717" s="3" t="e">
        <f>VLOOKUP(B3717,Data!$A$2:$C$100,3,)</f>
        <v>#N/A</v>
      </c>
      <c r="E3717" s="41"/>
      <c r="F3717" s="4" t="s">
        <v>17</v>
      </c>
      <c r="G3717" s="34"/>
      <c r="H3717" s="35"/>
      <c r="I3717" s="35"/>
      <c r="J3717" s="36"/>
      <c r="K3717" s="35"/>
      <c r="L3717" s="36"/>
      <c r="M3717" s="3" t="e">
        <f t="shared" si="233"/>
        <v>#N/A</v>
      </c>
      <c r="N3717" s="91" t="e">
        <f t="shared" si="234"/>
        <v>#N/A</v>
      </c>
      <c r="O3717" s="91" t="e">
        <f t="shared" si="235"/>
        <v>#N/A</v>
      </c>
      <c r="AH3717" t="str">
        <f t="shared" si="232"/>
        <v>00/01/1900</v>
      </c>
    </row>
    <row r="3718" spans="1:34" ht="15.75" customHeight="1" x14ac:dyDescent="0.45">
      <c r="A3718" s="30" t="s">
        <v>85</v>
      </c>
      <c r="B3718" s="30"/>
      <c r="C3718" s="2" t="e">
        <f>VLOOKUP(B3718,Data!$A$2:$C3816,2,)</f>
        <v>#N/A</v>
      </c>
      <c r="D3718" s="3" t="e">
        <f>VLOOKUP(B3718,Data!$A$2:$C$100,3,)</f>
        <v>#N/A</v>
      </c>
      <c r="E3718" s="41"/>
      <c r="F3718" s="4" t="s">
        <v>17</v>
      </c>
      <c r="G3718" s="34"/>
      <c r="H3718" s="35"/>
      <c r="I3718" s="37"/>
      <c r="J3718" s="36"/>
      <c r="K3718" s="37"/>
      <c r="L3718" s="36"/>
      <c r="M3718" s="3" t="e">
        <f t="shared" si="233"/>
        <v>#N/A</v>
      </c>
      <c r="N3718" s="91" t="e">
        <f t="shared" si="234"/>
        <v>#N/A</v>
      </c>
      <c r="O3718" s="91" t="e">
        <f t="shared" si="235"/>
        <v>#N/A</v>
      </c>
      <c r="AH3718" t="str">
        <f t="shared" si="232"/>
        <v>00/01/1900</v>
      </c>
    </row>
    <row r="3719" spans="1:34" ht="15.75" customHeight="1" x14ac:dyDescent="0.45">
      <c r="A3719" s="30" t="s">
        <v>85</v>
      </c>
      <c r="B3719" s="30"/>
      <c r="C3719" s="2" t="e">
        <f>VLOOKUP(B3719,Data!$A$2:$B$100,2,)</f>
        <v>#N/A</v>
      </c>
      <c r="D3719" s="3" t="e">
        <f>VLOOKUP(B3719,Data!$A$2:$C$100,3,)</f>
        <v>#N/A</v>
      </c>
      <c r="E3719" s="41"/>
      <c r="F3719" s="4" t="s">
        <v>17</v>
      </c>
      <c r="G3719" s="34"/>
      <c r="H3719" s="35"/>
      <c r="I3719" s="37"/>
      <c r="J3719" s="36"/>
      <c r="K3719" s="37"/>
      <c r="L3719" s="36"/>
      <c r="M3719" s="3" t="e">
        <f t="shared" si="233"/>
        <v>#N/A</v>
      </c>
      <c r="N3719" s="91" t="e">
        <f t="shared" si="234"/>
        <v>#N/A</v>
      </c>
      <c r="O3719" s="91" t="e">
        <f t="shared" si="235"/>
        <v>#N/A</v>
      </c>
      <c r="AH3719" t="str">
        <f t="shared" si="232"/>
        <v>00/01/1900</v>
      </c>
    </row>
    <row r="3720" spans="1:34" ht="15.75" customHeight="1" x14ac:dyDescent="0.45">
      <c r="A3720" s="30" t="s">
        <v>85</v>
      </c>
      <c r="B3720" s="30"/>
      <c r="C3720" s="2" t="e">
        <f>VLOOKUP(B3720,Data!$A$2:$C3818,2,)</f>
        <v>#N/A</v>
      </c>
      <c r="D3720" s="3" t="e">
        <f>VLOOKUP(B3720,Data!$A$2:$C$100,3,)</f>
        <v>#N/A</v>
      </c>
      <c r="E3720" s="41"/>
      <c r="F3720" s="4" t="s">
        <v>17</v>
      </c>
      <c r="G3720" s="34"/>
      <c r="H3720" s="35"/>
      <c r="I3720" s="37"/>
      <c r="J3720" s="36"/>
      <c r="K3720" s="37"/>
      <c r="L3720" s="36"/>
      <c r="M3720" s="3" t="e">
        <f t="shared" si="233"/>
        <v>#N/A</v>
      </c>
      <c r="N3720" s="91" t="e">
        <f t="shared" si="234"/>
        <v>#N/A</v>
      </c>
      <c r="O3720" s="91" t="e">
        <f t="shared" si="235"/>
        <v>#N/A</v>
      </c>
      <c r="AH3720" t="str">
        <f t="shared" si="232"/>
        <v>00/01/1900</v>
      </c>
    </row>
    <row r="3721" spans="1:34" ht="15.75" customHeight="1" x14ac:dyDescent="0.45">
      <c r="A3721" s="30" t="s">
        <v>85</v>
      </c>
      <c r="B3721" s="30"/>
      <c r="C3721" s="2" t="e">
        <f>VLOOKUP(B3721,Data!$A$2:$B$100,2,)</f>
        <v>#N/A</v>
      </c>
      <c r="D3721" s="3" t="e">
        <f>VLOOKUP(B3721,Data!$A$2:$C$100,3,)</f>
        <v>#N/A</v>
      </c>
      <c r="E3721" s="41"/>
      <c r="F3721" s="4" t="s">
        <v>17</v>
      </c>
      <c r="G3721" s="34"/>
      <c r="H3721" s="35"/>
      <c r="I3721" s="37"/>
      <c r="J3721" s="36"/>
      <c r="K3721" s="38"/>
      <c r="L3721" s="36"/>
      <c r="M3721" s="3" t="e">
        <f t="shared" si="233"/>
        <v>#N/A</v>
      </c>
      <c r="N3721" s="91" t="e">
        <f t="shared" si="234"/>
        <v>#N/A</v>
      </c>
      <c r="O3721" s="91" t="e">
        <f t="shared" si="235"/>
        <v>#N/A</v>
      </c>
      <c r="AH3721" t="str">
        <f t="shared" si="232"/>
        <v>00/01/1900</v>
      </c>
    </row>
    <row r="3722" spans="1:34" ht="15.75" customHeight="1" x14ac:dyDescent="0.45">
      <c r="A3722" s="30" t="s">
        <v>85</v>
      </c>
      <c r="B3722" s="30"/>
      <c r="C3722" s="2" t="e">
        <f>VLOOKUP(B3722,Data!$A$2:$C3820,2,)</f>
        <v>#N/A</v>
      </c>
      <c r="D3722" s="3" t="e">
        <f>VLOOKUP(B3722,Data!$A$2:$C$100,3,)</f>
        <v>#N/A</v>
      </c>
      <c r="E3722" s="42"/>
      <c r="F3722" s="4" t="s">
        <v>17</v>
      </c>
      <c r="G3722" s="34"/>
      <c r="H3722" s="35"/>
      <c r="I3722" s="35"/>
      <c r="J3722" s="36"/>
      <c r="K3722" s="35"/>
      <c r="L3722" s="36"/>
      <c r="M3722" s="3" t="e">
        <f t="shared" si="233"/>
        <v>#N/A</v>
      </c>
      <c r="N3722" s="91" t="e">
        <f t="shared" si="234"/>
        <v>#N/A</v>
      </c>
      <c r="O3722" s="91" t="e">
        <f t="shared" si="235"/>
        <v>#N/A</v>
      </c>
      <c r="AH3722" t="str">
        <f t="shared" si="232"/>
        <v>00/01/1900</v>
      </c>
    </row>
    <row r="3723" spans="1:34" ht="15.75" customHeight="1" x14ac:dyDescent="0.45">
      <c r="A3723" s="30" t="s">
        <v>85</v>
      </c>
      <c r="B3723" s="30"/>
      <c r="C3723" s="2" t="e">
        <f>VLOOKUP(B3723,Data!$A$2:$B$100,2,)</f>
        <v>#N/A</v>
      </c>
      <c r="D3723" s="3" t="e">
        <f>VLOOKUP(B3723,Data!$A$2:$C$100,3,)</f>
        <v>#N/A</v>
      </c>
      <c r="E3723" s="41"/>
      <c r="F3723" s="4" t="s">
        <v>17</v>
      </c>
      <c r="G3723" s="34"/>
      <c r="H3723" s="35"/>
      <c r="I3723" s="35"/>
      <c r="J3723" s="36"/>
      <c r="K3723" s="35"/>
      <c r="L3723" s="36"/>
      <c r="M3723" s="3" t="e">
        <f t="shared" si="233"/>
        <v>#N/A</v>
      </c>
      <c r="N3723" s="91" t="e">
        <f t="shared" si="234"/>
        <v>#N/A</v>
      </c>
      <c r="O3723" s="91" t="e">
        <f t="shared" si="235"/>
        <v>#N/A</v>
      </c>
      <c r="AH3723" t="str">
        <f t="shared" si="232"/>
        <v>00/01/1900</v>
      </c>
    </row>
    <row r="3724" spans="1:34" ht="15.75" customHeight="1" x14ac:dyDescent="0.45">
      <c r="A3724" s="30" t="s">
        <v>85</v>
      </c>
      <c r="B3724" s="30"/>
      <c r="C3724" s="2" t="e">
        <f>VLOOKUP(B3724,Data!$A$2:$C3822,2,)</f>
        <v>#N/A</v>
      </c>
      <c r="D3724" s="3" t="e">
        <f>VLOOKUP(B3724,Data!$A$2:$C$100,3,)</f>
        <v>#N/A</v>
      </c>
      <c r="E3724" s="41"/>
      <c r="F3724" s="4" t="s">
        <v>17</v>
      </c>
      <c r="G3724" s="34"/>
      <c r="H3724" s="35"/>
      <c r="I3724" s="37"/>
      <c r="J3724" s="36"/>
      <c r="K3724" s="37"/>
      <c r="L3724" s="36"/>
      <c r="M3724" s="3" t="e">
        <f t="shared" si="233"/>
        <v>#N/A</v>
      </c>
      <c r="N3724" s="91" t="e">
        <f t="shared" si="234"/>
        <v>#N/A</v>
      </c>
      <c r="O3724" s="91" t="e">
        <f t="shared" si="235"/>
        <v>#N/A</v>
      </c>
      <c r="AH3724" t="str">
        <f t="shared" si="232"/>
        <v>00/01/1900</v>
      </c>
    </row>
    <row r="3725" spans="1:34" ht="15.75" customHeight="1" x14ac:dyDescent="0.45">
      <c r="A3725" s="30" t="s">
        <v>85</v>
      </c>
      <c r="B3725" s="30"/>
      <c r="C3725" s="2" t="e">
        <f>VLOOKUP(B3725,Data!$A$2:$B$100,2,)</f>
        <v>#N/A</v>
      </c>
      <c r="D3725" s="3" t="e">
        <f>VLOOKUP(B3725,Data!$A$2:$C$100,3,)</f>
        <v>#N/A</v>
      </c>
      <c r="E3725" s="41"/>
      <c r="F3725" s="4" t="s">
        <v>17</v>
      </c>
      <c r="G3725" s="34"/>
      <c r="H3725" s="35"/>
      <c r="I3725" s="37"/>
      <c r="J3725" s="36"/>
      <c r="K3725" s="37"/>
      <c r="L3725" s="36"/>
      <c r="M3725" s="3" t="e">
        <f t="shared" si="233"/>
        <v>#N/A</v>
      </c>
      <c r="N3725" s="91" t="e">
        <f t="shared" si="234"/>
        <v>#N/A</v>
      </c>
      <c r="O3725" s="91" t="e">
        <f t="shared" si="235"/>
        <v>#N/A</v>
      </c>
      <c r="AH3725" t="str">
        <f t="shared" si="232"/>
        <v>00/01/1900</v>
      </c>
    </row>
    <row r="3726" spans="1:34" ht="15.75" customHeight="1" x14ac:dyDescent="0.45">
      <c r="A3726" s="30" t="s">
        <v>85</v>
      </c>
      <c r="B3726" s="30"/>
      <c r="C3726" s="2" t="e">
        <f>VLOOKUP(B3726,Data!$A$2:$C3824,2,)</f>
        <v>#N/A</v>
      </c>
      <c r="D3726" s="3" t="e">
        <f>VLOOKUP(B3726,Data!$A$2:$C$100,3,)</f>
        <v>#N/A</v>
      </c>
      <c r="E3726" s="41"/>
      <c r="F3726" s="4" t="s">
        <v>17</v>
      </c>
      <c r="G3726" s="34"/>
      <c r="H3726" s="35"/>
      <c r="I3726" s="37"/>
      <c r="J3726" s="36"/>
      <c r="K3726" s="37"/>
      <c r="L3726" s="36"/>
      <c r="M3726" s="3" t="e">
        <f t="shared" si="233"/>
        <v>#N/A</v>
      </c>
      <c r="N3726" s="91" t="e">
        <f t="shared" si="234"/>
        <v>#N/A</v>
      </c>
      <c r="O3726" s="91" t="e">
        <f t="shared" si="235"/>
        <v>#N/A</v>
      </c>
      <c r="AH3726" t="str">
        <f t="shared" si="232"/>
        <v>00/01/1900</v>
      </c>
    </row>
    <row r="3727" spans="1:34" ht="15.75" customHeight="1" x14ac:dyDescent="0.45">
      <c r="A3727" s="30" t="s">
        <v>85</v>
      </c>
      <c r="B3727" s="30"/>
      <c r="C3727" s="2" t="e">
        <f>VLOOKUP(B3727,Data!$A$2:$B$100,2,)</f>
        <v>#N/A</v>
      </c>
      <c r="D3727" s="3" t="e">
        <f>VLOOKUP(B3727,Data!$A$2:$C$100,3,)</f>
        <v>#N/A</v>
      </c>
      <c r="E3727" s="41"/>
      <c r="F3727" s="4" t="s">
        <v>17</v>
      </c>
      <c r="G3727" s="34"/>
      <c r="H3727" s="35"/>
      <c r="I3727" s="37"/>
      <c r="J3727" s="36"/>
      <c r="K3727" s="37"/>
      <c r="L3727" s="36"/>
      <c r="M3727" s="3" t="e">
        <f t="shared" si="233"/>
        <v>#N/A</v>
      </c>
      <c r="N3727" s="91" t="e">
        <f t="shared" si="234"/>
        <v>#N/A</v>
      </c>
      <c r="O3727" s="91" t="e">
        <f t="shared" si="235"/>
        <v>#N/A</v>
      </c>
      <c r="AH3727" t="str">
        <f t="shared" si="232"/>
        <v>00/01/1900</v>
      </c>
    </row>
    <row r="3728" spans="1:34" ht="15.75" customHeight="1" x14ac:dyDescent="0.45">
      <c r="A3728" s="30" t="s">
        <v>85</v>
      </c>
      <c r="B3728" s="30"/>
      <c r="C3728" s="2" t="e">
        <f>VLOOKUP(B3728,Data!$A$2:$C3826,2,)</f>
        <v>#N/A</v>
      </c>
      <c r="D3728" s="3" t="e">
        <f>VLOOKUP(B3728,Data!$A$2:$C$100,3,)</f>
        <v>#N/A</v>
      </c>
      <c r="E3728" s="41"/>
      <c r="F3728" s="4" t="s">
        <v>17</v>
      </c>
      <c r="G3728" s="34"/>
      <c r="H3728" s="35"/>
      <c r="I3728" s="35"/>
      <c r="J3728" s="36"/>
      <c r="K3728" s="35"/>
      <c r="L3728" s="36"/>
      <c r="M3728" s="3" t="e">
        <f t="shared" si="233"/>
        <v>#N/A</v>
      </c>
      <c r="N3728" s="91" t="e">
        <f t="shared" si="234"/>
        <v>#N/A</v>
      </c>
      <c r="O3728" s="91" t="e">
        <f t="shared" si="235"/>
        <v>#N/A</v>
      </c>
      <c r="AH3728" t="str">
        <f t="shared" si="232"/>
        <v>00/01/1900</v>
      </c>
    </row>
    <row r="3729" spans="1:34" ht="15.75" customHeight="1" x14ac:dyDescent="0.45">
      <c r="A3729" s="30" t="s">
        <v>85</v>
      </c>
      <c r="B3729" s="30"/>
      <c r="C3729" s="2" t="e">
        <f>VLOOKUP(B3729,Data!$A$2:$B$100,2,)</f>
        <v>#N/A</v>
      </c>
      <c r="D3729" s="3" t="e">
        <f>VLOOKUP(B3729,Data!$A$2:$C$100,3,)</f>
        <v>#N/A</v>
      </c>
      <c r="E3729" s="41"/>
      <c r="F3729" s="4" t="s">
        <v>17</v>
      </c>
      <c r="G3729" s="34"/>
      <c r="H3729" s="35"/>
      <c r="I3729" s="35"/>
      <c r="J3729" s="36"/>
      <c r="K3729" s="35"/>
      <c r="L3729" s="36"/>
      <c r="M3729" s="3" t="e">
        <f t="shared" si="233"/>
        <v>#N/A</v>
      </c>
      <c r="N3729" s="91" t="e">
        <f t="shared" si="234"/>
        <v>#N/A</v>
      </c>
      <c r="O3729" s="91" t="e">
        <f t="shared" si="235"/>
        <v>#N/A</v>
      </c>
      <c r="AH3729" t="str">
        <f t="shared" si="232"/>
        <v>00/01/1900</v>
      </c>
    </row>
    <row r="3730" spans="1:34" ht="15.75" customHeight="1" x14ac:dyDescent="0.45">
      <c r="A3730" s="30" t="s">
        <v>85</v>
      </c>
      <c r="B3730" s="30"/>
      <c r="C3730" s="2" t="e">
        <f>VLOOKUP(B3730,Data!$A$2:$C3828,2,)</f>
        <v>#N/A</v>
      </c>
      <c r="D3730" s="3" t="e">
        <f>VLOOKUP(B3730,Data!$A$2:$C$100,3,)</f>
        <v>#N/A</v>
      </c>
      <c r="E3730" s="42"/>
      <c r="F3730" s="4" t="s">
        <v>17</v>
      </c>
      <c r="G3730" s="34"/>
      <c r="H3730" s="35"/>
      <c r="I3730" s="35"/>
      <c r="J3730" s="36"/>
      <c r="K3730" s="35"/>
      <c r="L3730" s="36"/>
      <c r="M3730" s="3" t="e">
        <f t="shared" si="233"/>
        <v>#N/A</v>
      </c>
      <c r="N3730" s="91" t="e">
        <f t="shared" si="234"/>
        <v>#N/A</v>
      </c>
      <c r="O3730" s="91" t="e">
        <f t="shared" si="235"/>
        <v>#N/A</v>
      </c>
      <c r="AH3730" t="str">
        <f t="shared" si="232"/>
        <v>00/01/1900</v>
      </c>
    </row>
    <row r="3731" spans="1:34" ht="15.75" customHeight="1" x14ac:dyDescent="0.45">
      <c r="A3731" s="30" t="s">
        <v>85</v>
      </c>
      <c r="B3731" s="30"/>
      <c r="C3731" s="2" t="e">
        <f>VLOOKUP(B3731,Data!$A$2:$B$100,2,)</f>
        <v>#N/A</v>
      </c>
      <c r="D3731" s="3" t="e">
        <f>VLOOKUP(B3731,Data!$A$2:$C$100,3,)</f>
        <v>#N/A</v>
      </c>
      <c r="E3731" s="41"/>
      <c r="F3731" s="4" t="s">
        <v>17</v>
      </c>
      <c r="G3731" s="34"/>
      <c r="H3731" s="35"/>
      <c r="I3731" s="35"/>
      <c r="J3731" s="36"/>
      <c r="K3731" s="35"/>
      <c r="L3731" s="36"/>
      <c r="M3731" s="3" t="e">
        <f t="shared" si="233"/>
        <v>#N/A</v>
      </c>
      <c r="N3731" s="91" t="e">
        <f t="shared" si="234"/>
        <v>#N/A</v>
      </c>
      <c r="O3731" s="91" t="e">
        <f t="shared" si="235"/>
        <v>#N/A</v>
      </c>
      <c r="AH3731" t="str">
        <f t="shared" si="232"/>
        <v>00/01/1900</v>
      </c>
    </row>
    <row r="3732" spans="1:34" ht="15.75" customHeight="1" x14ac:dyDescent="0.45">
      <c r="A3732" s="30" t="s">
        <v>85</v>
      </c>
      <c r="B3732" s="30"/>
      <c r="C3732" s="2" t="e">
        <f>VLOOKUP(B3732,Data!$A$2:$C3830,2,)</f>
        <v>#N/A</v>
      </c>
      <c r="D3732" s="3" t="e">
        <f>VLOOKUP(B3732,Data!$A$2:$C$100,3,)</f>
        <v>#N/A</v>
      </c>
      <c r="E3732" s="41"/>
      <c r="F3732" s="4" t="s">
        <v>17</v>
      </c>
      <c r="G3732" s="34"/>
      <c r="H3732" s="35"/>
      <c r="I3732" s="37"/>
      <c r="J3732" s="36"/>
      <c r="K3732" s="37"/>
      <c r="L3732" s="36"/>
      <c r="M3732" s="3" t="e">
        <f t="shared" si="233"/>
        <v>#N/A</v>
      </c>
      <c r="N3732" s="91" t="e">
        <f t="shared" si="234"/>
        <v>#N/A</v>
      </c>
      <c r="O3732" s="91" t="e">
        <f t="shared" si="235"/>
        <v>#N/A</v>
      </c>
      <c r="AH3732" t="str">
        <f t="shared" si="232"/>
        <v>00/01/1900</v>
      </c>
    </row>
    <row r="3733" spans="1:34" ht="15.75" customHeight="1" x14ac:dyDescent="0.45">
      <c r="A3733" s="30" t="s">
        <v>85</v>
      </c>
      <c r="B3733" s="30"/>
      <c r="C3733" s="2" t="e">
        <f>VLOOKUP(B3733,Data!$A$2:$B$100,2,)</f>
        <v>#N/A</v>
      </c>
      <c r="D3733" s="3" t="e">
        <f>VLOOKUP(B3733,Data!$A$2:$C$100,3,)</f>
        <v>#N/A</v>
      </c>
      <c r="E3733" s="41"/>
      <c r="F3733" s="4" t="s">
        <v>17</v>
      </c>
      <c r="G3733" s="34"/>
      <c r="H3733" s="35"/>
      <c r="I3733" s="37"/>
      <c r="J3733" s="36"/>
      <c r="K3733" s="37"/>
      <c r="L3733" s="36"/>
      <c r="M3733" s="3" t="e">
        <f t="shared" si="233"/>
        <v>#N/A</v>
      </c>
      <c r="N3733" s="91" t="e">
        <f t="shared" si="234"/>
        <v>#N/A</v>
      </c>
      <c r="O3733" s="91" t="e">
        <f t="shared" si="235"/>
        <v>#N/A</v>
      </c>
      <c r="AH3733" t="str">
        <f t="shared" si="232"/>
        <v>00/01/1900</v>
      </c>
    </row>
    <row r="3734" spans="1:34" ht="15.75" customHeight="1" x14ac:dyDescent="0.45">
      <c r="A3734" s="30" t="s">
        <v>85</v>
      </c>
      <c r="B3734" s="30"/>
      <c r="C3734" s="2" t="e">
        <f>VLOOKUP(B3734,Data!$A$2:$C3832,2,)</f>
        <v>#N/A</v>
      </c>
      <c r="D3734" s="3" t="e">
        <f>VLOOKUP(B3734,Data!$A$2:$C$100,3,)</f>
        <v>#N/A</v>
      </c>
      <c r="E3734" s="41"/>
      <c r="F3734" s="4" t="s">
        <v>17</v>
      </c>
      <c r="G3734" s="34"/>
      <c r="H3734" s="35"/>
      <c r="I3734" s="37"/>
      <c r="J3734" s="36"/>
      <c r="K3734" s="37"/>
      <c r="L3734" s="36"/>
      <c r="M3734" s="3" t="e">
        <f t="shared" si="233"/>
        <v>#N/A</v>
      </c>
      <c r="N3734" s="91" t="e">
        <f t="shared" si="234"/>
        <v>#N/A</v>
      </c>
      <c r="O3734" s="91" t="e">
        <f t="shared" si="235"/>
        <v>#N/A</v>
      </c>
      <c r="AH3734" t="str">
        <f t="shared" si="232"/>
        <v>00/01/1900</v>
      </c>
    </row>
    <row r="3735" spans="1:34" ht="15.75" customHeight="1" x14ac:dyDescent="0.45">
      <c r="A3735" s="30" t="s">
        <v>85</v>
      </c>
      <c r="B3735" s="30"/>
      <c r="C3735" s="2" t="e">
        <f>VLOOKUP(B3735,Data!$A$2:$B$100,2,)</f>
        <v>#N/A</v>
      </c>
      <c r="D3735" s="3" t="e">
        <f>VLOOKUP(B3735,Data!$A$2:$C$100,3,)</f>
        <v>#N/A</v>
      </c>
      <c r="E3735" s="41"/>
      <c r="F3735" s="4" t="s">
        <v>17</v>
      </c>
      <c r="G3735" s="34"/>
      <c r="H3735" s="35"/>
      <c r="I3735" s="37"/>
      <c r="J3735" s="36"/>
      <c r="K3735" s="38"/>
      <c r="L3735" s="36"/>
      <c r="M3735" s="3" t="e">
        <f t="shared" si="233"/>
        <v>#N/A</v>
      </c>
      <c r="N3735" s="91" t="e">
        <f t="shared" si="234"/>
        <v>#N/A</v>
      </c>
      <c r="O3735" s="91" t="e">
        <f t="shared" si="235"/>
        <v>#N/A</v>
      </c>
      <c r="AH3735" t="str">
        <f t="shared" si="232"/>
        <v>00/01/1900</v>
      </c>
    </row>
    <row r="3736" spans="1:34" ht="15.75" customHeight="1" x14ac:dyDescent="0.45">
      <c r="A3736" s="30" t="s">
        <v>85</v>
      </c>
      <c r="B3736" s="30"/>
      <c r="C3736" s="2" t="e">
        <f>VLOOKUP(B3736,Data!$A$2:$C3834,2,)</f>
        <v>#N/A</v>
      </c>
      <c r="D3736" s="3" t="e">
        <f>VLOOKUP(B3736,Data!$A$2:$C$100,3,)</f>
        <v>#N/A</v>
      </c>
      <c r="E3736" s="42"/>
      <c r="F3736" s="4" t="s">
        <v>17</v>
      </c>
      <c r="G3736" s="34"/>
      <c r="H3736" s="35"/>
      <c r="I3736" s="35"/>
      <c r="J3736" s="36"/>
      <c r="K3736" s="35"/>
      <c r="L3736" s="36"/>
      <c r="M3736" s="3" t="e">
        <f t="shared" si="233"/>
        <v>#N/A</v>
      </c>
      <c r="N3736" s="91" t="e">
        <f t="shared" si="234"/>
        <v>#N/A</v>
      </c>
      <c r="O3736" s="91" t="e">
        <f t="shared" si="235"/>
        <v>#N/A</v>
      </c>
      <c r="AH3736" t="str">
        <f t="shared" si="232"/>
        <v>00/01/1900</v>
      </c>
    </row>
    <row r="3737" spans="1:34" ht="15.75" customHeight="1" x14ac:dyDescent="0.45">
      <c r="A3737" s="30" t="s">
        <v>85</v>
      </c>
      <c r="B3737" s="30"/>
      <c r="C3737" s="2" t="e">
        <f>VLOOKUP(B3737,Data!$A$2:$B$100,2,)</f>
        <v>#N/A</v>
      </c>
      <c r="D3737" s="3" t="e">
        <f>VLOOKUP(B3737,Data!$A$2:$C$100,3,)</f>
        <v>#N/A</v>
      </c>
      <c r="E3737" s="41"/>
      <c r="F3737" s="4" t="s">
        <v>17</v>
      </c>
      <c r="G3737" s="34"/>
      <c r="H3737" s="35"/>
      <c r="I3737" s="35"/>
      <c r="J3737" s="36"/>
      <c r="K3737" s="35"/>
      <c r="L3737" s="36"/>
      <c r="M3737" s="3" t="e">
        <f t="shared" si="233"/>
        <v>#N/A</v>
      </c>
      <c r="N3737" s="91" t="e">
        <f t="shared" si="234"/>
        <v>#N/A</v>
      </c>
      <c r="O3737" s="91" t="e">
        <f t="shared" si="235"/>
        <v>#N/A</v>
      </c>
      <c r="AH3737" t="str">
        <f t="shared" si="232"/>
        <v>00/01/1900</v>
      </c>
    </row>
    <row r="3738" spans="1:34" ht="15.75" customHeight="1" x14ac:dyDescent="0.45">
      <c r="A3738" s="30" t="s">
        <v>85</v>
      </c>
      <c r="B3738" s="30"/>
      <c r="C3738" s="2" t="e">
        <f>VLOOKUP(B3738,Data!$A$2:$C3836,2,)</f>
        <v>#N/A</v>
      </c>
      <c r="D3738" s="3" t="e">
        <f>VLOOKUP(B3738,Data!$A$2:$C$100,3,)</f>
        <v>#N/A</v>
      </c>
      <c r="E3738" s="41"/>
      <c r="F3738" s="4" t="s">
        <v>17</v>
      </c>
      <c r="G3738" s="34"/>
      <c r="H3738" s="35"/>
      <c r="I3738" s="37"/>
      <c r="J3738" s="36"/>
      <c r="K3738" s="37"/>
      <c r="L3738" s="36"/>
      <c r="M3738" s="3" t="e">
        <f t="shared" si="233"/>
        <v>#N/A</v>
      </c>
      <c r="N3738" s="91" t="e">
        <f t="shared" si="234"/>
        <v>#N/A</v>
      </c>
      <c r="O3738" s="91" t="e">
        <f t="shared" si="235"/>
        <v>#N/A</v>
      </c>
      <c r="AH3738" t="str">
        <f t="shared" si="232"/>
        <v>00/01/1900</v>
      </c>
    </row>
    <row r="3739" spans="1:34" ht="15.75" customHeight="1" x14ac:dyDescent="0.45">
      <c r="A3739" s="30" t="s">
        <v>85</v>
      </c>
      <c r="B3739" s="30"/>
      <c r="C3739" s="2" t="e">
        <f>VLOOKUP(B3739,Data!$A$2:$B$100,2,)</f>
        <v>#N/A</v>
      </c>
      <c r="D3739" s="3" t="e">
        <f>VLOOKUP(B3739,Data!$A$2:$C$100,3,)</f>
        <v>#N/A</v>
      </c>
      <c r="E3739" s="41"/>
      <c r="F3739" s="4" t="s">
        <v>17</v>
      </c>
      <c r="G3739" s="34"/>
      <c r="H3739" s="35"/>
      <c r="I3739" s="37"/>
      <c r="J3739" s="36"/>
      <c r="K3739" s="37"/>
      <c r="L3739" s="36"/>
      <c r="M3739" s="3" t="e">
        <f t="shared" si="233"/>
        <v>#N/A</v>
      </c>
      <c r="N3739" s="91" t="e">
        <f t="shared" si="234"/>
        <v>#N/A</v>
      </c>
      <c r="O3739" s="91" t="e">
        <f t="shared" si="235"/>
        <v>#N/A</v>
      </c>
      <c r="AH3739" t="str">
        <f t="shared" ref="AH3739:AH3802" si="236">TEXT(E3739,"dd/mm/yyyy")</f>
        <v>00/01/1900</v>
      </c>
    </row>
    <row r="3740" spans="1:34" ht="15.75" customHeight="1" x14ac:dyDescent="0.45">
      <c r="A3740" s="30" t="s">
        <v>85</v>
      </c>
      <c r="B3740" s="30"/>
      <c r="C3740" s="2" t="e">
        <f>VLOOKUP(B3740,Data!$A$2:$C3838,2,)</f>
        <v>#N/A</v>
      </c>
      <c r="D3740" s="3" t="e">
        <f>VLOOKUP(B3740,Data!$A$2:$C$100,3,)</f>
        <v>#N/A</v>
      </c>
      <c r="E3740" s="41"/>
      <c r="F3740" s="4" t="s">
        <v>17</v>
      </c>
      <c r="G3740" s="34"/>
      <c r="H3740" s="35"/>
      <c r="I3740" s="37"/>
      <c r="J3740" s="36"/>
      <c r="K3740" s="37"/>
      <c r="L3740" s="36"/>
      <c r="M3740" s="3" t="e">
        <f t="shared" si="233"/>
        <v>#N/A</v>
      </c>
      <c r="N3740" s="91" t="e">
        <f t="shared" si="234"/>
        <v>#N/A</v>
      </c>
      <c r="O3740" s="91" t="e">
        <f t="shared" si="235"/>
        <v>#N/A</v>
      </c>
      <c r="AH3740" t="str">
        <f t="shared" si="236"/>
        <v>00/01/1900</v>
      </c>
    </row>
    <row r="3741" spans="1:34" ht="15.75" customHeight="1" x14ac:dyDescent="0.45">
      <c r="A3741" s="30" t="s">
        <v>85</v>
      </c>
      <c r="B3741" s="30"/>
      <c r="C3741" s="2" t="e">
        <f>VLOOKUP(B3741,Data!$A$2:$B$100,2,)</f>
        <v>#N/A</v>
      </c>
      <c r="D3741" s="3" t="e">
        <f>VLOOKUP(B3741,Data!$A$2:$C$100,3,)</f>
        <v>#N/A</v>
      </c>
      <c r="E3741" s="41"/>
      <c r="F3741" s="4" t="s">
        <v>17</v>
      </c>
      <c r="G3741" s="34"/>
      <c r="H3741" s="35"/>
      <c r="I3741" s="37"/>
      <c r="J3741" s="36"/>
      <c r="K3741" s="37"/>
      <c r="L3741" s="36"/>
      <c r="M3741" s="3" t="e">
        <f t="shared" si="233"/>
        <v>#N/A</v>
      </c>
      <c r="N3741" s="91" t="e">
        <f t="shared" si="234"/>
        <v>#N/A</v>
      </c>
      <c r="O3741" s="91" t="e">
        <f t="shared" si="235"/>
        <v>#N/A</v>
      </c>
      <c r="AH3741" t="str">
        <f t="shared" si="236"/>
        <v>00/01/1900</v>
      </c>
    </row>
    <row r="3742" spans="1:34" ht="15.75" customHeight="1" x14ac:dyDescent="0.45">
      <c r="A3742" s="30" t="s">
        <v>85</v>
      </c>
      <c r="B3742" s="30"/>
      <c r="C3742" s="2" t="e">
        <f>VLOOKUP(B3742,Data!$A$2:$C3840,2,)</f>
        <v>#N/A</v>
      </c>
      <c r="D3742" s="3" t="e">
        <f>VLOOKUP(B3742,Data!$A$2:$C$100,3,)</f>
        <v>#N/A</v>
      </c>
      <c r="E3742" s="41"/>
      <c r="F3742" s="4" t="s">
        <v>17</v>
      </c>
      <c r="G3742" s="34"/>
      <c r="H3742" s="35"/>
      <c r="I3742" s="35"/>
      <c r="J3742" s="36"/>
      <c r="K3742" s="35"/>
      <c r="L3742" s="36"/>
      <c r="M3742" s="3" t="e">
        <f t="shared" si="233"/>
        <v>#N/A</v>
      </c>
      <c r="N3742" s="91" t="e">
        <f t="shared" si="234"/>
        <v>#N/A</v>
      </c>
      <c r="O3742" s="91" t="e">
        <f t="shared" si="235"/>
        <v>#N/A</v>
      </c>
      <c r="AH3742" t="str">
        <f t="shared" si="236"/>
        <v>00/01/1900</v>
      </c>
    </row>
    <row r="3743" spans="1:34" ht="15.75" customHeight="1" x14ac:dyDescent="0.45">
      <c r="A3743" s="30" t="s">
        <v>85</v>
      </c>
      <c r="B3743" s="30"/>
      <c r="C3743" s="2" t="e">
        <f>VLOOKUP(B3743,Data!$A$2:$B$100,2,)</f>
        <v>#N/A</v>
      </c>
      <c r="D3743" s="3" t="e">
        <f>VLOOKUP(B3743,Data!$A$2:$C$100,3,)</f>
        <v>#N/A</v>
      </c>
      <c r="E3743" s="41"/>
      <c r="F3743" s="4" t="s">
        <v>17</v>
      </c>
      <c r="G3743" s="34"/>
      <c r="H3743" s="35"/>
      <c r="I3743" s="35"/>
      <c r="J3743" s="36"/>
      <c r="K3743" s="35"/>
      <c r="L3743" s="36"/>
      <c r="M3743" s="3" t="e">
        <f t="shared" si="233"/>
        <v>#N/A</v>
      </c>
      <c r="N3743" s="91" t="e">
        <f t="shared" si="234"/>
        <v>#N/A</v>
      </c>
      <c r="O3743" s="91" t="e">
        <f t="shared" si="235"/>
        <v>#N/A</v>
      </c>
      <c r="AH3743" t="str">
        <f t="shared" si="236"/>
        <v>00/01/1900</v>
      </c>
    </row>
    <row r="3744" spans="1:34" ht="15.75" customHeight="1" x14ac:dyDescent="0.45">
      <c r="A3744" s="30" t="s">
        <v>85</v>
      </c>
      <c r="B3744" s="30"/>
      <c r="C3744" s="2" t="e">
        <f>VLOOKUP(B3744,Data!$A$2:$C3842,2,)</f>
        <v>#N/A</v>
      </c>
      <c r="D3744" s="3" t="e">
        <f>VLOOKUP(B3744,Data!$A$2:$C$100,3,)</f>
        <v>#N/A</v>
      </c>
      <c r="E3744" s="42"/>
      <c r="F3744" s="4" t="s">
        <v>17</v>
      </c>
      <c r="G3744" s="34"/>
      <c r="H3744" s="35"/>
      <c r="I3744" s="35"/>
      <c r="J3744" s="36"/>
      <c r="K3744" s="35"/>
      <c r="L3744" s="36"/>
      <c r="M3744" s="3" t="e">
        <f t="shared" si="233"/>
        <v>#N/A</v>
      </c>
      <c r="N3744" s="91" t="e">
        <f t="shared" si="234"/>
        <v>#N/A</v>
      </c>
      <c r="O3744" s="91" t="e">
        <f t="shared" si="235"/>
        <v>#N/A</v>
      </c>
      <c r="AH3744" t="str">
        <f t="shared" si="236"/>
        <v>00/01/1900</v>
      </c>
    </row>
    <row r="3745" spans="1:34" ht="15.75" customHeight="1" x14ac:dyDescent="0.45">
      <c r="A3745" s="30" t="s">
        <v>85</v>
      </c>
      <c r="B3745" s="30"/>
      <c r="C3745" s="2" t="e">
        <f>VLOOKUP(B3745,Data!$A$2:$B$100,2,)</f>
        <v>#N/A</v>
      </c>
      <c r="D3745" s="3" t="e">
        <f>VLOOKUP(B3745,Data!$A$2:$C$100,3,)</f>
        <v>#N/A</v>
      </c>
      <c r="E3745" s="41"/>
      <c r="F3745" s="4" t="s">
        <v>17</v>
      </c>
      <c r="G3745" s="34"/>
      <c r="H3745" s="35"/>
      <c r="I3745" s="35"/>
      <c r="J3745" s="36"/>
      <c r="K3745" s="35"/>
      <c r="L3745" s="36"/>
      <c r="M3745" s="3" t="e">
        <f t="shared" si="233"/>
        <v>#N/A</v>
      </c>
      <c r="N3745" s="91" t="e">
        <f t="shared" si="234"/>
        <v>#N/A</v>
      </c>
      <c r="O3745" s="91" t="e">
        <f t="shared" si="235"/>
        <v>#N/A</v>
      </c>
      <c r="AH3745" t="str">
        <f t="shared" si="236"/>
        <v>00/01/1900</v>
      </c>
    </row>
    <row r="3746" spans="1:34" ht="15.75" customHeight="1" x14ac:dyDescent="0.45">
      <c r="A3746" s="30" t="s">
        <v>85</v>
      </c>
      <c r="B3746" s="30"/>
      <c r="C3746" s="2" t="e">
        <f>VLOOKUP(B3746,Data!$A$2:$C3844,2,)</f>
        <v>#N/A</v>
      </c>
      <c r="D3746" s="3" t="e">
        <f>VLOOKUP(B3746,Data!$A$2:$C$100,3,)</f>
        <v>#N/A</v>
      </c>
      <c r="E3746" s="41"/>
      <c r="F3746" s="4" t="s">
        <v>17</v>
      </c>
      <c r="G3746" s="34"/>
      <c r="H3746" s="35"/>
      <c r="I3746" s="37"/>
      <c r="J3746" s="36"/>
      <c r="K3746" s="37"/>
      <c r="L3746" s="36"/>
      <c r="M3746" s="3" t="e">
        <f t="shared" si="233"/>
        <v>#N/A</v>
      </c>
      <c r="N3746" s="91" t="e">
        <f t="shared" si="234"/>
        <v>#N/A</v>
      </c>
      <c r="O3746" s="91" t="e">
        <f t="shared" si="235"/>
        <v>#N/A</v>
      </c>
      <c r="AH3746" t="str">
        <f t="shared" si="236"/>
        <v>00/01/1900</v>
      </c>
    </row>
    <row r="3747" spans="1:34" ht="15.75" customHeight="1" x14ac:dyDescent="0.45">
      <c r="A3747" s="30" t="s">
        <v>85</v>
      </c>
      <c r="B3747" s="30"/>
      <c r="C3747" s="2" t="e">
        <f>VLOOKUP(B3747,Data!$A$2:$B$100,2,)</f>
        <v>#N/A</v>
      </c>
      <c r="D3747" s="3" t="e">
        <f>VLOOKUP(B3747,Data!$A$2:$C$100,3,)</f>
        <v>#N/A</v>
      </c>
      <c r="E3747" s="41"/>
      <c r="F3747" s="4" t="s">
        <v>17</v>
      </c>
      <c r="G3747" s="34"/>
      <c r="H3747" s="35"/>
      <c r="I3747" s="37"/>
      <c r="J3747" s="36"/>
      <c r="K3747" s="37"/>
      <c r="L3747" s="36"/>
      <c r="M3747" s="3" t="e">
        <f t="shared" si="233"/>
        <v>#N/A</v>
      </c>
      <c r="N3747" s="91" t="e">
        <f t="shared" si="234"/>
        <v>#N/A</v>
      </c>
      <c r="O3747" s="91" t="e">
        <f t="shared" si="235"/>
        <v>#N/A</v>
      </c>
      <c r="AH3747" t="str">
        <f t="shared" si="236"/>
        <v>00/01/1900</v>
      </c>
    </row>
    <row r="3748" spans="1:34" ht="15.75" customHeight="1" x14ac:dyDescent="0.45">
      <c r="A3748" s="30" t="s">
        <v>85</v>
      </c>
      <c r="B3748" s="30"/>
      <c r="C3748" s="2" t="e">
        <f>VLOOKUP(B3748,Data!$A$2:$C3846,2,)</f>
        <v>#N/A</v>
      </c>
      <c r="D3748" s="3" t="e">
        <f>VLOOKUP(B3748,Data!$A$2:$C$100,3,)</f>
        <v>#N/A</v>
      </c>
      <c r="E3748" s="41"/>
      <c r="F3748" s="4" t="s">
        <v>17</v>
      </c>
      <c r="G3748" s="34"/>
      <c r="H3748" s="35"/>
      <c r="I3748" s="37"/>
      <c r="J3748" s="36"/>
      <c r="K3748" s="37"/>
      <c r="L3748" s="36"/>
      <c r="M3748" s="3" t="e">
        <f t="shared" si="233"/>
        <v>#N/A</v>
      </c>
      <c r="N3748" s="91" t="e">
        <f t="shared" si="234"/>
        <v>#N/A</v>
      </c>
      <c r="O3748" s="91" t="e">
        <f t="shared" si="235"/>
        <v>#N/A</v>
      </c>
      <c r="AH3748" t="str">
        <f t="shared" si="236"/>
        <v>00/01/1900</v>
      </c>
    </row>
    <row r="3749" spans="1:34" ht="15.75" customHeight="1" x14ac:dyDescent="0.45">
      <c r="A3749" s="30" t="s">
        <v>85</v>
      </c>
      <c r="B3749" s="30"/>
      <c r="C3749" s="2" t="e">
        <f>VLOOKUP(B3749,Data!$A$2:$B$100,2,)</f>
        <v>#N/A</v>
      </c>
      <c r="D3749" s="3" t="e">
        <f>VLOOKUP(B3749,Data!$A$2:$C$100,3,)</f>
        <v>#N/A</v>
      </c>
      <c r="E3749" s="41"/>
      <c r="F3749" s="4" t="s">
        <v>17</v>
      </c>
      <c r="G3749" s="34"/>
      <c r="H3749" s="35"/>
      <c r="I3749" s="37"/>
      <c r="J3749" s="36"/>
      <c r="K3749" s="38"/>
      <c r="L3749" s="36"/>
      <c r="M3749" s="3" t="e">
        <f t="shared" si="233"/>
        <v>#N/A</v>
      </c>
      <c r="N3749" s="91" t="e">
        <f t="shared" si="234"/>
        <v>#N/A</v>
      </c>
      <c r="O3749" s="91" t="e">
        <f t="shared" si="235"/>
        <v>#N/A</v>
      </c>
      <c r="AH3749" t="str">
        <f t="shared" si="236"/>
        <v>00/01/1900</v>
      </c>
    </row>
    <row r="3750" spans="1:34" ht="15.75" customHeight="1" x14ac:dyDescent="0.45">
      <c r="A3750" s="30" t="s">
        <v>85</v>
      </c>
      <c r="B3750" s="30"/>
      <c r="C3750" s="2" t="e">
        <f>VLOOKUP(B3750,Data!$A$2:$C3848,2,)</f>
        <v>#N/A</v>
      </c>
      <c r="D3750" s="3" t="e">
        <f>VLOOKUP(B3750,Data!$A$2:$C$100,3,)</f>
        <v>#N/A</v>
      </c>
      <c r="E3750" s="42"/>
      <c r="F3750" s="4" t="s">
        <v>17</v>
      </c>
      <c r="G3750" s="34"/>
      <c r="H3750" s="35"/>
      <c r="I3750" s="35"/>
      <c r="J3750" s="36"/>
      <c r="K3750" s="35"/>
      <c r="L3750" s="36"/>
      <c r="M3750" s="3" t="e">
        <f t="shared" si="233"/>
        <v>#N/A</v>
      </c>
      <c r="N3750" s="91" t="e">
        <f t="shared" si="234"/>
        <v>#N/A</v>
      </c>
      <c r="O3750" s="91" t="e">
        <f t="shared" si="235"/>
        <v>#N/A</v>
      </c>
      <c r="AH3750" t="str">
        <f t="shared" si="236"/>
        <v>00/01/1900</v>
      </c>
    </row>
    <row r="3751" spans="1:34" ht="15.75" customHeight="1" x14ac:dyDescent="0.45">
      <c r="A3751" s="30" t="s">
        <v>85</v>
      </c>
      <c r="B3751" s="30"/>
      <c r="C3751" s="2" t="e">
        <f>VLOOKUP(B3751,Data!$A$2:$B$100,2,)</f>
        <v>#N/A</v>
      </c>
      <c r="D3751" s="3" t="e">
        <f>VLOOKUP(B3751,Data!$A$2:$C$100,3,)</f>
        <v>#N/A</v>
      </c>
      <c r="E3751" s="41"/>
      <c r="F3751" s="4" t="s">
        <v>17</v>
      </c>
      <c r="G3751" s="34"/>
      <c r="H3751" s="35"/>
      <c r="I3751" s="35"/>
      <c r="J3751" s="36"/>
      <c r="K3751" s="35"/>
      <c r="L3751" s="36"/>
      <c r="M3751" s="3" t="e">
        <f t="shared" si="233"/>
        <v>#N/A</v>
      </c>
      <c r="N3751" s="91" t="e">
        <f t="shared" si="234"/>
        <v>#N/A</v>
      </c>
      <c r="O3751" s="91" t="e">
        <f t="shared" si="235"/>
        <v>#N/A</v>
      </c>
      <c r="AH3751" t="str">
        <f t="shared" si="236"/>
        <v>00/01/1900</v>
      </c>
    </row>
    <row r="3752" spans="1:34" ht="15.75" customHeight="1" x14ac:dyDescent="0.45">
      <c r="A3752" s="30" t="s">
        <v>85</v>
      </c>
      <c r="B3752" s="30"/>
      <c r="C3752" s="2" t="e">
        <f>VLOOKUP(B3752,Data!$A$2:$C3850,2,)</f>
        <v>#N/A</v>
      </c>
      <c r="D3752" s="3" t="e">
        <f>VLOOKUP(B3752,Data!$A$2:$C$100,3,)</f>
        <v>#N/A</v>
      </c>
      <c r="E3752" s="41"/>
      <c r="F3752" s="4" t="s">
        <v>17</v>
      </c>
      <c r="G3752" s="34"/>
      <c r="H3752" s="35"/>
      <c r="I3752" s="37"/>
      <c r="J3752" s="36"/>
      <c r="K3752" s="37"/>
      <c r="L3752" s="36"/>
      <c r="M3752" s="3" t="e">
        <f t="shared" si="233"/>
        <v>#N/A</v>
      </c>
      <c r="N3752" s="91" t="e">
        <f t="shared" si="234"/>
        <v>#N/A</v>
      </c>
      <c r="O3752" s="91" t="e">
        <f t="shared" si="235"/>
        <v>#N/A</v>
      </c>
      <c r="AH3752" t="str">
        <f t="shared" si="236"/>
        <v>00/01/1900</v>
      </c>
    </row>
    <row r="3753" spans="1:34" ht="15.75" customHeight="1" x14ac:dyDescent="0.45">
      <c r="A3753" s="30" t="s">
        <v>85</v>
      </c>
      <c r="B3753" s="30"/>
      <c r="C3753" s="2" t="e">
        <f>VLOOKUP(B3753,Data!$A$2:$B$100,2,)</f>
        <v>#N/A</v>
      </c>
      <c r="D3753" s="3" t="e">
        <f>VLOOKUP(B3753,Data!$A$2:$C$100,3,)</f>
        <v>#N/A</v>
      </c>
      <c r="E3753" s="41"/>
      <c r="F3753" s="4" t="s">
        <v>17</v>
      </c>
      <c r="G3753" s="34"/>
      <c r="H3753" s="35"/>
      <c r="I3753" s="37"/>
      <c r="J3753" s="36"/>
      <c r="K3753" s="37"/>
      <c r="L3753" s="36"/>
      <c r="M3753" s="3" t="e">
        <f t="shared" si="233"/>
        <v>#N/A</v>
      </c>
      <c r="N3753" s="91" t="e">
        <f t="shared" si="234"/>
        <v>#N/A</v>
      </c>
      <c r="O3753" s="91" t="e">
        <f t="shared" si="235"/>
        <v>#N/A</v>
      </c>
      <c r="AH3753" t="str">
        <f t="shared" si="236"/>
        <v>00/01/1900</v>
      </c>
    </row>
    <row r="3754" spans="1:34" ht="15.75" customHeight="1" x14ac:dyDescent="0.45">
      <c r="A3754" s="30" t="s">
        <v>85</v>
      </c>
      <c r="B3754" s="30"/>
      <c r="C3754" s="2" t="e">
        <f>VLOOKUP(B3754,Data!$A$2:$C3852,2,)</f>
        <v>#N/A</v>
      </c>
      <c r="D3754" s="3" t="e">
        <f>VLOOKUP(B3754,Data!$A$2:$C$100,3,)</f>
        <v>#N/A</v>
      </c>
      <c r="E3754" s="41"/>
      <c r="F3754" s="4" t="s">
        <v>17</v>
      </c>
      <c r="G3754" s="34"/>
      <c r="H3754" s="35"/>
      <c r="I3754" s="37"/>
      <c r="J3754" s="36"/>
      <c r="K3754" s="37"/>
      <c r="L3754" s="36"/>
      <c r="M3754" s="3" t="e">
        <f t="shared" si="233"/>
        <v>#N/A</v>
      </c>
      <c r="N3754" s="91" t="e">
        <f t="shared" si="234"/>
        <v>#N/A</v>
      </c>
      <c r="O3754" s="91" t="e">
        <f t="shared" si="235"/>
        <v>#N/A</v>
      </c>
      <c r="AH3754" t="str">
        <f t="shared" si="236"/>
        <v>00/01/1900</v>
      </c>
    </row>
    <row r="3755" spans="1:34" ht="15.75" customHeight="1" x14ac:dyDescent="0.45">
      <c r="A3755" s="30" t="s">
        <v>85</v>
      </c>
      <c r="B3755" s="30"/>
      <c r="C3755" s="2" t="e">
        <f>VLOOKUP(B3755,Data!$A$2:$B$100,2,)</f>
        <v>#N/A</v>
      </c>
      <c r="D3755" s="3" t="e">
        <f>VLOOKUP(B3755,Data!$A$2:$C$100,3,)</f>
        <v>#N/A</v>
      </c>
      <c r="E3755" s="41"/>
      <c r="F3755" s="4" t="s">
        <v>17</v>
      </c>
      <c r="G3755" s="34"/>
      <c r="H3755" s="35"/>
      <c r="I3755" s="37"/>
      <c r="J3755" s="36"/>
      <c r="K3755" s="37"/>
      <c r="L3755" s="36"/>
      <c r="M3755" s="3" t="e">
        <f t="shared" si="233"/>
        <v>#N/A</v>
      </c>
      <c r="N3755" s="91" t="e">
        <f t="shared" si="234"/>
        <v>#N/A</v>
      </c>
      <c r="O3755" s="91" t="e">
        <f t="shared" si="235"/>
        <v>#N/A</v>
      </c>
      <c r="AH3755" t="str">
        <f t="shared" si="236"/>
        <v>00/01/1900</v>
      </c>
    </row>
    <row r="3756" spans="1:34" ht="15.75" customHeight="1" x14ac:dyDescent="0.45">
      <c r="A3756" s="30" t="s">
        <v>85</v>
      </c>
      <c r="B3756" s="30"/>
      <c r="C3756" s="2" t="e">
        <f>VLOOKUP(B3756,Data!$A$2:$C3854,2,)</f>
        <v>#N/A</v>
      </c>
      <c r="D3756" s="3" t="e">
        <f>VLOOKUP(B3756,Data!$A$2:$C$100,3,)</f>
        <v>#N/A</v>
      </c>
      <c r="E3756" s="41"/>
      <c r="F3756" s="4" t="s">
        <v>17</v>
      </c>
      <c r="G3756" s="34"/>
      <c r="H3756" s="35"/>
      <c r="I3756" s="35"/>
      <c r="J3756" s="36"/>
      <c r="K3756" s="35"/>
      <c r="L3756" s="36"/>
      <c r="M3756" s="3" t="e">
        <f t="shared" si="233"/>
        <v>#N/A</v>
      </c>
      <c r="N3756" s="91" t="e">
        <f t="shared" si="234"/>
        <v>#N/A</v>
      </c>
      <c r="O3756" s="91" t="e">
        <f t="shared" si="235"/>
        <v>#N/A</v>
      </c>
      <c r="AH3756" t="str">
        <f t="shared" si="236"/>
        <v>00/01/1900</v>
      </c>
    </row>
    <row r="3757" spans="1:34" ht="15.75" customHeight="1" x14ac:dyDescent="0.45">
      <c r="A3757" s="30" t="s">
        <v>85</v>
      </c>
      <c r="B3757" s="30"/>
      <c r="C3757" s="2" t="e">
        <f>VLOOKUP(B3757,Data!$A$2:$B$100,2,)</f>
        <v>#N/A</v>
      </c>
      <c r="D3757" s="3" t="e">
        <f>VLOOKUP(B3757,Data!$A$2:$C$100,3,)</f>
        <v>#N/A</v>
      </c>
      <c r="E3757" s="41"/>
      <c r="F3757" s="4" t="s">
        <v>17</v>
      </c>
      <c r="G3757" s="34"/>
      <c r="H3757" s="35"/>
      <c r="I3757" s="35"/>
      <c r="J3757" s="36"/>
      <c r="K3757" s="35"/>
      <c r="L3757" s="36"/>
      <c r="M3757" s="3" t="e">
        <f t="shared" si="233"/>
        <v>#N/A</v>
      </c>
      <c r="N3757" s="91" t="e">
        <f t="shared" si="234"/>
        <v>#N/A</v>
      </c>
      <c r="O3757" s="91" t="e">
        <f t="shared" si="235"/>
        <v>#N/A</v>
      </c>
      <c r="AH3757" t="str">
        <f t="shared" si="236"/>
        <v>00/01/1900</v>
      </c>
    </row>
    <row r="3758" spans="1:34" ht="15.75" customHeight="1" x14ac:dyDescent="0.45">
      <c r="A3758" s="30" t="s">
        <v>85</v>
      </c>
      <c r="B3758" s="30"/>
      <c r="C3758" s="2" t="e">
        <f>VLOOKUP(B3758,Data!$A$2:$C3856,2,)</f>
        <v>#N/A</v>
      </c>
      <c r="D3758" s="3" t="e">
        <f>VLOOKUP(B3758,Data!$A$2:$C$100,3,)</f>
        <v>#N/A</v>
      </c>
      <c r="E3758" s="42"/>
      <c r="F3758" s="4" t="s">
        <v>17</v>
      </c>
      <c r="G3758" s="34"/>
      <c r="H3758" s="35"/>
      <c r="I3758" s="35"/>
      <c r="J3758" s="36"/>
      <c r="K3758" s="35"/>
      <c r="L3758" s="36"/>
      <c r="M3758" s="3" t="e">
        <f t="shared" si="233"/>
        <v>#N/A</v>
      </c>
      <c r="N3758" s="91" t="e">
        <f t="shared" si="234"/>
        <v>#N/A</v>
      </c>
      <c r="O3758" s="91" t="e">
        <f t="shared" si="235"/>
        <v>#N/A</v>
      </c>
      <c r="AH3758" t="str">
        <f t="shared" si="236"/>
        <v>00/01/1900</v>
      </c>
    </row>
    <row r="3759" spans="1:34" ht="15.75" customHeight="1" x14ac:dyDescent="0.45">
      <c r="A3759" s="30" t="s">
        <v>85</v>
      </c>
      <c r="B3759" s="30"/>
      <c r="C3759" s="2" t="e">
        <f>VLOOKUP(B3759,Data!$A$2:$B$100,2,)</f>
        <v>#N/A</v>
      </c>
      <c r="D3759" s="3" t="e">
        <f>VLOOKUP(B3759,Data!$A$2:$C$100,3,)</f>
        <v>#N/A</v>
      </c>
      <c r="E3759" s="41"/>
      <c r="F3759" s="4" t="s">
        <v>17</v>
      </c>
      <c r="G3759" s="34"/>
      <c r="H3759" s="35"/>
      <c r="I3759" s="35"/>
      <c r="J3759" s="36"/>
      <c r="K3759" s="35"/>
      <c r="L3759" s="36"/>
      <c r="M3759" s="3" t="e">
        <f t="shared" si="233"/>
        <v>#N/A</v>
      </c>
      <c r="N3759" s="91" t="e">
        <f t="shared" si="234"/>
        <v>#N/A</v>
      </c>
      <c r="O3759" s="91" t="e">
        <f t="shared" si="235"/>
        <v>#N/A</v>
      </c>
      <c r="AH3759" t="str">
        <f t="shared" si="236"/>
        <v>00/01/1900</v>
      </c>
    </row>
    <row r="3760" spans="1:34" ht="15.75" customHeight="1" x14ac:dyDescent="0.45">
      <c r="A3760" s="30" t="s">
        <v>85</v>
      </c>
      <c r="B3760" s="30"/>
      <c r="C3760" s="2" t="e">
        <f>VLOOKUP(B3760,Data!$A$2:$C3858,2,)</f>
        <v>#N/A</v>
      </c>
      <c r="D3760" s="3" t="e">
        <f>VLOOKUP(B3760,Data!$A$2:$C$100,3,)</f>
        <v>#N/A</v>
      </c>
      <c r="E3760" s="41"/>
      <c r="F3760" s="4" t="s">
        <v>17</v>
      </c>
      <c r="G3760" s="34"/>
      <c r="H3760" s="35"/>
      <c r="I3760" s="37"/>
      <c r="J3760" s="36"/>
      <c r="K3760" s="37"/>
      <c r="L3760" s="36"/>
      <c r="M3760" s="3" t="e">
        <f t="shared" si="233"/>
        <v>#N/A</v>
      </c>
      <c r="N3760" s="91" t="e">
        <f t="shared" si="234"/>
        <v>#N/A</v>
      </c>
      <c r="O3760" s="91" t="e">
        <f t="shared" si="235"/>
        <v>#N/A</v>
      </c>
      <c r="AH3760" t="str">
        <f t="shared" si="236"/>
        <v>00/01/1900</v>
      </c>
    </row>
    <row r="3761" spans="1:34" ht="15.75" customHeight="1" x14ac:dyDescent="0.45">
      <c r="A3761" s="30" t="s">
        <v>85</v>
      </c>
      <c r="B3761" s="30"/>
      <c r="C3761" s="2" t="e">
        <f>VLOOKUP(B3761,Data!$A$2:$B$100,2,)</f>
        <v>#N/A</v>
      </c>
      <c r="D3761" s="3" t="e">
        <f>VLOOKUP(B3761,Data!$A$2:$C$100,3,)</f>
        <v>#N/A</v>
      </c>
      <c r="E3761" s="41"/>
      <c r="F3761" s="4" t="s">
        <v>17</v>
      </c>
      <c r="G3761" s="34"/>
      <c r="H3761" s="35"/>
      <c r="I3761" s="37"/>
      <c r="J3761" s="36"/>
      <c r="K3761" s="37"/>
      <c r="L3761" s="36"/>
      <c r="M3761" s="3" t="e">
        <f t="shared" si="233"/>
        <v>#N/A</v>
      </c>
      <c r="N3761" s="91" t="e">
        <f t="shared" si="234"/>
        <v>#N/A</v>
      </c>
      <c r="O3761" s="91" t="e">
        <f t="shared" si="235"/>
        <v>#N/A</v>
      </c>
      <c r="AH3761" t="str">
        <f t="shared" si="236"/>
        <v>00/01/1900</v>
      </c>
    </row>
    <row r="3762" spans="1:34" ht="15.75" customHeight="1" x14ac:dyDescent="0.45">
      <c r="A3762" s="30" t="s">
        <v>85</v>
      </c>
      <c r="B3762" s="30"/>
      <c r="C3762" s="2" t="e">
        <f>VLOOKUP(B3762,Data!$A$2:$C3860,2,)</f>
        <v>#N/A</v>
      </c>
      <c r="D3762" s="3" t="e">
        <f>VLOOKUP(B3762,Data!$A$2:$C$100,3,)</f>
        <v>#N/A</v>
      </c>
      <c r="E3762" s="41"/>
      <c r="F3762" s="4" t="s">
        <v>17</v>
      </c>
      <c r="G3762" s="34"/>
      <c r="H3762" s="35"/>
      <c r="I3762" s="37"/>
      <c r="J3762" s="36"/>
      <c r="K3762" s="37"/>
      <c r="L3762" s="36"/>
      <c r="M3762" s="3" t="e">
        <f t="shared" si="233"/>
        <v>#N/A</v>
      </c>
      <c r="N3762" s="91" t="e">
        <f t="shared" si="234"/>
        <v>#N/A</v>
      </c>
      <c r="O3762" s="91" t="e">
        <f t="shared" si="235"/>
        <v>#N/A</v>
      </c>
      <c r="AH3762" t="str">
        <f t="shared" si="236"/>
        <v>00/01/1900</v>
      </c>
    </row>
    <row r="3763" spans="1:34" ht="15.75" customHeight="1" x14ac:dyDescent="0.45">
      <c r="A3763" s="30" t="s">
        <v>85</v>
      </c>
      <c r="B3763" s="30"/>
      <c r="C3763" s="2" t="e">
        <f>VLOOKUP(B3763,Data!$A$2:$B$100,2,)</f>
        <v>#N/A</v>
      </c>
      <c r="D3763" s="3" t="e">
        <f>VLOOKUP(B3763,Data!$A$2:$C$100,3,)</f>
        <v>#N/A</v>
      </c>
      <c r="E3763" s="41"/>
      <c r="F3763" s="4" t="s">
        <v>17</v>
      </c>
      <c r="G3763" s="34"/>
      <c r="H3763" s="35"/>
      <c r="I3763" s="37"/>
      <c r="J3763" s="36"/>
      <c r="K3763" s="38"/>
      <c r="L3763" s="36"/>
      <c r="M3763" s="3" t="e">
        <f t="shared" si="233"/>
        <v>#N/A</v>
      </c>
      <c r="N3763" s="91" t="e">
        <f t="shared" si="234"/>
        <v>#N/A</v>
      </c>
      <c r="O3763" s="91" t="e">
        <f t="shared" si="235"/>
        <v>#N/A</v>
      </c>
      <c r="AH3763" t="str">
        <f t="shared" si="236"/>
        <v>00/01/1900</v>
      </c>
    </row>
    <row r="3764" spans="1:34" ht="15.75" customHeight="1" x14ac:dyDescent="0.45">
      <c r="A3764" s="30" t="s">
        <v>85</v>
      </c>
      <c r="B3764" s="30"/>
      <c r="C3764" s="2" t="e">
        <f>VLOOKUP(B3764,Data!$A$2:$C3862,2,)</f>
        <v>#N/A</v>
      </c>
      <c r="D3764" s="3" t="e">
        <f>VLOOKUP(B3764,Data!$A$2:$C$100,3,)</f>
        <v>#N/A</v>
      </c>
      <c r="E3764" s="42"/>
      <c r="F3764" s="4" t="s">
        <v>17</v>
      </c>
      <c r="G3764" s="34"/>
      <c r="H3764" s="35"/>
      <c r="I3764" s="35"/>
      <c r="J3764" s="36"/>
      <c r="K3764" s="35"/>
      <c r="L3764" s="36"/>
      <c r="M3764" s="3" t="e">
        <f t="shared" si="233"/>
        <v>#N/A</v>
      </c>
      <c r="N3764" s="91" t="e">
        <f t="shared" si="234"/>
        <v>#N/A</v>
      </c>
      <c r="O3764" s="91" t="e">
        <f t="shared" si="235"/>
        <v>#N/A</v>
      </c>
      <c r="AH3764" t="str">
        <f t="shared" si="236"/>
        <v>00/01/1900</v>
      </c>
    </row>
    <row r="3765" spans="1:34" ht="15.75" customHeight="1" x14ac:dyDescent="0.45">
      <c r="A3765" s="30" t="s">
        <v>85</v>
      </c>
      <c r="B3765" s="30"/>
      <c r="C3765" s="2" t="e">
        <f>VLOOKUP(B3765,Data!$A$2:$B$100,2,)</f>
        <v>#N/A</v>
      </c>
      <c r="D3765" s="3" t="e">
        <f>VLOOKUP(B3765,Data!$A$2:$C$100,3,)</f>
        <v>#N/A</v>
      </c>
      <c r="E3765" s="41"/>
      <c r="F3765" s="4" t="s">
        <v>17</v>
      </c>
      <c r="G3765" s="34"/>
      <c r="H3765" s="35"/>
      <c r="I3765" s="35"/>
      <c r="J3765" s="36"/>
      <c r="K3765" s="35"/>
      <c r="L3765" s="36"/>
      <c r="M3765" s="3" t="e">
        <f t="shared" si="233"/>
        <v>#N/A</v>
      </c>
      <c r="N3765" s="91" t="e">
        <f t="shared" si="234"/>
        <v>#N/A</v>
      </c>
      <c r="O3765" s="91" t="e">
        <f t="shared" si="235"/>
        <v>#N/A</v>
      </c>
      <c r="AH3765" t="str">
        <f t="shared" si="236"/>
        <v>00/01/1900</v>
      </c>
    </row>
    <row r="3766" spans="1:34" ht="15.75" customHeight="1" x14ac:dyDescent="0.45">
      <c r="A3766" s="30" t="s">
        <v>85</v>
      </c>
      <c r="B3766" s="30"/>
      <c r="C3766" s="2" t="e">
        <f>VLOOKUP(B3766,Data!$A$2:$C3864,2,)</f>
        <v>#N/A</v>
      </c>
      <c r="D3766" s="3" t="e">
        <f>VLOOKUP(B3766,Data!$A$2:$C$100,3,)</f>
        <v>#N/A</v>
      </c>
      <c r="E3766" s="41"/>
      <c r="F3766" s="4" t="s">
        <v>17</v>
      </c>
      <c r="G3766" s="34"/>
      <c r="H3766" s="35"/>
      <c r="I3766" s="37"/>
      <c r="J3766" s="36"/>
      <c r="K3766" s="37"/>
      <c r="L3766" s="36"/>
      <c r="M3766" s="3" t="e">
        <f t="shared" si="233"/>
        <v>#N/A</v>
      </c>
      <c r="N3766" s="91" t="e">
        <f t="shared" si="234"/>
        <v>#N/A</v>
      </c>
      <c r="O3766" s="91" t="e">
        <f t="shared" si="235"/>
        <v>#N/A</v>
      </c>
      <c r="AH3766" t="str">
        <f t="shared" si="236"/>
        <v>00/01/1900</v>
      </c>
    </row>
    <row r="3767" spans="1:34" ht="15.75" customHeight="1" x14ac:dyDescent="0.45">
      <c r="A3767" s="30" t="s">
        <v>85</v>
      </c>
      <c r="B3767" s="30"/>
      <c r="C3767" s="2" t="e">
        <f>VLOOKUP(B3767,Data!$A$2:$B$100,2,)</f>
        <v>#N/A</v>
      </c>
      <c r="D3767" s="3" t="e">
        <f>VLOOKUP(B3767,Data!$A$2:$C$100,3,)</f>
        <v>#N/A</v>
      </c>
      <c r="E3767" s="41"/>
      <c r="F3767" s="4" t="s">
        <v>17</v>
      </c>
      <c r="G3767" s="34"/>
      <c r="H3767" s="35"/>
      <c r="I3767" s="37"/>
      <c r="J3767" s="36"/>
      <c r="K3767" s="37"/>
      <c r="L3767" s="36"/>
      <c r="M3767" s="3" t="e">
        <f t="shared" si="233"/>
        <v>#N/A</v>
      </c>
      <c r="N3767" s="91" t="e">
        <f t="shared" si="234"/>
        <v>#N/A</v>
      </c>
      <c r="O3767" s="91" t="e">
        <f t="shared" si="235"/>
        <v>#N/A</v>
      </c>
      <c r="AH3767" t="str">
        <f t="shared" si="236"/>
        <v>00/01/1900</v>
      </c>
    </row>
    <row r="3768" spans="1:34" ht="15.75" customHeight="1" x14ac:dyDescent="0.45">
      <c r="A3768" s="30" t="s">
        <v>85</v>
      </c>
      <c r="B3768" s="30"/>
      <c r="C3768" s="2" t="e">
        <f>VLOOKUP(B3768,Data!$A$2:$C3866,2,)</f>
        <v>#N/A</v>
      </c>
      <c r="D3768" s="3" t="e">
        <f>VLOOKUP(B3768,Data!$A$2:$C$100,3,)</f>
        <v>#N/A</v>
      </c>
      <c r="E3768" s="41"/>
      <c r="F3768" s="4" t="s">
        <v>17</v>
      </c>
      <c r="G3768" s="34"/>
      <c r="H3768" s="35"/>
      <c r="I3768" s="37"/>
      <c r="J3768" s="36"/>
      <c r="K3768" s="37"/>
      <c r="L3768" s="36"/>
      <c r="M3768" s="3" t="e">
        <f t="shared" si="233"/>
        <v>#N/A</v>
      </c>
      <c r="N3768" s="91" t="e">
        <f t="shared" si="234"/>
        <v>#N/A</v>
      </c>
      <c r="O3768" s="91" t="e">
        <f t="shared" si="235"/>
        <v>#N/A</v>
      </c>
      <c r="AH3768" t="str">
        <f t="shared" si="236"/>
        <v>00/01/1900</v>
      </c>
    </row>
    <row r="3769" spans="1:34" ht="15.75" customHeight="1" x14ac:dyDescent="0.45">
      <c r="A3769" s="30" t="s">
        <v>85</v>
      </c>
      <c r="B3769" s="30"/>
      <c r="C3769" s="2" t="e">
        <f>VLOOKUP(B3769,Data!$A$2:$B$100,2,)</f>
        <v>#N/A</v>
      </c>
      <c r="D3769" s="3" t="e">
        <f>VLOOKUP(B3769,Data!$A$2:$C$100,3,)</f>
        <v>#N/A</v>
      </c>
      <c r="E3769" s="41"/>
      <c r="F3769" s="4" t="s">
        <v>17</v>
      </c>
      <c r="G3769" s="34"/>
      <c r="H3769" s="35"/>
      <c r="I3769" s="37"/>
      <c r="J3769" s="36"/>
      <c r="K3769" s="37"/>
      <c r="L3769" s="36"/>
      <c r="M3769" s="3" t="e">
        <f t="shared" si="233"/>
        <v>#N/A</v>
      </c>
      <c r="N3769" s="91" t="e">
        <f t="shared" si="234"/>
        <v>#N/A</v>
      </c>
      <c r="O3769" s="91" t="e">
        <f t="shared" si="235"/>
        <v>#N/A</v>
      </c>
      <c r="AH3769" t="str">
        <f t="shared" si="236"/>
        <v>00/01/1900</v>
      </c>
    </row>
    <row r="3770" spans="1:34" ht="15.75" customHeight="1" x14ac:dyDescent="0.45">
      <c r="A3770" s="30" t="s">
        <v>85</v>
      </c>
      <c r="B3770" s="30"/>
      <c r="C3770" s="2" t="e">
        <f>VLOOKUP(B3770,Data!$A$2:$C3868,2,)</f>
        <v>#N/A</v>
      </c>
      <c r="D3770" s="3" t="e">
        <f>VLOOKUP(B3770,Data!$A$2:$C$100,3,)</f>
        <v>#N/A</v>
      </c>
      <c r="E3770" s="41"/>
      <c r="F3770" s="4" t="s">
        <v>17</v>
      </c>
      <c r="G3770" s="34"/>
      <c r="H3770" s="35"/>
      <c r="I3770" s="35"/>
      <c r="J3770" s="36"/>
      <c r="K3770" s="35"/>
      <c r="L3770" s="36"/>
      <c r="M3770" s="3" t="e">
        <f t="shared" si="233"/>
        <v>#N/A</v>
      </c>
      <c r="N3770" s="91" t="e">
        <f t="shared" si="234"/>
        <v>#N/A</v>
      </c>
      <c r="O3770" s="91" t="e">
        <f t="shared" si="235"/>
        <v>#N/A</v>
      </c>
      <c r="AH3770" t="str">
        <f t="shared" si="236"/>
        <v>00/01/1900</v>
      </c>
    </row>
    <row r="3771" spans="1:34" ht="15.75" customHeight="1" x14ac:dyDescent="0.45">
      <c r="A3771" s="30" t="s">
        <v>85</v>
      </c>
      <c r="B3771" s="30"/>
      <c r="C3771" s="2" t="e">
        <f>VLOOKUP(B3771,Data!$A$2:$B$100,2,)</f>
        <v>#N/A</v>
      </c>
      <c r="D3771" s="3" t="e">
        <f>VLOOKUP(B3771,Data!$A$2:$C$100,3,)</f>
        <v>#N/A</v>
      </c>
      <c r="E3771" s="41"/>
      <c r="F3771" s="4" t="s">
        <v>17</v>
      </c>
      <c r="G3771" s="34"/>
      <c r="H3771" s="35"/>
      <c r="I3771" s="35"/>
      <c r="J3771" s="36"/>
      <c r="K3771" s="35"/>
      <c r="L3771" s="36"/>
      <c r="M3771" s="3" t="e">
        <f t="shared" si="233"/>
        <v>#N/A</v>
      </c>
      <c r="N3771" s="91" t="e">
        <f t="shared" si="234"/>
        <v>#N/A</v>
      </c>
      <c r="O3771" s="91" t="e">
        <f t="shared" si="235"/>
        <v>#N/A</v>
      </c>
      <c r="AH3771" t="str">
        <f t="shared" si="236"/>
        <v>00/01/1900</v>
      </c>
    </row>
    <row r="3772" spans="1:34" ht="15.75" customHeight="1" x14ac:dyDescent="0.45">
      <c r="A3772" s="30" t="s">
        <v>85</v>
      </c>
      <c r="B3772" s="30"/>
      <c r="C3772" s="2" t="e">
        <f>VLOOKUP(B3772,Data!$A$2:$C3870,2,)</f>
        <v>#N/A</v>
      </c>
      <c r="D3772" s="3" t="e">
        <f>VLOOKUP(B3772,Data!$A$2:$C$100,3,)</f>
        <v>#N/A</v>
      </c>
      <c r="E3772" s="42"/>
      <c r="F3772" s="4" t="s">
        <v>17</v>
      </c>
      <c r="G3772" s="34"/>
      <c r="H3772" s="35"/>
      <c r="I3772" s="35"/>
      <c r="J3772" s="36"/>
      <c r="K3772" s="35"/>
      <c r="L3772" s="36"/>
      <c r="M3772" s="3" t="e">
        <f t="shared" si="233"/>
        <v>#N/A</v>
      </c>
      <c r="N3772" s="91" t="e">
        <f t="shared" si="234"/>
        <v>#N/A</v>
      </c>
      <c r="O3772" s="91" t="e">
        <f t="shared" si="235"/>
        <v>#N/A</v>
      </c>
      <c r="AH3772" t="str">
        <f t="shared" si="236"/>
        <v>00/01/1900</v>
      </c>
    </row>
    <row r="3773" spans="1:34" ht="15.75" customHeight="1" x14ac:dyDescent="0.45">
      <c r="A3773" s="30" t="s">
        <v>85</v>
      </c>
      <c r="B3773" s="30"/>
      <c r="C3773" s="2" t="e">
        <f>VLOOKUP(B3773,Data!$A$2:$B$100,2,)</f>
        <v>#N/A</v>
      </c>
      <c r="D3773" s="3" t="e">
        <f>VLOOKUP(B3773,Data!$A$2:$C$100,3,)</f>
        <v>#N/A</v>
      </c>
      <c r="E3773" s="41"/>
      <c r="F3773" s="4" t="s">
        <v>17</v>
      </c>
      <c r="G3773" s="34"/>
      <c r="H3773" s="35"/>
      <c r="I3773" s="35"/>
      <c r="J3773" s="36"/>
      <c r="K3773" s="35"/>
      <c r="L3773" s="36"/>
      <c r="M3773" s="3" t="e">
        <f t="shared" si="233"/>
        <v>#N/A</v>
      </c>
      <c r="N3773" s="91" t="e">
        <f t="shared" si="234"/>
        <v>#N/A</v>
      </c>
      <c r="O3773" s="91" t="e">
        <f t="shared" si="235"/>
        <v>#N/A</v>
      </c>
      <c r="AH3773" t="str">
        <f t="shared" si="236"/>
        <v>00/01/1900</v>
      </c>
    </row>
    <row r="3774" spans="1:34" ht="15.75" customHeight="1" x14ac:dyDescent="0.45">
      <c r="A3774" s="30" t="s">
        <v>85</v>
      </c>
      <c r="B3774" s="30"/>
      <c r="C3774" s="2" t="e">
        <f>VLOOKUP(B3774,Data!$A$2:$C3872,2,)</f>
        <v>#N/A</v>
      </c>
      <c r="D3774" s="3" t="e">
        <f>VLOOKUP(B3774,Data!$A$2:$C$100,3,)</f>
        <v>#N/A</v>
      </c>
      <c r="E3774" s="41"/>
      <c r="F3774" s="4" t="s">
        <v>17</v>
      </c>
      <c r="G3774" s="34"/>
      <c r="H3774" s="35"/>
      <c r="I3774" s="37"/>
      <c r="J3774" s="36"/>
      <c r="K3774" s="37"/>
      <c r="L3774" s="36"/>
      <c r="M3774" s="3" t="e">
        <f t="shared" si="233"/>
        <v>#N/A</v>
      </c>
      <c r="N3774" s="91" t="e">
        <f t="shared" si="234"/>
        <v>#N/A</v>
      </c>
      <c r="O3774" s="91" t="e">
        <f t="shared" si="235"/>
        <v>#N/A</v>
      </c>
      <c r="AH3774" t="str">
        <f t="shared" si="236"/>
        <v>00/01/1900</v>
      </c>
    </row>
    <row r="3775" spans="1:34" ht="15.75" customHeight="1" x14ac:dyDescent="0.45">
      <c r="A3775" s="30" t="s">
        <v>85</v>
      </c>
      <c r="B3775" s="30"/>
      <c r="C3775" s="2" t="e">
        <f>VLOOKUP(B3775,Data!$A$2:$B$100,2,)</f>
        <v>#N/A</v>
      </c>
      <c r="D3775" s="3" t="e">
        <f>VLOOKUP(B3775,Data!$A$2:$C$100,3,)</f>
        <v>#N/A</v>
      </c>
      <c r="E3775" s="41"/>
      <c r="F3775" s="4" t="s">
        <v>17</v>
      </c>
      <c r="G3775" s="34"/>
      <c r="H3775" s="35"/>
      <c r="I3775" s="37"/>
      <c r="J3775" s="36"/>
      <c r="K3775" s="37"/>
      <c r="L3775" s="36"/>
      <c r="M3775" s="3" t="e">
        <f t="shared" si="233"/>
        <v>#N/A</v>
      </c>
      <c r="N3775" s="91" t="e">
        <f t="shared" si="234"/>
        <v>#N/A</v>
      </c>
      <c r="O3775" s="91" t="e">
        <f t="shared" si="235"/>
        <v>#N/A</v>
      </c>
      <c r="AH3775" t="str">
        <f t="shared" si="236"/>
        <v>00/01/1900</v>
      </c>
    </row>
    <row r="3776" spans="1:34" ht="15.75" customHeight="1" x14ac:dyDescent="0.45">
      <c r="A3776" s="30" t="s">
        <v>85</v>
      </c>
      <c r="B3776" s="30"/>
      <c r="C3776" s="2" t="e">
        <f>VLOOKUP(B3776,Data!$A$2:$C3874,2,)</f>
        <v>#N/A</v>
      </c>
      <c r="D3776" s="3" t="e">
        <f>VLOOKUP(B3776,Data!$A$2:$C$100,3,)</f>
        <v>#N/A</v>
      </c>
      <c r="E3776" s="41"/>
      <c r="F3776" s="4" t="s">
        <v>17</v>
      </c>
      <c r="G3776" s="34"/>
      <c r="H3776" s="35"/>
      <c r="I3776" s="37"/>
      <c r="J3776" s="36"/>
      <c r="K3776" s="37"/>
      <c r="L3776" s="36"/>
      <c r="M3776" s="3" t="e">
        <f t="shared" si="233"/>
        <v>#N/A</v>
      </c>
      <c r="N3776" s="91" t="e">
        <f t="shared" si="234"/>
        <v>#N/A</v>
      </c>
      <c r="O3776" s="91" t="e">
        <f t="shared" si="235"/>
        <v>#N/A</v>
      </c>
      <c r="AH3776" t="str">
        <f t="shared" si="236"/>
        <v>00/01/1900</v>
      </c>
    </row>
    <row r="3777" spans="1:34" ht="15.75" customHeight="1" x14ac:dyDescent="0.45">
      <c r="A3777" s="30" t="s">
        <v>85</v>
      </c>
      <c r="B3777" s="30"/>
      <c r="C3777" s="2" t="e">
        <f>VLOOKUP(B3777,Data!$A$2:$B$100,2,)</f>
        <v>#N/A</v>
      </c>
      <c r="D3777" s="3" t="e">
        <f>VLOOKUP(B3777,Data!$A$2:$C$100,3,)</f>
        <v>#N/A</v>
      </c>
      <c r="E3777" s="41"/>
      <c r="F3777" s="4" t="s">
        <v>17</v>
      </c>
      <c r="G3777" s="34"/>
      <c r="H3777" s="35"/>
      <c r="I3777" s="37"/>
      <c r="J3777" s="36"/>
      <c r="K3777" s="38"/>
      <c r="L3777" s="36"/>
      <c r="M3777" s="3" t="e">
        <f t="shared" si="233"/>
        <v>#N/A</v>
      </c>
      <c r="N3777" s="91" t="e">
        <f t="shared" si="234"/>
        <v>#N/A</v>
      </c>
      <c r="O3777" s="91" t="e">
        <f t="shared" si="235"/>
        <v>#N/A</v>
      </c>
      <c r="AH3777" t="str">
        <f t="shared" si="236"/>
        <v>00/01/1900</v>
      </c>
    </row>
    <row r="3778" spans="1:34" ht="15.75" customHeight="1" x14ac:dyDescent="0.45">
      <c r="A3778" s="30" t="s">
        <v>85</v>
      </c>
      <c r="B3778" s="30"/>
      <c r="C3778" s="2" t="e">
        <f>VLOOKUP(B3778,Data!$A$2:$C3876,2,)</f>
        <v>#N/A</v>
      </c>
      <c r="D3778" s="3" t="e">
        <f>VLOOKUP(B3778,Data!$A$2:$C$100,3,)</f>
        <v>#N/A</v>
      </c>
      <c r="E3778" s="42"/>
      <c r="F3778" s="4" t="s">
        <v>17</v>
      </c>
      <c r="G3778" s="34"/>
      <c r="H3778" s="35"/>
      <c r="I3778" s="35"/>
      <c r="J3778" s="36"/>
      <c r="K3778" s="35"/>
      <c r="L3778" s="36"/>
      <c r="M3778" s="3" t="e">
        <f t="shared" ref="M3778:M3841" si="237">L3778*D3778</f>
        <v>#N/A</v>
      </c>
      <c r="N3778" s="91" t="e">
        <f t="shared" ref="N3778:N3841" si="238">M3778*15%</f>
        <v>#N/A</v>
      </c>
      <c r="O3778" s="91" t="e">
        <f t="shared" ref="O3778:O3841" si="239">SUM(M3778:N3778)</f>
        <v>#N/A</v>
      </c>
      <c r="AH3778" t="str">
        <f t="shared" si="236"/>
        <v>00/01/1900</v>
      </c>
    </row>
    <row r="3779" spans="1:34" ht="15.75" customHeight="1" x14ac:dyDescent="0.45">
      <c r="A3779" s="30" t="s">
        <v>85</v>
      </c>
      <c r="B3779" s="30"/>
      <c r="C3779" s="2" t="e">
        <f>VLOOKUP(B3779,Data!$A$2:$B$100,2,)</f>
        <v>#N/A</v>
      </c>
      <c r="D3779" s="3" t="e">
        <f>VLOOKUP(B3779,Data!$A$2:$C$100,3,)</f>
        <v>#N/A</v>
      </c>
      <c r="E3779" s="41"/>
      <c r="F3779" s="4" t="s">
        <v>17</v>
      </c>
      <c r="G3779" s="34"/>
      <c r="H3779" s="35"/>
      <c r="I3779" s="35"/>
      <c r="J3779" s="36"/>
      <c r="K3779" s="35"/>
      <c r="L3779" s="36"/>
      <c r="M3779" s="3" t="e">
        <f t="shared" si="237"/>
        <v>#N/A</v>
      </c>
      <c r="N3779" s="91" t="e">
        <f t="shared" si="238"/>
        <v>#N/A</v>
      </c>
      <c r="O3779" s="91" t="e">
        <f t="shared" si="239"/>
        <v>#N/A</v>
      </c>
      <c r="AH3779" t="str">
        <f t="shared" si="236"/>
        <v>00/01/1900</v>
      </c>
    </row>
    <row r="3780" spans="1:34" ht="15.75" customHeight="1" x14ac:dyDescent="0.45">
      <c r="A3780" s="30" t="s">
        <v>85</v>
      </c>
      <c r="B3780" s="30"/>
      <c r="C3780" s="2" t="e">
        <f>VLOOKUP(B3780,Data!$A$2:$C3878,2,)</f>
        <v>#N/A</v>
      </c>
      <c r="D3780" s="3" t="e">
        <f>VLOOKUP(B3780,Data!$A$2:$C$100,3,)</f>
        <v>#N/A</v>
      </c>
      <c r="E3780" s="41"/>
      <c r="F3780" s="4" t="s">
        <v>17</v>
      </c>
      <c r="G3780" s="34"/>
      <c r="H3780" s="35"/>
      <c r="I3780" s="37"/>
      <c r="J3780" s="36"/>
      <c r="K3780" s="37"/>
      <c r="L3780" s="36"/>
      <c r="M3780" s="3" t="e">
        <f t="shared" si="237"/>
        <v>#N/A</v>
      </c>
      <c r="N3780" s="91" t="e">
        <f t="shared" si="238"/>
        <v>#N/A</v>
      </c>
      <c r="O3780" s="91" t="e">
        <f t="shared" si="239"/>
        <v>#N/A</v>
      </c>
      <c r="AH3780" t="str">
        <f t="shared" si="236"/>
        <v>00/01/1900</v>
      </c>
    </row>
    <row r="3781" spans="1:34" ht="15.75" customHeight="1" x14ac:dyDescent="0.45">
      <c r="A3781" s="30" t="s">
        <v>85</v>
      </c>
      <c r="B3781" s="30"/>
      <c r="C3781" s="2" t="e">
        <f>VLOOKUP(B3781,Data!$A$2:$B$100,2,)</f>
        <v>#N/A</v>
      </c>
      <c r="D3781" s="3" t="e">
        <f>VLOOKUP(B3781,Data!$A$2:$C$100,3,)</f>
        <v>#N/A</v>
      </c>
      <c r="E3781" s="41"/>
      <c r="F3781" s="4" t="s">
        <v>17</v>
      </c>
      <c r="G3781" s="34"/>
      <c r="H3781" s="35"/>
      <c r="I3781" s="37"/>
      <c r="J3781" s="36"/>
      <c r="K3781" s="37"/>
      <c r="L3781" s="36"/>
      <c r="M3781" s="3" t="e">
        <f t="shared" si="237"/>
        <v>#N/A</v>
      </c>
      <c r="N3781" s="91" t="e">
        <f t="shared" si="238"/>
        <v>#N/A</v>
      </c>
      <c r="O3781" s="91" t="e">
        <f t="shared" si="239"/>
        <v>#N/A</v>
      </c>
      <c r="AH3781" t="str">
        <f t="shared" si="236"/>
        <v>00/01/1900</v>
      </c>
    </row>
    <row r="3782" spans="1:34" ht="15.75" customHeight="1" x14ac:dyDescent="0.45">
      <c r="A3782" s="30" t="s">
        <v>85</v>
      </c>
      <c r="B3782" s="30"/>
      <c r="C3782" s="2" t="e">
        <f>VLOOKUP(B3782,Data!$A$2:$C3880,2,)</f>
        <v>#N/A</v>
      </c>
      <c r="D3782" s="3" t="e">
        <f>VLOOKUP(B3782,Data!$A$2:$C$100,3,)</f>
        <v>#N/A</v>
      </c>
      <c r="E3782" s="41"/>
      <c r="F3782" s="4" t="s">
        <v>17</v>
      </c>
      <c r="G3782" s="34"/>
      <c r="H3782" s="35"/>
      <c r="I3782" s="37"/>
      <c r="J3782" s="36"/>
      <c r="K3782" s="37"/>
      <c r="L3782" s="36"/>
      <c r="M3782" s="3" t="e">
        <f t="shared" si="237"/>
        <v>#N/A</v>
      </c>
      <c r="N3782" s="91" t="e">
        <f t="shared" si="238"/>
        <v>#N/A</v>
      </c>
      <c r="O3782" s="91" t="e">
        <f t="shared" si="239"/>
        <v>#N/A</v>
      </c>
      <c r="AH3782" t="str">
        <f t="shared" si="236"/>
        <v>00/01/1900</v>
      </c>
    </row>
    <row r="3783" spans="1:34" ht="15.75" customHeight="1" x14ac:dyDescent="0.45">
      <c r="A3783" s="30" t="s">
        <v>85</v>
      </c>
      <c r="B3783" s="30"/>
      <c r="C3783" s="2" t="e">
        <f>VLOOKUP(B3783,Data!$A$2:$B$100,2,)</f>
        <v>#N/A</v>
      </c>
      <c r="D3783" s="3" t="e">
        <f>VLOOKUP(B3783,Data!$A$2:$C$100,3,)</f>
        <v>#N/A</v>
      </c>
      <c r="E3783" s="41"/>
      <c r="F3783" s="4" t="s">
        <v>17</v>
      </c>
      <c r="G3783" s="34"/>
      <c r="H3783" s="35"/>
      <c r="I3783" s="37"/>
      <c r="J3783" s="36"/>
      <c r="K3783" s="37"/>
      <c r="L3783" s="36"/>
      <c r="M3783" s="3" t="e">
        <f t="shared" si="237"/>
        <v>#N/A</v>
      </c>
      <c r="N3783" s="91" t="e">
        <f t="shared" si="238"/>
        <v>#N/A</v>
      </c>
      <c r="O3783" s="91" t="e">
        <f t="shared" si="239"/>
        <v>#N/A</v>
      </c>
      <c r="AH3783" t="str">
        <f t="shared" si="236"/>
        <v>00/01/1900</v>
      </c>
    </row>
    <row r="3784" spans="1:34" ht="15.75" customHeight="1" x14ac:dyDescent="0.45">
      <c r="A3784" s="30" t="s">
        <v>85</v>
      </c>
      <c r="B3784" s="30"/>
      <c r="C3784" s="2" t="e">
        <f>VLOOKUP(B3784,Data!$A$2:$C3882,2,)</f>
        <v>#N/A</v>
      </c>
      <c r="D3784" s="3" t="e">
        <f>VLOOKUP(B3784,Data!$A$2:$C$100,3,)</f>
        <v>#N/A</v>
      </c>
      <c r="E3784" s="41"/>
      <c r="F3784" s="4" t="s">
        <v>17</v>
      </c>
      <c r="G3784" s="34"/>
      <c r="H3784" s="35"/>
      <c r="I3784" s="35"/>
      <c r="J3784" s="36"/>
      <c r="K3784" s="35"/>
      <c r="L3784" s="36"/>
      <c r="M3784" s="3" t="e">
        <f t="shared" si="237"/>
        <v>#N/A</v>
      </c>
      <c r="N3784" s="91" t="e">
        <f t="shared" si="238"/>
        <v>#N/A</v>
      </c>
      <c r="O3784" s="91" t="e">
        <f t="shared" si="239"/>
        <v>#N/A</v>
      </c>
      <c r="AH3784" t="str">
        <f t="shared" si="236"/>
        <v>00/01/1900</v>
      </c>
    </row>
    <row r="3785" spans="1:34" ht="15.75" customHeight="1" x14ac:dyDescent="0.45">
      <c r="A3785" s="30" t="s">
        <v>85</v>
      </c>
      <c r="B3785" s="30"/>
      <c r="C3785" s="2" t="e">
        <f>VLOOKUP(B3785,Data!$A$2:$B$100,2,)</f>
        <v>#N/A</v>
      </c>
      <c r="D3785" s="3" t="e">
        <f>VLOOKUP(B3785,Data!$A$2:$C$100,3,)</f>
        <v>#N/A</v>
      </c>
      <c r="E3785" s="41"/>
      <c r="F3785" s="4" t="s">
        <v>17</v>
      </c>
      <c r="G3785" s="34"/>
      <c r="H3785" s="35"/>
      <c r="I3785" s="35"/>
      <c r="J3785" s="36"/>
      <c r="K3785" s="35"/>
      <c r="L3785" s="36"/>
      <c r="M3785" s="3" t="e">
        <f t="shared" si="237"/>
        <v>#N/A</v>
      </c>
      <c r="N3785" s="91" t="e">
        <f t="shared" si="238"/>
        <v>#N/A</v>
      </c>
      <c r="O3785" s="91" t="e">
        <f t="shared" si="239"/>
        <v>#N/A</v>
      </c>
      <c r="AH3785" t="str">
        <f t="shared" si="236"/>
        <v>00/01/1900</v>
      </c>
    </row>
    <row r="3786" spans="1:34" ht="15.75" customHeight="1" x14ac:dyDescent="0.45">
      <c r="A3786" s="30" t="s">
        <v>85</v>
      </c>
      <c r="B3786" s="30"/>
      <c r="C3786" s="2" t="e">
        <f>VLOOKUP(B3786,Data!$A$2:$C3884,2,)</f>
        <v>#N/A</v>
      </c>
      <c r="D3786" s="3" t="e">
        <f>VLOOKUP(B3786,Data!$A$2:$C$100,3,)</f>
        <v>#N/A</v>
      </c>
      <c r="E3786" s="42"/>
      <c r="F3786" s="4" t="s">
        <v>17</v>
      </c>
      <c r="G3786" s="34"/>
      <c r="H3786" s="35"/>
      <c r="I3786" s="35"/>
      <c r="J3786" s="36"/>
      <c r="K3786" s="35"/>
      <c r="L3786" s="36"/>
      <c r="M3786" s="3" t="e">
        <f t="shared" si="237"/>
        <v>#N/A</v>
      </c>
      <c r="N3786" s="91" t="e">
        <f t="shared" si="238"/>
        <v>#N/A</v>
      </c>
      <c r="O3786" s="91" t="e">
        <f t="shared" si="239"/>
        <v>#N/A</v>
      </c>
      <c r="AH3786" t="str">
        <f t="shared" si="236"/>
        <v>00/01/1900</v>
      </c>
    </row>
    <row r="3787" spans="1:34" ht="15.75" customHeight="1" x14ac:dyDescent="0.45">
      <c r="A3787" s="30" t="s">
        <v>85</v>
      </c>
      <c r="B3787" s="30"/>
      <c r="C3787" s="2" t="e">
        <f>VLOOKUP(B3787,Data!$A$2:$B$100,2,)</f>
        <v>#N/A</v>
      </c>
      <c r="D3787" s="3" t="e">
        <f>VLOOKUP(B3787,Data!$A$2:$C$100,3,)</f>
        <v>#N/A</v>
      </c>
      <c r="E3787" s="41"/>
      <c r="F3787" s="4" t="s">
        <v>17</v>
      </c>
      <c r="G3787" s="34"/>
      <c r="H3787" s="35"/>
      <c r="I3787" s="35"/>
      <c r="J3787" s="36"/>
      <c r="K3787" s="35"/>
      <c r="L3787" s="36"/>
      <c r="M3787" s="3" t="e">
        <f t="shared" si="237"/>
        <v>#N/A</v>
      </c>
      <c r="N3787" s="91" t="e">
        <f t="shared" si="238"/>
        <v>#N/A</v>
      </c>
      <c r="O3787" s="91" t="e">
        <f t="shared" si="239"/>
        <v>#N/A</v>
      </c>
      <c r="AH3787" t="str">
        <f t="shared" si="236"/>
        <v>00/01/1900</v>
      </c>
    </row>
    <row r="3788" spans="1:34" ht="15.75" customHeight="1" x14ac:dyDescent="0.45">
      <c r="A3788" s="30" t="s">
        <v>85</v>
      </c>
      <c r="B3788" s="30"/>
      <c r="C3788" s="2" t="e">
        <f>VLOOKUP(B3788,Data!$A$2:$C3886,2,)</f>
        <v>#N/A</v>
      </c>
      <c r="D3788" s="3" t="e">
        <f>VLOOKUP(B3788,Data!$A$2:$C$100,3,)</f>
        <v>#N/A</v>
      </c>
      <c r="E3788" s="41"/>
      <c r="F3788" s="4" t="s">
        <v>17</v>
      </c>
      <c r="G3788" s="34"/>
      <c r="H3788" s="35"/>
      <c r="I3788" s="37"/>
      <c r="J3788" s="36"/>
      <c r="K3788" s="37"/>
      <c r="L3788" s="36"/>
      <c r="M3788" s="3" t="e">
        <f t="shared" si="237"/>
        <v>#N/A</v>
      </c>
      <c r="N3788" s="91" t="e">
        <f t="shared" si="238"/>
        <v>#N/A</v>
      </c>
      <c r="O3788" s="91" t="e">
        <f t="shared" si="239"/>
        <v>#N/A</v>
      </c>
      <c r="AH3788" t="str">
        <f t="shared" si="236"/>
        <v>00/01/1900</v>
      </c>
    </row>
    <row r="3789" spans="1:34" ht="15.75" customHeight="1" x14ac:dyDescent="0.45">
      <c r="A3789" s="30" t="s">
        <v>85</v>
      </c>
      <c r="B3789" s="30"/>
      <c r="C3789" s="2" t="e">
        <f>VLOOKUP(B3789,Data!$A$2:$B$100,2,)</f>
        <v>#N/A</v>
      </c>
      <c r="D3789" s="3" t="e">
        <f>VLOOKUP(B3789,Data!$A$2:$C$100,3,)</f>
        <v>#N/A</v>
      </c>
      <c r="E3789" s="41"/>
      <c r="F3789" s="4" t="s">
        <v>17</v>
      </c>
      <c r="G3789" s="34"/>
      <c r="H3789" s="35"/>
      <c r="I3789" s="37"/>
      <c r="J3789" s="36"/>
      <c r="K3789" s="37"/>
      <c r="L3789" s="36"/>
      <c r="M3789" s="3" t="e">
        <f t="shared" si="237"/>
        <v>#N/A</v>
      </c>
      <c r="N3789" s="91" t="e">
        <f t="shared" si="238"/>
        <v>#N/A</v>
      </c>
      <c r="O3789" s="91" t="e">
        <f t="shared" si="239"/>
        <v>#N/A</v>
      </c>
      <c r="AH3789" t="str">
        <f t="shared" si="236"/>
        <v>00/01/1900</v>
      </c>
    </row>
    <row r="3790" spans="1:34" ht="15.75" customHeight="1" x14ac:dyDescent="0.45">
      <c r="A3790" s="30" t="s">
        <v>85</v>
      </c>
      <c r="B3790" s="30"/>
      <c r="C3790" s="2" t="e">
        <f>VLOOKUP(B3790,Data!$A$2:$C3888,2,)</f>
        <v>#N/A</v>
      </c>
      <c r="D3790" s="3" t="e">
        <f>VLOOKUP(B3790,Data!$A$2:$C$100,3,)</f>
        <v>#N/A</v>
      </c>
      <c r="E3790" s="41"/>
      <c r="F3790" s="4" t="s">
        <v>17</v>
      </c>
      <c r="G3790" s="34"/>
      <c r="H3790" s="35"/>
      <c r="I3790" s="37"/>
      <c r="J3790" s="36"/>
      <c r="K3790" s="37"/>
      <c r="L3790" s="36"/>
      <c r="M3790" s="3" t="e">
        <f t="shared" si="237"/>
        <v>#N/A</v>
      </c>
      <c r="N3790" s="91" t="e">
        <f t="shared" si="238"/>
        <v>#N/A</v>
      </c>
      <c r="O3790" s="91" t="e">
        <f t="shared" si="239"/>
        <v>#N/A</v>
      </c>
      <c r="AH3790" t="str">
        <f t="shared" si="236"/>
        <v>00/01/1900</v>
      </c>
    </row>
    <row r="3791" spans="1:34" ht="15.75" customHeight="1" x14ac:dyDescent="0.45">
      <c r="A3791" s="30" t="s">
        <v>85</v>
      </c>
      <c r="B3791" s="30"/>
      <c r="C3791" s="2" t="e">
        <f>VLOOKUP(B3791,Data!$A$2:$B$100,2,)</f>
        <v>#N/A</v>
      </c>
      <c r="D3791" s="3" t="e">
        <f>VLOOKUP(B3791,Data!$A$2:$C$100,3,)</f>
        <v>#N/A</v>
      </c>
      <c r="E3791" s="41"/>
      <c r="F3791" s="4" t="s">
        <v>17</v>
      </c>
      <c r="G3791" s="34"/>
      <c r="H3791" s="35"/>
      <c r="I3791" s="37"/>
      <c r="J3791" s="36"/>
      <c r="K3791" s="38"/>
      <c r="L3791" s="36"/>
      <c r="M3791" s="3" t="e">
        <f t="shared" si="237"/>
        <v>#N/A</v>
      </c>
      <c r="N3791" s="91" t="e">
        <f t="shared" si="238"/>
        <v>#N/A</v>
      </c>
      <c r="O3791" s="91" t="e">
        <f t="shared" si="239"/>
        <v>#N/A</v>
      </c>
      <c r="AH3791" t="str">
        <f t="shared" si="236"/>
        <v>00/01/1900</v>
      </c>
    </row>
    <row r="3792" spans="1:34" ht="15.75" customHeight="1" x14ac:dyDescent="0.45">
      <c r="A3792" s="30" t="s">
        <v>85</v>
      </c>
      <c r="B3792" s="30"/>
      <c r="C3792" s="2" t="e">
        <f>VLOOKUP(B3792,Data!$A$2:$C3890,2,)</f>
        <v>#N/A</v>
      </c>
      <c r="D3792" s="3" t="e">
        <f>VLOOKUP(B3792,Data!$A$2:$C$100,3,)</f>
        <v>#N/A</v>
      </c>
      <c r="E3792" s="42"/>
      <c r="F3792" s="4" t="s">
        <v>17</v>
      </c>
      <c r="G3792" s="34"/>
      <c r="H3792" s="35"/>
      <c r="I3792" s="35"/>
      <c r="J3792" s="36"/>
      <c r="K3792" s="35"/>
      <c r="L3792" s="36"/>
      <c r="M3792" s="3" t="e">
        <f t="shared" si="237"/>
        <v>#N/A</v>
      </c>
      <c r="N3792" s="91" t="e">
        <f t="shared" si="238"/>
        <v>#N/A</v>
      </c>
      <c r="O3792" s="91" t="e">
        <f t="shared" si="239"/>
        <v>#N/A</v>
      </c>
      <c r="AH3792" t="str">
        <f t="shared" si="236"/>
        <v>00/01/1900</v>
      </c>
    </row>
    <row r="3793" spans="1:34" ht="15.75" customHeight="1" x14ac:dyDescent="0.45">
      <c r="A3793" s="30" t="s">
        <v>85</v>
      </c>
      <c r="B3793" s="30"/>
      <c r="C3793" s="2" t="e">
        <f>VLOOKUP(B3793,Data!$A$2:$B$100,2,)</f>
        <v>#N/A</v>
      </c>
      <c r="D3793" s="3" t="e">
        <f>VLOOKUP(B3793,Data!$A$2:$C$100,3,)</f>
        <v>#N/A</v>
      </c>
      <c r="E3793" s="41"/>
      <c r="F3793" s="4" t="s">
        <v>17</v>
      </c>
      <c r="G3793" s="34"/>
      <c r="H3793" s="35"/>
      <c r="I3793" s="35"/>
      <c r="J3793" s="36"/>
      <c r="K3793" s="35"/>
      <c r="L3793" s="36"/>
      <c r="M3793" s="3" t="e">
        <f t="shared" si="237"/>
        <v>#N/A</v>
      </c>
      <c r="N3793" s="91" t="e">
        <f t="shared" si="238"/>
        <v>#N/A</v>
      </c>
      <c r="O3793" s="91" t="e">
        <f t="shared" si="239"/>
        <v>#N/A</v>
      </c>
      <c r="AH3793" t="str">
        <f t="shared" si="236"/>
        <v>00/01/1900</v>
      </c>
    </row>
    <row r="3794" spans="1:34" ht="15.75" customHeight="1" x14ac:dyDescent="0.45">
      <c r="A3794" s="30" t="s">
        <v>85</v>
      </c>
      <c r="B3794" s="30"/>
      <c r="C3794" s="2" t="e">
        <f>VLOOKUP(B3794,Data!$A$2:$C3892,2,)</f>
        <v>#N/A</v>
      </c>
      <c r="D3794" s="3" t="e">
        <f>VLOOKUP(B3794,Data!$A$2:$C$100,3,)</f>
        <v>#N/A</v>
      </c>
      <c r="E3794" s="41"/>
      <c r="F3794" s="4" t="s">
        <v>17</v>
      </c>
      <c r="G3794" s="34"/>
      <c r="H3794" s="35"/>
      <c r="I3794" s="37"/>
      <c r="J3794" s="36"/>
      <c r="K3794" s="37"/>
      <c r="L3794" s="36"/>
      <c r="M3794" s="3" t="e">
        <f t="shared" si="237"/>
        <v>#N/A</v>
      </c>
      <c r="N3794" s="91" t="e">
        <f t="shared" si="238"/>
        <v>#N/A</v>
      </c>
      <c r="O3794" s="91" t="e">
        <f t="shared" si="239"/>
        <v>#N/A</v>
      </c>
      <c r="AH3794" t="str">
        <f t="shared" si="236"/>
        <v>00/01/1900</v>
      </c>
    </row>
    <row r="3795" spans="1:34" ht="15.75" customHeight="1" x14ac:dyDescent="0.45">
      <c r="A3795" s="30" t="s">
        <v>85</v>
      </c>
      <c r="B3795" s="30"/>
      <c r="C3795" s="2" t="e">
        <f>VLOOKUP(B3795,Data!$A$2:$B$100,2,)</f>
        <v>#N/A</v>
      </c>
      <c r="D3795" s="3" t="e">
        <f>VLOOKUP(B3795,Data!$A$2:$C$100,3,)</f>
        <v>#N/A</v>
      </c>
      <c r="E3795" s="41"/>
      <c r="F3795" s="4" t="s">
        <v>17</v>
      </c>
      <c r="G3795" s="34"/>
      <c r="H3795" s="35"/>
      <c r="I3795" s="37"/>
      <c r="J3795" s="36"/>
      <c r="K3795" s="37"/>
      <c r="L3795" s="36"/>
      <c r="M3795" s="3" t="e">
        <f t="shared" si="237"/>
        <v>#N/A</v>
      </c>
      <c r="N3795" s="91" t="e">
        <f t="shared" si="238"/>
        <v>#N/A</v>
      </c>
      <c r="O3795" s="91" t="e">
        <f t="shared" si="239"/>
        <v>#N/A</v>
      </c>
      <c r="AH3795" t="str">
        <f t="shared" si="236"/>
        <v>00/01/1900</v>
      </c>
    </row>
    <row r="3796" spans="1:34" ht="15.75" customHeight="1" x14ac:dyDescent="0.45">
      <c r="A3796" s="30" t="s">
        <v>85</v>
      </c>
      <c r="B3796" s="30"/>
      <c r="C3796" s="2" t="e">
        <f>VLOOKUP(B3796,Data!$A$2:$C3894,2,)</f>
        <v>#N/A</v>
      </c>
      <c r="D3796" s="3" t="e">
        <f>VLOOKUP(B3796,Data!$A$2:$C$100,3,)</f>
        <v>#N/A</v>
      </c>
      <c r="E3796" s="41"/>
      <c r="F3796" s="4" t="s">
        <v>17</v>
      </c>
      <c r="G3796" s="34"/>
      <c r="H3796" s="35"/>
      <c r="I3796" s="37"/>
      <c r="J3796" s="36"/>
      <c r="K3796" s="37"/>
      <c r="L3796" s="36"/>
      <c r="M3796" s="3" t="e">
        <f t="shared" si="237"/>
        <v>#N/A</v>
      </c>
      <c r="N3796" s="91" t="e">
        <f t="shared" si="238"/>
        <v>#N/A</v>
      </c>
      <c r="O3796" s="91" t="e">
        <f t="shared" si="239"/>
        <v>#N/A</v>
      </c>
      <c r="AH3796" t="str">
        <f t="shared" si="236"/>
        <v>00/01/1900</v>
      </c>
    </row>
    <row r="3797" spans="1:34" ht="15.75" customHeight="1" x14ac:dyDescent="0.45">
      <c r="A3797" s="30" t="s">
        <v>85</v>
      </c>
      <c r="B3797" s="30"/>
      <c r="C3797" s="2" t="e">
        <f>VLOOKUP(B3797,Data!$A$2:$B$100,2,)</f>
        <v>#N/A</v>
      </c>
      <c r="D3797" s="3" t="e">
        <f>VLOOKUP(B3797,Data!$A$2:$C$100,3,)</f>
        <v>#N/A</v>
      </c>
      <c r="E3797" s="41"/>
      <c r="F3797" s="4" t="s">
        <v>17</v>
      </c>
      <c r="G3797" s="34"/>
      <c r="H3797" s="35"/>
      <c r="I3797" s="37"/>
      <c r="J3797" s="36"/>
      <c r="K3797" s="37"/>
      <c r="L3797" s="36"/>
      <c r="M3797" s="3" t="e">
        <f t="shared" si="237"/>
        <v>#N/A</v>
      </c>
      <c r="N3797" s="91" t="e">
        <f t="shared" si="238"/>
        <v>#N/A</v>
      </c>
      <c r="O3797" s="91" t="e">
        <f t="shared" si="239"/>
        <v>#N/A</v>
      </c>
      <c r="AH3797" t="str">
        <f t="shared" si="236"/>
        <v>00/01/1900</v>
      </c>
    </row>
    <row r="3798" spans="1:34" ht="15.75" customHeight="1" x14ac:dyDescent="0.45">
      <c r="A3798" s="30" t="s">
        <v>85</v>
      </c>
      <c r="B3798" s="30"/>
      <c r="C3798" s="2" t="e">
        <f>VLOOKUP(B3798,Data!$A$2:$C3896,2,)</f>
        <v>#N/A</v>
      </c>
      <c r="D3798" s="3" t="e">
        <f>VLOOKUP(B3798,Data!$A$2:$C$100,3,)</f>
        <v>#N/A</v>
      </c>
      <c r="E3798" s="41"/>
      <c r="F3798" s="4" t="s">
        <v>17</v>
      </c>
      <c r="G3798" s="34"/>
      <c r="H3798" s="35"/>
      <c r="I3798" s="35"/>
      <c r="J3798" s="36"/>
      <c r="K3798" s="35"/>
      <c r="L3798" s="36"/>
      <c r="M3798" s="3" t="e">
        <f t="shared" si="237"/>
        <v>#N/A</v>
      </c>
      <c r="N3798" s="91" t="e">
        <f t="shared" si="238"/>
        <v>#N/A</v>
      </c>
      <c r="O3798" s="91" t="e">
        <f t="shared" si="239"/>
        <v>#N/A</v>
      </c>
      <c r="AH3798" t="str">
        <f t="shared" si="236"/>
        <v>00/01/1900</v>
      </c>
    </row>
    <row r="3799" spans="1:34" ht="15.75" customHeight="1" x14ac:dyDescent="0.45">
      <c r="A3799" s="30" t="s">
        <v>85</v>
      </c>
      <c r="B3799" s="30"/>
      <c r="C3799" s="2" t="e">
        <f>VLOOKUP(B3799,Data!$A$2:$B$100,2,)</f>
        <v>#N/A</v>
      </c>
      <c r="D3799" s="3" t="e">
        <f>VLOOKUP(B3799,Data!$A$2:$C$100,3,)</f>
        <v>#N/A</v>
      </c>
      <c r="E3799" s="41"/>
      <c r="F3799" s="4" t="s">
        <v>17</v>
      </c>
      <c r="G3799" s="34"/>
      <c r="H3799" s="35"/>
      <c r="I3799" s="35"/>
      <c r="J3799" s="36"/>
      <c r="K3799" s="35"/>
      <c r="L3799" s="36"/>
      <c r="M3799" s="3" t="e">
        <f t="shared" si="237"/>
        <v>#N/A</v>
      </c>
      <c r="N3799" s="91" t="e">
        <f t="shared" si="238"/>
        <v>#N/A</v>
      </c>
      <c r="O3799" s="91" t="e">
        <f t="shared" si="239"/>
        <v>#N/A</v>
      </c>
      <c r="AH3799" t="str">
        <f t="shared" si="236"/>
        <v>00/01/1900</v>
      </c>
    </row>
    <row r="3800" spans="1:34" ht="15.75" customHeight="1" x14ac:dyDescent="0.45">
      <c r="A3800" s="30" t="s">
        <v>85</v>
      </c>
      <c r="B3800" s="30"/>
      <c r="C3800" s="2" t="e">
        <f>VLOOKUP(B3800,Data!$A$2:$C3898,2,)</f>
        <v>#N/A</v>
      </c>
      <c r="D3800" s="3" t="e">
        <f>VLOOKUP(B3800,Data!$A$2:$C$100,3,)</f>
        <v>#N/A</v>
      </c>
      <c r="E3800" s="42"/>
      <c r="F3800" s="4" t="s">
        <v>17</v>
      </c>
      <c r="G3800" s="34"/>
      <c r="H3800" s="35"/>
      <c r="I3800" s="35"/>
      <c r="J3800" s="36"/>
      <c r="K3800" s="35"/>
      <c r="L3800" s="36"/>
      <c r="M3800" s="3" t="e">
        <f t="shared" si="237"/>
        <v>#N/A</v>
      </c>
      <c r="N3800" s="91" t="e">
        <f t="shared" si="238"/>
        <v>#N/A</v>
      </c>
      <c r="O3800" s="91" t="e">
        <f t="shared" si="239"/>
        <v>#N/A</v>
      </c>
      <c r="AH3800" t="str">
        <f t="shared" si="236"/>
        <v>00/01/1900</v>
      </c>
    </row>
    <row r="3801" spans="1:34" ht="15.75" customHeight="1" x14ac:dyDescent="0.45">
      <c r="A3801" s="30" t="s">
        <v>85</v>
      </c>
      <c r="B3801" s="30"/>
      <c r="C3801" s="2" t="e">
        <f>VLOOKUP(B3801,Data!$A$2:$B$100,2,)</f>
        <v>#N/A</v>
      </c>
      <c r="D3801" s="3" t="e">
        <f>VLOOKUP(B3801,Data!$A$2:$C$100,3,)</f>
        <v>#N/A</v>
      </c>
      <c r="E3801" s="41"/>
      <c r="F3801" s="4" t="s">
        <v>17</v>
      </c>
      <c r="G3801" s="34"/>
      <c r="H3801" s="35"/>
      <c r="I3801" s="35"/>
      <c r="J3801" s="36"/>
      <c r="K3801" s="35"/>
      <c r="L3801" s="36"/>
      <c r="M3801" s="3" t="e">
        <f t="shared" si="237"/>
        <v>#N/A</v>
      </c>
      <c r="N3801" s="91" t="e">
        <f t="shared" si="238"/>
        <v>#N/A</v>
      </c>
      <c r="O3801" s="91" t="e">
        <f t="shared" si="239"/>
        <v>#N/A</v>
      </c>
      <c r="AH3801" t="str">
        <f t="shared" si="236"/>
        <v>00/01/1900</v>
      </c>
    </row>
    <row r="3802" spans="1:34" ht="15.75" customHeight="1" x14ac:dyDescent="0.45">
      <c r="A3802" s="30" t="s">
        <v>85</v>
      </c>
      <c r="B3802" s="30"/>
      <c r="C3802" s="2" t="e">
        <f>VLOOKUP(B3802,Data!$A$2:$C3900,2,)</f>
        <v>#N/A</v>
      </c>
      <c r="D3802" s="3" t="e">
        <f>VLOOKUP(B3802,Data!$A$2:$C$100,3,)</f>
        <v>#N/A</v>
      </c>
      <c r="E3802" s="41"/>
      <c r="F3802" s="4" t="s">
        <v>17</v>
      </c>
      <c r="G3802" s="34"/>
      <c r="H3802" s="35"/>
      <c r="I3802" s="37"/>
      <c r="J3802" s="36"/>
      <c r="K3802" s="37"/>
      <c r="L3802" s="36"/>
      <c r="M3802" s="3" t="e">
        <f t="shared" si="237"/>
        <v>#N/A</v>
      </c>
      <c r="N3802" s="91" t="e">
        <f t="shared" si="238"/>
        <v>#N/A</v>
      </c>
      <c r="O3802" s="91" t="e">
        <f t="shared" si="239"/>
        <v>#N/A</v>
      </c>
      <c r="AH3802" t="str">
        <f t="shared" si="236"/>
        <v>00/01/1900</v>
      </c>
    </row>
    <row r="3803" spans="1:34" ht="15.75" customHeight="1" x14ac:dyDescent="0.45">
      <c r="A3803" s="30" t="s">
        <v>85</v>
      </c>
      <c r="B3803" s="30"/>
      <c r="C3803" s="2" t="e">
        <f>VLOOKUP(B3803,Data!$A$2:$B$100,2,)</f>
        <v>#N/A</v>
      </c>
      <c r="D3803" s="3" t="e">
        <f>VLOOKUP(B3803,Data!$A$2:$C$100,3,)</f>
        <v>#N/A</v>
      </c>
      <c r="E3803" s="41"/>
      <c r="F3803" s="4" t="s">
        <v>17</v>
      </c>
      <c r="G3803" s="34"/>
      <c r="H3803" s="35"/>
      <c r="I3803" s="37"/>
      <c r="J3803" s="36"/>
      <c r="K3803" s="37"/>
      <c r="L3803" s="36"/>
      <c r="M3803" s="3" t="e">
        <f t="shared" si="237"/>
        <v>#N/A</v>
      </c>
      <c r="N3803" s="91" t="e">
        <f t="shared" si="238"/>
        <v>#N/A</v>
      </c>
      <c r="O3803" s="91" t="e">
        <f t="shared" si="239"/>
        <v>#N/A</v>
      </c>
      <c r="AH3803" t="str">
        <f t="shared" ref="AH3803:AH3866" si="240">TEXT(E3803,"dd/mm/yyyy")</f>
        <v>00/01/1900</v>
      </c>
    </row>
    <row r="3804" spans="1:34" ht="15.75" customHeight="1" x14ac:dyDescent="0.45">
      <c r="A3804" s="30" t="s">
        <v>85</v>
      </c>
      <c r="B3804" s="30"/>
      <c r="C3804" s="2" t="e">
        <f>VLOOKUP(B3804,Data!$A$2:$C3902,2,)</f>
        <v>#N/A</v>
      </c>
      <c r="D3804" s="3" t="e">
        <f>VLOOKUP(B3804,Data!$A$2:$C$100,3,)</f>
        <v>#N/A</v>
      </c>
      <c r="E3804" s="41"/>
      <c r="F3804" s="4" t="s">
        <v>17</v>
      </c>
      <c r="G3804" s="34"/>
      <c r="H3804" s="35"/>
      <c r="I3804" s="37"/>
      <c r="J3804" s="36"/>
      <c r="K3804" s="37"/>
      <c r="L3804" s="36"/>
      <c r="M3804" s="3" t="e">
        <f t="shared" si="237"/>
        <v>#N/A</v>
      </c>
      <c r="N3804" s="91" t="e">
        <f t="shared" si="238"/>
        <v>#N/A</v>
      </c>
      <c r="O3804" s="91" t="e">
        <f t="shared" si="239"/>
        <v>#N/A</v>
      </c>
      <c r="AH3804" t="str">
        <f t="shared" si="240"/>
        <v>00/01/1900</v>
      </c>
    </row>
    <row r="3805" spans="1:34" ht="15.75" customHeight="1" x14ac:dyDescent="0.45">
      <c r="A3805" s="30" t="s">
        <v>85</v>
      </c>
      <c r="B3805" s="30"/>
      <c r="C3805" s="2" t="e">
        <f>VLOOKUP(B3805,Data!$A$2:$B$100,2,)</f>
        <v>#N/A</v>
      </c>
      <c r="D3805" s="3" t="e">
        <f>VLOOKUP(B3805,Data!$A$2:$C$100,3,)</f>
        <v>#N/A</v>
      </c>
      <c r="E3805" s="41"/>
      <c r="F3805" s="4" t="s">
        <v>17</v>
      </c>
      <c r="G3805" s="34"/>
      <c r="H3805" s="35"/>
      <c r="I3805" s="37"/>
      <c r="J3805" s="36"/>
      <c r="K3805" s="38"/>
      <c r="L3805" s="36"/>
      <c r="M3805" s="3" t="e">
        <f t="shared" si="237"/>
        <v>#N/A</v>
      </c>
      <c r="N3805" s="91" t="e">
        <f t="shared" si="238"/>
        <v>#N/A</v>
      </c>
      <c r="O3805" s="91" t="e">
        <f t="shared" si="239"/>
        <v>#N/A</v>
      </c>
      <c r="AH3805" t="str">
        <f t="shared" si="240"/>
        <v>00/01/1900</v>
      </c>
    </row>
    <row r="3806" spans="1:34" ht="15.75" customHeight="1" x14ac:dyDescent="0.45">
      <c r="A3806" s="30" t="s">
        <v>85</v>
      </c>
      <c r="B3806" s="30"/>
      <c r="C3806" s="2" t="e">
        <f>VLOOKUP(B3806,Data!$A$2:$C3904,2,)</f>
        <v>#N/A</v>
      </c>
      <c r="D3806" s="3" t="e">
        <f>VLOOKUP(B3806,Data!$A$2:$C$100,3,)</f>
        <v>#N/A</v>
      </c>
      <c r="E3806" s="42"/>
      <c r="F3806" s="4" t="s">
        <v>17</v>
      </c>
      <c r="G3806" s="34"/>
      <c r="H3806" s="35"/>
      <c r="I3806" s="35"/>
      <c r="J3806" s="36"/>
      <c r="K3806" s="35"/>
      <c r="L3806" s="36"/>
      <c r="M3806" s="3" t="e">
        <f t="shared" si="237"/>
        <v>#N/A</v>
      </c>
      <c r="N3806" s="91" t="e">
        <f t="shared" si="238"/>
        <v>#N/A</v>
      </c>
      <c r="O3806" s="91" t="e">
        <f t="shared" si="239"/>
        <v>#N/A</v>
      </c>
      <c r="AH3806" t="str">
        <f t="shared" si="240"/>
        <v>00/01/1900</v>
      </c>
    </row>
    <row r="3807" spans="1:34" ht="15.75" customHeight="1" x14ac:dyDescent="0.45">
      <c r="A3807" s="30" t="s">
        <v>85</v>
      </c>
      <c r="B3807" s="30"/>
      <c r="C3807" s="2" t="e">
        <f>VLOOKUP(B3807,Data!$A$2:$B$100,2,)</f>
        <v>#N/A</v>
      </c>
      <c r="D3807" s="3" t="e">
        <f>VLOOKUP(B3807,Data!$A$2:$C$100,3,)</f>
        <v>#N/A</v>
      </c>
      <c r="E3807" s="41"/>
      <c r="F3807" s="4" t="s">
        <v>17</v>
      </c>
      <c r="G3807" s="34"/>
      <c r="H3807" s="35"/>
      <c r="I3807" s="35"/>
      <c r="J3807" s="36"/>
      <c r="K3807" s="35"/>
      <c r="L3807" s="36"/>
      <c r="M3807" s="3" t="e">
        <f t="shared" si="237"/>
        <v>#N/A</v>
      </c>
      <c r="N3807" s="91" t="e">
        <f t="shared" si="238"/>
        <v>#N/A</v>
      </c>
      <c r="O3807" s="91" t="e">
        <f t="shared" si="239"/>
        <v>#N/A</v>
      </c>
      <c r="AH3807" t="str">
        <f t="shared" si="240"/>
        <v>00/01/1900</v>
      </c>
    </row>
    <row r="3808" spans="1:34" ht="15.75" customHeight="1" x14ac:dyDescent="0.45">
      <c r="A3808" s="30" t="s">
        <v>85</v>
      </c>
      <c r="B3808" s="30"/>
      <c r="C3808" s="2" t="e">
        <f>VLOOKUP(B3808,Data!$A$2:$C3906,2,)</f>
        <v>#N/A</v>
      </c>
      <c r="D3808" s="3" t="e">
        <f>VLOOKUP(B3808,Data!$A$2:$C$100,3,)</f>
        <v>#N/A</v>
      </c>
      <c r="E3808" s="41"/>
      <c r="F3808" s="4" t="s">
        <v>17</v>
      </c>
      <c r="G3808" s="34"/>
      <c r="H3808" s="35"/>
      <c r="I3808" s="37"/>
      <c r="J3808" s="36"/>
      <c r="K3808" s="37"/>
      <c r="L3808" s="36"/>
      <c r="M3808" s="3" t="e">
        <f t="shared" si="237"/>
        <v>#N/A</v>
      </c>
      <c r="N3808" s="91" t="e">
        <f t="shared" si="238"/>
        <v>#N/A</v>
      </c>
      <c r="O3808" s="91" t="e">
        <f t="shared" si="239"/>
        <v>#N/A</v>
      </c>
      <c r="AH3808" t="str">
        <f t="shared" si="240"/>
        <v>00/01/1900</v>
      </c>
    </row>
    <row r="3809" spans="1:34" ht="15.75" customHeight="1" x14ac:dyDescent="0.45">
      <c r="A3809" s="30" t="s">
        <v>85</v>
      </c>
      <c r="B3809" s="30"/>
      <c r="C3809" s="2" t="e">
        <f>VLOOKUP(B3809,Data!$A$2:$B$100,2,)</f>
        <v>#N/A</v>
      </c>
      <c r="D3809" s="3" t="e">
        <f>VLOOKUP(B3809,Data!$A$2:$C$100,3,)</f>
        <v>#N/A</v>
      </c>
      <c r="E3809" s="41"/>
      <c r="F3809" s="4" t="s">
        <v>17</v>
      </c>
      <c r="G3809" s="34"/>
      <c r="H3809" s="35"/>
      <c r="I3809" s="37"/>
      <c r="J3809" s="36"/>
      <c r="K3809" s="37"/>
      <c r="L3809" s="36"/>
      <c r="M3809" s="3" t="e">
        <f t="shared" si="237"/>
        <v>#N/A</v>
      </c>
      <c r="N3809" s="91" t="e">
        <f t="shared" si="238"/>
        <v>#N/A</v>
      </c>
      <c r="O3809" s="91" t="e">
        <f t="shared" si="239"/>
        <v>#N/A</v>
      </c>
      <c r="AH3809" t="str">
        <f t="shared" si="240"/>
        <v>00/01/1900</v>
      </c>
    </row>
    <row r="3810" spans="1:34" ht="15.75" customHeight="1" x14ac:dyDescent="0.45">
      <c r="A3810" s="30" t="s">
        <v>85</v>
      </c>
      <c r="B3810" s="30"/>
      <c r="C3810" s="2" t="e">
        <f>VLOOKUP(B3810,Data!$A$2:$C3908,2,)</f>
        <v>#N/A</v>
      </c>
      <c r="D3810" s="3" t="e">
        <f>VLOOKUP(B3810,Data!$A$2:$C$100,3,)</f>
        <v>#N/A</v>
      </c>
      <c r="E3810" s="41"/>
      <c r="F3810" s="4" t="s">
        <v>17</v>
      </c>
      <c r="G3810" s="34"/>
      <c r="H3810" s="35"/>
      <c r="I3810" s="37"/>
      <c r="J3810" s="36"/>
      <c r="K3810" s="37"/>
      <c r="L3810" s="36"/>
      <c r="M3810" s="3" t="e">
        <f t="shared" si="237"/>
        <v>#N/A</v>
      </c>
      <c r="N3810" s="91" t="e">
        <f t="shared" si="238"/>
        <v>#N/A</v>
      </c>
      <c r="O3810" s="91" t="e">
        <f t="shared" si="239"/>
        <v>#N/A</v>
      </c>
      <c r="AH3810" t="str">
        <f t="shared" si="240"/>
        <v>00/01/1900</v>
      </c>
    </row>
    <row r="3811" spans="1:34" ht="15.75" customHeight="1" x14ac:dyDescent="0.45">
      <c r="A3811" s="30" t="s">
        <v>85</v>
      </c>
      <c r="B3811" s="30"/>
      <c r="C3811" s="2" t="e">
        <f>VLOOKUP(B3811,Data!$A$2:$B$100,2,)</f>
        <v>#N/A</v>
      </c>
      <c r="D3811" s="3" t="e">
        <f>VLOOKUP(B3811,Data!$A$2:$C$100,3,)</f>
        <v>#N/A</v>
      </c>
      <c r="E3811" s="41"/>
      <c r="F3811" s="4" t="s">
        <v>17</v>
      </c>
      <c r="G3811" s="34"/>
      <c r="H3811" s="35"/>
      <c r="I3811" s="37"/>
      <c r="J3811" s="36"/>
      <c r="K3811" s="37"/>
      <c r="L3811" s="36"/>
      <c r="M3811" s="3" t="e">
        <f t="shared" si="237"/>
        <v>#N/A</v>
      </c>
      <c r="N3811" s="91" t="e">
        <f t="shared" si="238"/>
        <v>#N/A</v>
      </c>
      <c r="O3811" s="91" t="e">
        <f t="shared" si="239"/>
        <v>#N/A</v>
      </c>
      <c r="AH3811" t="str">
        <f t="shared" si="240"/>
        <v>00/01/1900</v>
      </c>
    </row>
    <row r="3812" spans="1:34" ht="15.75" customHeight="1" x14ac:dyDescent="0.45">
      <c r="A3812" s="30" t="s">
        <v>85</v>
      </c>
      <c r="B3812" s="30"/>
      <c r="C3812" s="2" t="e">
        <f>VLOOKUP(B3812,Data!$A$2:$C3910,2,)</f>
        <v>#N/A</v>
      </c>
      <c r="D3812" s="3" t="e">
        <f>VLOOKUP(B3812,Data!$A$2:$C$100,3,)</f>
        <v>#N/A</v>
      </c>
      <c r="E3812" s="41"/>
      <c r="F3812" s="4" t="s">
        <v>17</v>
      </c>
      <c r="G3812" s="34"/>
      <c r="H3812" s="35"/>
      <c r="I3812" s="35"/>
      <c r="J3812" s="36"/>
      <c r="K3812" s="35"/>
      <c r="L3812" s="36"/>
      <c r="M3812" s="3" t="e">
        <f t="shared" si="237"/>
        <v>#N/A</v>
      </c>
      <c r="N3812" s="91" t="e">
        <f t="shared" si="238"/>
        <v>#N/A</v>
      </c>
      <c r="O3812" s="91" t="e">
        <f t="shared" si="239"/>
        <v>#N/A</v>
      </c>
      <c r="AH3812" t="str">
        <f t="shared" si="240"/>
        <v>00/01/1900</v>
      </c>
    </row>
    <row r="3813" spans="1:34" ht="15.75" customHeight="1" x14ac:dyDescent="0.45">
      <c r="A3813" s="30" t="s">
        <v>85</v>
      </c>
      <c r="B3813" s="30"/>
      <c r="C3813" s="2" t="e">
        <f>VLOOKUP(B3813,Data!$A$2:$B$100,2,)</f>
        <v>#N/A</v>
      </c>
      <c r="D3813" s="3" t="e">
        <f>VLOOKUP(B3813,Data!$A$2:$C$100,3,)</f>
        <v>#N/A</v>
      </c>
      <c r="E3813" s="41"/>
      <c r="F3813" s="4" t="s">
        <v>17</v>
      </c>
      <c r="G3813" s="34"/>
      <c r="H3813" s="35"/>
      <c r="I3813" s="35"/>
      <c r="J3813" s="36"/>
      <c r="K3813" s="35"/>
      <c r="L3813" s="36"/>
      <c r="M3813" s="3" t="e">
        <f t="shared" si="237"/>
        <v>#N/A</v>
      </c>
      <c r="N3813" s="91" t="e">
        <f t="shared" si="238"/>
        <v>#N/A</v>
      </c>
      <c r="O3813" s="91" t="e">
        <f t="shared" si="239"/>
        <v>#N/A</v>
      </c>
      <c r="AH3813" t="str">
        <f t="shared" si="240"/>
        <v>00/01/1900</v>
      </c>
    </row>
    <row r="3814" spans="1:34" ht="15.75" customHeight="1" x14ac:dyDescent="0.45">
      <c r="A3814" s="30" t="s">
        <v>85</v>
      </c>
      <c r="B3814" s="30"/>
      <c r="C3814" s="2" t="e">
        <f>VLOOKUP(B3814,Data!$A$2:$C3912,2,)</f>
        <v>#N/A</v>
      </c>
      <c r="D3814" s="3" t="e">
        <f>VLOOKUP(B3814,Data!$A$2:$C$100,3,)</f>
        <v>#N/A</v>
      </c>
      <c r="E3814" s="42"/>
      <c r="F3814" s="4" t="s">
        <v>17</v>
      </c>
      <c r="G3814" s="34"/>
      <c r="H3814" s="35"/>
      <c r="I3814" s="35"/>
      <c r="J3814" s="36"/>
      <c r="K3814" s="35"/>
      <c r="L3814" s="36"/>
      <c r="M3814" s="3" t="e">
        <f t="shared" si="237"/>
        <v>#N/A</v>
      </c>
      <c r="N3814" s="91" t="e">
        <f t="shared" si="238"/>
        <v>#N/A</v>
      </c>
      <c r="O3814" s="91" t="e">
        <f t="shared" si="239"/>
        <v>#N/A</v>
      </c>
      <c r="AH3814" t="str">
        <f t="shared" si="240"/>
        <v>00/01/1900</v>
      </c>
    </row>
    <row r="3815" spans="1:34" ht="15.75" customHeight="1" x14ac:dyDescent="0.45">
      <c r="A3815" s="30" t="s">
        <v>85</v>
      </c>
      <c r="B3815" s="30"/>
      <c r="C3815" s="2" t="e">
        <f>VLOOKUP(B3815,Data!$A$2:$B$100,2,)</f>
        <v>#N/A</v>
      </c>
      <c r="D3815" s="3" t="e">
        <f>VLOOKUP(B3815,Data!$A$2:$C$100,3,)</f>
        <v>#N/A</v>
      </c>
      <c r="E3815" s="41"/>
      <c r="F3815" s="4" t="s">
        <v>17</v>
      </c>
      <c r="G3815" s="34"/>
      <c r="H3815" s="35"/>
      <c r="I3815" s="35"/>
      <c r="J3815" s="36"/>
      <c r="K3815" s="35"/>
      <c r="L3815" s="36"/>
      <c r="M3815" s="3" t="e">
        <f t="shared" si="237"/>
        <v>#N/A</v>
      </c>
      <c r="N3815" s="91" t="e">
        <f t="shared" si="238"/>
        <v>#N/A</v>
      </c>
      <c r="O3815" s="91" t="e">
        <f t="shared" si="239"/>
        <v>#N/A</v>
      </c>
      <c r="AH3815" t="str">
        <f t="shared" si="240"/>
        <v>00/01/1900</v>
      </c>
    </row>
    <row r="3816" spans="1:34" ht="15.75" customHeight="1" x14ac:dyDescent="0.45">
      <c r="A3816" s="30" t="s">
        <v>85</v>
      </c>
      <c r="B3816" s="30"/>
      <c r="C3816" s="2" t="e">
        <f>VLOOKUP(B3816,Data!$A$2:$C3914,2,)</f>
        <v>#N/A</v>
      </c>
      <c r="D3816" s="3" t="e">
        <f>VLOOKUP(B3816,Data!$A$2:$C$100,3,)</f>
        <v>#N/A</v>
      </c>
      <c r="E3816" s="41"/>
      <c r="F3816" s="4" t="s">
        <v>17</v>
      </c>
      <c r="G3816" s="34"/>
      <c r="H3816" s="35"/>
      <c r="I3816" s="37"/>
      <c r="J3816" s="36"/>
      <c r="K3816" s="37"/>
      <c r="L3816" s="36"/>
      <c r="M3816" s="3" t="e">
        <f t="shared" si="237"/>
        <v>#N/A</v>
      </c>
      <c r="N3816" s="91" t="e">
        <f t="shared" si="238"/>
        <v>#N/A</v>
      </c>
      <c r="O3816" s="91" t="e">
        <f t="shared" si="239"/>
        <v>#N/A</v>
      </c>
      <c r="AH3816" t="str">
        <f t="shared" si="240"/>
        <v>00/01/1900</v>
      </c>
    </row>
    <row r="3817" spans="1:34" ht="15.75" customHeight="1" x14ac:dyDescent="0.45">
      <c r="A3817" s="30" t="s">
        <v>85</v>
      </c>
      <c r="B3817" s="30"/>
      <c r="C3817" s="2" t="e">
        <f>VLOOKUP(B3817,Data!$A$2:$B$100,2,)</f>
        <v>#N/A</v>
      </c>
      <c r="D3817" s="3" t="e">
        <f>VLOOKUP(B3817,Data!$A$2:$C$100,3,)</f>
        <v>#N/A</v>
      </c>
      <c r="E3817" s="41"/>
      <c r="F3817" s="4" t="s">
        <v>17</v>
      </c>
      <c r="G3817" s="34"/>
      <c r="H3817" s="35"/>
      <c r="I3817" s="37"/>
      <c r="J3817" s="36"/>
      <c r="K3817" s="37"/>
      <c r="L3817" s="36"/>
      <c r="M3817" s="3" t="e">
        <f t="shared" si="237"/>
        <v>#N/A</v>
      </c>
      <c r="N3817" s="91" t="e">
        <f t="shared" si="238"/>
        <v>#N/A</v>
      </c>
      <c r="O3817" s="91" t="e">
        <f t="shared" si="239"/>
        <v>#N/A</v>
      </c>
      <c r="AH3817" t="str">
        <f t="shared" si="240"/>
        <v>00/01/1900</v>
      </c>
    </row>
    <row r="3818" spans="1:34" ht="15.75" customHeight="1" x14ac:dyDescent="0.45">
      <c r="A3818" s="30" t="s">
        <v>85</v>
      </c>
      <c r="B3818" s="30"/>
      <c r="C3818" s="2" t="e">
        <f>VLOOKUP(B3818,Data!$A$2:$C3916,2,)</f>
        <v>#N/A</v>
      </c>
      <c r="D3818" s="3" t="e">
        <f>VLOOKUP(B3818,Data!$A$2:$C$100,3,)</f>
        <v>#N/A</v>
      </c>
      <c r="E3818" s="41"/>
      <c r="F3818" s="4" t="s">
        <v>17</v>
      </c>
      <c r="G3818" s="34"/>
      <c r="H3818" s="35"/>
      <c r="I3818" s="37"/>
      <c r="J3818" s="36"/>
      <c r="K3818" s="37"/>
      <c r="L3818" s="36"/>
      <c r="M3818" s="3" t="e">
        <f t="shared" si="237"/>
        <v>#N/A</v>
      </c>
      <c r="N3818" s="91" t="e">
        <f t="shared" si="238"/>
        <v>#N/A</v>
      </c>
      <c r="O3818" s="91" t="e">
        <f t="shared" si="239"/>
        <v>#N/A</v>
      </c>
      <c r="AH3818" t="str">
        <f t="shared" si="240"/>
        <v>00/01/1900</v>
      </c>
    </row>
    <row r="3819" spans="1:34" ht="15.75" customHeight="1" x14ac:dyDescent="0.45">
      <c r="A3819" s="30" t="s">
        <v>85</v>
      </c>
      <c r="B3819" s="30"/>
      <c r="C3819" s="2" t="e">
        <f>VLOOKUP(B3819,Data!$A$2:$B$100,2,)</f>
        <v>#N/A</v>
      </c>
      <c r="D3819" s="3" t="e">
        <f>VLOOKUP(B3819,Data!$A$2:$C$100,3,)</f>
        <v>#N/A</v>
      </c>
      <c r="E3819" s="41"/>
      <c r="F3819" s="4" t="s">
        <v>17</v>
      </c>
      <c r="G3819" s="34"/>
      <c r="H3819" s="35"/>
      <c r="I3819" s="37"/>
      <c r="J3819" s="36"/>
      <c r="K3819" s="38"/>
      <c r="L3819" s="36"/>
      <c r="M3819" s="3" t="e">
        <f t="shared" si="237"/>
        <v>#N/A</v>
      </c>
      <c r="N3819" s="91" t="e">
        <f t="shared" si="238"/>
        <v>#N/A</v>
      </c>
      <c r="O3819" s="91" t="e">
        <f t="shared" si="239"/>
        <v>#N/A</v>
      </c>
      <c r="AH3819" t="str">
        <f t="shared" si="240"/>
        <v>00/01/1900</v>
      </c>
    </row>
    <row r="3820" spans="1:34" ht="15.75" customHeight="1" x14ac:dyDescent="0.45">
      <c r="A3820" s="30" t="s">
        <v>85</v>
      </c>
      <c r="B3820" s="30"/>
      <c r="C3820" s="2" t="e">
        <f>VLOOKUP(B3820,Data!$A$2:$C3918,2,)</f>
        <v>#N/A</v>
      </c>
      <c r="D3820" s="3" t="e">
        <f>VLOOKUP(B3820,Data!$A$2:$C$100,3,)</f>
        <v>#N/A</v>
      </c>
      <c r="E3820" s="42"/>
      <c r="F3820" s="4" t="s">
        <v>17</v>
      </c>
      <c r="G3820" s="34"/>
      <c r="H3820" s="35"/>
      <c r="I3820" s="35"/>
      <c r="J3820" s="36"/>
      <c r="K3820" s="35"/>
      <c r="L3820" s="36"/>
      <c r="M3820" s="3" t="e">
        <f t="shared" si="237"/>
        <v>#N/A</v>
      </c>
      <c r="N3820" s="91" t="e">
        <f t="shared" si="238"/>
        <v>#N/A</v>
      </c>
      <c r="O3820" s="91" t="e">
        <f t="shared" si="239"/>
        <v>#N/A</v>
      </c>
      <c r="AH3820" t="str">
        <f t="shared" si="240"/>
        <v>00/01/1900</v>
      </c>
    </row>
    <row r="3821" spans="1:34" ht="15.75" customHeight="1" x14ac:dyDescent="0.45">
      <c r="A3821" s="30" t="s">
        <v>85</v>
      </c>
      <c r="B3821" s="30"/>
      <c r="C3821" s="2" t="e">
        <f>VLOOKUP(B3821,Data!$A$2:$B$100,2,)</f>
        <v>#N/A</v>
      </c>
      <c r="D3821" s="3" t="e">
        <f>VLOOKUP(B3821,Data!$A$2:$C$100,3,)</f>
        <v>#N/A</v>
      </c>
      <c r="E3821" s="41"/>
      <c r="F3821" s="4" t="s">
        <v>17</v>
      </c>
      <c r="G3821" s="34"/>
      <c r="H3821" s="35"/>
      <c r="I3821" s="35"/>
      <c r="J3821" s="36"/>
      <c r="K3821" s="35"/>
      <c r="L3821" s="36"/>
      <c r="M3821" s="3" t="e">
        <f t="shared" si="237"/>
        <v>#N/A</v>
      </c>
      <c r="N3821" s="91" t="e">
        <f t="shared" si="238"/>
        <v>#N/A</v>
      </c>
      <c r="O3821" s="91" t="e">
        <f t="shared" si="239"/>
        <v>#N/A</v>
      </c>
      <c r="AH3821" t="str">
        <f t="shared" si="240"/>
        <v>00/01/1900</v>
      </c>
    </row>
    <row r="3822" spans="1:34" ht="15.75" customHeight="1" x14ac:dyDescent="0.45">
      <c r="A3822" s="30" t="s">
        <v>85</v>
      </c>
      <c r="B3822" s="30"/>
      <c r="C3822" s="2" t="e">
        <f>VLOOKUP(B3822,Data!$A$2:$C3920,2,)</f>
        <v>#N/A</v>
      </c>
      <c r="D3822" s="3" t="e">
        <f>VLOOKUP(B3822,Data!$A$2:$C$100,3,)</f>
        <v>#N/A</v>
      </c>
      <c r="E3822" s="41"/>
      <c r="F3822" s="4" t="s">
        <v>17</v>
      </c>
      <c r="G3822" s="34"/>
      <c r="H3822" s="35"/>
      <c r="I3822" s="37"/>
      <c r="J3822" s="36"/>
      <c r="K3822" s="37"/>
      <c r="L3822" s="36"/>
      <c r="M3822" s="3" t="e">
        <f t="shared" si="237"/>
        <v>#N/A</v>
      </c>
      <c r="N3822" s="91" t="e">
        <f t="shared" si="238"/>
        <v>#N/A</v>
      </c>
      <c r="O3822" s="91" t="e">
        <f t="shared" si="239"/>
        <v>#N/A</v>
      </c>
      <c r="AH3822" t="str">
        <f t="shared" si="240"/>
        <v>00/01/1900</v>
      </c>
    </row>
    <row r="3823" spans="1:34" ht="15.75" customHeight="1" x14ac:dyDescent="0.45">
      <c r="A3823" s="30" t="s">
        <v>85</v>
      </c>
      <c r="B3823" s="30"/>
      <c r="C3823" s="2" t="e">
        <f>VLOOKUP(B3823,Data!$A$2:$B$100,2,)</f>
        <v>#N/A</v>
      </c>
      <c r="D3823" s="3" t="e">
        <f>VLOOKUP(B3823,Data!$A$2:$C$100,3,)</f>
        <v>#N/A</v>
      </c>
      <c r="E3823" s="41"/>
      <c r="F3823" s="4" t="s">
        <v>17</v>
      </c>
      <c r="G3823" s="34"/>
      <c r="H3823" s="35"/>
      <c r="I3823" s="37"/>
      <c r="J3823" s="36"/>
      <c r="K3823" s="37"/>
      <c r="L3823" s="36"/>
      <c r="M3823" s="3" t="e">
        <f t="shared" si="237"/>
        <v>#N/A</v>
      </c>
      <c r="N3823" s="91" t="e">
        <f t="shared" si="238"/>
        <v>#N/A</v>
      </c>
      <c r="O3823" s="91" t="e">
        <f t="shared" si="239"/>
        <v>#N/A</v>
      </c>
      <c r="AH3823" t="str">
        <f t="shared" si="240"/>
        <v>00/01/1900</v>
      </c>
    </row>
    <row r="3824" spans="1:34" ht="15.75" customHeight="1" x14ac:dyDescent="0.45">
      <c r="A3824" s="30" t="s">
        <v>85</v>
      </c>
      <c r="B3824" s="30"/>
      <c r="C3824" s="2" t="e">
        <f>VLOOKUP(B3824,Data!$A$2:$C3922,2,)</f>
        <v>#N/A</v>
      </c>
      <c r="D3824" s="3" t="e">
        <f>VLOOKUP(B3824,Data!$A$2:$C$100,3,)</f>
        <v>#N/A</v>
      </c>
      <c r="E3824" s="41"/>
      <c r="F3824" s="4" t="s">
        <v>17</v>
      </c>
      <c r="G3824" s="34"/>
      <c r="H3824" s="35"/>
      <c r="I3824" s="37"/>
      <c r="J3824" s="36"/>
      <c r="K3824" s="37"/>
      <c r="L3824" s="36"/>
      <c r="M3824" s="3" t="e">
        <f t="shared" si="237"/>
        <v>#N/A</v>
      </c>
      <c r="N3824" s="91" t="e">
        <f t="shared" si="238"/>
        <v>#N/A</v>
      </c>
      <c r="O3824" s="91" t="e">
        <f t="shared" si="239"/>
        <v>#N/A</v>
      </c>
      <c r="AH3824" t="str">
        <f t="shared" si="240"/>
        <v>00/01/1900</v>
      </c>
    </row>
    <row r="3825" spans="1:34" ht="15.75" customHeight="1" x14ac:dyDescent="0.45">
      <c r="A3825" s="30" t="s">
        <v>85</v>
      </c>
      <c r="B3825" s="30"/>
      <c r="C3825" s="2" t="e">
        <f>VLOOKUP(B3825,Data!$A$2:$B$100,2,)</f>
        <v>#N/A</v>
      </c>
      <c r="D3825" s="3" t="e">
        <f>VLOOKUP(B3825,Data!$A$2:$C$100,3,)</f>
        <v>#N/A</v>
      </c>
      <c r="E3825" s="41"/>
      <c r="F3825" s="4" t="s">
        <v>17</v>
      </c>
      <c r="G3825" s="34"/>
      <c r="H3825" s="35"/>
      <c r="I3825" s="37"/>
      <c r="J3825" s="36"/>
      <c r="K3825" s="37"/>
      <c r="L3825" s="36"/>
      <c r="M3825" s="3" t="e">
        <f t="shared" si="237"/>
        <v>#N/A</v>
      </c>
      <c r="N3825" s="91" t="e">
        <f t="shared" si="238"/>
        <v>#N/A</v>
      </c>
      <c r="O3825" s="91" t="e">
        <f t="shared" si="239"/>
        <v>#N/A</v>
      </c>
      <c r="AH3825" t="str">
        <f t="shared" si="240"/>
        <v>00/01/1900</v>
      </c>
    </row>
    <row r="3826" spans="1:34" ht="15.75" customHeight="1" x14ac:dyDescent="0.45">
      <c r="A3826" s="30" t="s">
        <v>85</v>
      </c>
      <c r="B3826" s="30"/>
      <c r="C3826" s="2" t="e">
        <f>VLOOKUP(B3826,Data!$A$2:$C3924,2,)</f>
        <v>#N/A</v>
      </c>
      <c r="D3826" s="3" t="e">
        <f>VLOOKUP(B3826,Data!$A$2:$C$100,3,)</f>
        <v>#N/A</v>
      </c>
      <c r="E3826" s="41"/>
      <c r="F3826" s="4" t="s">
        <v>17</v>
      </c>
      <c r="G3826" s="34"/>
      <c r="H3826" s="35"/>
      <c r="I3826" s="35"/>
      <c r="J3826" s="36"/>
      <c r="K3826" s="35"/>
      <c r="L3826" s="36"/>
      <c r="M3826" s="3" t="e">
        <f t="shared" si="237"/>
        <v>#N/A</v>
      </c>
      <c r="N3826" s="91" t="e">
        <f t="shared" si="238"/>
        <v>#N/A</v>
      </c>
      <c r="O3826" s="91" t="e">
        <f t="shared" si="239"/>
        <v>#N/A</v>
      </c>
      <c r="AH3826" t="str">
        <f t="shared" si="240"/>
        <v>00/01/1900</v>
      </c>
    </row>
    <row r="3827" spans="1:34" ht="15.75" customHeight="1" x14ac:dyDescent="0.45">
      <c r="A3827" s="30" t="s">
        <v>85</v>
      </c>
      <c r="B3827" s="30"/>
      <c r="C3827" s="2" t="e">
        <f>VLOOKUP(B3827,Data!$A$2:$B$100,2,)</f>
        <v>#N/A</v>
      </c>
      <c r="D3827" s="3" t="e">
        <f>VLOOKUP(B3827,Data!$A$2:$C$100,3,)</f>
        <v>#N/A</v>
      </c>
      <c r="E3827" s="41"/>
      <c r="F3827" s="4" t="s">
        <v>17</v>
      </c>
      <c r="G3827" s="34"/>
      <c r="H3827" s="35"/>
      <c r="I3827" s="35"/>
      <c r="J3827" s="36"/>
      <c r="K3827" s="35"/>
      <c r="L3827" s="36"/>
      <c r="M3827" s="3" t="e">
        <f t="shared" si="237"/>
        <v>#N/A</v>
      </c>
      <c r="N3827" s="91" t="e">
        <f t="shared" si="238"/>
        <v>#N/A</v>
      </c>
      <c r="O3827" s="91" t="e">
        <f t="shared" si="239"/>
        <v>#N/A</v>
      </c>
      <c r="AH3827" t="str">
        <f t="shared" si="240"/>
        <v>00/01/1900</v>
      </c>
    </row>
    <row r="3828" spans="1:34" ht="15.75" customHeight="1" x14ac:dyDescent="0.45">
      <c r="A3828" s="30" t="s">
        <v>85</v>
      </c>
      <c r="B3828" s="30"/>
      <c r="C3828" s="2" t="e">
        <f>VLOOKUP(B3828,Data!$A$2:$C3926,2,)</f>
        <v>#N/A</v>
      </c>
      <c r="D3828" s="3" t="e">
        <f>VLOOKUP(B3828,Data!$A$2:$C$100,3,)</f>
        <v>#N/A</v>
      </c>
      <c r="E3828" s="42"/>
      <c r="F3828" s="4" t="s">
        <v>17</v>
      </c>
      <c r="G3828" s="34"/>
      <c r="H3828" s="35"/>
      <c r="I3828" s="35"/>
      <c r="J3828" s="36"/>
      <c r="K3828" s="35"/>
      <c r="L3828" s="36"/>
      <c r="M3828" s="3" t="e">
        <f t="shared" si="237"/>
        <v>#N/A</v>
      </c>
      <c r="N3828" s="91" t="e">
        <f t="shared" si="238"/>
        <v>#N/A</v>
      </c>
      <c r="O3828" s="91" t="e">
        <f t="shared" si="239"/>
        <v>#N/A</v>
      </c>
      <c r="AH3828" t="str">
        <f t="shared" si="240"/>
        <v>00/01/1900</v>
      </c>
    </row>
    <row r="3829" spans="1:34" ht="15.75" customHeight="1" x14ac:dyDescent="0.45">
      <c r="A3829" s="30" t="s">
        <v>85</v>
      </c>
      <c r="B3829" s="30"/>
      <c r="C3829" s="2" t="e">
        <f>VLOOKUP(B3829,Data!$A$2:$B$100,2,)</f>
        <v>#N/A</v>
      </c>
      <c r="D3829" s="3" t="e">
        <f>VLOOKUP(B3829,Data!$A$2:$C$100,3,)</f>
        <v>#N/A</v>
      </c>
      <c r="E3829" s="41"/>
      <c r="F3829" s="4" t="s">
        <v>17</v>
      </c>
      <c r="G3829" s="34"/>
      <c r="H3829" s="35"/>
      <c r="I3829" s="35"/>
      <c r="J3829" s="36"/>
      <c r="K3829" s="35"/>
      <c r="L3829" s="36"/>
      <c r="M3829" s="3" t="e">
        <f t="shared" si="237"/>
        <v>#N/A</v>
      </c>
      <c r="N3829" s="91" t="e">
        <f t="shared" si="238"/>
        <v>#N/A</v>
      </c>
      <c r="O3829" s="91" t="e">
        <f t="shared" si="239"/>
        <v>#N/A</v>
      </c>
      <c r="AH3829" t="str">
        <f t="shared" si="240"/>
        <v>00/01/1900</v>
      </c>
    </row>
    <row r="3830" spans="1:34" ht="15.75" customHeight="1" x14ac:dyDescent="0.45">
      <c r="A3830" s="30" t="s">
        <v>85</v>
      </c>
      <c r="B3830" s="30"/>
      <c r="C3830" s="2" t="e">
        <f>VLOOKUP(B3830,Data!$A$2:$C3928,2,)</f>
        <v>#N/A</v>
      </c>
      <c r="D3830" s="3" t="e">
        <f>VLOOKUP(B3830,Data!$A$2:$C$100,3,)</f>
        <v>#N/A</v>
      </c>
      <c r="E3830" s="41"/>
      <c r="F3830" s="4" t="s">
        <v>17</v>
      </c>
      <c r="G3830" s="34"/>
      <c r="H3830" s="35"/>
      <c r="I3830" s="37"/>
      <c r="J3830" s="36"/>
      <c r="K3830" s="37"/>
      <c r="L3830" s="36"/>
      <c r="M3830" s="3" t="e">
        <f t="shared" si="237"/>
        <v>#N/A</v>
      </c>
      <c r="N3830" s="91" t="e">
        <f t="shared" si="238"/>
        <v>#N/A</v>
      </c>
      <c r="O3830" s="91" t="e">
        <f t="shared" si="239"/>
        <v>#N/A</v>
      </c>
      <c r="AH3830" t="str">
        <f t="shared" si="240"/>
        <v>00/01/1900</v>
      </c>
    </row>
    <row r="3831" spans="1:34" ht="15.75" customHeight="1" x14ac:dyDescent="0.45">
      <c r="A3831" s="30" t="s">
        <v>85</v>
      </c>
      <c r="B3831" s="30"/>
      <c r="C3831" s="2" t="e">
        <f>VLOOKUP(B3831,Data!$A$2:$B$100,2,)</f>
        <v>#N/A</v>
      </c>
      <c r="D3831" s="3" t="e">
        <f>VLOOKUP(B3831,Data!$A$2:$C$100,3,)</f>
        <v>#N/A</v>
      </c>
      <c r="E3831" s="41"/>
      <c r="F3831" s="4" t="s">
        <v>17</v>
      </c>
      <c r="G3831" s="34"/>
      <c r="H3831" s="35"/>
      <c r="I3831" s="37"/>
      <c r="J3831" s="36"/>
      <c r="K3831" s="37"/>
      <c r="L3831" s="36"/>
      <c r="M3831" s="3" t="e">
        <f t="shared" si="237"/>
        <v>#N/A</v>
      </c>
      <c r="N3831" s="91" t="e">
        <f t="shared" si="238"/>
        <v>#N/A</v>
      </c>
      <c r="O3831" s="91" t="e">
        <f t="shared" si="239"/>
        <v>#N/A</v>
      </c>
      <c r="AH3831" t="str">
        <f t="shared" si="240"/>
        <v>00/01/1900</v>
      </c>
    </row>
    <row r="3832" spans="1:34" ht="15.75" customHeight="1" x14ac:dyDescent="0.45">
      <c r="A3832" s="30" t="s">
        <v>85</v>
      </c>
      <c r="B3832" s="30"/>
      <c r="C3832" s="2" t="e">
        <f>VLOOKUP(B3832,Data!$A$2:$C3930,2,)</f>
        <v>#N/A</v>
      </c>
      <c r="D3832" s="3" t="e">
        <f>VLOOKUP(B3832,Data!$A$2:$C$100,3,)</f>
        <v>#N/A</v>
      </c>
      <c r="E3832" s="41"/>
      <c r="F3832" s="4" t="s">
        <v>17</v>
      </c>
      <c r="G3832" s="34"/>
      <c r="H3832" s="35"/>
      <c r="I3832" s="37"/>
      <c r="J3832" s="36"/>
      <c r="K3832" s="37"/>
      <c r="L3832" s="36"/>
      <c r="M3832" s="3" t="e">
        <f t="shared" si="237"/>
        <v>#N/A</v>
      </c>
      <c r="N3832" s="91" t="e">
        <f t="shared" si="238"/>
        <v>#N/A</v>
      </c>
      <c r="O3832" s="91" t="e">
        <f t="shared" si="239"/>
        <v>#N/A</v>
      </c>
      <c r="AH3832" t="str">
        <f t="shared" si="240"/>
        <v>00/01/1900</v>
      </c>
    </row>
    <row r="3833" spans="1:34" ht="15.75" customHeight="1" x14ac:dyDescent="0.45">
      <c r="A3833" s="30" t="s">
        <v>85</v>
      </c>
      <c r="B3833" s="30"/>
      <c r="C3833" s="2" t="e">
        <f>VLOOKUP(B3833,Data!$A$2:$B$100,2,)</f>
        <v>#N/A</v>
      </c>
      <c r="D3833" s="3" t="e">
        <f>VLOOKUP(B3833,Data!$A$2:$C$100,3,)</f>
        <v>#N/A</v>
      </c>
      <c r="E3833" s="41"/>
      <c r="F3833" s="4" t="s">
        <v>17</v>
      </c>
      <c r="G3833" s="34"/>
      <c r="H3833" s="35"/>
      <c r="I3833" s="37"/>
      <c r="J3833" s="36"/>
      <c r="K3833" s="38"/>
      <c r="L3833" s="36"/>
      <c r="M3833" s="3" t="e">
        <f t="shared" si="237"/>
        <v>#N/A</v>
      </c>
      <c r="N3833" s="91" t="e">
        <f t="shared" si="238"/>
        <v>#N/A</v>
      </c>
      <c r="O3833" s="91" t="e">
        <f t="shared" si="239"/>
        <v>#N/A</v>
      </c>
      <c r="AH3833" t="str">
        <f t="shared" si="240"/>
        <v>00/01/1900</v>
      </c>
    </row>
    <row r="3834" spans="1:34" ht="15.75" customHeight="1" x14ac:dyDescent="0.45">
      <c r="A3834" s="30" t="s">
        <v>85</v>
      </c>
      <c r="B3834" s="30"/>
      <c r="C3834" s="2" t="e">
        <f>VLOOKUP(B3834,Data!$A$2:$C3932,2,)</f>
        <v>#N/A</v>
      </c>
      <c r="D3834" s="3" t="e">
        <f>VLOOKUP(B3834,Data!$A$2:$C$100,3,)</f>
        <v>#N/A</v>
      </c>
      <c r="E3834" s="42"/>
      <c r="F3834" s="4" t="s">
        <v>17</v>
      </c>
      <c r="G3834" s="34"/>
      <c r="H3834" s="35"/>
      <c r="I3834" s="35"/>
      <c r="J3834" s="36"/>
      <c r="K3834" s="35"/>
      <c r="L3834" s="36"/>
      <c r="M3834" s="3" t="e">
        <f t="shared" si="237"/>
        <v>#N/A</v>
      </c>
      <c r="N3834" s="91" t="e">
        <f t="shared" si="238"/>
        <v>#N/A</v>
      </c>
      <c r="O3834" s="91" t="e">
        <f t="shared" si="239"/>
        <v>#N/A</v>
      </c>
      <c r="AH3834" t="str">
        <f t="shared" si="240"/>
        <v>00/01/1900</v>
      </c>
    </row>
    <row r="3835" spans="1:34" ht="15.75" customHeight="1" x14ac:dyDescent="0.45">
      <c r="A3835" s="30" t="s">
        <v>85</v>
      </c>
      <c r="B3835" s="30"/>
      <c r="C3835" s="2" t="e">
        <f>VLOOKUP(B3835,Data!$A$2:$B$100,2,)</f>
        <v>#N/A</v>
      </c>
      <c r="D3835" s="3" t="e">
        <f>VLOOKUP(B3835,Data!$A$2:$C$100,3,)</f>
        <v>#N/A</v>
      </c>
      <c r="E3835" s="41"/>
      <c r="F3835" s="4" t="s">
        <v>17</v>
      </c>
      <c r="G3835" s="34"/>
      <c r="H3835" s="35"/>
      <c r="I3835" s="35"/>
      <c r="J3835" s="36"/>
      <c r="K3835" s="35"/>
      <c r="L3835" s="36"/>
      <c r="M3835" s="3" t="e">
        <f t="shared" si="237"/>
        <v>#N/A</v>
      </c>
      <c r="N3835" s="91" t="e">
        <f t="shared" si="238"/>
        <v>#N/A</v>
      </c>
      <c r="O3835" s="91" t="e">
        <f t="shared" si="239"/>
        <v>#N/A</v>
      </c>
      <c r="AH3835" t="str">
        <f t="shared" si="240"/>
        <v>00/01/1900</v>
      </c>
    </row>
    <row r="3836" spans="1:34" ht="15.75" customHeight="1" x14ac:dyDescent="0.45">
      <c r="A3836" s="30" t="s">
        <v>85</v>
      </c>
      <c r="B3836" s="30"/>
      <c r="C3836" s="2" t="e">
        <f>VLOOKUP(B3836,Data!$A$2:$C3934,2,)</f>
        <v>#N/A</v>
      </c>
      <c r="D3836" s="3" t="e">
        <f>VLOOKUP(B3836,Data!$A$2:$C$100,3,)</f>
        <v>#N/A</v>
      </c>
      <c r="E3836" s="41"/>
      <c r="F3836" s="4" t="s">
        <v>17</v>
      </c>
      <c r="G3836" s="34"/>
      <c r="H3836" s="35"/>
      <c r="I3836" s="37"/>
      <c r="J3836" s="36"/>
      <c r="K3836" s="37"/>
      <c r="L3836" s="36"/>
      <c r="M3836" s="3" t="e">
        <f t="shared" si="237"/>
        <v>#N/A</v>
      </c>
      <c r="N3836" s="91" t="e">
        <f t="shared" si="238"/>
        <v>#N/A</v>
      </c>
      <c r="O3836" s="91" t="e">
        <f t="shared" si="239"/>
        <v>#N/A</v>
      </c>
      <c r="AH3836" t="str">
        <f t="shared" si="240"/>
        <v>00/01/1900</v>
      </c>
    </row>
    <row r="3837" spans="1:34" ht="15.75" customHeight="1" x14ac:dyDescent="0.45">
      <c r="A3837" s="30" t="s">
        <v>85</v>
      </c>
      <c r="B3837" s="30"/>
      <c r="C3837" s="2" t="e">
        <f>VLOOKUP(B3837,Data!$A$2:$B$100,2,)</f>
        <v>#N/A</v>
      </c>
      <c r="D3837" s="3" t="e">
        <f>VLOOKUP(B3837,Data!$A$2:$C$100,3,)</f>
        <v>#N/A</v>
      </c>
      <c r="E3837" s="41"/>
      <c r="F3837" s="4" t="s">
        <v>17</v>
      </c>
      <c r="G3837" s="34"/>
      <c r="H3837" s="35"/>
      <c r="I3837" s="37"/>
      <c r="J3837" s="36"/>
      <c r="K3837" s="37"/>
      <c r="L3837" s="36"/>
      <c r="M3837" s="3" t="e">
        <f t="shared" si="237"/>
        <v>#N/A</v>
      </c>
      <c r="N3837" s="91" t="e">
        <f t="shared" si="238"/>
        <v>#N/A</v>
      </c>
      <c r="O3837" s="91" t="e">
        <f t="shared" si="239"/>
        <v>#N/A</v>
      </c>
      <c r="AH3837" t="str">
        <f t="shared" si="240"/>
        <v>00/01/1900</v>
      </c>
    </row>
    <row r="3838" spans="1:34" ht="15.75" customHeight="1" x14ac:dyDescent="0.45">
      <c r="A3838" s="30" t="s">
        <v>85</v>
      </c>
      <c r="B3838" s="30"/>
      <c r="C3838" s="2" t="e">
        <f>VLOOKUP(B3838,Data!$A$2:$C3936,2,)</f>
        <v>#N/A</v>
      </c>
      <c r="D3838" s="3" t="e">
        <f>VLOOKUP(B3838,Data!$A$2:$C$100,3,)</f>
        <v>#N/A</v>
      </c>
      <c r="E3838" s="41"/>
      <c r="F3838" s="4" t="s">
        <v>17</v>
      </c>
      <c r="G3838" s="34"/>
      <c r="H3838" s="35"/>
      <c r="I3838" s="37"/>
      <c r="J3838" s="36"/>
      <c r="K3838" s="37"/>
      <c r="L3838" s="36"/>
      <c r="M3838" s="3" t="e">
        <f t="shared" si="237"/>
        <v>#N/A</v>
      </c>
      <c r="N3838" s="91" t="e">
        <f t="shared" si="238"/>
        <v>#N/A</v>
      </c>
      <c r="O3838" s="91" t="e">
        <f t="shared" si="239"/>
        <v>#N/A</v>
      </c>
      <c r="AH3838" t="str">
        <f t="shared" si="240"/>
        <v>00/01/1900</v>
      </c>
    </row>
    <row r="3839" spans="1:34" ht="15.75" customHeight="1" x14ac:dyDescent="0.45">
      <c r="A3839" s="30" t="s">
        <v>85</v>
      </c>
      <c r="B3839" s="30"/>
      <c r="C3839" s="2" t="e">
        <f>VLOOKUP(B3839,Data!$A$2:$B$100,2,)</f>
        <v>#N/A</v>
      </c>
      <c r="D3839" s="3" t="e">
        <f>VLOOKUP(B3839,Data!$A$2:$C$100,3,)</f>
        <v>#N/A</v>
      </c>
      <c r="E3839" s="41"/>
      <c r="F3839" s="4" t="s">
        <v>17</v>
      </c>
      <c r="G3839" s="34"/>
      <c r="H3839" s="35"/>
      <c r="I3839" s="37"/>
      <c r="J3839" s="36"/>
      <c r="K3839" s="37"/>
      <c r="L3839" s="36"/>
      <c r="M3839" s="3" t="e">
        <f t="shared" si="237"/>
        <v>#N/A</v>
      </c>
      <c r="N3839" s="91" t="e">
        <f t="shared" si="238"/>
        <v>#N/A</v>
      </c>
      <c r="O3839" s="91" t="e">
        <f t="shared" si="239"/>
        <v>#N/A</v>
      </c>
      <c r="AH3839" t="str">
        <f t="shared" si="240"/>
        <v>00/01/1900</v>
      </c>
    </row>
    <row r="3840" spans="1:34" ht="15.75" customHeight="1" x14ac:dyDescent="0.45">
      <c r="A3840" s="30" t="s">
        <v>85</v>
      </c>
      <c r="B3840" s="30"/>
      <c r="C3840" s="2" t="e">
        <f>VLOOKUP(B3840,Data!$A$2:$C3938,2,)</f>
        <v>#N/A</v>
      </c>
      <c r="D3840" s="3" t="e">
        <f>VLOOKUP(B3840,Data!$A$2:$C$100,3,)</f>
        <v>#N/A</v>
      </c>
      <c r="E3840" s="41"/>
      <c r="F3840" s="4" t="s">
        <v>17</v>
      </c>
      <c r="G3840" s="34"/>
      <c r="H3840" s="35"/>
      <c r="I3840" s="35"/>
      <c r="J3840" s="36"/>
      <c r="K3840" s="35"/>
      <c r="L3840" s="36"/>
      <c r="M3840" s="3" t="e">
        <f t="shared" si="237"/>
        <v>#N/A</v>
      </c>
      <c r="N3840" s="91" t="e">
        <f t="shared" si="238"/>
        <v>#N/A</v>
      </c>
      <c r="O3840" s="91" t="e">
        <f t="shared" si="239"/>
        <v>#N/A</v>
      </c>
      <c r="AH3840" t="str">
        <f t="shared" si="240"/>
        <v>00/01/1900</v>
      </c>
    </row>
    <row r="3841" spans="1:34" ht="15.75" customHeight="1" x14ac:dyDescent="0.45">
      <c r="A3841" s="30" t="s">
        <v>85</v>
      </c>
      <c r="B3841" s="30"/>
      <c r="C3841" s="2" t="e">
        <f>VLOOKUP(B3841,Data!$A$2:$B$100,2,)</f>
        <v>#N/A</v>
      </c>
      <c r="D3841" s="3" t="e">
        <f>VLOOKUP(B3841,Data!$A$2:$C$100,3,)</f>
        <v>#N/A</v>
      </c>
      <c r="E3841" s="41"/>
      <c r="F3841" s="4" t="s">
        <v>17</v>
      </c>
      <c r="G3841" s="34"/>
      <c r="H3841" s="35"/>
      <c r="I3841" s="35"/>
      <c r="J3841" s="36"/>
      <c r="K3841" s="35"/>
      <c r="L3841" s="36"/>
      <c r="M3841" s="3" t="e">
        <f t="shared" si="237"/>
        <v>#N/A</v>
      </c>
      <c r="N3841" s="91" t="e">
        <f t="shared" si="238"/>
        <v>#N/A</v>
      </c>
      <c r="O3841" s="91" t="e">
        <f t="shared" si="239"/>
        <v>#N/A</v>
      </c>
      <c r="AH3841" t="str">
        <f t="shared" si="240"/>
        <v>00/01/1900</v>
      </c>
    </row>
    <row r="3842" spans="1:34" ht="15.75" customHeight="1" x14ac:dyDescent="0.45">
      <c r="A3842" s="30" t="s">
        <v>85</v>
      </c>
      <c r="B3842" s="30"/>
      <c r="C3842" s="2" t="e">
        <f>VLOOKUP(B3842,Data!$A$2:$C3940,2,)</f>
        <v>#N/A</v>
      </c>
      <c r="D3842" s="3" t="e">
        <f>VLOOKUP(B3842,Data!$A$2:$C$100,3,)</f>
        <v>#N/A</v>
      </c>
      <c r="E3842" s="42"/>
      <c r="F3842" s="4" t="s">
        <v>17</v>
      </c>
      <c r="G3842" s="34"/>
      <c r="H3842" s="35"/>
      <c r="I3842" s="35"/>
      <c r="J3842" s="36"/>
      <c r="K3842" s="35"/>
      <c r="L3842" s="36"/>
      <c r="M3842" s="3" t="e">
        <f t="shared" ref="M3842:M3905" si="241">L3842*D3842</f>
        <v>#N/A</v>
      </c>
      <c r="N3842" s="91" t="e">
        <f t="shared" ref="N3842:N3905" si="242">M3842*15%</f>
        <v>#N/A</v>
      </c>
      <c r="O3842" s="91" t="e">
        <f t="shared" ref="O3842:O3905" si="243">SUM(M3842:N3842)</f>
        <v>#N/A</v>
      </c>
      <c r="AH3842" t="str">
        <f t="shared" si="240"/>
        <v>00/01/1900</v>
      </c>
    </row>
    <row r="3843" spans="1:34" ht="15.75" customHeight="1" x14ac:dyDescent="0.45">
      <c r="A3843" s="30" t="s">
        <v>85</v>
      </c>
      <c r="B3843" s="30"/>
      <c r="C3843" s="2" t="e">
        <f>VLOOKUP(B3843,Data!$A$2:$B$100,2,)</f>
        <v>#N/A</v>
      </c>
      <c r="D3843" s="3" t="e">
        <f>VLOOKUP(B3843,Data!$A$2:$C$100,3,)</f>
        <v>#N/A</v>
      </c>
      <c r="E3843" s="41"/>
      <c r="F3843" s="4" t="s">
        <v>17</v>
      </c>
      <c r="G3843" s="34"/>
      <c r="H3843" s="35"/>
      <c r="I3843" s="35"/>
      <c r="J3843" s="36"/>
      <c r="K3843" s="35"/>
      <c r="L3843" s="36"/>
      <c r="M3843" s="3" t="e">
        <f t="shared" si="241"/>
        <v>#N/A</v>
      </c>
      <c r="N3843" s="91" t="e">
        <f t="shared" si="242"/>
        <v>#N/A</v>
      </c>
      <c r="O3843" s="91" t="e">
        <f t="shared" si="243"/>
        <v>#N/A</v>
      </c>
      <c r="AH3843" t="str">
        <f t="shared" si="240"/>
        <v>00/01/1900</v>
      </c>
    </row>
    <row r="3844" spans="1:34" ht="15.75" customHeight="1" x14ac:dyDescent="0.45">
      <c r="A3844" s="30" t="s">
        <v>85</v>
      </c>
      <c r="B3844" s="30"/>
      <c r="C3844" s="2" t="e">
        <f>VLOOKUP(B3844,Data!$A$2:$C3942,2,)</f>
        <v>#N/A</v>
      </c>
      <c r="D3844" s="3" t="e">
        <f>VLOOKUP(B3844,Data!$A$2:$C$100,3,)</f>
        <v>#N/A</v>
      </c>
      <c r="E3844" s="41"/>
      <c r="F3844" s="4" t="s">
        <v>17</v>
      </c>
      <c r="G3844" s="34"/>
      <c r="H3844" s="35"/>
      <c r="I3844" s="37"/>
      <c r="J3844" s="36"/>
      <c r="K3844" s="37"/>
      <c r="L3844" s="36"/>
      <c r="M3844" s="3" t="e">
        <f t="shared" si="241"/>
        <v>#N/A</v>
      </c>
      <c r="N3844" s="91" t="e">
        <f t="shared" si="242"/>
        <v>#N/A</v>
      </c>
      <c r="O3844" s="91" t="e">
        <f t="shared" si="243"/>
        <v>#N/A</v>
      </c>
      <c r="AH3844" t="str">
        <f t="shared" si="240"/>
        <v>00/01/1900</v>
      </c>
    </row>
    <row r="3845" spans="1:34" ht="15.75" customHeight="1" x14ac:dyDescent="0.45">
      <c r="A3845" s="30" t="s">
        <v>85</v>
      </c>
      <c r="B3845" s="30"/>
      <c r="C3845" s="2" t="e">
        <f>VLOOKUP(B3845,Data!$A$2:$B$100,2,)</f>
        <v>#N/A</v>
      </c>
      <c r="D3845" s="3" t="e">
        <f>VLOOKUP(B3845,Data!$A$2:$C$100,3,)</f>
        <v>#N/A</v>
      </c>
      <c r="E3845" s="41"/>
      <c r="F3845" s="4" t="s">
        <v>17</v>
      </c>
      <c r="G3845" s="34"/>
      <c r="H3845" s="35"/>
      <c r="I3845" s="37"/>
      <c r="J3845" s="36"/>
      <c r="K3845" s="37"/>
      <c r="L3845" s="36"/>
      <c r="M3845" s="3" t="e">
        <f t="shared" si="241"/>
        <v>#N/A</v>
      </c>
      <c r="N3845" s="91" t="e">
        <f t="shared" si="242"/>
        <v>#N/A</v>
      </c>
      <c r="O3845" s="91" t="e">
        <f t="shared" si="243"/>
        <v>#N/A</v>
      </c>
      <c r="AH3845" t="str">
        <f t="shared" si="240"/>
        <v>00/01/1900</v>
      </c>
    </row>
    <row r="3846" spans="1:34" ht="15.75" customHeight="1" x14ac:dyDescent="0.45">
      <c r="A3846" s="30" t="s">
        <v>85</v>
      </c>
      <c r="B3846" s="30"/>
      <c r="C3846" s="2" t="e">
        <f>VLOOKUP(B3846,Data!$A$2:$C3944,2,)</f>
        <v>#N/A</v>
      </c>
      <c r="D3846" s="3" t="e">
        <f>VLOOKUP(B3846,Data!$A$2:$C$100,3,)</f>
        <v>#N/A</v>
      </c>
      <c r="E3846" s="41"/>
      <c r="F3846" s="4" t="s">
        <v>17</v>
      </c>
      <c r="G3846" s="34"/>
      <c r="H3846" s="35"/>
      <c r="I3846" s="37"/>
      <c r="J3846" s="36"/>
      <c r="K3846" s="37"/>
      <c r="L3846" s="36"/>
      <c r="M3846" s="3" t="e">
        <f t="shared" si="241"/>
        <v>#N/A</v>
      </c>
      <c r="N3846" s="91" t="e">
        <f t="shared" si="242"/>
        <v>#N/A</v>
      </c>
      <c r="O3846" s="91" t="e">
        <f t="shared" si="243"/>
        <v>#N/A</v>
      </c>
      <c r="AH3846" t="str">
        <f t="shared" si="240"/>
        <v>00/01/1900</v>
      </c>
    </row>
    <row r="3847" spans="1:34" ht="15.75" customHeight="1" x14ac:dyDescent="0.45">
      <c r="A3847" s="30" t="s">
        <v>85</v>
      </c>
      <c r="B3847" s="30"/>
      <c r="C3847" s="2" t="e">
        <f>VLOOKUP(B3847,Data!$A$2:$B$100,2,)</f>
        <v>#N/A</v>
      </c>
      <c r="D3847" s="3" t="e">
        <f>VLOOKUP(B3847,Data!$A$2:$C$100,3,)</f>
        <v>#N/A</v>
      </c>
      <c r="E3847" s="41"/>
      <c r="F3847" s="4" t="s">
        <v>17</v>
      </c>
      <c r="G3847" s="34"/>
      <c r="H3847" s="35"/>
      <c r="I3847" s="37"/>
      <c r="J3847" s="36"/>
      <c r="K3847" s="38"/>
      <c r="L3847" s="36"/>
      <c r="M3847" s="3" t="e">
        <f t="shared" si="241"/>
        <v>#N/A</v>
      </c>
      <c r="N3847" s="91" t="e">
        <f t="shared" si="242"/>
        <v>#N/A</v>
      </c>
      <c r="O3847" s="91" t="e">
        <f t="shared" si="243"/>
        <v>#N/A</v>
      </c>
      <c r="AH3847" t="str">
        <f t="shared" si="240"/>
        <v>00/01/1900</v>
      </c>
    </row>
    <row r="3848" spans="1:34" ht="15.75" customHeight="1" x14ac:dyDescent="0.45">
      <c r="A3848" s="30" t="s">
        <v>85</v>
      </c>
      <c r="B3848" s="30"/>
      <c r="C3848" s="2" t="e">
        <f>VLOOKUP(B3848,Data!$A$2:$C3946,2,)</f>
        <v>#N/A</v>
      </c>
      <c r="D3848" s="3" t="e">
        <f>VLOOKUP(B3848,Data!$A$2:$C$100,3,)</f>
        <v>#N/A</v>
      </c>
      <c r="E3848" s="42"/>
      <c r="F3848" s="4" t="s">
        <v>17</v>
      </c>
      <c r="G3848" s="34"/>
      <c r="H3848" s="35"/>
      <c r="I3848" s="35"/>
      <c r="J3848" s="36"/>
      <c r="K3848" s="35"/>
      <c r="L3848" s="36"/>
      <c r="M3848" s="3" t="e">
        <f t="shared" si="241"/>
        <v>#N/A</v>
      </c>
      <c r="N3848" s="91" t="e">
        <f t="shared" si="242"/>
        <v>#N/A</v>
      </c>
      <c r="O3848" s="91" t="e">
        <f t="shared" si="243"/>
        <v>#N/A</v>
      </c>
      <c r="AH3848" t="str">
        <f t="shared" si="240"/>
        <v>00/01/1900</v>
      </c>
    </row>
    <row r="3849" spans="1:34" ht="15.75" customHeight="1" x14ac:dyDescent="0.45">
      <c r="A3849" s="30" t="s">
        <v>85</v>
      </c>
      <c r="B3849" s="30"/>
      <c r="C3849" s="2" t="e">
        <f>VLOOKUP(B3849,Data!$A$2:$B$100,2,)</f>
        <v>#N/A</v>
      </c>
      <c r="D3849" s="3" t="e">
        <f>VLOOKUP(B3849,Data!$A$2:$C$100,3,)</f>
        <v>#N/A</v>
      </c>
      <c r="E3849" s="41"/>
      <c r="F3849" s="4" t="s">
        <v>17</v>
      </c>
      <c r="G3849" s="34"/>
      <c r="H3849" s="35"/>
      <c r="I3849" s="35"/>
      <c r="J3849" s="36"/>
      <c r="K3849" s="35"/>
      <c r="L3849" s="36"/>
      <c r="M3849" s="3" t="e">
        <f t="shared" si="241"/>
        <v>#N/A</v>
      </c>
      <c r="N3849" s="91" t="e">
        <f t="shared" si="242"/>
        <v>#N/A</v>
      </c>
      <c r="O3849" s="91" t="e">
        <f t="shared" si="243"/>
        <v>#N/A</v>
      </c>
      <c r="AH3849" t="str">
        <f t="shared" si="240"/>
        <v>00/01/1900</v>
      </c>
    </row>
    <row r="3850" spans="1:34" ht="15.75" customHeight="1" x14ac:dyDescent="0.45">
      <c r="A3850" s="30" t="s">
        <v>85</v>
      </c>
      <c r="B3850" s="30"/>
      <c r="C3850" s="2" t="e">
        <f>VLOOKUP(B3850,Data!$A$2:$C3948,2,)</f>
        <v>#N/A</v>
      </c>
      <c r="D3850" s="3" t="e">
        <f>VLOOKUP(B3850,Data!$A$2:$C$100,3,)</f>
        <v>#N/A</v>
      </c>
      <c r="E3850" s="41"/>
      <c r="F3850" s="4" t="s">
        <v>17</v>
      </c>
      <c r="G3850" s="34"/>
      <c r="H3850" s="35"/>
      <c r="I3850" s="37"/>
      <c r="J3850" s="36"/>
      <c r="K3850" s="37"/>
      <c r="L3850" s="36"/>
      <c r="M3850" s="3" t="e">
        <f t="shared" si="241"/>
        <v>#N/A</v>
      </c>
      <c r="N3850" s="91" t="e">
        <f t="shared" si="242"/>
        <v>#N/A</v>
      </c>
      <c r="O3850" s="91" t="e">
        <f t="shared" si="243"/>
        <v>#N/A</v>
      </c>
      <c r="AH3850" t="str">
        <f t="shared" si="240"/>
        <v>00/01/1900</v>
      </c>
    </row>
    <row r="3851" spans="1:34" ht="15.75" customHeight="1" x14ac:dyDescent="0.45">
      <c r="A3851" s="30" t="s">
        <v>85</v>
      </c>
      <c r="B3851" s="30"/>
      <c r="C3851" s="2" t="e">
        <f>VLOOKUP(B3851,Data!$A$2:$B$100,2,)</f>
        <v>#N/A</v>
      </c>
      <c r="D3851" s="3" t="e">
        <f>VLOOKUP(B3851,Data!$A$2:$C$100,3,)</f>
        <v>#N/A</v>
      </c>
      <c r="E3851" s="41"/>
      <c r="F3851" s="4" t="s">
        <v>17</v>
      </c>
      <c r="G3851" s="34"/>
      <c r="H3851" s="35"/>
      <c r="I3851" s="37"/>
      <c r="J3851" s="36"/>
      <c r="K3851" s="37"/>
      <c r="L3851" s="36"/>
      <c r="M3851" s="3" t="e">
        <f t="shared" si="241"/>
        <v>#N/A</v>
      </c>
      <c r="N3851" s="91" t="e">
        <f t="shared" si="242"/>
        <v>#N/A</v>
      </c>
      <c r="O3851" s="91" t="e">
        <f t="shared" si="243"/>
        <v>#N/A</v>
      </c>
      <c r="AH3851" t="str">
        <f t="shared" si="240"/>
        <v>00/01/1900</v>
      </c>
    </row>
    <row r="3852" spans="1:34" ht="15.75" customHeight="1" x14ac:dyDescent="0.45">
      <c r="A3852" s="30" t="s">
        <v>85</v>
      </c>
      <c r="B3852" s="30"/>
      <c r="C3852" s="2" t="e">
        <f>VLOOKUP(B3852,Data!$A$2:$C3950,2,)</f>
        <v>#N/A</v>
      </c>
      <c r="D3852" s="3" t="e">
        <f>VLOOKUP(B3852,Data!$A$2:$C$100,3,)</f>
        <v>#N/A</v>
      </c>
      <c r="E3852" s="41"/>
      <c r="F3852" s="4" t="s">
        <v>17</v>
      </c>
      <c r="G3852" s="34"/>
      <c r="H3852" s="35"/>
      <c r="I3852" s="37"/>
      <c r="J3852" s="36"/>
      <c r="K3852" s="37"/>
      <c r="L3852" s="36"/>
      <c r="M3852" s="3" t="e">
        <f t="shared" si="241"/>
        <v>#N/A</v>
      </c>
      <c r="N3852" s="91" t="e">
        <f t="shared" si="242"/>
        <v>#N/A</v>
      </c>
      <c r="O3852" s="91" t="e">
        <f t="shared" si="243"/>
        <v>#N/A</v>
      </c>
      <c r="AH3852" t="str">
        <f t="shared" si="240"/>
        <v>00/01/1900</v>
      </c>
    </row>
    <row r="3853" spans="1:34" ht="15.75" customHeight="1" x14ac:dyDescent="0.45">
      <c r="A3853" s="30" t="s">
        <v>85</v>
      </c>
      <c r="B3853" s="30"/>
      <c r="C3853" s="2" t="e">
        <f>VLOOKUP(B3853,Data!$A$2:$B$100,2,)</f>
        <v>#N/A</v>
      </c>
      <c r="D3853" s="3" t="e">
        <f>VLOOKUP(B3853,Data!$A$2:$C$100,3,)</f>
        <v>#N/A</v>
      </c>
      <c r="E3853" s="41"/>
      <c r="F3853" s="4" t="s">
        <v>17</v>
      </c>
      <c r="G3853" s="34"/>
      <c r="H3853" s="35"/>
      <c r="I3853" s="37"/>
      <c r="J3853" s="36"/>
      <c r="K3853" s="37"/>
      <c r="L3853" s="36"/>
      <c r="M3853" s="3" t="e">
        <f t="shared" si="241"/>
        <v>#N/A</v>
      </c>
      <c r="N3853" s="91" t="e">
        <f t="shared" si="242"/>
        <v>#N/A</v>
      </c>
      <c r="O3853" s="91" t="e">
        <f t="shared" si="243"/>
        <v>#N/A</v>
      </c>
      <c r="AH3853" t="str">
        <f t="shared" si="240"/>
        <v>00/01/1900</v>
      </c>
    </row>
    <row r="3854" spans="1:34" ht="15.75" customHeight="1" x14ac:dyDescent="0.45">
      <c r="A3854" s="30" t="s">
        <v>85</v>
      </c>
      <c r="B3854" s="30"/>
      <c r="C3854" s="2" t="e">
        <f>VLOOKUP(B3854,Data!$A$2:$C3952,2,)</f>
        <v>#N/A</v>
      </c>
      <c r="D3854" s="3" t="e">
        <f>VLOOKUP(B3854,Data!$A$2:$C$100,3,)</f>
        <v>#N/A</v>
      </c>
      <c r="E3854" s="41"/>
      <c r="F3854" s="4" t="s">
        <v>17</v>
      </c>
      <c r="G3854" s="34"/>
      <c r="H3854" s="35"/>
      <c r="I3854" s="35"/>
      <c r="J3854" s="36"/>
      <c r="K3854" s="35"/>
      <c r="L3854" s="36"/>
      <c r="M3854" s="3" t="e">
        <f t="shared" si="241"/>
        <v>#N/A</v>
      </c>
      <c r="N3854" s="91" t="e">
        <f t="shared" si="242"/>
        <v>#N/A</v>
      </c>
      <c r="O3854" s="91" t="e">
        <f t="shared" si="243"/>
        <v>#N/A</v>
      </c>
      <c r="AH3854" t="str">
        <f t="shared" si="240"/>
        <v>00/01/1900</v>
      </c>
    </row>
    <row r="3855" spans="1:34" ht="15.75" customHeight="1" x14ac:dyDescent="0.45">
      <c r="A3855" s="30" t="s">
        <v>85</v>
      </c>
      <c r="B3855" s="30"/>
      <c r="C3855" s="2" t="e">
        <f>VLOOKUP(B3855,Data!$A$2:$B$100,2,)</f>
        <v>#N/A</v>
      </c>
      <c r="D3855" s="3" t="e">
        <f>VLOOKUP(B3855,Data!$A$2:$C$100,3,)</f>
        <v>#N/A</v>
      </c>
      <c r="E3855" s="41"/>
      <c r="F3855" s="4" t="s">
        <v>17</v>
      </c>
      <c r="G3855" s="34"/>
      <c r="H3855" s="35"/>
      <c r="I3855" s="35"/>
      <c r="J3855" s="36"/>
      <c r="K3855" s="35"/>
      <c r="L3855" s="36"/>
      <c r="M3855" s="3" t="e">
        <f t="shared" si="241"/>
        <v>#N/A</v>
      </c>
      <c r="N3855" s="91" t="e">
        <f t="shared" si="242"/>
        <v>#N/A</v>
      </c>
      <c r="O3855" s="91" t="e">
        <f t="shared" si="243"/>
        <v>#N/A</v>
      </c>
      <c r="AH3855" t="str">
        <f t="shared" si="240"/>
        <v>00/01/1900</v>
      </c>
    </row>
    <row r="3856" spans="1:34" ht="15.75" customHeight="1" x14ac:dyDescent="0.45">
      <c r="A3856" s="30" t="s">
        <v>85</v>
      </c>
      <c r="B3856" s="30"/>
      <c r="C3856" s="2" t="e">
        <f>VLOOKUP(B3856,Data!$A$2:$C3954,2,)</f>
        <v>#N/A</v>
      </c>
      <c r="D3856" s="3" t="e">
        <f>VLOOKUP(B3856,Data!$A$2:$C$100,3,)</f>
        <v>#N/A</v>
      </c>
      <c r="E3856" s="42"/>
      <c r="F3856" s="4" t="s">
        <v>17</v>
      </c>
      <c r="G3856" s="34"/>
      <c r="H3856" s="35"/>
      <c r="I3856" s="35"/>
      <c r="J3856" s="36"/>
      <c r="K3856" s="35"/>
      <c r="L3856" s="36"/>
      <c r="M3856" s="3" t="e">
        <f t="shared" si="241"/>
        <v>#N/A</v>
      </c>
      <c r="N3856" s="91" t="e">
        <f t="shared" si="242"/>
        <v>#N/A</v>
      </c>
      <c r="O3856" s="91" t="e">
        <f t="shared" si="243"/>
        <v>#N/A</v>
      </c>
      <c r="AH3856" t="str">
        <f t="shared" si="240"/>
        <v>00/01/1900</v>
      </c>
    </row>
    <row r="3857" spans="1:34" ht="15.75" customHeight="1" x14ac:dyDescent="0.45">
      <c r="A3857" s="30" t="s">
        <v>85</v>
      </c>
      <c r="B3857" s="30"/>
      <c r="C3857" s="2" t="e">
        <f>VLOOKUP(B3857,Data!$A$2:$B$100,2,)</f>
        <v>#N/A</v>
      </c>
      <c r="D3857" s="3" t="e">
        <f>VLOOKUP(B3857,Data!$A$2:$C$100,3,)</f>
        <v>#N/A</v>
      </c>
      <c r="E3857" s="41"/>
      <c r="F3857" s="4" t="s">
        <v>17</v>
      </c>
      <c r="G3857" s="34"/>
      <c r="H3857" s="35"/>
      <c r="I3857" s="35"/>
      <c r="J3857" s="36"/>
      <c r="K3857" s="35"/>
      <c r="L3857" s="36"/>
      <c r="M3857" s="3" t="e">
        <f t="shared" si="241"/>
        <v>#N/A</v>
      </c>
      <c r="N3857" s="91" t="e">
        <f t="shared" si="242"/>
        <v>#N/A</v>
      </c>
      <c r="O3857" s="91" t="e">
        <f t="shared" si="243"/>
        <v>#N/A</v>
      </c>
      <c r="AH3857" t="str">
        <f t="shared" si="240"/>
        <v>00/01/1900</v>
      </c>
    </row>
    <row r="3858" spans="1:34" ht="15.75" customHeight="1" x14ac:dyDescent="0.45">
      <c r="A3858" s="30" t="s">
        <v>85</v>
      </c>
      <c r="B3858" s="30"/>
      <c r="C3858" s="2" t="e">
        <f>VLOOKUP(B3858,Data!$A$2:$C3956,2,)</f>
        <v>#N/A</v>
      </c>
      <c r="D3858" s="3" t="e">
        <f>VLOOKUP(B3858,Data!$A$2:$C$100,3,)</f>
        <v>#N/A</v>
      </c>
      <c r="E3858" s="41"/>
      <c r="F3858" s="4" t="s">
        <v>17</v>
      </c>
      <c r="G3858" s="34"/>
      <c r="H3858" s="35"/>
      <c r="I3858" s="37"/>
      <c r="J3858" s="36"/>
      <c r="K3858" s="37"/>
      <c r="L3858" s="36"/>
      <c r="M3858" s="3" t="e">
        <f t="shared" si="241"/>
        <v>#N/A</v>
      </c>
      <c r="N3858" s="91" t="e">
        <f t="shared" si="242"/>
        <v>#N/A</v>
      </c>
      <c r="O3858" s="91" t="e">
        <f t="shared" si="243"/>
        <v>#N/A</v>
      </c>
      <c r="AH3858" t="str">
        <f t="shared" si="240"/>
        <v>00/01/1900</v>
      </c>
    </row>
    <row r="3859" spans="1:34" ht="15.75" customHeight="1" x14ac:dyDescent="0.45">
      <c r="A3859" s="30" t="s">
        <v>85</v>
      </c>
      <c r="B3859" s="30"/>
      <c r="C3859" s="2" t="e">
        <f>VLOOKUP(B3859,Data!$A$2:$B$100,2,)</f>
        <v>#N/A</v>
      </c>
      <c r="D3859" s="3" t="e">
        <f>VLOOKUP(B3859,Data!$A$2:$C$100,3,)</f>
        <v>#N/A</v>
      </c>
      <c r="E3859" s="41"/>
      <c r="F3859" s="4" t="s">
        <v>17</v>
      </c>
      <c r="G3859" s="34"/>
      <c r="H3859" s="35"/>
      <c r="I3859" s="37"/>
      <c r="J3859" s="36"/>
      <c r="K3859" s="37"/>
      <c r="L3859" s="36"/>
      <c r="M3859" s="3" t="e">
        <f t="shared" si="241"/>
        <v>#N/A</v>
      </c>
      <c r="N3859" s="91" t="e">
        <f t="shared" si="242"/>
        <v>#N/A</v>
      </c>
      <c r="O3859" s="91" t="e">
        <f t="shared" si="243"/>
        <v>#N/A</v>
      </c>
      <c r="AH3859" t="str">
        <f t="shared" si="240"/>
        <v>00/01/1900</v>
      </c>
    </row>
    <row r="3860" spans="1:34" ht="15.75" customHeight="1" x14ac:dyDescent="0.45">
      <c r="A3860" s="30" t="s">
        <v>85</v>
      </c>
      <c r="B3860" s="30"/>
      <c r="C3860" s="2" t="e">
        <f>VLOOKUP(B3860,Data!$A$2:$C3958,2,)</f>
        <v>#N/A</v>
      </c>
      <c r="D3860" s="3" t="e">
        <f>VLOOKUP(B3860,Data!$A$2:$C$100,3,)</f>
        <v>#N/A</v>
      </c>
      <c r="E3860" s="41"/>
      <c r="F3860" s="4" t="s">
        <v>17</v>
      </c>
      <c r="G3860" s="34"/>
      <c r="H3860" s="35"/>
      <c r="I3860" s="37"/>
      <c r="J3860" s="36"/>
      <c r="K3860" s="37"/>
      <c r="L3860" s="36"/>
      <c r="M3860" s="3" t="e">
        <f t="shared" si="241"/>
        <v>#N/A</v>
      </c>
      <c r="N3860" s="91" t="e">
        <f t="shared" si="242"/>
        <v>#N/A</v>
      </c>
      <c r="O3860" s="91" t="e">
        <f t="shared" si="243"/>
        <v>#N/A</v>
      </c>
      <c r="AH3860" t="str">
        <f t="shared" si="240"/>
        <v>00/01/1900</v>
      </c>
    </row>
    <row r="3861" spans="1:34" ht="15.75" customHeight="1" x14ac:dyDescent="0.45">
      <c r="A3861" s="30" t="s">
        <v>85</v>
      </c>
      <c r="B3861" s="30"/>
      <c r="C3861" s="2" t="e">
        <f>VLOOKUP(B3861,Data!$A$2:$B$100,2,)</f>
        <v>#N/A</v>
      </c>
      <c r="D3861" s="3" t="e">
        <f>VLOOKUP(B3861,Data!$A$2:$C$100,3,)</f>
        <v>#N/A</v>
      </c>
      <c r="E3861" s="41"/>
      <c r="F3861" s="4" t="s">
        <v>17</v>
      </c>
      <c r="G3861" s="34"/>
      <c r="H3861" s="35"/>
      <c r="I3861" s="37"/>
      <c r="J3861" s="36"/>
      <c r="K3861" s="38"/>
      <c r="L3861" s="36"/>
      <c r="M3861" s="3" t="e">
        <f t="shared" si="241"/>
        <v>#N/A</v>
      </c>
      <c r="N3861" s="91" t="e">
        <f t="shared" si="242"/>
        <v>#N/A</v>
      </c>
      <c r="O3861" s="91" t="e">
        <f t="shared" si="243"/>
        <v>#N/A</v>
      </c>
      <c r="AH3861" t="str">
        <f t="shared" si="240"/>
        <v>00/01/1900</v>
      </c>
    </row>
    <row r="3862" spans="1:34" ht="15.75" customHeight="1" x14ac:dyDescent="0.45">
      <c r="A3862" s="30" t="s">
        <v>85</v>
      </c>
      <c r="B3862" s="30"/>
      <c r="C3862" s="2" t="e">
        <f>VLOOKUP(B3862,Data!$A$2:$C3960,2,)</f>
        <v>#N/A</v>
      </c>
      <c r="D3862" s="3" t="e">
        <f>VLOOKUP(B3862,Data!$A$2:$C$100,3,)</f>
        <v>#N/A</v>
      </c>
      <c r="E3862" s="42"/>
      <c r="F3862" s="4" t="s">
        <v>17</v>
      </c>
      <c r="G3862" s="34"/>
      <c r="H3862" s="35"/>
      <c r="I3862" s="35"/>
      <c r="J3862" s="36"/>
      <c r="K3862" s="35"/>
      <c r="L3862" s="36"/>
      <c r="M3862" s="3" t="e">
        <f t="shared" si="241"/>
        <v>#N/A</v>
      </c>
      <c r="N3862" s="91" t="e">
        <f t="shared" si="242"/>
        <v>#N/A</v>
      </c>
      <c r="O3862" s="91" t="e">
        <f t="shared" si="243"/>
        <v>#N/A</v>
      </c>
      <c r="AH3862" t="str">
        <f t="shared" si="240"/>
        <v>00/01/1900</v>
      </c>
    </row>
    <row r="3863" spans="1:34" ht="15.75" customHeight="1" x14ac:dyDescent="0.45">
      <c r="A3863" s="30" t="s">
        <v>85</v>
      </c>
      <c r="B3863" s="30"/>
      <c r="C3863" s="2" t="e">
        <f>VLOOKUP(B3863,Data!$A$2:$B$100,2,)</f>
        <v>#N/A</v>
      </c>
      <c r="D3863" s="3" t="e">
        <f>VLOOKUP(B3863,Data!$A$2:$C$100,3,)</f>
        <v>#N/A</v>
      </c>
      <c r="E3863" s="41"/>
      <c r="F3863" s="4" t="s">
        <v>17</v>
      </c>
      <c r="G3863" s="34"/>
      <c r="H3863" s="35"/>
      <c r="I3863" s="35"/>
      <c r="J3863" s="36"/>
      <c r="K3863" s="35"/>
      <c r="L3863" s="36"/>
      <c r="M3863" s="3" t="e">
        <f t="shared" si="241"/>
        <v>#N/A</v>
      </c>
      <c r="N3863" s="91" t="e">
        <f t="shared" si="242"/>
        <v>#N/A</v>
      </c>
      <c r="O3863" s="91" t="e">
        <f t="shared" si="243"/>
        <v>#N/A</v>
      </c>
      <c r="AH3863" t="str">
        <f t="shared" si="240"/>
        <v>00/01/1900</v>
      </c>
    </row>
    <row r="3864" spans="1:34" ht="15.75" customHeight="1" x14ac:dyDescent="0.45">
      <c r="A3864" s="30" t="s">
        <v>85</v>
      </c>
      <c r="B3864" s="30"/>
      <c r="C3864" s="2" t="e">
        <f>VLOOKUP(B3864,Data!$A$2:$C3962,2,)</f>
        <v>#N/A</v>
      </c>
      <c r="D3864" s="3" t="e">
        <f>VLOOKUP(B3864,Data!$A$2:$C$100,3,)</f>
        <v>#N/A</v>
      </c>
      <c r="E3864" s="41"/>
      <c r="F3864" s="4" t="s">
        <v>17</v>
      </c>
      <c r="G3864" s="34"/>
      <c r="H3864" s="35"/>
      <c r="I3864" s="37"/>
      <c r="J3864" s="36"/>
      <c r="K3864" s="37"/>
      <c r="L3864" s="36"/>
      <c r="M3864" s="3" t="e">
        <f t="shared" si="241"/>
        <v>#N/A</v>
      </c>
      <c r="N3864" s="91" t="e">
        <f t="shared" si="242"/>
        <v>#N/A</v>
      </c>
      <c r="O3864" s="91" t="e">
        <f t="shared" si="243"/>
        <v>#N/A</v>
      </c>
      <c r="AH3864" t="str">
        <f t="shared" si="240"/>
        <v>00/01/1900</v>
      </c>
    </row>
    <row r="3865" spans="1:34" ht="15.75" customHeight="1" x14ac:dyDescent="0.45">
      <c r="A3865" s="30" t="s">
        <v>85</v>
      </c>
      <c r="B3865" s="30"/>
      <c r="C3865" s="2" t="e">
        <f>VLOOKUP(B3865,Data!$A$2:$B$100,2,)</f>
        <v>#N/A</v>
      </c>
      <c r="D3865" s="3" t="e">
        <f>VLOOKUP(B3865,Data!$A$2:$C$100,3,)</f>
        <v>#N/A</v>
      </c>
      <c r="E3865" s="41"/>
      <c r="F3865" s="4" t="s">
        <v>17</v>
      </c>
      <c r="G3865" s="34"/>
      <c r="H3865" s="35"/>
      <c r="I3865" s="37"/>
      <c r="J3865" s="36"/>
      <c r="K3865" s="37"/>
      <c r="L3865" s="36"/>
      <c r="M3865" s="3" t="e">
        <f t="shared" si="241"/>
        <v>#N/A</v>
      </c>
      <c r="N3865" s="91" t="e">
        <f t="shared" si="242"/>
        <v>#N/A</v>
      </c>
      <c r="O3865" s="91" t="e">
        <f t="shared" si="243"/>
        <v>#N/A</v>
      </c>
      <c r="AH3865" t="str">
        <f t="shared" si="240"/>
        <v>00/01/1900</v>
      </c>
    </row>
    <row r="3866" spans="1:34" ht="15.75" customHeight="1" x14ac:dyDescent="0.45">
      <c r="A3866" s="30" t="s">
        <v>85</v>
      </c>
      <c r="B3866" s="30"/>
      <c r="C3866" s="2" t="e">
        <f>VLOOKUP(B3866,Data!$A$2:$C3964,2,)</f>
        <v>#N/A</v>
      </c>
      <c r="D3866" s="3" t="e">
        <f>VLOOKUP(B3866,Data!$A$2:$C$100,3,)</f>
        <v>#N/A</v>
      </c>
      <c r="E3866" s="41"/>
      <c r="F3866" s="4" t="s">
        <v>17</v>
      </c>
      <c r="G3866" s="34"/>
      <c r="H3866" s="35"/>
      <c r="I3866" s="37"/>
      <c r="J3866" s="36"/>
      <c r="K3866" s="37"/>
      <c r="L3866" s="36"/>
      <c r="M3866" s="3" t="e">
        <f t="shared" si="241"/>
        <v>#N/A</v>
      </c>
      <c r="N3866" s="91" t="e">
        <f t="shared" si="242"/>
        <v>#N/A</v>
      </c>
      <c r="O3866" s="91" t="e">
        <f t="shared" si="243"/>
        <v>#N/A</v>
      </c>
      <c r="AH3866" t="str">
        <f t="shared" si="240"/>
        <v>00/01/1900</v>
      </c>
    </row>
    <row r="3867" spans="1:34" ht="15.75" customHeight="1" x14ac:dyDescent="0.45">
      <c r="A3867" s="30" t="s">
        <v>85</v>
      </c>
      <c r="B3867" s="30"/>
      <c r="C3867" s="2" t="e">
        <f>VLOOKUP(B3867,Data!$A$2:$B$100,2,)</f>
        <v>#N/A</v>
      </c>
      <c r="D3867" s="3" t="e">
        <f>VLOOKUP(B3867,Data!$A$2:$C$100,3,)</f>
        <v>#N/A</v>
      </c>
      <c r="E3867" s="41"/>
      <c r="F3867" s="4" t="s">
        <v>17</v>
      </c>
      <c r="G3867" s="34"/>
      <c r="H3867" s="35"/>
      <c r="I3867" s="37"/>
      <c r="J3867" s="36"/>
      <c r="K3867" s="37"/>
      <c r="L3867" s="36"/>
      <c r="M3867" s="3" t="e">
        <f t="shared" si="241"/>
        <v>#N/A</v>
      </c>
      <c r="N3867" s="91" t="e">
        <f t="shared" si="242"/>
        <v>#N/A</v>
      </c>
      <c r="O3867" s="91" t="e">
        <f t="shared" si="243"/>
        <v>#N/A</v>
      </c>
      <c r="AH3867" t="str">
        <f t="shared" ref="AH3867:AH3930" si="244">TEXT(E3867,"dd/mm/yyyy")</f>
        <v>00/01/1900</v>
      </c>
    </row>
    <row r="3868" spans="1:34" ht="15.75" customHeight="1" x14ac:dyDescent="0.45">
      <c r="A3868" s="30" t="s">
        <v>85</v>
      </c>
      <c r="B3868" s="30"/>
      <c r="C3868" s="2" t="e">
        <f>VLOOKUP(B3868,Data!$A$2:$C3966,2,)</f>
        <v>#N/A</v>
      </c>
      <c r="D3868" s="3" t="e">
        <f>VLOOKUP(B3868,Data!$A$2:$C$100,3,)</f>
        <v>#N/A</v>
      </c>
      <c r="E3868" s="41"/>
      <c r="F3868" s="4" t="s">
        <v>17</v>
      </c>
      <c r="G3868" s="34"/>
      <c r="H3868" s="35"/>
      <c r="I3868" s="35"/>
      <c r="J3868" s="36"/>
      <c r="K3868" s="35"/>
      <c r="L3868" s="36"/>
      <c r="M3868" s="3" t="e">
        <f t="shared" si="241"/>
        <v>#N/A</v>
      </c>
      <c r="N3868" s="91" t="e">
        <f t="shared" si="242"/>
        <v>#N/A</v>
      </c>
      <c r="O3868" s="91" t="e">
        <f t="shared" si="243"/>
        <v>#N/A</v>
      </c>
      <c r="AH3868" t="str">
        <f t="shared" si="244"/>
        <v>00/01/1900</v>
      </c>
    </row>
    <row r="3869" spans="1:34" ht="15.75" customHeight="1" x14ac:dyDescent="0.45">
      <c r="A3869" s="30" t="s">
        <v>85</v>
      </c>
      <c r="B3869" s="30"/>
      <c r="C3869" s="2" t="e">
        <f>VLOOKUP(B3869,Data!$A$2:$B$100,2,)</f>
        <v>#N/A</v>
      </c>
      <c r="D3869" s="3" t="e">
        <f>VLOOKUP(B3869,Data!$A$2:$C$100,3,)</f>
        <v>#N/A</v>
      </c>
      <c r="E3869" s="41"/>
      <c r="F3869" s="4" t="s">
        <v>17</v>
      </c>
      <c r="G3869" s="34"/>
      <c r="H3869" s="35"/>
      <c r="I3869" s="35"/>
      <c r="J3869" s="36"/>
      <c r="K3869" s="35"/>
      <c r="L3869" s="36"/>
      <c r="M3869" s="3" t="e">
        <f t="shared" si="241"/>
        <v>#N/A</v>
      </c>
      <c r="N3869" s="91" t="e">
        <f t="shared" si="242"/>
        <v>#N/A</v>
      </c>
      <c r="O3869" s="91" t="e">
        <f t="shared" si="243"/>
        <v>#N/A</v>
      </c>
      <c r="AH3869" t="str">
        <f t="shared" si="244"/>
        <v>00/01/1900</v>
      </c>
    </row>
    <row r="3870" spans="1:34" ht="15.75" customHeight="1" x14ac:dyDescent="0.45">
      <c r="A3870" s="30" t="s">
        <v>85</v>
      </c>
      <c r="B3870" s="30"/>
      <c r="C3870" s="2" t="e">
        <f>VLOOKUP(B3870,Data!$A$2:$C3968,2,)</f>
        <v>#N/A</v>
      </c>
      <c r="D3870" s="3" t="e">
        <f>VLOOKUP(B3870,Data!$A$2:$C$100,3,)</f>
        <v>#N/A</v>
      </c>
      <c r="E3870" s="42"/>
      <c r="F3870" s="4" t="s">
        <v>17</v>
      </c>
      <c r="G3870" s="34"/>
      <c r="H3870" s="35"/>
      <c r="I3870" s="35"/>
      <c r="J3870" s="36"/>
      <c r="K3870" s="35"/>
      <c r="L3870" s="36"/>
      <c r="M3870" s="3" t="e">
        <f t="shared" si="241"/>
        <v>#N/A</v>
      </c>
      <c r="N3870" s="91" t="e">
        <f t="shared" si="242"/>
        <v>#N/A</v>
      </c>
      <c r="O3870" s="91" t="e">
        <f t="shared" si="243"/>
        <v>#N/A</v>
      </c>
      <c r="AH3870" t="str">
        <f t="shared" si="244"/>
        <v>00/01/1900</v>
      </c>
    </row>
    <row r="3871" spans="1:34" ht="15.75" customHeight="1" x14ac:dyDescent="0.45">
      <c r="A3871" s="30" t="s">
        <v>85</v>
      </c>
      <c r="B3871" s="30"/>
      <c r="C3871" s="2" t="e">
        <f>VLOOKUP(B3871,Data!$A$2:$B$100,2,)</f>
        <v>#N/A</v>
      </c>
      <c r="D3871" s="3" t="e">
        <f>VLOOKUP(B3871,Data!$A$2:$C$100,3,)</f>
        <v>#N/A</v>
      </c>
      <c r="E3871" s="41"/>
      <c r="F3871" s="4" t="s">
        <v>17</v>
      </c>
      <c r="G3871" s="34"/>
      <c r="H3871" s="35"/>
      <c r="I3871" s="35"/>
      <c r="J3871" s="36"/>
      <c r="K3871" s="35"/>
      <c r="L3871" s="36"/>
      <c r="M3871" s="3" t="e">
        <f t="shared" si="241"/>
        <v>#N/A</v>
      </c>
      <c r="N3871" s="91" t="e">
        <f t="shared" si="242"/>
        <v>#N/A</v>
      </c>
      <c r="O3871" s="91" t="e">
        <f t="shared" si="243"/>
        <v>#N/A</v>
      </c>
      <c r="AH3871" t="str">
        <f t="shared" si="244"/>
        <v>00/01/1900</v>
      </c>
    </row>
    <row r="3872" spans="1:34" ht="15.75" customHeight="1" x14ac:dyDescent="0.45">
      <c r="A3872" s="30" t="s">
        <v>85</v>
      </c>
      <c r="B3872" s="30"/>
      <c r="C3872" s="2" t="e">
        <f>VLOOKUP(B3872,Data!$A$2:$C3970,2,)</f>
        <v>#N/A</v>
      </c>
      <c r="D3872" s="3" t="e">
        <f>VLOOKUP(B3872,Data!$A$2:$C$100,3,)</f>
        <v>#N/A</v>
      </c>
      <c r="E3872" s="41"/>
      <c r="F3872" s="4" t="s">
        <v>17</v>
      </c>
      <c r="G3872" s="34"/>
      <c r="H3872" s="35"/>
      <c r="I3872" s="37"/>
      <c r="J3872" s="36"/>
      <c r="K3872" s="37"/>
      <c r="L3872" s="36"/>
      <c r="M3872" s="3" t="e">
        <f t="shared" si="241"/>
        <v>#N/A</v>
      </c>
      <c r="N3872" s="91" t="e">
        <f t="shared" si="242"/>
        <v>#N/A</v>
      </c>
      <c r="O3872" s="91" t="e">
        <f t="shared" si="243"/>
        <v>#N/A</v>
      </c>
      <c r="AH3872" t="str">
        <f t="shared" si="244"/>
        <v>00/01/1900</v>
      </c>
    </row>
    <row r="3873" spans="1:34" ht="15.75" customHeight="1" x14ac:dyDescent="0.45">
      <c r="A3873" s="30" t="s">
        <v>85</v>
      </c>
      <c r="B3873" s="30"/>
      <c r="C3873" s="2" t="e">
        <f>VLOOKUP(B3873,Data!$A$2:$B$100,2,)</f>
        <v>#N/A</v>
      </c>
      <c r="D3873" s="3" t="e">
        <f>VLOOKUP(B3873,Data!$A$2:$C$100,3,)</f>
        <v>#N/A</v>
      </c>
      <c r="E3873" s="41"/>
      <c r="F3873" s="4" t="s">
        <v>17</v>
      </c>
      <c r="G3873" s="34"/>
      <c r="H3873" s="35"/>
      <c r="I3873" s="37"/>
      <c r="J3873" s="36"/>
      <c r="K3873" s="37"/>
      <c r="L3873" s="36"/>
      <c r="M3873" s="3" t="e">
        <f t="shared" si="241"/>
        <v>#N/A</v>
      </c>
      <c r="N3873" s="91" t="e">
        <f t="shared" si="242"/>
        <v>#N/A</v>
      </c>
      <c r="O3873" s="91" t="e">
        <f t="shared" si="243"/>
        <v>#N/A</v>
      </c>
      <c r="AH3873" t="str">
        <f t="shared" si="244"/>
        <v>00/01/1900</v>
      </c>
    </row>
    <row r="3874" spans="1:34" ht="15.75" customHeight="1" x14ac:dyDescent="0.45">
      <c r="A3874" s="30" t="s">
        <v>85</v>
      </c>
      <c r="B3874" s="30"/>
      <c r="C3874" s="2" t="e">
        <f>VLOOKUP(B3874,Data!$A$2:$C3972,2,)</f>
        <v>#N/A</v>
      </c>
      <c r="D3874" s="3" t="e">
        <f>VLOOKUP(B3874,Data!$A$2:$C$100,3,)</f>
        <v>#N/A</v>
      </c>
      <c r="E3874" s="41"/>
      <c r="F3874" s="4" t="s">
        <v>17</v>
      </c>
      <c r="G3874" s="34"/>
      <c r="H3874" s="35"/>
      <c r="I3874" s="37"/>
      <c r="J3874" s="36"/>
      <c r="K3874" s="37"/>
      <c r="L3874" s="36"/>
      <c r="M3874" s="3" t="e">
        <f t="shared" si="241"/>
        <v>#N/A</v>
      </c>
      <c r="N3874" s="91" t="e">
        <f t="shared" si="242"/>
        <v>#N/A</v>
      </c>
      <c r="O3874" s="91" t="e">
        <f t="shared" si="243"/>
        <v>#N/A</v>
      </c>
      <c r="AH3874" t="str">
        <f t="shared" si="244"/>
        <v>00/01/1900</v>
      </c>
    </row>
    <row r="3875" spans="1:34" ht="15.75" customHeight="1" x14ac:dyDescent="0.45">
      <c r="A3875" s="30" t="s">
        <v>85</v>
      </c>
      <c r="B3875" s="30"/>
      <c r="C3875" s="2" t="e">
        <f>VLOOKUP(B3875,Data!$A$2:$B$100,2,)</f>
        <v>#N/A</v>
      </c>
      <c r="D3875" s="3" t="e">
        <f>VLOOKUP(B3875,Data!$A$2:$C$100,3,)</f>
        <v>#N/A</v>
      </c>
      <c r="E3875" s="41"/>
      <c r="F3875" s="4" t="s">
        <v>17</v>
      </c>
      <c r="G3875" s="34"/>
      <c r="H3875" s="35"/>
      <c r="I3875" s="37"/>
      <c r="J3875" s="36"/>
      <c r="K3875" s="38"/>
      <c r="L3875" s="36"/>
      <c r="M3875" s="3" t="e">
        <f t="shared" si="241"/>
        <v>#N/A</v>
      </c>
      <c r="N3875" s="91" t="e">
        <f t="shared" si="242"/>
        <v>#N/A</v>
      </c>
      <c r="O3875" s="91" t="e">
        <f t="shared" si="243"/>
        <v>#N/A</v>
      </c>
      <c r="AH3875" t="str">
        <f t="shared" si="244"/>
        <v>00/01/1900</v>
      </c>
    </row>
    <row r="3876" spans="1:34" ht="15.75" customHeight="1" x14ac:dyDescent="0.45">
      <c r="A3876" s="30" t="s">
        <v>85</v>
      </c>
      <c r="B3876" s="30"/>
      <c r="C3876" s="2" t="e">
        <f>VLOOKUP(B3876,Data!$A$2:$C3974,2,)</f>
        <v>#N/A</v>
      </c>
      <c r="D3876" s="3" t="e">
        <f>VLOOKUP(B3876,Data!$A$2:$C$100,3,)</f>
        <v>#N/A</v>
      </c>
      <c r="E3876" s="42"/>
      <c r="F3876" s="4" t="s">
        <v>17</v>
      </c>
      <c r="G3876" s="34"/>
      <c r="H3876" s="35"/>
      <c r="I3876" s="35"/>
      <c r="J3876" s="36"/>
      <c r="K3876" s="35"/>
      <c r="L3876" s="36"/>
      <c r="M3876" s="3" t="e">
        <f t="shared" si="241"/>
        <v>#N/A</v>
      </c>
      <c r="N3876" s="91" t="e">
        <f t="shared" si="242"/>
        <v>#N/A</v>
      </c>
      <c r="O3876" s="91" t="e">
        <f t="shared" si="243"/>
        <v>#N/A</v>
      </c>
      <c r="AH3876" t="str">
        <f t="shared" si="244"/>
        <v>00/01/1900</v>
      </c>
    </row>
    <row r="3877" spans="1:34" ht="15.75" customHeight="1" x14ac:dyDescent="0.45">
      <c r="A3877" s="30" t="s">
        <v>85</v>
      </c>
      <c r="B3877" s="30"/>
      <c r="C3877" s="2" t="e">
        <f>VLOOKUP(B3877,Data!$A$2:$B$100,2,)</f>
        <v>#N/A</v>
      </c>
      <c r="D3877" s="3" t="e">
        <f>VLOOKUP(B3877,Data!$A$2:$C$100,3,)</f>
        <v>#N/A</v>
      </c>
      <c r="E3877" s="41"/>
      <c r="F3877" s="4" t="s">
        <v>17</v>
      </c>
      <c r="G3877" s="34"/>
      <c r="H3877" s="35"/>
      <c r="I3877" s="35"/>
      <c r="J3877" s="36"/>
      <c r="K3877" s="35"/>
      <c r="L3877" s="36"/>
      <c r="M3877" s="3" t="e">
        <f t="shared" si="241"/>
        <v>#N/A</v>
      </c>
      <c r="N3877" s="91" t="e">
        <f t="shared" si="242"/>
        <v>#N/A</v>
      </c>
      <c r="O3877" s="91" t="e">
        <f t="shared" si="243"/>
        <v>#N/A</v>
      </c>
      <c r="AH3877" t="str">
        <f t="shared" si="244"/>
        <v>00/01/1900</v>
      </c>
    </row>
    <row r="3878" spans="1:34" ht="15.75" customHeight="1" x14ac:dyDescent="0.45">
      <c r="A3878" s="30" t="s">
        <v>85</v>
      </c>
      <c r="B3878" s="30"/>
      <c r="C3878" s="2" t="e">
        <f>VLOOKUP(B3878,Data!$A$2:$C3976,2,)</f>
        <v>#N/A</v>
      </c>
      <c r="D3878" s="3" t="e">
        <f>VLOOKUP(B3878,Data!$A$2:$C$100,3,)</f>
        <v>#N/A</v>
      </c>
      <c r="E3878" s="41"/>
      <c r="F3878" s="4" t="s">
        <v>17</v>
      </c>
      <c r="G3878" s="34"/>
      <c r="H3878" s="35"/>
      <c r="I3878" s="37"/>
      <c r="J3878" s="36"/>
      <c r="K3878" s="37"/>
      <c r="L3878" s="36"/>
      <c r="M3878" s="3" t="e">
        <f t="shared" si="241"/>
        <v>#N/A</v>
      </c>
      <c r="N3878" s="91" t="e">
        <f t="shared" si="242"/>
        <v>#N/A</v>
      </c>
      <c r="O3878" s="91" t="e">
        <f t="shared" si="243"/>
        <v>#N/A</v>
      </c>
      <c r="AH3878" t="str">
        <f t="shared" si="244"/>
        <v>00/01/1900</v>
      </c>
    </row>
    <row r="3879" spans="1:34" ht="15.75" customHeight="1" x14ac:dyDescent="0.45">
      <c r="A3879" s="30" t="s">
        <v>85</v>
      </c>
      <c r="B3879" s="30"/>
      <c r="C3879" s="2" t="e">
        <f>VLOOKUP(B3879,Data!$A$2:$B$100,2,)</f>
        <v>#N/A</v>
      </c>
      <c r="D3879" s="3" t="e">
        <f>VLOOKUP(B3879,Data!$A$2:$C$100,3,)</f>
        <v>#N/A</v>
      </c>
      <c r="E3879" s="41"/>
      <c r="F3879" s="4" t="s">
        <v>17</v>
      </c>
      <c r="G3879" s="34"/>
      <c r="H3879" s="35"/>
      <c r="I3879" s="37"/>
      <c r="J3879" s="36"/>
      <c r="K3879" s="37"/>
      <c r="L3879" s="36"/>
      <c r="M3879" s="3" t="e">
        <f t="shared" si="241"/>
        <v>#N/A</v>
      </c>
      <c r="N3879" s="91" t="e">
        <f t="shared" si="242"/>
        <v>#N/A</v>
      </c>
      <c r="O3879" s="91" t="e">
        <f t="shared" si="243"/>
        <v>#N/A</v>
      </c>
      <c r="AH3879" t="str">
        <f t="shared" si="244"/>
        <v>00/01/1900</v>
      </c>
    </row>
    <row r="3880" spans="1:34" ht="15.75" customHeight="1" x14ac:dyDescent="0.45">
      <c r="A3880" s="30" t="s">
        <v>85</v>
      </c>
      <c r="B3880" s="30"/>
      <c r="C3880" s="2" t="e">
        <f>VLOOKUP(B3880,Data!$A$2:$C3978,2,)</f>
        <v>#N/A</v>
      </c>
      <c r="D3880" s="3" t="e">
        <f>VLOOKUP(B3880,Data!$A$2:$C$100,3,)</f>
        <v>#N/A</v>
      </c>
      <c r="E3880" s="41"/>
      <c r="F3880" s="4" t="s">
        <v>17</v>
      </c>
      <c r="G3880" s="34"/>
      <c r="H3880" s="35"/>
      <c r="I3880" s="37"/>
      <c r="J3880" s="36"/>
      <c r="K3880" s="37"/>
      <c r="L3880" s="36"/>
      <c r="M3880" s="3" t="e">
        <f t="shared" si="241"/>
        <v>#N/A</v>
      </c>
      <c r="N3880" s="91" t="e">
        <f t="shared" si="242"/>
        <v>#N/A</v>
      </c>
      <c r="O3880" s="91" t="e">
        <f t="shared" si="243"/>
        <v>#N/A</v>
      </c>
      <c r="AH3880" t="str">
        <f t="shared" si="244"/>
        <v>00/01/1900</v>
      </c>
    </row>
    <row r="3881" spans="1:34" ht="15.75" customHeight="1" x14ac:dyDescent="0.45">
      <c r="A3881" s="30" t="s">
        <v>85</v>
      </c>
      <c r="B3881" s="30"/>
      <c r="C3881" s="2" t="e">
        <f>VLOOKUP(B3881,Data!$A$2:$B$100,2,)</f>
        <v>#N/A</v>
      </c>
      <c r="D3881" s="3" t="e">
        <f>VLOOKUP(B3881,Data!$A$2:$C$100,3,)</f>
        <v>#N/A</v>
      </c>
      <c r="E3881" s="41"/>
      <c r="F3881" s="4" t="s">
        <v>17</v>
      </c>
      <c r="G3881" s="34"/>
      <c r="H3881" s="35"/>
      <c r="I3881" s="37"/>
      <c r="J3881" s="36"/>
      <c r="K3881" s="37"/>
      <c r="L3881" s="36"/>
      <c r="M3881" s="3" t="e">
        <f t="shared" si="241"/>
        <v>#N/A</v>
      </c>
      <c r="N3881" s="91" t="e">
        <f t="shared" si="242"/>
        <v>#N/A</v>
      </c>
      <c r="O3881" s="91" t="e">
        <f t="shared" si="243"/>
        <v>#N/A</v>
      </c>
      <c r="AH3881" t="str">
        <f t="shared" si="244"/>
        <v>00/01/1900</v>
      </c>
    </row>
    <row r="3882" spans="1:34" ht="15.75" customHeight="1" x14ac:dyDescent="0.45">
      <c r="A3882" s="30" t="s">
        <v>85</v>
      </c>
      <c r="B3882" s="30"/>
      <c r="C3882" s="2" t="e">
        <f>VLOOKUP(B3882,Data!$A$2:$C3980,2,)</f>
        <v>#N/A</v>
      </c>
      <c r="D3882" s="3" t="e">
        <f>VLOOKUP(B3882,Data!$A$2:$C$100,3,)</f>
        <v>#N/A</v>
      </c>
      <c r="E3882" s="41"/>
      <c r="F3882" s="4" t="s">
        <v>17</v>
      </c>
      <c r="G3882" s="34"/>
      <c r="H3882" s="35"/>
      <c r="I3882" s="35"/>
      <c r="J3882" s="36"/>
      <c r="K3882" s="35"/>
      <c r="L3882" s="36"/>
      <c r="M3882" s="3" t="e">
        <f t="shared" si="241"/>
        <v>#N/A</v>
      </c>
      <c r="N3882" s="91" t="e">
        <f t="shared" si="242"/>
        <v>#N/A</v>
      </c>
      <c r="O3882" s="91" t="e">
        <f t="shared" si="243"/>
        <v>#N/A</v>
      </c>
      <c r="AH3882" t="str">
        <f t="shared" si="244"/>
        <v>00/01/1900</v>
      </c>
    </row>
    <row r="3883" spans="1:34" ht="15.75" customHeight="1" x14ac:dyDescent="0.45">
      <c r="A3883" s="30" t="s">
        <v>85</v>
      </c>
      <c r="B3883" s="30"/>
      <c r="C3883" s="2" t="e">
        <f>VLOOKUP(B3883,Data!$A$2:$B$100,2,)</f>
        <v>#N/A</v>
      </c>
      <c r="D3883" s="3" t="e">
        <f>VLOOKUP(B3883,Data!$A$2:$C$100,3,)</f>
        <v>#N/A</v>
      </c>
      <c r="E3883" s="41"/>
      <c r="F3883" s="4" t="s">
        <v>17</v>
      </c>
      <c r="G3883" s="34"/>
      <c r="H3883" s="35"/>
      <c r="I3883" s="35"/>
      <c r="J3883" s="36"/>
      <c r="K3883" s="35"/>
      <c r="L3883" s="36"/>
      <c r="M3883" s="3" t="e">
        <f t="shared" si="241"/>
        <v>#N/A</v>
      </c>
      <c r="N3883" s="91" t="e">
        <f t="shared" si="242"/>
        <v>#N/A</v>
      </c>
      <c r="O3883" s="91" t="e">
        <f t="shared" si="243"/>
        <v>#N/A</v>
      </c>
      <c r="AH3883" t="str">
        <f t="shared" si="244"/>
        <v>00/01/1900</v>
      </c>
    </row>
    <row r="3884" spans="1:34" ht="15.75" customHeight="1" x14ac:dyDescent="0.45">
      <c r="A3884" s="30" t="s">
        <v>85</v>
      </c>
      <c r="B3884" s="30"/>
      <c r="C3884" s="2" t="e">
        <f>VLOOKUP(B3884,Data!$A$2:$C3982,2,)</f>
        <v>#N/A</v>
      </c>
      <c r="D3884" s="3" t="e">
        <f>VLOOKUP(B3884,Data!$A$2:$C$100,3,)</f>
        <v>#N/A</v>
      </c>
      <c r="E3884" s="42"/>
      <c r="F3884" s="4" t="s">
        <v>17</v>
      </c>
      <c r="G3884" s="34"/>
      <c r="H3884" s="35"/>
      <c r="I3884" s="35"/>
      <c r="J3884" s="36"/>
      <c r="K3884" s="35"/>
      <c r="L3884" s="36"/>
      <c r="M3884" s="3" t="e">
        <f t="shared" si="241"/>
        <v>#N/A</v>
      </c>
      <c r="N3884" s="91" t="e">
        <f t="shared" si="242"/>
        <v>#N/A</v>
      </c>
      <c r="O3884" s="91" t="e">
        <f t="shared" si="243"/>
        <v>#N/A</v>
      </c>
      <c r="AH3884" t="str">
        <f t="shared" si="244"/>
        <v>00/01/1900</v>
      </c>
    </row>
    <row r="3885" spans="1:34" ht="15.75" customHeight="1" x14ac:dyDescent="0.45">
      <c r="A3885" s="30" t="s">
        <v>85</v>
      </c>
      <c r="B3885" s="30"/>
      <c r="C3885" s="2" t="e">
        <f>VLOOKUP(B3885,Data!$A$2:$B$100,2,)</f>
        <v>#N/A</v>
      </c>
      <c r="D3885" s="3" t="e">
        <f>VLOOKUP(B3885,Data!$A$2:$C$100,3,)</f>
        <v>#N/A</v>
      </c>
      <c r="E3885" s="41"/>
      <c r="F3885" s="4" t="s">
        <v>17</v>
      </c>
      <c r="G3885" s="34"/>
      <c r="H3885" s="35"/>
      <c r="I3885" s="35"/>
      <c r="J3885" s="36"/>
      <c r="K3885" s="35"/>
      <c r="L3885" s="36"/>
      <c r="M3885" s="3" t="e">
        <f t="shared" si="241"/>
        <v>#N/A</v>
      </c>
      <c r="N3885" s="91" t="e">
        <f t="shared" si="242"/>
        <v>#N/A</v>
      </c>
      <c r="O3885" s="91" t="e">
        <f t="shared" si="243"/>
        <v>#N/A</v>
      </c>
      <c r="AH3885" t="str">
        <f t="shared" si="244"/>
        <v>00/01/1900</v>
      </c>
    </row>
    <row r="3886" spans="1:34" ht="15.75" customHeight="1" x14ac:dyDescent="0.45">
      <c r="A3886" s="30" t="s">
        <v>85</v>
      </c>
      <c r="B3886" s="30"/>
      <c r="C3886" s="2" t="e">
        <f>VLOOKUP(B3886,Data!$A$2:$C3984,2,)</f>
        <v>#N/A</v>
      </c>
      <c r="D3886" s="3" t="e">
        <f>VLOOKUP(B3886,Data!$A$2:$C$100,3,)</f>
        <v>#N/A</v>
      </c>
      <c r="E3886" s="41"/>
      <c r="F3886" s="4" t="s">
        <v>17</v>
      </c>
      <c r="G3886" s="34"/>
      <c r="H3886" s="35"/>
      <c r="I3886" s="37"/>
      <c r="J3886" s="36"/>
      <c r="K3886" s="37"/>
      <c r="L3886" s="36"/>
      <c r="M3886" s="3" t="e">
        <f t="shared" si="241"/>
        <v>#N/A</v>
      </c>
      <c r="N3886" s="91" t="e">
        <f t="shared" si="242"/>
        <v>#N/A</v>
      </c>
      <c r="O3886" s="91" t="e">
        <f t="shared" si="243"/>
        <v>#N/A</v>
      </c>
      <c r="AH3886" t="str">
        <f t="shared" si="244"/>
        <v>00/01/1900</v>
      </c>
    </row>
    <row r="3887" spans="1:34" ht="15.75" customHeight="1" x14ac:dyDescent="0.45">
      <c r="A3887" s="30" t="s">
        <v>85</v>
      </c>
      <c r="B3887" s="30"/>
      <c r="C3887" s="2" t="e">
        <f>VLOOKUP(B3887,Data!$A$2:$B$100,2,)</f>
        <v>#N/A</v>
      </c>
      <c r="D3887" s="3" t="e">
        <f>VLOOKUP(B3887,Data!$A$2:$C$100,3,)</f>
        <v>#N/A</v>
      </c>
      <c r="E3887" s="41"/>
      <c r="F3887" s="4" t="s">
        <v>17</v>
      </c>
      <c r="G3887" s="34"/>
      <c r="H3887" s="35"/>
      <c r="I3887" s="37"/>
      <c r="J3887" s="36"/>
      <c r="K3887" s="37"/>
      <c r="L3887" s="36"/>
      <c r="M3887" s="3" t="e">
        <f t="shared" si="241"/>
        <v>#N/A</v>
      </c>
      <c r="N3887" s="91" t="e">
        <f t="shared" si="242"/>
        <v>#N/A</v>
      </c>
      <c r="O3887" s="91" t="e">
        <f t="shared" si="243"/>
        <v>#N/A</v>
      </c>
      <c r="AH3887" t="str">
        <f t="shared" si="244"/>
        <v>00/01/1900</v>
      </c>
    </row>
    <row r="3888" spans="1:34" ht="15.75" customHeight="1" x14ac:dyDescent="0.45">
      <c r="A3888" s="30" t="s">
        <v>85</v>
      </c>
      <c r="B3888" s="30"/>
      <c r="C3888" s="2" t="e">
        <f>VLOOKUP(B3888,Data!$A$2:$C3986,2,)</f>
        <v>#N/A</v>
      </c>
      <c r="D3888" s="3" t="e">
        <f>VLOOKUP(B3888,Data!$A$2:$C$100,3,)</f>
        <v>#N/A</v>
      </c>
      <c r="E3888" s="41"/>
      <c r="F3888" s="4" t="s">
        <v>17</v>
      </c>
      <c r="G3888" s="34"/>
      <c r="H3888" s="35"/>
      <c r="I3888" s="37"/>
      <c r="J3888" s="36"/>
      <c r="K3888" s="37"/>
      <c r="L3888" s="36"/>
      <c r="M3888" s="3" t="e">
        <f t="shared" si="241"/>
        <v>#N/A</v>
      </c>
      <c r="N3888" s="91" t="e">
        <f t="shared" si="242"/>
        <v>#N/A</v>
      </c>
      <c r="O3888" s="91" t="e">
        <f t="shared" si="243"/>
        <v>#N/A</v>
      </c>
      <c r="AH3888" t="str">
        <f t="shared" si="244"/>
        <v>00/01/1900</v>
      </c>
    </row>
    <row r="3889" spans="1:34" ht="15.75" customHeight="1" x14ac:dyDescent="0.45">
      <c r="A3889" s="30" t="s">
        <v>85</v>
      </c>
      <c r="B3889" s="30"/>
      <c r="C3889" s="2" t="e">
        <f>VLOOKUP(B3889,Data!$A$2:$B$100,2,)</f>
        <v>#N/A</v>
      </c>
      <c r="D3889" s="3" t="e">
        <f>VLOOKUP(B3889,Data!$A$2:$C$100,3,)</f>
        <v>#N/A</v>
      </c>
      <c r="E3889" s="41"/>
      <c r="F3889" s="4" t="s">
        <v>17</v>
      </c>
      <c r="G3889" s="34"/>
      <c r="H3889" s="35"/>
      <c r="I3889" s="37"/>
      <c r="J3889" s="36"/>
      <c r="K3889" s="38"/>
      <c r="L3889" s="36"/>
      <c r="M3889" s="3" t="e">
        <f t="shared" si="241"/>
        <v>#N/A</v>
      </c>
      <c r="N3889" s="91" t="e">
        <f t="shared" si="242"/>
        <v>#N/A</v>
      </c>
      <c r="O3889" s="91" t="e">
        <f t="shared" si="243"/>
        <v>#N/A</v>
      </c>
      <c r="AH3889" t="str">
        <f t="shared" si="244"/>
        <v>00/01/1900</v>
      </c>
    </row>
    <row r="3890" spans="1:34" ht="15.75" customHeight="1" x14ac:dyDescent="0.45">
      <c r="A3890" s="30" t="s">
        <v>85</v>
      </c>
      <c r="B3890" s="30"/>
      <c r="C3890" s="2" t="e">
        <f>VLOOKUP(B3890,Data!$A$2:$C3988,2,)</f>
        <v>#N/A</v>
      </c>
      <c r="D3890" s="3" t="e">
        <f>VLOOKUP(B3890,Data!$A$2:$C$100,3,)</f>
        <v>#N/A</v>
      </c>
      <c r="E3890" s="42"/>
      <c r="F3890" s="4" t="s">
        <v>17</v>
      </c>
      <c r="G3890" s="34"/>
      <c r="H3890" s="35"/>
      <c r="I3890" s="35"/>
      <c r="J3890" s="36"/>
      <c r="K3890" s="35"/>
      <c r="L3890" s="36"/>
      <c r="M3890" s="3" t="e">
        <f t="shared" si="241"/>
        <v>#N/A</v>
      </c>
      <c r="N3890" s="91" t="e">
        <f t="shared" si="242"/>
        <v>#N/A</v>
      </c>
      <c r="O3890" s="91" t="e">
        <f t="shared" si="243"/>
        <v>#N/A</v>
      </c>
      <c r="AH3890" t="str">
        <f t="shared" si="244"/>
        <v>00/01/1900</v>
      </c>
    </row>
    <row r="3891" spans="1:34" ht="15.75" customHeight="1" x14ac:dyDescent="0.45">
      <c r="A3891" s="30" t="s">
        <v>85</v>
      </c>
      <c r="B3891" s="30"/>
      <c r="C3891" s="2" t="e">
        <f>VLOOKUP(B3891,Data!$A$2:$B$100,2,)</f>
        <v>#N/A</v>
      </c>
      <c r="D3891" s="3" t="e">
        <f>VLOOKUP(B3891,Data!$A$2:$C$100,3,)</f>
        <v>#N/A</v>
      </c>
      <c r="E3891" s="41"/>
      <c r="F3891" s="4" t="s">
        <v>17</v>
      </c>
      <c r="G3891" s="34"/>
      <c r="H3891" s="35"/>
      <c r="I3891" s="35"/>
      <c r="J3891" s="36"/>
      <c r="K3891" s="35"/>
      <c r="L3891" s="36"/>
      <c r="M3891" s="3" t="e">
        <f t="shared" si="241"/>
        <v>#N/A</v>
      </c>
      <c r="N3891" s="91" t="e">
        <f t="shared" si="242"/>
        <v>#N/A</v>
      </c>
      <c r="O3891" s="91" t="e">
        <f t="shared" si="243"/>
        <v>#N/A</v>
      </c>
      <c r="AH3891" t="str">
        <f t="shared" si="244"/>
        <v>00/01/1900</v>
      </c>
    </row>
    <row r="3892" spans="1:34" ht="15.75" customHeight="1" x14ac:dyDescent="0.45">
      <c r="A3892" s="30" t="s">
        <v>85</v>
      </c>
      <c r="B3892" s="30"/>
      <c r="C3892" s="2" t="e">
        <f>VLOOKUP(B3892,Data!$A$2:$C3990,2,)</f>
        <v>#N/A</v>
      </c>
      <c r="D3892" s="3" t="e">
        <f>VLOOKUP(B3892,Data!$A$2:$C$100,3,)</f>
        <v>#N/A</v>
      </c>
      <c r="E3892" s="41"/>
      <c r="F3892" s="4" t="s">
        <v>17</v>
      </c>
      <c r="G3892" s="34"/>
      <c r="H3892" s="35"/>
      <c r="I3892" s="37"/>
      <c r="J3892" s="36"/>
      <c r="K3892" s="37"/>
      <c r="L3892" s="36"/>
      <c r="M3892" s="3" t="e">
        <f t="shared" si="241"/>
        <v>#N/A</v>
      </c>
      <c r="N3892" s="91" t="e">
        <f t="shared" si="242"/>
        <v>#N/A</v>
      </c>
      <c r="O3892" s="91" t="e">
        <f t="shared" si="243"/>
        <v>#N/A</v>
      </c>
      <c r="AH3892" t="str">
        <f t="shared" si="244"/>
        <v>00/01/1900</v>
      </c>
    </row>
    <row r="3893" spans="1:34" ht="15.75" customHeight="1" x14ac:dyDescent="0.45">
      <c r="A3893" s="30" t="s">
        <v>85</v>
      </c>
      <c r="B3893" s="30"/>
      <c r="C3893" s="2" t="e">
        <f>VLOOKUP(B3893,Data!$A$2:$B$100,2,)</f>
        <v>#N/A</v>
      </c>
      <c r="D3893" s="3" t="e">
        <f>VLOOKUP(B3893,Data!$A$2:$C$100,3,)</f>
        <v>#N/A</v>
      </c>
      <c r="E3893" s="41"/>
      <c r="F3893" s="4" t="s">
        <v>17</v>
      </c>
      <c r="G3893" s="34"/>
      <c r="H3893" s="35"/>
      <c r="I3893" s="37"/>
      <c r="J3893" s="36"/>
      <c r="K3893" s="37"/>
      <c r="L3893" s="36"/>
      <c r="M3893" s="3" t="e">
        <f t="shared" si="241"/>
        <v>#N/A</v>
      </c>
      <c r="N3893" s="91" t="e">
        <f t="shared" si="242"/>
        <v>#N/A</v>
      </c>
      <c r="O3893" s="91" t="e">
        <f t="shared" si="243"/>
        <v>#N/A</v>
      </c>
      <c r="AH3893" t="str">
        <f t="shared" si="244"/>
        <v>00/01/1900</v>
      </c>
    </row>
    <row r="3894" spans="1:34" ht="15.75" customHeight="1" x14ac:dyDescent="0.45">
      <c r="A3894" s="30" t="s">
        <v>85</v>
      </c>
      <c r="B3894" s="30"/>
      <c r="C3894" s="2" t="e">
        <f>VLOOKUP(B3894,Data!$A$2:$C3992,2,)</f>
        <v>#N/A</v>
      </c>
      <c r="D3894" s="3" t="e">
        <f>VLOOKUP(B3894,Data!$A$2:$C$100,3,)</f>
        <v>#N/A</v>
      </c>
      <c r="E3894" s="41"/>
      <c r="F3894" s="4" t="s">
        <v>17</v>
      </c>
      <c r="G3894" s="34"/>
      <c r="H3894" s="35"/>
      <c r="I3894" s="37"/>
      <c r="J3894" s="36"/>
      <c r="K3894" s="37"/>
      <c r="L3894" s="36"/>
      <c r="M3894" s="3" t="e">
        <f t="shared" si="241"/>
        <v>#N/A</v>
      </c>
      <c r="N3894" s="91" t="e">
        <f t="shared" si="242"/>
        <v>#N/A</v>
      </c>
      <c r="O3894" s="91" t="e">
        <f t="shared" si="243"/>
        <v>#N/A</v>
      </c>
      <c r="AH3894" t="str">
        <f t="shared" si="244"/>
        <v>00/01/1900</v>
      </c>
    </row>
    <row r="3895" spans="1:34" ht="15.75" customHeight="1" x14ac:dyDescent="0.45">
      <c r="A3895" s="30" t="s">
        <v>85</v>
      </c>
      <c r="B3895" s="30"/>
      <c r="C3895" s="2" t="e">
        <f>VLOOKUP(B3895,Data!$A$2:$B$100,2,)</f>
        <v>#N/A</v>
      </c>
      <c r="D3895" s="3" t="e">
        <f>VLOOKUP(B3895,Data!$A$2:$C$100,3,)</f>
        <v>#N/A</v>
      </c>
      <c r="E3895" s="41"/>
      <c r="F3895" s="4" t="s">
        <v>17</v>
      </c>
      <c r="G3895" s="34"/>
      <c r="H3895" s="35"/>
      <c r="I3895" s="37"/>
      <c r="J3895" s="36"/>
      <c r="K3895" s="37"/>
      <c r="L3895" s="36"/>
      <c r="M3895" s="3" t="e">
        <f t="shared" si="241"/>
        <v>#N/A</v>
      </c>
      <c r="N3895" s="91" t="e">
        <f t="shared" si="242"/>
        <v>#N/A</v>
      </c>
      <c r="O3895" s="91" t="e">
        <f t="shared" si="243"/>
        <v>#N/A</v>
      </c>
      <c r="AH3895" t="str">
        <f t="shared" si="244"/>
        <v>00/01/1900</v>
      </c>
    </row>
    <row r="3896" spans="1:34" ht="15.75" customHeight="1" x14ac:dyDescent="0.45">
      <c r="A3896" s="30" t="s">
        <v>85</v>
      </c>
      <c r="B3896" s="30"/>
      <c r="C3896" s="2" t="e">
        <f>VLOOKUP(B3896,Data!$A$2:$C3994,2,)</f>
        <v>#N/A</v>
      </c>
      <c r="D3896" s="3" t="e">
        <f>VLOOKUP(B3896,Data!$A$2:$C$100,3,)</f>
        <v>#N/A</v>
      </c>
      <c r="E3896" s="41"/>
      <c r="F3896" s="4" t="s">
        <v>17</v>
      </c>
      <c r="G3896" s="34"/>
      <c r="H3896" s="35"/>
      <c r="I3896" s="35"/>
      <c r="J3896" s="36"/>
      <c r="K3896" s="35"/>
      <c r="L3896" s="36"/>
      <c r="M3896" s="3" t="e">
        <f t="shared" si="241"/>
        <v>#N/A</v>
      </c>
      <c r="N3896" s="91" t="e">
        <f t="shared" si="242"/>
        <v>#N/A</v>
      </c>
      <c r="O3896" s="91" t="e">
        <f t="shared" si="243"/>
        <v>#N/A</v>
      </c>
      <c r="AH3896" t="str">
        <f t="shared" si="244"/>
        <v>00/01/1900</v>
      </c>
    </row>
    <row r="3897" spans="1:34" ht="15.75" customHeight="1" x14ac:dyDescent="0.45">
      <c r="A3897" s="30" t="s">
        <v>85</v>
      </c>
      <c r="B3897" s="30"/>
      <c r="C3897" s="2" t="e">
        <f>VLOOKUP(B3897,Data!$A$2:$B$100,2,)</f>
        <v>#N/A</v>
      </c>
      <c r="D3897" s="3" t="e">
        <f>VLOOKUP(B3897,Data!$A$2:$C$100,3,)</f>
        <v>#N/A</v>
      </c>
      <c r="E3897" s="41"/>
      <c r="F3897" s="4" t="s">
        <v>17</v>
      </c>
      <c r="G3897" s="34"/>
      <c r="H3897" s="35"/>
      <c r="I3897" s="35"/>
      <c r="J3897" s="36"/>
      <c r="K3897" s="35"/>
      <c r="L3897" s="36"/>
      <c r="M3897" s="3" t="e">
        <f t="shared" si="241"/>
        <v>#N/A</v>
      </c>
      <c r="N3897" s="91" t="e">
        <f t="shared" si="242"/>
        <v>#N/A</v>
      </c>
      <c r="O3897" s="91" t="e">
        <f t="shared" si="243"/>
        <v>#N/A</v>
      </c>
      <c r="AH3897" t="str">
        <f t="shared" si="244"/>
        <v>00/01/1900</v>
      </c>
    </row>
    <row r="3898" spans="1:34" ht="15.75" customHeight="1" x14ac:dyDescent="0.45">
      <c r="A3898" s="30" t="s">
        <v>85</v>
      </c>
      <c r="B3898" s="30"/>
      <c r="C3898" s="2" t="e">
        <f>VLOOKUP(B3898,Data!$A$2:$C3996,2,)</f>
        <v>#N/A</v>
      </c>
      <c r="D3898" s="3" t="e">
        <f>VLOOKUP(B3898,Data!$A$2:$C$100,3,)</f>
        <v>#N/A</v>
      </c>
      <c r="E3898" s="42"/>
      <c r="F3898" s="4" t="s">
        <v>17</v>
      </c>
      <c r="G3898" s="34"/>
      <c r="H3898" s="35"/>
      <c r="I3898" s="35"/>
      <c r="J3898" s="36"/>
      <c r="K3898" s="35"/>
      <c r="L3898" s="36"/>
      <c r="M3898" s="3" t="e">
        <f t="shared" si="241"/>
        <v>#N/A</v>
      </c>
      <c r="N3898" s="91" t="e">
        <f t="shared" si="242"/>
        <v>#N/A</v>
      </c>
      <c r="O3898" s="91" t="e">
        <f t="shared" si="243"/>
        <v>#N/A</v>
      </c>
      <c r="AH3898" t="str">
        <f t="shared" si="244"/>
        <v>00/01/1900</v>
      </c>
    </row>
    <row r="3899" spans="1:34" ht="15.75" customHeight="1" x14ac:dyDescent="0.45">
      <c r="A3899" s="30" t="s">
        <v>85</v>
      </c>
      <c r="B3899" s="30"/>
      <c r="C3899" s="2" t="e">
        <f>VLOOKUP(B3899,Data!$A$2:$B$100,2,)</f>
        <v>#N/A</v>
      </c>
      <c r="D3899" s="3" t="e">
        <f>VLOOKUP(B3899,Data!$A$2:$C$100,3,)</f>
        <v>#N/A</v>
      </c>
      <c r="E3899" s="41"/>
      <c r="F3899" s="4" t="s">
        <v>17</v>
      </c>
      <c r="G3899" s="34"/>
      <c r="H3899" s="35"/>
      <c r="I3899" s="35"/>
      <c r="J3899" s="36"/>
      <c r="K3899" s="35"/>
      <c r="L3899" s="36"/>
      <c r="M3899" s="3" t="e">
        <f t="shared" si="241"/>
        <v>#N/A</v>
      </c>
      <c r="N3899" s="91" t="e">
        <f t="shared" si="242"/>
        <v>#N/A</v>
      </c>
      <c r="O3899" s="91" t="e">
        <f t="shared" si="243"/>
        <v>#N/A</v>
      </c>
      <c r="AH3899" t="str">
        <f t="shared" si="244"/>
        <v>00/01/1900</v>
      </c>
    </row>
    <row r="3900" spans="1:34" ht="15.75" customHeight="1" x14ac:dyDescent="0.45">
      <c r="A3900" s="30" t="s">
        <v>85</v>
      </c>
      <c r="B3900" s="30"/>
      <c r="C3900" s="2" t="e">
        <f>VLOOKUP(B3900,Data!$A$2:$C3998,2,)</f>
        <v>#N/A</v>
      </c>
      <c r="D3900" s="3" t="e">
        <f>VLOOKUP(B3900,Data!$A$2:$C$100,3,)</f>
        <v>#N/A</v>
      </c>
      <c r="E3900" s="41"/>
      <c r="F3900" s="4" t="s">
        <v>17</v>
      </c>
      <c r="G3900" s="34"/>
      <c r="H3900" s="35"/>
      <c r="I3900" s="37"/>
      <c r="J3900" s="36"/>
      <c r="K3900" s="37"/>
      <c r="L3900" s="36"/>
      <c r="M3900" s="3" t="e">
        <f t="shared" si="241"/>
        <v>#N/A</v>
      </c>
      <c r="N3900" s="91" t="e">
        <f t="shared" si="242"/>
        <v>#N/A</v>
      </c>
      <c r="O3900" s="91" t="e">
        <f t="shared" si="243"/>
        <v>#N/A</v>
      </c>
      <c r="AH3900" t="str">
        <f t="shared" si="244"/>
        <v>00/01/1900</v>
      </c>
    </row>
    <row r="3901" spans="1:34" ht="15.75" customHeight="1" x14ac:dyDescent="0.45">
      <c r="A3901" s="30" t="s">
        <v>85</v>
      </c>
      <c r="B3901" s="30"/>
      <c r="C3901" s="2" t="e">
        <f>VLOOKUP(B3901,Data!$A$2:$B$100,2,)</f>
        <v>#N/A</v>
      </c>
      <c r="D3901" s="3" t="e">
        <f>VLOOKUP(B3901,Data!$A$2:$C$100,3,)</f>
        <v>#N/A</v>
      </c>
      <c r="E3901" s="41"/>
      <c r="F3901" s="4" t="s">
        <v>17</v>
      </c>
      <c r="G3901" s="34"/>
      <c r="H3901" s="35"/>
      <c r="I3901" s="37"/>
      <c r="J3901" s="36"/>
      <c r="K3901" s="37"/>
      <c r="L3901" s="36"/>
      <c r="M3901" s="3" t="e">
        <f t="shared" si="241"/>
        <v>#N/A</v>
      </c>
      <c r="N3901" s="91" t="e">
        <f t="shared" si="242"/>
        <v>#N/A</v>
      </c>
      <c r="O3901" s="91" t="e">
        <f t="shared" si="243"/>
        <v>#N/A</v>
      </c>
      <c r="AH3901" t="str">
        <f t="shared" si="244"/>
        <v>00/01/1900</v>
      </c>
    </row>
    <row r="3902" spans="1:34" ht="15.75" customHeight="1" x14ac:dyDescent="0.45">
      <c r="A3902" s="30" t="s">
        <v>85</v>
      </c>
      <c r="B3902" s="30"/>
      <c r="C3902" s="2" t="e">
        <f>VLOOKUP(B3902,Data!$A$2:$C4000,2,)</f>
        <v>#N/A</v>
      </c>
      <c r="D3902" s="3" t="e">
        <f>VLOOKUP(B3902,Data!$A$2:$C$100,3,)</f>
        <v>#N/A</v>
      </c>
      <c r="E3902" s="41"/>
      <c r="F3902" s="4" t="s">
        <v>17</v>
      </c>
      <c r="G3902" s="34"/>
      <c r="H3902" s="35"/>
      <c r="I3902" s="37"/>
      <c r="J3902" s="36"/>
      <c r="K3902" s="37"/>
      <c r="L3902" s="36"/>
      <c r="M3902" s="3" t="e">
        <f t="shared" si="241"/>
        <v>#N/A</v>
      </c>
      <c r="N3902" s="91" t="e">
        <f t="shared" si="242"/>
        <v>#N/A</v>
      </c>
      <c r="O3902" s="91" t="e">
        <f t="shared" si="243"/>
        <v>#N/A</v>
      </c>
      <c r="AH3902" t="str">
        <f t="shared" si="244"/>
        <v>00/01/1900</v>
      </c>
    </row>
    <row r="3903" spans="1:34" ht="15.75" customHeight="1" x14ac:dyDescent="0.45">
      <c r="A3903" s="30" t="s">
        <v>85</v>
      </c>
      <c r="B3903" s="30"/>
      <c r="C3903" s="2" t="e">
        <f>VLOOKUP(B3903,Data!$A$2:$B$100,2,)</f>
        <v>#N/A</v>
      </c>
      <c r="D3903" s="3" t="e">
        <f>VLOOKUP(B3903,Data!$A$2:$C$100,3,)</f>
        <v>#N/A</v>
      </c>
      <c r="E3903" s="41"/>
      <c r="F3903" s="4" t="s">
        <v>17</v>
      </c>
      <c r="G3903" s="34"/>
      <c r="H3903" s="35"/>
      <c r="I3903" s="37"/>
      <c r="J3903" s="36"/>
      <c r="K3903" s="38"/>
      <c r="L3903" s="36"/>
      <c r="M3903" s="3" t="e">
        <f t="shared" si="241"/>
        <v>#N/A</v>
      </c>
      <c r="N3903" s="91" t="e">
        <f t="shared" si="242"/>
        <v>#N/A</v>
      </c>
      <c r="O3903" s="91" t="e">
        <f t="shared" si="243"/>
        <v>#N/A</v>
      </c>
      <c r="AH3903" t="str">
        <f t="shared" si="244"/>
        <v>00/01/1900</v>
      </c>
    </row>
    <row r="3904" spans="1:34" ht="15.75" customHeight="1" x14ac:dyDescent="0.45">
      <c r="A3904" s="30" t="s">
        <v>85</v>
      </c>
      <c r="B3904" s="30"/>
      <c r="C3904" s="2" t="e">
        <f>VLOOKUP(B3904,Data!$A$2:$C4002,2,)</f>
        <v>#N/A</v>
      </c>
      <c r="D3904" s="3" t="e">
        <f>VLOOKUP(B3904,Data!$A$2:$C$100,3,)</f>
        <v>#N/A</v>
      </c>
      <c r="E3904" s="42"/>
      <c r="F3904" s="4" t="s">
        <v>17</v>
      </c>
      <c r="G3904" s="34"/>
      <c r="H3904" s="35"/>
      <c r="I3904" s="35"/>
      <c r="J3904" s="36"/>
      <c r="K3904" s="35"/>
      <c r="L3904" s="36"/>
      <c r="M3904" s="3" t="e">
        <f t="shared" si="241"/>
        <v>#N/A</v>
      </c>
      <c r="N3904" s="91" t="e">
        <f t="shared" si="242"/>
        <v>#N/A</v>
      </c>
      <c r="O3904" s="91" t="e">
        <f t="shared" si="243"/>
        <v>#N/A</v>
      </c>
      <c r="AH3904" t="str">
        <f t="shared" si="244"/>
        <v>00/01/1900</v>
      </c>
    </row>
    <row r="3905" spans="1:34" ht="15.75" customHeight="1" x14ac:dyDescent="0.45">
      <c r="A3905" s="30" t="s">
        <v>85</v>
      </c>
      <c r="B3905" s="30"/>
      <c r="C3905" s="2" t="e">
        <f>VLOOKUP(B3905,Data!$A$2:$B$100,2,)</f>
        <v>#N/A</v>
      </c>
      <c r="D3905" s="3" t="e">
        <f>VLOOKUP(B3905,Data!$A$2:$C$100,3,)</f>
        <v>#N/A</v>
      </c>
      <c r="E3905" s="41"/>
      <c r="F3905" s="4" t="s">
        <v>17</v>
      </c>
      <c r="G3905" s="34"/>
      <c r="H3905" s="35"/>
      <c r="I3905" s="35"/>
      <c r="J3905" s="36"/>
      <c r="K3905" s="35"/>
      <c r="L3905" s="36"/>
      <c r="M3905" s="3" t="e">
        <f t="shared" si="241"/>
        <v>#N/A</v>
      </c>
      <c r="N3905" s="91" t="e">
        <f t="shared" si="242"/>
        <v>#N/A</v>
      </c>
      <c r="O3905" s="91" t="e">
        <f t="shared" si="243"/>
        <v>#N/A</v>
      </c>
      <c r="AH3905" t="str">
        <f t="shared" si="244"/>
        <v>00/01/1900</v>
      </c>
    </row>
    <row r="3906" spans="1:34" ht="15.75" customHeight="1" x14ac:dyDescent="0.45">
      <c r="A3906" s="30" t="s">
        <v>85</v>
      </c>
      <c r="B3906" s="30"/>
      <c r="C3906" s="2" t="e">
        <f>VLOOKUP(B3906,Data!$A$2:$C4004,2,)</f>
        <v>#N/A</v>
      </c>
      <c r="D3906" s="3" t="e">
        <f>VLOOKUP(B3906,Data!$A$2:$C$100,3,)</f>
        <v>#N/A</v>
      </c>
      <c r="E3906" s="41"/>
      <c r="F3906" s="4" t="s">
        <v>17</v>
      </c>
      <c r="G3906" s="34"/>
      <c r="H3906" s="35"/>
      <c r="I3906" s="37"/>
      <c r="J3906" s="36"/>
      <c r="K3906" s="37"/>
      <c r="L3906" s="36"/>
      <c r="M3906" s="3" t="e">
        <f t="shared" ref="M3906:M3969" si="245">L3906*D3906</f>
        <v>#N/A</v>
      </c>
      <c r="N3906" s="91" t="e">
        <f t="shared" ref="N3906:N3969" si="246">M3906*15%</f>
        <v>#N/A</v>
      </c>
      <c r="O3906" s="91" t="e">
        <f t="shared" ref="O3906:O3969" si="247">SUM(M3906:N3906)</f>
        <v>#N/A</v>
      </c>
      <c r="AH3906" t="str">
        <f t="shared" si="244"/>
        <v>00/01/1900</v>
      </c>
    </row>
    <row r="3907" spans="1:34" ht="15.75" customHeight="1" x14ac:dyDescent="0.45">
      <c r="A3907" s="30" t="s">
        <v>85</v>
      </c>
      <c r="B3907" s="30"/>
      <c r="C3907" s="2" t="e">
        <f>VLOOKUP(B3907,Data!$A$2:$B$100,2,)</f>
        <v>#N/A</v>
      </c>
      <c r="D3907" s="3" t="e">
        <f>VLOOKUP(B3907,Data!$A$2:$C$100,3,)</f>
        <v>#N/A</v>
      </c>
      <c r="E3907" s="41"/>
      <c r="F3907" s="4" t="s">
        <v>17</v>
      </c>
      <c r="G3907" s="34"/>
      <c r="H3907" s="35"/>
      <c r="I3907" s="37"/>
      <c r="J3907" s="36"/>
      <c r="K3907" s="37"/>
      <c r="L3907" s="36"/>
      <c r="M3907" s="3" t="e">
        <f t="shared" si="245"/>
        <v>#N/A</v>
      </c>
      <c r="N3907" s="91" t="e">
        <f t="shared" si="246"/>
        <v>#N/A</v>
      </c>
      <c r="O3907" s="91" t="e">
        <f t="shared" si="247"/>
        <v>#N/A</v>
      </c>
      <c r="AH3907" t="str">
        <f t="shared" si="244"/>
        <v>00/01/1900</v>
      </c>
    </row>
    <row r="3908" spans="1:34" ht="15.75" customHeight="1" x14ac:dyDescent="0.45">
      <c r="A3908" s="30" t="s">
        <v>85</v>
      </c>
      <c r="B3908" s="30"/>
      <c r="C3908" s="2" t="e">
        <f>VLOOKUP(B3908,Data!$A$2:$C4006,2,)</f>
        <v>#N/A</v>
      </c>
      <c r="D3908" s="3" t="e">
        <f>VLOOKUP(B3908,Data!$A$2:$C$100,3,)</f>
        <v>#N/A</v>
      </c>
      <c r="E3908" s="41"/>
      <c r="F3908" s="4" t="s">
        <v>17</v>
      </c>
      <c r="G3908" s="34"/>
      <c r="H3908" s="35"/>
      <c r="I3908" s="37"/>
      <c r="J3908" s="36"/>
      <c r="K3908" s="37"/>
      <c r="L3908" s="36"/>
      <c r="M3908" s="3" t="e">
        <f t="shared" si="245"/>
        <v>#N/A</v>
      </c>
      <c r="N3908" s="91" t="e">
        <f t="shared" si="246"/>
        <v>#N/A</v>
      </c>
      <c r="O3908" s="91" t="e">
        <f t="shared" si="247"/>
        <v>#N/A</v>
      </c>
      <c r="AH3908" t="str">
        <f t="shared" si="244"/>
        <v>00/01/1900</v>
      </c>
    </row>
    <row r="3909" spans="1:34" ht="15.75" customHeight="1" x14ac:dyDescent="0.45">
      <c r="A3909" s="30" t="s">
        <v>85</v>
      </c>
      <c r="B3909" s="30"/>
      <c r="C3909" s="2" t="e">
        <f>VLOOKUP(B3909,Data!$A$2:$B$100,2,)</f>
        <v>#N/A</v>
      </c>
      <c r="D3909" s="3" t="e">
        <f>VLOOKUP(B3909,Data!$A$2:$C$100,3,)</f>
        <v>#N/A</v>
      </c>
      <c r="E3909" s="41"/>
      <c r="F3909" s="4" t="s">
        <v>17</v>
      </c>
      <c r="G3909" s="34"/>
      <c r="H3909" s="35"/>
      <c r="I3909" s="37"/>
      <c r="J3909" s="36"/>
      <c r="K3909" s="37"/>
      <c r="L3909" s="36"/>
      <c r="M3909" s="3" t="e">
        <f t="shared" si="245"/>
        <v>#N/A</v>
      </c>
      <c r="N3909" s="91" t="e">
        <f t="shared" si="246"/>
        <v>#N/A</v>
      </c>
      <c r="O3909" s="91" t="e">
        <f t="shared" si="247"/>
        <v>#N/A</v>
      </c>
      <c r="AH3909" t="str">
        <f t="shared" si="244"/>
        <v>00/01/1900</v>
      </c>
    </row>
    <row r="3910" spans="1:34" ht="15.75" customHeight="1" x14ac:dyDescent="0.45">
      <c r="A3910" s="30" t="s">
        <v>85</v>
      </c>
      <c r="B3910" s="30"/>
      <c r="C3910" s="2" t="e">
        <f>VLOOKUP(B3910,Data!$A$2:$C4008,2,)</f>
        <v>#N/A</v>
      </c>
      <c r="D3910" s="3" t="e">
        <f>VLOOKUP(B3910,Data!$A$2:$C$100,3,)</f>
        <v>#N/A</v>
      </c>
      <c r="E3910" s="41"/>
      <c r="F3910" s="4" t="s">
        <v>17</v>
      </c>
      <c r="G3910" s="34"/>
      <c r="H3910" s="35"/>
      <c r="I3910" s="35"/>
      <c r="J3910" s="36"/>
      <c r="K3910" s="35"/>
      <c r="L3910" s="36"/>
      <c r="M3910" s="3" t="e">
        <f t="shared" si="245"/>
        <v>#N/A</v>
      </c>
      <c r="N3910" s="91" t="e">
        <f t="shared" si="246"/>
        <v>#N/A</v>
      </c>
      <c r="O3910" s="91" t="e">
        <f t="shared" si="247"/>
        <v>#N/A</v>
      </c>
      <c r="AH3910" t="str">
        <f t="shared" si="244"/>
        <v>00/01/1900</v>
      </c>
    </row>
    <row r="3911" spans="1:34" ht="15.75" customHeight="1" x14ac:dyDescent="0.45">
      <c r="A3911" s="30" t="s">
        <v>85</v>
      </c>
      <c r="B3911" s="30"/>
      <c r="C3911" s="2" t="e">
        <f>VLOOKUP(B3911,Data!$A$2:$B$100,2,)</f>
        <v>#N/A</v>
      </c>
      <c r="D3911" s="3" t="e">
        <f>VLOOKUP(B3911,Data!$A$2:$C$100,3,)</f>
        <v>#N/A</v>
      </c>
      <c r="E3911" s="41"/>
      <c r="F3911" s="4" t="s">
        <v>17</v>
      </c>
      <c r="G3911" s="34"/>
      <c r="H3911" s="35"/>
      <c r="I3911" s="35"/>
      <c r="J3911" s="36"/>
      <c r="K3911" s="35"/>
      <c r="L3911" s="36"/>
      <c r="M3911" s="3" t="e">
        <f t="shared" si="245"/>
        <v>#N/A</v>
      </c>
      <c r="N3911" s="91" t="e">
        <f t="shared" si="246"/>
        <v>#N/A</v>
      </c>
      <c r="O3911" s="91" t="e">
        <f t="shared" si="247"/>
        <v>#N/A</v>
      </c>
      <c r="AH3911" t="str">
        <f t="shared" si="244"/>
        <v>00/01/1900</v>
      </c>
    </row>
    <row r="3912" spans="1:34" ht="15.75" customHeight="1" x14ac:dyDescent="0.45">
      <c r="A3912" s="30" t="s">
        <v>85</v>
      </c>
      <c r="B3912" s="30"/>
      <c r="C3912" s="2" t="e">
        <f>VLOOKUP(B3912,Data!$A$2:$C4010,2,)</f>
        <v>#N/A</v>
      </c>
      <c r="D3912" s="3" t="e">
        <f>VLOOKUP(B3912,Data!$A$2:$C$100,3,)</f>
        <v>#N/A</v>
      </c>
      <c r="E3912" s="42"/>
      <c r="F3912" s="4" t="s">
        <v>17</v>
      </c>
      <c r="G3912" s="34"/>
      <c r="H3912" s="35"/>
      <c r="I3912" s="35"/>
      <c r="J3912" s="36"/>
      <c r="K3912" s="35"/>
      <c r="L3912" s="36"/>
      <c r="M3912" s="3" t="e">
        <f t="shared" si="245"/>
        <v>#N/A</v>
      </c>
      <c r="N3912" s="91" t="e">
        <f t="shared" si="246"/>
        <v>#N/A</v>
      </c>
      <c r="O3912" s="91" t="e">
        <f t="shared" si="247"/>
        <v>#N/A</v>
      </c>
      <c r="AH3912" t="str">
        <f t="shared" si="244"/>
        <v>00/01/1900</v>
      </c>
    </row>
    <row r="3913" spans="1:34" ht="15.75" customHeight="1" x14ac:dyDescent="0.45">
      <c r="A3913" s="30" t="s">
        <v>85</v>
      </c>
      <c r="B3913" s="30"/>
      <c r="C3913" s="2" t="e">
        <f>VLOOKUP(B3913,Data!$A$2:$B$100,2,)</f>
        <v>#N/A</v>
      </c>
      <c r="D3913" s="3" t="e">
        <f>VLOOKUP(B3913,Data!$A$2:$C$100,3,)</f>
        <v>#N/A</v>
      </c>
      <c r="E3913" s="41"/>
      <c r="F3913" s="4" t="s">
        <v>17</v>
      </c>
      <c r="G3913" s="34"/>
      <c r="H3913" s="35"/>
      <c r="I3913" s="35"/>
      <c r="J3913" s="36"/>
      <c r="K3913" s="35"/>
      <c r="L3913" s="36"/>
      <c r="M3913" s="3" t="e">
        <f t="shared" si="245"/>
        <v>#N/A</v>
      </c>
      <c r="N3913" s="91" t="e">
        <f t="shared" si="246"/>
        <v>#N/A</v>
      </c>
      <c r="O3913" s="91" t="e">
        <f t="shared" si="247"/>
        <v>#N/A</v>
      </c>
      <c r="AH3913" t="str">
        <f t="shared" si="244"/>
        <v>00/01/1900</v>
      </c>
    </row>
    <row r="3914" spans="1:34" ht="15.75" customHeight="1" x14ac:dyDescent="0.45">
      <c r="A3914" s="30" t="s">
        <v>85</v>
      </c>
      <c r="B3914" s="30"/>
      <c r="C3914" s="2" t="e">
        <f>VLOOKUP(B3914,Data!$A$2:$C4012,2,)</f>
        <v>#N/A</v>
      </c>
      <c r="D3914" s="3" t="e">
        <f>VLOOKUP(B3914,Data!$A$2:$C$100,3,)</f>
        <v>#N/A</v>
      </c>
      <c r="E3914" s="41"/>
      <c r="F3914" s="4" t="s">
        <v>17</v>
      </c>
      <c r="G3914" s="34"/>
      <c r="H3914" s="35"/>
      <c r="I3914" s="37"/>
      <c r="J3914" s="36"/>
      <c r="K3914" s="37"/>
      <c r="L3914" s="36"/>
      <c r="M3914" s="3" t="e">
        <f t="shared" si="245"/>
        <v>#N/A</v>
      </c>
      <c r="N3914" s="91" t="e">
        <f t="shared" si="246"/>
        <v>#N/A</v>
      </c>
      <c r="O3914" s="91" t="e">
        <f t="shared" si="247"/>
        <v>#N/A</v>
      </c>
      <c r="AH3914" t="str">
        <f t="shared" si="244"/>
        <v>00/01/1900</v>
      </c>
    </row>
    <row r="3915" spans="1:34" ht="15.75" customHeight="1" x14ac:dyDescent="0.45">
      <c r="A3915" s="30" t="s">
        <v>85</v>
      </c>
      <c r="B3915" s="30"/>
      <c r="C3915" s="2" t="e">
        <f>VLOOKUP(B3915,Data!$A$2:$B$100,2,)</f>
        <v>#N/A</v>
      </c>
      <c r="D3915" s="3" t="e">
        <f>VLOOKUP(B3915,Data!$A$2:$C$100,3,)</f>
        <v>#N/A</v>
      </c>
      <c r="E3915" s="41"/>
      <c r="F3915" s="4" t="s">
        <v>17</v>
      </c>
      <c r="G3915" s="34"/>
      <c r="H3915" s="35"/>
      <c r="I3915" s="37"/>
      <c r="J3915" s="36"/>
      <c r="K3915" s="37"/>
      <c r="L3915" s="36"/>
      <c r="M3915" s="3" t="e">
        <f t="shared" si="245"/>
        <v>#N/A</v>
      </c>
      <c r="N3915" s="91" t="e">
        <f t="shared" si="246"/>
        <v>#N/A</v>
      </c>
      <c r="O3915" s="91" t="e">
        <f t="shared" si="247"/>
        <v>#N/A</v>
      </c>
      <c r="AH3915" t="str">
        <f t="shared" si="244"/>
        <v>00/01/1900</v>
      </c>
    </row>
    <row r="3916" spans="1:34" ht="15.75" customHeight="1" x14ac:dyDescent="0.45">
      <c r="A3916" s="30" t="s">
        <v>85</v>
      </c>
      <c r="B3916" s="30"/>
      <c r="C3916" s="2" t="e">
        <f>VLOOKUP(B3916,Data!$A$2:$C4014,2,)</f>
        <v>#N/A</v>
      </c>
      <c r="D3916" s="3" t="e">
        <f>VLOOKUP(B3916,Data!$A$2:$C$100,3,)</f>
        <v>#N/A</v>
      </c>
      <c r="E3916" s="41"/>
      <c r="F3916" s="4" t="s">
        <v>17</v>
      </c>
      <c r="G3916" s="34"/>
      <c r="H3916" s="35"/>
      <c r="I3916" s="37"/>
      <c r="J3916" s="36"/>
      <c r="K3916" s="37"/>
      <c r="L3916" s="36"/>
      <c r="M3916" s="3" t="e">
        <f t="shared" si="245"/>
        <v>#N/A</v>
      </c>
      <c r="N3916" s="91" t="e">
        <f t="shared" si="246"/>
        <v>#N/A</v>
      </c>
      <c r="O3916" s="91" t="e">
        <f t="shared" si="247"/>
        <v>#N/A</v>
      </c>
      <c r="AH3916" t="str">
        <f t="shared" si="244"/>
        <v>00/01/1900</v>
      </c>
    </row>
    <row r="3917" spans="1:34" ht="15.75" customHeight="1" x14ac:dyDescent="0.45">
      <c r="A3917" s="30" t="s">
        <v>85</v>
      </c>
      <c r="B3917" s="30"/>
      <c r="C3917" s="2" t="e">
        <f>VLOOKUP(B3917,Data!$A$2:$B$100,2,)</f>
        <v>#N/A</v>
      </c>
      <c r="D3917" s="3" t="e">
        <f>VLOOKUP(B3917,Data!$A$2:$C$100,3,)</f>
        <v>#N/A</v>
      </c>
      <c r="E3917" s="41"/>
      <c r="F3917" s="4" t="s">
        <v>17</v>
      </c>
      <c r="G3917" s="34"/>
      <c r="H3917" s="35"/>
      <c r="I3917" s="37"/>
      <c r="J3917" s="36"/>
      <c r="K3917" s="38"/>
      <c r="L3917" s="36"/>
      <c r="M3917" s="3" t="e">
        <f t="shared" si="245"/>
        <v>#N/A</v>
      </c>
      <c r="N3917" s="91" t="e">
        <f t="shared" si="246"/>
        <v>#N/A</v>
      </c>
      <c r="O3917" s="91" t="e">
        <f t="shared" si="247"/>
        <v>#N/A</v>
      </c>
      <c r="AH3917" t="str">
        <f t="shared" si="244"/>
        <v>00/01/1900</v>
      </c>
    </row>
    <row r="3918" spans="1:34" ht="15.75" customHeight="1" x14ac:dyDescent="0.45">
      <c r="A3918" s="30" t="s">
        <v>85</v>
      </c>
      <c r="B3918" s="30"/>
      <c r="C3918" s="2" t="e">
        <f>VLOOKUP(B3918,Data!$A$2:$C4016,2,)</f>
        <v>#N/A</v>
      </c>
      <c r="D3918" s="3" t="e">
        <f>VLOOKUP(B3918,Data!$A$2:$C$100,3,)</f>
        <v>#N/A</v>
      </c>
      <c r="E3918" s="42"/>
      <c r="F3918" s="4" t="s">
        <v>17</v>
      </c>
      <c r="G3918" s="34"/>
      <c r="H3918" s="35"/>
      <c r="I3918" s="35"/>
      <c r="J3918" s="36"/>
      <c r="K3918" s="35"/>
      <c r="L3918" s="36"/>
      <c r="M3918" s="3" t="e">
        <f t="shared" si="245"/>
        <v>#N/A</v>
      </c>
      <c r="N3918" s="91" t="e">
        <f t="shared" si="246"/>
        <v>#N/A</v>
      </c>
      <c r="O3918" s="91" t="e">
        <f t="shared" si="247"/>
        <v>#N/A</v>
      </c>
      <c r="AH3918" t="str">
        <f t="shared" si="244"/>
        <v>00/01/1900</v>
      </c>
    </row>
    <row r="3919" spans="1:34" ht="15.75" customHeight="1" x14ac:dyDescent="0.45">
      <c r="A3919" s="30" t="s">
        <v>85</v>
      </c>
      <c r="B3919" s="30"/>
      <c r="C3919" s="2" t="e">
        <f>VLOOKUP(B3919,Data!$A$2:$B$100,2,)</f>
        <v>#N/A</v>
      </c>
      <c r="D3919" s="3" t="e">
        <f>VLOOKUP(B3919,Data!$A$2:$C$100,3,)</f>
        <v>#N/A</v>
      </c>
      <c r="E3919" s="41"/>
      <c r="F3919" s="4" t="s">
        <v>17</v>
      </c>
      <c r="G3919" s="34"/>
      <c r="H3919" s="35"/>
      <c r="I3919" s="35"/>
      <c r="J3919" s="36"/>
      <c r="K3919" s="35"/>
      <c r="L3919" s="36"/>
      <c r="M3919" s="3" t="e">
        <f t="shared" si="245"/>
        <v>#N/A</v>
      </c>
      <c r="N3919" s="91" t="e">
        <f t="shared" si="246"/>
        <v>#N/A</v>
      </c>
      <c r="O3919" s="91" t="e">
        <f t="shared" si="247"/>
        <v>#N/A</v>
      </c>
      <c r="AH3919" t="str">
        <f t="shared" si="244"/>
        <v>00/01/1900</v>
      </c>
    </row>
    <row r="3920" spans="1:34" ht="15.75" customHeight="1" x14ac:dyDescent="0.45">
      <c r="A3920" s="30" t="s">
        <v>85</v>
      </c>
      <c r="B3920" s="30"/>
      <c r="C3920" s="2" t="e">
        <f>VLOOKUP(B3920,Data!$A$2:$C4018,2,)</f>
        <v>#N/A</v>
      </c>
      <c r="D3920" s="3" t="e">
        <f>VLOOKUP(B3920,Data!$A$2:$C$100,3,)</f>
        <v>#N/A</v>
      </c>
      <c r="E3920" s="41"/>
      <c r="F3920" s="4" t="s">
        <v>17</v>
      </c>
      <c r="G3920" s="34"/>
      <c r="H3920" s="35"/>
      <c r="I3920" s="37"/>
      <c r="J3920" s="36"/>
      <c r="K3920" s="37"/>
      <c r="L3920" s="36"/>
      <c r="M3920" s="3" t="e">
        <f t="shared" si="245"/>
        <v>#N/A</v>
      </c>
      <c r="N3920" s="91" t="e">
        <f t="shared" si="246"/>
        <v>#N/A</v>
      </c>
      <c r="O3920" s="91" t="e">
        <f t="shared" si="247"/>
        <v>#N/A</v>
      </c>
      <c r="AH3920" t="str">
        <f t="shared" si="244"/>
        <v>00/01/1900</v>
      </c>
    </row>
    <row r="3921" spans="1:34" ht="15.75" customHeight="1" x14ac:dyDescent="0.45">
      <c r="A3921" s="30" t="s">
        <v>85</v>
      </c>
      <c r="B3921" s="30"/>
      <c r="C3921" s="2" t="e">
        <f>VLOOKUP(B3921,Data!$A$2:$B$100,2,)</f>
        <v>#N/A</v>
      </c>
      <c r="D3921" s="3" t="e">
        <f>VLOOKUP(B3921,Data!$A$2:$C$100,3,)</f>
        <v>#N/A</v>
      </c>
      <c r="E3921" s="41"/>
      <c r="F3921" s="4" t="s">
        <v>17</v>
      </c>
      <c r="G3921" s="34"/>
      <c r="H3921" s="35"/>
      <c r="I3921" s="37"/>
      <c r="J3921" s="36"/>
      <c r="K3921" s="37"/>
      <c r="L3921" s="36"/>
      <c r="M3921" s="3" t="e">
        <f t="shared" si="245"/>
        <v>#N/A</v>
      </c>
      <c r="N3921" s="91" t="e">
        <f t="shared" si="246"/>
        <v>#N/A</v>
      </c>
      <c r="O3921" s="91" t="e">
        <f t="shared" si="247"/>
        <v>#N/A</v>
      </c>
      <c r="AH3921" t="str">
        <f t="shared" si="244"/>
        <v>00/01/1900</v>
      </c>
    </row>
    <row r="3922" spans="1:34" ht="15.75" customHeight="1" x14ac:dyDescent="0.45">
      <c r="A3922" s="30" t="s">
        <v>85</v>
      </c>
      <c r="B3922" s="30"/>
      <c r="C3922" s="2" t="e">
        <f>VLOOKUP(B3922,Data!$A$2:$C4020,2,)</f>
        <v>#N/A</v>
      </c>
      <c r="D3922" s="3" t="e">
        <f>VLOOKUP(B3922,Data!$A$2:$C$100,3,)</f>
        <v>#N/A</v>
      </c>
      <c r="E3922" s="41"/>
      <c r="F3922" s="4" t="s">
        <v>17</v>
      </c>
      <c r="G3922" s="34"/>
      <c r="H3922" s="35"/>
      <c r="I3922" s="37"/>
      <c r="J3922" s="36"/>
      <c r="K3922" s="37"/>
      <c r="L3922" s="36"/>
      <c r="M3922" s="3" t="e">
        <f t="shared" si="245"/>
        <v>#N/A</v>
      </c>
      <c r="N3922" s="91" t="e">
        <f t="shared" si="246"/>
        <v>#N/A</v>
      </c>
      <c r="O3922" s="91" t="e">
        <f t="shared" si="247"/>
        <v>#N/A</v>
      </c>
      <c r="AH3922" t="str">
        <f t="shared" si="244"/>
        <v>00/01/1900</v>
      </c>
    </row>
    <row r="3923" spans="1:34" ht="15.75" customHeight="1" x14ac:dyDescent="0.45">
      <c r="A3923" s="30" t="s">
        <v>85</v>
      </c>
      <c r="B3923" s="30"/>
      <c r="C3923" s="2" t="e">
        <f>VLOOKUP(B3923,Data!$A$2:$B$100,2,)</f>
        <v>#N/A</v>
      </c>
      <c r="D3923" s="3" t="e">
        <f>VLOOKUP(B3923,Data!$A$2:$C$100,3,)</f>
        <v>#N/A</v>
      </c>
      <c r="E3923" s="41"/>
      <c r="F3923" s="4" t="s">
        <v>17</v>
      </c>
      <c r="G3923" s="34"/>
      <c r="H3923" s="35"/>
      <c r="I3923" s="37"/>
      <c r="J3923" s="36"/>
      <c r="K3923" s="37"/>
      <c r="L3923" s="36"/>
      <c r="M3923" s="3" t="e">
        <f t="shared" si="245"/>
        <v>#N/A</v>
      </c>
      <c r="N3923" s="91" t="e">
        <f t="shared" si="246"/>
        <v>#N/A</v>
      </c>
      <c r="O3923" s="91" t="e">
        <f t="shared" si="247"/>
        <v>#N/A</v>
      </c>
      <c r="AH3923" t="str">
        <f t="shared" si="244"/>
        <v>00/01/1900</v>
      </c>
    </row>
    <row r="3924" spans="1:34" ht="15.75" customHeight="1" x14ac:dyDescent="0.45">
      <c r="A3924" s="30" t="s">
        <v>85</v>
      </c>
      <c r="B3924" s="30"/>
      <c r="C3924" s="2" t="e">
        <f>VLOOKUP(B3924,Data!$A$2:$C4022,2,)</f>
        <v>#N/A</v>
      </c>
      <c r="D3924" s="3" t="e">
        <f>VLOOKUP(B3924,Data!$A$2:$C$100,3,)</f>
        <v>#N/A</v>
      </c>
      <c r="E3924" s="41"/>
      <c r="F3924" s="4" t="s">
        <v>17</v>
      </c>
      <c r="G3924" s="34"/>
      <c r="H3924" s="35"/>
      <c r="I3924" s="35"/>
      <c r="J3924" s="36"/>
      <c r="K3924" s="35"/>
      <c r="L3924" s="36"/>
      <c r="M3924" s="3" t="e">
        <f t="shared" si="245"/>
        <v>#N/A</v>
      </c>
      <c r="N3924" s="91" t="e">
        <f t="shared" si="246"/>
        <v>#N/A</v>
      </c>
      <c r="O3924" s="91" t="e">
        <f t="shared" si="247"/>
        <v>#N/A</v>
      </c>
      <c r="AH3924" t="str">
        <f t="shared" si="244"/>
        <v>00/01/1900</v>
      </c>
    </row>
    <row r="3925" spans="1:34" ht="15.75" customHeight="1" x14ac:dyDescent="0.45">
      <c r="A3925" s="30" t="s">
        <v>85</v>
      </c>
      <c r="B3925" s="30"/>
      <c r="C3925" s="2" t="e">
        <f>VLOOKUP(B3925,Data!$A$2:$B$100,2,)</f>
        <v>#N/A</v>
      </c>
      <c r="D3925" s="3" t="e">
        <f>VLOOKUP(B3925,Data!$A$2:$C$100,3,)</f>
        <v>#N/A</v>
      </c>
      <c r="E3925" s="41"/>
      <c r="F3925" s="4" t="s">
        <v>17</v>
      </c>
      <c r="G3925" s="34"/>
      <c r="H3925" s="35"/>
      <c r="I3925" s="35"/>
      <c r="J3925" s="36"/>
      <c r="K3925" s="35"/>
      <c r="L3925" s="36"/>
      <c r="M3925" s="3" t="e">
        <f t="shared" si="245"/>
        <v>#N/A</v>
      </c>
      <c r="N3925" s="91" t="e">
        <f t="shared" si="246"/>
        <v>#N/A</v>
      </c>
      <c r="O3925" s="91" t="e">
        <f t="shared" si="247"/>
        <v>#N/A</v>
      </c>
      <c r="AH3925" t="str">
        <f t="shared" si="244"/>
        <v>00/01/1900</v>
      </c>
    </row>
    <row r="3926" spans="1:34" ht="15.75" customHeight="1" x14ac:dyDescent="0.45">
      <c r="A3926" s="30" t="s">
        <v>85</v>
      </c>
      <c r="B3926" s="30"/>
      <c r="C3926" s="2" t="e">
        <f>VLOOKUP(B3926,Data!$A$2:$C4024,2,)</f>
        <v>#N/A</v>
      </c>
      <c r="D3926" s="3" t="e">
        <f>VLOOKUP(B3926,Data!$A$2:$C$100,3,)</f>
        <v>#N/A</v>
      </c>
      <c r="E3926" s="42"/>
      <c r="F3926" s="4" t="s">
        <v>17</v>
      </c>
      <c r="G3926" s="34"/>
      <c r="H3926" s="35"/>
      <c r="I3926" s="35"/>
      <c r="J3926" s="36"/>
      <c r="K3926" s="35"/>
      <c r="L3926" s="36"/>
      <c r="M3926" s="3" t="e">
        <f t="shared" si="245"/>
        <v>#N/A</v>
      </c>
      <c r="N3926" s="91" t="e">
        <f t="shared" si="246"/>
        <v>#N/A</v>
      </c>
      <c r="O3926" s="91" t="e">
        <f t="shared" si="247"/>
        <v>#N/A</v>
      </c>
      <c r="AH3926" t="str">
        <f t="shared" si="244"/>
        <v>00/01/1900</v>
      </c>
    </row>
    <row r="3927" spans="1:34" ht="15.75" customHeight="1" x14ac:dyDescent="0.45">
      <c r="A3927" s="30" t="s">
        <v>85</v>
      </c>
      <c r="B3927" s="30"/>
      <c r="C3927" s="2" t="e">
        <f>VLOOKUP(B3927,Data!$A$2:$B$100,2,)</f>
        <v>#N/A</v>
      </c>
      <c r="D3927" s="3" t="e">
        <f>VLOOKUP(B3927,Data!$A$2:$C$100,3,)</f>
        <v>#N/A</v>
      </c>
      <c r="E3927" s="41"/>
      <c r="F3927" s="4" t="s">
        <v>17</v>
      </c>
      <c r="G3927" s="34"/>
      <c r="H3927" s="35"/>
      <c r="I3927" s="35"/>
      <c r="J3927" s="36"/>
      <c r="K3927" s="35"/>
      <c r="L3927" s="36"/>
      <c r="M3927" s="3" t="e">
        <f t="shared" si="245"/>
        <v>#N/A</v>
      </c>
      <c r="N3927" s="91" t="e">
        <f t="shared" si="246"/>
        <v>#N/A</v>
      </c>
      <c r="O3927" s="91" t="e">
        <f t="shared" si="247"/>
        <v>#N/A</v>
      </c>
      <c r="AH3927" t="str">
        <f t="shared" si="244"/>
        <v>00/01/1900</v>
      </c>
    </row>
    <row r="3928" spans="1:34" ht="15.75" customHeight="1" x14ac:dyDescent="0.45">
      <c r="A3928" s="30" t="s">
        <v>85</v>
      </c>
      <c r="B3928" s="30"/>
      <c r="C3928" s="2" t="e">
        <f>VLOOKUP(B3928,Data!$A$2:$C4026,2,)</f>
        <v>#N/A</v>
      </c>
      <c r="D3928" s="3" t="e">
        <f>VLOOKUP(B3928,Data!$A$2:$C$100,3,)</f>
        <v>#N/A</v>
      </c>
      <c r="E3928" s="41"/>
      <c r="F3928" s="4" t="s">
        <v>17</v>
      </c>
      <c r="G3928" s="34"/>
      <c r="H3928" s="35"/>
      <c r="I3928" s="37"/>
      <c r="J3928" s="36"/>
      <c r="K3928" s="37"/>
      <c r="L3928" s="36"/>
      <c r="M3928" s="3" t="e">
        <f t="shared" si="245"/>
        <v>#N/A</v>
      </c>
      <c r="N3928" s="91" t="e">
        <f t="shared" si="246"/>
        <v>#N/A</v>
      </c>
      <c r="O3928" s="91" t="e">
        <f t="shared" si="247"/>
        <v>#N/A</v>
      </c>
      <c r="AH3928" t="str">
        <f t="shared" si="244"/>
        <v>00/01/1900</v>
      </c>
    </row>
    <row r="3929" spans="1:34" ht="15.75" customHeight="1" x14ac:dyDescent="0.45">
      <c r="A3929" s="30" t="s">
        <v>85</v>
      </c>
      <c r="B3929" s="30"/>
      <c r="C3929" s="2" t="e">
        <f>VLOOKUP(B3929,Data!$A$2:$B$100,2,)</f>
        <v>#N/A</v>
      </c>
      <c r="D3929" s="3" t="e">
        <f>VLOOKUP(B3929,Data!$A$2:$C$100,3,)</f>
        <v>#N/A</v>
      </c>
      <c r="E3929" s="41"/>
      <c r="F3929" s="4" t="s">
        <v>17</v>
      </c>
      <c r="G3929" s="34"/>
      <c r="H3929" s="35"/>
      <c r="I3929" s="37"/>
      <c r="J3929" s="36"/>
      <c r="K3929" s="37"/>
      <c r="L3929" s="36"/>
      <c r="M3929" s="3" t="e">
        <f t="shared" si="245"/>
        <v>#N/A</v>
      </c>
      <c r="N3929" s="91" t="e">
        <f t="shared" si="246"/>
        <v>#N/A</v>
      </c>
      <c r="O3929" s="91" t="e">
        <f t="shared" si="247"/>
        <v>#N/A</v>
      </c>
      <c r="AH3929" t="str">
        <f t="shared" si="244"/>
        <v>00/01/1900</v>
      </c>
    </row>
    <row r="3930" spans="1:34" ht="15.75" customHeight="1" x14ac:dyDescent="0.45">
      <c r="A3930" s="30" t="s">
        <v>85</v>
      </c>
      <c r="B3930" s="30"/>
      <c r="C3930" s="2" t="e">
        <f>VLOOKUP(B3930,Data!$A$2:$C4028,2,)</f>
        <v>#N/A</v>
      </c>
      <c r="D3930" s="3" t="e">
        <f>VLOOKUP(B3930,Data!$A$2:$C$100,3,)</f>
        <v>#N/A</v>
      </c>
      <c r="E3930" s="41"/>
      <c r="F3930" s="4" t="s">
        <v>17</v>
      </c>
      <c r="G3930" s="34"/>
      <c r="H3930" s="35"/>
      <c r="I3930" s="37"/>
      <c r="J3930" s="36"/>
      <c r="K3930" s="37"/>
      <c r="L3930" s="36"/>
      <c r="M3930" s="3" t="e">
        <f t="shared" si="245"/>
        <v>#N/A</v>
      </c>
      <c r="N3930" s="91" t="e">
        <f t="shared" si="246"/>
        <v>#N/A</v>
      </c>
      <c r="O3930" s="91" t="e">
        <f t="shared" si="247"/>
        <v>#N/A</v>
      </c>
      <c r="AH3930" t="str">
        <f t="shared" si="244"/>
        <v>00/01/1900</v>
      </c>
    </row>
    <row r="3931" spans="1:34" ht="15.75" customHeight="1" x14ac:dyDescent="0.45">
      <c r="A3931" s="30" t="s">
        <v>85</v>
      </c>
      <c r="B3931" s="30"/>
      <c r="C3931" s="2" t="e">
        <f>VLOOKUP(B3931,Data!$A$2:$B$100,2,)</f>
        <v>#N/A</v>
      </c>
      <c r="D3931" s="3" t="e">
        <f>VLOOKUP(B3931,Data!$A$2:$C$100,3,)</f>
        <v>#N/A</v>
      </c>
      <c r="E3931" s="41"/>
      <c r="F3931" s="4" t="s">
        <v>17</v>
      </c>
      <c r="G3931" s="34"/>
      <c r="H3931" s="35"/>
      <c r="I3931" s="37"/>
      <c r="J3931" s="36"/>
      <c r="K3931" s="38"/>
      <c r="L3931" s="36"/>
      <c r="M3931" s="3" t="e">
        <f t="shared" si="245"/>
        <v>#N/A</v>
      </c>
      <c r="N3931" s="91" t="e">
        <f t="shared" si="246"/>
        <v>#N/A</v>
      </c>
      <c r="O3931" s="91" t="e">
        <f t="shared" si="247"/>
        <v>#N/A</v>
      </c>
      <c r="AH3931" t="str">
        <f t="shared" ref="AH3931:AH3994" si="248">TEXT(E3931,"dd/mm/yyyy")</f>
        <v>00/01/1900</v>
      </c>
    </row>
    <row r="3932" spans="1:34" ht="15.75" customHeight="1" x14ac:dyDescent="0.45">
      <c r="A3932" s="30" t="s">
        <v>85</v>
      </c>
      <c r="B3932" s="30"/>
      <c r="C3932" s="2" t="e">
        <f>VLOOKUP(B3932,Data!$A$2:$C4030,2,)</f>
        <v>#N/A</v>
      </c>
      <c r="D3932" s="3" t="e">
        <f>VLOOKUP(B3932,Data!$A$2:$C$100,3,)</f>
        <v>#N/A</v>
      </c>
      <c r="E3932" s="42"/>
      <c r="F3932" s="4" t="s">
        <v>17</v>
      </c>
      <c r="G3932" s="34"/>
      <c r="H3932" s="35"/>
      <c r="I3932" s="35"/>
      <c r="J3932" s="36"/>
      <c r="K3932" s="35"/>
      <c r="L3932" s="36"/>
      <c r="M3932" s="3" t="e">
        <f t="shared" si="245"/>
        <v>#N/A</v>
      </c>
      <c r="N3932" s="91" t="e">
        <f t="shared" si="246"/>
        <v>#N/A</v>
      </c>
      <c r="O3932" s="91" t="e">
        <f t="shared" si="247"/>
        <v>#N/A</v>
      </c>
      <c r="AH3932" t="str">
        <f t="shared" si="248"/>
        <v>00/01/1900</v>
      </c>
    </row>
    <row r="3933" spans="1:34" ht="15.75" customHeight="1" x14ac:dyDescent="0.45">
      <c r="A3933" s="30" t="s">
        <v>85</v>
      </c>
      <c r="B3933" s="30"/>
      <c r="C3933" s="2" t="e">
        <f>VLOOKUP(B3933,Data!$A$2:$B$100,2,)</f>
        <v>#N/A</v>
      </c>
      <c r="D3933" s="3" t="e">
        <f>VLOOKUP(B3933,Data!$A$2:$C$100,3,)</f>
        <v>#N/A</v>
      </c>
      <c r="E3933" s="41"/>
      <c r="F3933" s="4" t="s">
        <v>17</v>
      </c>
      <c r="G3933" s="34"/>
      <c r="H3933" s="35"/>
      <c r="I3933" s="35"/>
      <c r="J3933" s="36"/>
      <c r="K3933" s="35"/>
      <c r="L3933" s="36"/>
      <c r="M3933" s="3" t="e">
        <f t="shared" si="245"/>
        <v>#N/A</v>
      </c>
      <c r="N3933" s="91" t="e">
        <f t="shared" si="246"/>
        <v>#N/A</v>
      </c>
      <c r="O3933" s="91" t="e">
        <f t="shared" si="247"/>
        <v>#N/A</v>
      </c>
      <c r="AH3933" t="str">
        <f t="shared" si="248"/>
        <v>00/01/1900</v>
      </c>
    </row>
    <row r="3934" spans="1:34" ht="15.75" customHeight="1" x14ac:dyDescent="0.45">
      <c r="A3934" s="30" t="s">
        <v>85</v>
      </c>
      <c r="B3934" s="30"/>
      <c r="C3934" s="2" t="e">
        <f>VLOOKUP(B3934,Data!$A$2:$C4032,2,)</f>
        <v>#N/A</v>
      </c>
      <c r="D3934" s="3" t="e">
        <f>VLOOKUP(B3934,Data!$A$2:$C$100,3,)</f>
        <v>#N/A</v>
      </c>
      <c r="E3934" s="41"/>
      <c r="F3934" s="4" t="s">
        <v>17</v>
      </c>
      <c r="G3934" s="34"/>
      <c r="H3934" s="35"/>
      <c r="I3934" s="37"/>
      <c r="J3934" s="36"/>
      <c r="K3934" s="37"/>
      <c r="L3934" s="36"/>
      <c r="M3934" s="3" t="e">
        <f t="shared" si="245"/>
        <v>#N/A</v>
      </c>
      <c r="N3934" s="91" t="e">
        <f t="shared" si="246"/>
        <v>#N/A</v>
      </c>
      <c r="O3934" s="91" t="e">
        <f t="shared" si="247"/>
        <v>#N/A</v>
      </c>
      <c r="AH3934" t="str">
        <f t="shared" si="248"/>
        <v>00/01/1900</v>
      </c>
    </row>
    <row r="3935" spans="1:34" ht="15.75" customHeight="1" x14ac:dyDescent="0.45">
      <c r="A3935" s="30" t="s">
        <v>85</v>
      </c>
      <c r="B3935" s="30"/>
      <c r="C3935" s="2" t="e">
        <f>VLOOKUP(B3935,Data!$A$2:$B$100,2,)</f>
        <v>#N/A</v>
      </c>
      <c r="D3935" s="3" t="e">
        <f>VLOOKUP(B3935,Data!$A$2:$C$100,3,)</f>
        <v>#N/A</v>
      </c>
      <c r="E3935" s="41"/>
      <c r="F3935" s="4" t="s">
        <v>17</v>
      </c>
      <c r="G3935" s="34"/>
      <c r="H3935" s="35"/>
      <c r="I3935" s="37"/>
      <c r="J3935" s="36"/>
      <c r="K3935" s="37"/>
      <c r="L3935" s="36"/>
      <c r="M3935" s="3" t="e">
        <f t="shared" si="245"/>
        <v>#N/A</v>
      </c>
      <c r="N3935" s="91" t="e">
        <f t="shared" si="246"/>
        <v>#N/A</v>
      </c>
      <c r="O3935" s="91" t="e">
        <f t="shared" si="247"/>
        <v>#N/A</v>
      </c>
      <c r="AH3935" t="str">
        <f t="shared" si="248"/>
        <v>00/01/1900</v>
      </c>
    </row>
    <row r="3936" spans="1:34" ht="15.75" customHeight="1" x14ac:dyDescent="0.45">
      <c r="A3936" s="30" t="s">
        <v>85</v>
      </c>
      <c r="B3936" s="30"/>
      <c r="C3936" s="2" t="e">
        <f>VLOOKUP(B3936,Data!$A$2:$C4034,2,)</f>
        <v>#N/A</v>
      </c>
      <c r="D3936" s="3" t="e">
        <f>VLOOKUP(B3936,Data!$A$2:$C$100,3,)</f>
        <v>#N/A</v>
      </c>
      <c r="E3936" s="41"/>
      <c r="F3936" s="4" t="s">
        <v>17</v>
      </c>
      <c r="G3936" s="34"/>
      <c r="H3936" s="35"/>
      <c r="I3936" s="37"/>
      <c r="J3936" s="36"/>
      <c r="K3936" s="37"/>
      <c r="L3936" s="36"/>
      <c r="M3936" s="3" t="e">
        <f t="shared" si="245"/>
        <v>#N/A</v>
      </c>
      <c r="N3936" s="91" t="e">
        <f t="shared" si="246"/>
        <v>#N/A</v>
      </c>
      <c r="O3936" s="91" t="e">
        <f t="shared" si="247"/>
        <v>#N/A</v>
      </c>
      <c r="AH3936" t="str">
        <f t="shared" si="248"/>
        <v>00/01/1900</v>
      </c>
    </row>
    <row r="3937" spans="1:34" ht="15.75" customHeight="1" x14ac:dyDescent="0.45">
      <c r="A3937" s="30" t="s">
        <v>85</v>
      </c>
      <c r="B3937" s="30"/>
      <c r="C3937" s="2" t="e">
        <f>VLOOKUP(B3937,Data!$A$2:$B$100,2,)</f>
        <v>#N/A</v>
      </c>
      <c r="D3937" s="3" t="e">
        <f>VLOOKUP(B3937,Data!$A$2:$C$100,3,)</f>
        <v>#N/A</v>
      </c>
      <c r="E3937" s="41"/>
      <c r="F3937" s="4" t="s">
        <v>17</v>
      </c>
      <c r="G3937" s="34"/>
      <c r="H3937" s="35"/>
      <c r="I3937" s="37"/>
      <c r="J3937" s="36"/>
      <c r="K3937" s="37"/>
      <c r="L3937" s="36"/>
      <c r="M3937" s="3" t="e">
        <f t="shared" si="245"/>
        <v>#N/A</v>
      </c>
      <c r="N3937" s="91" t="e">
        <f t="shared" si="246"/>
        <v>#N/A</v>
      </c>
      <c r="O3937" s="91" t="e">
        <f t="shared" si="247"/>
        <v>#N/A</v>
      </c>
      <c r="AH3937" t="str">
        <f t="shared" si="248"/>
        <v>00/01/1900</v>
      </c>
    </row>
    <row r="3938" spans="1:34" ht="15.75" customHeight="1" x14ac:dyDescent="0.45">
      <c r="A3938" s="30" t="s">
        <v>85</v>
      </c>
      <c r="B3938" s="30"/>
      <c r="C3938" s="2" t="e">
        <f>VLOOKUP(B3938,Data!$A$2:$C4036,2,)</f>
        <v>#N/A</v>
      </c>
      <c r="D3938" s="3" t="e">
        <f>VLOOKUP(B3938,Data!$A$2:$C$100,3,)</f>
        <v>#N/A</v>
      </c>
      <c r="E3938" s="41"/>
      <c r="F3938" s="4" t="s">
        <v>17</v>
      </c>
      <c r="G3938" s="34"/>
      <c r="H3938" s="35"/>
      <c r="I3938" s="35"/>
      <c r="J3938" s="36"/>
      <c r="K3938" s="35"/>
      <c r="L3938" s="36"/>
      <c r="M3938" s="3" t="e">
        <f t="shared" si="245"/>
        <v>#N/A</v>
      </c>
      <c r="N3938" s="91" t="e">
        <f t="shared" si="246"/>
        <v>#N/A</v>
      </c>
      <c r="O3938" s="91" t="e">
        <f t="shared" si="247"/>
        <v>#N/A</v>
      </c>
      <c r="AH3938" t="str">
        <f t="shared" si="248"/>
        <v>00/01/1900</v>
      </c>
    </row>
    <row r="3939" spans="1:34" ht="15.75" customHeight="1" x14ac:dyDescent="0.45">
      <c r="A3939" s="30" t="s">
        <v>85</v>
      </c>
      <c r="B3939" s="30"/>
      <c r="C3939" s="2" t="e">
        <f>VLOOKUP(B3939,Data!$A$2:$B$100,2,)</f>
        <v>#N/A</v>
      </c>
      <c r="D3939" s="3" t="e">
        <f>VLOOKUP(B3939,Data!$A$2:$C$100,3,)</f>
        <v>#N/A</v>
      </c>
      <c r="E3939" s="41"/>
      <c r="F3939" s="4" t="s">
        <v>17</v>
      </c>
      <c r="G3939" s="34"/>
      <c r="H3939" s="35"/>
      <c r="I3939" s="35"/>
      <c r="J3939" s="36"/>
      <c r="K3939" s="35"/>
      <c r="L3939" s="36"/>
      <c r="M3939" s="3" t="e">
        <f t="shared" si="245"/>
        <v>#N/A</v>
      </c>
      <c r="N3939" s="91" t="e">
        <f t="shared" si="246"/>
        <v>#N/A</v>
      </c>
      <c r="O3939" s="91" t="e">
        <f t="shared" si="247"/>
        <v>#N/A</v>
      </c>
      <c r="AH3939" t="str">
        <f t="shared" si="248"/>
        <v>00/01/1900</v>
      </c>
    </row>
    <row r="3940" spans="1:34" ht="15.75" customHeight="1" x14ac:dyDescent="0.45">
      <c r="A3940" s="30" t="s">
        <v>85</v>
      </c>
      <c r="B3940" s="30"/>
      <c r="C3940" s="2" t="e">
        <f>VLOOKUP(B3940,Data!$A$2:$C4038,2,)</f>
        <v>#N/A</v>
      </c>
      <c r="D3940" s="3" t="e">
        <f>VLOOKUP(B3940,Data!$A$2:$C$100,3,)</f>
        <v>#N/A</v>
      </c>
      <c r="E3940" s="42"/>
      <c r="F3940" s="4" t="s">
        <v>17</v>
      </c>
      <c r="G3940" s="34"/>
      <c r="H3940" s="35"/>
      <c r="I3940" s="35"/>
      <c r="J3940" s="36"/>
      <c r="K3940" s="35"/>
      <c r="L3940" s="36"/>
      <c r="M3940" s="3" t="e">
        <f t="shared" si="245"/>
        <v>#N/A</v>
      </c>
      <c r="N3940" s="91" t="e">
        <f t="shared" si="246"/>
        <v>#N/A</v>
      </c>
      <c r="O3940" s="91" t="e">
        <f t="shared" si="247"/>
        <v>#N/A</v>
      </c>
      <c r="AH3940" t="str">
        <f t="shared" si="248"/>
        <v>00/01/1900</v>
      </c>
    </row>
    <row r="3941" spans="1:34" ht="15.75" customHeight="1" x14ac:dyDescent="0.45">
      <c r="A3941" s="30" t="s">
        <v>85</v>
      </c>
      <c r="B3941" s="30"/>
      <c r="C3941" s="2" t="e">
        <f>VLOOKUP(B3941,Data!$A$2:$B$100,2,)</f>
        <v>#N/A</v>
      </c>
      <c r="D3941" s="3" t="e">
        <f>VLOOKUP(B3941,Data!$A$2:$C$100,3,)</f>
        <v>#N/A</v>
      </c>
      <c r="E3941" s="41"/>
      <c r="F3941" s="4" t="s">
        <v>17</v>
      </c>
      <c r="G3941" s="34"/>
      <c r="H3941" s="35"/>
      <c r="I3941" s="35"/>
      <c r="J3941" s="36"/>
      <c r="K3941" s="35"/>
      <c r="L3941" s="36"/>
      <c r="M3941" s="3" t="e">
        <f t="shared" si="245"/>
        <v>#N/A</v>
      </c>
      <c r="N3941" s="91" t="e">
        <f t="shared" si="246"/>
        <v>#N/A</v>
      </c>
      <c r="O3941" s="91" t="e">
        <f t="shared" si="247"/>
        <v>#N/A</v>
      </c>
      <c r="AH3941" t="str">
        <f t="shared" si="248"/>
        <v>00/01/1900</v>
      </c>
    </row>
    <row r="3942" spans="1:34" ht="15.75" customHeight="1" x14ac:dyDescent="0.45">
      <c r="A3942" s="30" t="s">
        <v>85</v>
      </c>
      <c r="B3942" s="30"/>
      <c r="C3942" s="2" t="e">
        <f>VLOOKUP(B3942,Data!$A$2:$C4040,2,)</f>
        <v>#N/A</v>
      </c>
      <c r="D3942" s="3" t="e">
        <f>VLOOKUP(B3942,Data!$A$2:$C$100,3,)</f>
        <v>#N/A</v>
      </c>
      <c r="E3942" s="41"/>
      <c r="F3942" s="4" t="s">
        <v>17</v>
      </c>
      <c r="G3942" s="34"/>
      <c r="H3942" s="35"/>
      <c r="I3942" s="37"/>
      <c r="J3942" s="36"/>
      <c r="K3942" s="37"/>
      <c r="L3942" s="36"/>
      <c r="M3942" s="3" t="e">
        <f t="shared" si="245"/>
        <v>#N/A</v>
      </c>
      <c r="N3942" s="91" t="e">
        <f t="shared" si="246"/>
        <v>#N/A</v>
      </c>
      <c r="O3942" s="91" t="e">
        <f t="shared" si="247"/>
        <v>#N/A</v>
      </c>
      <c r="AH3942" t="str">
        <f t="shared" si="248"/>
        <v>00/01/1900</v>
      </c>
    </row>
    <row r="3943" spans="1:34" ht="15.75" customHeight="1" x14ac:dyDescent="0.45">
      <c r="A3943" s="30" t="s">
        <v>85</v>
      </c>
      <c r="B3943" s="30"/>
      <c r="C3943" s="2" t="e">
        <f>VLOOKUP(B3943,Data!$A$2:$B$100,2,)</f>
        <v>#N/A</v>
      </c>
      <c r="D3943" s="3" t="e">
        <f>VLOOKUP(B3943,Data!$A$2:$C$100,3,)</f>
        <v>#N/A</v>
      </c>
      <c r="E3943" s="41"/>
      <c r="F3943" s="4" t="s">
        <v>17</v>
      </c>
      <c r="G3943" s="34"/>
      <c r="H3943" s="35"/>
      <c r="I3943" s="37"/>
      <c r="J3943" s="36"/>
      <c r="K3943" s="37"/>
      <c r="L3943" s="36"/>
      <c r="M3943" s="3" t="e">
        <f t="shared" si="245"/>
        <v>#N/A</v>
      </c>
      <c r="N3943" s="91" t="e">
        <f t="shared" si="246"/>
        <v>#N/A</v>
      </c>
      <c r="O3943" s="91" t="e">
        <f t="shared" si="247"/>
        <v>#N/A</v>
      </c>
      <c r="AH3943" t="str">
        <f t="shared" si="248"/>
        <v>00/01/1900</v>
      </c>
    </row>
    <row r="3944" spans="1:34" ht="15.75" customHeight="1" x14ac:dyDescent="0.45">
      <c r="A3944" s="30" t="s">
        <v>85</v>
      </c>
      <c r="B3944" s="30"/>
      <c r="C3944" s="2" t="e">
        <f>VLOOKUP(B3944,Data!$A$2:$C4042,2,)</f>
        <v>#N/A</v>
      </c>
      <c r="D3944" s="3" t="e">
        <f>VLOOKUP(B3944,Data!$A$2:$C$100,3,)</f>
        <v>#N/A</v>
      </c>
      <c r="E3944" s="41"/>
      <c r="F3944" s="4" t="s">
        <v>17</v>
      </c>
      <c r="G3944" s="34"/>
      <c r="H3944" s="35"/>
      <c r="I3944" s="37"/>
      <c r="J3944" s="36"/>
      <c r="K3944" s="37"/>
      <c r="L3944" s="36"/>
      <c r="M3944" s="3" t="e">
        <f t="shared" si="245"/>
        <v>#N/A</v>
      </c>
      <c r="N3944" s="91" t="e">
        <f t="shared" si="246"/>
        <v>#N/A</v>
      </c>
      <c r="O3944" s="91" t="e">
        <f t="shared" si="247"/>
        <v>#N/A</v>
      </c>
      <c r="AH3944" t="str">
        <f t="shared" si="248"/>
        <v>00/01/1900</v>
      </c>
    </row>
    <row r="3945" spans="1:34" ht="15.75" customHeight="1" x14ac:dyDescent="0.45">
      <c r="A3945" s="30" t="s">
        <v>85</v>
      </c>
      <c r="B3945" s="30"/>
      <c r="C3945" s="2" t="e">
        <f>VLOOKUP(B3945,Data!$A$2:$B$100,2,)</f>
        <v>#N/A</v>
      </c>
      <c r="D3945" s="3" t="e">
        <f>VLOOKUP(B3945,Data!$A$2:$C$100,3,)</f>
        <v>#N/A</v>
      </c>
      <c r="E3945" s="41"/>
      <c r="F3945" s="4" t="s">
        <v>17</v>
      </c>
      <c r="G3945" s="34"/>
      <c r="H3945" s="35"/>
      <c r="I3945" s="37"/>
      <c r="J3945" s="36"/>
      <c r="K3945" s="38"/>
      <c r="L3945" s="36"/>
      <c r="M3945" s="3" t="e">
        <f t="shared" si="245"/>
        <v>#N/A</v>
      </c>
      <c r="N3945" s="91" t="e">
        <f t="shared" si="246"/>
        <v>#N/A</v>
      </c>
      <c r="O3945" s="91" t="e">
        <f t="shared" si="247"/>
        <v>#N/A</v>
      </c>
      <c r="AH3945" t="str">
        <f t="shared" si="248"/>
        <v>00/01/1900</v>
      </c>
    </row>
    <row r="3946" spans="1:34" ht="15.75" customHeight="1" x14ac:dyDescent="0.45">
      <c r="A3946" s="30" t="s">
        <v>85</v>
      </c>
      <c r="B3946" s="30"/>
      <c r="C3946" s="2" t="e">
        <f>VLOOKUP(B3946,Data!$A$2:$C4044,2,)</f>
        <v>#N/A</v>
      </c>
      <c r="D3946" s="3" t="e">
        <f>VLOOKUP(B3946,Data!$A$2:$C$100,3,)</f>
        <v>#N/A</v>
      </c>
      <c r="E3946" s="42"/>
      <c r="F3946" s="4" t="s">
        <v>17</v>
      </c>
      <c r="G3946" s="34"/>
      <c r="H3946" s="35"/>
      <c r="I3946" s="35"/>
      <c r="J3946" s="36"/>
      <c r="K3946" s="35"/>
      <c r="L3946" s="36"/>
      <c r="M3946" s="3" t="e">
        <f t="shared" si="245"/>
        <v>#N/A</v>
      </c>
      <c r="N3946" s="91" t="e">
        <f t="shared" si="246"/>
        <v>#N/A</v>
      </c>
      <c r="O3946" s="91" t="e">
        <f t="shared" si="247"/>
        <v>#N/A</v>
      </c>
      <c r="AH3946" t="str">
        <f t="shared" si="248"/>
        <v>00/01/1900</v>
      </c>
    </row>
    <row r="3947" spans="1:34" ht="15.75" customHeight="1" x14ac:dyDescent="0.45">
      <c r="A3947" s="30" t="s">
        <v>85</v>
      </c>
      <c r="B3947" s="30"/>
      <c r="C3947" s="2" t="e">
        <f>VLOOKUP(B3947,Data!$A$2:$B$100,2,)</f>
        <v>#N/A</v>
      </c>
      <c r="D3947" s="3" t="e">
        <f>VLOOKUP(B3947,Data!$A$2:$C$100,3,)</f>
        <v>#N/A</v>
      </c>
      <c r="E3947" s="41"/>
      <c r="F3947" s="4" t="s">
        <v>17</v>
      </c>
      <c r="G3947" s="34"/>
      <c r="H3947" s="35"/>
      <c r="I3947" s="35"/>
      <c r="J3947" s="36"/>
      <c r="K3947" s="35"/>
      <c r="L3947" s="36"/>
      <c r="M3947" s="3" t="e">
        <f t="shared" si="245"/>
        <v>#N/A</v>
      </c>
      <c r="N3947" s="91" t="e">
        <f t="shared" si="246"/>
        <v>#N/A</v>
      </c>
      <c r="O3947" s="91" t="e">
        <f t="shared" si="247"/>
        <v>#N/A</v>
      </c>
      <c r="AH3947" t="str">
        <f t="shared" si="248"/>
        <v>00/01/1900</v>
      </c>
    </row>
    <row r="3948" spans="1:34" ht="15.75" customHeight="1" x14ac:dyDescent="0.45">
      <c r="A3948" s="30" t="s">
        <v>85</v>
      </c>
      <c r="B3948" s="30"/>
      <c r="C3948" s="2" t="e">
        <f>VLOOKUP(B3948,Data!$A$2:$C4046,2,)</f>
        <v>#N/A</v>
      </c>
      <c r="D3948" s="3" t="e">
        <f>VLOOKUP(B3948,Data!$A$2:$C$100,3,)</f>
        <v>#N/A</v>
      </c>
      <c r="E3948" s="41"/>
      <c r="F3948" s="4" t="s">
        <v>17</v>
      </c>
      <c r="G3948" s="34"/>
      <c r="H3948" s="35"/>
      <c r="I3948" s="37"/>
      <c r="J3948" s="36"/>
      <c r="K3948" s="37"/>
      <c r="L3948" s="36"/>
      <c r="M3948" s="3" t="e">
        <f t="shared" si="245"/>
        <v>#N/A</v>
      </c>
      <c r="N3948" s="91" t="e">
        <f t="shared" si="246"/>
        <v>#N/A</v>
      </c>
      <c r="O3948" s="91" t="e">
        <f t="shared" si="247"/>
        <v>#N/A</v>
      </c>
      <c r="AH3948" t="str">
        <f t="shared" si="248"/>
        <v>00/01/1900</v>
      </c>
    </row>
    <row r="3949" spans="1:34" ht="15.75" customHeight="1" x14ac:dyDescent="0.45">
      <c r="A3949" s="30" t="s">
        <v>85</v>
      </c>
      <c r="B3949" s="30"/>
      <c r="C3949" s="2" t="e">
        <f>VLOOKUP(B3949,Data!$A$2:$B$100,2,)</f>
        <v>#N/A</v>
      </c>
      <c r="D3949" s="3" t="e">
        <f>VLOOKUP(B3949,Data!$A$2:$C$100,3,)</f>
        <v>#N/A</v>
      </c>
      <c r="E3949" s="41"/>
      <c r="F3949" s="4" t="s">
        <v>17</v>
      </c>
      <c r="G3949" s="34"/>
      <c r="H3949" s="35"/>
      <c r="I3949" s="37"/>
      <c r="J3949" s="36"/>
      <c r="K3949" s="37"/>
      <c r="L3949" s="36"/>
      <c r="M3949" s="3" t="e">
        <f t="shared" si="245"/>
        <v>#N/A</v>
      </c>
      <c r="N3949" s="91" t="e">
        <f t="shared" si="246"/>
        <v>#N/A</v>
      </c>
      <c r="O3949" s="91" t="e">
        <f t="shared" si="247"/>
        <v>#N/A</v>
      </c>
      <c r="AH3949" t="str">
        <f t="shared" si="248"/>
        <v>00/01/1900</v>
      </c>
    </row>
    <row r="3950" spans="1:34" ht="15.75" customHeight="1" x14ac:dyDescent="0.45">
      <c r="A3950" s="30" t="s">
        <v>85</v>
      </c>
      <c r="B3950" s="30"/>
      <c r="C3950" s="2" t="e">
        <f>VLOOKUP(B3950,Data!$A$2:$C4048,2,)</f>
        <v>#N/A</v>
      </c>
      <c r="D3950" s="3" t="e">
        <f>VLOOKUP(B3950,Data!$A$2:$C$100,3,)</f>
        <v>#N/A</v>
      </c>
      <c r="E3950" s="41"/>
      <c r="F3950" s="4" t="s">
        <v>17</v>
      </c>
      <c r="G3950" s="34"/>
      <c r="H3950" s="35"/>
      <c r="I3950" s="37"/>
      <c r="J3950" s="36"/>
      <c r="K3950" s="37"/>
      <c r="L3950" s="36"/>
      <c r="M3950" s="3" t="e">
        <f t="shared" si="245"/>
        <v>#N/A</v>
      </c>
      <c r="N3950" s="91" t="e">
        <f t="shared" si="246"/>
        <v>#N/A</v>
      </c>
      <c r="O3950" s="91" t="e">
        <f t="shared" si="247"/>
        <v>#N/A</v>
      </c>
      <c r="AH3950" t="str">
        <f t="shared" si="248"/>
        <v>00/01/1900</v>
      </c>
    </row>
    <row r="3951" spans="1:34" ht="15.75" customHeight="1" x14ac:dyDescent="0.45">
      <c r="A3951" s="30" t="s">
        <v>85</v>
      </c>
      <c r="B3951" s="30"/>
      <c r="C3951" s="2" t="e">
        <f>VLOOKUP(B3951,Data!$A$2:$B$100,2,)</f>
        <v>#N/A</v>
      </c>
      <c r="D3951" s="3" t="e">
        <f>VLOOKUP(B3951,Data!$A$2:$C$100,3,)</f>
        <v>#N/A</v>
      </c>
      <c r="E3951" s="41"/>
      <c r="F3951" s="4" t="s">
        <v>17</v>
      </c>
      <c r="G3951" s="34"/>
      <c r="H3951" s="35"/>
      <c r="I3951" s="37"/>
      <c r="J3951" s="36"/>
      <c r="K3951" s="37"/>
      <c r="L3951" s="36"/>
      <c r="M3951" s="3" t="e">
        <f t="shared" si="245"/>
        <v>#N/A</v>
      </c>
      <c r="N3951" s="91" t="e">
        <f t="shared" si="246"/>
        <v>#N/A</v>
      </c>
      <c r="O3951" s="91" t="e">
        <f t="shared" si="247"/>
        <v>#N/A</v>
      </c>
      <c r="AH3951" t="str">
        <f t="shared" si="248"/>
        <v>00/01/1900</v>
      </c>
    </row>
    <row r="3952" spans="1:34" ht="15.75" customHeight="1" x14ac:dyDescent="0.45">
      <c r="A3952" s="30" t="s">
        <v>85</v>
      </c>
      <c r="B3952" s="30"/>
      <c r="C3952" s="2" t="e">
        <f>VLOOKUP(B3952,Data!$A$2:$C4050,2,)</f>
        <v>#N/A</v>
      </c>
      <c r="D3952" s="3" t="e">
        <f>VLOOKUP(B3952,Data!$A$2:$C$100,3,)</f>
        <v>#N/A</v>
      </c>
      <c r="E3952" s="41"/>
      <c r="F3952" s="4" t="s">
        <v>17</v>
      </c>
      <c r="G3952" s="34"/>
      <c r="H3952" s="35"/>
      <c r="I3952" s="35"/>
      <c r="J3952" s="36"/>
      <c r="K3952" s="35"/>
      <c r="L3952" s="36"/>
      <c r="M3952" s="3" t="e">
        <f t="shared" si="245"/>
        <v>#N/A</v>
      </c>
      <c r="N3952" s="91" t="e">
        <f t="shared" si="246"/>
        <v>#N/A</v>
      </c>
      <c r="O3952" s="91" t="e">
        <f t="shared" si="247"/>
        <v>#N/A</v>
      </c>
      <c r="AH3952" t="str">
        <f t="shared" si="248"/>
        <v>00/01/1900</v>
      </c>
    </row>
    <row r="3953" spans="1:34" ht="15.75" customHeight="1" x14ac:dyDescent="0.45">
      <c r="A3953" s="30" t="s">
        <v>85</v>
      </c>
      <c r="B3953" s="30"/>
      <c r="C3953" s="2" t="e">
        <f>VLOOKUP(B3953,Data!$A$2:$B$100,2,)</f>
        <v>#N/A</v>
      </c>
      <c r="D3953" s="3" t="e">
        <f>VLOOKUP(B3953,Data!$A$2:$C$100,3,)</f>
        <v>#N/A</v>
      </c>
      <c r="E3953" s="41"/>
      <c r="F3953" s="4" t="s">
        <v>17</v>
      </c>
      <c r="G3953" s="34"/>
      <c r="H3953" s="35"/>
      <c r="I3953" s="35"/>
      <c r="J3953" s="36"/>
      <c r="K3953" s="35"/>
      <c r="L3953" s="36"/>
      <c r="M3953" s="3" t="e">
        <f t="shared" si="245"/>
        <v>#N/A</v>
      </c>
      <c r="N3953" s="91" t="e">
        <f t="shared" si="246"/>
        <v>#N/A</v>
      </c>
      <c r="O3953" s="91" t="e">
        <f t="shared" si="247"/>
        <v>#N/A</v>
      </c>
      <c r="AH3953" t="str">
        <f t="shared" si="248"/>
        <v>00/01/1900</v>
      </c>
    </row>
    <row r="3954" spans="1:34" ht="15.75" customHeight="1" x14ac:dyDescent="0.45">
      <c r="A3954" s="30" t="s">
        <v>85</v>
      </c>
      <c r="B3954" s="30"/>
      <c r="C3954" s="2" t="e">
        <f>VLOOKUP(B3954,Data!$A$2:$C4052,2,)</f>
        <v>#N/A</v>
      </c>
      <c r="D3954" s="3" t="e">
        <f>VLOOKUP(B3954,Data!$A$2:$C$100,3,)</f>
        <v>#N/A</v>
      </c>
      <c r="E3954" s="42"/>
      <c r="F3954" s="4" t="s">
        <v>17</v>
      </c>
      <c r="G3954" s="34"/>
      <c r="H3954" s="35"/>
      <c r="I3954" s="35"/>
      <c r="J3954" s="36"/>
      <c r="K3954" s="35"/>
      <c r="L3954" s="36"/>
      <c r="M3954" s="3" t="e">
        <f t="shared" si="245"/>
        <v>#N/A</v>
      </c>
      <c r="N3954" s="91" t="e">
        <f t="shared" si="246"/>
        <v>#N/A</v>
      </c>
      <c r="O3954" s="91" t="e">
        <f t="shared" si="247"/>
        <v>#N/A</v>
      </c>
      <c r="AH3954" t="str">
        <f t="shared" si="248"/>
        <v>00/01/1900</v>
      </c>
    </row>
    <row r="3955" spans="1:34" ht="15.75" customHeight="1" x14ac:dyDescent="0.45">
      <c r="A3955" s="30" t="s">
        <v>85</v>
      </c>
      <c r="B3955" s="30"/>
      <c r="C3955" s="2" t="e">
        <f>VLOOKUP(B3955,Data!$A$2:$B$100,2,)</f>
        <v>#N/A</v>
      </c>
      <c r="D3955" s="3" t="e">
        <f>VLOOKUP(B3955,Data!$A$2:$C$100,3,)</f>
        <v>#N/A</v>
      </c>
      <c r="E3955" s="41"/>
      <c r="F3955" s="4" t="s">
        <v>17</v>
      </c>
      <c r="G3955" s="34"/>
      <c r="H3955" s="35"/>
      <c r="I3955" s="35"/>
      <c r="J3955" s="36"/>
      <c r="K3955" s="35"/>
      <c r="L3955" s="36"/>
      <c r="M3955" s="3" t="e">
        <f t="shared" si="245"/>
        <v>#N/A</v>
      </c>
      <c r="N3955" s="91" t="e">
        <f t="shared" si="246"/>
        <v>#N/A</v>
      </c>
      <c r="O3955" s="91" t="e">
        <f t="shared" si="247"/>
        <v>#N/A</v>
      </c>
      <c r="AH3955" t="str">
        <f t="shared" si="248"/>
        <v>00/01/1900</v>
      </c>
    </row>
    <row r="3956" spans="1:34" ht="15.75" customHeight="1" x14ac:dyDescent="0.45">
      <c r="A3956" s="30" t="s">
        <v>85</v>
      </c>
      <c r="B3956" s="30"/>
      <c r="C3956" s="2" t="e">
        <f>VLOOKUP(B3956,Data!$A$2:$C4054,2,)</f>
        <v>#N/A</v>
      </c>
      <c r="D3956" s="3" t="e">
        <f>VLOOKUP(B3956,Data!$A$2:$C$100,3,)</f>
        <v>#N/A</v>
      </c>
      <c r="E3956" s="41"/>
      <c r="F3956" s="4" t="s">
        <v>17</v>
      </c>
      <c r="G3956" s="34"/>
      <c r="H3956" s="35"/>
      <c r="I3956" s="37"/>
      <c r="J3956" s="36"/>
      <c r="K3956" s="37"/>
      <c r="L3956" s="36"/>
      <c r="M3956" s="3" t="e">
        <f t="shared" si="245"/>
        <v>#N/A</v>
      </c>
      <c r="N3956" s="91" t="e">
        <f t="shared" si="246"/>
        <v>#N/A</v>
      </c>
      <c r="O3956" s="91" t="e">
        <f t="shared" si="247"/>
        <v>#N/A</v>
      </c>
      <c r="AH3956" t="str">
        <f t="shared" si="248"/>
        <v>00/01/1900</v>
      </c>
    </row>
    <row r="3957" spans="1:34" ht="15.75" customHeight="1" x14ac:dyDescent="0.45">
      <c r="A3957" s="30" t="s">
        <v>85</v>
      </c>
      <c r="B3957" s="30"/>
      <c r="C3957" s="2" t="e">
        <f>VLOOKUP(B3957,Data!$A$2:$B$100,2,)</f>
        <v>#N/A</v>
      </c>
      <c r="D3957" s="3" t="e">
        <f>VLOOKUP(B3957,Data!$A$2:$C$100,3,)</f>
        <v>#N/A</v>
      </c>
      <c r="E3957" s="41"/>
      <c r="F3957" s="4" t="s">
        <v>17</v>
      </c>
      <c r="G3957" s="34"/>
      <c r="H3957" s="35"/>
      <c r="I3957" s="37"/>
      <c r="J3957" s="36"/>
      <c r="K3957" s="37"/>
      <c r="L3957" s="36"/>
      <c r="M3957" s="3" t="e">
        <f t="shared" si="245"/>
        <v>#N/A</v>
      </c>
      <c r="N3957" s="91" t="e">
        <f t="shared" si="246"/>
        <v>#N/A</v>
      </c>
      <c r="O3957" s="91" t="e">
        <f t="shared" si="247"/>
        <v>#N/A</v>
      </c>
      <c r="AH3957" t="str">
        <f t="shared" si="248"/>
        <v>00/01/1900</v>
      </c>
    </row>
    <row r="3958" spans="1:34" ht="15.75" customHeight="1" x14ac:dyDescent="0.45">
      <c r="A3958" s="30" t="s">
        <v>85</v>
      </c>
      <c r="B3958" s="30"/>
      <c r="C3958" s="2" t="e">
        <f>VLOOKUP(B3958,Data!$A$2:$C4056,2,)</f>
        <v>#N/A</v>
      </c>
      <c r="D3958" s="3" t="e">
        <f>VLOOKUP(B3958,Data!$A$2:$C$100,3,)</f>
        <v>#N/A</v>
      </c>
      <c r="E3958" s="41"/>
      <c r="F3958" s="4" t="s">
        <v>17</v>
      </c>
      <c r="G3958" s="34"/>
      <c r="H3958" s="35"/>
      <c r="I3958" s="37"/>
      <c r="J3958" s="36"/>
      <c r="K3958" s="37"/>
      <c r="L3958" s="36"/>
      <c r="M3958" s="3" t="e">
        <f t="shared" si="245"/>
        <v>#N/A</v>
      </c>
      <c r="N3958" s="91" t="e">
        <f t="shared" si="246"/>
        <v>#N/A</v>
      </c>
      <c r="O3958" s="91" t="e">
        <f t="shared" si="247"/>
        <v>#N/A</v>
      </c>
      <c r="AH3958" t="str">
        <f t="shared" si="248"/>
        <v>00/01/1900</v>
      </c>
    </row>
    <row r="3959" spans="1:34" ht="15.75" customHeight="1" x14ac:dyDescent="0.45">
      <c r="A3959" s="30" t="s">
        <v>85</v>
      </c>
      <c r="B3959" s="30"/>
      <c r="C3959" s="2" t="e">
        <f>VLOOKUP(B3959,Data!$A$2:$B$100,2,)</f>
        <v>#N/A</v>
      </c>
      <c r="D3959" s="3" t="e">
        <f>VLOOKUP(B3959,Data!$A$2:$C$100,3,)</f>
        <v>#N/A</v>
      </c>
      <c r="E3959" s="41"/>
      <c r="F3959" s="4" t="s">
        <v>17</v>
      </c>
      <c r="G3959" s="34"/>
      <c r="H3959" s="35"/>
      <c r="I3959" s="37"/>
      <c r="J3959" s="36"/>
      <c r="K3959" s="38"/>
      <c r="L3959" s="36"/>
      <c r="M3959" s="3" t="e">
        <f t="shared" si="245"/>
        <v>#N/A</v>
      </c>
      <c r="N3959" s="91" t="e">
        <f t="shared" si="246"/>
        <v>#N/A</v>
      </c>
      <c r="O3959" s="91" t="e">
        <f t="shared" si="247"/>
        <v>#N/A</v>
      </c>
      <c r="AH3959" t="str">
        <f t="shared" si="248"/>
        <v>00/01/1900</v>
      </c>
    </row>
    <row r="3960" spans="1:34" ht="15.75" customHeight="1" x14ac:dyDescent="0.45">
      <c r="A3960" s="30" t="s">
        <v>85</v>
      </c>
      <c r="B3960" s="30"/>
      <c r="C3960" s="2" t="e">
        <f>VLOOKUP(B3960,Data!$A$2:$C4058,2,)</f>
        <v>#N/A</v>
      </c>
      <c r="D3960" s="3" t="e">
        <f>VLOOKUP(B3960,Data!$A$2:$C$100,3,)</f>
        <v>#N/A</v>
      </c>
      <c r="E3960" s="42"/>
      <c r="F3960" s="4" t="s">
        <v>17</v>
      </c>
      <c r="G3960" s="34"/>
      <c r="H3960" s="35"/>
      <c r="I3960" s="35"/>
      <c r="J3960" s="36"/>
      <c r="K3960" s="35"/>
      <c r="L3960" s="36"/>
      <c r="M3960" s="3" t="e">
        <f t="shared" si="245"/>
        <v>#N/A</v>
      </c>
      <c r="N3960" s="91" t="e">
        <f t="shared" si="246"/>
        <v>#N/A</v>
      </c>
      <c r="O3960" s="91" t="e">
        <f t="shared" si="247"/>
        <v>#N/A</v>
      </c>
      <c r="AH3960" t="str">
        <f t="shared" si="248"/>
        <v>00/01/1900</v>
      </c>
    </row>
    <row r="3961" spans="1:34" ht="15.75" customHeight="1" x14ac:dyDescent="0.45">
      <c r="A3961" s="30" t="s">
        <v>85</v>
      </c>
      <c r="B3961" s="30"/>
      <c r="C3961" s="2" t="e">
        <f>VLOOKUP(B3961,Data!$A$2:$B$100,2,)</f>
        <v>#N/A</v>
      </c>
      <c r="D3961" s="3" t="e">
        <f>VLOOKUP(B3961,Data!$A$2:$C$100,3,)</f>
        <v>#N/A</v>
      </c>
      <c r="E3961" s="41"/>
      <c r="F3961" s="4" t="s">
        <v>17</v>
      </c>
      <c r="G3961" s="34"/>
      <c r="H3961" s="35"/>
      <c r="I3961" s="35"/>
      <c r="J3961" s="36"/>
      <c r="K3961" s="35"/>
      <c r="L3961" s="36"/>
      <c r="M3961" s="3" t="e">
        <f t="shared" si="245"/>
        <v>#N/A</v>
      </c>
      <c r="N3961" s="91" t="e">
        <f t="shared" si="246"/>
        <v>#N/A</v>
      </c>
      <c r="O3961" s="91" t="e">
        <f t="shared" si="247"/>
        <v>#N/A</v>
      </c>
      <c r="AH3961" t="str">
        <f t="shared" si="248"/>
        <v>00/01/1900</v>
      </c>
    </row>
    <row r="3962" spans="1:34" ht="15.75" customHeight="1" x14ac:dyDescent="0.45">
      <c r="A3962" s="30" t="s">
        <v>85</v>
      </c>
      <c r="B3962" s="30"/>
      <c r="C3962" s="2" t="e">
        <f>VLOOKUP(B3962,Data!$A$2:$C4060,2,)</f>
        <v>#N/A</v>
      </c>
      <c r="D3962" s="3" t="e">
        <f>VLOOKUP(B3962,Data!$A$2:$C$100,3,)</f>
        <v>#N/A</v>
      </c>
      <c r="E3962" s="41"/>
      <c r="F3962" s="4" t="s">
        <v>17</v>
      </c>
      <c r="G3962" s="34"/>
      <c r="H3962" s="35"/>
      <c r="I3962" s="37"/>
      <c r="J3962" s="36"/>
      <c r="K3962" s="37"/>
      <c r="L3962" s="36"/>
      <c r="M3962" s="3" t="e">
        <f t="shared" si="245"/>
        <v>#N/A</v>
      </c>
      <c r="N3962" s="91" t="e">
        <f t="shared" si="246"/>
        <v>#N/A</v>
      </c>
      <c r="O3962" s="91" t="e">
        <f t="shared" si="247"/>
        <v>#N/A</v>
      </c>
      <c r="AH3962" t="str">
        <f t="shared" si="248"/>
        <v>00/01/1900</v>
      </c>
    </row>
    <row r="3963" spans="1:34" ht="15.75" customHeight="1" x14ac:dyDescent="0.45">
      <c r="A3963" s="30" t="s">
        <v>85</v>
      </c>
      <c r="B3963" s="30"/>
      <c r="C3963" s="2" t="e">
        <f>VLOOKUP(B3963,Data!$A$2:$B$100,2,)</f>
        <v>#N/A</v>
      </c>
      <c r="D3963" s="3" t="e">
        <f>VLOOKUP(B3963,Data!$A$2:$C$100,3,)</f>
        <v>#N/A</v>
      </c>
      <c r="E3963" s="41"/>
      <c r="F3963" s="4" t="s">
        <v>17</v>
      </c>
      <c r="G3963" s="34"/>
      <c r="H3963" s="35"/>
      <c r="I3963" s="37"/>
      <c r="J3963" s="36"/>
      <c r="K3963" s="37"/>
      <c r="L3963" s="36"/>
      <c r="M3963" s="3" t="e">
        <f t="shared" si="245"/>
        <v>#N/A</v>
      </c>
      <c r="N3963" s="91" t="e">
        <f t="shared" si="246"/>
        <v>#N/A</v>
      </c>
      <c r="O3963" s="91" t="e">
        <f t="shared" si="247"/>
        <v>#N/A</v>
      </c>
      <c r="AH3963" t="str">
        <f t="shared" si="248"/>
        <v>00/01/1900</v>
      </c>
    </row>
    <row r="3964" spans="1:34" ht="15.75" customHeight="1" x14ac:dyDescent="0.45">
      <c r="A3964" s="30" t="s">
        <v>85</v>
      </c>
      <c r="B3964" s="30"/>
      <c r="C3964" s="2" t="e">
        <f>VLOOKUP(B3964,Data!$A$2:$C4062,2,)</f>
        <v>#N/A</v>
      </c>
      <c r="D3964" s="3" t="e">
        <f>VLOOKUP(B3964,Data!$A$2:$C$100,3,)</f>
        <v>#N/A</v>
      </c>
      <c r="E3964" s="41"/>
      <c r="F3964" s="4" t="s">
        <v>17</v>
      </c>
      <c r="G3964" s="34"/>
      <c r="H3964" s="35"/>
      <c r="I3964" s="37"/>
      <c r="J3964" s="36"/>
      <c r="K3964" s="37"/>
      <c r="L3964" s="36"/>
      <c r="M3964" s="3" t="e">
        <f t="shared" si="245"/>
        <v>#N/A</v>
      </c>
      <c r="N3964" s="91" t="e">
        <f t="shared" si="246"/>
        <v>#N/A</v>
      </c>
      <c r="O3964" s="91" t="e">
        <f t="shared" si="247"/>
        <v>#N/A</v>
      </c>
      <c r="AH3964" t="str">
        <f t="shared" si="248"/>
        <v>00/01/1900</v>
      </c>
    </row>
    <row r="3965" spans="1:34" ht="15.75" customHeight="1" x14ac:dyDescent="0.45">
      <c r="A3965" s="30" t="s">
        <v>85</v>
      </c>
      <c r="B3965" s="30"/>
      <c r="C3965" s="2" t="e">
        <f>VLOOKUP(B3965,Data!$A$2:$B$100,2,)</f>
        <v>#N/A</v>
      </c>
      <c r="D3965" s="3" t="e">
        <f>VLOOKUP(B3965,Data!$A$2:$C$100,3,)</f>
        <v>#N/A</v>
      </c>
      <c r="E3965" s="41"/>
      <c r="F3965" s="4" t="s">
        <v>17</v>
      </c>
      <c r="G3965" s="34"/>
      <c r="H3965" s="35"/>
      <c r="I3965" s="37"/>
      <c r="J3965" s="36"/>
      <c r="K3965" s="37"/>
      <c r="L3965" s="36"/>
      <c r="M3965" s="3" t="e">
        <f t="shared" si="245"/>
        <v>#N/A</v>
      </c>
      <c r="N3965" s="91" t="e">
        <f t="shared" si="246"/>
        <v>#N/A</v>
      </c>
      <c r="O3965" s="91" t="e">
        <f t="shared" si="247"/>
        <v>#N/A</v>
      </c>
      <c r="AH3965" t="str">
        <f t="shared" si="248"/>
        <v>00/01/1900</v>
      </c>
    </row>
    <row r="3966" spans="1:34" ht="15.75" customHeight="1" x14ac:dyDescent="0.45">
      <c r="A3966" s="30" t="s">
        <v>85</v>
      </c>
      <c r="B3966" s="30"/>
      <c r="C3966" s="2" t="e">
        <f>VLOOKUP(B3966,Data!$A$2:$C4064,2,)</f>
        <v>#N/A</v>
      </c>
      <c r="D3966" s="3" t="e">
        <f>VLOOKUP(B3966,Data!$A$2:$C$100,3,)</f>
        <v>#N/A</v>
      </c>
      <c r="E3966" s="41"/>
      <c r="F3966" s="4" t="s">
        <v>17</v>
      </c>
      <c r="G3966" s="34"/>
      <c r="H3966" s="35"/>
      <c r="I3966" s="35"/>
      <c r="J3966" s="36"/>
      <c r="K3966" s="35"/>
      <c r="L3966" s="36"/>
      <c r="M3966" s="3" t="e">
        <f t="shared" si="245"/>
        <v>#N/A</v>
      </c>
      <c r="N3966" s="91" t="e">
        <f t="shared" si="246"/>
        <v>#N/A</v>
      </c>
      <c r="O3966" s="91" t="e">
        <f t="shared" si="247"/>
        <v>#N/A</v>
      </c>
      <c r="AH3966" t="str">
        <f t="shared" si="248"/>
        <v>00/01/1900</v>
      </c>
    </row>
    <row r="3967" spans="1:34" ht="15.75" customHeight="1" x14ac:dyDescent="0.45">
      <c r="A3967" s="30" t="s">
        <v>85</v>
      </c>
      <c r="B3967" s="30"/>
      <c r="C3967" s="2" t="e">
        <f>VLOOKUP(B3967,Data!$A$2:$B$100,2,)</f>
        <v>#N/A</v>
      </c>
      <c r="D3967" s="3" t="e">
        <f>VLOOKUP(B3967,Data!$A$2:$C$100,3,)</f>
        <v>#N/A</v>
      </c>
      <c r="E3967" s="41"/>
      <c r="F3967" s="4" t="s">
        <v>17</v>
      </c>
      <c r="G3967" s="34"/>
      <c r="H3967" s="35"/>
      <c r="I3967" s="35"/>
      <c r="J3967" s="36"/>
      <c r="K3967" s="35"/>
      <c r="L3967" s="36"/>
      <c r="M3967" s="3" t="e">
        <f t="shared" si="245"/>
        <v>#N/A</v>
      </c>
      <c r="N3967" s="91" t="e">
        <f t="shared" si="246"/>
        <v>#N/A</v>
      </c>
      <c r="O3967" s="91" t="e">
        <f t="shared" si="247"/>
        <v>#N/A</v>
      </c>
      <c r="AH3967" t="str">
        <f t="shared" si="248"/>
        <v>00/01/1900</v>
      </c>
    </row>
    <row r="3968" spans="1:34" ht="15.75" customHeight="1" x14ac:dyDescent="0.45">
      <c r="A3968" s="30" t="s">
        <v>85</v>
      </c>
      <c r="B3968" s="30"/>
      <c r="C3968" s="2" t="e">
        <f>VLOOKUP(B3968,Data!$A$2:$C4066,2,)</f>
        <v>#N/A</v>
      </c>
      <c r="D3968" s="3" t="e">
        <f>VLOOKUP(B3968,Data!$A$2:$C$100,3,)</f>
        <v>#N/A</v>
      </c>
      <c r="E3968" s="42"/>
      <c r="F3968" s="4" t="s">
        <v>17</v>
      </c>
      <c r="G3968" s="34"/>
      <c r="H3968" s="35"/>
      <c r="I3968" s="35"/>
      <c r="J3968" s="36"/>
      <c r="K3968" s="35"/>
      <c r="L3968" s="36"/>
      <c r="M3968" s="3" t="e">
        <f t="shared" si="245"/>
        <v>#N/A</v>
      </c>
      <c r="N3968" s="91" t="e">
        <f t="shared" si="246"/>
        <v>#N/A</v>
      </c>
      <c r="O3968" s="91" t="e">
        <f t="shared" si="247"/>
        <v>#N/A</v>
      </c>
      <c r="AH3968" t="str">
        <f t="shared" si="248"/>
        <v>00/01/1900</v>
      </c>
    </row>
    <row r="3969" spans="1:34" ht="15.75" customHeight="1" x14ac:dyDescent="0.45">
      <c r="A3969" s="30" t="s">
        <v>85</v>
      </c>
      <c r="B3969" s="30"/>
      <c r="C3969" s="2" t="e">
        <f>VLOOKUP(B3969,Data!$A$2:$B$100,2,)</f>
        <v>#N/A</v>
      </c>
      <c r="D3969" s="3" t="e">
        <f>VLOOKUP(B3969,Data!$A$2:$C$100,3,)</f>
        <v>#N/A</v>
      </c>
      <c r="E3969" s="41"/>
      <c r="F3969" s="4" t="s">
        <v>17</v>
      </c>
      <c r="G3969" s="34"/>
      <c r="H3969" s="35"/>
      <c r="I3969" s="35"/>
      <c r="J3969" s="36"/>
      <c r="K3969" s="35"/>
      <c r="L3969" s="36"/>
      <c r="M3969" s="3" t="e">
        <f t="shared" si="245"/>
        <v>#N/A</v>
      </c>
      <c r="N3969" s="91" t="e">
        <f t="shared" si="246"/>
        <v>#N/A</v>
      </c>
      <c r="O3969" s="91" t="e">
        <f t="shared" si="247"/>
        <v>#N/A</v>
      </c>
      <c r="AH3969" t="str">
        <f t="shared" si="248"/>
        <v>00/01/1900</v>
      </c>
    </row>
    <row r="3970" spans="1:34" ht="15.75" customHeight="1" x14ac:dyDescent="0.45">
      <c r="A3970" s="30" t="s">
        <v>85</v>
      </c>
      <c r="B3970" s="30"/>
      <c r="C3970" s="2" t="e">
        <f>VLOOKUP(B3970,Data!$A$2:$C4068,2,)</f>
        <v>#N/A</v>
      </c>
      <c r="D3970" s="3" t="e">
        <f>VLOOKUP(B3970,Data!$A$2:$C$100,3,)</f>
        <v>#N/A</v>
      </c>
      <c r="E3970" s="41"/>
      <c r="F3970" s="4" t="s">
        <v>17</v>
      </c>
      <c r="G3970" s="34"/>
      <c r="H3970" s="35"/>
      <c r="I3970" s="37"/>
      <c r="J3970" s="36"/>
      <c r="K3970" s="37"/>
      <c r="L3970" s="36"/>
      <c r="M3970" s="3" t="e">
        <f t="shared" ref="M3970:M4033" si="249">L3970*D3970</f>
        <v>#N/A</v>
      </c>
      <c r="N3970" s="91" t="e">
        <f t="shared" ref="N3970:N4033" si="250">M3970*15%</f>
        <v>#N/A</v>
      </c>
      <c r="O3970" s="91" t="e">
        <f t="shared" ref="O3970:O4033" si="251">SUM(M3970:N3970)</f>
        <v>#N/A</v>
      </c>
      <c r="AH3970" t="str">
        <f t="shared" si="248"/>
        <v>00/01/1900</v>
      </c>
    </row>
    <row r="3971" spans="1:34" ht="15.75" customHeight="1" x14ac:dyDescent="0.45">
      <c r="A3971" s="30" t="s">
        <v>85</v>
      </c>
      <c r="B3971" s="30"/>
      <c r="C3971" s="2" t="e">
        <f>VLOOKUP(B3971,Data!$A$2:$B$100,2,)</f>
        <v>#N/A</v>
      </c>
      <c r="D3971" s="3" t="e">
        <f>VLOOKUP(B3971,Data!$A$2:$C$100,3,)</f>
        <v>#N/A</v>
      </c>
      <c r="E3971" s="41"/>
      <c r="F3971" s="4" t="s">
        <v>17</v>
      </c>
      <c r="G3971" s="34"/>
      <c r="H3971" s="35"/>
      <c r="I3971" s="37"/>
      <c r="J3971" s="36"/>
      <c r="K3971" s="37"/>
      <c r="L3971" s="36"/>
      <c r="M3971" s="3" t="e">
        <f t="shared" si="249"/>
        <v>#N/A</v>
      </c>
      <c r="N3971" s="91" t="e">
        <f t="shared" si="250"/>
        <v>#N/A</v>
      </c>
      <c r="O3971" s="91" t="e">
        <f t="shared" si="251"/>
        <v>#N/A</v>
      </c>
      <c r="AH3971" t="str">
        <f t="shared" si="248"/>
        <v>00/01/1900</v>
      </c>
    </row>
    <row r="3972" spans="1:34" ht="15.75" customHeight="1" x14ac:dyDescent="0.45">
      <c r="A3972" s="30" t="s">
        <v>85</v>
      </c>
      <c r="B3972" s="30"/>
      <c r="C3972" s="2" t="e">
        <f>VLOOKUP(B3972,Data!$A$2:$C4070,2,)</f>
        <v>#N/A</v>
      </c>
      <c r="D3972" s="3" t="e">
        <f>VLOOKUP(B3972,Data!$A$2:$C$100,3,)</f>
        <v>#N/A</v>
      </c>
      <c r="E3972" s="41"/>
      <c r="F3972" s="4" t="s">
        <v>17</v>
      </c>
      <c r="G3972" s="34"/>
      <c r="H3972" s="35"/>
      <c r="I3972" s="37"/>
      <c r="J3972" s="36"/>
      <c r="K3972" s="37"/>
      <c r="L3972" s="36"/>
      <c r="M3972" s="3" t="e">
        <f t="shared" si="249"/>
        <v>#N/A</v>
      </c>
      <c r="N3972" s="91" t="e">
        <f t="shared" si="250"/>
        <v>#N/A</v>
      </c>
      <c r="O3972" s="91" t="e">
        <f t="shared" si="251"/>
        <v>#N/A</v>
      </c>
      <c r="AH3972" t="str">
        <f t="shared" si="248"/>
        <v>00/01/1900</v>
      </c>
    </row>
    <row r="3973" spans="1:34" ht="15.75" customHeight="1" x14ac:dyDescent="0.45">
      <c r="A3973" s="30" t="s">
        <v>85</v>
      </c>
      <c r="B3973" s="30"/>
      <c r="C3973" s="2" t="e">
        <f>VLOOKUP(B3973,Data!$A$2:$B$100,2,)</f>
        <v>#N/A</v>
      </c>
      <c r="D3973" s="3" t="e">
        <f>VLOOKUP(B3973,Data!$A$2:$C$100,3,)</f>
        <v>#N/A</v>
      </c>
      <c r="E3973" s="41"/>
      <c r="F3973" s="4" t="s">
        <v>17</v>
      </c>
      <c r="G3973" s="34"/>
      <c r="H3973" s="35"/>
      <c r="I3973" s="37"/>
      <c r="J3973" s="36"/>
      <c r="K3973" s="38"/>
      <c r="L3973" s="36"/>
      <c r="M3973" s="3" t="e">
        <f t="shared" si="249"/>
        <v>#N/A</v>
      </c>
      <c r="N3973" s="91" t="e">
        <f t="shared" si="250"/>
        <v>#N/A</v>
      </c>
      <c r="O3973" s="91" t="e">
        <f t="shared" si="251"/>
        <v>#N/A</v>
      </c>
      <c r="AH3973" t="str">
        <f t="shared" si="248"/>
        <v>00/01/1900</v>
      </c>
    </row>
    <row r="3974" spans="1:34" ht="15.75" customHeight="1" x14ac:dyDescent="0.45">
      <c r="A3974" s="30" t="s">
        <v>85</v>
      </c>
      <c r="B3974" s="30"/>
      <c r="C3974" s="2" t="e">
        <f>VLOOKUP(B3974,Data!$A$2:$C4072,2,)</f>
        <v>#N/A</v>
      </c>
      <c r="D3974" s="3" t="e">
        <f>VLOOKUP(B3974,Data!$A$2:$C$100,3,)</f>
        <v>#N/A</v>
      </c>
      <c r="E3974" s="42"/>
      <c r="F3974" s="4" t="s">
        <v>17</v>
      </c>
      <c r="G3974" s="34"/>
      <c r="H3974" s="35"/>
      <c r="I3974" s="35"/>
      <c r="J3974" s="36"/>
      <c r="K3974" s="35"/>
      <c r="L3974" s="36"/>
      <c r="M3974" s="3" t="e">
        <f t="shared" si="249"/>
        <v>#N/A</v>
      </c>
      <c r="N3974" s="91" t="e">
        <f t="shared" si="250"/>
        <v>#N/A</v>
      </c>
      <c r="O3974" s="91" t="e">
        <f t="shared" si="251"/>
        <v>#N/A</v>
      </c>
      <c r="AH3974" t="str">
        <f t="shared" si="248"/>
        <v>00/01/1900</v>
      </c>
    </row>
    <row r="3975" spans="1:34" ht="15.75" customHeight="1" x14ac:dyDescent="0.45">
      <c r="A3975" s="30" t="s">
        <v>85</v>
      </c>
      <c r="B3975" s="30"/>
      <c r="C3975" s="2" t="e">
        <f>VLOOKUP(B3975,Data!$A$2:$B$100,2,)</f>
        <v>#N/A</v>
      </c>
      <c r="D3975" s="3" t="e">
        <f>VLOOKUP(B3975,Data!$A$2:$C$100,3,)</f>
        <v>#N/A</v>
      </c>
      <c r="E3975" s="41"/>
      <c r="F3975" s="4" t="s">
        <v>17</v>
      </c>
      <c r="G3975" s="34"/>
      <c r="H3975" s="35"/>
      <c r="I3975" s="35"/>
      <c r="J3975" s="36"/>
      <c r="K3975" s="35"/>
      <c r="L3975" s="36"/>
      <c r="M3975" s="3" t="e">
        <f t="shared" si="249"/>
        <v>#N/A</v>
      </c>
      <c r="N3975" s="91" t="e">
        <f t="shared" si="250"/>
        <v>#N/A</v>
      </c>
      <c r="O3975" s="91" t="e">
        <f t="shared" si="251"/>
        <v>#N/A</v>
      </c>
      <c r="AH3975" t="str">
        <f t="shared" si="248"/>
        <v>00/01/1900</v>
      </c>
    </row>
    <row r="3976" spans="1:34" ht="15.75" customHeight="1" x14ac:dyDescent="0.45">
      <c r="A3976" s="30" t="s">
        <v>85</v>
      </c>
      <c r="B3976" s="30"/>
      <c r="C3976" s="2" t="e">
        <f>VLOOKUP(B3976,Data!$A$2:$C4074,2,)</f>
        <v>#N/A</v>
      </c>
      <c r="D3976" s="3" t="e">
        <f>VLOOKUP(B3976,Data!$A$2:$C$100,3,)</f>
        <v>#N/A</v>
      </c>
      <c r="E3976" s="41"/>
      <c r="F3976" s="4" t="s">
        <v>17</v>
      </c>
      <c r="G3976" s="34"/>
      <c r="H3976" s="35"/>
      <c r="I3976" s="37"/>
      <c r="J3976" s="36"/>
      <c r="K3976" s="37"/>
      <c r="L3976" s="36"/>
      <c r="M3976" s="3" t="e">
        <f t="shared" si="249"/>
        <v>#N/A</v>
      </c>
      <c r="N3976" s="91" t="e">
        <f t="shared" si="250"/>
        <v>#N/A</v>
      </c>
      <c r="O3976" s="91" t="e">
        <f t="shared" si="251"/>
        <v>#N/A</v>
      </c>
      <c r="AH3976" t="str">
        <f t="shared" si="248"/>
        <v>00/01/1900</v>
      </c>
    </row>
    <row r="3977" spans="1:34" ht="15.75" customHeight="1" x14ac:dyDescent="0.45">
      <c r="A3977" s="30" t="s">
        <v>85</v>
      </c>
      <c r="B3977" s="30"/>
      <c r="C3977" s="2" t="e">
        <f>VLOOKUP(B3977,Data!$A$2:$B$100,2,)</f>
        <v>#N/A</v>
      </c>
      <c r="D3977" s="3" t="e">
        <f>VLOOKUP(B3977,Data!$A$2:$C$100,3,)</f>
        <v>#N/A</v>
      </c>
      <c r="E3977" s="41"/>
      <c r="F3977" s="4" t="s">
        <v>17</v>
      </c>
      <c r="G3977" s="34"/>
      <c r="H3977" s="35"/>
      <c r="I3977" s="37"/>
      <c r="J3977" s="36"/>
      <c r="K3977" s="37"/>
      <c r="L3977" s="36"/>
      <c r="M3977" s="3" t="e">
        <f t="shared" si="249"/>
        <v>#N/A</v>
      </c>
      <c r="N3977" s="91" t="e">
        <f t="shared" si="250"/>
        <v>#N/A</v>
      </c>
      <c r="O3977" s="91" t="e">
        <f t="shared" si="251"/>
        <v>#N/A</v>
      </c>
      <c r="AH3977" t="str">
        <f t="shared" si="248"/>
        <v>00/01/1900</v>
      </c>
    </row>
    <row r="3978" spans="1:34" ht="15.75" customHeight="1" x14ac:dyDescent="0.45">
      <c r="A3978" s="30" t="s">
        <v>85</v>
      </c>
      <c r="B3978" s="30"/>
      <c r="C3978" s="2" t="e">
        <f>VLOOKUP(B3978,Data!$A$2:$C4076,2,)</f>
        <v>#N/A</v>
      </c>
      <c r="D3978" s="3" t="e">
        <f>VLOOKUP(B3978,Data!$A$2:$C$100,3,)</f>
        <v>#N/A</v>
      </c>
      <c r="E3978" s="41"/>
      <c r="F3978" s="4" t="s">
        <v>17</v>
      </c>
      <c r="G3978" s="34"/>
      <c r="H3978" s="35"/>
      <c r="I3978" s="37"/>
      <c r="J3978" s="36"/>
      <c r="K3978" s="37"/>
      <c r="L3978" s="36"/>
      <c r="M3978" s="3" t="e">
        <f t="shared" si="249"/>
        <v>#N/A</v>
      </c>
      <c r="N3978" s="91" t="e">
        <f t="shared" si="250"/>
        <v>#N/A</v>
      </c>
      <c r="O3978" s="91" t="e">
        <f t="shared" si="251"/>
        <v>#N/A</v>
      </c>
      <c r="AH3978" t="str">
        <f t="shared" si="248"/>
        <v>00/01/1900</v>
      </c>
    </row>
    <row r="3979" spans="1:34" ht="15.75" customHeight="1" x14ac:dyDescent="0.45">
      <c r="A3979" s="30" t="s">
        <v>85</v>
      </c>
      <c r="B3979" s="30"/>
      <c r="C3979" s="2" t="e">
        <f>VLOOKUP(B3979,Data!$A$2:$B$100,2,)</f>
        <v>#N/A</v>
      </c>
      <c r="D3979" s="3" t="e">
        <f>VLOOKUP(B3979,Data!$A$2:$C$100,3,)</f>
        <v>#N/A</v>
      </c>
      <c r="E3979" s="41"/>
      <c r="F3979" s="4" t="s">
        <v>17</v>
      </c>
      <c r="G3979" s="34"/>
      <c r="H3979" s="35"/>
      <c r="I3979" s="37"/>
      <c r="J3979" s="36"/>
      <c r="K3979" s="37"/>
      <c r="L3979" s="36"/>
      <c r="M3979" s="3" t="e">
        <f t="shared" si="249"/>
        <v>#N/A</v>
      </c>
      <c r="N3979" s="91" t="e">
        <f t="shared" si="250"/>
        <v>#N/A</v>
      </c>
      <c r="O3979" s="91" t="e">
        <f t="shared" si="251"/>
        <v>#N/A</v>
      </c>
      <c r="AH3979" t="str">
        <f t="shared" si="248"/>
        <v>00/01/1900</v>
      </c>
    </row>
    <row r="3980" spans="1:34" ht="15.75" customHeight="1" x14ac:dyDescent="0.45">
      <c r="A3980" s="30" t="s">
        <v>85</v>
      </c>
      <c r="B3980" s="30"/>
      <c r="C3980" s="2" t="e">
        <f>VLOOKUP(B3980,Data!$A$2:$C4078,2,)</f>
        <v>#N/A</v>
      </c>
      <c r="D3980" s="3" t="e">
        <f>VLOOKUP(B3980,Data!$A$2:$C$100,3,)</f>
        <v>#N/A</v>
      </c>
      <c r="E3980" s="41"/>
      <c r="F3980" s="4" t="s">
        <v>17</v>
      </c>
      <c r="G3980" s="34"/>
      <c r="H3980" s="35"/>
      <c r="I3980" s="35"/>
      <c r="J3980" s="36"/>
      <c r="K3980" s="35"/>
      <c r="L3980" s="36"/>
      <c r="M3980" s="3" t="e">
        <f t="shared" si="249"/>
        <v>#N/A</v>
      </c>
      <c r="N3980" s="91" t="e">
        <f t="shared" si="250"/>
        <v>#N/A</v>
      </c>
      <c r="O3980" s="91" t="e">
        <f t="shared" si="251"/>
        <v>#N/A</v>
      </c>
      <c r="AH3980" t="str">
        <f t="shared" si="248"/>
        <v>00/01/1900</v>
      </c>
    </row>
    <row r="3981" spans="1:34" ht="15.75" customHeight="1" x14ac:dyDescent="0.45">
      <c r="A3981" s="30" t="s">
        <v>85</v>
      </c>
      <c r="B3981" s="30"/>
      <c r="C3981" s="2" t="e">
        <f>VLOOKUP(B3981,Data!$A$2:$B$100,2,)</f>
        <v>#N/A</v>
      </c>
      <c r="D3981" s="3" t="e">
        <f>VLOOKUP(B3981,Data!$A$2:$C$100,3,)</f>
        <v>#N/A</v>
      </c>
      <c r="E3981" s="41"/>
      <c r="F3981" s="4" t="s">
        <v>17</v>
      </c>
      <c r="G3981" s="34"/>
      <c r="H3981" s="35"/>
      <c r="I3981" s="35"/>
      <c r="J3981" s="36"/>
      <c r="K3981" s="35"/>
      <c r="L3981" s="36"/>
      <c r="M3981" s="3" t="e">
        <f t="shared" si="249"/>
        <v>#N/A</v>
      </c>
      <c r="N3981" s="91" t="e">
        <f t="shared" si="250"/>
        <v>#N/A</v>
      </c>
      <c r="O3981" s="91" t="e">
        <f t="shared" si="251"/>
        <v>#N/A</v>
      </c>
      <c r="AH3981" t="str">
        <f t="shared" si="248"/>
        <v>00/01/1900</v>
      </c>
    </row>
    <row r="3982" spans="1:34" ht="15.75" customHeight="1" x14ac:dyDescent="0.45">
      <c r="A3982" s="30" t="s">
        <v>85</v>
      </c>
      <c r="B3982" s="30"/>
      <c r="C3982" s="2" t="e">
        <f>VLOOKUP(B3982,Data!$A$2:$C4080,2,)</f>
        <v>#N/A</v>
      </c>
      <c r="D3982" s="3" t="e">
        <f>VLOOKUP(B3982,Data!$A$2:$C$100,3,)</f>
        <v>#N/A</v>
      </c>
      <c r="E3982" s="42"/>
      <c r="F3982" s="4" t="s">
        <v>17</v>
      </c>
      <c r="G3982" s="34"/>
      <c r="H3982" s="35"/>
      <c r="I3982" s="35"/>
      <c r="J3982" s="36"/>
      <c r="K3982" s="35"/>
      <c r="L3982" s="36"/>
      <c r="M3982" s="3" t="e">
        <f t="shared" si="249"/>
        <v>#N/A</v>
      </c>
      <c r="N3982" s="91" t="e">
        <f t="shared" si="250"/>
        <v>#N/A</v>
      </c>
      <c r="O3982" s="91" t="e">
        <f t="shared" si="251"/>
        <v>#N/A</v>
      </c>
      <c r="AH3982" t="str">
        <f t="shared" si="248"/>
        <v>00/01/1900</v>
      </c>
    </row>
    <row r="3983" spans="1:34" ht="15.75" customHeight="1" x14ac:dyDescent="0.45">
      <c r="A3983" s="30" t="s">
        <v>85</v>
      </c>
      <c r="B3983" s="30"/>
      <c r="C3983" s="2" t="e">
        <f>VLOOKUP(B3983,Data!$A$2:$B$100,2,)</f>
        <v>#N/A</v>
      </c>
      <c r="D3983" s="3" t="e">
        <f>VLOOKUP(B3983,Data!$A$2:$C$100,3,)</f>
        <v>#N/A</v>
      </c>
      <c r="E3983" s="41"/>
      <c r="F3983" s="4" t="s">
        <v>17</v>
      </c>
      <c r="G3983" s="34"/>
      <c r="H3983" s="35"/>
      <c r="I3983" s="35"/>
      <c r="J3983" s="36"/>
      <c r="K3983" s="35"/>
      <c r="L3983" s="36"/>
      <c r="M3983" s="3" t="e">
        <f t="shared" si="249"/>
        <v>#N/A</v>
      </c>
      <c r="N3983" s="91" t="e">
        <f t="shared" si="250"/>
        <v>#N/A</v>
      </c>
      <c r="O3983" s="91" t="e">
        <f t="shared" si="251"/>
        <v>#N/A</v>
      </c>
      <c r="AH3983" t="str">
        <f t="shared" si="248"/>
        <v>00/01/1900</v>
      </c>
    </row>
    <row r="3984" spans="1:34" ht="15.75" customHeight="1" x14ac:dyDescent="0.45">
      <c r="A3984" s="30" t="s">
        <v>85</v>
      </c>
      <c r="B3984" s="30"/>
      <c r="C3984" s="2" t="e">
        <f>VLOOKUP(B3984,Data!$A$2:$C4082,2,)</f>
        <v>#N/A</v>
      </c>
      <c r="D3984" s="3" t="e">
        <f>VLOOKUP(B3984,Data!$A$2:$C$100,3,)</f>
        <v>#N/A</v>
      </c>
      <c r="E3984" s="41"/>
      <c r="F3984" s="4" t="s">
        <v>17</v>
      </c>
      <c r="G3984" s="34"/>
      <c r="H3984" s="35"/>
      <c r="I3984" s="37"/>
      <c r="J3984" s="36"/>
      <c r="K3984" s="37"/>
      <c r="L3984" s="36"/>
      <c r="M3984" s="3" t="e">
        <f t="shared" si="249"/>
        <v>#N/A</v>
      </c>
      <c r="N3984" s="91" t="e">
        <f t="shared" si="250"/>
        <v>#N/A</v>
      </c>
      <c r="O3984" s="91" t="e">
        <f t="shared" si="251"/>
        <v>#N/A</v>
      </c>
      <c r="AH3984" t="str">
        <f t="shared" si="248"/>
        <v>00/01/1900</v>
      </c>
    </row>
    <row r="3985" spans="1:34" ht="15.75" customHeight="1" x14ac:dyDescent="0.45">
      <c r="A3985" s="30" t="s">
        <v>85</v>
      </c>
      <c r="B3985" s="30"/>
      <c r="C3985" s="2" t="e">
        <f>VLOOKUP(B3985,Data!$A$2:$B$100,2,)</f>
        <v>#N/A</v>
      </c>
      <c r="D3985" s="3" t="e">
        <f>VLOOKUP(B3985,Data!$A$2:$C$100,3,)</f>
        <v>#N/A</v>
      </c>
      <c r="E3985" s="41"/>
      <c r="F3985" s="4" t="s">
        <v>17</v>
      </c>
      <c r="G3985" s="34"/>
      <c r="H3985" s="35"/>
      <c r="I3985" s="37"/>
      <c r="J3985" s="36"/>
      <c r="K3985" s="37"/>
      <c r="L3985" s="36"/>
      <c r="M3985" s="3" t="e">
        <f t="shared" si="249"/>
        <v>#N/A</v>
      </c>
      <c r="N3985" s="91" t="e">
        <f t="shared" si="250"/>
        <v>#N/A</v>
      </c>
      <c r="O3985" s="91" t="e">
        <f t="shared" si="251"/>
        <v>#N/A</v>
      </c>
      <c r="AH3985" t="str">
        <f t="shared" si="248"/>
        <v>00/01/1900</v>
      </c>
    </row>
    <row r="3986" spans="1:34" ht="15.75" customHeight="1" x14ac:dyDescent="0.45">
      <c r="A3986" s="30" t="s">
        <v>85</v>
      </c>
      <c r="B3986" s="30"/>
      <c r="C3986" s="2" t="e">
        <f>VLOOKUP(B3986,Data!$A$2:$C4084,2,)</f>
        <v>#N/A</v>
      </c>
      <c r="D3986" s="3" t="e">
        <f>VLOOKUP(B3986,Data!$A$2:$C$100,3,)</f>
        <v>#N/A</v>
      </c>
      <c r="E3986" s="41"/>
      <c r="F3986" s="4" t="s">
        <v>17</v>
      </c>
      <c r="G3986" s="34"/>
      <c r="H3986" s="35"/>
      <c r="I3986" s="37"/>
      <c r="J3986" s="36"/>
      <c r="K3986" s="37"/>
      <c r="L3986" s="36"/>
      <c r="M3986" s="3" t="e">
        <f t="shared" si="249"/>
        <v>#N/A</v>
      </c>
      <c r="N3986" s="91" t="e">
        <f t="shared" si="250"/>
        <v>#N/A</v>
      </c>
      <c r="O3986" s="91" t="e">
        <f t="shared" si="251"/>
        <v>#N/A</v>
      </c>
      <c r="AH3986" t="str">
        <f t="shared" si="248"/>
        <v>00/01/1900</v>
      </c>
    </row>
    <row r="3987" spans="1:34" ht="15.75" customHeight="1" x14ac:dyDescent="0.45">
      <c r="A3987" s="30" t="s">
        <v>85</v>
      </c>
      <c r="B3987" s="30"/>
      <c r="C3987" s="2" t="e">
        <f>VLOOKUP(B3987,Data!$A$2:$B$100,2,)</f>
        <v>#N/A</v>
      </c>
      <c r="D3987" s="3" t="e">
        <f>VLOOKUP(B3987,Data!$A$2:$C$100,3,)</f>
        <v>#N/A</v>
      </c>
      <c r="E3987" s="41"/>
      <c r="F3987" s="4" t="s">
        <v>17</v>
      </c>
      <c r="G3987" s="34"/>
      <c r="H3987" s="35"/>
      <c r="I3987" s="37"/>
      <c r="J3987" s="36"/>
      <c r="K3987" s="38"/>
      <c r="L3987" s="36"/>
      <c r="M3987" s="3" t="e">
        <f t="shared" si="249"/>
        <v>#N/A</v>
      </c>
      <c r="N3987" s="91" t="e">
        <f t="shared" si="250"/>
        <v>#N/A</v>
      </c>
      <c r="O3987" s="91" t="e">
        <f t="shared" si="251"/>
        <v>#N/A</v>
      </c>
      <c r="AH3987" t="str">
        <f t="shared" si="248"/>
        <v>00/01/1900</v>
      </c>
    </row>
    <row r="3988" spans="1:34" ht="15.75" customHeight="1" x14ac:dyDescent="0.45">
      <c r="A3988" s="30" t="s">
        <v>85</v>
      </c>
      <c r="B3988" s="30"/>
      <c r="C3988" s="2" t="e">
        <f>VLOOKUP(B3988,Data!$A$2:$C4086,2,)</f>
        <v>#N/A</v>
      </c>
      <c r="D3988" s="3" t="e">
        <f>VLOOKUP(B3988,Data!$A$2:$C$100,3,)</f>
        <v>#N/A</v>
      </c>
      <c r="E3988" s="42"/>
      <c r="F3988" s="4" t="s">
        <v>17</v>
      </c>
      <c r="G3988" s="34"/>
      <c r="H3988" s="35"/>
      <c r="I3988" s="35"/>
      <c r="J3988" s="36"/>
      <c r="K3988" s="35"/>
      <c r="L3988" s="36"/>
      <c r="M3988" s="3" t="e">
        <f t="shared" si="249"/>
        <v>#N/A</v>
      </c>
      <c r="N3988" s="91" t="e">
        <f t="shared" si="250"/>
        <v>#N/A</v>
      </c>
      <c r="O3988" s="91" t="e">
        <f t="shared" si="251"/>
        <v>#N/A</v>
      </c>
      <c r="AH3988" t="str">
        <f t="shared" si="248"/>
        <v>00/01/1900</v>
      </c>
    </row>
    <row r="3989" spans="1:34" ht="15.75" customHeight="1" x14ac:dyDescent="0.45">
      <c r="A3989" s="30" t="s">
        <v>85</v>
      </c>
      <c r="B3989" s="30"/>
      <c r="C3989" s="2" t="e">
        <f>VLOOKUP(B3989,Data!$A$2:$B$100,2,)</f>
        <v>#N/A</v>
      </c>
      <c r="D3989" s="3" t="e">
        <f>VLOOKUP(B3989,Data!$A$2:$C$100,3,)</f>
        <v>#N/A</v>
      </c>
      <c r="E3989" s="41"/>
      <c r="F3989" s="4" t="s">
        <v>17</v>
      </c>
      <c r="G3989" s="34"/>
      <c r="H3989" s="35"/>
      <c r="I3989" s="35"/>
      <c r="J3989" s="36"/>
      <c r="K3989" s="35"/>
      <c r="L3989" s="36"/>
      <c r="M3989" s="3" t="e">
        <f t="shared" si="249"/>
        <v>#N/A</v>
      </c>
      <c r="N3989" s="91" t="e">
        <f t="shared" si="250"/>
        <v>#N/A</v>
      </c>
      <c r="O3989" s="91" t="e">
        <f t="shared" si="251"/>
        <v>#N/A</v>
      </c>
      <c r="AH3989" t="str">
        <f t="shared" si="248"/>
        <v>00/01/1900</v>
      </c>
    </row>
    <row r="3990" spans="1:34" ht="15.75" customHeight="1" x14ac:dyDescent="0.45">
      <c r="A3990" s="30" t="s">
        <v>85</v>
      </c>
      <c r="B3990" s="30"/>
      <c r="C3990" s="2" t="e">
        <f>VLOOKUP(B3990,Data!$A$2:$C4088,2,)</f>
        <v>#N/A</v>
      </c>
      <c r="D3990" s="3" t="e">
        <f>VLOOKUP(B3990,Data!$A$2:$C$100,3,)</f>
        <v>#N/A</v>
      </c>
      <c r="E3990" s="41"/>
      <c r="F3990" s="4" t="s">
        <v>17</v>
      </c>
      <c r="G3990" s="34"/>
      <c r="H3990" s="35"/>
      <c r="I3990" s="37"/>
      <c r="J3990" s="36"/>
      <c r="K3990" s="37"/>
      <c r="L3990" s="36"/>
      <c r="M3990" s="3" t="e">
        <f t="shared" si="249"/>
        <v>#N/A</v>
      </c>
      <c r="N3990" s="91" t="e">
        <f t="shared" si="250"/>
        <v>#N/A</v>
      </c>
      <c r="O3990" s="91" t="e">
        <f t="shared" si="251"/>
        <v>#N/A</v>
      </c>
      <c r="AH3990" t="str">
        <f t="shared" si="248"/>
        <v>00/01/1900</v>
      </c>
    </row>
    <row r="3991" spans="1:34" ht="15.75" customHeight="1" x14ac:dyDescent="0.45">
      <c r="A3991" s="30" t="s">
        <v>85</v>
      </c>
      <c r="B3991" s="30"/>
      <c r="C3991" s="2" t="e">
        <f>VLOOKUP(B3991,Data!$A$2:$B$100,2,)</f>
        <v>#N/A</v>
      </c>
      <c r="D3991" s="3" t="e">
        <f>VLOOKUP(B3991,Data!$A$2:$C$100,3,)</f>
        <v>#N/A</v>
      </c>
      <c r="E3991" s="41"/>
      <c r="F3991" s="4" t="s">
        <v>17</v>
      </c>
      <c r="G3991" s="34"/>
      <c r="H3991" s="35"/>
      <c r="I3991" s="37"/>
      <c r="J3991" s="36"/>
      <c r="K3991" s="37"/>
      <c r="L3991" s="36"/>
      <c r="M3991" s="3" t="e">
        <f t="shared" si="249"/>
        <v>#N/A</v>
      </c>
      <c r="N3991" s="91" t="e">
        <f t="shared" si="250"/>
        <v>#N/A</v>
      </c>
      <c r="O3991" s="91" t="e">
        <f t="shared" si="251"/>
        <v>#N/A</v>
      </c>
      <c r="AH3991" t="str">
        <f t="shared" si="248"/>
        <v>00/01/1900</v>
      </c>
    </row>
    <row r="3992" spans="1:34" ht="15.75" customHeight="1" x14ac:dyDescent="0.45">
      <c r="A3992" s="30" t="s">
        <v>85</v>
      </c>
      <c r="B3992" s="30"/>
      <c r="C3992" s="2" t="e">
        <f>VLOOKUP(B3992,Data!$A$2:$C4090,2,)</f>
        <v>#N/A</v>
      </c>
      <c r="D3992" s="3" t="e">
        <f>VLOOKUP(B3992,Data!$A$2:$C$100,3,)</f>
        <v>#N/A</v>
      </c>
      <c r="E3992" s="41"/>
      <c r="F3992" s="4" t="s">
        <v>17</v>
      </c>
      <c r="G3992" s="34"/>
      <c r="H3992" s="35"/>
      <c r="I3992" s="37"/>
      <c r="J3992" s="36"/>
      <c r="K3992" s="37"/>
      <c r="L3992" s="36"/>
      <c r="M3992" s="3" t="e">
        <f t="shared" si="249"/>
        <v>#N/A</v>
      </c>
      <c r="N3992" s="91" t="e">
        <f t="shared" si="250"/>
        <v>#N/A</v>
      </c>
      <c r="O3992" s="91" t="e">
        <f t="shared" si="251"/>
        <v>#N/A</v>
      </c>
      <c r="AH3992" t="str">
        <f t="shared" si="248"/>
        <v>00/01/1900</v>
      </c>
    </row>
    <row r="3993" spans="1:34" ht="15.75" customHeight="1" x14ac:dyDescent="0.45">
      <c r="A3993" s="30" t="s">
        <v>85</v>
      </c>
      <c r="B3993" s="30"/>
      <c r="C3993" s="2" t="e">
        <f>VLOOKUP(B3993,Data!$A$2:$B$100,2,)</f>
        <v>#N/A</v>
      </c>
      <c r="D3993" s="3" t="e">
        <f>VLOOKUP(B3993,Data!$A$2:$C$100,3,)</f>
        <v>#N/A</v>
      </c>
      <c r="E3993" s="41"/>
      <c r="F3993" s="4" t="s">
        <v>17</v>
      </c>
      <c r="G3993" s="34"/>
      <c r="H3993" s="35"/>
      <c r="I3993" s="37"/>
      <c r="J3993" s="36"/>
      <c r="K3993" s="37"/>
      <c r="L3993" s="36"/>
      <c r="M3993" s="3" t="e">
        <f t="shared" si="249"/>
        <v>#N/A</v>
      </c>
      <c r="N3993" s="91" t="e">
        <f t="shared" si="250"/>
        <v>#N/A</v>
      </c>
      <c r="O3993" s="91" t="e">
        <f t="shared" si="251"/>
        <v>#N/A</v>
      </c>
      <c r="AH3993" t="str">
        <f t="shared" si="248"/>
        <v>00/01/1900</v>
      </c>
    </row>
    <row r="3994" spans="1:34" ht="15.75" customHeight="1" x14ac:dyDescent="0.45">
      <c r="A3994" s="30" t="s">
        <v>85</v>
      </c>
      <c r="B3994" s="30"/>
      <c r="C3994" s="2" t="e">
        <f>VLOOKUP(B3994,Data!$A$2:$C4092,2,)</f>
        <v>#N/A</v>
      </c>
      <c r="D3994" s="3" t="e">
        <f>VLOOKUP(B3994,Data!$A$2:$C$100,3,)</f>
        <v>#N/A</v>
      </c>
      <c r="E3994" s="41"/>
      <c r="F3994" s="4" t="s">
        <v>17</v>
      </c>
      <c r="G3994" s="34"/>
      <c r="H3994" s="35"/>
      <c r="I3994" s="35"/>
      <c r="J3994" s="36"/>
      <c r="K3994" s="35"/>
      <c r="L3994" s="36"/>
      <c r="M3994" s="3" t="e">
        <f t="shared" si="249"/>
        <v>#N/A</v>
      </c>
      <c r="N3994" s="91" t="e">
        <f t="shared" si="250"/>
        <v>#N/A</v>
      </c>
      <c r="O3994" s="91" t="e">
        <f t="shared" si="251"/>
        <v>#N/A</v>
      </c>
      <c r="AH3994" t="str">
        <f t="shared" si="248"/>
        <v>00/01/1900</v>
      </c>
    </row>
    <row r="3995" spans="1:34" ht="15.75" customHeight="1" x14ac:dyDescent="0.45">
      <c r="A3995" s="30" t="s">
        <v>85</v>
      </c>
      <c r="B3995" s="30"/>
      <c r="C3995" s="2" t="e">
        <f>VLOOKUP(B3995,Data!$A$2:$B$100,2,)</f>
        <v>#N/A</v>
      </c>
      <c r="D3995" s="3" t="e">
        <f>VLOOKUP(B3995,Data!$A$2:$C$100,3,)</f>
        <v>#N/A</v>
      </c>
      <c r="E3995" s="41"/>
      <c r="F3995" s="4" t="s">
        <v>17</v>
      </c>
      <c r="G3995" s="34"/>
      <c r="H3995" s="35"/>
      <c r="I3995" s="35"/>
      <c r="J3995" s="36"/>
      <c r="K3995" s="35"/>
      <c r="L3995" s="36"/>
      <c r="M3995" s="3" t="e">
        <f t="shared" si="249"/>
        <v>#N/A</v>
      </c>
      <c r="N3995" s="91" t="e">
        <f t="shared" si="250"/>
        <v>#N/A</v>
      </c>
      <c r="O3995" s="91" t="e">
        <f t="shared" si="251"/>
        <v>#N/A</v>
      </c>
      <c r="AH3995" t="str">
        <f t="shared" ref="AH3995:AH4058" si="252">TEXT(E3995,"dd/mm/yyyy")</f>
        <v>00/01/1900</v>
      </c>
    </row>
    <row r="3996" spans="1:34" ht="15.75" customHeight="1" x14ac:dyDescent="0.45">
      <c r="A3996" s="30" t="s">
        <v>85</v>
      </c>
      <c r="B3996" s="30"/>
      <c r="C3996" s="2" t="e">
        <f>VLOOKUP(B3996,Data!$A$2:$C4094,2,)</f>
        <v>#N/A</v>
      </c>
      <c r="D3996" s="3" t="e">
        <f>VLOOKUP(B3996,Data!$A$2:$C$100,3,)</f>
        <v>#N/A</v>
      </c>
      <c r="E3996" s="42"/>
      <c r="F3996" s="4" t="s">
        <v>17</v>
      </c>
      <c r="G3996" s="34"/>
      <c r="H3996" s="35"/>
      <c r="I3996" s="35"/>
      <c r="J3996" s="36"/>
      <c r="K3996" s="35"/>
      <c r="L3996" s="36"/>
      <c r="M3996" s="3" t="e">
        <f t="shared" si="249"/>
        <v>#N/A</v>
      </c>
      <c r="N3996" s="91" t="e">
        <f t="shared" si="250"/>
        <v>#N/A</v>
      </c>
      <c r="O3996" s="91" t="e">
        <f t="shared" si="251"/>
        <v>#N/A</v>
      </c>
      <c r="AH3996" t="str">
        <f t="shared" si="252"/>
        <v>00/01/1900</v>
      </c>
    </row>
    <row r="3997" spans="1:34" ht="15.75" customHeight="1" x14ac:dyDescent="0.45">
      <c r="A3997" s="30" t="s">
        <v>85</v>
      </c>
      <c r="B3997" s="30"/>
      <c r="C3997" s="2" t="e">
        <f>VLOOKUP(B3997,Data!$A$2:$B$100,2,)</f>
        <v>#N/A</v>
      </c>
      <c r="D3997" s="3" t="e">
        <f>VLOOKUP(B3997,Data!$A$2:$C$100,3,)</f>
        <v>#N/A</v>
      </c>
      <c r="E3997" s="41"/>
      <c r="F3997" s="4" t="s">
        <v>17</v>
      </c>
      <c r="G3997" s="34"/>
      <c r="H3997" s="35"/>
      <c r="I3997" s="35"/>
      <c r="J3997" s="36"/>
      <c r="K3997" s="35"/>
      <c r="L3997" s="36"/>
      <c r="M3997" s="3" t="e">
        <f t="shared" si="249"/>
        <v>#N/A</v>
      </c>
      <c r="N3997" s="91" t="e">
        <f t="shared" si="250"/>
        <v>#N/A</v>
      </c>
      <c r="O3997" s="91" t="e">
        <f t="shared" si="251"/>
        <v>#N/A</v>
      </c>
      <c r="AH3997" t="str">
        <f t="shared" si="252"/>
        <v>00/01/1900</v>
      </c>
    </row>
    <row r="3998" spans="1:34" ht="15.75" customHeight="1" x14ac:dyDescent="0.45">
      <c r="A3998" s="30" t="s">
        <v>85</v>
      </c>
      <c r="B3998" s="30"/>
      <c r="C3998" s="2" t="e">
        <f>VLOOKUP(B3998,Data!$A$2:$C4096,2,)</f>
        <v>#N/A</v>
      </c>
      <c r="D3998" s="3" t="e">
        <f>VLOOKUP(B3998,Data!$A$2:$C$100,3,)</f>
        <v>#N/A</v>
      </c>
      <c r="E3998" s="41"/>
      <c r="F3998" s="4" t="s">
        <v>17</v>
      </c>
      <c r="G3998" s="34"/>
      <c r="H3998" s="35"/>
      <c r="I3998" s="37"/>
      <c r="J3998" s="36"/>
      <c r="K3998" s="37"/>
      <c r="L3998" s="36"/>
      <c r="M3998" s="3" t="e">
        <f t="shared" si="249"/>
        <v>#N/A</v>
      </c>
      <c r="N3998" s="91" t="e">
        <f t="shared" si="250"/>
        <v>#N/A</v>
      </c>
      <c r="O3998" s="91" t="e">
        <f t="shared" si="251"/>
        <v>#N/A</v>
      </c>
      <c r="AH3998" t="str">
        <f t="shared" si="252"/>
        <v>00/01/1900</v>
      </c>
    </row>
    <row r="3999" spans="1:34" ht="15.75" customHeight="1" x14ac:dyDescent="0.45">
      <c r="A3999" s="30" t="s">
        <v>85</v>
      </c>
      <c r="B3999" s="30"/>
      <c r="C3999" s="2" t="e">
        <f>VLOOKUP(B3999,Data!$A$2:$B$100,2,)</f>
        <v>#N/A</v>
      </c>
      <c r="D3999" s="3" t="e">
        <f>VLOOKUP(B3999,Data!$A$2:$C$100,3,)</f>
        <v>#N/A</v>
      </c>
      <c r="E3999" s="41"/>
      <c r="F3999" s="4" t="s">
        <v>17</v>
      </c>
      <c r="G3999" s="34"/>
      <c r="H3999" s="35"/>
      <c r="I3999" s="37"/>
      <c r="J3999" s="36"/>
      <c r="K3999" s="37"/>
      <c r="L3999" s="36"/>
      <c r="M3999" s="3" t="e">
        <f t="shared" si="249"/>
        <v>#N/A</v>
      </c>
      <c r="N3999" s="91" t="e">
        <f t="shared" si="250"/>
        <v>#N/A</v>
      </c>
      <c r="O3999" s="91" t="e">
        <f t="shared" si="251"/>
        <v>#N/A</v>
      </c>
      <c r="AH3999" t="str">
        <f t="shared" si="252"/>
        <v>00/01/1900</v>
      </c>
    </row>
    <row r="4000" spans="1:34" ht="15.75" customHeight="1" x14ac:dyDescent="0.45">
      <c r="A4000" s="30" t="s">
        <v>85</v>
      </c>
      <c r="B4000" s="30"/>
      <c r="C4000" s="2" t="e">
        <f>VLOOKUP(B4000,Data!$A$2:$C4098,2,)</f>
        <v>#N/A</v>
      </c>
      <c r="D4000" s="3" t="e">
        <f>VLOOKUP(B4000,Data!$A$2:$C$100,3,)</f>
        <v>#N/A</v>
      </c>
      <c r="E4000" s="41"/>
      <c r="F4000" s="4" t="s">
        <v>17</v>
      </c>
      <c r="G4000" s="34"/>
      <c r="H4000" s="35"/>
      <c r="I4000" s="37"/>
      <c r="J4000" s="36"/>
      <c r="K4000" s="37"/>
      <c r="L4000" s="36"/>
      <c r="M4000" s="3" t="e">
        <f t="shared" si="249"/>
        <v>#N/A</v>
      </c>
      <c r="N4000" s="91" t="e">
        <f t="shared" si="250"/>
        <v>#N/A</v>
      </c>
      <c r="O4000" s="91" t="e">
        <f t="shared" si="251"/>
        <v>#N/A</v>
      </c>
      <c r="AH4000" t="str">
        <f t="shared" si="252"/>
        <v>00/01/1900</v>
      </c>
    </row>
    <row r="4001" spans="1:34" ht="15.75" customHeight="1" x14ac:dyDescent="0.45">
      <c r="A4001" s="30" t="s">
        <v>85</v>
      </c>
      <c r="B4001" s="30"/>
      <c r="C4001" s="2" t="e">
        <f>VLOOKUP(B4001,Data!$A$2:$B$100,2,)</f>
        <v>#N/A</v>
      </c>
      <c r="D4001" s="3" t="e">
        <f>VLOOKUP(B4001,Data!$A$2:$C$100,3,)</f>
        <v>#N/A</v>
      </c>
      <c r="E4001" s="41"/>
      <c r="F4001" s="4" t="s">
        <v>17</v>
      </c>
      <c r="G4001" s="34"/>
      <c r="H4001" s="35"/>
      <c r="I4001" s="37"/>
      <c r="J4001" s="36"/>
      <c r="K4001" s="38"/>
      <c r="L4001" s="36"/>
      <c r="M4001" s="3" t="e">
        <f t="shared" si="249"/>
        <v>#N/A</v>
      </c>
      <c r="N4001" s="91" t="e">
        <f t="shared" si="250"/>
        <v>#N/A</v>
      </c>
      <c r="O4001" s="91" t="e">
        <f t="shared" si="251"/>
        <v>#N/A</v>
      </c>
      <c r="AH4001" t="str">
        <f t="shared" si="252"/>
        <v>00/01/1900</v>
      </c>
    </row>
    <row r="4002" spans="1:34" ht="15.75" customHeight="1" x14ac:dyDescent="0.45">
      <c r="A4002" s="30" t="s">
        <v>85</v>
      </c>
      <c r="B4002" s="30"/>
      <c r="C4002" s="2" t="e">
        <f>VLOOKUP(B4002,Data!$A$2:$C4100,2,)</f>
        <v>#N/A</v>
      </c>
      <c r="D4002" s="3" t="e">
        <f>VLOOKUP(B4002,Data!$A$2:$C$100,3,)</f>
        <v>#N/A</v>
      </c>
      <c r="E4002" s="42"/>
      <c r="F4002" s="4" t="s">
        <v>17</v>
      </c>
      <c r="G4002" s="34"/>
      <c r="H4002" s="35"/>
      <c r="I4002" s="35"/>
      <c r="J4002" s="36"/>
      <c r="K4002" s="35"/>
      <c r="L4002" s="36"/>
      <c r="M4002" s="3" t="e">
        <f t="shared" si="249"/>
        <v>#N/A</v>
      </c>
      <c r="N4002" s="91" t="e">
        <f t="shared" si="250"/>
        <v>#N/A</v>
      </c>
      <c r="O4002" s="91" t="e">
        <f t="shared" si="251"/>
        <v>#N/A</v>
      </c>
      <c r="AH4002" t="str">
        <f t="shared" si="252"/>
        <v>00/01/1900</v>
      </c>
    </row>
    <row r="4003" spans="1:34" ht="15.75" customHeight="1" x14ac:dyDescent="0.45">
      <c r="A4003" s="30" t="s">
        <v>85</v>
      </c>
      <c r="B4003" s="30"/>
      <c r="C4003" s="2" t="e">
        <f>VLOOKUP(B4003,Data!$A$2:$B$100,2,)</f>
        <v>#N/A</v>
      </c>
      <c r="D4003" s="3" t="e">
        <f>VLOOKUP(B4003,Data!$A$2:$C$100,3,)</f>
        <v>#N/A</v>
      </c>
      <c r="E4003" s="41"/>
      <c r="F4003" s="4" t="s">
        <v>17</v>
      </c>
      <c r="G4003" s="34"/>
      <c r="H4003" s="35"/>
      <c r="I4003" s="35"/>
      <c r="J4003" s="36"/>
      <c r="K4003" s="35"/>
      <c r="L4003" s="36"/>
      <c r="M4003" s="3" t="e">
        <f t="shared" si="249"/>
        <v>#N/A</v>
      </c>
      <c r="N4003" s="91" t="e">
        <f t="shared" si="250"/>
        <v>#N/A</v>
      </c>
      <c r="O4003" s="91" t="e">
        <f t="shared" si="251"/>
        <v>#N/A</v>
      </c>
      <c r="AH4003" t="str">
        <f t="shared" si="252"/>
        <v>00/01/1900</v>
      </c>
    </row>
    <row r="4004" spans="1:34" ht="15.75" customHeight="1" x14ac:dyDescent="0.45">
      <c r="A4004" s="30" t="s">
        <v>85</v>
      </c>
      <c r="B4004" s="30"/>
      <c r="C4004" s="2" t="e">
        <f>VLOOKUP(B4004,Data!$A$2:$C4102,2,)</f>
        <v>#N/A</v>
      </c>
      <c r="D4004" s="3" t="e">
        <f>VLOOKUP(B4004,Data!$A$2:$C$100,3,)</f>
        <v>#N/A</v>
      </c>
      <c r="E4004" s="41"/>
      <c r="F4004" s="4" t="s">
        <v>17</v>
      </c>
      <c r="G4004" s="34"/>
      <c r="H4004" s="35"/>
      <c r="I4004" s="37"/>
      <c r="J4004" s="36"/>
      <c r="K4004" s="37"/>
      <c r="L4004" s="36"/>
      <c r="M4004" s="3" t="e">
        <f t="shared" si="249"/>
        <v>#N/A</v>
      </c>
      <c r="N4004" s="91" t="e">
        <f t="shared" si="250"/>
        <v>#N/A</v>
      </c>
      <c r="O4004" s="91" t="e">
        <f t="shared" si="251"/>
        <v>#N/A</v>
      </c>
      <c r="AH4004" t="str">
        <f t="shared" si="252"/>
        <v>00/01/1900</v>
      </c>
    </row>
    <row r="4005" spans="1:34" ht="15.75" customHeight="1" x14ac:dyDescent="0.45">
      <c r="A4005" s="30" t="s">
        <v>85</v>
      </c>
      <c r="B4005" s="30"/>
      <c r="C4005" s="2" t="e">
        <f>VLOOKUP(B4005,Data!$A$2:$B$100,2,)</f>
        <v>#N/A</v>
      </c>
      <c r="D4005" s="3" t="e">
        <f>VLOOKUP(B4005,Data!$A$2:$C$100,3,)</f>
        <v>#N/A</v>
      </c>
      <c r="E4005" s="41"/>
      <c r="F4005" s="4" t="s">
        <v>17</v>
      </c>
      <c r="G4005" s="34"/>
      <c r="H4005" s="35"/>
      <c r="I4005" s="37"/>
      <c r="J4005" s="36"/>
      <c r="K4005" s="37"/>
      <c r="L4005" s="36"/>
      <c r="M4005" s="3" t="e">
        <f t="shared" si="249"/>
        <v>#N/A</v>
      </c>
      <c r="N4005" s="91" t="e">
        <f t="shared" si="250"/>
        <v>#N/A</v>
      </c>
      <c r="O4005" s="91" t="e">
        <f t="shared" si="251"/>
        <v>#N/A</v>
      </c>
      <c r="AH4005" t="str">
        <f t="shared" si="252"/>
        <v>00/01/1900</v>
      </c>
    </row>
    <row r="4006" spans="1:34" ht="15.75" customHeight="1" x14ac:dyDescent="0.45">
      <c r="A4006" s="30" t="s">
        <v>85</v>
      </c>
      <c r="B4006" s="30"/>
      <c r="C4006" s="2" t="e">
        <f>VLOOKUP(B4006,Data!$A$2:$C4104,2,)</f>
        <v>#N/A</v>
      </c>
      <c r="D4006" s="3" t="e">
        <f>VLOOKUP(B4006,Data!$A$2:$C$100,3,)</f>
        <v>#N/A</v>
      </c>
      <c r="E4006" s="41"/>
      <c r="F4006" s="4" t="s">
        <v>17</v>
      </c>
      <c r="G4006" s="34"/>
      <c r="H4006" s="35"/>
      <c r="I4006" s="37"/>
      <c r="J4006" s="36"/>
      <c r="K4006" s="37"/>
      <c r="L4006" s="36"/>
      <c r="M4006" s="3" t="e">
        <f t="shared" si="249"/>
        <v>#N/A</v>
      </c>
      <c r="N4006" s="91" t="e">
        <f t="shared" si="250"/>
        <v>#N/A</v>
      </c>
      <c r="O4006" s="91" t="e">
        <f t="shared" si="251"/>
        <v>#N/A</v>
      </c>
      <c r="AH4006" t="str">
        <f t="shared" si="252"/>
        <v>00/01/1900</v>
      </c>
    </row>
    <row r="4007" spans="1:34" ht="15.75" customHeight="1" x14ac:dyDescent="0.45">
      <c r="A4007" s="30" t="s">
        <v>85</v>
      </c>
      <c r="B4007" s="30"/>
      <c r="C4007" s="2" t="e">
        <f>VLOOKUP(B4007,Data!$A$2:$B$100,2,)</f>
        <v>#N/A</v>
      </c>
      <c r="D4007" s="3" t="e">
        <f>VLOOKUP(B4007,Data!$A$2:$C$100,3,)</f>
        <v>#N/A</v>
      </c>
      <c r="E4007" s="41"/>
      <c r="F4007" s="4" t="s">
        <v>17</v>
      </c>
      <c r="G4007" s="34"/>
      <c r="H4007" s="35"/>
      <c r="I4007" s="37"/>
      <c r="J4007" s="36"/>
      <c r="K4007" s="37"/>
      <c r="L4007" s="36"/>
      <c r="M4007" s="3" t="e">
        <f t="shared" si="249"/>
        <v>#N/A</v>
      </c>
      <c r="N4007" s="91" t="e">
        <f t="shared" si="250"/>
        <v>#N/A</v>
      </c>
      <c r="O4007" s="91" t="e">
        <f t="shared" si="251"/>
        <v>#N/A</v>
      </c>
      <c r="AH4007" t="str">
        <f t="shared" si="252"/>
        <v>00/01/1900</v>
      </c>
    </row>
    <row r="4008" spans="1:34" ht="15.75" customHeight="1" x14ac:dyDescent="0.45">
      <c r="A4008" s="30" t="s">
        <v>85</v>
      </c>
      <c r="B4008" s="30"/>
      <c r="C4008" s="2" t="e">
        <f>VLOOKUP(B4008,Data!$A$2:$C4106,2,)</f>
        <v>#N/A</v>
      </c>
      <c r="D4008" s="3" t="e">
        <f>VLOOKUP(B4008,Data!$A$2:$C$100,3,)</f>
        <v>#N/A</v>
      </c>
      <c r="E4008" s="41"/>
      <c r="F4008" s="4" t="s">
        <v>17</v>
      </c>
      <c r="G4008" s="34"/>
      <c r="H4008" s="35"/>
      <c r="I4008" s="35"/>
      <c r="J4008" s="36"/>
      <c r="K4008" s="35"/>
      <c r="L4008" s="36"/>
      <c r="M4008" s="3" t="e">
        <f t="shared" si="249"/>
        <v>#N/A</v>
      </c>
      <c r="N4008" s="91" t="e">
        <f t="shared" si="250"/>
        <v>#N/A</v>
      </c>
      <c r="O4008" s="91" t="e">
        <f t="shared" si="251"/>
        <v>#N/A</v>
      </c>
      <c r="AH4008" t="str">
        <f t="shared" si="252"/>
        <v>00/01/1900</v>
      </c>
    </row>
    <row r="4009" spans="1:34" ht="15.75" customHeight="1" x14ac:dyDescent="0.45">
      <c r="A4009" s="30" t="s">
        <v>85</v>
      </c>
      <c r="B4009" s="30"/>
      <c r="C4009" s="2" t="e">
        <f>VLOOKUP(B4009,Data!$A$2:$B$100,2,)</f>
        <v>#N/A</v>
      </c>
      <c r="D4009" s="3" t="e">
        <f>VLOOKUP(B4009,Data!$A$2:$C$100,3,)</f>
        <v>#N/A</v>
      </c>
      <c r="E4009" s="41"/>
      <c r="F4009" s="4" t="s">
        <v>17</v>
      </c>
      <c r="G4009" s="34"/>
      <c r="H4009" s="35"/>
      <c r="I4009" s="35"/>
      <c r="J4009" s="36"/>
      <c r="K4009" s="35"/>
      <c r="L4009" s="36"/>
      <c r="M4009" s="3" t="e">
        <f t="shared" si="249"/>
        <v>#N/A</v>
      </c>
      <c r="N4009" s="91" t="e">
        <f t="shared" si="250"/>
        <v>#N/A</v>
      </c>
      <c r="O4009" s="91" t="e">
        <f t="shared" si="251"/>
        <v>#N/A</v>
      </c>
      <c r="AH4009" t="str">
        <f t="shared" si="252"/>
        <v>00/01/1900</v>
      </c>
    </row>
    <row r="4010" spans="1:34" ht="15.75" customHeight="1" x14ac:dyDescent="0.45">
      <c r="A4010" s="30" t="s">
        <v>85</v>
      </c>
      <c r="B4010" s="30"/>
      <c r="C4010" s="2" t="e">
        <f>VLOOKUP(B4010,Data!$A$2:$C4108,2,)</f>
        <v>#N/A</v>
      </c>
      <c r="D4010" s="3" t="e">
        <f>VLOOKUP(B4010,Data!$A$2:$C$100,3,)</f>
        <v>#N/A</v>
      </c>
      <c r="E4010" s="42"/>
      <c r="F4010" s="4" t="s">
        <v>17</v>
      </c>
      <c r="G4010" s="34"/>
      <c r="H4010" s="35"/>
      <c r="I4010" s="35"/>
      <c r="J4010" s="36"/>
      <c r="K4010" s="35"/>
      <c r="L4010" s="36"/>
      <c r="M4010" s="3" t="e">
        <f t="shared" si="249"/>
        <v>#N/A</v>
      </c>
      <c r="N4010" s="91" t="e">
        <f t="shared" si="250"/>
        <v>#N/A</v>
      </c>
      <c r="O4010" s="91" t="e">
        <f t="shared" si="251"/>
        <v>#N/A</v>
      </c>
      <c r="AH4010" t="str">
        <f t="shared" si="252"/>
        <v>00/01/1900</v>
      </c>
    </row>
    <row r="4011" spans="1:34" ht="15.75" customHeight="1" x14ac:dyDescent="0.45">
      <c r="A4011" s="30" t="s">
        <v>85</v>
      </c>
      <c r="B4011" s="30"/>
      <c r="C4011" s="2" t="e">
        <f>VLOOKUP(B4011,Data!$A$2:$B$100,2,)</f>
        <v>#N/A</v>
      </c>
      <c r="D4011" s="3" t="e">
        <f>VLOOKUP(B4011,Data!$A$2:$C$100,3,)</f>
        <v>#N/A</v>
      </c>
      <c r="E4011" s="41"/>
      <c r="F4011" s="4" t="s">
        <v>17</v>
      </c>
      <c r="G4011" s="34"/>
      <c r="H4011" s="35"/>
      <c r="I4011" s="35"/>
      <c r="J4011" s="36"/>
      <c r="K4011" s="35"/>
      <c r="L4011" s="36"/>
      <c r="M4011" s="3" t="e">
        <f t="shared" si="249"/>
        <v>#N/A</v>
      </c>
      <c r="N4011" s="91" t="e">
        <f t="shared" si="250"/>
        <v>#N/A</v>
      </c>
      <c r="O4011" s="91" t="e">
        <f t="shared" si="251"/>
        <v>#N/A</v>
      </c>
      <c r="AH4011" t="str">
        <f t="shared" si="252"/>
        <v>00/01/1900</v>
      </c>
    </row>
    <row r="4012" spans="1:34" ht="15.75" customHeight="1" x14ac:dyDescent="0.45">
      <c r="A4012" s="30" t="s">
        <v>85</v>
      </c>
      <c r="B4012" s="30"/>
      <c r="C4012" s="2" t="e">
        <f>VLOOKUP(B4012,Data!$A$2:$C4110,2,)</f>
        <v>#N/A</v>
      </c>
      <c r="D4012" s="3" t="e">
        <f>VLOOKUP(B4012,Data!$A$2:$C$100,3,)</f>
        <v>#N/A</v>
      </c>
      <c r="E4012" s="41"/>
      <c r="F4012" s="4" t="s">
        <v>17</v>
      </c>
      <c r="G4012" s="34"/>
      <c r="H4012" s="35"/>
      <c r="I4012" s="37"/>
      <c r="J4012" s="36"/>
      <c r="K4012" s="37"/>
      <c r="L4012" s="36"/>
      <c r="M4012" s="3" t="e">
        <f t="shared" si="249"/>
        <v>#N/A</v>
      </c>
      <c r="N4012" s="91" t="e">
        <f t="shared" si="250"/>
        <v>#N/A</v>
      </c>
      <c r="O4012" s="91" t="e">
        <f t="shared" si="251"/>
        <v>#N/A</v>
      </c>
      <c r="AH4012" t="str">
        <f t="shared" si="252"/>
        <v>00/01/1900</v>
      </c>
    </row>
    <row r="4013" spans="1:34" ht="15.75" customHeight="1" x14ac:dyDescent="0.45">
      <c r="A4013" s="30" t="s">
        <v>85</v>
      </c>
      <c r="B4013" s="30"/>
      <c r="C4013" s="2" t="e">
        <f>VLOOKUP(B4013,Data!$A$2:$B$100,2,)</f>
        <v>#N/A</v>
      </c>
      <c r="D4013" s="3" t="e">
        <f>VLOOKUP(B4013,Data!$A$2:$C$100,3,)</f>
        <v>#N/A</v>
      </c>
      <c r="E4013" s="41"/>
      <c r="F4013" s="4" t="s">
        <v>17</v>
      </c>
      <c r="G4013" s="34"/>
      <c r="H4013" s="35"/>
      <c r="I4013" s="37"/>
      <c r="J4013" s="36"/>
      <c r="K4013" s="37"/>
      <c r="L4013" s="36"/>
      <c r="M4013" s="3" t="e">
        <f t="shared" si="249"/>
        <v>#N/A</v>
      </c>
      <c r="N4013" s="91" t="e">
        <f t="shared" si="250"/>
        <v>#N/A</v>
      </c>
      <c r="O4013" s="91" t="e">
        <f t="shared" si="251"/>
        <v>#N/A</v>
      </c>
      <c r="AH4013" t="str">
        <f t="shared" si="252"/>
        <v>00/01/1900</v>
      </c>
    </row>
    <row r="4014" spans="1:34" ht="15.75" customHeight="1" x14ac:dyDescent="0.45">
      <c r="A4014" s="30" t="s">
        <v>85</v>
      </c>
      <c r="B4014" s="30"/>
      <c r="C4014" s="2" t="e">
        <f>VLOOKUP(B4014,Data!$A$2:$C4112,2,)</f>
        <v>#N/A</v>
      </c>
      <c r="D4014" s="3" t="e">
        <f>VLOOKUP(B4014,Data!$A$2:$C$100,3,)</f>
        <v>#N/A</v>
      </c>
      <c r="E4014" s="41"/>
      <c r="F4014" s="4" t="s">
        <v>17</v>
      </c>
      <c r="G4014" s="34"/>
      <c r="H4014" s="35"/>
      <c r="I4014" s="37"/>
      <c r="J4014" s="36"/>
      <c r="K4014" s="37"/>
      <c r="L4014" s="36"/>
      <c r="M4014" s="3" t="e">
        <f t="shared" si="249"/>
        <v>#N/A</v>
      </c>
      <c r="N4014" s="91" t="e">
        <f t="shared" si="250"/>
        <v>#N/A</v>
      </c>
      <c r="O4014" s="91" t="e">
        <f t="shared" si="251"/>
        <v>#N/A</v>
      </c>
      <c r="AH4014" t="str">
        <f t="shared" si="252"/>
        <v>00/01/1900</v>
      </c>
    </row>
    <row r="4015" spans="1:34" ht="15.75" customHeight="1" x14ac:dyDescent="0.45">
      <c r="A4015" s="30" t="s">
        <v>85</v>
      </c>
      <c r="B4015" s="30"/>
      <c r="C4015" s="2" t="e">
        <f>VLOOKUP(B4015,Data!$A$2:$B$100,2,)</f>
        <v>#N/A</v>
      </c>
      <c r="D4015" s="3" t="e">
        <f>VLOOKUP(B4015,Data!$A$2:$C$100,3,)</f>
        <v>#N/A</v>
      </c>
      <c r="E4015" s="41"/>
      <c r="F4015" s="4" t="s">
        <v>17</v>
      </c>
      <c r="G4015" s="34"/>
      <c r="H4015" s="35"/>
      <c r="I4015" s="37"/>
      <c r="J4015" s="36"/>
      <c r="K4015" s="38"/>
      <c r="L4015" s="36"/>
      <c r="M4015" s="3" t="e">
        <f t="shared" si="249"/>
        <v>#N/A</v>
      </c>
      <c r="N4015" s="91" t="e">
        <f t="shared" si="250"/>
        <v>#N/A</v>
      </c>
      <c r="O4015" s="91" t="e">
        <f t="shared" si="251"/>
        <v>#N/A</v>
      </c>
      <c r="AH4015" t="str">
        <f t="shared" si="252"/>
        <v>00/01/1900</v>
      </c>
    </row>
    <row r="4016" spans="1:34" ht="15.75" customHeight="1" x14ac:dyDescent="0.45">
      <c r="A4016" s="30" t="s">
        <v>85</v>
      </c>
      <c r="B4016" s="30"/>
      <c r="C4016" s="2" t="e">
        <f>VLOOKUP(B4016,Data!$A$2:$C4114,2,)</f>
        <v>#N/A</v>
      </c>
      <c r="D4016" s="3" t="e">
        <f>VLOOKUP(B4016,Data!$A$2:$C$100,3,)</f>
        <v>#N/A</v>
      </c>
      <c r="E4016" s="42"/>
      <c r="F4016" s="4" t="s">
        <v>17</v>
      </c>
      <c r="G4016" s="34"/>
      <c r="H4016" s="35"/>
      <c r="I4016" s="35"/>
      <c r="J4016" s="36"/>
      <c r="K4016" s="35"/>
      <c r="L4016" s="36"/>
      <c r="M4016" s="3" t="e">
        <f t="shared" si="249"/>
        <v>#N/A</v>
      </c>
      <c r="N4016" s="91" t="e">
        <f t="shared" si="250"/>
        <v>#N/A</v>
      </c>
      <c r="O4016" s="91" t="e">
        <f t="shared" si="251"/>
        <v>#N/A</v>
      </c>
      <c r="AH4016" t="str">
        <f t="shared" si="252"/>
        <v>00/01/1900</v>
      </c>
    </row>
    <row r="4017" spans="1:34" ht="15.75" customHeight="1" x14ac:dyDescent="0.45">
      <c r="A4017" s="30" t="s">
        <v>85</v>
      </c>
      <c r="B4017" s="30"/>
      <c r="C4017" s="2" t="e">
        <f>VLOOKUP(B4017,Data!$A$2:$B$100,2,)</f>
        <v>#N/A</v>
      </c>
      <c r="D4017" s="3" t="e">
        <f>VLOOKUP(B4017,Data!$A$2:$C$100,3,)</f>
        <v>#N/A</v>
      </c>
      <c r="E4017" s="41"/>
      <c r="F4017" s="4" t="s">
        <v>17</v>
      </c>
      <c r="G4017" s="34"/>
      <c r="H4017" s="35"/>
      <c r="I4017" s="35"/>
      <c r="J4017" s="36"/>
      <c r="K4017" s="35"/>
      <c r="L4017" s="36"/>
      <c r="M4017" s="3" t="e">
        <f t="shared" si="249"/>
        <v>#N/A</v>
      </c>
      <c r="N4017" s="91" t="e">
        <f t="shared" si="250"/>
        <v>#N/A</v>
      </c>
      <c r="O4017" s="91" t="e">
        <f t="shared" si="251"/>
        <v>#N/A</v>
      </c>
      <c r="AH4017" t="str">
        <f t="shared" si="252"/>
        <v>00/01/1900</v>
      </c>
    </row>
    <row r="4018" spans="1:34" ht="15.75" customHeight="1" x14ac:dyDescent="0.45">
      <c r="A4018" s="30" t="s">
        <v>85</v>
      </c>
      <c r="B4018" s="30"/>
      <c r="C4018" s="2" t="e">
        <f>VLOOKUP(B4018,Data!$A$2:$C4116,2,)</f>
        <v>#N/A</v>
      </c>
      <c r="D4018" s="3" t="e">
        <f>VLOOKUP(B4018,Data!$A$2:$C$100,3,)</f>
        <v>#N/A</v>
      </c>
      <c r="E4018" s="41"/>
      <c r="F4018" s="4" t="s">
        <v>17</v>
      </c>
      <c r="G4018" s="34"/>
      <c r="H4018" s="35"/>
      <c r="I4018" s="37"/>
      <c r="J4018" s="36"/>
      <c r="K4018" s="37"/>
      <c r="L4018" s="36"/>
      <c r="M4018" s="3" t="e">
        <f t="shared" si="249"/>
        <v>#N/A</v>
      </c>
      <c r="N4018" s="91" t="e">
        <f t="shared" si="250"/>
        <v>#N/A</v>
      </c>
      <c r="O4018" s="91" t="e">
        <f t="shared" si="251"/>
        <v>#N/A</v>
      </c>
      <c r="AH4018" t="str">
        <f t="shared" si="252"/>
        <v>00/01/1900</v>
      </c>
    </row>
    <row r="4019" spans="1:34" ht="15.75" customHeight="1" x14ac:dyDescent="0.45">
      <c r="A4019" s="30" t="s">
        <v>85</v>
      </c>
      <c r="B4019" s="30"/>
      <c r="C4019" s="2" t="e">
        <f>VLOOKUP(B4019,Data!$A$2:$B$100,2,)</f>
        <v>#N/A</v>
      </c>
      <c r="D4019" s="3" t="e">
        <f>VLOOKUP(B4019,Data!$A$2:$C$100,3,)</f>
        <v>#N/A</v>
      </c>
      <c r="E4019" s="41"/>
      <c r="F4019" s="4" t="s">
        <v>17</v>
      </c>
      <c r="G4019" s="34"/>
      <c r="H4019" s="35"/>
      <c r="I4019" s="37"/>
      <c r="J4019" s="36"/>
      <c r="K4019" s="37"/>
      <c r="L4019" s="36"/>
      <c r="M4019" s="3" t="e">
        <f t="shared" si="249"/>
        <v>#N/A</v>
      </c>
      <c r="N4019" s="91" t="e">
        <f t="shared" si="250"/>
        <v>#N/A</v>
      </c>
      <c r="O4019" s="91" t="e">
        <f t="shared" si="251"/>
        <v>#N/A</v>
      </c>
      <c r="AH4019" t="str">
        <f t="shared" si="252"/>
        <v>00/01/1900</v>
      </c>
    </row>
    <row r="4020" spans="1:34" ht="15.75" customHeight="1" x14ac:dyDescent="0.45">
      <c r="A4020" s="30" t="s">
        <v>85</v>
      </c>
      <c r="B4020" s="30"/>
      <c r="C4020" s="2" t="e">
        <f>VLOOKUP(B4020,Data!$A$2:$C4118,2,)</f>
        <v>#N/A</v>
      </c>
      <c r="D4020" s="3" t="e">
        <f>VLOOKUP(B4020,Data!$A$2:$C$100,3,)</f>
        <v>#N/A</v>
      </c>
      <c r="E4020" s="41"/>
      <c r="F4020" s="4" t="s">
        <v>17</v>
      </c>
      <c r="G4020" s="34"/>
      <c r="H4020" s="35"/>
      <c r="I4020" s="37"/>
      <c r="J4020" s="36"/>
      <c r="K4020" s="37"/>
      <c r="L4020" s="36"/>
      <c r="M4020" s="3" t="e">
        <f t="shared" si="249"/>
        <v>#N/A</v>
      </c>
      <c r="N4020" s="91" t="e">
        <f t="shared" si="250"/>
        <v>#N/A</v>
      </c>
      <c r="O4020" s="91" t="e">
        <f t="shared" si="251"/>
        <v>#N/A</v>
      </c>
      <c r="AH4020" t="str">
        <f t="shared" si="252"/>
        <v>00/01/1900</v>
      </c>
    </row>
    <row r="4021" spans="1:34" ht="15.75" customHeight="1" x14ac:dyDescent="0.45">
      <c r="A4021" s="30" t="s">
        <v>85</v>
      </c>
      <c r="B4021" s="30"/>
      <c r="C4021" s="2" t="e">
        <f>VLOOKUP(B4021,Data!$A$2:$B$100,2,)</f>
        <v>#N/A</v>
      </c>
      <c r="D4021" s="3" t="e">
        <f>VLOOKUP(B4021,Data!$A$2:$C$100,3,)</f>
        <v>#N/A</v>
      </c>
      <c r="E4021" s="41"/>
      <c r="F4021" s="4" t="s">
        <v>17</v>
      </c>
      <c r="G4021" s="34"/>
      <c r="H4021" s="35"/>
      <c r="I4021" s="37"/>
      <c r="J4021" s="36"/>
      <c r="K4021" s="37"/>
      <c r="L4021" s="36"/>
      <c r="M4021" s="3" t="e">
        <f t="shared" si="249"/>
        <v>#N/A</v>
      </c>
      <c r="N4021" s="91" t="e">
        <f t="shared" si="250"/>
        <v>#N/A</v>
      </c>
      <c r="O4021" s="91" t="e">
        <f t="shared" si="251"/>
        <v>#N/A</v>
      </c>
      <c r="AH4021" t="str">
        <f t="shared" si="252"/>
        <v>00/01/1900</v>
      </c>
    </row>
    <row r="4022" spans="1:34" ht="15.75" customHeight="1" x14ac:dyDescent="0.45">
      <c r="A4022" s="30" t="s">
        <v>85</v>
      </c>
      <c r="B4022" s="30"/>
      <c r="C4022" s="2" t="e">
        <f>VLOOKUP(B4022,Data!$A$2:$C4120,2,)</f>
        <v>#N/A</v>
      </c>
      <c r="D4022" s="3" t="e">
        <f>VLOOKUP(B4022,Data!$A$2:$C$100,3,)</f>
        <v>#N/A</v>
      </c>
      <c r="E4022" s="41"/>
      <c r="F4022" s="4" t="s">
        <v>17</v>
      </c>
      <c r="G4022" s="34"/>
      <c r="H4022" s="35"/>
      <c r="I4022" s="35"/>
      <c r="J4022" s="36"/>
      <c r="K4022" s="35"/>
      <c r="L4022" s="36"/>
      <c r="M4022" s="3" t="e">
        <f t="shared" si="249"/>
        <v>#N/A</v>
      </c>
      <c r="N4022" s="91" t="e">
        <f t="shared" si="250"/>
        <v>#N/A</v>
      </c>
      <c r="O4022" s="91" t="e">
        <f t="shared" si="251"/>
        <v>#N/A</v>
      </c>
      <c r="AH4022" t="str">
        <f t="shared" si="252"/>
        <v>00/01/1900</v>
      </c>
    </row>
    <row r="4023" spans="1:34" ht="15.75" customHeight="1" x14ac:dyDescent="0.45">
      <c r="A4023" s="30" t="s">
        <v>85</v>
      </c>
      <c r="B4023" s="30"/>
      <c r="C4023" s="2" t="e">
        <f>VLOOKUP(B4023,Data!$A$2:$B$100,2,)</f>
        <v>#N/A</v>
      </c>
      <c r="D4023" s="3" t="e">
        <f>VLOOKUP(B4023,Data!$A$2:$C$100,3,)</f>
        <v>#N/A</v>
      </c>
      <c r="E4023" s="41"/>
      <c r="F4023" s="4" t="s">
        <v>17</v>
      </c>
      <c r="G4023" s="34"/>
      <c r="H4023" s="35"/>
      <c r="I4023" s="35"/>
      <c r="J4023" s="36"/>
      <c r="K4023" s="35"/>
      <c r="L4023" s="36"/>
      <c r="M4023" s="3" t="e">
        <f t="shared" si="249"/>
        <v>#N/A</v>
      </c>
      <c r="N4023" s="91" t="e">
        <f t="shared" si="250"/>
        <v>#N/A</v>
      </c>
      <c r="O4023" s="91" t="e">
        <f t="shared" si="251"/>
        <v>#N/A</v>
      </c>
      <c r="AH4023" t="str">
        <f t="shared" si="252"/>
        <v>00/01/1900</v>
      </c>
    </row>
    <row r="4024" spans="1:34" ht="15.75" customHeight="1" x14ac:dyDescent="0.45">
      <c r="A4024" s="30" t="s">
        <v>85</v>
      </c>
      <c r="B4024" s="30"/>
      <c r="C4024" s="2" t="e">
        <f>VLOOKUP(B4024,Data!$A$2:$C4122,2,)</f>
        <v>#N/A</v>
      </c>
      <c r="D4024" s="3" t="e">
        <f>VLOOKUP(B4024,Data!$A$2:$C$100,3,)</f>
        <v>#N/A</v>
      </c>
      <c r="E4024" s="42"/>
      <c r="F4024" s="4" t="s">
        <v>17</v>
      </c>
      <c r="G4024" s="34"/>
      <c r="H4024" s="35"/>
      <c r="I4024" s="35"/>
      <c r="J4024" s="36"/>
      <c r="K4024" s="35"/>
      <c r="L4024" s="36"/>
      <c r="M4024" s="3" t="e">
        <f t="shared" si="249"/>
        <v>#N/A</v>
      </c>
      <c r="N4024" s="91" t="e">
        <f t="shared" si="250"/>
        <v>#N/A</v>
      </c>
      <c r="O4024" s="91" t="e">
        <f t="shared" si="251"/>
        <v>#N/A</v>
      </c>
      <c r="AH4024" t="str">
        <f t="shared" si="252"/>
        <v>00/01/1900</v>
      </c>
    </row>
    <row r="4025" spans="1:34" ht="15.75" customHeight="1" x14ac:dyDescent="0.45">
      <c r="A4025" s="30" t="s">
        <v>85</v>
      </c>
      <c r="B4025" s="30"/>
      <c r="C4025" s="2" t="e">
        <f>VLOOKUP(B4025,Data!$A$2:$B$100,2,)</f>
        <v>#N/A</v>
      </c>
      <c r="D4025" s="3" t="e">
        <f>VLOOKUP(B4025,Data!$A$2:$C$100,3,)</f>
        <v>#N/A</v>
      </c>
      <c r="E4025" s="41"/>
      <c r="F4025" s="4" t="s">
        <v>17</v>
      </c>
      <c r="G4025" s="34"/>
      <c r="H4025" s="35"/>
      <c r="I4025" s="35"/>
      <c r="J4025" s="36"/>
      <c r="K4025" s="35"/>
      <c r="L4025" s="36"/>
      <c r="M4025" s="3" t="e">
        <f t="shared" si="249"/>
        <v>#N/A</v>
      </c>
      <c r="N4025" s="91" t="e">
        <f t="shared" si="250"/>
        <v>#N/A</v>
      </c>
      <c r="O4025" s="91" t="e">
        <f t="shared" si="251"/>
        <v>#N/A</v>
      </c>
      <c r="AH4025" t="str">
        <f t="shared" si="252"/>
        <v>00/01/1900</v>
      </c>
    </row>
    <row r="4026" spans="1:34" ht="15.75" customHeight="1" x14ac:dyDescent="0.45">
      <c r="A4026" s="30" t="s">
        <v>85</v>
      </c>
      <c r="B4026" s="30"/>
      <c r="C4026" s="2" t="e">
        <f>VLOOKUP(B4026,Data!$A$2:$C4124,2,)</f>
        <v>#N/A</v>
      </c>
      <c r="D4026" s="3" t="e">
        <f>VLOOKUP(B4026,Data!$A$2:$C$100,3,)</f>
        <v>#N/A</v>
      </c>
      <c r="E4026" s="41"/>
      <c r="F4026" s="4" t="s">
        <v>17</v>
      </c>
      <c r="G4026" s="34"/>
      <c r="H4026" s="35"/>
      <c r="I4026" s="37"/>
      <c r="J4026" s="36"/>
      <c r="K4026" s="37"/>
      <c r="L4026" s="36"/>
      <c r="M4026" s="3" t="e">
        <f t="shared" si="249"/>
        <v>#N/A</v>
      </c>
      <c r="N4026" s="91" t="e">
        <f t="shared" si="250"/>
        <v>#N/A</v>
      </c>
      <c r="O4026" s="91" t="e">
        <f t="shared" si="251"/>
        <v>#N/A</v>
      </c>
      <c r="AH4026" t="str">
        <f t="shared" si="252"/>
        <v>00/01/1900</v>
      </c>
    </row>
    <row r="4027" spans="1:34" ht="15.75" customHeight="1" x14ac:dyDescent="0.45">
      <c r="A4027" s="30" t="s">
        <v>85</v>
      </c>
      <c r="B4027" s="30"/>
      <c r="C4027" s="2" t="e">
        <f>VLOOKUP(B4027,Data!$A$2:$B$100,2,)</f>
        <v>#N/A</v>
      </c>
      <c r="D4027" s="3" t="e">
        <f>VLOOKUP(B4027,Data!$A$2:$C$100,3,)</f>
        <v>#N/A</v>
      </c>
      <c r="E4027" s="41"/>
      <c r="F4027" s="4" t="s">
        <v>17</v>
      </c>
      <c r="G4027" s="34"/>
      <c r="H4027" s="35"/>
      <c r="I4027" s="37"/>
      <c r="J4027" s="36"/>
      <c r="K4027" s="37"/>
      <c r="L4027" s="36"/>
      <c r="M4027" s="3" t="e">
        <f t="shared" si="249"/>
        <v>#N/A</v>
      </c>
      <c r="N4027" s="91" t="e">
        <f t="shared" si="250"/>
        <v>#N/A</v>
      </c>
      <c r="O4027" s="91" t="e">
        <f t="shared" si="251"/>
        <v>#N/A</v>
      </c>
      <c r="AH4027" t="str">
        <f t="shared" si="252"/>
        <v>00/01/1900</v>
      </c>
    </row>
    <row r="4028" spans="1:34" ht="15.75" customHeight="1" x14ac:dyDescent="0.45">
      <c r="A4028" s="30" t="s">
        <v>85</v>
      </c>
      <c r="B4028" s="30"/>
      <c r="C4028" s="2" t="e">
        <f>VLOOKUP(B4028,Data!$A$2:$C4126,2,)</f>
        <v>#N/A</v>
      </c>
      <c r="D4028" s="3" t="e">
        <f>VLOOKUP(B4028,Data!$A$2:$C$100,3,)</f>
        <v>#N/A</v>
      </c>
      <c r="E4028" s="41"/>
      <c r="F4028" s="4" t="s">
        <v>17</v>
      </c>
      <c r="G4028" s="34"/>
      <c r="H4028" s="35"/>
      <c r="I4028" s="37"/>
      <c r="J4028" s="36"/>
      <c r="K4028" s="37"/>
      <c r="L4028" s="36"/>
      <c r="M4028" s="3" t="e">
        <f t="shared" si="249"/>
        <v>#N/A</v>
      </c>
      <c r="N4028" s="91" t="e">
        <f t="shared" si="250"/>
        <v>#N/A</v>
      </c>
      <c r="O4028" s="91" t="e">
        <f t="shared" si="251"/>
        <v>#N/A</v>
      </c>
      <c r="AH4028" t="str">
        <f t="shared" si="252"/>
        <v>00/01/1900</v>
      </c>
    </row>
    <row r="4029" spans="1:34" ht="15.75" customHeight="1" x14ac:dyDescent="0.45">
      <c r="A4029" s="30" t="s">
        <v>85</v>
      </c>
      <c r="B4029" s="30"/>
      <c r="C4029" s="2" t="e">
        <f>VLOOKUP(B4029,Data!$A$2:$B$100,2,)</f>
        <v>#N/A</v>
      </c>
      <c r="D4029" s="3" t="e">
        <f>VLOOKUP(B4029,Data!$A$2:$C$100,3,)</f>
        <v>#N/A</v>
      </c>
      <c r="E4029" s="41"/>
      <c r="F4029" s="4" t="s">
        <v>17</v>
      </c>
      <c r="G4029" s="34"/>
      <c r="H4029" s="35"/>
      <c r="I4029" s="37"/>
      <c r="J4029" s="36"/>
      <c r="K4029" s="38"/>
      <c r="L4029" s="36"/>
      <c r="M4029" s="3" t="e">
        <f t="shared" si="249"/>
        <v>#N/A</v>
      </c>
      <c r="N4029" s="91" t="e">
        <f t="shared" si="250"/>
        <v>#N/A</v>
      </c>
      <c r="O4029" s="91" t="e">
        <f t="shared" si="251"/>
        <v>#N/A</v>
      </c>
      <c r="AH4029" t="str">
        <f t="shared" si="252"/>
        <v>00/01/1900</v>
      </c>
    </row>
    <row r="4030" spans="1:34" ht="15.75" customHeight="1" x14ac:dyDescent="0.45">
      <c r="A4030" s="30" t="s">
        <v>85</v>
      </c>
      <c r="B4030" s="30"/>
      <c r="C4030" s="2" t="e">
        <f>VLOOKUP(B4030,Data!$A$2:$C4128,2,)</f>
        <v>#N/A</v>
      </c>
      <c r="D4030" s="3" t="e">
        <f>VLOOKUP(B4030,Data!$A$2:$C$100,3,)</f>
        <v>#N/A</v>
      </c>
      <c r="E4030" s="42"/>
      <c r="F4030" s="4" t="s">
        <v>17</v>
      </c>
      <c r="G4030" s="34"/>
      <c r="H4030" s="35"/>
      <c r="I4030" s="35"/>
      <c r="J4030" s="36"/>
      <c r="K4030" s="35"/>
      <c r="L4030" s="36"/>
      <c r="M4030" s="3" t="e">
        <f t="shared" si="249"/>
        <v>#N/A</v>
      </c>
      <c r="N4030" s="91" t="e">
        <f t="shared" si="250"/>
        <v>#N/A</v>
      </c>
      <c r="O4030" s="91" t="e">
        <f t="shared" si="251"/>
        <v>#N/A</v>
      </c>
      <c r="AH4030" t="str">
        <f t="shared" si="252"/>
        <v>00/01/1900</v>
      </c>
    </row>
    <row r="4031" spans="1:34" ht="15.75" customHeight="1" x14ac:dyDescent="0.45">
      <c r="A4031" s="30" t="s">
        <v>85</v>
      </c>
      <c r="B4031" s="30"/>
      <c r="C4031" s="2" t="e">
        <f>VLOOKUP(B4031,Data!$A$2:$B$100,2,)</f>
        <v>#N/A</v>
      </c>
      <c r="D4031" s="3" t="e">
        <f>VLOOKUP(B4031,Data!$A$2:$C$100,3,)</f>
        <v>#N/A</v>
      </c>
      <c r="E4031" s="41"/>
      <c r="F4031" s="4" t="s">
        <v>17</v>
      </c>
      <c r="G4031" s="34"/>
      <c r="H4031" s="35"/>
      <c r="I4031" s="35"/>
      <c r="J4031" s="36"/>
      <c r="K4031" s="35"/>
      <c r="L4031" s="36"/>
      <c r="M4031" s="3" t="e">
        <f t="shared" si="249"/>
        <v>#N/A</v>
      </c>
      <c r="N4031" s="91" t="e">
        <f t="shared" si="250"/>
        <v>#N/A</v>
      </c>
      <c r="O4031" s="91" t="e">
        <f t="shared" si="251"/>
        <v>#N/A</v>
      </c>
      <c r="AH4031" t="str">
        <f t="shared" si="252"/>
        <v>00/01/1900</v>
      </c>
    </row>
    <row r="4032" spans="1:34" ht="15.75" customHeight="1" x14ac:dyDescent="0.45">
      <c r="A4032" s="30" t="s">
        <v>85</v>
      </c>
      <c r="B4032" s="30"/>
      <c r="C4032" s="2" t="e">
        <f>VLOOKUP(B4032,Data!$A$2:$C4130,2,)</f>
        <v>#N/A</v>
      </c>
      <c r="D4032" s="3" t="e">
        <f>VLOOKUP(B4032,Data!$A$2:$C$100,3,)</f>
        <v>#N/A</v>
      </c>
      <c r="E4032" s="41"/>
      <c r="F4032" s="4" t="s">
        <v>17</v>
      </c>
      <c r="G4032" s="34"/>
      <c r="H4032" s="35"/>
      <c r="I4032" s="37"/>
      <c r="J4032" s="36"/>
      <c r="K4032" s="37"/>
      <c r="L4032" s="36"/>
      <c r="M4032" s="3" t="e">
        <f t="shared" si="249"/>
        <v>#N/A</v>
      </c>
      <c r="N4032" s="91" t="e">
        <f t="shared" si="250"/>
        <v>#N/A</v>
      </c>
      <c r="O4032" s="91" t="e">
        <f t="shared" si="251"/>
        <v>#N/A</v>
      </c>
      <c r="AH4032" t="str">
        <f t="shared" si="252"/>
        <v>00/01/1900</v>
      </c>
    </row>
    <row r="4033" spans="1:34" ht="15.75" customHeight="1" x14ac:dyDescent="0.45">
      <c r="A4033" s="30" t="s">
        <v>85</v>
      </c>
      <c r="B4033" s="30"/>
      <c r="C4033" s="2" t="e">
        <f>VLOOKUP(B4033,Data!$A$2:$B$100,2,)</f>
        <v>#N/A</v>
      </c>
      <c r="D4033" s="3" t="e">
        <f>VLOOKUP(B4033,Data!$A$2:$C$100,3,)</f>
        <v>#N/A</v>
      </c>
      <c r="E4033" s="41"/>
      <c r="F4033" s="4" t="s">
        <v>17</v>
      </c>
      <c r="G4033" s="34"/>
      <c r="H4033" s="35"/>
      <c r="I4033" s="37"/>
      <c r="J4033" s="36"/>
      <c r="K4033" s="37"/>
      <c r="L4033" s="36"/>
      <c r="M4033" s="3" t="e">
        <f t="shared" si="249"/>
        <v>#N/A</v>
      </c>
      <c r="N4033" s="91" t="e">
        <f t="shared" si="250"/>
        <v>#N/A</v>
      </c>
      <c r="O4033" s="91" t="e">
        <f t="shared" si="251"/>
        <v>#N/A</v>
      </c>
      <c r="AH4033" t="str">
        <f t="shared" si="252"/>
        <v>00/01/1900</v>
      </c>
    </row>
    <row r="4034" spans="1:34" ht="15.75" customHeight="1" x14ac:dyDescent="0.45">
      <c r="A4034" s="30" t="s">
        <v>85</v>
      </c>
      <c r="B4034" s="30"/>
      <c r="C4034" s="2" t="e">
        <f>VLOOKUP(B4034,Data!$A$2:$C4132,2,)</f>
        <v>#N/A</v>
      </c>
      <c r="D4034" s="3" t="e">
        <f>VLOOKUP(B4034,Data!$A$2:$C$100,3,)</f>
        <v>#N/A</v>
      </c>
      <c r="E4034" s="41"/>
      <c r="F4034" s="4" t="s">
        <v>17</v>
      </c>
      <c r="G4034" s="34"/>
      <c r="H4034" s="35"/>
      <c r="I4034" s="37"/>
      <c r="J4034" s="36"/>
      <c r="K4034" s="37"/>
      <c r="L4034" s="36"/>
      <c r="M4034" s="3" t="e">
        <f t="shared" ref="M4034:M4097" si="253">L4034*D4034</f>
        <v>#N/A</v>
      </c>
      <c r="N4034" s="91" t="e">
        <f t="shared" ref="N4034:N4097" si="254">M4034*15%</f>
        <v>#N/A</v>
      </c>
      <c r="O4034" s="91" t="e">
        <f t="shared" ref="O4034:O4097" si="255">SUM(M4034:N4034)</f>
        <v>#N/A</v>
      </c>
      <c r="AH4034" t="str">
        <f t="shared" si="252"/>
        <v>00/01/1900</v>
      </c>
    </row>
    <row r="4035" spans="1:34" ht="15.75" customHeight="1" x14ac:dyDescent="0.45">
      <c r="A4035" s="30" t="s">
        <v>85</v>
      </c>
      <c r="B4035" s="30"/>
      <c r="C4035" s="2" t="e">
        <f>VLOOKUP(B4035,Data!$A$2:$B$100,2,)</f>
        <v>#N/A</v>
      </c>
      <c r="D4035" s="3" t="e">
        <f>VLOOKUP(B4035,Data!$A$2:$C$100,3,)</f>
        <v>#N/A</v>
      </c>
      <c r="E4035" s="41"/>
      <c r="F4035" s="4" t="s">
        <v>17</v>
      </c>
      <c r="G4035" s="34"/>
      <c r="H4035" s="35"/>
      <c r="I4035" s="37"/>
      <c r="J4035" s="36"/>
      <c r="K4035" s="37"/>
      <c r="L4035" s="36"/>
      <c r="M4035" s="3" t="e">
        <f t="shared" si="253"/>
        <v>#N/A</v>
      </c>
      <c r="N4035" s="91" t="e">
        <f t="shared" si="254"/>
        <v>#N/A</v>
      </c>
      <c r="O4035" s="91" t="e">
        <f t="shared" si="255"/>
        <v>#N/A</v>
      </c>
      <c r="AH4035" t="str">
        <f t="shared" si="252"/>
        <v>00/01/1900</v>
      </c>
    </row>
    <row r="4036" spans="1:34" ht="15.75" customHeight="1" x14ac:dyDescent="0.45">
      <c r="A4036" s="30" t="s">
        <v>85</v>
      </c>
      <c r="B4036" s="30"/>
      <c r="C4036" s="2" t="e">
        <f>VLOOKUP(B4036,Data!$A$2:$C4134,2,)</f>
        <v>#N/A</v>
      </c>
      <c r="D4036" s="3" t="e">
        <f>VLOOKUP(B4036,Data!$A$2:$C$100,3,)</f>
        <v>#N/A</v>
      </c>
      <c r="E4036" s="41"/>
      <c r="F4036" s="4" t="s">
        <v>17</v>
      </c>
      <c r="G4036" s="34"/>
      <c r="H4036" s="35"/>
      <c r="I4036" s="35"/>
      <c r="J4036" s="36"/>
      <c r="K4036" s="35"/>
      <c r="L4036" s="36"/>
      <c r="M4036" s="3" t="e">
        <f t="shared" si="253"/>
        <v>#N/A</v>
      </c>
      <c r="N4036" s="91" t="e">
        <f t="shared" si="254"/>
        <v>#N/A</v>
      </c>
      <c r="O4036" s="91" t="e">
        <f t="shared" si="255"/>
        <v>#N/A</v>
      </c>
      <c r="AH4036" t="str">
        <f t="shared" si="252"/>
        <v>00/01/1900</v>
      </c>
    </row>
    <row r="4037" spans="1:34" ht="15.75" customHeight="1" x14ac:dyDescent="0.45">
      <c r="A4037" s="30" t="s">
        <v>85</v>
      </c>
      <c r="B4037" s="30"/>
      <c r="C4037" s="2" t="e">
        <f>VLOOKUP(B4037,Data!$A$2:$B$100,2,)</f>
        <v>#N/A</v>
      </c>
      <c r="D4037" s="3" t="e">
        <f>VLOOKUP(B4037,Data!$A$2:$C$100,3,)</f>
        <v>#N/A</v>
      </c>
      <c r="E4037" s="41"/>
      <c r="F4037" s="4" t="s">
        <v>17</v>
      </c>
      <c r="G4037" s="34"/>
      <c r="H4037" s="35"/>
      <c r="I4037" s="35"/>
      <c r="J4037" s="36"/>
      <c r="K4037" s="35"/>
      <c r="L4037" s="36"/>
      <c r="M4037" s="3" t="e">
        <f t="shared" si="253"/>
        <v>#N/A</v>
      </c>
      <c r="N4037" s="91" t="e">
        <f t="shared" si="254"/>
        <v>#N/A</v>
      </c>
      <c r="O4037" s="91" t="e">
        <f t="shared" si="255"/>
        <v>#N/A</v>
      </c>
      <c r="AH4037" t="str">
        <f t="shared" si="252"/>
        <v>00/01/1900</v>
      </c>
    </row>
    <row r="4038" spans="1:34" ht="15.75" customHeight="1" x14ac:dyDescent="0.45">
      <c r="A4038" s="30" t="s">
        <v>85</v>
      </c>
      <c r="B4038" s="30"/>
      <c r="C4038" s="2" t="e">
        <f>VLOOKUP(B4038,Data!$A$2:$C4136,2,)</f>
        <v>#N/A</v>
      </c>
      <c r="D4038" s="3" t="e">
        <f>VLOOKUP(B4038,Data!$A$2:$C$100,3,)</f>
        <v>#N/A</v>
      </c>
      <c r="E4038" s="42"/>
      <c r="F4038" s="4" t="s">
        <v>17</v>
      </c>
      <c r="G4038" s="34"/>
      <c r="H4038" s="35"/>
      <c r="I4038" s="35"/>
      <c r="J4038" s="36"/>
      <c r="K4038" s="35"/>
      <c r="L4038" s="36"/>
      <c r="M4038" s="3" t="e">
        <f t="shared" si="253"/>
        <v>#N/A</v>
      </c>
      <c r="N4038" s="91" t="e">
        <f t="shared" si="254"/>
        <v>#N/A</v>
      </c>
      <c r="O4038" s="91" t="e">
        <f t="shared" si="255"/>
        <v>#N/A</v>
      </c>
      <c r="AH4038" t="str">
        <f t="shared" si="252"/>
        <v>00/01/1900</v>
      </c>
    </row>
    <row r="4039" spans="1:34" ht="15.75" customHeight="1" x14ac:dyDescent="0.45">
      <c r="A4039" s="30" t="s">
        <v>85</v>
      </c>
      <c r="B4039" s="30"/>
      <c r="C4039" s="2" t="e">
        <f>VLOOKUP(B4039,Data!$A$2:$B$100,2,)</f>
        <v>#N/A</v>
      </c>
      <c r="D4039" s="3" t="e">
        <f>VLOOKUP(B4039,Data!$A$2:$C$100,3,)</f>
        <v>#N/A</v>
      </c>
      <c r="E4039" s="41"/>
      <c r="F4039" s="4" t="s">
        <v>17</v>
      </c>
      <c r="G4039" s="34"/>
      <c r="H4039" s="35"/>
      <c r="I4039" s="35"/>
      <c r="J4039" s="36"/>
      <c r="K4039" s="35"/>
      <c r="L4039" s="36"/>
      <c r="M4039" s="3" t="e">
        <f t="shared" si="253"/>
        <v>#N/A</v>
      </c>
      <c r="N4039" s="91" t="e">
        <f t="shared" si="254"/>
        <v>#N/A</v>
      </c>
      <c r="O4039" s="91" t="e">
        <f t="shared" si="255"/>
        <v>#N/A</v>
      </c>
      <c r="AH4039" t="str">
        <f t="shared" si="252"/>
        <v>00/01/1900</v>
      </c>
    </row>
    <row r="4040" spans="1:34" ht="15.75" customHeight="1" x14ac:dyDescent="0.45">
      <c r="A4040" s="30" t="s">
        <v>85</v>
      </c>
      <c r="B4040" s="30"/>
      <c r="C4040" s="2" t="e">
        <f>VLOOKUP(B4040,Data!$A$2:$C4138,2,)</f>
        <v>#N/A</v>
      </c>
      <c r="D4040" s="3" t="e">
        <f>VLOOKUP(B4040,Data!$A$2:$C$100,3,)</f>
        <v>#N/A</v>
      </c>
      <c r="E4040" s="41"/>
      <c r="F4040" s="4" t="s">
        <v>17</v>
      </c>
      <c r="G4040" s="34"/>
      <c r="H4040" s="35"/>
      <c r="I4040" s="37"/>
      <c r="J4040" s="36"/>
      <c r="K4040" s="37"/>
      <c r="L4040" s="36"/>
      <c r="M4040" s="3" t="e">
        <f t="shared" si="253"/>
        <v>#N/A</v>
      </c>
      <c r="N4040" s="91" t="e">
        <f t="shared" si="254"/>
        <v>#N/A</v>
      </c>
      <c r="O4040" s="91" t="e">
        <f t="shared" si="255"/>
        <v>#N/A</v>
      </c>
      <c r="AH4040" t="str">
        <f t="shared" si="252"/>
        <v>00/01/1900</v>
      </c>
    </row>
    <row r="4041" spans="1:34" ht="15.75" customHeight="1" x14ac:dyDescent="0.45">
      <c r="A4041" s="30" t="s">
        <v>85</v>
      </c>
      <c r="B4041" s="30"/>
      <c r="C4041" s="2" t="e">
        <f>VLOOKUP(B4041,Data!$A$2:$B$100,2,)</f>
        <v>#N/A</v>
      </c>
      <c r="D4041" s="3" t="e">
        <f>VLOOKUP(B4041,Data!$A$2:$C$100,3,)</f>
        <v>#N/A</v>
      </c>
      <c r="E4041" s="41"/>
      <c r="F4041" s="4" t="s">
        <v>17</v>
      </c>
      <c r="G4041" s="34"/>
      <c r="H4041" s="35"/>
      <c r="I4041" s="37"/>
      <c r="J4041" s="36"/>
      <c r="K4041" s="37"/>
      <c r="L4041" s="36"/>
      <c r="M4041" s="3" t="e">
        <f t="shared" si="253"/>
        <v>#N/A</v>
      </c>
      <c r="N4041" s="91" t="e">
        <f t="shared" si="254"/>
        <v>#N/A</v>
      </c>
      <c r="O4041" s="91" t="e">
        <f t="shared" si="255"/>
        <v>#N/A</v>
      </c>
      <c r="AH4041" t="str">
        <f t="shared" si="252"/>
        <v>00/01/1900</v>
      </c>
    </row>
    <row r="4042" spans="1:34" ht="15.75" customHeight="1" x14ac:dyDescent="0.45">
      <c r="A4042" s="30" t="s">
        <v>85</v>
      </c>
      <c r="B4042" s="30"/>
      <c r="C4042" s="2" t="e">
        <f>VLOOKUP(B4042,Data!$A$2:$C4140,2,)</f>
        <v>#N/A</v>
      </c>
      <c r="D4042" s="3" t="e">
        <f>VLOOKUP(B4042,Data!$A$2:$C$100,3,)</f>
        <v>#N/A</v>
      </c>
      <c r="E4042" s="41"/>
      <c r="F4042" s="4" t="s">
        <v>17</v>
      </c>
      <c r="G4042" s="34"/>
      <c r="H4042" s="35"/>
      <c r="I4042" s="37"/>
      <c r="J4042" s="36"/>
      <c r="K4042" s="37"/>
      <c r="L4042" s="36"/>
      <c r="M4042" s="3" t="e">
        <f t="shared" si="253"/>
        <v>#N/A</v>
      </c>
      <c r="N4042" s="91" t="e">
        <f t="shared" si="254"/>
        <v>#N/A</v>
      </c>
      <c r="O4042" s="91" t="e">
        <f t="shared" si="255"/>
        <v>#N/A</v>
      </c>
      <c r="AH4042" t="str">
        <f t="shared" si="252"/>
        <v>00/01/1900</v>
      </c>
    </row>
    <row r="4043" spans="1:34" ht="15.75" customHeight="1" x14ac:dyDescent="0.45">
      <c r="A4043" s="30" t="s">
        <v>85</v>
      </c>
      <c r="B4043" s="30"/>
      <c r="C4043" s="2" t="e">
        <f>VLOOKUP(B4043,Data!$A$2:$B$100,2,)</f>
        <v>#N/A</v>
      </c>
      <c r="D4043" s="3" t="e">
        <f>VLOOKUP(B4043,Data!$A$2:$C$100,3,)</f>
        <v>#N/A</v>
      </c>
      <c r="E4043" s="41"/>
      <c r="F4043" s="4" t="s">
        <v>17</v>
      </c>
      <c r="G4043" s="34"/>
      <c r="H4043" s="35"/>
      <c r="I4043" s="37"/>
      <c r="J4043" s="36"/>
      <c r="K4043" s="38"/>
      <c r="L4043" s="36"/>
      <c r="M4043" s="3" t="e">
        <f t="shared" si="253"/>
        <v>#N/A</v>
      </c>
      <c r="N4043" s="91" t="e">
        <f t="shared" si="254"/>
        <v>#N/A</v>
      </c>
      <c r="O4043" s="91" t="e">
        <f t="shared" si="255"/>
        <v>#N/A</v>
      </c>
      <c r="AH4043" t="str">
        <f t="shared" si="252"/>
        <v>00/01/1900</v>
      </c>
    </row>
    <row r="4044" spans="1:34" ht="15.75" customHeight="1" x14ac:dyDescent="0.45">
      <c r="A4044" s="30" t="s">
        <v>85</v>
      </c>
      <c r="B4044" s="30"/>
      <c r="C4044" s="2" t="e">
        <f>VLOOKUP(B4044,Data!$A$2:$C4142,2,)</f>
        <v>#N/A</v>
      </c>
      <c r="D4044" s="3" t="e">
        <f>VLOOKUP(B4044,Data!$A$2:$C$100,3,)</f>
        <v>#N/A</v>
      </c>
      <c r="E4044" s="42"/>
      <c r="F4044" s="4" t="s">
        <v>17</v>
      </c>
      <c r="G4044" s="34"/>
      <c r="H4044" s="35"/>
      <c r="I4044" s="35"/>
      <c r="J4044" s="36"/>
      <c r="K4044" s="35"/>
      <c r="L4044" s="36"/>
      <c r="M4044" s="3" t="e">
        <f t="shared" si="253"/>
        <v>#N/A</v>
      </c>
      <c r="N4044" s="91" t="e">
        <f t="shared" si="254"/>
        <v>#N/A</v>
      </c>
      <c r="O4044" s="91" t="e">
        <f t="shared" si="255"/>
        <v>#N/A</v>
      </c>
      <c r="AH4044" t="str">
        <f t="shared" si="252"/>
        <v>00/01/1900</v>
      </c>
    </row>
    <row r="4045" spans="1:34" ht="15.75" customHeight="1" x14ac:dyDescent="0.45">
      <c r="A4045" s="30" t="s">
        <v>85</v>
      </c>
      <c r="B4045" s="30"/>
      <c r="C4045" s="2" t="e">
        <f>VLOOKUP(B4045,Data!$A$2:$B$100,2,)</f>
        <v>#N/A</v>
      </c>
      <c r="D4045" s="3" t="e">
        <f>VLOOKUP(B4045,Data!$A$2:$C$100,3,)</f>
        <v>#N/A</v>
      </c>
      <c r="E4045" s="41"/>
      <c r="F4045" s="4" t="s">
        <v>17</v>
      </c>
      <c r="G4045" s="34"/>
      <c r="H4045" s="35"/>
      <c r="I4045" s="35"/>
      <c r="J4045" s="36"/>
      <c r="K4045" s="35"/>
      <c r="L4045" s="36"/>
      <c r="M4045" s="3" t="e">
        <f t="shared" si="253"/>
        <v>#N/A</v>
      </c>
      <c r="N4045" s="91" t="e">
        <f t="shared" si="254"/>
        <v>#N/A</v>
      </c>
      <c r="O4045" s="91" t="e">
        <f t="shared" si="255"/>
        <v>#N/A</v>
      </c>
      <c r="AH4045" t="str">
        <f t="shared" si="252"/>
        <v>00/01/1900</v>
      </c>
    </row>
    <row r="4046" spans="1:34" ht="15.75" customHeight="1" x14ac:dyDescent="0.45">
      <c r="A4046" s="30" t="s">
        <v>85</v>
      </c>
      <c r="B4046" s="30"/>
      <c r="C4046" s="2" t="e">
        <f>VLOOKUP(B4046,Data!$A$2:$C4144,2,)</f>
        <v>#N/A</v>
      </c>
      <c r="D4046" s="3" t="e">
        <f>VLOOKUP(B4046,Data!$A$2:$C$100,3,)</f>
        <v>#N/A</v>
      </c>
      <c r="E4046" s="41"/>
      <c r="F4046" s="4" t="s">
        <v>17</v>
      </c>
      <c r="G4046" s="34"/>
      <c r="H4046" s="35"/>
      <c r="I4046" s="37"/>
      <c r="J4046" s="36"/>
      <c r="K4046" s="37"/>
      <c r="L4046" s="36"/>
      <c r="M4046" s="3" t="e">
        <f t="shared" si="253"/>
        <v>#N/A</v>
      </c>
      <c r="N4046" s="91" t="e">
        <f t="shared" si="254"/>
        <v>#N/A</v>
      </c>
      <c r="O4046" s="91" t="e">
        <f t="shared" si="255"/>
        <v>#N/A</v>
      </c>
      <c r="AH4046" t="str">
        <f t="shared" si="252"/>
        <v>00/01/1900</v>
      </c>
    </row>
    <row r="4047" spans="1:34" ht="15.75" customHeight="1" x14ac:dyDescent="0.45">
      <c r="A4047" s="30" t="s">
        <v>85</v>
      </c>
      <c r="B4047" s="30"/>
      <c r="C4047" s="2" t="e">
        <f>VLOOKUP(B4047,Data!$A$2:$B$100,2,)</f>
        <v>#N/A</v>
      </c>
      <c r="D4047" s="3" t="e">
        <f>VLOOKUP(B4047,Data!$A$2:$C$100,3,)</f>
        <v>#N/A</v>
      </c>
      <c r="E4047" s="41"/>
      <c r="F4047" s="4" t="s">
        <v>17</v>
      </c>
      <c r="G4047" s="34"/>
      <c r="H4047" s="35"/>
      <c r="I4047" s="37"/>
      <c r="J4047" s="36"/>
      <c r="K4047" s="37"/>
      <c r="L4047" s="36"/>
      <c r="M4047" s="3" t="e">
        <f t="shared" si="253"/>
        <v>#N/A</v>
      </c>
      <c r="N4047" s="91" t="e">
        <f t="shared" si="254"/>
        <v>#N/A</v>
      </c>
      <c r="O4047" s="91" t="e">
        <f t="shared" si="255"/>
        <v>#N/A</v>
      </c>
      <c r="AH4047" t="str">
        <f t="shared" si="252"/>
        <v>00/01/1900</v>
      </c>
    </row>
    <row r="4048" spans="1:34" ht="15.75" customHeight="1" x14ac:dyDescent="0.45">
      <c r="A4048" s="30" t="s">
        <v>85</v>
      </c>
      <c r="B4048" s="30"/>
      <c r="C4048" s="2" t="e">
        <f>VLOOKUP(B4048,Data!$A$2:$C4146,2,)</f>
        <v>#N/A</v>
      </c>
      <c r="D4048" s="3" t="e">
        <f>VLOOKUP(B4048,Data!$A$2:$C$100,3,)</f>
        <v>#N/A</v>
      </c>
      <c r="E4048" s="41"/>
      <c r="F4048" s="4" t="s">
        <v>17</v>
      </c>
      <c r="G4048" s="34"/>
      <c r="H4048" s="35"/>
      <c r="I4048" s="37"/>
      <c r="J4048" s="36"/>
      <c r="K4048" s="37"/>
      <c r="L4048" s="36"/>
      <c r="M4048" s="3" t="e">
        <f t="shared" si="253"/>
        <v>#N/A</v>
      </c>
      <c r="N4048" s="91" t="e">
        <f t="shared" si="254"/>
        <v>#N/A</v>
      </c>
      <c r="O4048" s="91" t="e">
        <f t="shared" si="255"/>
        <v>#N/A</v>
      </c>
      <c r="AH4048" t="str">
        <f t="shared" si="252"/>
        <v>00/01/1900</v>
      </c>
    </row>
    <row r="4049" spans="1:34" ht="15.75" customHeight="1" x14ac:dyDescent="0.45">
      <c r="A4049" s="30" t="s">
        <v>85</v>
      </c>
      <c r="B4049" s="30"/>
      <c r="C4049" s="2" t="e">
        <f>VLOOKUP(B4049,Data!$A$2:$B$100,2,)</f>
        <v>#N/A</v>
      </c>
      <c r="D4049" s="3" t="e">
        <f>VLOOKUP(B4049,Data!$A$2:$C$100,3,)</f>
        <v>#N/A</v>
      </c>
      <c r="E4049" s="41"/>
      <c r="F4049" s="4" t="s">
        <v>17</v>
      </c>
      <c r="G4049" s="34"/>
      <c r="H4049" s="35"/>
      <c r="I4049" s="37"/>
      <c r="J4049" s="36"/>
      <c r="K4049" s="37"/>
      <c r="L4049" s="36"/>
      <c r="M4049" s="3" t="e">
        <f t="shared" si="253"/>
        <v>#N/A</v>
      </c>
      <c r="N4049" s="91" t="e">
        <f t="shared" si="254"/>
        <v>#N/A</v>
      </c>
      <c r="O4049" s="91" t="e">
        <f t="shared" si="255"/>
        <v>#N/A</v>
      </c>
      <c r="AH4049" t="str">
        <f t="shared" si="252"/>
        <v>00/01/1900</v>
      </c>
    </row>
    <row r="4050" spans="1:34" ht="15.75" customHeight="1" x14ac:dyDescent="0.45">
      <c r="A4050" s="30" t="s">
        <v>85</v>
      </c>
      <c r="B4050" s="30"/>
      <c r="C4050" s="2" t="e">
        <f>VLOOKUP(B4050,Data!$A$2:$C4148,2,)</f>
        <v>#N/A</v>
      </c>
      <c r="D4050" s="3" t="e">
        <f>VLOOKUP(B4050,Data!$A$2:$C$100,3,)</f>
        <v>#N/A</v>
      </c>
      <c r="E4050" s="41"/>
      <c r="F4050" s="4" t="s">
        <v>17</v>
      </c>
      <c r="G4050" s="34"/>
      <c r="H4050" s="35"/>
      <c r="I4050" s="35"/>
      <c r="J4050" s="36"/>
      <c r="K4050" s="35"/>
      <c r="L4050" s="36"/>
      <c r="M4050" s="3" t="e">
        <f t="shared" si="253"/>
        <v>#N/A</v>
      </c>
      <c r="N4050" s="91" t="e">
        <f t="shared" si="254"/>
        <v>#N/A</v>
      </c>
      <c r="O4050" s="91" t="e">
        <f t="shared" si="255"/>
        <v>#N/A</v>
      </c>
      <c r="AH4050" t="str">
        <f t="shared" si="252"/>
        <v>00/01/1900</v>
      </c>
    </row>
    <row r="4051" spans="1:34" ht="15.75" customHeight="1" x14ac:dyDescent="0.45">
      <c r="A4051" s="30" t="s">
        <v>85</v>
      </c>
      <c r="B4051" s="30"/>
      <c r="C4051" s="2" t="e">
        <f>VLOOKUP(B4051,Data!$A$2:$B$100,2,)</f>
        <v>#N/A</v>
      </c>
      <c r="D4051" s="3" t="e">
        <f>VLOOKUP(B4051,Data!$A$2:$C$100,3,)</f>
        <v>#N/A</v>
      </c>
      <c r="E4051" s="41"/>
      <c r="F4051" s="4" t="s">
        <v>17</v>
      </c>
      <c r="G4051" s="34"/>
      <c r="H4051" s="35"/>
      <c r="I4051" s="35"/>
      <c r="J4051" s="36"/>
      <c r="K4051" s="35"/>
      <c r="L4051" s="36"/>
      <c r="M4051" s="3" t="e">
        <f t="shared" si="253"/>
        <v>#N/A</v>
      </c>
      <c r="N4051" s="91" t="e">
        <f t="shared" si="254"/>
        <v>#N/A</v>
      </c>
      <c r="O4051" s="91" t="e">
        <f t="shared" si="255"/>
        <v>#N/A</v>
      </c>
      <c r="AH4051" t="str">
        <f t="shared" si="252"/>
        <v>00/01/1900</v>
      </c>
    </row>
    <row r="4052" spans="1:34" ht="15.75" customHeight="1" x14ac:dyDescent="0.45">
      <c r="A4052" s="30" t="s">
        <v>85</v>
      </c>
      <c r="B4052" s="30"/>
      <c r="C4052" s="2" t="e">
        <f>VLOOKUP(B4052,Data!$A$2:$C4150,2,)</f>
        <v>#N/A</v>
      </c>
      <c r="D4052" s="3" t="e">
        <f>VLOOKUP(B4052,Data!$A$2:$C$100,3,)</f>
        <v>#N/A</v>
      </c>
      <c r="E4052" s="42"/>
      <c r="F4052" s="4" t="s">
        <v>17</v>
      </c>
      <c r="G4052" s="34"/>
      <c r="H4052" s="35"/>
      <c r="I4052" s="35"/>
      <c r="J4052" s="36"/>
      <c r="K4052" s="35"/>
      <c r="L4052" s="36"/>
      <c r="M4052" s="3" t="e">
        <f t="shared" si="253"/>
        <v>#N/A</v>
      </c>
      <c r="N4052" s="91" t="e">
        <f t="shared" si="254"/>
        <v>#N/A</v>
      </c>
      <c r="O4052" s="91" t="e">
        <f t="shared" si="255"/>
        <v>#N/A</v>
      </c>
      <c r="AH4052" t="str">
        <f t="shared" si="252"/>
        <v>00/01/1900</v>
      </c>
    </row>
    <row r="4053" spans="1:34" ht="15.75" customHeight="1" x14ac:dyDescent="0.45">
      <c r="A4053" s="30" t="s">
        <v>85</v>
      </c>
      <c r="B4053" s="30"/>
      <c r="C4053" s="2" t="e">
        <f>VLOOKUP(B4053,Data!$A$2:$B$100,2,)</f>
        <v>#N/A</v>
      </c>
      <c r="D4053" s="3" t="e">
        <f>VLOOKUP(B4053,Data!$A$2:$C$100,3,)</f>
        <v>#N/A</v>
      </c>
      <c r="E4053" s="41"/>
      <c r="F4053" s="4" t="s">
        <v>17</v>
      </c>
      <c r="G4053" s="34"/>
      <c r="H4053" s="35"/>
      <c r="I4053" s="35"/>
      <c r="J4053" s="36"/>
      <c r="K4053" s="35"/>
      <c r="L4053" s="36"/>
      <c r="M4053" s="3" t="e">
        <f t="shared" si="253"/>
        <v>#N/A</v>
      </c>
      <c r="N4053" s="91" t="e">
        <f t="shared" si="254"/>
        <v>#N/A</v>
      </c>
      <c r="O4053" s="91" t="e">
        <f t="shared" si="255"/>
        <v>#N/A</v>
      </c>
      <c r="AH4053" t="str">
        <f t="shared" si="252"/>
        <v>00/01/1900</v>
      </c>
    </row>
    <row r="4054" spans="1:34" ht="15.75" customHeight="1" x14ac:dyDescent="0.45">
      <c r="A4054" s="30" t="s">
        <v>85</v>
      </c>
      <c r="B4054" s="30"/>
      <c r="C4054" s="2" t="e">
        <f>VLOOKUP(B4054,Data!$A$2:$C4152,2,)</f>
        <v>#N/A</v>
      </c>
      <c r="D4054" s="3" t="e">
        <f>VLOOKUP(B4054,Data!$A$2:$C$100,3,)</f>
        <v>#N/A</v>
      </c>
      <c r="E4054" s="41"/>
      <c r="F4054" s="4" t="s">
        <v>17</v>
      </c>
      <c r="G4054" s="34"/>
      <c r="H4054" s="35"/>
      <c r="I4054" s="37"/>
      <c r="J4054" s="36"/>
      <c r="K4054" s="37"/>
      <c r="L4054" s="36"/>
      <c r="M4054" s="3" t="e">
        <f t="shared" si="253"/>
        <v>#N/A</v>
      </c>
      <c r="N4054" s="91" t="e">
        <f t="shared" si="254"/>
        <v>#N/A</v>
      </c>
      <c r="O4054" s="91" t="e">
        <f t="shared" si="255"/>
        <v>#N/A</v>
      </c>
      <c r="AH4054" t="str">
        <f t="shared" si="252"/>
        <v>00/01/1900</v>
      </c>
    </row>
    <row r="4055" spans="1:34" ht="15.75" customHeight="1" x14ac:dyDescent="0.45">
      <c r="A4055" s="30" t="s">
        <v>85</v>
      </c>
      <c r="B4055" s="30"/>
      <c r="C4055" s="2" t="e">
        <f>VLOOKUP(B4055,Data!$A$2:$B$100,2,)</f>
        <v>#N/A</v>
      </c>
      <c r="D4055" s="3" t="e">
        <f>VLOOKUP(B4055,Data!$A$2:$C$100,3,)</f>
        <v>#N/A</v>
      </c>
      <c r="E4055" s="41"/>
      <c r="F4055" s="4" t="s">
        <v>17</v>
      </c>
      <c r="G4055" s="34"/>
      <c r="H4055" s="35"/>
      <c r="I4055" s="37"/>
      <c r="J4055" s="36"/>
      <c r="K4055" s="37"/>
      <c r="L4055" s="36"/>
      <c r="M4055" s="3" t="e">
        <f t="shared" si="253"/>
        <v>#N/A</v>
      </c>
      <c r="N4055" s="91" t="e">
        <f t="shared" si="254"/>
        <v>#N/A</v>
      </c>
      <c r="O4055" s="91" t="e">
        <f t="shared" si="255"/>
        <v>#N/A</v>
      </c>
      <c r="AH4055" t="str">
        <f t="shared" si="252"/>
        <v>00/01/1900</v>
      </c>
    </row>
    <row r="4056" spans="1:34" ht="15.75" customHeight="1" x14ac:dyDescent="0.45">
      <c r="A4056" s="30" t="s">
        <v>85</v>
      </c>
      <c r="B4056" s="30"/>
      <c r="C4056" s="2" t="e">
        <f>VLOOKUP(B4056,Data!$A$2:$C4154,2,)</f>
        <v>#N/A</v>
      </c>
      <c r="D4056" s="3" t="e">
        <f>VLOOKUP(B4056,Data!$A$2:$C$100,3,)</f>
        <v>#N/A</v>
      </c>
      <c r="E4056" s="41"/>
      <c r="F4056" s="4" t="s">
        <v>17</v>
      </c>
      <c r="G4056" s="34"/>
      <c r="H4056" s="35"/>
      <c r="I4056" s="37"/>
      <c r="J4056" s="36"/>
      <c r="K4056" s="37"/>
      <c r="L4056" s="36"/>
      <c r="M4056" s="3" t="e">
        <f t="shared" si="253"/>
        <v>#N/A</v>
      </c>
      <c r="N4056" s="91" t="e">
        <f t="shared" si="254"/>
        <v>#N/A</v>
      </c>
      <c r="O4056" s="91" t="e">
        <f t="shared" si="255"/>
        <v>#N/A</v>
      </c>
      <c r="AH4056" t="str">
        <f t="shared" si="252"/>
        <v>00/01/1900</v>
      </c>
    </row>
    <row r="4057" spans="1:34" ht="15.75" customHeight="1" x14ac:dyDescent="0.45">
      <c r="A4057" s="30" t="s">
        <v>85</v>
      </c>
      <c r="B4057" s="30"/>
      <c r="C4057" s="2" t="e">
        <f>VLOOKUP(B4057,Data!$A$2:$B$100,2,)</f>
        <v>#N/A</v>
      </c>
      <c r="D4057" s="3" t="e">
        <f>VLOOKUP(B4057,Data!$A$2:$C$100,3,)</f>
        <v>#N/A</v>
      </c>
      <c r="E4057" s="41"/>
      <c r="F4057" s="4" t="s">
        <v>17</v>
      </c>
      <c r="G4057" s="34"/>
      <c r="H4057" s="35"/>
      <c r="I4057" s="37"/>
      <c r="J4057" s="36"/>
      <c r="K4057" s="38"/>
      <c r="L4057" s="36"/>
      <c r="M4057" s="3" t="e">
        <f t="shared" si="253"/>
        <v>#N/A</v>
      </c>
      <c r="N4057" s="91" t="e">
        <f t="shared" si="254"/>
        <v>#N/A</v>
      </c>
      <c r="O4057" s="91" t="e">
        <f t="shared" si="255"/>
        <v>#N/A</v>
      </c>
      <c r="AH4057" t="str">
        <f t="shared" si="252"/>
        <v>00/01/1900</v>
      </c>
    </row>
    <row r="4058" spans="1:34" ht="15.75" customHeight="1" x14ac:dyDescent="0.45">
      <c r="A4058" s="30" t="s">
        <v>85</v>
      </c>
      <c r="B4058" s="30"/>
      <c r="C4058" s="2" t="e">
        <f>VLOOKUP(B4058,Data!$A$2:$C4156,2,)</f>
        <v>#N/A</v>
      </c>
      <c r="D4058" s="3" t="e">
        <f>VLOOKUP(B4058,Data!$A$2:$C$100,3,)</f>
        <v>#N/A</v>
      </c>
      <c r="E4058" s="42"/>
      <c r="F4058" s="4" t="s">
        <v>17</v>
      </c>
      <c r="G4058" s="34"/>
      <c r="H4058" s="35"/>
      <c r="I4058" s="35"/>
      <c r="J4058" s="36"/>
      <c r="K4058" s="35"/>
      <c r="L4058" s="36"/>
      <c r="M4058" s="3" t="e">
        <f t="shared" si="253"/>
        <v>#N/A</v>
      </c>
      <c r="N4058" s="91" t="e">
        <f t="shared" si="254"/>
        <v>#N/A</v>
      </c>
      <c r="O4058" s="91" t="e">
        <f t="shared" si="255"/>
        <v>#N/A</v>
      </c>
      <c r="AH4058" t="str">
        <f t="shared" si="252"/>
        <v>00/01/1900</v>
      </c>
    </row>
    <row r="4059" spans="1:34" ht="15.75" customHeight="1" x14ac:dyDescent="0.45">
      <c r="A4059" s="30" t="s">
        <v>85</v>
      </c>
      <c r="B4059" s="30"/>
      <c r="C4059" s="2" t="e">
        <f>VLOOKUP(B4059,Data!$A$2:$B$100,2,)</f>
        <v>#N/A</v>
      </c>
      <c r="D4059" s="3" t="e">
        <f>VLOOKUP(B4059,Data!$A$2:$C$100,3,)</f>
        <v>#N/A</v>
      </c>
      <c r="E4059" s="41"/>
      <c r="F4059" s="4" t="s">
        <v>17</v>
      </c>
      <c r="G4059" s="34"/>
      <c r="H4059" s="35"/>
      <c r="I4059" s="35"/>
      <c r="J4059" s="36"/>
      <c r="K4059" s="35"/>
      <c r="L4059" s="36"/>
      <c r="M4059" s="3" t="e">
        <f t="shared" si="253"/>
        <v>#N/A</v>
      </c>
      <c r="N4059" s="91" t="e">
        <f t="shared" si="254"/>
        <v>#N/A</v>
      </c>
      <c r="O4059" s="91" t="e">
        <f t="shared" si="255"/>
        <v>#N/A</v>
      </c>
      <c r="AH4059" t="str">
        <f t="shared" ref="AH4059:AH4122" si="256">TEXT(E4059,"dd/mm/yyyy")</f>
        <v>00/01/1900</v>
      </c>
    </row>
    <row r="4060" spans="1:34" ht="15.75" customHeight="1" x14ac:dyDescent="0.45">
      <c r="A4060" s="30" t="s">
        <v>85</v>
      </c>
      <c r="B4060" s="30"/>
      <c r="C4060" s="2" t="e">
        <f>VLOOKUP(B4060,Data!$A$2:$C4158,2,)</f>
        <v>#N/A</v>
      </c>
      <c r="D4060" s="3" t="e">
        <f>VLOOKUP(B4060,Data!$A$2:$C$100,3,)</f>
        <v>#N/A</v>
      </c>
      <c r="E4060" s="41"/>
      <c r="F4060" s="4" t="s">
        <v>17</v>
      </c>
      <c r="G4060" s="34"/>
      <c r="H4060" s="35"/>
      <c r="I4060" s="37"/>
      <c r="J4060" s="36"/>
      <c r="K4060" s="37"/>
      <c r="L4060" s="36"/>
      <c r="M4060" s="3" t="e">
        <f t="shared" si="253"/>
        <v>#N/A</v>
      </c>
      <c r="N4060" s="91" t="e">
        <f t="shared" si="254"/>
        <v>#N/A</v>
      </c>
      <c r="O4060" s="91" t="e">
        <f t="shared" si="255"/>
        <v>#N/A</v>
      </c>
      <c r="AH4060" t="str">
        <f t="shared" si="256"/>
        <v>00/01/1900</v>
      </c>
    </row>
    <row r="4061" spans="1:34" ht="15.75" customHeight="1" x14ac:dyDescent="0.45">
      <c r="A4061" s="30" t="s">
        <v>85</v>
      </c>
      <c r="B4061" s="30"/>
      <c r="C4061" s="2" t="e">
        <f>VLOOKUP(B4061,Data!$A$2:$B$100,2,)</f>
        <v>#N/A</v>
      </c>
      <c r="D4061" s="3" t="e">
        <f>VLOOKUP(B4061,Data!$A$2:$C$100,3,)</f>
        <v>#N/A</v>
      </c>
      <c r="E4061" s="41"/>
      <c r="F4061" s="4" t="s">
        <v>17</v>
      </c>
      <c r="G4061" s="34"/>
      <c r="H4061" s="35"/>
      <c r="I4061" s="37"/>
      <c r="J4061" s="36"/>
      <c r="K4061" s="37"/>
      <c r="L4061" s="36"/>
      <c r="M4061" s="3" t="e">
        <f t="shared" si="253"/>
        <v>#N/A</v>
      </c>
      <c r="N4061" s="91" t="e">
        <f t="shared" si="254"/>
        <v>#N/A</v>
      </c>
      <c r="O4061" s="91" t="e">
        <f t="shared" si="255"/>
        <v>#N/A</v>
      </c>
      <c r="AH4061" t="str">
        <f t="shared" si="256"/>
        <v>00/01/1900</v>
      </c>
    </row>
    <row r="4062" spans="1:34" ht="15.75" customHeight="1" x14ac:dyDescent="0.45">
      <c r="A4062" s="30" t="s">
        <v>85</v>
      </c>
      <c r="B4062" s="30"/>
      <c r="C4062" s="2" t="e">
        <f>VLOOKUP(B4062,Data!$A$2:$C4160,2,)</f>
        <v>#N/A</v>
      </c>
      <c r="D4062" s="3" t="e">
        <f>VLOOKUP(B4062,Data!$A$2:$C$100,3,)</f>
        <v>#N/A</v>
      </c>
      <c r="E4062" s="41"/>
      <c r="F4062" s="4" t="s">
        <v>17</v>
      </c>
      <c r="G4062" s="34"/>
      <c r="H4062" s="35"/>
      <c r="I4062" s="37"/>
      <c r="J4062" s="36"/>
      <c r="K4062" s="37"/>
      <c r="L4062" s="36"/>
      <c r="M4062" s="3" t="e">
        <f t="shared" si="253"/>
        <v>#N/A</v>
      </c>
      <c r="N4062" s="91" t="e">
        <f t="shared" si="254"/>
        <v>#N/A</v>
      </c>
      <c r="O4062" s="91" t="e">
        <f t="shared" si="255"/>
        <v>#N/A</v>
      </c>
      <c r="AH4062" t="str">
        <f t="shared" si="256"/>
        <v>00/01/1900</v>
      </c>
    </row>
    <row r="4063" spans="1:34" ht="15.75" customHeight="1" x14ac:dyDescent="0.45">
      <c r="A4063" s="30" t="s">
        <v>85</v>
      </c>
      <c r="B4063" s="30"/>
      <c r="C4063" s="2" t="e">
        <f>VLOOKUP(B4063,Data!$A$2:$B$100,2,)</f>
        <v>#N/A</v>
      </c>
      <c r="D4063" s="3" t="e">
        <f>VLOOKUP(B4063,Data!$A$2:$C$100,3,)</f>
        <v>#N/A</v>
      </c>
      <c r="E4063" s="41"/>
      <c r="F4063" s="4" t="s">
        <v>17</v>
      </c>
      <c r="G4063" s="34"/>
      <c r="H4063" s="35"/>
      <c r="I4063" s="37"/>
      <c r="J4063" s="36"/>
      <c r="K4063" s="37"/>
      <c r="L4063" s="36"/>
      <c r="M4063" s="3" t="e">
        <f t="shared" si="253"/>
        <v>#N/A</v>
      </c>
      <c r="N4063" s="91" t="e">
        <f t="shared" si="254"/>
        <v>#N/A</v>
      </c>
      <c r="O4063" s="91" t="e">
        <f t="shared" si="255"/>
        <v>#N/A</v>
      </c>
      <c r="AH4063" t="str">
        <f t="shared" si="256"/>
        <v>00/01/1900</v>
      </c>
    </row>
    <row r="4064" spans="1:34" ht="15.75" customHeight="1" x14ac:dyDescent="0.45">
      <c r="A4064" s="30" t="s">
        <v>85</v>
      </c>
      <c r="B4064" s="30"/>
      <c r="C4064" s="2" t="e">
        <f>VLOOKUP(B4064,Data!$A$2:$C4162,2,)</f>
        <v>#N/A</v>
      </c>
      <c r="D4064" s="3" t="e">
        <f>VLOOKUP(B4064,Data!$A$2:$C$100,3,)</f>
        <v>#N/A</v>
      </c>
      <c r="E4064" s="41"/>
      <c r="F4064" s="4" t="s">
        <v>17</v>
      </c>
      <c r="G4064" s="34"/>
      <c r="H4064" s="35"/>
      <c r="I4064" s="35"/>
      <c r="J4064" s="36"/>
      <c r="K4064" s="35"/>
      <c r="L4064" s="36"/>
      <c r="M4064" s="3" t="e">
        <f t="shared" si="253"/>
        <v>#N/A</v>
      </c>
      <c r="N4064" s="91" t="e">
        <f t="shared" si="254"/>
        <v>#N/A</v>
      </c>
      <c r="O4064" s="91" t="e">
        <f t="shared" si="255"/>
        <v>#N/A</v>
      </c>
      <c r="AH4064" t="str">
        <f t="shared" si="256"/>
        <v>00/01/1900</v>
      </c>
    </row>
    <row r="4065" spans="1:34" ht="15.75" customHeight="1" x14ac:dyDescent="0.45">
      <c r="A4065" s="30" t="s">
        <v>85</v>
      </c>
      <c r="B4065" s="30"/>
      <c r="C4065" s="2" t="e">
        <f>VLOOKUP(B4065,Data!$A$2:$B$100,2,)</f>
        <v>#N/A</v>
      </c>
      <c r="D4065" s="3" t="e">
        <f>VLOOKUP(B4065,Data!$A$2:$C$100,3,)</f>
        <v>#N/A</v>
      </c>
      <c r="E4065" s="41"/>
      <c r="F4065" s="4" t="s">
        <v>17</v>
      </c>
      <c r="G4065" s="34"/>
      <c r="H4065" s="35"/>
      <c r="I4065" s="35"/>
      <c r="J4065" s="36"/>
      <c r="K4065" s="35"/>
      <c r="L4065" s="36"/>
      <c r="M4065" s="3" t="e">
        <f t="shared" si="253"/>
        <v>#N/A</v>
      </c>
      <c r="N4065" s="91" t="e">
        <f t="shared" si="254"/>
        <v>#N/A</v>
      </c>
      <c r="O4065" s="91" t="e">
        <f t="shared" si="255"/>
        <v>#N/A</v>
      </c>
      <c r="AH4065" t="str">
        <f t="shared" si="256"/>
        <v>00/01/1900</v>
      </c>
    </row>
    <row r="4066" spans="1:34" ht="15.75" customHeight="1" x14ac:dyDescent="0.45">
      <c r="A4066" s="30" t="s">
        <v>85</v>
      </c>
      <c r="B4066" s="30"/>
      <c r="C4066" s="2" t="e">
        <f>VLOOKUP(B4066,Data!$A$2:$C4164,2,)</f>
        <v>#N/A</v>
      </c>
      <c r="D4066" s="3" t="e">
        <f>VLOOKUP(B4066,Data!$A$2:$C$100,3,)</f>
        <v>#N/A</v>
      </c>
      <c r="E4066" s="42"/>
      <c r="F4066" s="4" t="s">
        <v>17</v>
      </c>
      <c r="G4066" s="34"/>
      <c r="H4066" s="35"/>
      <c r="I4066" s="35"/>
      <c r="J4066" s="36"/>
      <c r="K4066" s="35"/>
      <c r="L4066" s="36"/>
      <c r="M4066" s="3" t="e">
        <f t="shared" si="253"/>
        <v>#N/A</v>
      </c>
      <c r="N4066" s="91" t="e">
        <f t="shared" si="254"/>
        <v>#N/A</v>
      </c>
      <c r="O4066" s="91" t="e">
        <f t="shared" si="255"/>
        <v>#N/A</v>
      </c>
      <c r="AH4066" t="str">
        <f t="shared" si="256"/>
        <v>00/01/1900</v>
      </c>
    </row>
    <row r="4067" spans="1:34" ht="15.75" customHeight="1" x14ac:dyDescent="0.45">
      <c r="A4067" s="30" t="s">
        <v>85</v>
      </c>
      <c r="B4067" s="30"/>
      <c r="C4067" s="2" t="e">
        <f>VLOOKUP(B4067,Data!$A$2:$B$100,2,)</f>
        <v>#N/A</v>
      </c>
      <c r="D4067" s="3" t="e">
        <f>VLOOKUP(B4067,Data!$A$2:$C$100,3,)</f>
        <v>#N/A</v>
      </c>
      <c r="E4067" s="41"/>
      <c r="F4067" s="4" t="s">
        <v>17</v>
      </c>
      <c r="G4067" s="34"/>
      <c r="H4067" s="35"/>
      <c r="I4067" s="35"/>
      <c r="J4067" s="36"/>
      <c r="K4067" s="35"/>
      <c r="L4067" s="36"/>
      <c r="M4067" s="3" t="e">
        <f t="shared" si="253"/>
        <v>#N/A</v>
      </c>
      <c r="N4067" s="91" t="e">
        <f t="shared" si="254"/>
        <v>#N/A</v>
      </c>
      <c r="O4067" s="91" t="e">
        <f t="shared" si="255"/>
        <v>#N/A</v>
      </c>
      <c r="AH4067" t="str">
        <f t="shared" si="256"/>
        <v>00/01/1900</v>
      </c>
    </row>
    <row r="4068" spans="1:34" ht="15.75" customHeight="1" x14ac:dyDescent="0.45">
      <c r="A4068" s="30" t="s">
        <v>85</v>
      </c>
      <c r="B4068" s="30"/>
      <c r="C4068" s="2" t="e">
        <f>VLOOKUP(B4068,Data!$A$2:$C4166,2,)</f>
        <v>#N/A</v>
      </c>
      <c r="D4068" s="3" t="e">
        <f>VLOOKUP(B4068,Data!$A$2:$C$100,3,)</f>
        <v>#N/A</v>
      </c>
      <c r="E4068" s="41"/>
      <c r="F4068" s="4" t="s">
        <v>17</v>
      </c>
      <c r="G4068" s="34"/>
      <c r="H4068" s="35"/>
      <c r="I4068" s="37"/>
      <c r="J4068" s="36"/>
      <c r="K4068" s="37"/>
      <c r="L4068" s="36"/>
      <c r="M4068" s="3" t="e">
        <f t="shared" si="253"/>
        <v>#N/A</v>
      </c>
      <c r="N4068" s="91" t="e">
        <f t="shared" si="254"/>
        <v>#N/A</v>
      </c>
      <c r="O4068" s="91" t="e">
        <f t="shared" si="255"/>
        <v>#N/A</v>
      </c>
      <c r="AH4068" t="str">
        <f t="shared" si="256"/>
        <v>00/01/1900</v>
      </c>
    </row>
    <row r="4069" spans="1:34" ht="15.75" customHeight="1" x14ac:dyDescent="0.45">
      <c r="A4069" s="30" t="s">
        <v>85</v>
      </c>
      <c r="B4069" s="30"/>
      <c r="C4069" s="2" t="e">
        <f>VLOOKUP(B4069,Data!$A$2:$B$100,2,)</f>
        <v>#N/A</v>
      </c>
      <c r="D4069" s="3" t="e">
        <f>VLOOKUP(B4069,Data!$A$2:$C$100,3,)</f>
        <v>#N/A</v>
      </c>
      <c r="E4069" s="41"/>
      <c r="F4069" s="4" t="s">
        <v>17</v>
      </c>
      <c r="G4069" s="34"/>
      <c r="H4069" s="35"/>
      <c r="I4069" s="37"/>
      <c r="J4069" s="36"/>
      <c r="K4069" s="37"/>
      <c r="L4069" s="36"/>
      <c r="M4069" s="3" t="e">
        <f t="shared" si="253"/>
        <v>#N/A</v>
      </c>
      <c r="N4069" s="91" t="e">
        <f t="shared" si="254"/>
        <v>#N/A</v>
      </c>
      <c r="O4069" s="91" t="e">
        <f t="shared" si="255"/>
        <v>#N/A</v>
      </c>
      <c r="AH4069" t="str">
        <f t="shared" si="256"/>
        <v>00/01/1900</v>
      </c>
    </row>
    <row r="4070" spans="1:34" ht="15.75" customHeight="1" x14ac:dyDescent="0.45">
      <c r="A4070" s="30" t="s">
        <v>85</v>
      </c>
      <c r="B4070" s="30"/>
      <c r="C4070" s="2" t="e">
        <f>VLOOKUP(B4070,Data!$A$2:$C4168,2,)</f>
        <v>#N/A</v>
      </c>
      <c r="D4070" s="3" t="e">
        <f>VLOOKUP(B4070,Data!$A$2:$C$100,3,)</f>
        <v>#N/A</v>
      </c>
      <c r="E4070" s="41"/>
      <c r="F4070" s="4" t="s">
        <v>17</v>
      </c>
      <c r="G4070" s="34"/>
      <c r="H4070" s="35"/>
      <c r="I4070" s="37"/>
      <c r="J4070" s="36"/>
      <c r="K4070" s="37"/>
      <c r="L4070" s="36"/>
      <c r="M4070" s="3" t="e">
        <f t="shared" si="253"/>
        <v>#N/A</v>
      </c>
      <c r="N4070" s="91" t="e">
        <f t="shared" si="254"/>
        <v>#N/A</v>
      </c>
      <c r="O4070" s="91" t="e">
        <f t="shared" si="255"/>
        <v>#N/A</v>
      </c>
      <c r="AH4070" t="str">
        <f t="shared" si="256"/>
        <v>00/01/1900</v>
      </c>
    </row>
    <row r="4071" spans="1:34" ht="15.75" customHeight="1" x14ac:dyDescent="0.45">
      <c r="A4071" s="30" t="s">
        <v>85</v>
      </c>
      <c r="B4071" s="30"/>
      <c r="C4071" s="2" t="e">
        <f>VLOOKUP(B4071,Data!$A$2:$B$100,2,)</f>
        <v>#N/A</v>
      </c>
      <c r="D4071" s="3" t="e">
        <f>VLOOKUP(B4071,Data!$A$2:$C$100,3,)</f>
        <v>#N/A</v>
      </c>
      <c r="E4071" s="41"/>
      <c r="F4071" s="4" t="s">
        <v>17</v>
      </c>
      <c r="G4071" s="34"/>
      <c r="H4071" s="35"/>
      <c r="I4071" s="37"/>
      <c r="J4071" s="36"/>
      <c r="K4071" s="38"/>
      <c r="L4071" s="36"/>
      <c r="M4071" s="3" t="e">
        <f t="shared" si="253"/>
        <v>#N/A</v>
      </c>
      <c r="N4071" s="91" t="e">
        <f t="shared" si="254"/>
        <v>#N/A</v>
      </c>
      <c r="O4071" s="91" t="e">
        <f t="shared" si="255"/>
        <v>#N/A</v>
      </c>
      <c r="AH4071" t="str">
        <f t="shared" si="256"/>
        <v>00/01/1900</v>
      </c>
    </row>
    <row r="4072" spans="1:34" ht="15.75" customHeight="1" x14ac:dyDescent="0.45">
      <c r="A4072" s="30" t="s">
        <v>85</v>
      </c>
      <c r="B4072" s="30"/>
      <c r="C4072" s="2" t="e">
        <f>VLOOKUP(B4072,Data!$A$2:$C4170,2,)</f>
        <v>#N/A</v>
      </c>
      <c r="D4072" s="3" t="e">
        <f>VLOOKUP(B4072,Data!$A$2:$C$100,3,)</f>
        <v>#N/A</v>
      </c>
      <c r="E4072" s="42"/>
      <c r="F4072" s="4" t="s">
        <v>17</v>
      </c>
      <c r="G4072" s="34"/>
      <c r="H4072" s="35"/>
      <c r="I4072" s="35"/>
      <c r="J4072" s="36"/>
      <c r="K4072" s="35"/>
      <c r="L4072" s="36"/>
      <c r="M4072" s="3" t="e">
        <f t="shared" si="253"/>
        <v>#N/A</v>
      </c>
      <c r="N4072" s="91" t="e">
        <f t="shared" si="254"/>
        <v>#N/A</v>
      </c>
      <c r="O4072" s="91" t="e">
        <f t="shared" si="255"/>
        <v>#N/A</v>
      </c>
      <c r="AH4072" t="str">
        <f t="shared" si="256"/>
        <v>00/01/1900</v>
      </c>
    </row>
    <row r="4073" spans="1:34" ht="15.75" customHeight="1" x14ac:dyDescent="0.45">
      <c r="A4073" s="30" t="s">
        <v>85</v>
      </c>
      <c r="B4073" s="30"/>
      <c r="C4073" s="2" t="e">
        <f>VLOOKUP(B4073,Data!$A$2:$B$100,2,)</f>
        <v>#N/A</v>
      </c>
      <c r="D4073" s="3" t="e">
        <f>VLOOKUP(B4073,Data!$A$2:$C$100,3,)</f>
        <v>#N/A</v>
      </c>
      <c r="E4073" s="41"/>
      <c r="F4073" s="4" t="s">
        <v>17</v>
      </c>
      <c r="G4073" s="34"/>
      <c r="H4073" s="35"/>
      <c r="I4073" s="35"/>
      <c r="J4073" s="36"/>
      <c r="K4073" s="35"/>
      <c r="L4073" s="36"/>
      <c r="M4073" s="3" t="e">
        <f t="shared" si="253"/>
        <v>#N/A</v>
      </c>
      <c r="N4073" s="91" t="e">
        <f t="shared" si="254"/>
        <v>#N/A</v>
      </c>
      <c r="O4073" s="91" t="e">
        <f t="shared" si="255"/>
        <v>#N/A</v>
      </c>
      <c r="AH4073" t="str">
        <f t="shared" si="256"/>
        <v>00/01/1900</v>
      </c>
    </row>
    <row r="4074" spans="1:34" ht="15.75" customHeight="1" x14ac:dyDescent="0.45">
      <c r="A4074" s="30" t="s">
        <v>85</v>
      </c>
      <c r="B4074" s="30"/>
      <c r="C4074" s="2" t="e">
        <f>VLOOKUP(B4074,Data!$A$2:$C4172,2,)</f>
        <v>#N/A</v>
      </c>
      <c r="D4074" s="3" t="e">
        <f>VLOOKUP(B4074,Data!$A$2:$C$100,3,)</f>
        <v>#N/A</v>
      </c>
      <c r="E4074" s="41"/>
      <c r="F4074" s="4" t="s">
        <v>17</v>
      </c>
      <c r="G4074" s="34"/>
      <c r="H4074" s="35"/>
      <c r="I4074" s="37"/>
      <c r="J4074" s="36"/>
      <c r="K4074" s="37"/>
      <c r="L4074" s="36"/>
      <c r="M4074" s="3" t="e">
        <f t="shared" si="253"/>
        <v>#N/A</v>
      </c>
      <c r="N4074" s="91" t="e">
        <f t="shared" si="254"/>
        <v>#N/A</v>
      </c>
      <c r="O4074" s="91" t="e">
        <f t="shared" si="255"/>
        <v>#N/A</v>
      </c>
      <c r="AH4074" t="str">
        <f t="shared" si="256"/>
        <v>00/01/1900</v>
      </c>
    </row>
    <row r="4075" spans="1:34" ht="15.75" customHeight="1" x14ac:dyDescent="0.45">
      <c r="A4075" s="30" t="s">
        <v>85</v>
      </c>
      <c r="B4075" s="30"/>
      <c r="C4075" s="2" t="e">
        <f>VLOOKUP(B4075,Data!$A$2:$B$100,2,)</f>
        <v>#N/A</v>
      </c>
      <c r="D4075" s="3" t="e">
        <f>VLOOKUP(B4075,Data!$A$2:$C$100,3,)</f>
        <v>#N/A</v>
      </c>
      <c r="E4075" s="41"/>
      <c r="F4075" s="4" t="s">
        <v>17</v>
      </c>
      <c r="G4075" s="34"/>
      <c r="H4075" s="35"/>
      <c r="I4075" s="37"/>
      <c r="J4075" s="36"/>
      <c r="K4075" s="37"/>
      <c r="L4075" s="36"/>
      <c r="M4075" s="3" t="e">
        <f t="shared" si="253"/>
        <v>#N/A</v>
      </c>
      <c r="N4075" s="91" t="e">
        <f t="shared" si="254"/>
        <v>#N/A</v>
      </c>
      <c r="O4075" s="91" t="e">
        <f t="shared" si="255"/>
        <v>#N/A</v>
      </c>
      <c r="AH4075" t="str">
        <f t="shared" si="256"/>
        <v>00/01/1900</v>
      </c>
    </row>
    <row r="4076" spans="1:34" ht="15.75" customHeight="1" x14ac:dyDescent="0.45">
      <c r="A4076" s="30" t="s">
        <v>85</v>
      </c>
      <c r="B4076" s="30"/>
      <c r="C4076" s="2" t="e">
        <f>VLOOKUP(B4076,Data!$A$2:$C4174,2,)</f>
        <v>#N/A</v>
      </c>
      <c r="D4076" s="3" t="e">
        <f>VLOOKUP(B4076,Data!$A$2:$C$100,3,)</f>
        <v>#N/A</v>
      </c>
      <c r="E4076" s="41"/>
      <c r="F4076" s="4" t="s">
        <v>17</v>
      </c>
      <c r="G4076" s="34"/>
      <c r="H4076" s="35"/>
      <c r="I4076" s="37"/>
      <c r="J4076" s="36"/>
      <c r="K4076" s="37"/>
      <c r="L4076" s="36"/>
      <c r="M4076" s="3" t="e">
        <f t="shared" si="253"/>
        <v>#N/A</v>
      </c>
      <c r="N4076" s="91" t="e">
        <f t="shared" si="254"/>
        <v>#N/A</v>
      </c>
      <c r="O4076" s="91" t="e">
        <f t="shared" si="255"/>
        <v>#N/A</v>
      </c>
      <c r="AH4076" t="str">
        <f t="shared" si="256"/>
        <v>00/01/1900</v>
      </c>
    </row>
    <row r="4077" spans="1:34" ht="15.75" customHeight="1" x14ac:dyDescent="0.45">
      <c r="A4077" s="30" t="s">
        <v>85</v>
      </c>
      <c r="B4077" s="30"/>
      <c r="C4077" s="2" t="e">
        <f>VLOOKUP(B4077,Data!$A$2:$B$100,2,)</f>
        <v>#N/A</v>
      </c>
      <c r="D4077" s="3" t="e">
        <f>VLOOKUP(B4077,Data!$A$2:$C$100,3,)</f>
        <v>#N/A</v>
      </c>
      <c r="E4077" s="41"/>
      <c r="F4077" s="4" t="s">
        <v>17</v>
      </c>
      <c r="G4077" s="34"/>
      <c r="H4077" s="35"/>
      <c r="I4077" s="37"/>
      <c r="J4077" s="36"/>
      <c r="K4077" s="37"/>
      <c r="L4077" s="36"/>
      <c r="M4077" s="3" t="e">
        <f t="shared" si="253"/>
        <v>#N/A</v>
      </c>
      <c r="N4077" s="91" t="e">
        <f t="shared" si="254"/>
        <v>#N/A</v>
      </c>
      <c r="O4077" s="91" t="e">
        <f t="shared" si="255"/>
        <v>#N/A</v>
      </c>
      <c r="AH4077" t="str">
        <f t="shared" si="256"/>
        <v>00/01/1900</v>
      </c>
    </row>
    <row r="4078" spans="1:34" ht="15.75" customHeight="1" x14ac:dyDescent="0.45">
      <c r="A4078" s="30" t="s">
        <v>85</v>
      </c>
      <c r="B4078" s="30"/>
      <c r="C4078" s="2" t="e">
        <f>VLOOKUP(B4078,Data!$A$2:$C4176,2,)</f>
        <v>#N/A</v>
      </c>
      <c r="D4078" s="3" t="e">
        <f>VLOOKUP(B4078,Data!$A$2:$C$100,3,)</f>
        <v>#N/A</v>
      </c>
      <c r="E4078" s="41"/>
      <c r="F4078" s="4" t="s">
        <v>17</v>
      </c>
      <c r="G4078" s="34"/>
      <c r="H4078" s="35"/>
      <c r="I4078" s="35"/>
      <c r="J4078" s="36"/>
      <c r="K4078" s="35"/>
      <c r="L4078" s="36"/>
      <c r="M4078" s="3" t="e">
        <f t="shared" si="253"/>
        <v>#N/A</v>
      </c>
      <c r="N4078" s="91" t="e">
        <f t="shared" si="254"/>
        <v>#N/A</v>
      </c>
      <c r="O4078" s="91" t="e">
        <f t="shared" si="255"/>
        <v>#N/A</v>
      </c>
      <c r="AH4078" t="str">
        <f t="shared" si="256"/>
        <v>00/01/1900</v>
      </c>
    </row>
    <row r="4079" spans="1:34" ht="15.75" customHeight="1" x14ac:dyDescent="0.45">
      <c r="A4079" s="30" t="s">
        <v>85</v>
      </c>
      <c r="B4079" s="30"/>
      <c r="C4079" s="2" t="e">
        <f>VLOOKUP(B4079,Data!$A$2:$B$100,2,)</f>
        <v>#N/A</v>
      </c>
      <c r="D4079" s="3" t="e">
        <f>VLOOKUP(B4079,Data!$A$2:$C$100,3,)</f>
        <v>#N/A</v>
      </c>
      <c r="E4079" s="41"/>
      <c r="F4079" s="4" t="s">
        <v>17</v>
      </c>
      <c r="G4079" s="34"/>
      <c r="H4079" s="35"/>
      <c r="I4079" s="35"/>
      <c r="J4079" s="36"/>
      <c r="K4079" s="35"/>
      <c r="L4079" s="36"/>
      <c r="M4079" s="3" t="e">
        <f t="shared" si="253"/>
        <v>#N/A</v>
      </c>
      <c r="N4079" s="91" t="e">
        <f t="shared" si="254"/>
        <v>#N/A</v>
      </c>
      <c r="O4079" s="91" t="e">
        <f t="shared" si="255"/>
        <v>#N/A</v>
      </c>
      <c r="AH4079" t="str">
        <f t="shared" si="256"/>
        <v>00/01/1900</v>
      </c>
    </row>
    <row r="4080" spans="1:34" ht="15.75" customHeight="1" x14ac:dyDescent="0.45">
      <c r="A4080" s="30" t="s">
        <v>85</v>
      </c>
      <c r="B4080" s="30"/>
      <c r="C4080" s="2" t="e">
        <f>VLOOKUP(B4080,Data!$A$2:$C4178,2,)</f>
        <v>#N/A</v>
      </c>
      <c r="D4080" s="3" t="e">
        <f>VLOOKUP(B4080,Data!$A$2:$C$100,3,)</f>
        <v>#N/A</v>
      </c>
      <c r="E4080" s="42"/>
      <c r="F4080" s="4" t="s">
        <v>17</v>
      </c>
      <c r="G4080" s="34"/>
      <c r="H4080" s="35"/>
      <c r="I4080" s="35"/>
      <c r="J4080" s="36"/>
      <c r="K4080" s="35"/>
      <c r="L4080" s="36"/>
      <c r="M4080" s="3" t="e">
        <f t="shared" si="253"/>
        <v>#N/A</v>
      </c>
      <c r="N4080" s="91" t="e">
        <f t="shared" si="254"/>
        <v>#N/A</v>
      </c>
      <c r="O4080" s="91" t="e">
        <f t="shared" si="255"/>
        <v>#N/A</v>
      </c>
      <c r="AH4080" t="str">
        <f t="shared" si="256"/>
        <v>00/01/1900</v>
      </c>
    </row>
    <row r="4081" spans="1:34" ht="15.75" customHeight="1" x14ac:dyDescent="0.45">
      <c r="A4081" s="30" t="s">
        <v>85</v>
      </c>
      <c r="B4081" s="30"/>
      <c r="C4081" s="2" t="e">
        <f>VLOOKUP(B4081,Data!$A$2:$B$100,2,)</f>
        <v>#N/A</v>
      </c>
      <c r="D4081" s="3" t="e">
        <f>VLOOKUP(B4081,Data!$A$2:$C$100,3,)</f>
        <v>#N/A</v>
      </c>
      <c r="E4081" s="41"/>
      <c r="F4081" s="4" t="s">
        <v>17</v>
      </c>
      <c r="G4081" s="34"/>
      <c r="H4081" s="35"/>
      <c r="I4081" s="35"/>
      <c r="J4081" s="36"/>
      <c r="K4081" s="35"/>
      <c r="L4081" s="36"/>
      <c r="M4081" s="3" t="e">
        <f t="shared" si="253"/>
        <v>#N/A</v>
      </c>
      <c r="N4081" s="91" t="e">
        <f t="shared" si="254"/>
        <v>#N/A</v>
      </c>
      <c r="O4081" s="91" t="e">
        <f t="shared" si="255"/>
        <v>#N/A</v>
      </c>
      <c r="AH4081" t="str">
        <f t="shared" si="256"/>
        <v>00/01/1900</v>
      </c>
    </row>
    <row r="4082" spans="1:34" ht="15.75" customHeight="1" x14ac:dyDescent="0.45">
      <c r="A4082" s="30" t="s">
        <v>85</v>
      </c>
      <c r="B4082" s="30"/>
      <c r="C4082" s="2" t="e">
        <f>VLOOKUP(B4082,Data!$A$2:$C4180,2,)</f>
        <v>#N/A</v>
      </c>
      <c r="D4082" s="3" t="e">
        <f>VLOOKUP(B4082,Data!$A$2:$C$100,3,)</f>
        <v>#N/A</v>
      </c>
      <c r="E4082" s="41"/>
      <c r="F4082" s="4" t="s">
        <v>17</v>
      </c>
      <c r="G4082" s="34"/>
      <c r="H4082" s="35"/>
      <c r="I4082" s="37"/>
      <c r="J4082" s="36"/>
      <c r="K4082" s="37"/>
      <c r="L4082" s="36"/>
      <c r="M4082" s="3" t="e">
        <f t="shared" si="253"/>
        <v>#N/A</v>
      </c>
      <c r="N4082" s="91" t="e">
        <f t="shared" si="254"/>
        <v>#N/A</v>
      </c>
      <c r="O4082" s="91" t="e">
        <f t="shared" si="255"/>
        <v>#N/A</v>
      </c>
      <c r="AH4082" t="str">
        <f t="shared" si="256"/>
        <v>00/01/1900</v>
      </c>
    </row>
    <row r="4083" spans="1:34" ht="15.75" customHeight="1" x14ac:dyDescent="0.45">
      <c r="A4083" s="30" t="s">
        <v>85</v>
      </c>
      <c r="B4083" s="30"/>
      <c r="C4083" s="2" t="e">
        <f>VLOOKUP(B4083,Data!$A$2:$B$100,2,)</f>
        <v>#N/A</v>
      </c>
      <c r="D4083" s="3" t="e">
        <f>VLOOKUP(B4083,Data!$A$2:$C$100,3,)</f>
        <v>#N/A</v>
      </c>
      <c r="E4083" s="41"/>
      <c r="F4083" s="4" t="s">
        <v>17</v>
      </c>
      <c r="G4083" s="34"/>
      <c r="H4083" s="35"/>
      <c r="I4083" s="37"/>
      <c r="J4083" s="36"/>
      <c r="K4083" s="37"/>
      <c r="L4083" s="36"/>
      <c r="M4083" s="3" t="e">
        <f t="shared" si="253"/>
        <v>#N/A</v>
      </c>
      <c r="N4083" s="91" t="e">
        <f t="shared" si="254"/>
        <v>#N/A</v>
      </c>
      <c r="O4083" s="91" t="e">
        <f t="shared" si="255"/>
        <v>#N/A</v>
      </c>
      <c r="AH4083" t="str">
        <f t="shared" si="256"/>
        <v>00/01/1900</v>
      </c>
    </row>
    <row r="4084" spans="1:34" ht="15.75" customHeight="1" x14ac:dyDescent="0.45">
      <c r="A4084" s="30" t="s">
        <v>85</v>
      </c>
      <c r="B4084" s="30"/>
      <c r="C4084" s="2" t="e">
        <f>VLOOKUP(B4084,Data!$A$2:$C4182,2,)</f>
        <v>#N/A</v>
      </c>
      <c r="D4084" s="3" t="e">
        <f>VLOOKUP(B4084,Data!$A$2:$C$100,3,)</f>
        <v>#N/A</v>
      </c>
      <c r="E4084" s="41"/>
      <c r="F4084" s="4" t="s">
        <v>17</v>
      </c>
      <c r="G4084" s="34"/>
      <c r="H4084" s="35"/>
      <c r="I4084" s="37"/>
      <c r="J4084" s="36"/>
      <c r="K4084" s="37"/>
      <c r="L4084" s="36"/>
      <c r="M4084" s="3" t="e">
        <f t="shared" si="253"/>
        <v>#N/A</v>
      </c>
      <c r="N4084" s="91" t="e">
        <f t="shared" si="254"/>
        <v>#N/A</v>
      </c>
      <c r="O4084" s="91" t="e">
        <f t="shared" si="255"/>
        <v>#N/A</v>
      </c>
      <c r="AH4084" t="str">
        <f t="shared" si="256"/>
        <v>00/01/1900</v>
      </c>
    </row>
    <row r="4085" spans="1:34" ht="15.75" customHeight="1" x14ac:dyDescent="0.45">
      <c r="A4085" s="30" t="s">
        <v>85</v>
      </c>
      <c r="B4085" s="30"/>
      <c r="C4085" s="2" t="e">
        <f>VLOOKUP(B4085,Data!$A$2:$B$100,2,)</f>
        <v>#N/A</v>
      </c>
      <c r="D4085" s="3" t="e">
        <f>VLOOKUP(B4085,Data!$A$2:$C$100,3,)</f>
        <v>#N/A</v>
      </c>
      <c r="E4085" s="41"/>
      <c r="F4085" s="4" t="s">
        <v>17</v>
      </c>
      <c r="G4085" s="34"/>
      <c r="H4085" s="35"/>
      <c r="I4085" s="37"/>
      <c r="J4085" s="36"/>
      <c r="K4085" s="38"/>
      <c r="L4085" s="36"/>
      <c r="M4085" s="3" t="e">
        <f t="shared" si="253"/>
        <v>#N/A</v>
      </c>
      <c r="N4085" s="91" t="e">
        <f t="shared" si="254"/>
        <v>#N/A</v>
      </c>
      <c r="O4085" s="91" t="e">
        <f t="shared" si="255"/>
        <v>#N/A</v>
      </c>
      <c r="AH4085" t="str">
        <f t="shared" si="256"/>
        <v>00/01/1900</v>
      </c>
    </row>
    <row r="4086" spans="1:34" ht="15.75" customHeight="1" x14ac:dyDescent="0.45">
      <c r="A4086" s="30" t="s">
        <v>85</v>
      </c>
      <c r="B4086" s="30"/>
      <c r="C4086" s="2" t="e">
        <f>VLOOKUP(B4086,Data!$A$2:$C4184,2,)</f>
        <v>#N/A</v>
      </c>
      <c r="D4086" s="3" t="e">
        <f>VLOOKUP(B4086,Data!$A$2:$C$100,3,)</f>
        <v>#N/A</v>
      </c>
      <c r="E4086" s="42"/>
      <c r="F4086" s="4" t="s">
        <v>17</v>
      </c>
      <c r="G4086" s="34"/>
      <c r="H4086" s="35"/>
      <c r="I4086" s="35"/>
      <c r="J4086" s="36"/>
      <c r="K4086" s="35"/>
      <c r="L4086" s="36"/>
      <c r="M4086" s="3" t="e">
        <f t="shared" si="253"/>
        <v>#N/A</v>
      </c>
      <c r="N4086" s="91" t="e">
        <f t="shared" si="254"/>
        <v>#N/A</v>
      </c>
      <c r="O4086" s="91" t="e">
        <f t="shared" si="255"/>
        <v>#N/A</v>
      </c>
      <c r="AH4086" t="str">
        <f t="shared" si="256"/>
        <v>00/01/1900</v>
      </c>
    </row>
    <row r="4087" spans="1:34" ht="15.75" customHeight="1" x14ac:dyDescent="0.45">
      <c r="A4087" s="30" t="s">
        <v>85</v>
      </c>
      <c r="B4087" s="30"/>
      <c r="C4087" s="2" t="e">
        <f>VLOOKUP(B4087,Data!$A$2:$B$100,2,)</f>
        <v>#N/A</v>
      </c>
      <c r="D4087" s="3" t="e">
        <f>VLOOKUP(B4087,Data!$A$2:$C$100,3,)</f>
        <v>#N/A</v>
      </c>
      <c r="E4087" s="41"/>
      <c r="F4087" s="4" t="s">
        <v>17</v>
      </c>
      <c r="G4087" s="34"/>
      <c r="H4087" s="35"/>
      <c r="I4087" s="35"/>
      <c r="J4087" s="36"/>
      <c r="K4087" s="35"/>
      <c r="L4087" s="36"/>
      <c r="M4087" s="3" t="e">
        <f t="shared" si="253"/>
        <v>#N/A</v>
      </c>
      <c r="N4087" s="91" t="e">
        <f t="shared" si="254"/>
        <v>#N/A</v>
      </c>
      <c r="O4087" s="91" t="e">
        <f t="shared" si="255"/>
        <v>#N/A</v>
      </c>
      <c r="AH4087" t="str">
        <f t="shared" si="256"/>
        <v>00/01/1900</v>
      </c>
    </row>
    <row r="4088" spans="1:34" ht="15.75" customHeight="1" x14ac:dyDescent="0.45">
      <c r="A4088" s="30" t="s">
        <v>85</v>
      </c>
      <c r="B4088" s="30"/>
      <c r="C4088" s="2" t="e">
        <f>VLOOKUP(B4088,Data!$A$2:$C4186,2,)</f>
        <v>#N/A</v>
      </c>
      <c r="D4088" s="3" t="e">
        <f>VLOOKUP(B4088,Data!$A$2:$C$100,3,)</f>
        <v>#N/A</v>
      </c>
      <c r="E4088" s="41"/>
      <c r="F4088" s="4" t="s">
        <v>17</v>
      </c>
      <c r="G4088" s="34"/>
      <c r="H4088" s="35"/>
      <c r="I4088" s="37"/>
      <c r="J4088" s="36"/>
      <c r="K4088" s="37"/>
      <c r="L4088" s="36"/>
      <c r="M4088" s="3" t="e">
        <f t="shared" si="253"/>
        <v>#N/A</v>
      </c>
      <c r="N4088" s="91" t="e">
        <f t="shared" si="254"/>
        <v>#N/A</v>
      </c>
      <c r="O4088" s="91" t="e">
        <f t="shared" si="255"/>
        <v>#N/A</v>
      </c>
      <c r="AH4088" t="str">
        <f t="shared" si="256"/>
        <v>00/01/1900</v>
      </c>
    </row>
    <row r="4089" spans="1:34" ht="15.75" customHeight="1" x14ac:dyDescent="0.45">
      <c r="A4089" s="30" t="s">
        <v>85</v>
      </c>
      <c r="B4089" s="30"/>
      <c r="C4089" s="2" t="e">
        <f>VLOOKUP(B4089,Data!$A$2:$B$100,2,)</f>
        <v>#N/A</v>
      </c>
      <c r="D4089" s="3" t="e">
        <f>VLOOKUP(B4089,Data!$A$2:$C$100,3,)</f>
        <v>#N/A</v>
      </c>
      <c r="E4089" s="41"/>
      <c r="F4089" s="4" t="s">
        <v>17</v>
      </c>
      <c r="G4089" s="34"/>
      <c r="H4089" s="35"/>
      <c r="I4089" s="37"/>
      <c r="J4089" s="36"/>
      <c r="K4089" s="37"/>
      <c r="L4089" s="36"/>
      <c r="M4089" s="3" t="e">
        <f t="shared" si="253"/>
        <v>#N/A</v>
      </c>
      <c r="N4089" s="91" t="e">
        <f t="shared" si="254"/>
        <v>#N/A</v>
      </c>
      <c r="O4089" s="91" t="e">
        <f t="shared" si="255"/>
        <v>#N/A</v>
      </c>
      <c r="AH4089" t="str">
        <f t="shared" si="256"/>
        <v>00/01/1900</v>
      </c>
    </row>
    <row r="4090" spans="1:34" ht="15.75" customHeight="1" x14ac:dyDescent="0.45">
      <c r="A4090" s="30" t="s">
        <v>85</v>
      </c>
      <c r="B4090" s="30"/>
      <c r="C4090" s="2" t="e">
        <f>VLOOKUP(B4090,Data!$A$2:$C4188,2,)</f>
        <v>#N/A</v>
      </c>
      <c r="D4090" s="3" t="e">
        <f>VLOOKUP(B4090,Data!$A$2:$C$100,3,)</f>
        <v>#N/A</v>
      </c>
      <c r="E4090" s="41"/>
      <c r="F4090" s="4" t="s">
        <v>17</v>
      </c>
      <c r="G4090" s="34"/>
      <c r="H4090" s="35"/>
      <c r="I4090" s="37"/>
      <c r="J4090" s="36"/>
      <c r="K4090" s="37"/>
      <c r="L4090" s="36"/>
      <c r="M4090" s="3" t="e">
        <f t="shared" si="253"/>
        <v>#N/A</v>
      </c>
      <c r="N4090" s="91" t="e">
        <f t="shared" si="254"/>
        <v>#N/A</v>
      </c>
      <c r="O4090" s="91" t="e">
        <f t="shared" si="255"/>
        <v>#N/A</v>
      </c>
      <c r="AH4090" t="str">
        <f t="shared" si="256"/>
        <v>00/01/1900</v>
      </c>
    </row>
    <row r="4091" spans="1:34" ht="15.75" customHeight="1" x14ac:dyDescent="0.45">
      <c r="A4091" s="30" t="s">
        <v>85</v>
      </c>
      <c r="B4091" s="30"/>
      <c r="C4091" s="2" t="e">
        <f>VLOOKUP(B4091,Data!$A$2:$B$100,2,)</f>
        <v>#N/A</v>
      </c>
      <c r="D4091" s="3" t="e">
        <f>VLOOKUP(B4091,Data!$A$2:$C$100,3,)</f>
        <v>#N/A</v>
      </c>
      <c r="E4091" s="41"/>
      <c r="F4091" s="4" t="s">
        <v>17</v>
      </c>
      <c r="G4091" s="34"/>
      <c r="H4091" s="35"/>
      <c r="I4091" s="37"/>
      <c r="J4091" s="36"/>
      <c r="K4091" s="37"/>
      <c r="L4091" s="36"/>
      <c r="M4091" s="3" t="e">
        <f t="shared" si="253"/>
        <v>#N/A</v>
      </c>
      <c r="N4091" s="91" t="e">
        <f t="shared" si="254"/>
        <v>#N/A</v>
      </c>
      <c r="O4091" s="91" t="e">
        <f t="shared" si="255"/>
        <v>#N/A</v>
      </c>
      <c r="AH4091" t="str">
        <f t="shared" si="256"/>
        <v>00/01/1900</v>
      </c>
    </row>
    <row r="4092" spans="1:34" ht="15.75" customHeight="1" x14ac:dyDescent="0.45">
      <c r="A4092" s="30" t="s">
        <v>85</v>
      </c>
      <c r="B4092" s="30"/>
      <c r="C4092" s="2" t="e">
        <f>VLOOKUP(B4092,Data!$A$2:$C4190,2,)</f>
        <v>#N/A</v>
      </c>
      <c r="D4092" s="3" t="e">
        <f>VLOOKUP(B4092,Data!$A$2:$C$100,3,)</f>
        <v>#N/A</v>
      </c>
      <c r="E4092" s="41"/>
      <c r="F4092" s="4" t="s">
        <v>17</v>
      </c>
      <c r="G4092" s="34"/>
      <c r="H4092" s="35"/>
      <c r="I4092" s="35"/>
      <c r="J4092" s="36"/>
      <c r="K4092" s="35"/>
      <c r="L4092" s="36"/>
      <c r="M4092" s="3" t="e">
        <f t="shared" si="253"/>
        <v>#N/A</v>
      </c>
      <c r="N4092" s="91" t="e">
        <f t="shared" si="254"/>
        <v>#N/A</v>
      </c>
      <c r="O4092" s="91" t="e">
        <f t="shared" si="255"/>
        <v>#N/A</v>
      </c>
      <c r="AH4092" t="str">
        <f t="shared" si="256"/>
        <v>00/01/1900</v>
      </c>
    </row>
    <row r="4093" spans="1:34" ht="15.75" customHeight="1" x14ac:dyDescent="0.45">
      <c r="A4093" s="30" t="s">
        <v>85</v>
      </c>
      <c r="B4093" s="30"/>
      <c r="C4093" s="2" t="e">
        <f>VLOOKUP(B4093,Data!$A$2:$B$100,2,)</f>
        <v>#N/A</v>
      </c>
      <c r="D4093" s="3" t="e">
        <f>VLOOKUP(B4093,Data!$A$2:$C$100,3,)</f>
        <v>#N/A</v>
      </c>
      <c r="E4093" s="41"/>
      <c r="F4093" s="4" t="s">
        <v>17</v>
      </c>
      <c r="G4093" s="34"/>
      <c r="H4093" s="35"/>
      <c r="I4093" s="35"/>
      <c r="J4093" s="36"/>
      <c r="K4093" s="35"/>
      <c r="L4093" s="36"/>
      <c r="M4093" s="3" t="e">
        <f t="shared" si="253"/>
        <v>#N/A</v>
      </c>
      <c r="N4093" s="91" t="e">
        <f t="shared" si="254"/>
        <v>#N/A</v>
      </c>
      <c r="O4093" s="91" t="e">
        <f t="shared" si="255"/>
        <v>#N/A</v>
      </c>
      <c r="AH4093" t="str">
        <f t="shared" si="256"/>
        <v>00/01/1900</v>
      </c>
    </row>
    <row r="4094" spans="1:34" ht="15.75" customHeight="1" x14ac:dyDescent="0.45">
      <c r="A4094" s="30" t="s">
        <v>85</v>
      </c>
      <c r="B4094" s="30"/>
      <c r="C4094" s="2" t="e">
        <f>VLOOKUP(B4094,Data!$A$2:$C4192,2,)</f>
        <v>#N/A</v>
      </c>
      <c r="D4094" s="3" t="e">
        <f>VLOOKUP(B4094,Data!$A$2:$C$100,3,)</f>
        <v>#N/A</v>
      </c>
      <c r="E4094" s="42"/>
      <c r="F4094" s="4" t="s">
        <v>17</v>
      </c>
      <c r="G4094" s="34"/>
      <c r="H4094" s="35"/>
      <c r="I4094" s="35"/>
      <c r="J4094" s="36"/>
      <c r="K4094" s="35"/>
      <c r="L4094" s="36"/>
      <c r="M4094" s="3" t="e">
        <f t="shared" si="253"/>
        <v>#N/A</v>
      </c>
      <c r="N4094" s="91" t="e">
        <f t="shared" si="254"/>
        <v>#N/A</v>
      </c>
      <c r="O4094" s="91" t="e">
        <f t="shared" si="255"/>
        <v>#N/A</v>
      </c>
      <c r="AH4094" t="str">
        <f t="shared" si="256"/>
        <v>00/01/1900</v>
      </c>
    </row>
    <row r="4095" spans="1:34" ht="15.75" customHeight="1" x14ac:dyDescent="0.45">
      <c r="A4095" s="30" t="s">
        <v>85</v>
      </c>
      <c r="B4095" s="30"/>
      <c r="C4095" s="2" t="e">
        <f>VLOOKUP(B4095,Data!$A$2:$B$100,2,)</f>
        <v>#N/A</v>
      </c>
      <c r="D4095" s="3" t="e">
        <f>VLOOKUP(B4095,Data!$A$2:$C$100,3,)</f>
        <v>#N/A</v>
      </c>
      <c r="E4095" s="41"/>
      <c r="F4095" s="4" t="s">
        <v>17</v>
      </c>
      <c r="G4095" s="34"/>
      <c r="H4095" s="35"/>
      <c r="I4095" s="35"/>
      <c r="J4095" s="36"/>
      <c r="K4095" s="35"/>
      <c r="L4095" s="36"/>
      <c r="M4095" s="3" t="e">
        <f t="shared" si="253"/>
        <v>#N/A</v>
      </c>
      <c r="N4095" s="91" t="e">
        <f t="shared" si="254"/>
        <v>#N/A</v>
      </c>
      <c r="O4095" s="91" t="e">
        <f t="shared" si="255"/>
        <v>#N/A</v>
      </c>
      <c r="AH4095" t="str">
        <f t="shared" si="256"/>
        <v>00/01/1900</v>
      </c>
    </row>
    <row r="4096" spans="1:34" ht="15.75" customHeight="1" x14ac:dyDescent="0.45">
      <c r="A4096" s="30" t="s">
        <v>85</v>
      </c>
      <c r="B4096" s="30"/>
      <c r="C4096" s="2" t="e">
        <f>VLOOKUP(B4096,Data!$A$2:$C4194,2,)</f>
        <v>#N/A</v>
      </c>
      <c r="D4096" s="3" t="e">
        <f>VLOOKUP(B4096,Data!$A$2:$C$100,3,)</f>
        <v>#N/A</v>
      </c>
      <c r="E4096" s="41"/>
      <c r="F4096" s="4" t="s">
        <v>17</v>
      </c>
      <c r="G4096" s="34"/>
      <c r="H4096" s="35"/>
      <c r="I4096" s="37"/>
      <c r="J4096" s="36"/>
      <c r="K4096" s="37"/>
      <c r="L4096" s="36"/>
      <c r="M4096" s="3" t="e">
        <f t="shared" si="253"/>
        <v>#N/A</v>
      </c>
      <c r="N4096" s="91" t="e">
        <f t="shared" si="254"/>
        <v>#N/A</v>
      </c>
      <c r="O4096" s="91" t="e">
        <f t="shared" si="255"/>
        <v>#N/A</v>
      </c>
      <c r="AH4096" t="str">
        <f t="shared" si="256"/>
        <v>00/01/1900</v>
      </c>
    </row>
    <row r="4097" spans="1:34" ht="15.75" customHeight="1" x14ac:dyDescent="0.45">
      <c r="A4097" s="30" t="s">
        <v>85</v>
      </c>
      <c r="B4097" s="30"/>
      <c r="C4097" s="2" t="e">
        <f>VLOOKUP(B4097,Data!$A$2:$B$100,2,)</f>
        <v>#N/A</v>
      </c>
      <c r="D4097" s="3" t="e">
        <f>VLOOKUP(B4097,Data!$A$2:$C$100,3,)</f>
        <v>#N/A</v>
      </c>
      <c r="E4097" s="41"/>
      <c r="F4097" s="4" t="s">
        <v>17</v>
      </c>
      <c r="G4097" s="34"/>
      <c r="H4097" s="35"/>
      <c r="I4097" s="37"/>
      <c r="J4097" s="36"/>
      <c r="K4097" s="37"/>
      <c r="L4097" s="36"/>
      <c r="M4097" s="3" t="e">
        <f t="shared" si="253"/>
        <v>#N/A</v>
      </c>
      <c r="N4097" s="91" t="e">
        <f t="shared" si="254"/>
        <v>#N/A</v>
      </c>
      <c r="O4097" s="91" t="e">
        <f t="shared" si="255"/>
        <v>#N/A</v>
      </c>
      <c r="AH4097" t="str">
        <f t="shared" si="256"/>
        <v>00/01/1900</v>
      </c>
    </row>
    <row r="4098" spans="1:34" ht="15.75" customHeight="1" x14ac:dyDescent="0.45">
      <c r="A4098" s="30" t="s">
        <v>85</v>
      </c>
      <c r="B4098" s="30"/>
      <c r="C4098" s="2" t="e">
        <f>VLOOKUP(B4098,Data!$A$2:$C4196,2,)</f>
        <v>#N/A</v>
      </c>
      <c r="D4098" s="3" t="e">
        <f>VLOOKUP(B4098,Data!$A$2:$C$100,3,)</f>
        <v>#N/A</v>
      </c>
      <c r="E4098" s="41"/>
      <c r="F4098" s="4" t="s">
        <v>17</v>
      </c>
      <c r="G4098" s="34"/>
      <c r="H4098" s="35"/>
      <c r="I4098" s="37"/>
      <c r="J4098" s="36"/>
      <c r="K4098" s="37"/>
      <c r="L4098" s="36"/>
      <c r="M4098" s="3" t="e">
        <f t="shared" ref="M4098:M4161" si="257">L4098*D4098</f>
        <v>#N/A</v>
      </c>
      <c r="N4098" s="91" t="e">
        <f t="shared" ref="N4098:N4161" si="258">M4098*15%</f>
        <v>#N/A</v>
      </c>
      <c r="O4098" s="91" t="e">
        <f t="shared" ref="O4098:O4161" si="259">SUM(M4098:N4098)</f>
        <v>#N/A</v>
      </c>
      <c r="AH4098" t="str">
        <f t="shared" si="256"/>
        <v>00/01/1900</v>
      </c>
    </row>
    <row r="4099" spans="1:34" ht="15.75" customHeight="1" x14ac:dyDescent="0.45">
      <c r="A4099" s="30" t="s">
        <v>85</v>
      </c>
      <c r="B4099" s="30"/>
      <c r="C4099" s="2" t="e">
        <f>VLOOKUP(B4099,Data!$A$2:$B$100,2,)</f>
        <v>#N/A</v>
      </c>
      <c r="D4099" s="3" t="e">
        <f>VLOOKUP(B4099,Data!$A$2:$C$100,3,)</f>
        <v>#N/A</v>
      </c>
      <c r="E4099" s="41"/>
      <c r="F4099" s="4" t="s">
        <v>17</v>
      </c>
      <c r="G4099" s="34"/>
      <c r="H4099" s="35"/>
      <c r="I4099" s="37"/>
      <c r="J4099" s="36"/>
      <c r="K4099" s="38"/>
      <c r="L4099" s="36"/>
      <c r="M4099" s="3" t="e">
        <f t="shared" si="257"/>
        <v>#N/A</v>
      </c>
      <c r="N4099" s="91" t="e">
        <f t="shared" si="258"/>
        <v>#N/A</v>
      </c>
      <c r="O4099" s="91" t="e">
        <f t="shared" si="259"/>
        <v>#N/A</v>
      </c>
      <c r="AH4099" t="str">
        <f t="shared" si="256"/>
        <v>00/01/1900</v>
      </c>
    </row>
    <row r="4100" spans="1:34" ht="15.75" customHeight="1" x14ac:dyDescent="0.45">
      <c r="A4100" s="30" t="s">
        <v>85</v>
      </c>
      <c r="B4100" s="30"/>
      <c r="C4100" s="2" t="e">
        <f>VLOOKUP(B4100,Data!$A$2:$C4198,2,)</f>
        <v>#N/A</v>
      </c>
      <c r="D4100" s="3" t="e">
        <f>VLOOKUP(B4100,Data!$A$2:$C$100,3,)</f>
        <v>#N/A</v>
      </c>
      <c r="E4100" s="42"/>
      <c r="F4100" s="4" t="s">
        <v>17</v>
      </c>
      <c r="G4100" s="34"/>
      <c r="H4100" s="35"/>
      <c r="I4100" s="35"/>
      <c r="J4100" s="36"/>
      <c r="K4100" s="35"/>
      <c r="L4100" s="36"/>
      <c r="M4100" s="3" t="e">
        <f t="shared" si="257"/>
        <v>#N/A</v>
      </c>
      <c r="N4100" s="91" t="e">
        <f t="shared" si="258"/>
        <v>#N/A</v>
      </c>
      <c r="O4100" s="91" t="e">
        <f t="shared" si="259"/>
        <v>#N/A</v>
      </c>
      <c r="AH4100" t="str">
        <f t="shared" si="256"/>
        <v>00/01/1900</v>
      </c>
    </row>
    <row r="4101" spans="1:34" ht="15.75" customHeight="1" x14ac:dyDescent="0.45">
      <c r="A4101" s="30" t="s">
        <v>85</v>
      </c>
      <c r="B4101" s="30"/>
      <c r="C4101" s="2" t="e">
        <f>VLOOKUP(B4101,Data!$A$2:$B$100,2,)</f>
        <v>#N/A</v>
      </c>
      <c r="D4101" s="3" t="e">
        <f>VLOOKUP(B4101,Data!$A$2:$C$100,3,)</f>
        <v>#N/A</v>
      </c>
      <c r="E4101" s="41"/>
      <c r="F4101" s="4" t="s">
        <v>17</v>
      </c>
      <c r="G4101" s="34"/>
      <c r="H4101" s="35"/>
      <c r="I4101" s="35"/>
      <c r="J4101" s="36"/>
      <c r="K4101" s="35"/>
      <c r="L4101" s="36"/>
      <c r="M4101" s="3" t="e">
        <f t="shared" si="257"/>
        <v>#N/A</v>
      </c>
      <c r="N4101" s="91" t="e">
        <f t="shared" si="258"/>
        <v>#N/A</v>
      </c>
      <c r="O4101" s="91" t="e">
        <f t="shared" si="259"/>
        <v>#N/A</v>
      </c>
      <c r="AH4101" t="str">
        <f t="shared" si="256"/>
        <v>00/01/1900</v>
      </c>
    </row>
    <row r="4102" spans="1:34" ht="15.75" customHeight="1" x14ac:dyDescent="0.45">
      <c r="A4102" s="30" t="s">
        <v>85</v>
      </c>
      <c r="B4102" s="30"/>
      <c r="C4102" s="2" t="e">
        <f>VLOOKUP(B4102,Data!$A$2:$C4200,2,)</f>
        <v>#N/A</v>
      </c>
      <c r="D4102" s="3" t="e">
        <f>VLOOKUP(B4102,Data!$A$2:$C$100,3,)</f>
        <v>#N/A</v>
      </c>
      <c r="E4102" s="41"/>
      <c r="F4102" s="4" t="s">
        <v>17</v>
      </c>
      <c r="G4102" s="34"/>
      <c r="H4102" s="35"/>
      <c r="I4102" s="37"/>
      <c r="J4102" s="36"/>
      <c r="K4102" s="37"/>
      <c r="L4102" s="36"/>
      <c r="M4102" s="3" t="e">
        <f t="shared" si="257"/>
        <v>#N/A</v>
      </c>
      <c r="N4102" s="91" t="e">
        <f t="shared" si="258"/>
        <v>#N/A</v>
      </c>
      <c r="O4102" s="91" t="e">
        <f t="shared" si="259"/>
        <v>#N/A</v>
      </c>
      <c r="AH4102" t="str">
        <f t="shared" si="256"/>
        <v>00/01/1900</v>
      </c>
    </row>
    <row r="4103" spans="1:34" ht="15.75" customHeight="1" x14ac:dyDescent="0.45">
      <c r="A4103" s="30" t="s">
        <v>85</v>
      </c>
      <c r="B4103" s="30"/>
      <c r="C4103" s="2" t="e">
        <f>VLOOKUP(B4103,Data!$A$2:$B$100,2,)</f>
        <v>#N/A</v>
      </c>
      <c r="D4103" s="3" t="e">
        <f>VLOOKUP(B4103,Data!$A$2:$C$100,3,)</f>
        <v>#N/A</v>
      </c>
      <c r="E4103" s="41"/>
      <c r="F4103" s="4" t="s">
        <v>17</v>
      </c>
      <c r="G4103" s="34"/>
      <c r="H4103" s="35"/>
      <c r="I4103" s="37"/>
      <c r="J4103" s="36"/>
      <c r="K4103" s="37"/>
      <c r="L4103" s="36"/>
      <c r="M4103" s="3" t="e">
        <f t="shared" si="257"/>
        <v>#N/A</v>
      </c>
      <c r="N4103" s="91" t="e">
        <f t="shared" si="258"/>
        <v>#N/A</v>
      </c>
      <c r="O4103" s="91" t="e">
        <f t="shared" si="259"/>
        <v>#N/A</v>
      </c>
      <c r="AH4103" t="str">
        <f t="shared" si="256"/>
        <v>00/01/1900</v>
      </c>
    </row>
    <row r="4104" spans="1:34" ht="15.75" customHeight="1" x14ac:dyDescent="0.45">
      <c r="A4104" s="30" t="s">
        <v>85</v>
      </c>
      <c r="B4104" s="30"/>
      <c r="C4104" s="2" t="e">
        <f>VLOOKUP(B4104,Data!$A$2:$C4202,2,)</f>
        <v>#N/A</v>
      </c>
      <c r="D4104" s="3" t="e">
        <f>VLOOKUP(B4104,Data!$A$2:$C$100,3,)</f>
        <v>#N/A</v>
      </c>
      <c r="E4104" s="41"/>
      <c r="F4104" s="4" t="s">
        <v>17</v>
      </c>
      <c r="G4104" s="34"/>
      <c r="H4104" s="35"/>
      <c r="I4104" s="37"/>
      <c r="J4104" s="36"/>
      <c r="K4104" s="37"/>
      <c r="L4104" s="36"/>
      <c r="M4104" s="3" t="e">
        <f t="shared" si="257"/>
        <v>#N/A</v>
      </c>
      <c r="N4104" s="91" t="e">
        <f t="shared" si="258"/>
        <v>#N/A</v>
      </c>
      <c r="O4104" s="91" t="e">
        <f t="shared" si="259"/>
        <v>#N/A</v>
      </c>
      <c r="AH4104" t="str">
        <f t="shared" si="256"/>
        <v>00/01/1900</v>
      </c>
    </row>
    <row r="4105" spans="1:34" ht="15.75" customHeight="1" x14ac:dyDescent="0.45">
      <c r="A4105" s="30" t="s">
        <v>85</v>
      </c>
      <c r="B4105" s="30"/>
      <c r="C4105" s="2" t="e">
        <f>VLOOKUP(B4105,Data!$A$2:$B$100,2,)</f>
        <v>#N/A</v>
      </c>
      <c r="D4105" s="3" t="e">
        <f>VLOOKUP(B4105,Data!$A$2:$C$100,3,)</f>
        <v>#N/A</v>
      </c>
      <c r="E4105" s="41"/>
      <c r="F4105" s="4" t="s">
        <v>17</v>
      </c>
      <c r="G4105" s="34"/>
      <c r="H4105" s="35"/>
      <c r="I4105" s="37"/>
      <c r="J4105" s="36"/>
      <c r="K4105" s="37"/>
      <c r="L4105" s="36"/>
      <c r="M4105" s="3" t="e">
        <f t="shared" si="257"/>
        <v>#N/A</v>
      </c>
      <c r="N4105" s="91" t="e">
        <f t="shared" si="258"/>
        <v>#N/A</v>
      </c>
      <c r="O4105" s="91" t="e">
        <f t="shared" si="259"/>
        <v>#N/A</v>
      </c>
      <c r="AH4105" t="str">
        <f t="shared" si="256"/>
        <v>00/01/1900</v>
      </c>
    </row>
    <row r="4106" spans="1:34" ht="15.75" customHeight="1" x14ac:dyDescent="0.45">
      <c r="A4106" s="30" t="s">
        <v>85</v>
      </c>
      <c r="B4106" s="30"/>
      <c r="C4106" s="2" t="e">
        <f>VLOOKUP(B4106,Data!$A$2:$C4204,2,)</f>
        <v>#N/A</v>
      </c>
      <c r="D4106" s="3" t="e">
        <f>VLOOKUP(B4106,Data!$A$2:$C$100,3,)</f>
        <v>#N/A</v>
      </c>
      <c r="E4106" s="41"/>
      <c r="F4106" s="4" t="s">
        <v>17</v>
      </c>
      <c r="G4106" s="34"/>
      <c r="H4106" s="35"/>
      <c r="I4106" s="35"/>
      <c r="J4106" s="36"/>
      <c r="K4106" s="35"/>
      <c r="L4106" s="36"/>
      <c r="M4106" s="3" t="e">
        <f t="shared" si="257"/>
        <v>#N/A</v>
      </c>
      <c r="N4106" s="91" t="e">
        <f t="shared" si="258"/>
        <v>#N/A</v>
      </c>
      <c r="O4106" s="91" t="e">
        <f t="shared" si="259"/>
        <v>#N/A</v>
      </c>
      <c r="AH4106" t="str">
        <f t="shared" si="256"/>
        <v>00/01/1900</v>
      </c>
    </row>
    <row r="4107" spans="1:34" ht="15.75" customHeight="1" x14ac:dyDescent="0.45">
      <c r="A4107" s="30" t="s">
        <v>85</v>
      </c>
      <c r="B4107" s="30"/>
      <c r="C4107" s="2" t="e">
        <f>VLOOKUP(B4107,Data!$A$2:$B$100,2,)</f>
        <v>#N/A</v>
      </c>
      <c r="D4107" s="3" t="e">
        <f>VLOOKUP(B4107,Data!$A$2:$C$100,3,)</f>
        <v>#N/A</v>
      </c>
      <c r="E4107" s="41"/>
      <c r="F4107" s="4" t="s">
        <v>17</v>
      </c>
      <c r="G4107" s="34"/>
      <c r="H4107" s="35"/>
      <c r="I4107" s="35"/>
      <c r="J4107" s="36"/>
      <c r="K4107" s="35"/>
      <c r="L4107" s="36"/>
      <c r="M4107" s="3" t="e">
        <f t="shared" si="257"/>
        <v>#N/A</v>
      </c>
      <c r="N4107" s="91" t="e">
        <f t="shared" si="258"/>
        <v>#N/A</v>
      </c>
      <c r="O4107" s="91" t="e">
        <f t="shared" si="259"/>
        <v>#N/A</v>
      </c>
      <c r="AH4107" t="str">
        <f t="shared" si="256"/>
        <v>00/01/1900</v>
      </c>
    </row>
    <row r="4108" spans="1:34" ht="15.75" customHeight="1" x14ac:dyDescent="0.45">
      <c r="A4108" s="30" t="s">
        <v>85</v>
      </c>
      <c r="B4108" s="30"/>
      <c r="C4108" s="2" t="e">
        <f>VLOOKUP(B4108,Data!$A$2:$C4206,2,)</f>
        <v>#N/A</v>
      </c>
      <c r="D4108" s="3" t="e">
        <f>VLOOKUP(B4108,Data!$A$2:$C$100,3,)</f>
        <v>#N/A</v>
      </c>
      <c r="E4108" s="42"/>
      <c r="F4108" s="4" t="s">
        <v>17</v>
      </c>
      <c r="G4108" s="34"/>
      <c r="H4108" s="35"/>
      <c r="I4108" s="35"/>
      <c r="J4108" s="36"/>
      <c r="K4108" s="35"/>
      <c r="L4108" s="36"/>
      <c r="M4108" s="3" t="e">
        <f t="shared" si="257"/>
        <v>#N/A</v>
      </c>
      <c r="N4108" s="91" t="e">
        <f t="shared" si="258"/>
        <v>#N/A</v>
      </c>
      <c r="O4108" s="91" t="e">
        <f t="shared" si="259"/>
        <v>#N/A</v>
      </c>
      <c r="AH4108" t="str">
        <f t="shared" si="256"/>
        <v>00/01/1900</v>
      </c>
    </row>
    <row r="4109" spans="1:34" ht="15.75" customHeight="1" x14ac:dyDescent="0.45">
      <c r="A4109" s="30" t="s">
        <v>85</v>
      </c>
      <c r="B4109" s="30"/>
      <c r="C4109" s="2" t="e">
        <f>VLOOKUP(B4109,Data!$A$2:$B$100,2,)</f>
        <v>#N/A</v>
      </c>
      <c r="D4109" s="3" t="e">
        <f>VLOOKUP(B4109,Data!$A$2:$C$100,3,)</f>
        <v>#N/A</v>
      </c>
      <c r="E4109" s="41"/>
      <c r="F4109" s="4" t="s">
        <v>17</v>
      </c>
      <c r="G4109" s="34"/>
      <c r="H4109" s="35"/>
      <c r="I4109" s="35"/>
      <c r="J4109" s="36"/>
      <c r="K4109" s="35"/>
      <c r="L4109" s="36"/>
      <c r="M4109" s="3" t="e">
        <f t="shared" si="257"/>
        <v>#N/A</v>
      </c>
      <c r="N4109" s="91" t="e">
        <f t="shared" si="258"/>
        <v>#N/A</v>
      </c>
      <c r="O4109" s="91" t="e">
        <f t="shared" si="259"/>
        <v>#N/A</v>
      </c>
      <c r="AH4109" t="str">
        <f t="shared" si="256"/>
        <v>00/01/1900</v>
      </c>
    </row>
    <row r="4110" spans="1:34" ht="15.75" customHeight="1" x14ac:dyDescent="0.45">
      <c r="A4110" s="30" t="s">
        <v>85</v>
      </c>
      <c r="B4110" s="30"/>
      <c r="C4110" s="2" t="e">
        <f>VLOOKUP(B4110,Data!$A$2:$C4208,2,)</f>
        <v>#N/A</v>
      </c>
      <c r="D4110" s="3" t="e">
        <f>VLOOKUP(B4110,Data!$A$2:$C$100,3,)</f>
        <v>#N/A</v>
      </c>
      <c r="E4110" s="41"/>
      <c r="F4110" s="4" t="s">
        <v>17</v>
      </c>
      <c r="G4110" s="34"/>
      <c r="H4110" s="35"/>
      <c r="I4110" s="37"/>
      <c r="J4110" s="36"/>
      <c r="K4110" s="37"/>
      <c r="L4110" s="36"/>
      <c r="M4110" s="3" t="e">
        <f t="shared" si="257"/>
        <v>#N/A</v>
      </c>
      <c r="N4110" s="91" t="e">
        <f t="shared" si="258"/>
        <v>#N/A</v>
      </c>
      <c r="O4110" s="91" t="e">
        <f t="shared" si="259"/>
        <v>#N/A</v>
      </c>
      <c r="AH4110" t="str">
        <f t="shared" si="256"/>
        <v>00/01/1900</v>
      </c>
    </row>
    <row r="4111" spans="1:34" ht="15.75" customHeight="1" x14ac:dyDescent="0.45">
      <c r="A4111" s="30" t="s">
        <v>85</v>
      </c>
      <c r="B4111" s="30"/>
      <c r="C4111" s="2" t="e">
        <f>VLOOKUP(B4111,Data!$A$2:$B$100,2,)</f>
        <v>#N/A</v>
      </c>
      <c r="D4111" s="3" t="e">
        <f>VLOOKUP(B4111,Data!$A$2:$C$100,3,)</f>
        <v>#N/A</v>
      </c>
      <c r="E4111" s="41"/>
      <c r="F4111" s="4" t="s">
        <v>17</v>
      </c>
      <c r="G4111" s="34"/>
      <c r="H4111" s="35"/>
      <c r="I4111" s="37"/>
      <c r="J4111" s="36"/>
      <c r="K4111" s="37"/>
      <c r="L4111" s="36"/>
      <c r="M4111" s="3" t="e">
        <f t="shared" si="257"/>
        <v>#N/A</v>
      </c>
      <c r="N4111" s="91" t="e">
        <f t="shared" si="258"/>
        <v>#N/A</v>
      </c>
      <c r="O4111" s="91" t="e">
        <f t="shared" si="259"/>
        <v>#N/A</v>
      </c>
      <c r="AH4111" t="str">
        <f t="shared" si="256"/>
        <v>00/01/1900</v>
      </c>
    </row>
    <row r="4112" spans="1:34" ht="15.75" customHeight="1" x14ac:dyDescent="0.45">
      <c r="A4112" s="30" t="s">
        <v>85</v>
      </c>
      <c r="B4112" s="30"/>
      <c r="C4112" s="2" t="e">
        <f>VLOOKUP(B4112,Data!$A$2:$C4210,2,)</f>
        <v>#N/A</v>
      </c>
      <c r="D4112" s="3" t="e">
        <f>VLOOKUP(B4112,Data!$A$2:$C$100,3,)</f>
        <v>#N/A</v>
      </c>
      <c r="E4112" s="41"/>
      <c r="F4112" s="4" t="s">
        <v>17</v>
      </c>
      <c r="G4112" s="34"/>
      <c r="H4112" s="35"/>
      <c r="I4112" s="37"/>
      <c r="J4112" s="36"/>
      <c r="K4112" s="37"/>
      <c r="L4112" s="36"/>
      <c r="M4112" s="3" t="e">
        <f t="shared" si="257"/>
        <v>#N/A</v>
      </c>
      <c r="N4112" s="91" t="e">
        <f t="shared" si="258"/>
        <v>#N/A</v>
      </c>
      <c r="O4112" s="91" t="e">
        <f t="shared" si="259"/>
        <v>#N/A</v>
      </c>
      <c r="AH4112" t="str">
        <f t="shared" si="256"/>
        <v>00/01/1900</v>
      </c>
    </row>
    <row r="4113" spans="1:34" ht="15.75" customHeight="1" x14ac:dyDescent="0.45">
      <c r="A4113" s="30" t="s">
        <v>85</v>
      </c>
      <c r="B4113" s="30"/>
      <c r="C4113" s="2" t="e">
        <f>VLOOKUP(B4113,Data!$A$2:$B$100,2,)</f>
        <v>#N/A</v>
      </c>
      <c r="D4113" s="3" t="e">
        <f>VLOOKUP(B4113,Data!$A$2:$C$100,3,)</f>
        <v>#N/A</v>
      </c>
      <c r="E4113" s="41"/>
      <c r="F4113" s="4" t="s">
        <v>17</v>
      </c>
      <c r="G4113" s="34"/>
      <c r="H4113" s="35"/>
      <c r="I4113" s="37"/>
      <c r="J4113" s="36"/>
      <c r="K4113" s="38"/>
      <c r="L4113" s="36"/>
      <c r="M4113" s="3" t="e">
        <f t="shared" si="257"/>
        <v>#N/A</v>
      </c>
      <c r="N4113" s="91" t="e">
        <f t="shared" si="258"/>
        <v>#N/A</v>
      </c>
      <c r="O4113" s="91" t="e">
        <f t="shared" si="259"/>
        <v>#N/A</v>
      </c>
      <c r="AH4113" t="str">
        <f t="shared" si="256"/>
        <v>00/01/1900</v>
      </c>
    </row>
    <row r="4114" spans="1:34" ht="15.75" customHeight="1" x14ac:dyDescent="0.45">
      <c r="A4114" s="30" t="s">
        <v>85</v>
      </c>
      <c r="B4114" s="30"/>
      <c r="C4114" s="2" t="e">
        <f>VLOOKUP(B4114,Data!$A$2:$C4212,2,)</f>
        <v>#N/A</v>
      </c>
      <c r="D4114" s="3" t="e">
        <f>VLOOKUP(B4114,Data!$A$2:$C$100,3,)</f>
        <v>#N/A</v>
      </c>
      <c r="E4114" s="42"/>
      <c r="F4114" s="4" t="s">
        <v>17</v>
      </c>
      <c r="G4114" s="34"/>
      <c r="H4114" s="35"/>
      <c r="I4114" s="35"/>
      <c r="J4114" s="36"/>
      <c r="K4114" s="35"/>
      <c r="L4114" s="36"/>
      <c r="M4114" s="3" t="e">
        <f t="shared" si="257"/>
        <v>#N/A</v>
      </c>
      <c r="N4114" s="91" t="e">
        <f t="shared" si="258"/>
        <v>#N/A</v>
      </c>
      <c r="O4114" s="91" t="e">
        <f t="shared" si="259"/>
        <v>#N/A</v>
      </c>
      <c r="AH4114" t="str">
        <f t="shared" si="256"/>
        <v>00/01/1900</v>
      </c>
    </row>
    <row r="4115" spans="1:34" ht="15.75" customHeight="1" x14ac:dyDescent="0.45">
      <c r="A4115" s="30" t="s">
        <v>85</v>
      </c>
      <c r="B4115" s="30"/>
      <c r="C4115" s="2" t="e">
        <f>VLOOKUP(B4115,Data!$A$2:$B$100,2,)</f>
        <v>#N/A</v>
      </c>
      <c r="D4115" s="3" t="e">
        <f>VLOOKUP(B4115,Data!$A$2:$C$100,3,)</f>
        <v>#N/A</v>
      </c>
      <c r="E4115" s="41"/>
      <c r="F4115" s="4" t="s">
        <v>17</v>
      </c>
      <c r="G4115" s="34"/>
      <c r="H4115" s="35"/>
      <c r="I4115" s="35"/>
      <c r="J4115" s="36"/>
      <c r="K4115" s="35"/>
      <c r="L4115" s="36"/>
      <c r="M4115" s="3" t="e">
        <f t="shared" si="257"/>
        <v>#N/A</v>
      </c>
      <c r="N4115" s="91" t="e">
        <f t="shared" si="258"/>
        <v>#N/A</v>
      </c>
      <c r="O4115" s="91" t="e">
        <f t="shared" si="259"/>
        <v>#N/A</v>
      </c>
      <c r="AH4115" t="str">
        <f t="shared" si="256"/>
        <v>00/01/1900</v>
      </c>
    </row>
    <row r="4116" spans="1:34" ht="15.75" customHeight="1" x14ac:dyDescent="0.45">
      <c r="A4116" s="30" t="s">
        <v>85</v>
      </c>
      <c r="B4116" s="30"/>
      <c r="C4116" s="2" t="e">
        <f>VLOOKUP(B4116,Data!$A$2:$C4214,2,)</f>
        <v>#N/A</v>
      </c>
      <c r="D4116" s="3" t="e">
        <f>VLOOKUP(B4116,Data!$A$2:$C$100,3,)</f>
        <v>#N/A</v>
      </c>
      <c r="E4116" s="41"/>
      <c r="F4116" s="4" t="s">
        <v>17</v>
      </c>
      <c r="G4116" s="34"/>
      <c r="H4116" s="35"/>
      <c r="I4116" s="37"/>
      <c r="J4116" s="36"/>
      <c r="K4116" s="37"/>
      <c r="L4116" s="36"/>
      <c r="M4116" s="3" t="e">
        <f t="shared" si="257"/>
        <v>#N/A</v>
      </c>
      <c r="N4116" s="91" t="e">
        <f t="shared" si="258"/>
        <v>#N/A</v>
      </c>
      <c r="O4116" s="91" t="e">
        <f t="shared" si="259"/>
        <v>#N/A</v>
      </c>
      <c r="AH4116" t="str">
        <f t="shared" si="256"/>
        <v>00/01/1900</v>
      </c>
    </row>
    <row r="4117" spans="1:34" ht="15.75" customHeight="1" x14ac:dyDescent="0.45">
      <c r="A4117" s="30" t="s">
        <v>85</v>
      </c>
      <c r="B4117" s="30"/>
      <c r="C4117" s="2" t="e">
        <f>VLOOKUP(B4117,Data!$A$2:$B$100,2,)</f>
        <v>#N/A</v>
      </c>
      <c r="D4117" s="3" t="e">
        <f>VLOOKUP(B4117,Data!$A$2:$C$100,3,)</f>
        <v>#N/A</v>
      </c>
      <c r="E4117" s="41"/>
      <c r="F4117" s="4" t="s">
        <v>17</v>
      </c>
      <c r="G4117" s="34"/>
      <c r="H4117" s="35"/>
      <c r="I4117" s="37"/>
      <c r="J4117" s="36"/>
      <c r="K4117" s="37"/>
      <c r="L4117" s="36"/>
      <c r="M4117" s="3" t="e">
        <f t="shared" si="257"/>
        <v>#N/A</v>
      </c>
      <c r="N4117" s="91" t="e">
        <f t="shared" si="258"/>
        <v>#N/A</v>
      </c>
      <c r="O4117" s="91" t="e">
        <f t="shared" si="259"/>
        <v>#N/A</v>
      </c>
      <c r="AH4117" t="str">
        <f t="shared" si="256"/>
        <v>00/01/1900</v>
      </c>
    </row>
    <row r="4118" spans="1:34" ht="15.75" customHeight="1" x14ac:dyDescent="0.45">
      <c r="A4118" s="30" t="s">
        <v>85</v>
      </c>
      <c r="B4118" s="30"/>
      <c r="C4118" s="2" t="e">
        <f>VLOOKUP(B4118,Data!$A$2:$C4216,2,)</f>
        <v>#N/A</v>
      </c>
      <c r="D4118" s="3" t="e">
        <f>VLOOKUP(B4118,Data!$A$2:$C$100,3,)</f>
        <v>#N/A</v>
      </c>
      <c r="E4118" s="41"/>
      <c r="F4118" s="4" t="s">
        <v>17</v>
      </c>
      <c r="G4118" s="34"/>
      <c r="H4118" s="35"/>
      <c r="I4118" s="37"/>
      <c r="J4118" s="36"/>
      <c r="K4118" s="37"/>
      <c r="L4118" s="36"/>
      <c r="M4118" s="3" t="e">
        <f t="shared" si="257"/>
        <v>#N/A</v>
      </c>
      <c r="N4118" s="91" t="e">
        <f t="shared" si="258"/>
        <v>#N/A</v>
      </c>
      <c r="O4118" s="91" t="e">
        <f t="shared" si="259"/>
        <v>#N/A</v>
      </c>
      <c r="AH4118" t="str">
        <f t="shared" si="256"/>
        <v>00/01/1900</v>
      </c>
    </row>
    <row r="4119" spans="1:34" ht="15.75" customHeight="1" x14ac:dyDescent="0.45">
      <c r="A4119" s="30" t="s">
        <v>85</v>
      </c>
      <c r="B4119" s="30"/>
      <c r="C4119" s="2" t="e">
        <f>VLOOKUP(B4119,Data!$A$2:$B$100,2,)</f>
        <v>#N/A</v>
      </c>
      <c r="D4119" s="3" t="e">
        <f>VLOOKUP(B4119,Data!$A$2:$C$100,3,)</f>
        <v>#N/A</v>
      </c>
      <c r="E4119" s="41"/>
      <c r="F4119" s="4" t="s">
        <v>17</v>
      </c>
      <c r="G4119" s="34"/>
      <c r="H4119" s="35"/>
      <c r="I4119" s="37"/>
      <c r="J4119" s="36"/>
      <c r="K4119" s="37"/>
      <c r="L4119" s="36"/>
      <c r="M4119" s="3" t="e">
        <f t="shared" si="257"/>
        <v>#N/A</v>
      </c>
      <c r="N4119" s="91" t="e">
        <f t="shared" si="258"/>
        <v>#N/A</v>
      </c>
      <c r="O4119" s="91" t="e">
        <f t="shared" si="259"/>
        <v>#N/A</v>
      </c>
      <c r="AH4119" t="str">
        <f t="shared" si="256"/>
        <v>00/01/1900</v>
      </c>
    </row>
    <row r="4120" spans="1:34" ht="15.75" customHeight="1" x14ac:dyDescent="0.45">
      <c r="A4120" s="30" t="s">
        <v>85</v>
      </c>
      <c r="B4120" s="30"/>
      <c r="C4120" s="2" t="e">
        <f>VLOOKUP(B4120,Data!$A$2:$C4218,2,)</f>
        <v>#N/A</v>
      </c>
      <c r="D4120" s="3" t="e">
        <f>VLOOKUP(B4120,Data!$A$2:$C$100,3,)</f>
        <v>#N/A</v>
      </c>
      <c r="E4120" s="41"/>
      <c r="F4120" s="4" t="s">
        <v>17</v>
      </c>
      <c r="G4120" s="34"/>
      <c r="H4120" s="35"/>
      <c r="I4120" s="35"/>
      <c r="J4120" s="36"/>
      <c r="K4120" s="35"/>
      <c r="L4120" s="36"/>
      <c r="M4120" s="3" t="e">
        <f t="shared" si="257"/>
        <v>#N/A</v>
      </c>
      <c r="N4120" s="91" t="e">
        <f t="shared" si="258"/>
        <v>#N/A</v>
      </c>
      <c r="O4120" s="91" t="e">
        <f t="shared" si="259"/>
        <v>#N/A</v>
      </c>
      <c r="AH4120" t="str">
        <f t="shared" si="256"/>
        <v>00/01/1900</v>
      </c>
    </row>
    <row r="4121" spans="1:34" ht="15.75" customHeight="1" x14ac:dyDescent="0.45">
      <c r="A4121" s="30" t="s">
        <v>85</v>
      </c>
      <c r="B4121" s="30"/>
      <c r="C4121" s="2" t="e">
        <f>VLOOKUP(B4121,Data!$A$2:$B$100,2,)</f>
        <v>#N/A</v>
      </c>
      <c r="D4121" s="3" t="e">
        <f>VLOOKUP(B4121,Data!$A$2:$C$100,3,)</f>
        <v>#N/A</v>
      </c>
      <c r="E4121" s="41"/>
      <c r="F4121" s="4" t="s">
        <v>17</v>
      </c>
      <c r="G4121" s="34"/>
      <c r="H4121" s="35"/>
      <c r="I4121" s="35"/>
      <c r="J4121" s="36"/>
      <c r="K4121" s="35"/>
      <c r="L4121" s="36"/>
      <c r="M4121" s="3" t="e">
        <f t="shared" si="257"/>
        <v>#N/A</v>
      </c>
      <c r="N4121" s="91" t="e">
        <f t="shared" si="258"/>
        <v>#N/A</v>
      </c>
      <c r="O4121" s="91" t="e">
        <f t="shared" si="259"/>
        <v>#N/A</v>
      </c>
      <c r="AH4121" t="str">
        <f t="shared" si="256"/>
        <v>00/01/1900</v>
      </c>
    </row>
    <row r="4122" spans="1:34" ht="15.75" customHeight="1" x14ac:dyDescent="0.45">
      <c r="A4122" s="30" t="s">
        <v>85</v>
      </c>
      <c r="B4122" s="30"/>
      <c r="C4122" s="2" t="e">
        <f>VLOOKUP(B4122,Data!$A$2:$C4220,2,)</f>
        <v>#N/A</v>
      </c>
      <c r="D4122" s="3" t="e">
        <f>VLOOKUP(B4122,Data!$A$2:$C$100,3,)</f>
        <v>#N/A</v>
      </c>
      <c r="E4122" s="42"/>
      <c r="F4122" s="4" t="s">
        <v>17</v>
      </c>
      <c r="G4122" s="34"/>
      <c r="H4122" s="35"/>
      <c r="I4122" s="35"/>
      <c r="J4122" s="36"/>
      <c r="K4122" s="35"/>
      <c r="L4122" s="36"/>
      <c r="M4122" s="3" t="e">
        <f t="shared" si="257"/>
        <v>#N/A</v>
      </c>
      <c r="N4122" s="91" t="e">
        <f t="shared" si="258"/>
        <v>#N/A</v>
      </c>
      <c r="O4122" s="91" t="e">
        <f t="shared" si="259"/>
        <v>#N/A</v>
      </c>
      <c r="AH4122" t="str">
        <f t="shared" si="256"/>
        <v>00/01/1900</v>
      </c>
    </row>
    <row r="4123" spans="1:34" ht="15.75" customHeight="1" x14ac:dyDescent="0.45">
      <c r="A4123" s="30" t="s">
        <v>85</v>
      </c>
      <c r="B4123" s="30"/>
      <c r="C4123" s="2" t="e">
        <f>VLOOKUP(B4123,Data!$A$2:$B$100,2,)</f>
        <v>#N/A</v>
      </c>
      <c r="D4123" s="3" t="e">
        <f>VLOOKUP(B4123,Data!$A$2:$C$100,3,)</f>
        <v>#N/A</v>
      </c>
      <c r="E4123" s="41"/>
      <c r="F4123" s="4" t="s">
        <v>17</v>
      </c>
      <c r="G4123" s="34"/>
      <c r="H4123" s="35"/>
      <c r="I4123" s="35"/>
      <c r="J4123" s="36"/>
      <c r="K4123" s="35"/>
      <c r="L4123" s="36"/>
      <c r="M4123" s="3" t="e">
        <f t="shared" si="257"/>
        <v>#N/A</v>
      </c>
      <c r="N4123" s="91" t="e">
        <f t="shared" si="258"/>
        <v>#N/A</v>
      </c>
      <c r="O4123" s="91" t="e">
        <f t="shared" si="259"/>
        <v>#N/A</v>
      </c>
      <c r="AH4123" t="str">
        <f t="shared" ref="AH4123:AH4186" si="260">TEXT(E4123,"dd/mm/yyyy")</f>
        <v>00/01/1900</v>
      </c>
    </row>
    <row r="4124" spans="1:34" ht="15.75" customHeight="1" x14ac:dyDescent="0.45">
      <c r="A4124" s="30" t="s">
        <v>85</v>
      </c>
      <c r="B4124" s="30"/>
      <c r="C4124" s="2" t="e">
        <f>VLOOKUP(B4124,Data!$A$2:$C4222,2,)</f>
        <v>#N/A</v>
      </c>
      <c r="D4124" s="3" t="e">
        <f>VLOOKUP(B4124,Data!$A$2:$C$100,3,)</f>
        <v>#N/A</v>
      </c>
      <c r="E4124" s="41"/>
      <c r="F4124" s="4" t="s">
        <v>17</v>
      </c>
      <c r="G4124" s="34"/>
      <c r="H4124" s="35"/>
      <c r="I4124" s="37"/>
      <c r="J4124" s="36"/>
      <c r="K4124" s="37"/>
      <c r="L4124" s="36"/>
      <c r="M4124" s="3" t="e">
        <f t="shared" si="257"/>
        <v>#N/A</v>
      </c>
      <c r="N4124" s="91" t="e">
        <f t="shared" si="258"/>
        <v>#N/A</v>
      </c>
      <c r="O4124" s="91" t="e">
        <f t="shared" si="259"/>
        <v>#N/A</v>
      </c>
      <c r="AH4124" t="str">
        <f t="shared" si="260"/>
        <v>00/01/1900</v>
      </c>
    </row>
    <row r="4125" spans="1:34" ht="15.75" customHeight="1" x14ac:dyDescent="0.45">
      <c r="A4125" s="30" t="s">
        <v>85</v>
      </c>
      <c r="B4125" s="30"/>
      <c r="C4125" s="2" t="e">
        <f>VLOOKUP(B4125,Data!$A$2:$B$100,2,)</f>
        <v>#N/A</v>
      </c>
      <c r="D4125" s="3" t="e">
        <f>VLOOKUP(B4125,Data!$A$2:$C$100,3,)</f>
        <v>#N/A</v>
      </c>
      <c r="E4125" s="41"/>
      <c r="F4125" s="4" t="s">
        <v>17</v>
      </c>
      <c r="G4125" s="34"/>
      <c r="H4125" s="35"/>
      <c r="I4125" s="37"/>
      <c r="J4125" s="36"/>
      <c r="K4125" s="37"/>
      <c r="L4125" s="36"/>
      <c r="M4125" s="3" t="e">
        <f t="shared" si="257"/>
        <v>#N/A</v>
      </c>
      <c r="N4125" s="91" t="e">
        <f t="shared" si="258"/>
        <v>#N/A</v>
      </c>
      <c r="O4125" s="91" t="e">
        <f t="shared" si="259"/>
        <v>#N/A</v>
      </c>
      <c r="AH4125" t="str">
        <f t="shared" si="260"/>
        <v>00/01/1900</v>
      </c>
    </row>
    <row r="4126" spans="1:34" ht="15.75" customHeight="1" x14ac:dyDescent="0.45">
      <c r="A4126" s="30" t="s">
        <v>85</v>
      </c>
      <c r="B4126" s="30"/>
      <c r="C4126" s="2" t="e">
        <f>VLOOKUP(B4126,Data!$A$2:$C4224,2,)</f>
        <v>#N/A</v>
      </c>
      <c r="D4126" s="3" t="e">
        <f>VLOOKUP(B4126,Data!$A$2:$C$100,3,)</f>
        <v>#N/A</v>
      </c>
      <c r="E4126" s="41"/>
      <c r="F4126" s="4" t="s">
        <v>17</v>
      </c>
      <c r="G4126" s="34"/>
      <c r="H4126" s="35"/>
      <c r="I4126" s="37"/>
      <c r="J4126" s="36"/>
      <c r="K4126" s="37"/>
      <c r="L4126" s="36"/>
      <c r="M4126" s="3" t="e">
        <f t="shared" si="257"/>
        <v>#N/A</v>
      </c>
      <c r="N4126" s="91" t="e">
        <f t="shared" si="258"/>
        <v>#N/A</v>
      </c>
      <c r="O4126" s="91" t="e">
        <f t="shared" si="259"/>
        <v>#N/A</v>
      </c>
      <c r="AH4126" t="str">
        <f t="shared" si="260"/>
        <v>00/01/1900</v>
      </c>
    </row>
    <row r="4127" spans="1:34" ht="15.75" customHeight="1" x14ac:dyDescent="0.45">
      <c r="A4127" s="30" t="s">
        <v>85</v>
      </c>
      <c r="B4127" s="30"/>
      <c r="C4127" s="2" t="e">
        <f>VLOOKUP(B4127,Data!$A$2:$B$100,2,)</f>
        <v>#N/A</v>
      </c>
      <c r="D4127" s="3" t="e">
        <f>VLOOKUP(B4127,Data!$A$2:$C$100,3,)</f>
        <v>#N/A</v>
      </c>
      <c r="E4127" s="41"/>
      <c r="F4127" s="4" t="s">
        <v>17</v>
      </c>
      <c r="G4127" s="34"/>
      <c r="H4127" s="35"/>
      <c r="I4127" s="37"/>
      <c r="J4127" s="36"/>
      <c r="K4127" s="38"/>
      <c r="L4127" s="36"/>
      <c r="M4127" s="3" t="e">
        <f t="shared" si="257"/>
        <v>#N/A</v>
      </c>
      <c r="N4127" s="91" t="e">
        <f t="shared" si="258"/>
        <v>#N/A</v>
      </c>
      <c r="O4127" s="91" t="e">
        <f t="shared" si="259"/>
        <v>#N/A</v>
      </c>
      <c r="AH4127" t="str">
        <f t="shared" si="260"/>
        <v>00/01/1900</v>
      </c>
    </row>
    <row r="4128" spans="1:34" ht="15.75" customHeight="1" x14ac:dyDescent="0.45">
      <c r="A4128" s="30" t="s">
        <v>85</v>
      </c>
      <c r="B4128" s="30"/>
      <c r="C4128" s="2" t="e">
        <f>VLOOKUP(B4128,Data!$A$2:$C4226,2,)</f>
        <v>#N/A</v>
      </c>
      <c r="D4128" s="3" t="e">
        <f>VLOOKUP(B4128,Data!$A$2:$C$100,3,)</f>
        <v>#N/A</v>
      </c>
      <c r="E4128" s="42"/>
      <c r="F4128" s="4" t="s">
        <v>17</v>
      </c>
      <c r="G4128" s="34"/>
      <c r="H4128" s="35"/>
      <c r="I4128" s="35"/>
      <c r="J4128" s="36"/>
      <c r="K4128" s="35"/>
      <c r="L4128" s="36"/>
      <c r="M4128" s="3" t="e">
        <f t="shared" si="257"/>
        <v>#N/A</v>
      </c>
      <c r="N4128" s="91" t="e">
        <f t="shared" si="258"/>
        <v>#N/A</v>
      </c>
      <c r="O4128" s="91" t="e">
        <f t="shared" si="259"/>
        <v>#N/A</v>
      </c>
      <c r="AH4128" t="str">
        <f t="shared" si="260"/>
        <v>00/01/1900</v>
      </c>
    </row>
    <row r="4129" spans="1:34" ht="15.75" customHeight="1" x14ac:dyDescent="0.45">
      <c r="A4129" s="30" t="s">
        <v>85</v>
      </c>
      <c r="B4129" s="30"/>
      <c r="C4129" s="2" t="e">
        <f>VLOOKUP(B4129,Data!$A$2:$B$100,2,)</f>
        <v>#N/A</v>
      </c>
      <c r="D4129" s="3" t="e">
        <f>VLOOKUP(B4129,Data!$A$2:$C$100,3,)</f>
        <v>#N/A</v>
      </c>
      <c r="E4129" s="41"/>
      <c r="F4129" s="4" t="s">
        <v>17</v>
      </c>
      <c r="G4129" s="34"/>
      <c r="H4129" s="35"/>
      <c r="I4129" s="35"/>
      <c r="J4129" s="36"/>
      <c r="K4129" s="35"/>
      <c r="L4129" s="36"/>
      <c r="M4129" s="3" t="e">
        <f t="shared" si="257"/>
        <v>#N/A</v>
      </c>
      <c r="N4129" s="91" t="e">
        <f t="shared" si="258"/>
        <v>#N/A</v>
      </c>
      <c r="O4129" s="91" t="e">
        <f t="shared" si="259"/>
        <v>#N/A</v>
      </c>
      <c r="AH4129" t="str">
        <f t="shared" si="260"/>
        <v>00/01/1900</v>
      </c>
    </row>
    <row r="4130" spans="1:34" ht="15.75" customHeight="1" x14ac:dyDescent="0.45">
      <c r="A4130" s="30" t="s">
        <v>85</v>
      </c>
      <c r="B4130" s="30"/>
      <c r="C4130" s="2" t="e">
        <f>VLOOKUP(B4130,Data!$A$2:$C4228,2,)</f>
        <v>#N/A</v>
      </c>
      <c r="D4130" s="3" t="e">
        <f>VLOOKUP(B4130,Data!$A$2:$C$100,3,)</f>
        <v>#N/A</v>
      </c>
      <c r="E4130" s="41"/>
      <c r="F4130" s="4" t="s">
        <v>17</v>
      </c>
      <c r="G4130" s="34"/>
      <c r="H4130" s="35"/>
      <c r="I4130" s="37"/>
      <c r="J4130" s="36"/>
      <c r="K4130" s="37"/>
      <c r="L4130" s="36"/>
      <c r="M4130" s="3" t="e">
        <f t="shared" si="257"/>
        <v>#N/A</v>
      </c>
      <c r="N4130" s="91" t="e">
        <f t="shared" si="258"/>
        <v>#N/A</v>
      </c>
      <c r="O4130" s="91" t="e">
        <f t="shared" si="259"/>
        <v>#N/A</v>
      </c>
      <c r="AH4130" t="str">
        <f t="shared" si="260"/>
        <v>00/01/1900</v>
      </c>
    </row>
    <row r="4131" spans="1:34" ht="15.75" customHeight="1" x14ac:dyDescent="0.45">
      <c r="A4131" s="30" t="s">
        <v>85</v>
      </c>
      <c r="B4131" s="30"/>
      <c r="C4131" s="2" t="e">
        <f>VLOOKUP(B4131,Data!$A$2:$B$100,2,)</f>
        <v>#N/A</v>
      </c>
      <c r="D4131" s="3" t="e">
        <f>VLOOKUP(B4131,Data!$A$2:$C$100,3,)</f>
        <v>#N/A</v>
      </c>
      <c r="E4131" s="41"/>
      <c r="F4131" s="4" t="s">
        <v>17</v>
      </c>
      <c r="G4131" s="34"/>
      <c r="H4131" s="35"/>
      <c r="I4131" s="37"/>
      <c r="J4131" s="36"/>
      <c r="K4131" s="37"/>
      <c r="L4131" s="36"/>
      <c r="M4131" s="3" t="e">
        <f t="shared" si="257"/>
        <v>#N/A</v>
      </c>
      <c r="N4131" s="91" t="e">
        <f t="shared" si="258"/>
        <v>#N/A</v>
      </c>
      <c r="O4131" s="91" t="e">
        <f t="shared" si="259"/>
        <v>#N/A</v>
      </c>
      <c r="AH4131" t="str">
        <f t="shared" si="260"/>
        <v>00/01/1900</v>
      </c>
    </row>
    <row r="4132" spans="1:34" ht="15.75" customHeight="1" x14ac:dyDescent="0.45">
      <c r="A4132" s="30" t="s">
        <v>85</v>
      </c>
      <c r="B4132" s="30"/>
      <c r="C4132" s="2" t="e">
        <f>VLOOKUP(B4132,Data!$A$2:$C4230,2,)</f>
        <v>#N/A</v>
      </c>
      <c r="D4132" s="3" t="e">
        <f>VLOOKUP(B4132,Data!$A$2:$C$100,3,)</f>
        <v>#N/A</v>
      </c>
      <c r="E4132" s="41"/>
      <c r="F4132" s="4" t="s">
        <v>17</v>
      </c>
      <c r="G4132" s="34"/>
      <c r="H4132" s="35"/>
      <c r="I4132" s="37"/>
      <c r="J4132" s="36"/>
      <c r="K4132" s="37"/>
      <c r="L4132" s="36"/>
      <c r="M4132" s="3" t="e">
        <f t="shared" si="257"/>
        <v>#N/A</v>
      </c>
      <c r="N4132" s="91" t="e">
        <f t="shared" si="258"/>
        <v>#N/A</v>
      </c>
      <c r="O4132" s="91" t="e">
        <f t="shared" si="259"/>
        <v>#N/A</v>
      </c>
      <c r="AH4132" t="str">
        <f t="shared" si="260"/>
        <v>00/01/1900</v>
      </c>
    </row>
    <row r="4133" spans="1:34" ht="15.75" customHeight="1" x14ac:dyDescent="0.45">
      <c r="A4133" s="30" t="s">
        <v>85</v>
      </c>
      <c r="B4133" s="30"/>
      <c r="C4133" s="2" t="e">
        <f>VLOOKUP(B4133,Data!$A$2:$B$100,2,)</f>
        <v>#N/A</v>
      </c>
      <c r="D4133" s="3" t="e">
        <f>VLOOKUP(B4133,Data!$A$2:$C$100,3,)</f>
        <v>#N/A</v>
      </c>
      <c r="E4133" s="41"/>
      <c r="F4133" s="4" t="s">
        <v>17</v>
      </c>
      <c r="G4133" s="34"/>
      <c r="H4133" s="35"/>
      <c r="I4133" s="37"/>
      <c r="J4133" s="36"/>
      <c r="K4133" s="37"/>
      <c r="L4133" s="36"/>
      <c r="M4133" s="3" t="e">
        <f t="shared" si="257"/>
        <v>#N/A</v>
      </c>
      <c r="N4133" s="91" t="e">
        <f t="shared" si="258"/>
        <v>#N/A</v>
      </c>
      <c r="O4133" s="91" t="e">
        <f t="shared" si="259"/>
        <v>#N/A</v>
      </c>
      <c r="AH4133" t="str">
        <f t="shared" si="260"/>
        <v>00/01/1900</v>
      </c>
    </row>
    <row r="4134" spans="1:34" ht="15.75" customHeight="1" x14ac:dyDescent="0.45">
      <c r="A4134" s="30" t="s">
        <v>85</v>
      </c>
      <c r="B4134" s="30"/>
      <c r="C4134" s="2" t="e">
        <f>VLOOKUP(B4134,Data!$A$2:$C4232,2,)</f>
        <v>#N/A</v>
      </c>
      <c r="D4134" s="3" t="e">
        <f>VLOOKUP(B4134,Data!$A$2:$C$100,3,)</f>
        <v>#N/A</v>
      </c>
      <c r="E4134" s="41"/>
      <c r="F4134" s="4" t="s">
        <v>17</v>
      </c>
      <c r="G4134" s="34"/>
      <c r="H4134" s="35"/>
      <c r="I4134" s="35"/>
      <c r="J4134" s="36"/>
      <c r="K4134" s="35"/>
      <c r="L4134" s="36"/>
      <c r="M4134" s="3" t="e">
        <f t="shared" si="257"/>
        <v>#N/A</v>
      </c>
      <c r="N4134" s="91" t="e">
        <f t="shared" si="258"/>
        <v>#N/A</v>
      </c>
      <c r="O4134" s="91" t="e">
        <f t="shared" si="259"/>
        <v>#N/A</v>
      </c>
      <c r="AH4134" t="str">
        <f t="shared" si="260"/>
        <v>00/01/1900</v>
      </c>
    </row>
    <row r="4135" spans="1:34" ht="15.75" customHeight="1" x14ac:dyDescent="0.45">
      <c r="A4135" s="30" t="s">
        <v>85</v>
      </c>
      <c r="B4135" s="30"/>
      <c r="C4135" s="2" t="e">
        <f>VLOOKUP(B4135,Data!$A$2:$B$100,2,)</f>
        <v>#N/A</v>
      </c>
      <c r="D4135" s="3" t="e">
        <f>VLOOKUP(B4135,Data!$A$2:$C$100,3,)</f>
        <v>#N/A</v>
      </c>
      <c r="E4135" s="41"/>
      <c r="F4135" s="4" t="s">
        <v>17</v>
      </c>
      <c r="G4135" s="34"/>
      <c r="H4135" s="35"/>
      <c r="I4135" s="35"/>
      <c r="J4135" s="36"/>
      <c r="K4135" s="35"/>
      <c r="L4135" s="36"/>
      <c r="M4135" s="3" t="e">
        <f t="shared" si="257"/>
        <v>#N/A</v>
      </c>
      <c r="N4135" s="91" t="e">
        <f t="shared" si="258"/>
        <v>#N/A</v>
      </c>
      <c r="O4135" s="91" t="e">
        <f t="shared" si="259"/>
        <v>#N/A</v>
      </c>
      <c r="AH4135" t="str">
        <f t="shared" si="260"/>
        <v>00/01/1900</v>
      </c>
    </row>
    <row r="4136" spans="1:34" ht="15.75" customHeight="1" x14ac:dyDescent="0.45">
      <c r="A4136" s="30" t="s">
        <v>85</v>
      </c>
      <c r="B4136" s="30"/>
      <c r="C4136" s="2" t="e">
        <f>VLOOKUP(B4136,Data!$A$2:$C4234,2,)</f>
        <v>#N/A</v>
      </c>
      <c r="D4136" s="3" t="e">
        <f>VLOOKUP(B4136,Data!$A$2:$C$100,3,)</f>
        <v>#N/A</v>
      </c>
      <c r="E4136" s="42"/>
      <c r="F4136" s="4" t="s">
        <v>17</v>
      </c>
      <c r="G4136" s="34"/>
      <c r="H4136" s="35"/>
      <c r="I4136" s="35"/>
      <c r="J4136" s="36"/>
      <c r="K4136" s="35"/>
      <c r="L4136" s="36"/>
      <c r="M4136" s="3" t="e">
        <f t="shared" si="257"/>
        <v>#N/A</v>
      </c>
      <c r="N4136" s="91" t="e">
        <f t="shared" si="258"/>
        <v>#N/A</v>
      </c>
      <c r="O4136" s="91" t="e">
        <f t="shared" si="259"/>
        <v>#N/A</v>
      </c>
      <c r="AH4136" t="str">
        <f t="shared" si="260"/>
        <v>00/01/1900</v>
      </c>
    </row>
    <row r="4137" spans="1:34" ht="15.75" customHeight="1" x14ac:dyDescent="0.45">
      <c r="A4137" s="30" t="s">
        <v>85</v>
      </c>
      <c r="B4137" s="30"/>
      <c r="C4137" s="2" t="e">
        <f>VLOOKUP(B4137,Data!$A$2:$B$100,2,)</f>
        <v>#N/A</v>
      </c>
      <c r="D4137" s="3" t="e">
        <f>VLOOKUP(B4137,Data!$A$2:$C$100,3,)</f>
        <v>#N/A</v>
      </c>
      <c r="E4137" s="41"/>
      <c r="F4137" s="4" t="s">
        <v>17</v>
      </c>
      <c r="G4137" s="34"/>
      <c r="H4137" s="35"/>
      <c r="I4137" s="35"/>
      <c r="J4137" s="36"/>
      <c r="K4137" s="35"/>
      <c r="L4137" s="36"/>
      <c r="M4137" s="3" t="e">
        <f t="shared" si="257"/>
        <v>#N/A</v>
      </c>
      <c r="N4137" s="91" t="e">
        <f t="shared" si="258"/>
        <v>#N/A</v>
      </c>
      <c r="O4137" s="91" t="e">
        <f t="shared" si="259"/>
        <v>#N/A</v>
      </c>
      <c r="AH4137" t="str">
        <f t="shared" si="260"/>
        <v>00/01/1900</v>
      </c>
    </row>
    <row r="4138" spans="1:34" ht="15.75" customHeight="1" x14ac:dyDescent="0.45">
      <c r="A4138" s="30" t="s">
        <v>85</v>
      </c>
      <c r="B4138" s="30"/>
      <c r="C4138" s="2" t="e">
        <f>VLOOKUP(B4138,Data!$A$2:$C4236,2,)</f>
        <v>#N/A</v>
      </c>
      <c r="D4138" s="3" t="e">
        <f>VLOOKUP(B4138,Data!$A$2:$C$100,3,)</f>
        <v>#N/A</v>
      </c>
      <c r="E4138" s="41"/>
      <c r="F4138" s="4" t="s">
        <v>17</v>
      </c>
      <c r="G4138" s="34"/>
      <c r="H4138" s="35"/>
      <c r="I4138" s="37"/>
      <c r="J4138" s="36"/>
      <c r="K4138" s="37"/>
      <c r="L4138" s="36"/>
      <c r="M4138" s="3" t="e">
        <f t="shared" si="257"/>
        <v>#N/A</v>
      </c>
      <c r="N4138" s="91" t="e">
        <f t="shared" si="258"/>
        <v>#N/A</v>
      </c>
      <c r="O4138" s="91" t="e">
        <f t="shared" si="259"/>
        <v>#N/A</v>
      </c>
      <c r="AH4138" t="str">
        <f t="shared" si="260"/>
        <v>00/01/1900</v>
      </c>
    </row>
    <row r="4139" spans="1:34" ht="15.75" customHeight="1" x14ac:dyDescent="0.45">
      <c r="A4139" s="30" t="s">
        <v>85</v>
      </c>
      <c r="B4139" s="30"/>
      <c r="C4139" s="2" t="e">
        <f>VLOOKUP(B4139,Data!$A$2:$B$100,2,)</f>
        <v>#N/A</v>
      </c>
      <c r="D4139" s="3" t="e">
        <f>VLOOKUP(B4139,Data!$A$2:$C$100,3,)</f>
        <v>#N/A</v>
      </c>
      <c r="E4139" s="41"/>
      <c r="F4139" s="4" t="s">
        <v>17</v>
      </c>
      <c r="G4139" s="34"/>
      <c r="H4139" s="35"/>
      <c r="I4139" s="37"/>
      <c r="J4139" s="36"/>
      <c r="K4139" s="37"/>
      <c r="L4139" s="36"/>
      <c r="M4139" s="3" t="e">
        <f t="shared" si="257"/>
        <v>#N/A</v>
      </c>
      <c r="N4139" s="91" t="e">
        <f t="shared" si="258"/>
        <v>#N/A</v>
      </c>
      <c r="O4139" s="91" t="e">
        <f t="shared" si="259"/>
        <v>#N/A</v>
      </c>
      <c r="AH4139" t="str">
        <f t="shared" si="260"/>
        <v>00/01/1900</v>
      </c>
    </row>
    <row r="4140" spans="1:34" ht="15.75" customHeight="1" x14ac:dyDescent="0.45">
      <c r="A4140" s="30" t="s">
        <v>85</v>
      </c>
      <c r="B4140" s="30"/>
      <c r="C4140" s="2" t="e">
        <f>VLOOKUP(B4140,Data!$A$2:$C4238,2,)</f>
        <v>#N/A</v>
      </c>
      <c r="D4140" s="3" t="e">
        <f>VLOOKUP(B4140,Data!$A$2:$C$100,3,)</f>
        <v>#N/A</v>
      </c>
      <c r="E4140" s="41"/>
      <c r="F4140" s="4" t="s">
        <v>17</v>
      </c>
      <c r="G4140" s="34"/>
      <c r="H4140" s="35"/>
      <c r="I4140" s="37"/>
      <c r="J4140" s="36"/>
      <c r="K4140" s="37"/>
      <c r="L4140" s="36"/>
      <c r="M4140" s="3" t="e">
        <f t="shared" si="257"/>
        <v>#N/A</v>
      </c>
      <c r="N4140" s="91" t="e">
        <f t="shared" si="258"/>
        <v>#N/A</v>
      </c>
      <c r="O4140" s="91" t="e">
        <f t="shared" si="259"/>
        <v>#N/A</v>
      </c>
      <c r="AH4140" t="str">
        <f t="shared" si="260"/>
        <v>00/01/1900</v>
      </c>
    </row>
    <row r="4141" spans="1:34" ht="15.75" customHeight="1" x14ac:dyDescent="0.45">
      <c r="A4141" s="30" t="s">
        <v>85</v>
      </c>
      <c r="B4141" s="30"/>
      <c r="C4141" s="2" t="e">
        <f>VLOOKUP(B4141,Data!$A$2:$B$100,2,)</f>
        <v>#N/A</v>
      </c>
      <c r="D4141" s="3" t="e">
        <f>VLOOKUP(B4141,Data!$A$2:$C$100,3,)</f>
        <v>#N/A</v>
      </c>
      <c r="E4141" s="41"/>
      <c r="F4141" s="4" t="s">
        <v>17</v>
      </c>
      <c r="G4141" s="34"/>
      <c r="H4141" s="35"/>
      <c r="I4141" s="37"/>
      <c r="J4141" s="36"/>
      <c r="K4141" s="38"/>
      <c r="L4141" s="36"/>
      <c r="M4141" s="3" t="e">
        <f t="shared" si="257"/>
        <v>#N/A</v>
      </c>
      <c r="N4141" s="91" t="e">
        <f t="shared" si="258"/>
        <v>#N/A</v>
      </c>
      <c r="O4141" s="91" t="e">
        <f t="shared" si="259"/>
        <v>#N/A</v>
      </c>
      <c r="AH4141" t="str">
        <f t="shared" si="260"/>
        <v>00/01/1900</v>
      </c>
    </row>
    <row r="4142" spans="1:34" ht="15.75" customHeight="1" x14ac:dyDescent="0.45">
      <c r="A4142" s="30" t="s">
        <v>85</v>
      </c>
      <c r="B4142" s="30"/>
      <c r="C4142" s="2" t="e">
        <f>VLOOKUP(B4142,Data!$A$2:$C4240,2,)</f>
        <v>#N/A</v>
      </c>
      <c r="D4142" s="3" t="e">
        <f>VLOOKUP(B4142,Data!$A$2:$C$100,3,)</f>
        <v>#N/A</v>
      </c>
      <c r="E4142" s="42"/>
      <c r="F4142" s="4" t="s">
        <v>17</v>
      </c>
      <c r="G4142" s="34"/>
      <c r="H4142" s="35"/>
      <c r="I4142" s="35"/>
      <c r="J4142" s="36"/>
      <c r="K4142" s="35"/>
      <c r="L4142" s="36"/>
      <c r="M4142" s="3" t="e">
        <f t="shared" si="257"/>
        <v>#N/A</v>
      </c>
      <c r="N4142" s="91" t="e">
        <f t="shared" si="258"/>
        <v>#N/A</v>
      </c>
      <c r="O4142" s="91" t="e">
        <f t="shared" si="259"/>
        <v>#N/A</v>
      </c>
      <c r="AH4142" t="str">
        <f t="shared" si="260"/>
        <v>00/01/1900</v>
      </c>
    </row>
    <row r="4143" spans="1:34" ht="15.75" customHeight="1" x14ac:dyDescent="0.45">
      <c r="A4143" s="30" t="s">
        <v>85</v>
      </c>
      <c r="B4143" s="30"/>
      <c r="C4143" s="2" t="e">
        <f>VLOOKUP(B4143,Data!$A$2:$B$100,2,)</f>
        <v>#N/A</v>
      </c>
      <c r="D4143" s="3" t="e">
        <f>VLOOKUP(B4143,Data!$A$2:$C$100,3,)</f>
        <v>#N/A</v>
      </c>
      <c r="E4143" s="41"/>
      <c r="F4143" s="4" t="s">
        <v>17</v>
      </c>
      <c r="G4143" s="34"/>
      <c r="H4143" s="35"/>
      <c r="I4143" s="35"/>
      <c r="J4143" s="36"/>
      <c r="K4143" s="35"/>
      <c r="L4143" s="36"/>
      <c r="M4143" s="3" t="e">
        <f t="shared" si="257"/>
        <v>#N/A</v>
      </c>
      <c r="N4143" s="91" t="e">
        <f t="shared" si="258"/>
        <v>#N/A</v>
      </c>
      <c r="O4143" s="91" t="e">
        <f t="shared" si="259"/>
        <v>#N/A</v>
      </c>
      <c r="AH4143" t="str">
        <f t="shared" si="260"/>
        <v>00/01/1900</v>
      </c>
    </row>
    <row r="4144" spans="1:34" ht="15.75" customHeight="1" x14ac:dyDescent="0.45">
      <c r="A4144" s="30" t="s">
        <v>85</v>
      </c>
      <c r="B4144" s="30"/>
      <c r="C4144" s="2" t="e">
        <f>VLOOKUP(B4144,Data!$A$2:$C4242,2,)</f>
        <v>#N/A</v>
      </c>
      <c r="D4144" s="3" t="e">
        <f>VLOOKUP(B4144,Data!$A$2:$C$100,3,)</f>
        <v>#N/A</v>
      </c>
      <c r="E4144" s="41"/>
      <c r="F4144" s="4" t="s">
        <v>17</v>
      </c>
      <c r="G4144" s="34"/>
      <c r="H4144" s="35"/>
      <c r="I4144" s="37"/>
      <c r="J4144" s="36"/>
      <c r="K4144" s="37"/>
      <c r="L4144" s="36"/>
      <c r="M4144" s="3" t="e">
        <f t="shared" si="257"/>
        <v>#N/A</v>
      </c>
      <c r="N4144" s="91" t="e">
        <f t="shared" si="258"/>
        <v>#N/A</v>
      </c>
      <c r="O4144" s="91" t="e">
        <f t="shared" si="259"/>
        <v>#N/A</v>
      </c>
      <c r="AH4144" t="str">
        <f t="shared" si="260"/>
        <v>00/01/1900</v>
      </c>
    </row>
    <row r="4145" spans="1:34" ht="15.75" customHeight="1" x14ac:dyDescent="0.45">
      <c r="A4145" s="30" t="s">
        <v>85</v>
      </c>
      <c r="B4145" s="30"/>
      <c r="C4145" s="2" t="e">
        <f>VLOOKUP(B4145,Data!$A$2:$B$100,2,)</f>
        <v>#N/A</v>
      </c>
      <c r="D4145" s="3" t="e">
        <f>VLOOKUP(B4145,Data!$A$2:$C$100,3,)</f>
        <v>#N/A</v>
      </c>
      <c r="E4145" s="41"/>
      <c r="F4145" s="4" t="s">
        <v>17</v>
      </c>
      <c r="G4145" s="34"/>
      <c r="H4145" s="35"/>
      <c r="I4145" s="37"/>
      <c r="J4145" s="36"/>
      <c r="K4145" s="37"/>
      <c r="L4145" s="36"/>
      <c r="M4145" s="3" t="e">
        <f t="shared" si="257"/>
        <v>#N/A</v>
      </c>
      <c r="N4145" s="91" t="e">
        <f t="shared" si="258"/>
        <v>#N/A</v>
      </c>
      <c r="O4145" s="91" t="e">
        <f t="shared" si="259"/>
        <v>#N/A</v>
      </c>
      <c r="AH4145" t="str">
        <f t="shared" si="260"/>
        <v>00/01/1900</v>
      </c>
    </row>
    <row r="4146" spans="1:34" ht="15.75" customHeight="1" x14ac:dyDescent="0.45">
      <c r="A4146" s="30" t="s">
        <v>85</v>
      </c>
      <c r="B4146" s="30"/>
      <c r="C4146" s="2" t="e">
        <f>VLOOKUP(B4146,Data!$A$2:$C4244,2,)</f>
        <v>#N/A</v>
      </c>
      <c r="D4146" s="3" t="e">
        <f>VLOOKUP(B4146,Data!$A$2:$C$100,3,)</f>
        <v>#N/A</v>
      </c>
      <c r="E4146" s="41"/>
      <c r="F4146" s="4" t="s">
        <v>17</v>
      </c>
      <c r="G4146" s="34"/>
      <c r="H4146" s="35"/>
      <c r="I4146" s="37"/>
      <c r="J4146" s="36"/>
      <c r="K4146" s="37"/>
      <c r="L4146" s="36"/>
      <c r="M4146" s="3" t="e">
        <f t="shared" si="257"/>
        <v>#N/A</v>
      </c>
      <c r="N4146" s="91" t="e">
        <f t="shared" si="258"/>
        <v>#N/A</v>
      </c>
      <c r="O4146" s="91" t="e">
        <f t="shared" si="259"/>
        <v>#N/A</v>
      </c>
      <c r="AH4146" t="str">
        <f t="shared" si="260"/>
        <v>00/01/1900</v>
      </c>
    </row>
    <row r="4147" spans="1:34" ht="15.75" customHeight="1" x14ac:dyDescent="0.45">
      <c r="A4147" s="30" t="s">
        <v>85</v>
      </c>
      <c r="B4147" s="30"/>
      <c r="C4147" s="2" t="e">
        <f>VLOOKUP(B4147,Data!$A$2:$B$100,2,)</f>
        <v>#N/A</v>
      </c>
      <c r="D4147" s="3" t="e">
        <f>VLOOKUP(B4147,Data!$A$2:$C$100,3,)</f>
        <v>#N/A</v>
      </c>
      <c r="E4147" s="41"/>
      <c r="F4147" s="4" t="s">
        <v>17</v>
      </c>
      <c r="G4147" s="34"/>
      <c r="H4147" s="35"/>
      <c r="I4147" s="37"/>
      <c r="J4147" s="36"/>
      <c r="K4147" s="37"/>
      <c r="L4147" s="36"/>
      <c r="M4147" s="3" t="e">
        <f t="shared" si="257"/>
        <v>#N/A</v>
      </c>
      <c r="N4147" s="91" t="e">
        <f t="shared" si="258"/>
        <v>#N/A</v>
      </c>
      <c r="O4147" s="91" t="e">
        <f t="shared" si="259"/>
        <v>#N/A</v>
      </c>
      <c r="AH4147" t="str">
        <f t="shared" si="260"/>
        <v>00/01/1900</v>
      </c>
    </row>
    <row r="4148" spans="1:34" ht="15.75" customHeight="1" x14ac:dyDescent="0.45">
      <c r="A4148" s="30" t="s">
        <v>85</v>
      </c>
      <c r="B4148" s="30"/>
      <c r="C4148" s="2" t="e">
        <f>VLOOKUP(B4148,Data!$A$2:$C4246,2,)</f>
        <v>#N/A</v>
      </c>
      <c r="D4148" s="3" t="e">
        <f>VLOOKUP(B4148,Data!$A$2:$C$100,3,)</f>
        <v>#N/A</v>
      </c>
      <c r="E4148" s="41"/>
      <c r="F4148" s="4" t="s">
        <v>17</v>
      </c>
      <c r="G4148" s="34"/>
      <c r="H4148" s="35"/>
      <c r="I4148" s="35"/>
      <c r="J4148" s="36"/>
      <c r="K4148" s="35"/>
      <c r="L4148" s="36"/>
      <c r="M4148" s="3" t="e">
        <f t="shared" si="257"/>
        <v>#N/A</v>
      </c>
      <c r="N4148" s="91" t="e">
        <f t="shared" si="258"/>
        <v>#N/A</v>
      </c>
      <c r="O4148" s="91" t="e">
        <f t="shared" si="259"/>
        <v>#N/A</v>
      </c>
      <c r="AH4148" t="str">
        <f t="shared" si="260"/>
        <v>00/01/1900</v>
      </c>
    </row>
    <row r="4149" spans="1:34" ht="15.75" customHeight="1" x14ac:dyDescent="0.45">
      <c r="A4149" s="30" t="s">
        <v>85</v>
      </c>
      <c r="B4149" s="30"/>
      <c r="C4149" s="2" t="e">
        <f>VLOOKUP(B4149,Data!$A$2:$B$100,2,)</f>
        <v>#N/A</v>
      </c>
      <c r="D4149" s="3" t="e">
        <f>VLOOKUP(B4149,Data!$A$2:$C$100,3,)</f>
        <v>#N/A</v>
      </c>
      <c r="E4149" s="41"/>
      <c r="F4149" s="4" t="s">
        <v>17</v>
      </c>
      <c r="G4149" s="34"/>
      <c r="H4149" s="35"/>
      <c r="I4149" s="35"/>
      <c r="J4149" s="36"/>
      <c r="K4149" s="35"/>
      <c r="L4149" s="36"/>
      <c r="M4149" s="3" t="e">
        <f t="shared" si="257"/>
        <v>#N/A</v>
      </c>
      <c r="N4149" s="91" t="e">
        <f t="shared" si="258"/>
        <v>#N/A</v>
      </c>
      <c r="O4149" s="91" t="e">
        <f t="shared" si="259"/>
        <v>#N/A</v>
      </c>
      <c r="AH4149" t="str">
        <f t="shared" si="260"/>
        <v>00/01/1900</v>
      </c>
    </row>
    <row r="4150" spans="1:34" ht="15.75" customHeight="1" x14ac:dyDescent="0.45">
      <c r="A4150" s="30" t="s">
        <v>85</v>
      </c>
      <c r="B4150" s="30"/>
      <c r="C4150" s="2" t="e">
        <f>VLOOKUP(B4150,Data!$A$2:$C4248,2,)</f>
        <v>#N/A</v>
      </c>
      <c r="D4150" s="3" t="e">
        <f>VLOOKUP(B4150,Data!$A$2:$C$100,3,)</f>
        <v>#N/A</v>
      </c>
      <c r="E4150" s="42"/>
      <c r="F4150" s="4" t="s">
        <v>17</v>
      </c>
      <c r="G4150" s="34"/>
      <c r="H4150" s="35"/>
      <c r="I4150" s="35"/>
      <c r="J4150" s="36"/>
      <c r="K4150" s="35"/>
      <c r="L4150" s="36"/>
      <c r="M4150" s="3" t="e">
        <f t="shared" si="257"/>
        <v>#N/A</v>
      </c>
      <c r="N4150" s="91" t="e">
        <f t="shared" si="258"/>
        <v>#N/A</v>
      </c>
      <c r="O4150" s="91" t="e">
        <f t="shared" si="259"/>
        <v>#N/A</v>
      </c>
      <c r="AH4150" t="str">
        <f t="shared" si="260"/>
        <v>00/01/1900</v>
      </c>
    </row>
    <row r="4151" spans="1:34" ht="15.75" customHeight="1" x14ac:dyDescent="0.45">
      <c r="A4151" s="30" t="s">
        <v>85</v>
      </c>
      <c r="B4151" s="30"/>
      <c r="C4151" s="2" t="e">
        <f>VLOOKUP(B4151,Data!$A$2:$B$100,2,)</f>
        <v>#N/A</v>
      </c>
      <c r="D4151" s="3" t="e">
        <f>VLOOKUP(B4151,Data!$A$2:$C$100,3,)</f>
        <v>#N/A</v>
      </c>
      <c r="E4151" s="41"/>
      <c r="F4151" s="4" t="s">
        <v>17</v>
      </c>
      <c r="G4151" s="34"/>
      <c r="H4151" s="35"/>
      <c r="I4151" s="35"/>
      <c r="J4151" s="36"/>
      <c r="K4151" s="35"/>
      <c r="L4151" s="36"/>
      <c r="M4151" s="3" t="e">
        <f t="shared" si="257"/>
        <v>#N/A</v>
      </c>
      <c r="N4151" s="91" t="e">
        <f t="shared" si="258"/>
        <v>#N/A</v>
      </c>
      <c r="O4151" s="91" t="e">
        <f t="shared" si="259"/>
        <v>#N/A</v>
      </c>
      <c r="AH4151" t="str">
        <f t="shared" si="260"/>
        <v>00/01/1900</v>
      </c>
    </row>
    <row r="4152" spans="1:34" ht="15.75" customHeight="1" x14ac:dyDescent="0.45">
      <c r="A4152" s="30" t="s">
        <v>85</v>
      </c>
      <c r="B4152" s="30"/>
      <c r="C4152" s="2" t="e">
        <f>VLOOKUP(B4152,Data!$A$2:$C4250,2,)</f>
        <v>#N/A</v>
      </c>
      <c r="D4152" s="3" t="e">
        <f>VLOOKUP(B4152,Data!$A$2:$C$100,3,)</f>
        <v>#N/A</v>
      </c>
      <c r="E4152" s="41"/>
      <c r="F4152" s="4" t="s">
        <v>17</v>
      </c>
      <c r="G4152" s="34"/>
      <c r="H4152" s="35"/>
      <c r="I4152" s="37"/>
      <c r="J4152" s="36"/>
      <c r="K4152" s="37"/>
      <c r="L4152" s="36"/>
      <c r="M4152" s="3" t="e">
        <f t="shared" si="257"/>
        <v>#N/A</v>
      </c>
      <c r="N4152" s="91" t="e">
        <f t="shared" si="258"/>
        <v>#N/A</v>
      </c>
      <c r="O4152" s="91" t="e">
        <f t="shared" si="259"/>
        <v>#N/A</v>
      </c>
      <c r="AH4152" t="str">
        <f t="shared" si="260"/>
        <v>00/01/1900</v>
      </c>
    </row>
    <row r="4153" spans="1:34" ht="15.75" customHeight="1" x14ac:dyDescent="0.45">
      <c r="A4153" s="30" t="s">
        <v>85</v>
      </c>
      <c r="B4153" s="30"/>
      <c r="C4153" s="2" t="e">
        <f>VLOOKUP(B4153,Data!$A$2:$B$100,2,)</f>
        <v>#N/A</v>
      </c>
      <c r="D4153" s="3" t="e">
        <f>VLOOKUP(B4153,Data!$A$2:$C$100,3,)</f>
        <v>#N/A</v>
      </c>
      <c r="E4153" s="41"/>
      <c r="F4153" s="4" t="s">
        <v>17</v>
      </c>
      <c r="G4153" s="34"/>
      <c r="H4153" s="35"/>
      <c r="I4153" s="37"/>
      <c r="J4153" s="36"/>
      <c r="K4153" s="37"/>
      <c r="L4153" s="36"/>
      <c r="M4153" s="3" t="e">
        <f t="shared" si="257"/>
        <v>#N/A</v>
      </c>
      <c r="N4153" s="91" t="e">
        <f t="shared" si="258"/>
        <v>#N/A</v>
      </c>
      <c r="O4153" s="91" t="e">
        <f t="shared" si="259"/>
        <v>#N/A</v>
      </c>
      <c r="AH4153" t="str">
        <f t="shared" si="260"/>
        <v>00/01/1900</v>
      </c>
    </row>
    <row r="4154" spans="1:34" ht="15.75" customHeight="1" x14ac:dyDescent="0.45">
      <c r="A4154" s="30" t="s">
        <v>85</v>
      </c>
      <c r="B4154" s="30"/>
      <c r="C4154" s="2" t="e">
        <f>VLOOKUP(B4154,Data!$A$2:$C4252,2,)</f>
        <v>#N/A</v>
      </c>
      <c r="D4154" s="3" t="e">
        <f>VLOOKUP(B4154,Data!$A$2:$C$100,3,)</f>
        <v>#N/A</v>
      </c>
      <c r="E4154" s="41"/>
      <c r="F4154" s="4" t="s">
        <v>17</v>
      </c>
      <c r="G4154" s="34"/>
      <c r="H4154" s="35"/>
      <c r="I4154" s="37"/>
      <c r="J4154" s="36"/>
      <c r="K4154" s="37"/>
      <c r="L4154" s="36"/>
      <c r="M4154" s="3" t="e">
        <f t="shared" si="257"/>
        <v>#N/A</v>
      </c>
      <c r="N4154" s="91" t="e">
        <f t="shared" si="258"/>
        <v>#N/A</v>
      </c>
      <c r="O4154" s="91" t="e">
        <f t="shared" si="259"/>
        <v>#N/A</v>
      </c>
      <c r="AH4154" t="str">
        <f t="shared" si="260"/>
        <v>00/01/1900</v>
      </c>
    </row>
    <row r="4155" spans="1:34" ht="15.75" customHeight="1" x14ac:dyDescent="0.45">
      <c r="A4155" s="30" t="s">
        <v>85</v>
      </c>
      <c r="B4155" s="30"/>
      <c r="C4155" s="2" t="e">
        <f>VLOOKUP(B4155,Data!$A$2:$B$100,2,)</f>
        <v>#N/A</v>
      </c>
      <c r="D4155" s="3" t="e">
        <f>VLOOKUP(B4155,Data!$A$2:$C$100,3,)</f>
        <v>#N/A</v>
      </c>
      <c r="E4155" s="41"/>
      <c r="F4155" s="4" t="s">
        <v>17</v>
      </c>
      <c r="G4155" s="34"/>
      <c r="H4155" s="35"/>
      <c r="I4155" s="37"/>
      <c r="J4155" s="36"/>
      <c r="K4155" s="38"/>
      <c r="L4155" s="36"/>
      <c r="M4155" s="3" t="e">
        <f t="shared" si="257"/>
        <v>#N/A</v>
      </c>
      <c r="N4155" s="91" t="e">
        <f t="shared" si="258"/>
        <v>#N/A</v>
      </c>
      <c r="O4155" s="91" t="e">
        <f t="shared" si="259"/>
        <v>#N/A</v>
      </c>
      <c r="AH4155" t="str">
        <f t="shared" si="260"/>
        <v>00/01/1900</v>
      </c>
    </row>
    <row r="4156" spans="1:34" ht="15.75" customHeight="1" x14ac:dyDescent="0.45">
      <c r="A4156" s="30" t="s">
        <v>85</v>
      </c>
      <c r="B4156" s="30"/>
      <c r="C4156" s="2" t="e">
        <f>VLOOKUP(B4156,Data!$A$2:$C4254,2,)</f>
        <v>#N/A</v>
      </c>
      <c r="D4156" s="3" t="e">
        <f>VLOOKUP(B4156,Data!$A$2:$C$100,3,)</f>
        <v>#N/A</v>
      </c>
      <c r="E4156" s="42"/>
      <c r="F4156" s="4" t="s">
        <v>17</v>
      </c>
      <c r="G4156" s="34"/>
      <c r="H4156" s="35"/>
      <c r="I4156" s="35"/>
      <c r="J4156" s="36"/>
      <c r="K4156" s="35"/>
      <c r="L4156" s="36"/>
      <c r="M4156" s="3" t="e">
        <f t="shared" si="257"/>
        <v>#N/A</v>
      </c>
      <c r="N4156" s="91" t="e">
        <f t="shared" si="258"/>
        <v>#N/A</v>
      </c>
      <c r="O4156" s="91" t="e">
        <f t="shared" si="259"/>
        <v>#N/A</v>
      </c>
      <c r="AH4156" t="str">
        <f t="shared" si="260"/>
        <v>00/01/1900</v>
      </c>
    </row>
    <row r="4157" spans="1:34" ht="15.75" customHeight="1" x14ac:dyDescent="0.45">
      <c r="A4157" s="30" t="s">
        <v>85</v>
      </c>
      <c r="B4157" s="30"/>
      <c r="C4157" s="2" t="e">
        <f>VLOOKUP(B4157,Data!$A$2:$B$100,2,)</f>
        <v>#N/A</v>
      </c>
      <c r="D4157" s="3" t="e">
        <f>VLOOKUP(B4157,Data!$A$2:$C$100,3,)</f>
        <v>#N/A</v>
      </c>
      <c r="E4157" s="41"/>
      <c r="F4157" s="4" t="s">
        <v>17</v>
      </c>
      <c r="G4157" s="34"/>
      <c r="H4157" s="35"/>
      <c r="I4157" s="35"/>
      <c r="J4157" s="36"/>
      <c r="K4157" s="35"/>
      <c r="L4157" s="36"/>
      <c r="M4157" s="3" t="e">
        <f t="shared" si="257"/>
        <v>#N/A</v>
      </c>
      <c r="N4157" s="91" t="e">
        <f t="shared" si="258"/>
        <v>#N/A</v>
      </c>
      <c r="O4157" s="91" t="e">
        <f t="shared" si="259"/>
        <v>#N/A</v>
      </c>
      <c r="AH4157" t="str">
        <f t="shared" si="260"/>
        <v>00/01/1900</v>
      </c>
    </row>
    <row r="4158" spans="1:34" ht="15.75" customHeight="1" x14ac:dyDescent="0.45">
      <c r="A4158" s="30" t="s">
        <v>85</v>
      </c>
      <c r="B4158" s="30"/>
      <c r="C4158" s="2" t="e">
        <f>VLOOKUP(B4158,Data!$A$2:$C4256,2,)</f>
        <v>#N/A</v>
      </c>
      <c r="D4158" s="3" t="e">
        <f>VLOOKUP(B4158,Data!$A$2:$C$100,3,)</f>
        <v>#N/A</v>
      </c>
      <c r="E4158" s="41"/>
      <c r="F4158" s="4" t="s">
        <v>17</v>
      </c>
      <c r="G4158" s="34"/>
      <c r="H4158" s="35"/>
      <c r="I4158" s="37"/>
      <c r="J4158" s="36"/>
      <c r="K4158" s="37"/>
      <c r="L4158" s="36"/>
      <c r="M4158" s="3" t="e">
        <f t="shared" si="257"/>
        <v>#N/A</v>
      </c>
      <c r="N4158" s="91" t="e">
        <f t="shared" si="258"/>
        <v>#N/A</v>
      </c>
      <c r="O4158" s="91" t="e">
        <f t="shared" si="259"/>
        <v>#N/A</v>
      </c>
      <c r="AH4158" t="str">
        <f t="shared" si="260"/>
        <v>00/01/1900</v>
      </c>
    </row>
    <row r="4159" spans="1:34" ht="15.75" customHeight="1" x14ac:dyDescent="0.45">
      <c r="A4159" s="30" t="s">
        <v>85</v>
      </c>
      <c r="B4159" s="30"/>
      <c r="C4159" s="2" t="e">
        <f>VLOOKUP(B4159,Data!$A$2:$B$100,2,)</f>
        <v>#N/A</v>
      </c>
      <c r="D4159" s="3" t="e">
        <f>VLOOKUP(B4159,Data!$A$2:$C$100,3,)</f>
        <v>#N/A</v>
      </c>
      <c r="E4159" s="41"/>
      <c r="F4159" s="4" t="s">
        <v>17</v>
      </c>
      <c r="G4159" s="34"/>
      <c r="H4159" s="35"/>
      <c r="I4159" s="37"/>
      <c r="J4159" s="36"/>
      <c r="K4159" s="37"/>
      <c r="L4159" s="36"/>
      <c r="M4159" s="3" t="e">
        <f t="shared" si="257"/>
        <v>#N/A</v>
      </c>
      <c r="N4159" s="91" t="e">
        <f t="shared" si="258"/>
        <v>#N/A</v>
      </c>
      <c r="O4159" s="91" t="e">
        <f t="shared" si="259"/>
        <v>#N/A</v>
      </c>
      <c r="AH4159" t="str">
        <f t="shared" si="260"/>
        <v>00/01/1900</v>
      </c>
    </row>
    <row r="4160" spans="1:34" ht="15.75" customHeight="1" x14ac:dyDescent="0.45">
      <c r="A4160" s="30" t="s">
        <v>85</v>
      </c>
      <c r="B4160" s="30"/>
      <c r="C4160" s="2" t="e">
        <f>VLOOKUP(B4160,Data!$A$2:$C4258,2,)</f>
        <v>#N/A</v>
      </c>
      <c r="D4160" s="3" t="e">
        <f>VLOOKUP(B4160,Data!$A$2:$C$100,3,)</f>
        <v>#N/A</v>
      </c>
      <c r="E4160" s="41"/>
      <c r="F4160" s="4" t="s">
        <v>17</v>
      </c>
      <c r="G4160" s="34"/>
      <c r="H4160" s="35"/>
      <c r="I4160" s="37"/>
      <c r="J4160" s="36"/>
      <c r="K4160" s="37"/>
      <c r="L4160" s="36"/>
      <c r="M4160" s="3" t="e">
        <f t="shared" si="257"/>
        <v>#N/A</v>
      </c>
      <c r="N4160" s="91" t="e">
        <f t="shared" si="258"/>
        <v>#N/A</v>
      </c>
      <c r="O4160" s="91" t="e">
        <f t="shared" si="259"/>
        <v>#N/A</v>
      </c>
      <c r="AH4160" t="str">
        <f t="shared" si="260"/>
        <v>00/01/1900</v>
      </c>
    </row>
    <row r="4161" spans="1:34" ht="15.75" customHeight="1" x14ac:dyDescent="0.45">
      <c r="A4161" s="30" t="s">
        <v>85</v>
      </c>
      <c r="B4161" s="30"/>
      <c r="C4161" s="2" t="e">
        <f>VLOOKUP(B4161,Data!$A$2:$B$100,2,)</f>
        <v>#N/A</v>
      </c>
      <c r="D4161" s="3" t="e">
        <f>VLOOKUP(B4161,Data!$A$2:$C$100,3,)</f>
        <v>#N/A</v>
      </c>
      <c r="E4161" s="41"/>
      <c r="F4161" s="4" t="s">
        <v>17</v>
      </c>
      <c r="G4161" s="34"/>
      <c r="H4161" s="35"/>
      <c r="I4161" s="37"/>
      <c r="J4161" s="36"/>
      <c r="K4161" s="37"/>
      <c r="L4161" s="36"/>
      <c r="M4161" s="3" t="e">
        <f t="shared" si="257"/>
        <v>#N/A</v>
      </c>
      <c r="N4161" s="91" t="e">
        <f t="shared" si="258"/>
        <v>#N/A</v>
      </c>
      <c r="O4161" s="91" t="e">
        <f t="shared" si="259"/>
        <v>#N/A</v>
      </c>
      <c r="AH4161" t="str">
        <f t="shared" si="260"/>
        <v>00/01/1900</v>
      </c>
    </row>
    <row r="4162" spans="1:34" ht="15.75" customHeight="1" x14ac:dyDescent="0.45">
      <c r="A4162" s="30" t="s">
        <v>85</v>
      </c>
      <c r="B4162" s="30"/>
      <c r="C4162" s="2" t="e">
        <f>VLOOKUP(B4162,Data!$A$2:$C4260,2,)</f>
        <v>#N/A</v>
      </c>
      <c r="D4162" s="3" t="e">
        <f>VLOOKUP(B4162,Data!$A$2:$C$100,3,)</f>
        <v>#N/A</v>
      </c>
      <c r="E4162" s="41"/>
      <c r="F4162" s="4" t="s">
        <v>17</v>
      </c>
      <c r="G4162" s="34"/>
      <c r="H4162" s="35"/>
      <c r="I4162" s="35"/>
      <c r="J4162" s="36"/>
      <c r="K4162" s="35"/>
      <c r="L4162" s="36"/>
      <c r="M4162" s="3" t="e">
        <f t="shared" ref="M4162:M4225" si="261">L4162*D4162</f>
        <v>#N/A</v>
      </c>
      <c r="N4162" s="91" t="e">
        <f t="shared" ref="N4162:N4225" si="262">M4162*15%</f>
        <v>#N/A</v>
      </c>
      <c r="O4162" s="91" t="e">
        <f t="shared" ref="O4162:O4225" si="263">SUM(M4162:N4162)</f>
        <v>#N/A</v>
      </c>
      <c r="AH4162" t="str">
        <f t="shared" si="260"/>
        <v>00/01/1900</v>
      </c>
    </row>
    <row r="4163" spans="1:34" ht="15.75" customHeight="1" x14ac:dyDescent="0.45">
      <c r="A4163" s="30" t="s">
        <v>85</v>
      </c>
      <c r="B4163" s="30"/>
      <c r="C4163" s="2" t="e">
        <f>VLOOKUP(B4163,Data!$A$2:$B$100,2,)</f>
        <v>#N/A</v>
      </c>
      <c r="D4163" s="3" t="e">
        <f>VLOOKUP(B4163,Data!$A$2:$C$100,3,)</f>
        <v>#N/A</v>
      </c>
      <c r="E4163" s="41"/>
      <c r="F4163" s="4" t="s">
        <v>17</v>
      </c>
      <c r="G4163" s="34"/>
      <c r="H4163" s="35"/>
      <c r="I4163" s="35"/>
      <c r="J4163" s="36"/>
      <c r="K4163" s="35"/>
      <c r="L4163" s="36"/>
      <c r="M4163" s="3" t="e">
        <f t="shared" si="261"/>
        <v>#N/A</v>
      </c>
      <c r="N4163" s="91" t="e">
        <f t="shared" si="262"/>
        <v>#N/A</v>
      </c>
      <c r="O4163" s="91" t="e">
        <f t="shared" si="263"/>
        <v>#N/A</v>
      </c>
      <c r="AH4163" t="str">
        <f t="shared" si="260"/>
        <v>00/01/1900</v>
      </c>
    </row>
    <row r="4164" spans="1:34" ht="15.75" customHeight="1" x14ac:dyDescent="0.45">
      <c r="A4164" s="30" t="s">
        <v>85</v>
      </c>
      <c r="B4164" s="30"/>
      <c r="C4164" s="2" t="e">
        <f>VLOOKUP(B4164,Data!$A$2:$C4262,2,)</f>
        <v>#N/A</v>
      </c>
      <c r="D4164" s="3" t="e">
        <f>VLOOKUP(B4164,Data!$A$2:$C$100,3,)</f>
        <v>#N/A</v>
      </c>
      <c r="E4164" s="42"/>
      <c r="F4164" s="4" t="s">
        <v>17</v>
      </c>
      <c r="G4164" s="34"/>
      <c r="H4164" s="35"/>
      <c r="I4164" s="35"/>
      <c r="J4164" s="36"/>
      <c r="K4164" s="35"/>
      <c r="L4164" s="36"/>
      <c r="M4164" s="3" t="e">
        <f t="shared" si="261"/>
        <v>#N/A</v>
      </c>
      <c r="N4164" s="91" t="e">
        <f t="shared" si="262"/>
        <v>#N/A</v>
      </c>
      <c r="O4164" s="91" t="e">
        <f t="shared" si="263"/>
        <v>#N/A</v>
      </c>
      <c r="AH4164" t="str">
        <f t="shared" si="260"/>
        <v>00/01/1900</v>
      </c>
    </row>
    <row r="4165" spans="1:34" ht="15.75" customHeight="1" x14ac:dyDescent="0.45">
      <c r="A4165" s="30" t="s">
        <v>85</v>
      </c>
      <c r="B4165" s="30"/>
      <c r="C4165" s="2" t="e">
        <f>VLOOKUP(B4165,Data!$A$2:$B$100,2,)</f>
        <v>#N/A</v>
      </c>
      <c r="D4165" s="3" t="e">
        <f>VLOOKUP(B4165,Data!$A$2:$C$100,3,)</f>
        <v>#N/A</v>
      </c>
      <c r="E4165" s="41"/>
      <c r="F4165" s="4" t="s">
        <v>17</v>
      </c>
      <c r="G4165" s="34"/>
      <c r="H4165" s="35"/>
      <c r="I4165" s="35"/>
      <c r="J4165" s="36"/>
      <c r="K4165" s="35"/>
      <c r="L4165" s="36"/>
      <c r="M4165" s="3" t="e">
        <f t="shared" si="261"/>
        <v>#N/A</v>
      </c>
      <c r="N4165" s="91" t="e">
        <f t="shared" si="262"/>
        <v>#N/A</v>
      </c>
      <c r="O4165" s="91" t="e">
        <f t="shared" si="263"/>
        <v>#N/A</v>
      </c>
      <c r="AH4165" t="str">
        <f t="shared" si="260"/>
        <v>00/01/1900</v>
      </c>
    </row>
    <row r="4166" spans="1:34" ht="15.75" customHeight="1" x14ac:dyDescent="0.45">
      <c r="A4166" s="30" t="s">
        <v>85</v>
      </c>
      <c r="B4166" s="30"/>
      <c r="C4166" s="2" t="e">
        <f>VLOOKUP(B4166,Data!$A$2:$C4264,2,)</f>
        <v>#N/A</v>
      </c>
      <c r="D4166" s="3" t="e">
        <f>VLOOKUP(B4166,Data!$A$2:$C$100,3,)</f>
        <v>#N/A</v>
      </c>
      <c r="E4166" s="41"/>
      <c r="F4166" s="4" t="s">
        <v>17</v>
      </c>
      <c r="G4166" s="34"/>
      <c r="H4166" s="35"/>
      <c r="I4166" s="37"/>
      <c r="J4166" s="36"/>
      <c r="K4166" s="37"/>
      <c r="L4166" s="36"/>
      <c r="M4166" s="3" t="e">
        <f t="shared" si="261"/>
        <v>#N/A</v>
      </c>
      <c r="N4166" s="91" t="e">
        <f t="shared" si="262"/>
        <v>#N/A</v>
      </c>
      <c r="O4166" s="91" t="e">
        <f t="shared" si="263"/>
        <v>#N/A</v>
      </c>
      <c r="AH4166" t="str">
        <f t="shared" si="260"/>
        <v>00/01/1900</v>
      </c>
    </row>
    <row r="4167" spans="1:34" ht="15.75" customHeight="1" x14ac:dyDescent="0.45">
      <c r="A4167" s="30" t="s">
        <v>85</v>
      </c>
      <c r="B4167" s="30"/>
      <c r="C4167" s="2" t="e">
        <f>VLOOKUP(B4167,Data!$A$2:$B$100,2,)</f>
        <v>#N/A</v>
      </c>
      <c r="D4167" s="3" t="e">
        <f>VLOOKUP(B4167,Data!$A$2:$C$100,3,)</f>
        <v>#N/A</v>
      </c>
      <c r="E4167" s="41"/>
      <c r="F4167" s="4" t="s">
        <v>17</v>
      </c>
      <c r="G4167" s="34"/>
      <c r="H4167" s="35"/>
      <c r="I4167" s="37"/>
      <c r="J4167" s="36"/>
      <c r="K4167" s="37"/>
      <c r="L4167" s="36"/>
      <c r="M4167" s="3" t="e">
        <f t="shared" si="261"/>
        <v>#N/A</v>
      </c>
      <c r="N4167" s="91" t="e">
        <f t="shared" si="262"/>
        <v>#N/A</v>
      </c>
      <c r="O4167" s="91" t="e">
        <f t="shared" si="263"/>
        <v>#N/A</v>
      </c>
      <c r="AH4167" t="str">
        <f t="shared" si="260"/>
        <v>00/01/1900</v>
      </c>
    </row>
    <row r="4168" spans="1:34" ht="15.75" customHeight="1" x14ac:dyDescent="0.45">
      <c r="A4168" s="30" t="s">
        <v>85</v>
      </c>
      <c r="B4168" s="30"/>
      <c r="C4168" s="2" t="e">
        <f>VLOOKUP(B4168,Data!$A$2:$C4266,2,)</f>
        <v>#N/A</v>
      </c>
      <c r="D4168" s="3" t="e">
        <f>VLOOKUP(B4168,Data!$A$2:$C$100,3,)</f>
        <v>#N/A</v>
      </c>
      <c r="E4168" s="41"/>
      <c r="F4168" s="4" t="s">
        <v>17</v>
      </c>
      <c r="G4168" s="34"/>
      <c r="H4168" s="35"/>
      <c r="I4168" s="37"/>
      <c r="J4168" s="36"/>
      <c r="K4168" s="37"/>
      <c r="L4168" s="36"/>
      <c r="M4168" s="3" t="e">
        <f t="shared" si="261"/>
        <v>#N/A</v>
      </c>
      <c r="N4168" s="91" t="e">
        <f t="shared" si="262"/>
        <v>#N/A</v>
      </c>
      <c r="O4168" s="91" t="e">
        <f t="shared" si="263"/>
        <v>#N/A</v>
      </c>
      <c r="AH4168" t="str">
        <f t="shared" si="260"/>
        <v>00/01/1900</v>
      </c>
    </row>
    <row r="4169" spans="1:34" ht="15.75" customHeight="1" x14ac:dyDescent="0.45">
      <c r="A4169" s="30" t="s">
        <v>85</v>
      </c>
      <c r="B4169" s="30"/>
      <c r="C4169" s="2" t="e">
        <f>VLOOKUP(B4169,Data!$A$2:$B$100,2,)</f>
        <v>#N/A</v>
      </c>
      <c r="D4169" s="3" t="e">
        <f>VLOOKUP(B4169,Data!$A$2:$C$100,3,)</f>
        <v>#N/A</v>
      </c>
      <c r="E4169" s="41"/>
      <c r="F4169" s="4" t="s">
        <v>17</v>
      </c>
      <c r="G4169" s="34"/>
      <c r="H4169" s="35"/>
      <c r="I4169" s="37"/>
      <c r="J4169" s="36"/>
      <c r="K4169" s="38"/>
      <c r="L4169" s="36"/>
      <c r="M4169" s="3" t="e">
        <f t="shared" si="261"/>
        <v>#N/A</v>
      </c>
      <c r="N4169" s="91" t="e">
        <f t="shared" si="262"/>
        <v>#N/A</v>
      </c>
      <c r="O4169" s="91" t="e">
        <f t="shared" si="263"/>
        <v>#N/A</v>
      </c>
      <c r="AH4169" t="str">
        <f t="shared" si="260"/>
        <v>00/01/1900</v>
      </c>
    </row>
    <row r="4170" spans="1:34" ht="15.75" customHeight="1" x14ac:dyDescent="0.45">
      <c r="A4170" s="30" t="s">
        <v>85</v>
      </c>
      <c r="B4170" s="30"/>
      <c r="C4170" s="2" t="e">
        <f>VLOOKUP(B4170,Data!$A$2:$C4268,2,)</f>
        <v>#N/A</v>
      </c>
      <c r="D4170" s="3" t="e">
        <f>VLOOKUP(B4170,Data!$A$2:$C$100,3,)</f>
        <v>#N/A</v>
      </c>
      <c r="E4170" s="42"/>
      <c r="F4170" s="4" t="s">
        <v>17</v>
      </c>
      <c r="G4170" s="34"/>
      <c r="H4170" s="35"/>
      <c r="I4170" s="35"/>
      <c r="J4170" s="36"/>
      <c r="K4170" s="35"/>
      <c r="L4170" s="36"/>
      <c r="M4170" s="3" t="e">
        <f t="shared" si="261"/>
        <v>#N/A</v>
      </c>
      <c r="N4170" s="91" t="e">
        <f t="shared" si="262"/>
        <v>#N/A</v>
      </c>
      <c r="O4170" s="91" t="e">
        <f t="shared" si="263"/>
        <v>#N/A</v>
      </c>
      <c r="AH4170" t="str">
        <f t="shared" si="260"/>
        <v>00/01/1900</v>
      </c>
    </row>
    <row r="4171" spans="1:34" ht="15.75" customHeight="1" x14ac:dyDescent="0.45">
      <c r="A4171" s="30" t="s">
        <v>85</v>
      </c>
      <c r="B4171" s="30"/>
      <c r="C4171" s="2" t="e">
        <f>VLOOKUP(B4171,Data!$A$2:$B$100,2,)</f>
        <v>#N/A</v>
      </c>
      <c r="D4171" s="3" t="e">
        <f>VLOOKUP(B4171,Data!$A$2:$C$100,3,)</f>
        <v>#N/A</v>
      </c>
      <c r="E4171" s="41"/>
      <c r="F4171" s="4" t="s">
        <v>17</v>
      </c>
      <c r="G4171" s="34"/>
      <c r="H4171" s="35"/>
      <c r="I4171" s="35"/>
      <c r="J4171" s="36"/>
      <c r="K4171" s="35"/>
      <c r="L4171" s="36"/>
      <c r="M4171" s="3" t="e">
        <f t="shared" si="261"/>
        <v>#N/A</v>
      </c>
      <c r="N4171" s="91" t="e">
        <f t="shared" si="262"/>
        <v>#N/A</v>
      </c>
      <c r="O4171" s="91" t="e">
        <f t="shared" si="263"/>
        <v>#N/A</v>
      </c>
      <c r="AH4171" t="str">
        <f t="shared" si="260"/>
        <v>00/01/1900</v>
      </c>
    </row>
    <row r="4172" spans="1:34" ht="15.75" customHeight="1" x14ac:dyDescent="0.45">
      <c r="A4172" s="30" t="s">
        <v>85</v>
      </c>
      <c r="B4172" s="30"/>
      <c r="C4172" s="2" t="e">
        <f>VLOOKUP(B4172,Data!$A$2:$C4270,2,)</f>
        <v>#N/A</v>
      </c>
      <c r="D4172" s="3" t="e">
        <f>VLOOKUP(B4172,Data!$A$2:$C$100,3,)</f>
        <v>#N/A</v>
      </c>
      <c r="E4172" s="41"/>
      <c r="F4172" s="4" t="s">
        <v>17</v>
      </c>
      <c r="G4172" s="34"/>
      <c r="H4172" s="35"/>
      <c r="I4172" s="37"/>
      <c r="J4172" s="36"/>
      <c r="K4172" s="37"/>
      <c r="L4172" s="36"/>
      <c r="M4172" s="3" t="e">
        <f t="shared" si="261"/>
        <v>#N/A</v>
      </c>
      <c r="N4172" s="91" t="e">
        <f t="shared" si="262"/>
        <v>#N/A</v>
      </c>
      <c r="O4172" s="91" t="e">
        <f t="shared" si="263"/>
        <v>#N/A</v>
      </c>
      <c r="AH4172" t="str">
        <f t="shared" si="260"/>
        <v>00/01/1900</v>
      </c>
    </row>
    <row r="4173" spans="1:34" ht="15.75" customHeight="1" x14ac:dyDescent="0.45">
      <c r="A4173" s="30" t="s">
        <v>85</v>
      </c>
      <c r="B4173" s="30"/>
      <c r="C4173" s="2" t="e">
        <f>VLOOKUP(B4173,Data!$A$2:$B$100,2,)</f>
        <v>#N/A</v>
      </c>
      <c r="D4173" s="3" t="e">
        <f>VLOOKUP(B4173,Data!$A$2:$C$100,3,)</f>
        <v>#N/A</v>
      </c>
      <c r="E4173" s="41"/>
      <c r="F4173" s="4" t="s">
        <v>17</v>
      </c>
      <c r="G4173" s="34"/>
      <c r="H4173" s="35"/>
      <c r="I4173" s="37"/>
      <c r="J4173" s="36"/>
      <c r="K4173" s="37"/>
      <c r="L4173" s="36"/>
      <c r="M4173" s="3" t="e">
        <f t="shared" si="261"/>
        <v>#N/A</v>
      </c>
      <c r="N4173" s="91" t="e">
        <f t="shared" si="262"/>
        <v>#N/A</v>
      </c>
      <c r="O4173" s="91" t="e">
        <f t="shared" si="263"/>
        <v>#N/A</v>
      </c>
      <c r="AH4173" t="str">
        <f t="shared" si="260"/>
        <v>00/01/1900</v>
      </c>
    </row>
    <row r="4174" spans="1:34" ht="15.75" customHeight="1" x14ac:dyDescent="0.45">
      <c r="A4174" s="30" t="s">
        <v>85</v>
      </c>
      <c r="B4174" s="30"/>
      <c r="C4174" s="2" t="e">
        <f>VLOOKUP(B4174,Data!$A$2:$C4272,2,)</f>
        <v>#N/A</v>
      </c>
      <c r="D4174" s="3" t="e">
        <f>VLOOKUP(B4174,Data!$A$2:$C$100,3,)</f>
        <v>#N/A</v>
      </c>
      <c r="E4174" s="41"/>
      <c r="F4174" s="4" t="s">
        <v>17</v>
      </c>
      <c r="G4174" s="34"/>
      <c r="H4174" s="35"/>
      <c r="I4174" s="37"/>
      <c r="J4174" s="36"/>
      <c r="K4174" s="37"/>
      <c r="L4174" s="36"/>
      <c r="M4174" s="3" t="e">
        <f t="shared" si="261"/>
        <v>#N/A</v>
      </c>
      <c r="N4174" s="91" t="e">
        <f t="shared" si="262"/>
        <v>#N/A</v>
      </c>
      <c r="O4174" s="91" t="e">
        <f t="shared" si="263"/>
        <v>#N/A</v>
      </c>
      <c r="AH4174" t="str">
        <f t="shared" si="260"/>
        <v>00/01/1900</v>
      </c>
    </row>
    <row r="4175" spans="1:34" ht="15.75" customHeight="1" x14ac:dyDescent="0.45">
      <c r="A4175" s="30" t="s">
        <v>85</v>
      </c>
      <c r="B4175" s="30"/>
      <c r="C4175" s="2" t="e">
        <f>VLOOKUP(B4175,Data!$A$2:$B$100,2,)</f>
        <v>#N/A</v>
      </c>
      <c r="D4175" s="3" t="e">
        <f>VLOOKUP(B4175,Data!$A$2:$C$100,3,)</f>
        <v>#N/A</v>
      </c>
      <c r="E4175" s="41"/>
      <c r="F4175" s="4" t="s">
        <v>17</v>
      </c>
      <c r="G4175" s="34"/>
      <c r="H4175" s="35"/>
      <c r="I4175" s="37"/>
      <c r="J4175" s="36"/>
      <c r="K4175" s="37"/>
      <c r="L4175" s="36"/>
      <c r="M4175" s="3" t="e">
        <f t="shared" si="261"/>
        <v>#N/A</v>
      </c>
      <c r="N4175" s="91" t="e">
        <f t="shared" si="262"/>
        <v>#N/A</v>
      </c>
      <c r="O4175" s="91" t="e">
        <f t="shared" si="263"/>
        <v>#N/A</v>
      </c>
      <c r="AH4175" t="str">
        <f t="shared" si="260"/>
        <v>00/01/1900</v>
      </c>
    </row>
    <row r="4176" spans="1:34" ht="15.75" customHeight="1" x14ac:dyDescent="0.45">
      <c r="A4176" s="30" t="s">
        <v>85</v>
      </c>
      <c r="B4176" s="30"/>
      <c r="C4176" s="2" t="e">
        <f>VLOOKUP(B4176,Data!$A$2:$C4274,2,)</f>
        <v>#N/A</v>
      </c>
      <c r="D4176" s="3" t="e">
        <f>VLOOKUP(B4176,Data!$A$2:$C$100,3,)</f>
        <v>#N/A</v>
      </c>
      <c r="E4176" s="41"/>
      <c r="F4176" s="4" t="s">
        <v>17</v>
      </c>
      <c r="G4176" s="34"/>
      <c r="H4176" s="35"/>
      <c r="I4176" s="35"/>
      <c r="J4176" s="36"/>
      <c r="K4176" s="35"/>
      <c r="L4176" s="36"/>
      <c r="M4176" s="3" t="e">
        <f t="shared" si="261"/>
        <v>#N/A</v>
      </c>
      <c r="N4176" s="91" t="e">
        <f t="shared" si="262"/>
        <v>#N/A</v>
      </c>
      <c r="O4176" s="91" t="e">
        <f t="shared" si="263"/>
        <v>#N/A</v>
      </c>
      <c r="AH4176" t="str">
        <f t="shared" si="260"/>
        <v>00/01/1900</v>
      </c>
    </row>
    <row r="4177" spans="1:34" ht="15.75" customHeight="1" x14ac:dyDescent="0.45">
      <c r="A4177" s="30" t="s">
        <v>85</v>
      </c>
      <c r="B4177" s="30"/>
      <c r="C4177" s="2" t="e">
        <f>VLOOKUP(B4177,Data!$A$2:$B$100,2,)</f>
        <v>#N/A</v>
      </c>
      <c r="D4177" s="3" t="e">
        <f>VLOOKUP(B4177,Data!$A$2:$C$100,3,)</f>
        <v>#N/A</v>
      </c>
      <c r="E4177" s="41"/>
      <c r="F4177" s="4" t="s">
        <v>17</v>
      </c>
      <c r="G4177" s="34"/>
      <c r="H4177" s="35"/>
      <c r="I4177" s="35"/>
      <c r="J4177" s="36"/>
      <c r="K4177" s="35"/>
      <c r="L4177" s="36"/>
      <c r="M4177" s="3" t="e">
        <f t="shared" si="261"/>
        <v>#N/A</v>
      </c>
      <c r="N4177" s="91" t="e">
        <f t="shared" si="262"/>
        <v>#N/A</v>
      </c>
      <c r="O4177" s="91" t="e">
        <f t="shared" si="263"/>
        <v>#N/A</v>
      </c>
      <c r="AH4177" t="str">
        <f t="shared" si="260"/>
        <v>00/01/1900</v>
      </c>
    </row>
    <row r="4178" spans="1:34" ht="15.75" customHeight="1" x14ac:dyDescent="0.45">
      <c r="A4178" s="30" t="s">
        <v>85</v>
      </c>
      <c r="B4178" s="30"/>
      <c r="C4178" s="2" t="e">
        <f>VLOOKUP(B4178,Data!$A$2:$C4276,2,)</f>
        <v>#N/A</v>
      </c>
      <c r="D4178" s="3" t="e">
        <f>VLOOKUP(B4178,Data!$A$2:$C$100,3,)</f>
        <v>#N/A</v>
      </c>
      <c r="E4178" s="42"/>
      <c r="F4178" s="4" t="s">
        <v>17</v>
      </c>
      <c r="G4178" s="34"/>
      <c r="H4178" s="35"/>
      <c r="I4178" s="35"/>
      <c r="J4178" s="36"/>
      <c r="K4178" s="35"/>
      <c r="L4178" s="36"/>
      <c r="M4178" s="3" t="e">
        <f t="shared" si="261"/>
        <v>#N/A</v>
      </c>
      <c r="N4178" s="91" t="e">
        <f t="shared" si="262"/>
        <v>#N/A</v>
      </c>
      <c r="O4178" s="91" t="e">
        <f t="shared" si="263"/>
        <v>#N/A</v>
      </c>
      <c r="AH4178" t="str">
        <f t="shared" si="260"/>
        <v>00/01/1900</v>
      </c>
    </row>
    <row r="4179" spans="1:34" ht="15.75" customHeight="1" x14ac:dyDescent="0.45">
      <c r="A4179" s="30" t="s">
        <v>85</v>
      </c>
      <c r="B4179" s="30"/>
      <c r="C4179" s="2" t="e">
        <f>VLOOKUP(B4179,Data!$A$2:$B$100,2,)</f>
        <v>#N/A</v>
      </c>
      <c r="D4179" s="3" t="e">
        <f>VLOOKUP(B4179,Data!$A$2:$C$100,3,)</f>
        <v>#N/A</v>
      </c>
      <c r="E4179" s="41"/>
      <c r="F4179" s="4" t="s">
        <v>17</v>
      </c>
      <c r="G4179" s="34"/>
      <c r="H4179" s="35"/>
      <c r="I4179" s="35"/>
      <c r="J4179" s="36"/>
      <c r="K4179" s="35"/>
      <c r="L4179" s="36"/>
      <c r="M4179" s="3" t="e">
        <f t="shared" si="261"/>
        <v>#N/A</v>
      </c>
      <c r="N4179" s="91" t="e">
        <f t="shared" si="262"/>
        <v>#N/A</v>
      </c>
      <c r="O4179" s="91" t="e">
        <f t="shared" si="263"/>
        <v>#N/A</v>
      </c>
      <c r="AH4179" t="str">
        <f t="shared" si="260"/>
        <v>00/01/1900</v>
      </c>
    </row>
    <row r="4180" spans="1:34" ht="15.75" customHeight="1" x14ac:dyDescent="0.45">
      <c r="A4180" s="30" t="s">
        <v>85</v>
      </c>
      <c r="B4180" s="30"/>
      <c r="C4180" s="2" t="e">
        <f>VLOOKUP(B4180,Data!$A$2:$C4278,2,)</f>
        <v>#N/A</v>
      </c>
      <c r="D4180" s="3" t="e">
        <f>VLOOKUP(B4180,Data!$A$2:$C$100,3,)</f>
        <v>#N/A</v>
      </c>
      <c r="E4180" s="41"/>
      <c r="F4180" s="4" t="s">
        <v>17</v>
      </c>
      <c r="G4180" s="34"/>
      <c r="H4180" s="35"/>
      <c r="I4180" s="37"/>
      <c r="J4180" s="36"/>
      <c r="K4180" s="37"/>
      <c r="L4180" s="36"/>
      <c r="M4180" s="3" t="e">
        <f t="shared" si="261"/>
        <v>#N/A</v>
      </c>
      <c r="N4180" s="91" t="e">
        <f t="shared" si="262"/>
        <v>#N/A</v>
      </c>
      <c r="O4180" s="91" t="e">
        <f t="shared" si="263"/>
        <v>#N/A</v>
      </c>
      <c r="AH4180" t="str">
        <f t="shared" si="260"/>
        <v>00/01/1900</v>
      </c>
    </row>
    <row r="4181" spans="1:34" ht="15.75" customHeight="1" x14ac:dyDescent="0.45">
      <c r="A4181" s="30" t="s">
        <v>85</v>
      </c>
      <c r="B4181" s="30"/>
      <c r="C4181" s="2" t="e">
        <f>VLOOKUP(B4181,Data!$A$2:$B$100,2,)</f>
        <v>#N/A</v>
      </c>
      <c r="D4181" s="3" t="e">
        <f>VLOOKUP(B4181,Data!$A$2:$C$100,3,)</f>
        <v>#N/A</v>
      </c>
      <c r="E4181" s="41"/>
      <c r="F4181" s="4" t="s">
        <v>17</v>
      </c>
      <c r="G4181" s="34"/>
      <c r="H4181" s="35"/>
      <c r="I4181" s="37"/>
      <c r="J4181" s="36"/>
      <c r="K4181" s="37"/>
      <c r="L4181" s="36"/>
      <c r="M4181" s="3" t="e">
        <f t="shared" si="261"/>
        <v>#N/A</v>
      </c>
      <c r="N4181" s="91" t="e">
        <f t="shared" si="262"/>
        <v>#N/A</v>
      </c>
      <c r="O4181" s="91" t="e">
        <f t="shared" si="263"/>
        <v>#N/A</v>
      </c>
      <c r="AH4181" t="str">
        <f t="shared" si="260"/>
        <v>00/01/1900</v>
      </c>
    </row>
    <row r="4182" spans="1:34" ht="15.75" customHeight="1" x14ac:dyDescent="0.45">
      <c r="A4182" s="30" t="s">
        <v>85</v>
      </c>
      <c r="B4182" s="30"/>
      <c r="C4182" s="2" t="e">
        <f>VLOOKUP(B4182,Data!$A$2:$C4280,2,)</f>
        <v>#N/A</v>
      </c>
      <c r="D4182" s="3" t="e">
        <f>VLOOKUP(B4182,Data!$A$2:$C$100,3,)</f>
        <v>#N/A</v>
      </c>
      <c r="E4182" s="41"/>
      <c r="F4182" s="4" t="s">
        <v>17</v>
      </c>
      <c r="G4182" s="34"/>
      <c r="H4182" s="35"/>
      <c r="I4182" s="37"/>
      <c r="J4182" s="36"/>
      <c r="K4182" s="37"/>
      <c r="L4182" s="36"/>
      <c r="M4182" s="3" t="e">
        <f t="shared" si="261"/>
        <v>#N/A</v>
      </c>
      <c r="N4182" s="91" t="e">
        <f t="shared" si="262"/>
        <v>#N/A</v>
      </c>
      <c r="O4182" s="91" t="e">
        <f t="shared" si="263"/>
        <v>#N/A</v>
      </c>
      <c r="AH4182" t="str">
        <f t="shared" si="260"/>
        <v>00/01/1900</v>
      </c>
    </row>
    <row r="4183" spans="1:34" ht="15.75" customHeight="1" x14ac:dyDescent="0.45">
      <c r="A4183" s="30" t="s">
        <v>85</v>
      </c>
      <c r="B4183" s="30"/>
      <c r="C4183" s="2" t="e">
        <f>VLOOKUP(B4183,Data!$A$2:$B$100,2,)</f>
        <v>#N/A</v>
      </c>
      <c r="D4183" s="3" t="e">
        <f>VLOOKUP(B4183,Data!$A$2:$C$100,3,)</f>
        <v>#N/A</v>
      </c>
      <c r="E4183" s="41"/>
      <c r="F4183" s="4" t="s">
        <v>17</v>
      </c>
      <c r="G4183" s="34"/>
      <c r="H4183" s="35"/>
      <c r="I4183" s="37"/>
      <c r="J4183" s="36"/>
      <c r="K4183" s="38"/>
      <c r="L4183" s="36"/>
      <c r="M4183" s="3" t="e">
        <f t="shared" si="261"/>
        <v>#N/A</v>
      </c>
      <c r="N4183" s="91" t="e">
        <f t="shared" si="262"/>
        <v>#N/A</v>
      </c>
      <c r="O4183" s="91" t="e">
        <f t="shared" si="263"/>
        <v>#N/A</v>
      </c>
      <c r="AH4183" t="str">
        <f t="shared" si="260"/>
        <v>00/01/1900</v>
      </c>
    </row>
    <row r="4184" spans="1:34" ht="15.75" customHeight="1" x14ac:dyDescent="0.45">
      <c r="A4184" s="30" t="s">
        <v>85</v>
      </c>
      <c r="B4184" s="30"/>
      <c r="C4184" s="2" t="e">
        <f>VLOOKUP(B4184,Data!$A$2:$C4282,2,)</f>
        <v>#N/A</v>
      </c>
      <c r="D4184" s="3" t="e">
        <f>VLOOKUP(B4184,Data!$A$2:$C$100,3,)</f>
        <v>#N/A</v>
      </c>
      <c r="E4184" s="42"/>
      <c r="F4184" s="4" t="s">
        <v>17</v>
      </c>
      <c r="G4184" s="34"/>
      <c r="H4184" s="35"/>
      <c r="I4184" s="35"/>
      <c r="J4184" s="36"/>
      <c r="K4184" s="35"/>
      <c r="L4184" s="36"/>
      <c r="M4184" s="3" t="e">
        <f t="shared" si="261"/>
        <v>#N/A</v>
      </c>
      <c r="N4184" s="91" t="e">
        <f t="shared" si="262"/>
        <v>#N/A</v>
      </c>
      <c r="O4184" s="91" t="e">
        <f t="shared" si="263"/>
        <v>#N/A</v>
      </c>
      <c r="AH4184" t="str">
        <f t="shared" si="260"/>
        <v>00/01/1900</v>
      </c>
    </row>
    <row r="4185" spans="1:34" ht="15.75" customHeight="1" x14ac:dyDescent="0.45">
      <c r="A4185" s="30" t="s">
        <v>85</v>
      </c>
      <c r="B4185" s="30"/>
      <c r="C4185" s="2" t="e">
        <f>VLOOKUP(B4185,Data!$A$2:$B$100,2,)</f>
        <v>#N/A</v>
      </c>
      <c r="D4185" s="3" t="e">
        <f>VLOOKUP(B4185,Data!$A$2:$C$100,3,)</f>
        <v>#N/A</v>
      </c>
      <c r="E4185" s="41"/>
      <c r="F4185" s="4" t="s">
        <v>17</v>
      </c>
      <c r="G4185" s="34"/>
      <c r="H4185" s="35"/>
      <c r="I4185" s="35"/>
      <c r="J4185" s="36"/>
      <c r="K4185" s="35"/>
      <c r="L4185" s="36"/>
      <c r="M4185" s="3" t="e">
        <f t="shared" si="261"/>
        <v>#N/A</v>
      </c>
      <c r="N4185" s="91" t="e">
        <f t="shared" si="262"/>
        <v>#N/A</v>
      </c>
      <c r="O4185" s="91" t="e">
        <f t="shared" si="263"/>
        <v>#N/A</v>
      </c>
      <c r="AH4185" t="str">
        <f t="shared" si="260"/>
        <v>00/01/1900</v>
      </c>
    </row>
    <row r="4186" spans="1:34" ht="15.75" customHeight="1" x14ac:dyDescent="0.45">
      <c r="A4186" s="30" t="s">
        <v>85</v>
      </c>
      <c r="B4186" s="30"/>
      <c r="C4186" s="2" t="e">
        <f>VLOOKUP(B4186,Data!$A$2:$C4284,2,)</f>
        <v>#N/A</v>
      </c>
      <c r="D4186" s="3" t="e">
        <f>VLOOKUP(B4186,Data!$A$2:$C$100,3,)</f>
        <v>#N/A</v>
      </c>
      <c r="E4186" s="41"/>
      <c r="F4186" s="4" t="s">
        <v>17</v>
      </c>
      <c r="G4186" s="34"/>
      <c r="H4186" s="35"/>
      <c r="I4186" s="37"/>
      <c r="J4186" s="36"/>
      <c r="K4186" s="37"/>
      <c r="L4186" s="36"/>
      <c r="M4186" s="3" t="e">
        <f t="shared" si="261"/>
        <v>#N/A</v>
      </c>
      <c r="N4186" s="91" t="e">
        <f t="shared" si="262"/>
        <v>#N/A</v>
      </c>
      <c r="O4186" s="91" t="e">
        <f t="shared" si="263"/>
        <v>#N/A</v>
      </c>
      <c r="AH4186" t="str">
        <f t="shared" si="260"/>
        <v>00/01/1900</v>
      </c>
    </row>
    <row r="4187" spans="1:34" ht="15.75" customHeight="1" x14ac:dyDescent="0.45">
      <c r="A4187" s="30" t="s">
        <v>85</v>
      </c>
      <c r="B4187" s="30"/>
      <c r="C4187" s="2" t="e">
        <f>VLOOKUP(B4187,Data!$A$2:$B$100,2,)</f>
        <v>#N/A</v>
      </c>
      <c r="D4187" s="3" t="e">
        <f>VLOOKUP(B4187,Data!$A$2:$C$100,3,)</f>
        <v>#N/A</v>
      </c>
      <c r="E4187" s="41"/>
      <c r="F4187" s="4" t="s">
        <v>17</v>
      </c>
      <c r="G4187" s="34"/>
      <c r="H4187" s="35"/>
      <c r="I4187" s="37"/>
      <c r="J4187" s="36"/>
      <c r="K4187" s="37"/>
      <c r="L4187" s="36"/>
      <c r="M4187" s="3" t="e">
        <f t="shared" si="261"/>
        <v>#N/A</v>
      </c>
      <c r="N4187" s="91" t="e">
        <f t="shared" si="262"/>
        <v>#N/A</v>
      </c>
      <c r="O4187" s="91" t="e">
        <f t="shared" si="263"/>
        <v>#N/A</v>
      </c>
      <c r="AH4187" t="str">
        <f t="shared" ref="AH4187:AH4250" si="264">TEXT(E4187,"dd/mm/yyyy")</f>
        <v>00/01/1900</v>
      </c>
    </row>
    <row r="4188" spans="1:34" ht="15.75" customHeight="1" x14ac:dyDescent="0.45">
      <c r="A4188" s="30" t="s">
        <v>85</v>
      </c>
      <c r="B4188" s="30"/>
      <c r="C4188" s="2" t="e">
        <f>VLOOKUP(B4188,Data!$A$2:$C4286,2,)</f>
        <v>#N/A</v>
      </c>
      <c r="D4188" s="3" t="e">
        <f>VLOOKUP(B4188,Data!$A$2:$C$100,3,)</f>
        <v>#N/A</v>
      </c>
      <c r="E4188" s="41"/>
      <c r="F4188" s="4" t="s">
        <v>17</v>
      </c>
      <c r="G4188" s="34"/>
      <c r="H4188" s="35"/>
      <c r="I4188" s="37"/>
      <c r="J4188" s="36"/>
      <c r="K4188" s="37"/>
      <c r="L4188" s="36"/>
      <c r="M4188" s="3" t="e">
        <f t="shared" si="261"/>
        <v>#N/A</v>
      </c>
      <c r="N4188" s="91" t="e">
        <f t="shared" si="262"/>
        <v>#N/A</v>
      </c>
      <c r="O4188" s="91" t="e">
        <f t="shared" si="263"/>
        <v>#N/A</v>
      </c>
      <c r="AH4188" t="str">
        <f t="shared" si="264"/>
        <v>00/01/1900</v>
      </c>
    </row>
    <row r="4189" spans="1:34" ht="15.75" customHeight="1" x14ac:dyDescent="0.45">
      <c r="A4189" s="30" t="s">
        <v>85</v>
      </c>
      <c r="B4189" s="30"/>
      <c r="C4189" s="2" t="e">
        <f>VLOOKUP(B4189,Data!$A$2:$B$100,2,)</f>
        <v>#N/A</v>
      </c>
      <c r="D4189" s="3" t="e">
        <f>VLOOKUP(B4189,Data!$A$2:$C$100,3,)</f>
        <v>#N/A</v>
      </c>
      <c r="E4189" s="41"/>
      <c r="F4189" s="4" t="s">
        <v>17</v>
      </c>
      <c r="G4189" s="34"/>
      <c r="H4189" s="35"/>
      <c r="I4189" s="37"/>
      <c r="J4189" s="36"/>
      <c r="K4189" s="37"/>
      <c r="L4189" s="36"/>
      <c r="M4189" s="3" t="e">
        <f t="shared" si="261"/>
        <v>#N/A</v>
      </c>
      <c r="N4189" s="91" t="e">
        <f t="shared" si="262"/>
        <v>#N/A</v>
      </c>
      <c r="O4189" s="91" t="e">
        <f t="shared" si="263"/>
        <v>#N/A</v>
      </c>
      <c r="AH4189" t="str">
        <f t="shared" si="264"/>
        <v>00/01/1900</v>
      </c>
    </row>
    <row r="4190" spans="1:34" ht="15.75" customHeight="1" x14ac:dyDescent="0.45">
      <c r="A4190" s="30" t="s">
        <v>85</v>
      </c>
      <c r="B4190" s="30"/>
      <c r="C4190" s="2" t="e">
        <f>VLOOKUP(B4190,Data!$A$2:$C4288,2,)</f>
        <v>#N/A</v>
      </c>
      <c r="D4190" s="3" t="e">
        <f>VLOOKUP(B4190,Data!$A$2:$C$100,3,)</f>
        <v>#N/A</v>
      </c>
      <c r="E4190" s="41"/>
      <c r="F4190" s="4" t="s">
        <v>17</v>
      </c>
      <c r="G4190" s="34"/>
      <c r="H4190" s="35"/>
      <c r="I4190" s="35"/>
      <c r="J4190" s="36"/>
      <c r="K4190" s="35"/>
      <c r="L4190" s="36"/>
      <c r="M4190" s="3" t="e">
        <f t="shared" si="261"/>
        <v>#N/A</v>
      </c>
      <c r="N4190" s="91" t="e">
        <f t="shared" si="262"/>
        <v>#N/A</v>
      </c>
      <c r="O4190" s="91" t="e">
        <f t="shared" si="263"/>
        <v>#N/A</v>
      </c>
      <c r="AH4190" t="str">
        <f t="shared" si="264"/>
        <v>00/01/1900</v>
      </c>
    </row>
    <row r="4191" spans="1:34" ht="15.75" customHeight="1" x14ac:dyDescent="0.45">
      <c r="A4191" s="30" t="s">
        <v>85</v>
      </c>
      <c r="B4191" s="30"/>
      <c r="C4191" s="2" t="e">
        <f>VLOOKUP(B4191,Data!$A$2:$B$100,2,)</f>
        <v>#N/A</v>
      </c>
      <c r="D4191" s="3" t="e">
        <f>VLOOKUP(B4191,Data!$A$2:$C$100,3,)</f>
        <v>#N/A</v>
      </c>
      <c r="E4191" s="41"/>
      <c r="F4191" s="4" t="s">
        <v>17</v>
      </c>
      <c r="G4191" s="34"/>
      <c r="H4191" s="35"/>
      <c r="I4191" s="35"/>
      <c r="J4191" s="36"/>
      <c r="K4191" s="35"/>
      <c r="L4191" s="36"/>
      <c r="M4191" s="3" t="e">
        <f t="shared" si="261"/>
        <v>#N/A</v>
      </c>
      <c r="N4191" s="91" t="e">
        <f t="shared" si="262"/>
        <v>#N/A</v>
      </c>
      <c r="O4191" s="91" t="e">
        <f t="shared" si="263"/>
        <v>#N/A</v>
      </c>
      <c r="AH4191" t="str">
        <f t="shared" si="264"/>
        <v>00/01/1900</v>
      </c>
    </row>
    <row r="4192" spans="1:34" ht="15.75" customHeight="1" x14ac:dyDescent="0.45">
      <c r="A4192" s="30" t="s">
        <v>85</v>
      </c>
      <c r="B4192" s="30"/>
      <c r="C4192" s="2" t="e">
        <f>VLOOKUP(B4192,Data!$A$2:$C4290,2,)</f>
        <v>#N/A</v>
      </c>
      <c r="D4192" s="3" t="e">
        <f>VLOOKUP(B4192,Data!$A$2:$C$100,3,)</f>
        <v>#N/A</v>
      </c>
      <c r="E4192" s="42"/>
      <c r="F4192" s="4" t="s">
        <v>17</v>
      </c>
      <c r="G4192" s="34"/>
      <c r="H4192" s="35"/>
      <c r="I4192" s="35"/>
      <c r="J4192" s="36"/>
      <c r="K4192" s="35"/>
      <c r="L4192" s="36"/>
      <c r="M4192" s="3" t="e">
        <f t="shared" si="261"/>
        <v>#N/A</v>
      </c>
      <c r="N4192" s="91" t="e">
        <f t="shared" si="262"/>
        <v>#N/A</v>
      </c>
      <c r="O4192" s="91" t="e">
        <f t="shared" si="263"/>
        <v>#N/A</v>
      </c>
      <c r="AH4192" t="str">
        <f t="shared" si="264"/>
        <v>00/01/1900</v>
      </c>
    </row>
    <row r="4193" spans="1:34" ht="15.75" customHeight="1" x14ac:dyDescent="0.45">
      <c r="A4193" s="30" t="s">
        <v>85</v>
      </c>
      <c r="B4193" s="30"/>
      <c r="C4193" s="2" t="e">
        <f>VLOOKUP(B4193,Data!$A$2:$B$100,2,)</f>
        <v>#N/A</v>
      </c>
      <c r="D4193" s="3" t="e">
        <f>VLOOKUP(B4193,Data!$A$2:$C$100,3,)</f>
        <v>#N/A</v>
      </c>
      <c r="E4193" s="41"/>
      <c r="F4193" s="4" t="s">
        <v>17</v>
      </c>
      <c r="G4193" s="34"/>
      <c r="H4193" s="35"/>
      <c r="I4193" s="35"/>
      <c r="J4193" s="36"/>
      <c r="K4193" s="35"/>
      <c r="L4193" s="36"/>
      <c r="M4193" s="3" t="e">
        <f t="shared" si="261"/>
        <v>#N/A</v>
      </c>
      <c r="N4193" s="91" t="e">
        <f t="shared" si="262"/>
        <v>#N/A</v>
      </c>
      <c r="O4193" s="91" t="e">
        <f t="shared" si="263"/>
        <v>#N/A</v>
      </c>
      <c r="AH4193" t="str">
        <f t="shared" si="264"/>
        <v>00/01/1900</v>
      </c>
    </row>
    <row r="4194" spans="1:34" ht="15.75" customHeight="1" x14ac:dyDescent="0.45">
      <c r="A4194" s="30" t="s">
        <v>85</v>
      </c>
      <c r="B4194" s="30"/>
      <c r="C4194" s="2" t="e">
        <f>VLOOKUP(B4194,Data!$A$2:$C4292,2,)</f>
        <v>#N/A</v>
      </c>
      <c r="D4194" s="3" t="e">
        <f>VLOOKUP(B4194,Data!$A$2:$C$100,3,)</f>
        <v>#N/A</v>
      </c>
      <c r="E4194" s="41"/>
      <c r="F4194" s="4" t="s">
        <v>17</v>
      </c>
      <c r="G4194" s="34"/>
      <c r="H4194" s="35"/>
      <c r="I4194" s="37"/>
      <c r="J4194" s="36"/>
      <c r="K4194" s="37"/>
      <c r="L4194" s="36"/>
      <c r="M4194" s="3" t="e">
        <f t="shared" si="261"/>
        <v>#N/A</v>
      </c>
      <c r="N4194" s="91" t="e">
        <f t="shared" si="262"/>
        <v>#N/A</v>
      </c>
      <c r="O4194" s="91" t="e">
        <f t="shared" si="263"/>
        <v>#N/A</v>
      </c>
      <c r="AH4194" t="str">
        <f t="shared" si="264"/>
        <v>00/01/1900</v>
      </c>
    </row>
    <row r="4195" spans="1:34" ht="15.75" customHeight="1" x14ac:dyDescent="0.45">
      <c r="A4195" s="30" t="s">
        <v>85</v>
      </c>
      <c r="B4195" s="30"/>
      <c r="C4195" s="2" t="e">
        <f>VLOOKUP(B4195,Data!$A$2:$B$100,2,)</f>
        <v>#N/A</v>
      </c>
      <c r="D4195" s="3" t="e">
        <f>VLOOKUP(B4195,Data!$A$2:$C$100,3,)</f>
        <v>#N/A</v>
      </c>
      <c r="E4195" s="41"/>
      <c r="F4195" s="4" t="s">
        <v>17</v>
      </c>
      <c r="G4195" s="34"/>
      <c r="H4195" s="35"/>
      <c r="I4195" s="37"/>
      <c r="J4195" s="36"/>
      <c r="K4195" s="37"/>
      <c r="L4195" s="36"/>
      <c r="M4195" s="3" t="e">
        <f t="shared" si="261"/>
        <v>#N/A</v>
      </c>
      <c r="N4195" s="91" t="e">
        <f t="shared" si="262"/>
        <v>#N/A</v>
      </c>
      <c r="O4195" s="91" t="e">
        <f t="shared" si="263"/>
        <v>#N/A</v>
      </c>
      <c r="AH4195" t="str">
        <f t="shared" si="264"/>
        <v>00/01/1900</v>
      </c>
    </row>
    <row r="4196" spans="1:34" ht="15.75" customHeight="1" x14ac:dyDescent="0.45">
      <c r="A4196" s="30" t="s">
        <v>85</v>
      </c>
      <c r="B4196" s="30"/>
      <c r="C4196" s="2" t="e">
        <f>VLOOKUP(B4196,Data!$A$2:$C4294,2,)</f>
        <v>#N/A</v>
      </c>
      <c r="D4196" s="3" t="e">
        <f>VLOOKUP(B4196,Data!$A$2:$C$100,3,)</f>
        <v>#N/A</v>
      </c>
      <c r="E4196" s="41"/>
      <c r="F4196" s="4" t="s">
        <v>17</v>
      </c>
      <c r="G4196" s="34"/>
      <c r="H4196" s="35"/>
      <c r="I4196" s="37"/>
      <c r="J4196" s="36"/>
      <c r="K4196" s="37"/>
      <c r="L4196" s="36"/>
      <c r="M4196" s="3" t="e">
        <f t="shared" si="261"/>
        <v>#N/A</v>
      </c>
      <c r="N4196" s="91" t="e">
        <f t="shared" si="262"/>
        <v>#N/A</v>
      </c>
      <c r="O4196" s="91" t="e">
        <f t="shared" si="263"/>
        <v>#N/A</v>
      </c>
      <c r="AH4196" t="str">
        <f t="shared" si="264"/>
        <v>00/01/1900</v>
      </c>
    </row>
    <row r="4197" spans="1:34" ht="15.75" customHeight="1" x14ac:dyDescent="0.45">
      <c r="A4197" s="30" t="s">
        <v>85</v>
      </c>
      <c r="B4197" s="30"/>
      <c r="C4197" s="2" t="e">
        <f>VLOOKUP(B4197,Data!$A$2:$B$100,2,)</f>
        <v>#N/A</v>
      </c>
      <c r="D4197" s="3" t="e">
        <f>VLOOKUP(B4197,Data!$A$2:$C$100,3,)</f>
        <v>#N/A</v>
      </c>
      <c r="E4197" s="41"/>
      <c r="F4197" s="4" t="s">
        <v>17</v>
      </c>
      <c r="G4197" s="34"/>
      <c r="H4197" s="35"/>
      <c r="I4197" s="37"/>
      <c r="J4197" s="36"/>
      <c r="K4197" s="38"/>
      <c r="L4197" s="36"/>
      <c r="M4197" s="3" t="e">
        <f t="shared" si="261"/>
        <v>#N/A</v>
      </c>
      <c r="N4197" s="91" t="e">
        <f t="shared" si="262"/>
        <v>#N/A</v>
      </c>
      <c r="O4197" s="91" t="e">
        <f t="shared" si="263"/>
        <v>#N/A</v>
      </c>
      <c r="AH4197" t="str">
        <f t="shared" si="264"/>
        <v>00/01/1900</v>
      </c>
    </row>
    <row r="4198" spans="1:34" ht="15.75" customHeight="1" x14ac:dyDescent="0.45">
      <c r="A4198" s="30" t="s">
        <v>85</v>
      </c>
      <c r="B4198" s="30"/>
      <c r="C4198" s="2" t="e">
        <f>VLOOKUP(B4198,Data!$A$2:$C4296,2,)</f>
        <v>#N/A</v>
      </c>
      <c r="D4198" s="3" t="e">
        <f>VLOOKUP(B4198,Data!$A$2:$C$100,3,)</f>
        <v>#N/A</v>
      </c>
      <c r="E4198" s="42"/>
      <c r="F4198" s="4" t="s">
        <v>17</v>
      </c>
      <c r="G4198" s="34"/>
      <c r="H4198" s="35"/>
      <c r="I4198" s="35"/>
      <c r="J4198" s="36"/>
      <c r="K4198" s="35"/>
      <c r="L4198" s="36"/>
      <c r="M4198" s="3" t="e">
        <f t="shared" si="261"/>
        <v>#N/A</v>
      </c>
      <c r="N4198" s="91" t="e">
        <f t="shared" si="262"/>
        <v>#N/A</v>
      </c>
      <c r="O4198" s="91" t="e">
        <f t="shared" si="263"/>
        <v>#N/A</v>
      </c>
      <c r="AH4198" t="str">
        <f t="shared" si="264"/>
        <v>00/01/1900</v>
      </c>
    </row>
    <row r="4199" spans="1:34" ht="15.75" customHeight="1" x14ac:dyDescent="0.45">
      <c r="A4199" s="30" t="s">
        <v>85</v>
      </c>
      <c r="B4199" s="30"/>
      <c r="C4199" s="2" t="e">
        <f>VLOOKUP(B4199,Data!$A$2:$B$100,2,)</f>
        <v>#N/A</v>
      </c>
      <c r="D4199" s="3" t="e">
        <f>VLOOKUP(B4199,Data!$A$2:$C$100,3,)</f>
        <v>#N/A</v>
      </c>
      <c r="E4199" s="41"/>
      <c r="F4199" s="4" t="s">
        <v>17</v>
      </c>
      <c r="G4199" s="34"/>
      <c r="H4199" s="35"/>
      <c r="I4199" s="35"/>
      <c r="J4199" s="36"/>
      <c r="K4199" s="35"/>
      <c r="L4199" s="36"/>
      <c r="M4199" s="3" t="e">
        <f t="shared" si="261"/>
        <v>#N/A</v>
      </c>
      <c r="N4199" s="91" t="e">
        <f t="shared" si="262"/>
        <v>#N/A</v>
      </c>
      <c r="O4199" s="91" t="e">
        <f t="shared" si="263"/>
        <v>#N/A</v>
      </c>
      <c r="AH4199" t="str">
        <f t="shared" si="264"/>
        <v>00/01/1900</v>
      </c>
    </row>
    <row r="4200" spans="1:34" ht="15.75" customHeight="1" x14ac:dyDescent="0.45">
      <c r="A4200" s="30" t="s">
        <v>85</v>
      </c>
      <c r="B4200" s="30"/>
      <c r="C4200" s="2" t="e">
        <f>VLOOKUP(B4200,Data!$A$2:$C4298,2,)</f>
        <v>#N/A</v>
      </c>
      <c r="D4200" s="3" t="e">
        <f>VLOOKUP(B4200,Data!$A$2:$C$100,3,)</f>
        <v>#N/A</v>
      </c>
      <c r="E4200" s="41"/>
      <c r="F4200" s="4" t="s">
        <v>17</v>
      </c>
      <c r="G4200" s="34"/>
      <c r="H4200" s="35"/>
      <c r="I4200" s="37"/>
      <c r="J4200" s="36"/>
      <c r="K4200" s="37"/>
      <c r="L4200" s="36"/>
      <c r="M4200" s="3" t="e">
        <f t="shared" si="261"/>
        <v>#N/A</v>
      </c>
      <c r="N4200" s="91" t="e">
        <f t="shared" si="262"/>
        <v>#N/A</v>
      </c>
      <c r="O4200" s="91" t="e">
        <f t="shared" si="263"/>
        <v>#N/A</v>
      </c>
      <c r="AH4200" t="str">
        <f t="shared" si="264"/>
        <v>00/01/1900</v>
      </c>
    </row>
    <row r="4201" spans="1:34" ht="15.75" customHeight="1" x14ac:dyDescent="0.45">
      <c r="A4201" s="30" t="s">
        <v>85</v>
      </c>
      <c r="B4201" s="30"/>
      <c r="C4201" s="2" t="e">
        <f>VLOOKUP(B4201,Data!$A$2:$B$100,2,)</f>
        <v>#N/A</v>
      </c>
      <c r="D4201" s="3" t="e">
        <f>VLOOKUP(B4201,Data!$A$2:$C$100,3,)</f>
        <v>#N/A</v>
      </c>
      <c r="E4201" s="41"/>
      <c r="F4201" s="4" t="s">
        <v>17</v>
      </c>
      <c r="G4201" s="34"/>
      <c r="H4201" s="35"/>
      <c r="I4201" s="37"/>
      <c r="J4201" s="36"/>
      <c r="K4201" s="37"/>
      <c r="L4201" s="36"/>
      <c r="M4201" s="3" t="e">
        <f t="shared" si="261"/>
        <v>#N/A</v>
      </c>
      <c r="N4201" s="91" t="e">
        <f t="shared" si="262"/>
        <v>#N/A</v>
      </c>
      <c r="O4201" s="91" t="e">
        <f t="shared" si="263"/>
        <v>#N/A</v>
      </c>
      <c r="AH4201" t="str">
        <f t="shared" si="264"/>
        <v>00/01/1900</v>
      </c>
    </row>
    <row r="4202" spans="1:34" ht="15.75" customHeight="1" x14ac:dyDescent="0.45">
      <c r="A4202" s="30" t="s">
        <v>85</v>
      </c>
      <c r="B4202" s="30"/>
      <c r="C4202" s="2" t="e">
        <f>VLOOKUP(B4202,Data!$A$2:$C4300,2,)</f>
        <v>#N/A</v>
      </c>
      <c r="D4202" s="3" t="e">
        <f>VLOOKUP(B4202,Data!$A$2:$C$100,3,)</f>
        <v>#N/A</v>
      </c>
      <c r="E4202" s="41"/>
      <c r="F4202" s="4" t="s">
        <v>17</v>
      </c>
      <c r="G4202" s="34"/>
      <c r="H4202" s="35"/>
      <c r="I4202" s="37"/>
      <c r="J4202" s="36"/>
      <c r="K4202" s="37"/>
      <c r="L4202" s="36"/>
      <c r="M4202" s="3" t="e">
        <f t="shared" si="261"/>
        <v>#N/A</v>
      </c>
      <c r="N4202" s="91" t="e">
        <f t="shared" si="262"/>
        <v>#N/A</v>
      </c>
      <c r="O4202" s="91" t="e">
        <f t="shared" si="263"/>
        <v>#N/A</v>
      </c>
      <c r="AH4202" t="str">
        <f t="shared" si="264"/>
        <v>00/01/1900</v>
      </c>
    </row>
    <row r="4203" spans="1:34" ht="15.75" customHeight="1" x14ac:dyDescent="0.45">
      <c r="A4203" s="30" t="s">
        <v>85</v>
      </c>
      <c r="B4203" s="30"/>
      <c r="C4203" s="2" t="e">
        <f>VLOOKUP(B4203,Data!$A$2:$B$100,2,)</f>
        <v>#N/A</v>
      </c>
      <c r="D4203" s="3" t="e">
        <f>VLOOKUP(B4203,Data!$A$2:$C$100,3,)</f>
        <v>#N/A</v>
      </c>
      <c r="E4203" s="41"/>
      <c r="F4203" s="4" t="s">
        <v>17</v>
      </c>
      <c r="G4203" s="34"/>
      <c r="H4203" s="35"/>
      <c r="I4203" s="37"/>
      <c r="J4203" s="36"/>
      <c r="K4203" s="37"/>
      <c r="L4203" s="36"/>
      <c r="M4203" s="3" t="e">
        <f t="shared" si="261"/>
        <v>#N/A</v>
      </c>
      <c r="N4203" s="91" t="e">
        <f t="shared" si="262"/>
        <v>#N/A</v>
      </c>
      <c r="O4203" s="91" t="e">
        <f t="shared" si="263"/>
        <v>#N/A</v>
      </c>
      <c r="AH4203" t="str">
        <f t="shared" si="264"/>
        <v>00/01/1900</v>
      </c>
    </row>
    <row r="4204" spans="1:34" ht="15.75" customHeight="1" x14ac:dyDescent="0.45">
      <c r="A4204" s="30" t="s">
        <v>85</v>
      </c>
      <c r="B4204" s="30"/>
      <c r="C4204" s="2" t="e">
        <f>VLOOKUP(B4204,Data!$A$2:$C4302,2,)</f>
        <v>#N/A</v>
      </c>
      <c r="D4204" s="3" t="e">
        <f>VLOOKUP(B4204,Data!$A$2:$C$100,3,)</f>
        <v>#N/A</v>
      </c>
      <c r="E4204" s="41"/>
      <c r="F4204" s="4" t="s">
        <v>17</v>
      </c>
      <c r="G4204" s="34"/>
      <c r="H4204" s="35"/>
      <c r="I4204" s="35"/>
      <c r="J4204" s="36"/>
      <c r="K4204" s="35"/>
      <c r="L4204" s="36"/>
      <c r="M4204" s="3" t="e">
        <f t="shared" si="261"/>
        <v>#N/A</v>
      </c>
      <c r="N4204" s="91" t="e">
        <f t="shared" si="262"/>
        <v>#N/A</v>
      </c>
      <c r="O4204" s="91" t="e">
        <f t="shared" si="263"/>
        <v>#N/A</v>
      </c>
      <c r="AH4204" t="str">
        <f t="shared" si="264"/>
        <v>00/01/1900</v>
      </c>
    </row>
    <row r="4205" spans="1:34" ht="15.75" customHeight="1" x14ac:dyDescent="0.45">
      <c r="A4205" s="30" t="s">
        <v>85</v>
      </c>
      <c r="B4205" s="30"/>
      <c r="C4205" s="2" t="e">
        <f>VLOOKUP(B4205,Data!$A$2:$B$100,2,)</f>
        <v>#N/A</v>
      </c>
      <c r="D4205" s="3" t="e">
        <f>VLOOKUP(B4205,Data!$A$2:$C$100,3,)</f>
        <v>#N/A</v>
      </c>
      <c r="E4205" s="41"/>
      <c r="F4205" s="4" t="s">
        <v>17</v>
      </c>
      <c r="G4205" s="34"/>
      <c r="H4205" s="35"/>
      <c r="I4205" s="35"/>
      <c r="J4205" s="36"/>
      <c r="K4205" s="35"/>
      <c r="L4205" s="36"/>
      <c r="M4205" s="3" t="e">
        <f t="shared" si="261"/>
        <v>#N/A</v>
      </c>
      <c r="N4205" s="91" t="e">
        <f t="shared" si="262"/>
        <v>#N/A</v>
      </c>
      <c r="O4205" s="91" t="e">
        <f t="shared" si="263"/>
        <v>#N/A</v>
      </c>
      <c r="AH4205" t="str">
        <f t="shared" si="264"/>
        <v>00/01/1900</v>
      </c>
    </row>
    <row r="4206" spans="1:34" ht="15.75" customHeight="1" x14ac:dyDescent="0.45">
      <c r="A4206" s="30" t="s">
        <v>85</v>
      </c>
      <c r="B4206" s="30"/>
      <c r="C4206" s="2" t="e">
        <f>VLOOKUP(B4206,Data!$A$2:$C4304,2,)</f>
        <v>#N/A</v>
      </c>
      <c r="D4206" s="3" t="e">
        <f>VLOOKUP(B4206,Data!$A$2:$C$100,3,)</f>
        <v>#N/A</v>
      </c>
      <c r="E4206" s="42"/>
      <c r="F4206" s="4" t="s">
        <v>17</v>
      </c>
      <c r="G4206" s="34"/>
      <c r="H4206" s="35"/>
      <c r="I4206" s="35"/>
      <c r="J4206" s="36"/>
      <c r="K4206" s="35"/>
      <c r="L4206" s="36"/>
      <c r="M4206" s="3" t="e">
        <f t="shared" si="261"/>
        <v>#N/A</v>
      </c>
      <c r="N4206" s="91" t="e">
        <f t="shared" si="262"/>
        <v>#N/A</v>
      </c>
      <c r="O4206" s="91" t="e">
        <f t="shared" si="263"/>
        <v>#N/A</v>
      </c>
      <c r="AH4206" t="str">
        <f t="shared" si="264"/>
        <v>00/01/1900</v>
      </c>
    </row>
    <row r="4207" spans="1:34" ht="15.75" customHeight="1" x14ac:dyDescent="0.45">
      <c r="A4207" s="30" t="s">
        <v>85</v>
      </c>
      <c r="B4207" s="30"/>
      <c r="C4207" s="2" t="e">
        <f>VLOOKUP(B4207,Data!$A$2:$B$100,2,)</f>
        <v>#N/A</v>
      </c>
      <c r="D4207" s="3" t="e">
        <f>VLOOKUP(B4207,Data!$A$2:$C$100,3,)</f>
        <v>#N/A</v>
      </c>
      <c r="E4207" s="41"/>
      <c r="F4207" s="4" t="s">
        <v>17</v>
      </c>
      <c r="G4207" s="34"/>
      <c r="H4207" s="35"/>
      <c r="I4207" s="35"/>
      <c r="J4207" s="36"/>
      <c r="K4207" s="35"/>
      <c r="L4207" s="36"/>
      <c r="M4207" s="3" t="e">
        <f t="shared" si="261"/>
        <v>#N/A</v>
      </c>
      <c r="N4207" s="91" t="e">
        <f t="shared" si="262"/>
        <v>#N/A</v>
      </c>
      <c r="O4207" s="91" t="e">
        <f t="shared" si="263"/>
        <v>#N/A</v>
      </c>
      <c r="AH4207" t="str">
        <f t="shared" si="264"/>
        <v>00/01/1900</v>
      </c>
    </row>
    <row r="4208" spans="1:34" ht="15.75" customHeight="1" x14ac:dyDescent="0.45">
      <c r="A4208" s="30" t="s">
        <v>85</v>
      </c>
      <c r="B4208" s="30"/>
      <c r="C4208" s="2" t="e">
        <f>VLOOKUP(B4208,Data!$A$2:$C4306,2,)</f>
        <v>#N/A</v>
      </c>
      <c r="D4208" s="3" t="e">
        <f>VLOOKUP(B4208,Data!$A$2:$C$100,3,)</f>
        <v>#N/A</v>
      </c>
      <c r="E4208" s="41"/>
      <c r="F4208" s="4" t="s">
        <v>17</v>
      </c>
      <c r="G4208" s="34"/>
      <c r="H4208" s="35"/>
      <c r="I4208" s="37"/>
      <c r="J4208" s="36"/>
      <c r="K4208" s="37"/>
      <c r="L4208" s="36"/>
      <c r="M4208" s="3" t="e">
        <f t="shared" si="261"/>
        <v>#N/A</v>
      </c>
      <c r="N4208" s="91" t="e">
        <f t="shared" si="262"/>
        <v>#N/A</v>
      </c>
      <c r="O4208" s="91" t="e">
        <f t="shared" si="263"/>
        <v>#N/A</v>
      </c>
      <c r="AH4208" t="str">
        <f t="shared" si="264"/>
        <v>00/01/1900</v>
      </c>
    </row>
    <row r="4209" spans="1:34" ht="15.75" customHeight="1" x14ac:dyDescent="0.45">
      <c r="A4209" s="30" t="s">
        <v>85</v>
      </c>
      <c r="B4209" s="30"/>
      <c r="C4209" s="2" t="e">
        <f>VLOOKUP(B4209,Data!$A$2:$B$100,2,)</f>
        <v>#N/A</v>
      </c>
      <c r="D4209" s="3" t="e">
        <f>VLOOKUP(B4209,Data!$A$2:$C$100,3,)</f>
        <v>#N/A</v>
      </c>
      <c r="E4209" s="41"/>
      <c r="F4209" s="4" t="s">
        <v>17</v>
      </c>
      <c r="G4209" s="34"/>
      <c r="H4209" s="35"/>
      <c r="I4209" s="37"/>
      <c r="J4209" s="36"/>
      <c r="K4209" s="37"/>
      <c r="L4209" s="36"/>
      <c r="M4209" s="3" t="e">
        <f t="shared" si="261"/>
        <v>#N/A</v>
      </c>
      <c r="N4209" s="91" t="e">
        <f t="shared" si="262"/>
        <v>#N/A</v>
      </c>
      <c r="O4209" s="91" t="e">
        <f t="shared" si="263"/>
        <v>#N/A</v>
      </c>
      <c r="AH4209" t="str">
        <f t="shared" si="264"/>
        <v>00/01/1900</v>
      </c>
    </row>
    <row r="4210" spans="1:34" ht="15.75" customHeight="1" x14ac:dyDescent="0.45">
      <c r="A4210" s="30" t="s">
        <v>85</v>
      </c>
      <c r="B4210" s="30"/>
      <c r="C4210" s="2" t="e">
        <f>VLOOKUP(B4210,Data!$A$2:$C4308,2,)</f>
        <v>#N/A</v>
      </c>
      <c r="D4210" s="3" t="e">
        <f>VLOOKUP(B4210,Data!$A$2:$C$100,3,)</f>
        <v>#N/A</v>
      </c>
      <c r="E4210" s="41"/>
      <c r="F4210" s="4" t="s">
        <v>17</v>
      </c>
      <c r="G4210" s="34"/>
      <c r="H4210" s="35"/>
      <c r="I4210" s="37"/>
      <c r="J4210" s="36"/>
      <c r="K4210" s="37"/>
      <c r="L4210" s="36"/>
      <c r="M4210" s="3" t="e">
        <f t="shared" si="261"/>
        <v>#N/A</v>
      </c>
      <c r="N4210" s="91" t="e">
        <f t="shared" si="262"/>
        <v>#N/A</v>
      </c>
      <c r="O4210" s="91" t="e">
        <f t="shared" si="263"/>
        <v>#N/A</v>
      </c>
      <c r="AH4210" t="str">
        <f t="shared" si="264"/>
        <v>00/01/1900</v>
      </c>
    </row>
    <row r="4211" spans="1:34" ht="15.75" customHeight="1" x14ac:dyDescent="0.45">
      <c r="A4211" s="30" t="s">
        <v>85</v>
      </c>
      <c r="B4211" s="30"/>
      <c r="C4211" s="2" t="e">
        <f>VLOOKUP(B4211,Data!$A$2:$B$100,2,)</f>
        <v>#N/A</v>
      </c>
      <c r="D4211" s="3" t="e">
        <f>VLOOKUP(B4211,Data!$A$2:$C$100,3,)</f>
        <v>#N/A</v>
      </c>
      <c r="E4211" s="41"/>
      <c r="F4211" s="4" t="s">
        <v>17</v>
      </c>
      <c r="G4211" s="34"/>
      <c r="H4211" s="35"/>
      <c r="I4211" s="37"/>
      <c r="J4211" s="36"/>
      <c r="K4211" s="38"/>
      <c r="L4211" s="36"/>
      <c r="M4211" s="3" t="e">
        <f t="shared" si="261"/>
        <v>#N/A</v>
      </c>
      <c r="N4211" s="91" t="e">
        <f t="shared" si="262"/>
        <v>#N/A</v>
      </c>
      <c r="O4211" s="91" t="e">
        <f t="shared" si="263"/>
        <v>#N/A</v>
      </c>
      <c r="AH4211" t="str">
        <f t="shared" si="264"/>
        <v>00/01/1900</v>
      </c>
    </row>
    <row r="4212" spans="1:34" ht="15.75" customHeight="1" x14ac:dyDescent="0.45">
      <c r="A4212" s="30" t="s">
        <v>85</v>
      </c>
      <c r="B4212" s="30"/>
      <c r="C4212" s="2" t="e">
        <f>VLOOKUP(B4212,Data!$A$2:$C4310,2,)</f>
        <v>#N/A</v>
      </c>
      <c r="D4212" s="3" t="e">
        <f>VLOOKUP(B4212,Data!$A$2:$C$100,3,)</f>
        <v>#N/A</v>
      </c>
      <c r="E4212" s="42"/>
      <c r="F4212" s="4" t="s">
        <v>17</v>
      </c>
      <c r="G4212" s="34"/>
      <c r="H4212" s="35"/>
      <c r="I4212" s="35"/>
      <c r="J4212" s="36"/>
      <c r="K4212" s="35"/>
      <c r="L4212" s="36"/>
      <c r="M4212" s="3" t="e">
        <f t="shared" si="261"/>
        <v>#N/A</v>
      </c>
      <c r="N4212" s="91" t="e">
        <f t="shared" si="262"/>
        <v>#N/A</v>
      </c>
      <c r="O4212" s="91" t="e">
        <f t="shared" si="263"/>
        <v>#N/A</v>
      </c>
      <c r="AH4212" t="str">
        <f t="shared" si="264"/>
        <v>00/01/1900</v>
      </c>
    </row>
    <row r="4213" spans="1:34" ht="15.75" customHeight="1" x14ac:dyDescent="0.45">
      <c r="A4213" s="30" t="s">
        <v>85</v>
      </c>
      <c r="B4213" s="30"/>
      <c r="C4213" s="2" t="e">
        <f>VLOOKUP(B4213,Data!$A$2:$B$100,2,)</f>
        <v>#N/A</v>
      </c>
      <c r="D4213" s="3" t="e">
        <f>VLOOKUP(B4213,Data!$A$2:$C$100,3,)</f>
        <v>#N/A</v>
      </c>
      <c r="E4213" s="41"/>
      <c r="F4213" s="4" t="s">
        <v>17</v>
      </c>
      <c r="G4213" s="34"/>
      <c r="H4213" s="35"/>
      <c r="I4213" s="35"/>
      <c r="J4213" s="36"/>
      <c r="K4213" s="35"/>
      <c r="L4213" s="36"/>
      <c r="M4213" s="3" t="e">
        <f t="shared" si="261"/>
        <v>#N/A</v>
      </c>
      <c r="N4213" s="91" t="e">
        <f t="shared" si="262"/>
        <v>#N/A</v>
      </c>
      <c r="O4213" s="91" t="e">
        <f t="shared" si="263"/>
        <v>#N/A</v>
      </c>
      <c r="AH4213" t="str">
        <f t="shared" si="264"/>
        <v>00/01/1900</v>
      </c>
    </row>
    <row r="4214" spans="1:34" ht="15.75" customHeight="1" x14ac:dyDescent="0.45">
      <c r="A4214" s="30" t="s">
        <v>85</v>
      </c>
      <c r="B4214" s="30"/>
      <c r="C4214" s="2" t="e">
        <f>VLOOKUP(B4214,Data!$A$2:$C4312,2,)</f>
        <v>#N/A</v>
      </c>
      <c r="D4214" s="3" t="e">
        <f>VLOOKUP(B4214,Data!$A$2:$C$100,3,)</f>
        <v>#N/A</v>
      </c>
      <c r="E4214" s="41"/>
      <c r="F4214" s="4" t="s">
        <v>17</v>
      </c>
      <c r="G4214" s="34"/>
      <c r="H4214" s="35"/>
      <c r="I4214" s="37"/>
      <c r="J4214" s="36"/>
      <c r="K4214" s="37"/>
      <c r="L4214" s="36"/>
      <c r="M4214" s="3" t="e">
        <f t="shared" si="261"/>
        <v>#N/A</v>
      </c>
      <c r="N4214" s="91" t="e">
        <f t="shared" si="262"/>
        <v>#N/A</v>
      </c>
      <c r="O4214" s="91" t="e">
        <f t="shared" si="263"/>
        <v>#N/A</v>
      </c>
      <c r="AH4214" t="str">
        <f t="shared" si="264"/>
        <v>00/01/1900</v>
      </c>
    </row>
    <row r="4215" spans="1:34" ht="15.75" customHeight="1" x14ac:dyDescent="0.45">
      <c r="A4215" s="30" t="s">
        <v>85</v>
      </c>
      <c r="B4215" s="30"/>
      <c r="C4215" s="2" t="e">
        <f>VLOOKUP(B4215,Data!$A$2:$B$100,2,)</f>
        <v>#N/A</v>
      </c>
      <c r="D4215" s="3" t="e">
        <f>VLOOKUP(B4215,Data!$A$2:$C$100,3,)</f>
        <v>#N/A</v>
      </c>
      <c r="E4215" s="41"/>
      <c r="F4215" s="4" t="s">
        <v>17</v>
      </c>
      <c r="G4215" s="34"/>
      <c r="H4215" s="35"/>
      <c r="I4215" s="37"/>
      <c r="J4215" s="36"/>
      <c r="K4215" s="37"/>
      <c r="L4215" s="36"/>
      <c r="M4215" s="3" t="e">
        <f t="shared" si="261"/>
        <v>#N/A</v>
      </c>
      <c r="N4215" s="91" t="e">
        <f t="shared" si="262"/>
        <v>#N/A</v>
      </c>
      <c r="O4215" s="91" t="e">
        <f t="shared" si="263"/>
        <v>#N/A</v>
      </c>
      <c r="AH4215" t="str">
        <f t="shared" si="264"/>
        <v>00/01/1900</v>
      </c>
    </row>
    <row r="4216" spans="1:34" ht="15.75" customHeight="1" x14ac:dyDescent="0.45">
      <c r="A4216" s="30" t="s">
        <v>85</v>
      </c>
      <c r="B4216" s="30"/>
      <c r="C4216" s="2" t="e">
        <f>VLOOKUP(B4216,Data!$A$2:$C4314,2,)</f>
        <v>#N/A</v>
      </c>
      <c r="D4216" s="3" t="e">
        <f>VLOOKUP(B4216,Data!$A$2:$C$100,3,)</f>
        <v>#N/A</v>
      </c>
      <c r="E4216" s="41"/>
      <c r="F4216" s="4" t="s">
        <v>17</v>
      </c>
      <c r="G4216" s="34"/>
      <c r="H4216" s="35"/>
      <c r="I4216" s="37"/>
      <c r="J4216" s="36"/>
      <c r="K4216" s="37"/>
      <c r="L4216" s="36"/>
      <c r="M4216" s="3" t="e">
        <f t="shared" si="261"/>
        <v>#N/A</v>
      </c>
      <c r="N4216" s="91" t="e">
        <f t="shared" si="262"/>
        <v>#N/A</v>
      </c>
      <c r="O4216" s="91" t="e">
        <f t="shared" si="263"/>
        <v>#N/A</v>
      </c>
      <c r="AH4216" t="str">
        <f t="shared" si="264"/>
        <v>00/01/1900</v>
      </c>
    </row>
    <row r="4217" spans="1:34" ht="15.75" customHeight="1" x14ac:dyDescent="0.45">
      <c r="A4217" s="30" t="s">
        <v>85</v>
      </c>
      <c r="B4217" s="30"/>
      <c r="C4217" s="2" t="e">
        <f>VLOOKUP(B4217,Data!$A$2:$B$100,2,)</f>
        <v>#N/A</v>
      </c>
      <c r="D4217" s="3" t="e">
        <f>VLOOKUP(B4217,Data!$A$2:$C$100,3,)</f>
        <v>#N/A</v>
      </c>
      <c r="E4217" s="41"/>
      <c r="F4217" s="4" t="s">
        <v>17</v>
      </c>
      <c r="G4217" s="34"/>
      <c r="H4217" s="35"/>
      <c r="I4217" s="37"/>
      <c r="J4217" s="36"/>
      <c r="K4217" s="37"/>
      <c r="L4217" s="36"/>
      <c r="M4217" s="3" t="e">
        <f t="shared" si="261"/>
        <v>#N/A</v>
      </c>
      <c r="N4217" s="91" t="e">
        <f t="shared" si="262"/>
        <v>#N/A</v>
      </c>
      <c r="O4217" s="91" t="e">
        <f t="shared" si="263"/>
        <v>#N/A</v>
      </c>
      <c r="AH4217" t="str">
        <f t="shared" si="264"/>
        <v>00/01/1900</v>
      </c>
    </row>
    <row r="4218" spans="1:34" ht="15.75" customHeight="1" x14ac:dyDescent="0.45">
      <c r="A4218" s="30" t="s">
        <v>85</v>
      </c>
      <c r="B4218" s="30"/>
      <c r="C4218" s="2" t="e">
        <f>VLOOKUP(B4218,Data!$A$2:$C4316,2,)</f>
        <v>#N/A</v>
      </c>
      <c r="D4218" s="3" t="e">
        <f>VLOOKUP(B4218,Data!$A$2:$C$100,3,)</f>
        <v>#N/A</v>
      </c>
      <c r="E4218" s="41"/>
      <c r="F4218" s="4" t="s">
        <v>17</v>
      </c>
      <c r="G4218" s="34"/>
      <c r="H4218" s="35"/>
      <c r="I4218" s="35"/>
      <c r="J4218" s="36"/>
      <c r="K4218" s="35"/>
      <c r="L4218" s="36"/>
      <c r="M4218" s="3" t="e">
        <f t="shared" si="261"/>
        <v>#N/A</v>
      </c>
      <c r="N4218" s="91" t="e">
        <f t="shared" si="262"/>
        <v>#N/A</v>
      </c>
      <c r="O4218" s="91" t="e">
        <f t="shared" si="263"/>
        <v>#N/A</v>
      </c>
      <c r="AH4218" t="str">
        <f t="shared" si="264"/>
        <v>00/01/1900</v>
      </c>
    </row>
    <row r="4219" spans="1:34" ht="15.75" customHeight="1" x14ac:dyDescent="0.45">
      <c r="A4219" s="30" t="s">
        <v>85</v>
      </c>
      <c r="B4219" s="30"/>
      <c r="C4219" s="2" t="e">
        <f>VLOOKUP(B4219,Data!$A$2:$B$100,2,)</f>
        <v>#N/A</v>
      </c>
      <c r="D4219" s="3" t="e">
        <f>VLOOKUP(B4219,Data!$A$2:$C$100,3,)</f>
        <v>#N/A</v>
      </c>
      <c r="E4219" s="41"/>
      <c r="F4219" s="4" t="s">
        <v>17</v>
      </c>
      <c r="G4219" s="34"/>
      <c r="H4219" s="35"/>
      <c r="I4219" s="35"/>
      <c r="J4219" s="36"/>
      <c r="K4219" s="35"/>
      <c r="L4219" s="36"/>
      <c r="M4219" s="3" t="e">
        <f t="shared" si="261"/>
        <v>#N/A</v>
      </c>
      <c r="N4219" s="91" t="e">
        <f t="shared" si="262"/>
        <v>#N/A</v>
      </c>
      <c r="O4219" s="91" t="e">
        <f t="shared" si="263"/>
        <v>#N/A</v>
      </c>
      <c r="AH4219" t="str">
        <f t="shared" si="264"/>
        <v>00/01/1900</v>
      </c>
    </row>
    <row r="4220" spans="1:34" ht="15.75" customHeight="1" x14ac:dyDescent="0.45">
      <c r="A4220" s="30" t="s">
        <v>85</v>
      </c>
      <c r="B4220" s="30"/>
      <c r="C4220" s="2" t="e">
        <f>VLOOKUP(B4220,Data!$A$2:$C4318,2,)</f>
        <v>#N/A</v>
      </c>
      <c r="D4220" s="3" t="e">
        <f>VLOOKUP(B4220,Data!$A$2:$C$100,3,)</f>
        <v>#N/A</v>
      </c>
      <c r="E4220" s="42"/>
      <c r="F4220" s="4" t="s">
        <v>17</v>
      </c>
      <c r="G4220" s="34"/>
      <c r="H4220" s="35"/>
      <c r="I4220" s="35"/>
      <c r="J4220" s="36"/>
      <c r="K4220" s="35"/>
      <c r="L4220" s="36"/>
      <c r="M4220" s="3" t="e">
        <f t="shared" si="261"/>
        <v>#N/A</v>
      </c>
      <c r="N4220" s="91" t="e">
        <f t="shared" si="262"/>
        <v>#N/A</v>
      </c>
      <c r="O4220" s="91" t="e">
        <f t="shared" si="263"/>
        <v>#N/A</v>
      </c>
      <c r="AH4220" t="str">
        <f t="shared" si="264"/>
        <v>00/01/1900</v>
      </c>
    </row>
    <row r="4221" spans="1:34" ht="15.75" customHeight="1" x14ac:dyDescent="0.45">
      <c r="A4221" s="30" t="s">
        <v>85</v>
      </c>
      <c r="B4221" s="30"/>
      <c r="C4221" s="2" t="e">
        <f>VLOOKUP(B4221,Data!$A$2:$B$100,2,)</f>
        <v>#N/A</v>
      </c>
      <c r="D4221" s="3" t="e">
        <f>VLOOKUP(B4221,Data!$A$2:$C$100,3,)</f>
        <v>#N/A</v>
      </c>
      <c r="E4221" s="41"/>
      <c r="F4221" s="4" t="s">
        <v>17</v>
      </c>
      <c r="G4221" s="34"/>
      <c r="H4221" s="35"/>
      <c r="I4221" s="35"/>
      <c r="J4221" s="36"/>
      <c r="K4221" s="35"/>
      <c r="L4221" s="36"/>
      <c r="M4221" s="3" t="e">
        <f t="shared" si="261"/>
        <v>#N/A</v>
      </c>
      <c r="N4221" s="91" t="e">
        <f t="shared" si="262"/>
        <v>#N/A</v>
      </c>
      <c r="O4221" s="91" t="e">
        <f t="shared" si="263"/>
        <v>#N/A</v>
      </c>
      <c r="AH4221" t="str">
        <f t="shared" si="264"/>
        <v>00/01/1900</v>
      </c>
    </row>
    <row r="4222" spans="1:34" ht="15.75" customHeight="1" x14ac:dyDescent="0.45">
      <c r="A4222" s="30" t="s">
        <v>85</v>
      </c>
      <c r="B4222" s="30"/>
      <c r="C4222" s="2" t="e">
        <f>VLOOKUP(B4222,Data!$A$2:$C4320,2,)</f>
        <v>#N/A</v>
      </c>
      <c r="D4222" s="3" t="e">
        <f>VLOOKUP(B4222,Data!$A$2:$C$100,3,)</f>
        <v>#N/A</v>
      </c>
      <c r="E4222" s="41"/>
      <c r="F4222" s="4" t="s">
        <v>17</v>
      </c>
      <c r="G4222" s="34"/>
      <c r="H4222" s="35"/>
      <c r="I4222" s="37"/>
      <c r="J4222" s="36"/>
      <c r="K4222" s="37"/>
      <c r="L4222" s="36"/>
      <c r="M4222" s="3" t="e">
        <f t="shared" si="261"/>
        <v>#N/A</v>
      </c>
      <c r="N4222" s="91" t="e">
        <f t="shared" si="262"/>
        <v>#N/A</v>
      </c>
      <c r="O4222" s="91" t="e">
        <f t="shared" si="263"/>
        <v>#N/A</v>
      </c>
      <c r="AH4222" t="str">
        <f t="shared" si="264"/>
        <v>00/01/1900</v>
      </c>
    </row>
    <row r="4223" spans="1:34" ht="15.75" customHeight="1" x14ac:dyDescent="0.45">
      <c r="A4223" s="30" t="s">
        <v>85</v>
      </c>
      <c r="B4223" s="30"/>
      <c r="C4223" s="2" t="e">
        <f>VLOOKUP(B4223,Data!$A$2:$B$100,2,)</f>
        <v>#N/A</v>
      </c>
      <c r="D4223" s="3" t="e">
        <f>VLOOKUP(B4223,Data!$A$2:$C$100,3,)</f>
        <v>#N/A</v>
      </c>
      <c r="E4223" s="41"/>
      <c r="F4223" s="4" t="s">
        <v>17</v>
      </c>
      <c r="G4223" s="34"/>
      <c r="H4223" s="35"/>
      <c r="I4223" s="37"/>
      <c r="J4223" s="36"/>
      <c r="K4223" s="37"/>
      <c r="L4223" s="36"/>
      <c r="M4223" s="3" t="e">
        <f t="shared" si="261"/>
        <v>#N/A</v>
      </c>
      <c r="N4223" s="91" t="e">
        <f t="shared" si="262"/>
        <v>#N/A</v>
      </c>
      <c r="O4223" s="91" t="e">
        <f t="shared" si="263"/>
        <v>#N/A</v>
      </c>
      <c r="AH4223" t="str">
        <f t="shared" si="264"/>
        <v>00/01/1900</v>
      </c>
    </row>
    <row r="4224" spans="1:34" ht="15.75" customHeight="1" x14ac:dyDescent="0.45">
      <c r="A4224" s="30" t="s">
        <v>85</v>
      </c>
      <c r="B4224" s="30"/>
      <c r="C4224" s="2" t="e">
        <f>VLOOKUP(B4224,Data!$A$2:$C4322,2,)</f>
        <v>#N/A</v>
      </c>
      <c r="D4224" s="3" t="e">
        <f>VLOOKUP(B4224,Data!$A$2:$C$100,3,)</f>
        <v>#N/A</v>
      </c>
      <c r="E4224" s="41"/>
      <c r="F4224" s="4" t="s">
        <v>17</v>
      </c>
      <c r="G4224" s="34"/>
      <c r="H4224" s="35"/>
      <c r="I4224" s="37"/>
      <c r="J4224" s="36"/>
      <c r="K4224" s="37"/>
      <c r="L4224" s="36"/>
      <c r="M4224" s="3" t="e">
        <f t="shared" si="261"/>
        <v>#N/A</v>
      </c>
      <c r="N4224" s="91" t="e">
        <f t="shared" si="262"/>
        <v>#N/A</v>
      </c>
      <c r="O4224" s="91" t="e">
        <f t="shared" si="263"/>
        <v>#N/A</v>
      </c>
      <c r="AH4224" t="str">
        <f t="shared" si="264"/>
        <v>00/01/1900</v>
      </c>
    </row>
    <row r="4225" spans="1:34" ht="15.75" customHeight="1" x14ac:dyDescent="0.45">
      <c r="A4225" s="30" t="s">
        <v>85</v>
      </c>
      <c r="B4225" s="30"/>
      <c r="C4225" s="2" t="e">
        <f>VLOOKUP(B4225,Data!$A$2:$B$100,2,)</f>
        <v>#N/A</v>
      </c>
      <c r="D4225" s="3" t="e">
        <f>VLOOKUP(B4225,Data!$A$2:$C$100,3,)</f>
        <v>#N/A</v>
      </c>
      <c r="E4225" s="41"/>
      <c r="F4225" s="4" t="s">
        <v>17</v>
      </c>
      <c r="G4225" s="34"/>
      <c r="H4225" s="35"/>
      <c r="I4225" s="37"/>
      <c r="J4225" s="36"/>
      <c r="K4225" s="38"/>
      <c r="L4225" s="36"/>
      <c r="M4225" s="3" t="e">
        <f t="shared" si="261"/>
        <v>#N/A</v>
      </c>
      <c r="N4225" s="91" t="e">
        <f t="shared" si="262"/>
        <v>#N/A</v>
      </c>
      <c r="O4225" s="91" t="e">
        <f t="shared" si="263"/>
        <v>#N/A</v>
      </c>
      <c r="AH4225" t="str">
        <f t="shared" si="264"/>
        <v>00/01/1900</v>
      </c>
    </row>
    <row r="4226" spans="1:34" ht="15.75" customHeight="1" x14ac:dyDescent="0.45">
      <c r="A4226" s="30" t="s">
        <v>85</v>
      </c>
      <c r="B4226" s="30"/>
      <c r="C4226" s="2" t="e">
        <f>VLOOKUP(B4226,Data!$A$2:$C4324,2,)</f>
        <v>#N/A</v>
      </c>
      <c r="D4226" s="3" t="e">
        <f>VLOOKUP(B4226,Data!$A$2:$C$100,3,)</f>
        <v>#N/A</v>
      </c>
      <c r="E4226" s="42"/>
      <c r="F4226" s="4" t="s">
        <v>17</v>
      </c>
      <c r="G4226" s="34"/>
      <c r="H4226" s="35"/>
      <c r="I4226" s="35"/>
      <c r="J4226" s="36"/>
      <c r="K4226" s="35"/>
      <c r="L4226" s="36"/>
      <c r="M4226" s="3" t="e">
        <f t="shared" ref="M4226:M4289" si="265">L4226*D4226</f>
        <v>#N/A</v>
      </c>
      <c r="N4226" s="91" t="e">
        <f t="shared" ref="N4226:N4289" si="266">M4226*15%</f>
        <v>#N/A</v>
      </c>
      <c r="O4226" s="91" t="e">
        <f t="shared" ref="O4226:O4289" si="267">SUM(M4226:N4226)</f>
        <v>#N/A</v>
      </c>
      <c r="AH4226" t="str">
        <f t="shared" si="264"/>
        <v>00/01/1900</v>
      </c>
    </row>
    <row r="4227" spans="1:34" ht="15.75" customHeight="1" x14ac:dyDescent="0.45">
      <c r="A4227" s="30" t="s">
        <v>85</v>
      </c>
      <c r="B4227" s="30"/>
      <c r="C4227" s="2" t="e">
        <f>VLOOKUP(B4227,Data!$A$2:$B$100,2,)</f>
        <v>#N/A</v>
      </c>
      <c r="D4227" s="3" t="e">
        <f>VLOOKUP(B4227,Data!$A$2:$C$100,3,)</f>
        <v>#N/A</v>
      </c>
      <c r="E4227" s="41"/>
      <c r="F4227" s="4" t="s">
        <v>17</v>
      </c>
      <c r="G4227" s="34"/>
      <c r="H4227" s="35"/>
      <c r="I4227" s="35"/>
      <c r="J4227" s="36"/>
      <c r="K4227" s="35"/>
      <c r="L4227" s="36"/>
      <c r="M4227" s="3" t="e">
        <f t="shared" si="265"/>
        <v>#N/A</v>
      </c>
      <c r="N4227" s="91" t="e">
        <f t="shared" si="266"/>
        <v>#N/A</v>
      </c>
      <c r="O4227" s="91" t="e">
        <f t="shared" si="267"/>
        <v>#N/A</v>
      </c>
      <c r="AH4227" t="str">
        <f t="shared" si="264"/>
        <v>00/01/1900</v>
      </c>
    </row>
    <row r="4228" spans="1:34" ht="15.75" customHeight="1" x14ac:dyDescent="0.45">
      <c r="A4228" s="30" t="s">
        <v>85</v>
      </c>
      <c r="B4228" s="30"/>
      <c r="C4228" s="2" t="e">
        <f>VLOOKUP(B4228,Data!$A$2:$C4326,2,)</f>
        <v>#N/A</v>
      </c>
      <c r="D4228" s="3" t="e">
        <f>VLOOKUP(B4228,Data!$A$2:$C$100,3,)</f>
        <v>#N/A</v>
      </c>
      <c r="E4228" s="41"/>
      <c r="F4228" s="4" t="s">
        <v>17</v>
      </c>
      <c r="G4228" s="34"/>
      <c r="H4228" s="35"/>
      <c r="I4228" s="37"/>
      <c r="J4228" s="36"/>
      <c r="K4228" s="37"/>
      <c r="L4228" s="36"/>
      <c r="M4228" s="3" t="e">
        <f t="shared" si="265"/>
        <v>#N/A</v>
      </c>
      <c r="N4228" s="91" t="e">
        <f t="shared" si="266"/>
        <v>#N/A</v>
      </c>
      <c r="O4228" s="91" t="e">
        <f t="shared" si="267"/>
        <v>#N/A</v>
      </c>
      <c r="AH4228" t="str">
        <f t="shared" si="264"/>
        <v>00/01/1900</v>
      </c>
    </row>
    <row r="4229" spans="1:34" ht="15.75" customHeight="1" x14ac:dyDescent="0.45">
      <c r="A4229" s="30" t="s">
        <v>85</v>
      </c>
      <c r="B4229" s="30"/>
      <c r="C4229" s="2" t="e">
        <f>VLOOKUP(B4229,Data!$A$2:$B$100,2,)</f>
        <v>#N/A</v>
      </c>
      <c r="D4229" s="3" t="e">
        <f>VLOOKUP(B4229,Data!$A$2:$C$100,3,)</f>
        <v>#N/A</v>
      </c>
      <c r="E4229" s="41"/>
      <c r="F4229" s="4" t="s">
        <v>17</v>
      </c>
      <c r="G4229" s="34"/>
      <c r="H4229" s="35"/>
      <c r="I4229" s="37"/>
      <c r="J4229" s="36"/>
      <c r="K4229" s="37"/>
      <c r="L4229" s="36"/>
      <c r="M4229" s="3" t="e">
        <f t="shared" si="265"/>
        <v>#N/A</v>
      </c>
      <c r="N4229" s="91" t="e">
        <f t="shared" si="266"/>
        <v>#N/A</v>
      </c>
      <c r="O4229" s="91" t="e">
        <f t="shared" si="267"/>
        <v>#N/A</v>
      </c>
      <c r="AH4229" t="str">
        <f t="shared" si="264"/>
        <v>00/01/1900</v>
      </c>
    </row>
    <row r="4230" spans="1:34" ht="15.75" customHeight="1" x14ac:dyDescent="0.45">
      <c r="A4230" s="30" t="s">
        <v>85</v>
      </c>
      <c r="B4230" s="30"/>
      <c r="C4230" s="2" t="e">
        <f>VLOOKUP(B4230,Data!$A$2:$C4328,2,)</f>
        <v>#N/A</v>
      </c>
      <c r="D4230" s="3" t="e">
        <f>VLOOKUP(B4230,Data!$A$2:$C$100,3,)</f>
        <v>#N/A</v>
      </c>
      <c r="E4230" s="41"/>
      <c r="F4230" s="4" t="s">
        <v>17</v>
      </c>
      <c r="G4230" s="34"/>
      <c r="H4230" s="35"/>
      <c r="I4230" s="37"/>
      <c r="J4230" s="36"/>
      <c r="K4230" s="37"/>
      <c r="L4230" s="36"/>
      <c r="M4230" s="3" t="e">
        <f t="shared" si="265"/>
        <v>#N/A</v>
      </c>
      <c r="N4230" s="91" t="e">
        <f t="shared" si="266"/>
        <v>#N/A</v>
      </c>
      <c r="O4230" s="91" t="e">
        <f t="shared" si="267"/>
        <v>#N/A</v>
      </c>
      <c r="AH4230" t="str">
        <f t="shared" si="264"/>
        <v>00/01/1900</v>
      </c>
    </row>
    <row r="4231" spans="1:34" ht="15.75" customHeight="1" x14ac:dyDescent="0.45">
      <c r="A4231" s="30" t="s">
        <v>85</v>
      </c>
      <c r="B4231" s="30"/>
      <c r="C4231" s="2" t="e">
        <f>VLOOKUP(B4231,Data!$A$2:$B$100,2,)</f>
        <v>#N/A</v>
      </c>
      <c r="D4231" s="3" t="e">
        <f>VLOOKUP(B4231,Data!$A$2:$C$100,3,)</f>
        <v>#N/A</v>
      </c>
      <c r="E4231" s="41"/>
      <c r="F4231" s="4" t="s">
        <v>17</v>
      </c>
      <c r="G4231" s="34"/>
      <c r="H4231" s="35"/>
      <c r="I4231" s="37"/>
      <c r="J4231" s="36"/>
      <c r="K4231" s="37"/>
      <c r="L4231" s="36"/>
      <c r="M4231" s="3" t="e">
        <f t="shared" si="265"/>
        <v>#N/A</v>
      </c>
      <c r="N4231" s="91" t="e">
        <f t="shared" si="266"/>
        <v>#N/A</v>
      </c>
      <c r="O4231" s="91" t="e">
        <f t="shared" si="267"/>
        <v>#N/A</v>
      </c>
      <c r="AH4231" t="str">
        <f t="shared" si="264"/>
        <v>00/01/1900</v>
      </c>
    </row>
    <row r="4232" spans="1:34" ht="15.75" customHeight="1" x14ac:dyDescent="0.45">
      <c r="A4232" s="30" t="s">
        <v>85</v>
      </c>
      <c r="B4232" s="30"/>
      <c r="C4232" s="2" t="e">
        <f>VLOOKUP(B4232,Data!$A$2:$C4330,2,)</f>
        <v>#N/A</v>
      </c>
      <c r="D4232" s="3" t="e">
        <f>VLOOKUP(B4232,Data!$A$2:$C$100,3,)</f>
        <v>#N/A</v>
      </c>
      <c r="E4232" s="41"/>
      <c r="F4232" s="4" t="s">
        <v>17</v>
      </c>
      <c r="G4232" s="34"/>
      <c r="H4232" s="35"/>
      <c r="I4232" s="35"/>
      <c r="J4232" s="36"/>
      <c r="K4232" s="35"/>
      <c r="L4232" s="36"/>
      <c r="M4232" s="3" t="e">
        <f t="shared" si="265"/>
        <v>#N/A</v>
      </c>
      <c r="N4232" s="91" t="e">
        <f t="shared" si="266"/>
        <v>#N/A</v>
      </c>
      <c r="O4232" s="91" t="e">
        <f t="shared" si="267"/>
        <v>#N/A</v>
      </c>
      <c r="AH4232" t="str">
        <f t="shared" si="264"/>
        <v>00/01/1900</v>
      </c>
    </row>
    <row r="4233" spans="1:34" ht="15.75" customHeight="1" x14ac:dyDescent="0.45">
      <c r="A4233" s="30" t="s">
        <v>85</v>
      </c>
      <c r="B4233" s="30"/>
      <c r="C4233" s="2" t="e">
        <f>VLOOKUP(B4233,Data!$A$2:$B$100,2,)</f>
        <v>#N/A</v>
      </c>
      <c r="D4233" s="3" t="e">
        <f>VLOOKUP(B4233,Data!$A$2:$C$100,3,)</f>
        <v>#N/A</v>
      </c>
      <c r="E4233" s="41"/>
      <c r="F4233" s="4" t="s">
        <v>17</v>
      </c>
      <c r="G4233" s="34"/>
      <c r="H4233" s="35"/>
      <c r="I4233" s="35"/>
      <c r="J4233" s="36"/>
      <c r="K4233" s="35"/>
      <c r="L4233" s="36"/>
      <c r="M4233" s="3" t="e">
        <f t="shared" si="265"/>
        <v>#N/A</v>
      </c>
      <c r="N4233" s="91" t="e">
        <f t="shared" si="266"/>
        <v>#N/A</v>
      </c>
      <c r="O4233" s="91" t="e">
        <f t="shared" si="267"/>
        <v>#N/A</v>
      </c>
      <c r="AH4233" t="str">
        <f t="shared" si="264"/>
        <v>00/01/1900</v>
      </c>
    </row>
    <row r="4234" spans="1:34" ht="15.75" customHeight="1" x14ac:dyDescent="0.45">
      <c r="A4234" s="30" t="s">
        <v>85</v>
      </c>
      <c r="B4234" s="30"/>
      <c r="C4234" s="2" t="e">
        <f>VLOOKUP(B4234,Data!$A$2:$C4332,2,)</f>
        <v>#N/A</v>
      </c>
      <c r="D4234" s="3" t="e">
        <f>VLOOKUP(B4234,Data!$A$2:$C$100,3,)</f>
        <v>#N/A</v>
      </c>
      <c r="E4234" s="42"/>
      <c r="F4234" s="4" t="s">
        <v>17</v>
      </c>
      <c r="G4234" s="34"/>
      <c r="H4234" s="35"/>
      <c r="I4234" s="35"/>
      <c r="J4234" s="36"/>
      <c r="K4234" s="35"/>
      <c r="L4234" s="36"/>
      <c r="M4234" s="3" t="e">
        <f t="shared" si="265"/>
        <v>#N/A</v>
      </c>
      <c r="N4234" s="91" t="e">
        <f t="shared" si="266"/>
        <v>#N/A</v>
      </c>
      <c r="O4234" s="91" t="e">
        <f t="shared" si="267"/>
        <v>#N/A</v>
      </c>
      <c r="AH4234" t="str">
        <f t="shared" si="264"/>
        <v>00/01/1900</v>
      </c>
    </row>
    <row r="4235" spans="1:34" ht="15.75" customHeight="1" x14ac:dyDescent="0.45">
      <c r="A4235" s="30" t="s">
        <v>85</v>
      </c>
      <c r="B4235" s="30"/>
      <c r="C4235" s="2" t="e">
        <f>VLOOKUP(B4235,Data!$A$2:$B$100,2,)</f>
        <v>#N/A</v>
      </c>
      <c r="D4235" s="3" t="e">
        <f>VLOOKUP(B4235,Data!$A$2:$C$100,3,)</f>
        <v>#N/A</v>
      </c>
      <c r="E4235" s="41"/>
      <c r="F4235" s="4" t="s">
        <v>17</v>
      </c>
      <c r="G4235" s="34"/>
      <c r="H4235" s="35"/>
      <c r="I4235" s="35"/>
      <c r="J4235" s="36"/>
      <c r="K4235" s="35"/>
      <c r="L4235" s="36"/>
      <c r="M4235" s="3" t="e">
        <f t="shared" si="265"/>
        <v>#N/A</v>
      </c>
      <c r="N4235" s="91" t="e">
        <f t="shared" si="266"/>
        <v>#N/A</v>
      </c>
      <c r="O4235" s="91" t="e">
        <f t="shared" si="267"/>
        <v>#N/A</v>
      </c>
      <c r="AH4235" t="str">
        <f t="shared" si="264"/>
        <v>00/01/1900</v>
      </c>
    </row>
    <row r="4236" spans="1:34" ht="15.75" customHeight="1" x14ac:dyDescent="0.45">
      <c r="A4236" s="30" t="s">
        <v>85</v>
      </c>
      <c r="B4236" s="30"/>
      <c r="C4236" s="2" t="e">
        <f>VLOOKUP(B4236,Data!$A$2:$C4334,2,)</f>
        <v>#N/A</v>
      </c>
      <c r="D4236" s="3" t="e">
        <f>VLOOKUP(B4236,Data!$A$2:$C$100,3,)</f>
        <v>#N/A</v>
      </c>
      <c r="E4236" s="41"/>
      <c r="F4236" s="4" t="s">
        <v>17</v>
      </c>
      <c r="G4236" s="34"/>
      <c r="H4236" s="35"/>
      <c r="I4236" s="37"/>
      <c r="J4236" s="36"/>
      <c r="K4236" s="37"/>
      <c r="L4236" s="36"/>
      <c r="M4236" s="3" t="e">
        <f t="shared" si="265"/>
        <v>#N/A</v>
      </c>
      <c r="N4236" s="91" t="e">
        <f t="shared" si="266"/>
        <v>#N/A</v>
      </c>
      <c r="O4236" s="91" t="e">
        <f t="shared" si="267"/>
        <v>#N/A</v>
      </c>
      <c r="AH4236" t="str">
        <f t="shared" si="264"/>
        <v>00/01/1900</v>
      </c>
    </row>
    <row r="4237" spans="1:34" ht="15.75" customHeight="1" x14ac:dyDescent="0.45">
      <c r="A4237" s="30" t="s">
        <v>85</v>
      </c>
      <c r="B4237" s="30"/>
      <c r="C4237" s="2" t="e">
        <f>VLOOKUP(B4237,Data!$A$2:$B$100,2,)</f>
        <v>#N/A</v>
      </c>
      <c r="D4237" s="3" t="e">
        <f>VLOOKUP(B4237,Data!$A$2:$C$100,3,)</f>
        <v>#N/A</v>
      </c>
      <c r="E4237" s="41"/>
      <c r="F4237" s="4" t="s">
        <v>17</v>
      </c>
      <c r="G4237" s="34"/>
      <c r="H4237" s="35"/>
      <c r="I4237" s="37"/>
      <c r="J4237" s="36"/>
      <c r="K4237" s="37"/>
      <c r="L4237" s="36"/>
      <c r="M4237" s="3" t="e">
        <f t="shared" si="265"/>
        <v>#N/A</v>
      </c>
      <c r="N4237" s="91" t="e">
        <f t="shared" si="266"/>
        <v>#N/A</v>
      </c>
      <c r="O4237" s="91" t="e">
        <f t="shared" si="267"/>
        <v>#N/A</v>
      </c>
      <c r="AH4237" t="str">
        <f t="shared" si="264"/>
        <v>00/01/1900</v>
      </c>
    </row>
    <row r="4238" spans="1:34" ht="15.75" customHeight="1" x14ac:dyDescent="0.45">
      <c r="A4238" s="30" t="s">
        <v>85</v>
      </c>
      <c r="B4238" s="30"/>
      <c r="C4238" s="2" t="e">
        <f>VLOOKUP(B4238,Data!$A$2:$C4336,2,)</f>
        <v>#N/A</v>
      </c>
      <c r="D4238" s="3" t="e">
        <f>VLOOKUP(B4238,Data!$A$2:$C$100,3,)</f>
        <v>#N/A</v>
      </c>
      <c r="E4238" s="41"/>
      <c r="F4238" s="4" t="s">
        <v>17</v>
      </c>
      <c r="G4238" s="34"/>
      <c r="H4238" s="35"/>
      <c r="I4238" s="37"/>
      <c r="J4238" s="36"/>
      <c r="K4238" s="37"/>
      <c r="L4238" s="36"/>
      <c r="M4238" s="3" t="e">
        <f t="shared" si="265"/>
        <v>#N/A</v>
      </c>
      <c r="N4238" s="91" t="e">
        <f t="shared" si="266"/>
        <v>#N/A</v>
      </c>
      <c r="O4238" s="91" t="e">
        <f t="shared" si="267"/>
        <v>#N/A</v>
      </c>
      <c r="AH4238" t="str">
        <f t="shared" si="264"/>
        <v>00/01/1900</v>
      </c>
    </row>
    <row r="4239" spans="1:34" ht="15.75" customHeight="1" x14ac:dyDescent="0.45">
      <c r="A4239" s="30" t="s">
        <v>85</v>
      </c>
      <c r="B4239" s="30"/>
      <c r="C4239" s="2" t="e">
        <f>VLOOKUP(B4239,Data!$A$2:$B$100,2,)</f>
        <v>#N/A</v>
      </c>
      <c r="D4239" s="3" t="e">
        <f>VLOOKUP(B4239,Data!$A$2:$C$100,3,)</f>
        <v>#N/A</v>
      </c>
      <c r="E4239" s="41"/>
      <c r="F4239" s="4" t="s">
        <v>17</v>
      </c>
      <c r="G4239" s="34"/>
      <c r="H4239" s="35"/>
      <c r="I4239" s="37"/>
      <c r="J4239" s="36"/>
      <c r="K4239" s="38"/>
      <c r="L4239" s="36"/>
      <c r="M4239" s="3" t="e">
        <f t="shared" si="265"/>
        <v>#N/A</v>
      </c>
      <c r="N4239" s="91" t="e">
        <f t="shared" si="266"/>
        <v>#N/A</v>
      </c>
      <c r="O4239" s="91" t="e">
        <f t="shared" si="267"/>
        <v>#N/A</v>
      </c>
      <c r="AH4239" t="str">
        <f t="shared" si="264"/>
        <v>00/01/1900</v>
      </c>
    </row>
    <row r="4240" spans="1:34" ht="15.75" customHeight="1" x14ac:dyDescent="0.45">
      <c r="A4240" s="30" t="s">
        <v>85</v>
      </c>
      <c r="B4240" s="30"/>
      <c r="C4240" s="2" t="e">
        <f>VLOOKUP(B4240,Data!$A$2:$C4338,2,)</f>
        <v>#N/A</v>
      </c>
      <c r="D4240" s="3" t="e">
        <f>VLOOKUP(B4240,Data!$A$2:$C$100,3,)</f>
        <v>#N/A</v>
      </c>
      <c r="E4240" s="42"/>
      <c r="F4240" s="4" t="s">
        <v>17</v>
      </c>
      <c r="G4240" s="34"/>
      <c r="H4240" s="35"/>
      <c r="I4240" s="35"/>
      <c r="J4240" s="36"/>
      <c r="K4240" s="35"/>
      <c r="L4240" s="36"/>
      <c r="M4240" s="3" t="e">
        <f t="shared" si="265"/>
        <v>#N/A</v>
      </c>
      <c r="N4240" s="91" t="e">
        <f t="shared" si="266"/>
        <v>#N/A</v>
      </c>
      <c r="O4240" s="91" t="e">
        <f t="shared" si="267"/>
        <v>#N/A</v>
      </c>
      <c r="AH4240" t="str">
        <f t="shared" si="264"/>
        <v>00/01/1900</v>
      </c>
    </row>
    <row r="4241" spans="1:34" ht="15.75" customHeight="1" x14ac:dyDescent="0.45">
      <c r="A4241" s="30" t="s">
        <v>85</v>
      </c>
      <c r="B4241" s="30"/>
      <c r="C4241" s="2" t="e">
        <f>VLOOKUP(B4241,Data!$A$2:$B$100,2,)</f>
        <v>#N/A</v>
      </c>
      <c r="D4241" s="3" t="e">
        <f>VLOOKUP(B4241,Data!$A$2:$C$100,3,)</f>
        <v>#N/A</v>
      </c>
      <c r="E4241" s="41"/>
      <c r="F4241" s="4" t="s">
        <v>17</v>
      </c>
      <c r="G4241" s="34"/>
      <c r="H4241" s="35"/>
      <c r="I4241" s="35"/>
      <c r="J4241" s="36"/>
      <c r="K4241" s="35"/>
      <c r="L4241" s="36"/>
      <c r="M4241" s="3" t="e">
        <f t="shared" si="265"/>
        <v>#N/A</v>
      </c>
      <c r="N4241" s="91" t="e">
        <f t="shared" si="266"/>
        <v>#N/A</v>
      </c>
      <c r="O4241" s="91" t="e">
        <f t="shared" si="267"/>
        <v>#N/A</v>
      </c>
      <c r="AH4241" t="str">
        <f t="shared" si="264"/>
        <v>00/01/1900</v>
      </c>
    </row>
    <row r="4242" spans="1:34" ht="15.75" customHeight="1" x14ac:dyDescent="0.45">
      <c r="A4242" s="30" t="s">
        <v>85</v>
      </c>
      <c r="B4242" s="30"/>
      <c r="C4242" s="2" t="e">
        <f>VLOOKUP(B4242,Data!$A$2:$C4340,2,)</f>
        <v>#N/A</v>
      </c>
      <c r="D4242" s="3" t="e">
        <f>VLOOKUP(B4242,Data!$A$2:$C$100,3,)</f>
        <v>#N/A</v>
      </c>
      <c r="E4242" s="41"/>
      <c r="F4242" s="4" t="s">
        <v>17</v>
      </c>
      <c r="G4242" s="34"/>
      <c r="H4242" s="35"/>
      <c r="I4242" s="37"/>
      <c r="J4242" s="36"/>
      <c r="K4242" s="37"/>
      <c r="L4242" s="36"/>
      <c r="M4242" s="3" t="e">
        <f t="shared" si="265"/>
        <v>#N/A</v>
      </c>
      <c r="N4242" s="91" t="e">
        <f t="shared" si="266"/>
        <v>#N/A</v>
      </c>
      <c r="O4242" s="91" t="e">
        <f t="shared" si="267"/>
        <v>#N/A</v>
      </c>
      <c r="AH4242" t="str">
        <f t="shared" si="264"/>
        <v>00/01/1900</v>
      </c>
    </row>
    <row r="4243" spans="1:34" ht="15.75" customHeight="1" x14ac:dyDescent="0.45">
      <c r="A4243" s="30" t="s">
        <v>85</v>
      </c>
      <c r="B4243" s="30"/>
      <c r="C4243" s="2" t="e">
        <f>VLOOKUP(B4243,Data!$A$2:$B$100,2,)</f>
        <v>#N/A</v>
      </c>
      <c r="D4243" s="3" t="e">
        <f>VLOOKUP(B4243,Data!$A$2:$C$100,3,)</f>
        <v>#N/A</v>
      </c>
      <c r="E4243" s="41"/>
      <c r="F4243" s="4" t="s">
        <v>17</v>
      </c>
      <c r="G4243" s="34"/>
      <c r="H4243" s="35"/>
      <c r="I4243" s="37"/>
      <c r="J4243" s="36"/>
      <c r="K4243" s="37"/>
      <c r="L4243" s="36"/>
      <c r="M4243" s="3" t="e">
        <f t="shared" si="265"/>
        <v>#N/A</v>
      </c>
      <c r="N4243" s="91" t="e">
        <f t="shared" si="266"/>
        <v>#N/A</v>
      </c>
      <c r="O4243" s="91" t="e">
        <f t="shared" si="267"/>
        <v>#N/A</v>
      </c>
      <c r="AH4243" t="str">
        <f t="shared" si="264"/>
        <v>00/01/1900</v>
      </c>
    </row>
    <row r="4244" spans="1:34" ht="15.75" customHeight="1" x14ac:dyDescent="0.45">
      <c r="A4244" s="30" t="s">
        <v>85</v>
      </c>
      <c r="B4244" s="30"/>
      <c r="C4244" s="2" t="e">
        <f>VLOOKUP(B4244,Data!$A$2:$C4342,2,)</f>
        <v>#N/A</v>
      </c>
      <c r="D4244" s="3" t="e">
        <f>VLOOKUP(B4244,Data!$A$2:$C$100,3,)</f>
        <v>#N/A</v>
      </c>
      <c r="E4244" s="41"/>
      <c r="F4244" s="4" t="s">
        <v>17</v>
      </c>
      <c r="G4244" s="34"/>
      <c r="H4244" s="35"/>
      <c r="I4244" s="37"/>
      <c r="J4244" s="36"/>
      <c r="K4244" s="37"/>
      <c r="L4244" s="36"/>
      <c r="M4244" s="3" t="e">
        <f t="shared" si="265"/>
        <v>#N/A</v>
      </c>
      <c r="N4244" s="91" t="e">
        <f t="shared" si="266"/>
        <v>#N/A</v>
      </c>
      <c r="O4244" s="91" t="e">
        <f t="shared" si="267"/>
        <v>#N/A</v>
      </c>
      <c r="AH4244" t="str">
        <f t="shared" si="264"/>
        <v>00/01/1900</v>
      </c>
    </row>
    <row r="4245" spans="1:34" ht="15.75" customHeight="1" x14ac:dyDescent="0.45">
      <c r="A4245" s="30" t="s">
        <v>85</v>
      </c>
      <c r="B4245" s="30"/>
      <c r="C4245" s="2" t="e">
        <f>VLOOKUP(B4245,Data!$A$2:$B$100,2,)</f>
        <v>#N/A</v>
      </c>
      <c r="D4245" s="3" t="e">
        <f>VLOOKUP(B4245,Data!$A$2:$C$100,3,)</f>
        <v>#N/A</v>
      </c>
      <c r="E4245" s="41"/>
      <c r="F4245" s="4" t="s">
        <v>17</v>
      </c>
      <c r="G4245" s="34"/>
      <c r="H4245" s="35"/>
      <c r="I4245" s="37"/>
      <c r="J4245" s="36"/>
      <c r="K4245" s="37"/>
      <c r="L4245" s="36"/>
      <c r="M4245" s="3" t="e">
        <f t="shared" si="265"/>
        <v>#N/A</v>
      </c>
      <c r="N4245" s="91" t="e">
        <f t="shared" si="266"/>
        <v>#N/A</v>
      </c>
      <c r="O4245" s="91" t="e">
        <f t="shared" si="267"/>
        <v>#N/A</v>
      </c>
      <c r="AH4245" t="str">
        <f t="shared" si="264"/>
        <v>00/01/1900</v>
      </c>
    </row>
    <row r="4246" spans="1:34" ht="15.75" customHeight="1" x14ac:dyDescent="0.45">
      <c r="A4246" s="30" t="s">
        <v>85</v>
      </c>
      <c r="B4246" s="30"/>
      <c r="C4246" s="2" t="e">
        <f>VLOOKUP(B4246,Data!$A$2:$C4344,2,)</f>
        <v>#N/A</v>
      </c>
      <c r="D4246" s="3" t="e">
        <f>VLOOKUP(B4246,Data!$A$2:$C$100,3,)</f>
        <v>#N/A</v>
      </c>
      <c r="E4246" s="41"/>
      <c r="F4246" s="4" t="s">
        <v>17</v>
      </c>
      <c r="G4246" s="34"/>
      <c r="H4246" s="35"/>
      <c r="I4246" s="35"/>
      <c r="J4246" s="36"/>
      <c r="K4246" s="35"/>
      <c r="L4246" s="36"/>
      <c r="M4246" s="3" t="e">
        <f t="shared" si="265"/>
        <v>#N/A</v>
      </c>
      <c r="N4246" s="91" t="e">
        <f t="shared" si="266"/>
        <v>#N/A</v>
      </c>
      <c r="O4246" s="91" t="e">
        <f t="shared" si="267"/>
        <v>#N/A</v>
      </c>
      <c r="AH4246" t="str">
        <f t="shared" si="264"/>
        <v>00/01/1900</v>
      </c>
    </row>
    <row r="4247" spans="1:34" ht="15.75" customHeight="1" x14ac:dyDescent="0.45">
      <c r="A4247" s="30" t="s">
        <v>85</v>
      </c>
      <c r="B4247" s="30"/>
      <c r="C4247" s="2" t="e">
        <f>VLOOKUP(B4247,Data!$A$2:$B$100,2,)</f>
        <v>#N/A</v>
      </c>
      <c r="D4247" s="3" t="e">
        <f>VLOOKUP(B4247,Data!$A$2:$C$100,3,)</f>
        <v>#N/A</v>
      </c>
      <c r="E4247" s="41"/>
      <c r="F4247" s="4" t="s">
        <v>17</v>
      </c>
      <c r="G4247" s="34"/>
      <c r="H4247" s="35"/>
      <c r="I4247" s="35"/>
      <c r="J4247" s="36"/>
      <c r="K4247" s="35"/>
      <c r="L4247" s="36"/>
      <c r="M4247" s="3" t="e">
        <f t="shared" si="265"/>
        <v>#N/A</v>
      </c>
      <c r="N4247" s="91" t="e">
        <f t="shared" si="266"/>
        <v>#N/A</v>
      </c>
      <c r="O4247" s="91" t="e">
        <f t="shared" si="267"/>
        <v>#N/A</v>
      </c>
      <c r="AH4247" t="str">
        <f t="shared" si="264"/>
        <v>00/01/1900</v>
      </c>
    </row>
    <row r="4248" spans="1:34" ht="15.75" customHeight="1" x14ac:dyDescent="0.45">
      <c r="A4248" s="30" t="s">
        <v>85</v>
      </c>
      <c r="B4248" s="30"/>
      <c r="C4248" s="2" t="e">
        <f>VLOOKUP(B4248,Data!$A$2:$C4346,2,)</f>
        <v>#N/A</v>
      </c>
      <c r="D4248" s="3" t="e">
        <f>VLOOKUP(B4248,Data!$A$2:$C$100,3,)</f>
        <v>#N/A</v>
      </c>
      <c r="E4248" s="42"/>
      <c r="F4248" s="4" t="s">
        <v>17</v>
      </c>
      <c r="G4248" s="34"/>
      <c r="H4248" s="35"/>
      <c r="I4248" s="35"/>
      <c r="J4248" s="36"/>
      <c r="K4248" s="35"/>
      <c r="L4248" s="36"/>
      <c r="M4248" s="3" t="e">
        <f t="shared" si="265"/>
        <v>#N/A</v>
      </c>
      <c r="N4248" s="91" t="e">
        <f t="shared" si="266"/>
        <v>#N/A</v>
      </c>
      <c r="O4248" s="91" t="e">
        <f t="shared" si="267"/>
        <v>#N/A</v>
      </c>
      <c r="AH4248" t="str">
        <f t="shared" si="264"/>
        <v>00/01/1900</v>
      </c>
    </row>
    <row r="4249" spans="1:34" ht="15.75" customHeight="1" x14ac:dyDescent="0.45">
      <c r="A4249" s="30" t="s">
        <v>85</v>
      </c>
      <c r="B4249" s="30"/>
      <c r="C4249" s="2" t="e">
        <f>VLOOKUP(B4249,Data!$A$2:$B$100,2,)</f>
        <v>#N/A</v>
      </c>
      <c r="D4249" s="3" t="e">
        <f>VLOOKUP(B4249,Data!$A$2:$C$100,3,)</f>
        <v>#N/A</v>
      </c>
      <c r="E4249" s="41"/>
      <c r="F4249" s="4" t="s">
        <v>17</v>
      </c>
      <c r="G4249" s="34"/>
      <c r="H4249" s="35"/>
      <c r="I4249" s="35"/>
      <c r="J4249" s="36"/>
      <c r="K4249" s="35"/>
      <c r="L4249" s="36"/>
      <c r="M4249" s="3" t="e">
        <f t="shared" si="265"/>
        <v>#N/A</v>
      </c>
      <c r="N4249" s="91" t="e">
        <f t="shared" si="266"/>
        <v>#N/A</v>
      </c>
      <c r="O4249" s="91" t="e">
        <f t="shared" si="267"/>
        <v>#N/A</v>
      </c>
      <c r="AH4249" t="str">
        <f t="shared" si="264"/>
        <v>00/01/1900</v>
      </c>
    </row>
    <row r="4250" spans="1:34" ht="15.75" customHeight="1" x14ac:dyDescent="0.45">
      <c r="A4250" s="30" t="s">
        <v>85</v>
      </c>
      <c r="B4250" s="30"/>
      <c r="C4250" s="2" t="e">
        <f>VLOOKUP(B4250,Data!$A$2:$C4348,2,)</f>
        <v>#N/A</v>
      </c>
      <c r="D4250" s="3" t="e">
        <f>VLOOKUP(B4250,Data!$A$2:$C$100,3,)</f>
        <v>#N/A</v>
      </c>
      <c r="E4250" s="41"/>
      <c r="F4250" s="4" t="s">
        <v>17</v>
      </c>
      <c r="G4250" s="34"/>
      <c r="H4250" s="35"/>
      <c r="I4250" s="37"/>
      <c r="J4250" s="36"/>
      <c r="K4250" s="37"/>
      <c r="L4250" s="36"/>
      <c r="M4250" s="3" t="e">
        <f t="shared" si="265"/>
        <v>#N/A</v>
      </c>
      <c r="N4250" s="91" t="e">
        <f t="shared" si="266"/>
        <v>#N/A</v>
      </c>
      <c r="O4250" s="91" t="e">
        <f t="shared" si="267"/>
        <v>#N/A</v>
      </c>
      <c r="AH4250" t="str">
        <f t="shared" si="264"/>
        <v>00/01/1900</v>
      </c>
    </row>
    <row r="4251" spans="1:34" ht="15.75" customHeight="1" x14ac:dyDescent="0.45">
      <c r="A4251" s="30" t="s">
        <v>85</v>
      </c>
      <c r="B4251" s="30"/>
      <c r="C4251" s="2" t="e">
        <f>VLOOKUP(B4251,Data!$A$2:$B$100,2,)</f>
        <v>#N/A</v>
      </c>
      <c r="D4251" s="3" t="e">
        <f>VLOOKUP(B4251,Data!$A$2:$C$100,3,)</f>
        <v>#N/A</v>
      </c>
      <c r="E4251" s="41"/>
      <c r="F4251" s="4" t="s">
        <v>17</v>
      </c>
      <c r="G4251" s="34"/>
      <c r="H4251" s="35"/>
      <c r="I4251" s="37"/>
      <c r="J4251" s="36"/>
      <c r="K4251" s="37"/>
      <c r="L4251" s="36"/>
      <c r="M4251" s="3" t="e">
        <f t="shared" si="265"/>
        <v>#N/A</v>
      </c>
      <c r="N4251" s="91" t="e">
        <f t="shared" si="266"/>
        <v>#N/A</v>
      </c>
      <c r="O4251" s="91" t="e">
        <f t="shared" si="267"/>
        <v>#N/A</v>
      </c>
      <c r="AH4251" t="str">
        <f t="shared" ref="AH4251:AH4314" si="268">TEXT(E4251,"dd/mm/yyyy")</f>
        <v>00/01/1900</v>
      </c>
    </row>
    <row r="4252" spans="1:34" ht="15.75" customHeight="1" x14ac:dyDescent="0.45">
      <c r="A4252" s="30" t="s">
        <v>85</v>
      </c>
      <c r="B4252" s="30"/>
      <c r="C4252" s="2" t="e">
        <f>VLOOKUP(B4252,Data!$A$2:$C4350,2,)</f>
        <v>#N/A</v>
      </c>
      <c r="D4252" s="3" t="e">
        <f>VLOOKUP(B4252,Data!$A$2:$C$100,3,)</f>
        <v>#N/A</v>
      </c>
      <c r="E4252" s="41"/>
      <c r="F4252" s="4" t="s">
        <v>17</v>
      </c>
      <c r="G4252" s="34"/>
      <c r="H4252" s="35"/>
      <c r="I4252" s="37"/>
      <c r="J4252" s="36"/>
      <c r="K4252" s="37"/>
      <c r="L4252" s="36"/>
      <c r="M4252" s="3" t="e">
        <f t="shared" si="265"/>
        <v>#N/A</v>
      </c>
      <c r="N4252" s="91" t="e">
        <f t="shared" si="266"/>
        <v>#N/A</v>
      </c>
      <c r="O4252" s="91" t="e">
        <f t="shared" si="267"/>
        <v>#N/A</v>
      </c>
      <c r="AH4252" t="str">
        <f t="shared" si="268"/>
        <v>00/01/1900</v>
      </c>
    </row>
    <row r="4253" spans="1:34" ht="15.75" customHeight="1" x14ac:dyDescent="0.45">
      <c r="A4253" s="30" t="s">
        <v>85</v>
      </c>
      <c r="B4253" s="30"/>
      <c r="C4253" s="2" t="e">
        <f>VLOOKUP(B4253,Data!$A$2:$B$100,2,)</f>
        <v>#N/A</v>
      </c>
      <c r="D4253" s="3" t="e">
        <f>VLOOKUP(B4253,Data!$A$2:$C$100,3,)</f>
        <v>#N/A</v>
      </c>
      <c r="E4253" s="41"/>
      <c r="F4253" s="4" t="s">
        <v>17</v>
      </c>
      <c r="G4253" s="34"/>
      <c r="H4253" s="35"/>
      <c r="I4253" s="37"/>
      <c r="J4253" s="36"/>
      <c r="K4253" s="38"/>
      <c r="L4253" s="36"/>
      <c r="M4253" s="3" t="e">
        <f t="shared" si="265"/>
        <v>#N/A</v>
      </c>
      <c r="N4253" s="91" t="e">
        <f t="shared" si="266"/>
        <v>#N/A</v>
      </c>
      <c r="O4253" s="91" t="e">
        <f t="shared" si="267"/>
        <v>#N/A</v>
      </c>
      <c r="AH4253" t="str">
        <f t="shared" si="268"/>
        <v>00/01/1900</v>
      </c>
    </row>
    <row r="4254" spans="1:34" ht="15.75" customHeight="1" x14ac:dyDescent="0.45">
      <c r="A4254" s="30" t="s">
        <v>85</v>
      </c>
      <c r="B4254" s="30"/>
      <c r="C4254" s="2" t="e">
        <f>VLOOKUP(B4254,Data!$A$2:$C4352,2,)</f>
        <v>#N/A</v>
      </c>
      <c r="D4254" s="3" t="e">
        <f>VLOOKUP(B4254,Data!$A$2:$C$100,3,)</f>
        <v>#N/A</v>
      </c>
      <c r="E4254" s="42"/>
      <c r="F4254" s="4" t="s">
        <v>17</v>
      </c>
      <c r="G4254" s="34"/>
      <c r="H4254" s="35"/>
      <c r="I4254" s="35"/>
      <c r="J4254" s="36"/>
      <c r="K4254" s="35"/>
      <c r="L4254" s="36"/>
      <c r="M4254" s="3" t="e">
        <f t="shared" si="265"/>
        <v>#N/A</v>
      </c>
      <c r="N4254" s="91" t="e">
        <f t="shared" si="266"/>
        <v>#N/A</v>
      </c>
      <c r="O4254" s="91" t="e">
        <f t="shared" si="267"/>
        <v>#N/A</v>
      </c>
      <c r="AH4254" t="str">
        <f t="shared" si="268"/>
        <v>00/01/1900</v>
      </c>
    </row>
    <row r="4255" spans="1:34" ht="15.75" customHeight="1" x14ac:dyDescent="0.45">
      <c r="A4255" s="30" t="s">
        <v>85</v>
      </c>
      <c r="B4255" s="30"/>
      <c r="C4255" s="2" t="e">
        <f>VLOOKUP(B4255,Data!$A$2:$B$100,2,)</f>
        <v>#N/A</v>
      </c>
      <c r="D4255" s="3" t="e">
        <f>VLOOKUP(B4255,Data!$A$2:$C$100,3,)</f>
        <v>#N/A</v>
      </c>
      <c r="E4255" s="41"/>
      <c r="F4255" s="4" t="s">
        <v>17</v>
      </c>
      <c r="G4255" s="34"/>
      <c r="H4255" s="35"/>
      <c r="I4255" s="35"/>
      <c r="J4255" s="36"/>
      <c r="K4255" s="35"/>
      <c r="L4255" s="36"/>
      <c r="M4255" s="3" t="e">
        <f t="shared" si="265"/>
        <v>#N/A</v>
      </c>
      <c r="N4255" s="91" t="e">
        <f t="shared" si="266"/>
        <v>#N/A</v>
      </c>
      <c r="O4255" s="91" t="e">
        <f t="shared" si="267"/>
        <v>#N/A</v>
      </c>
      <c r="AH4255" t="str">
        <f t="shared" si="268"/>
        <v>00/01/1900</v>
      </c>
    </row>
    <row r="4256" spans="1:34" ht="15.75" customHeight="1" x14ac:dyDescent="0.45">
      <c r="A4256" s="30" t="s">
        <v>85</v>
      </c>
      <c r="B4256" s="30"/>
      <c r="C4256" s="2" t="e">
        <f>VLOOKUP(B4256,Data!$A$2:$C4354,2,)</f>
        <v>#N/A</v>
      </c>
      <c r="D4256" s="3" t="e">
        <f>VLOOKUP(B4256,Data!$A$2:$C$100,3,)</f>
        <v>#N/A</v>
      </c>
      <c r="E4256" s="41"/>
      <c r="F4256" s="4" t="s">
        <v>17</v>
      </c>
      <c r="G4256" s="34"/>
      <c r="H4256" s="35"/>
      <c r="I4256" s="37"/>
      <c r="J4256" s="36"/>
      <c r="K4256" s="37"/>
      <c r="L4256" s="36"/>
      <c r="M4256" s="3" t="e">
        <f t="shared" si="265"/>
        <v>#N/A</v>
      </c>
      <c r="N4256" s="91" t="e">
        <f t="shared" si="266"/>
        <v>#N/A</v>
      </c>
      <c r="O4256" s="91" t="e">
        <f t="shared" si="267"/>
        <v>#N/A</v>
      </c>
      <c r="AH4256" t="str">
        <f t="shared" si="268"/>
        <v>00/01/1900</v>
      </c>
    </row>
    <row r="4257" spans="1:34" ht="15.75" customHeight="1" x14ac:dyDescent="0.45">
      <c r="A4257" s="30" t="s">
        <v>85</v>
      </c>
      <c r="B4257" s="30"/>
      <c r="C4257" s="2" t="e">
        <f>VLOOKUP(B4257,Data!$A$2:$B$100,2,)</f>
        <v>#N/A</v>
      </c>
      <c r="D4257" s="3" t="e">
        <f>VLOOKUP(B4257,Data!$A$2:$C$100,3,)</f>
        <v>#N/A</v>
      </c>
      <c r="E4257" s="41"/>
      <c r="F4257" s="4" t="s">
        <v>17</v>
      </c>
      <c r="G4257" s="34"/>
      <c r="H4257" s="35"/>
      <c r="I4257" s="37"/>
      <c r="J4257" s="36"/>
      <c r="K4257" s="37"/>
      <c r="L4257" s="36"/>
      <c r="M4257" s="3" t="e">
        <f t="shared" si="265"/>
        <v>#N/A</v>
      </c>
      <c r="N4257" s="91" t="e">
        <f t="shared" si="266"/>
        <v>#N/A</v>
      </c>
      <c r="O4257" s="91" t="e">
        <f t="shared" si="267"/>
        <v>#N/A</v>
      </c>
      <c r="AH4257" t="str">
        <f t="shared" si="268"/>
        <v>00/01/1900</v>
      </c>
    </row>
    <row r="4258" spans="1:34" ht="15.75" customHeight="1" x14ac:dyDescent="0.45">
      <c r="A4258" s="30" t="s">
        <v>85</v>
      </c>
      <c r="B4258" s="30"/>
      <c r="C4258" s="2" t="e">
        <f>VLOOKUP(B4258,Data!$A$2:$C4356,2,)</f>
        <v>#N/A</v>
      </c>
      <c r="D4258" s="3" t="e">
        <f>VLOOKUP(B4258,Data!$A$2:$C$100,3,)</f>
        <v>#N/A</v>
      </c>
      <c r="E4258" s="41"/>
      <c r="F4258" s="4" t="s">
        <v>17</v>
      </c>
      <c r="G4258" s="34"/>
      <c r="H4258" s="35"/>
      <c r="I4258" s="37"/>
      <c r="J4258" s="36"/>
      <c r="K4258" s="37"/>
      <c r="L4258" s="36"/>
      <c r="M4258" s="3" t="e">
        <f t="shared" si="265"/>
        <v>#N/A</v>
      </c>
      <c r="N4258" s="91" t="e">
        <f t="shared" si="266"/>
        <v>#N/A</v>
      </c>
      <c r="O4258" s="91" t="e">
        <f t="shared" si="267"/>
        <v>#N/A</v>
      </c>
      <c r="AH4258" t="str">
        <f t="shared" si="268"/>
        <v>00/01/1900</v>
      </c>
    </row>
    <row r="4259" spans="1:34" ht="15.75" customHeight="1" x14ac:dyDescent="0.45">
      <c r="A4259" s="30" t="s">
        <v>85</v>
      </c>
      <c r="B4259" s="30"/>
      <c r="C4259" s="2" t="e">
        <f>VLOOKUP(B4259,Data!$A$2:$B$100,2,)</f>
        <v>#N/A</v>
      </c>
      <c r="D4259" s="3" t="e">
        <f>VLOOKUP(B4259,Data!$A$2:$C$100,3,)</f>
        <v>#N/A</v>
      </c>
      <c r="E4259" s="41"/>
      <c r="F4259" s="4" t="s">
        <v>17</v>
      </c>
      <c r="G4259" s="34"/>
      <c r="H4259" s="35"/>
      <c r="I4259" s="37"/>
      <c r="J4259" s="36"/>
      <c r="K4259" s="37"/>
      <c r="L4259" s="36"/>
      <c r="M4259" s="3" t="e">
        <f t="shared" si="265"/>
        <v>#N/A</v>
      </c>
      <c r="N4259" s="91" t="e">
        <f t="shared" si="266"/>
        <v>#N/A</v>
      </c>
      <c r="O4259" s="91" t="e">
        <f t="shared" si="267"/>
        <v>#N/A</v>
      </c>
      <c r="AH4259" t="str">
        <f t="shared" si="268"/>
        <v>00/01/1900</v>
      </c>
    </row>
    <row r="4260" spans="1:34" ht="15.75" customHeight="1" x14ac:dyDescent="0.45">
      <c r="A4260" s="30" t="s">
        <v>85</v>
      </c>
      <c r="B4260" s="30"/>
      <c r="C4260" s="2" t="e">
        <f>VLOOKUP(B4260,Data!$A$2:$C4358,2,)</f>
        <v>#N/A</v>
      </c>
      <c r="D4260" s="3" t="e">
        <f>VLOOKUP(B4260,Data!$A$2:$C$100,3,)</f>
        <v>#N/A</v>
      </c>
      <c r="E4260" s="41"/>
      <c r="F4260" s="4" t="s">
        <v>17</v>
      </c>
      <c r="G4260" s="34"/>
      <c r="H4260" s="35"/>
      <c r="I4260" s="35"/>
      <c r="J4260" s="36"/>
      <c r="K4260" s="35"/>
      <c r="L4260" s="36"/>
      <c r="M4260" s="3" t="e">
        <f t="shared" si="265"/>
        <v>#N/A</v>
      </c>
      <c r="N4260" s="91" t="e">
        <f t="shared" si="266"/>
        <v>#N/A</v>
      </c>
      <c r="O4260" s="91" t="e">
        <f t="shared" si="267"/>
        <v>#N/A</v>
      </c>
      <c r="AH4260" t="str">
        <f t="shared" si="268"/>
        <v>00/01/1900</v>
      </c>
    </row>
    <row r="4261" spans="1:34" ht="15.75" customHeight="1" x14ac:dyDescent="0.45">
      <c r="A4261" s="30" t="s">
        <v>85</v>
      </c>
      <c r="B4261" s="30"/>
      <c r="C4261" s="2" t="e">
        <f>VLOOKUP(B4261,Data!$A$2:$B$100,2,)</f>
        <v>#N/A</v>
      </c>
      <c r="D4261" s="3" t="e">
        <f>VLOOKUP(B4261,Data!$A$2:$C$100,3,)</f>
        <v>#N/A</v>
      </c>
      <c r="E4261" s="41"/>
      <c r="F4261" s="4" t="s">
        <v>17</v>
      </c>
      <c r="G4261" s="34"/>
      <c r="H4261" s="35"/>
      <c r="I4261" s="35"/>
      <c r="J4261" s="36"/>
      <c r="K4261" s="35"/>
      <c r="L4261" s="36"/>
      <c r="M4261" s="3" t="e">
        <f t="shared" si="265"/>
        <v>#N/A</v>
      </c>
      <c r="N4261" s="91" t="e">
        <f t="shared" si="266"/>
        <v>#N/A</v>
      </c>
      <c r="O4261" s="91" t="e">
        <f t="shared" si="267"/>
        <v>#N/A</v>
      </c>
      <c r="AH4261" t="str">
        <f t="shared" si="268"/>
        <v>00/01/1900</v>
      </c>
    </row>
    <row r="4262" spans="1:34" ht="15.75" customHeight="1" x14ac:dyDescent="0.45">
      <c r="A4262" s="30" t="s">
        <v>85</v>
      </c>
      <c r="B4262" s="30"/>
      <c r="C4262" s="2" t="e">
        <f>VLOOKUP(B4262,Data!$A$2:$C4360,2,)</f>
        <v>#N/A</v>
      </c>
      <c r="D4262" s="3" t="e">
        <f>VLOOKUP(B4262,Data!$A$2:$C$100,3,)</f>
        <v>#N/A</v>
      </c>
      <c r="E4262" s="42"/>
      <c r="F4262" s="4" t="s">
        <v>17</v>
      </c>
      <c r="G4262" s="34"/>
      <c r="H4262" s="35"/>
      <c r="I4262" s="35"/>
      <c r="J4262" s="36"/>
      <c r="K4262" s="35"/>
      <c r="L4262" s="36"/>
      <c r="M4262" s="3" t="e">
        <f t="shared" si="265"/>
        <v>#N/A</v>
      </c>
      <c r="N4262" s="91" t="e">
        <f t="shared" si="266"/>
        <v>#N/A</v>
      </c>
      <c r="O4262" s="91" t="e">
        <f t="shared" si="267"/>
        <v>#N/A</v>
      </c>
      <c r="AH4262" t="str">
        <f t="shared" si="268"/>
        <v>00/01/1900</v>
      </c>
    </row>
    <row r="4263" spans="1:34" ht="15.75" customHeight="1" x14ac:dyDescent="0.45">
      <c r="A4263" s="30" t="s">
        <v>85</v>
      </c>
      <c r="B4263" s="30"/>
      <c r="C4263" s="2" t="e">
        <f>VLOOKUP(B4263,Data!$A$2:$B$100,2,)</f>
        <v>#N/A</v>
      </c>
      <c r="D4263" s="3" t="e">
        <f>VLOOKUP(B4263,Data!$A$2:$C$100,3,)</f>
        <v>#N/A</v>
      </c>
      <c r="E4263" s="41"/>
      <c r="F4263" s="4" t="s">
        <v>17</v>
      </c>
      <c r="G4263" s="34"/>
      <c r="H4263" s="35"/>
      <c r="I4263" s="35"/>
      <c r="J4263" s="36"/>
      <c r="K4263" s="35"/>
      <c r="L4263" s="36"/>
      <c r="M4263" s="3" t="e">
        <f t="shared" si="265"/>
        <v>#N/A</v>
      </c>
      <c r="N4263" s="91" t="e">
        <f t="shared" si="266"/>
        <v>#N/A</v>
      </c>
      <c r="O4263" s="91" t="e">
        <f t="shared" si="267"/>
        <v>#N/A</v>
      </c>
      <c r="AH4263" t="str">
        <f t="shared" si="268"/>
        <v>00/01/1900</v>
      </c>
    </row>
    <row r="4264" spans="1:34" ht="15.75" customHeight="1" x14ac:dyDescent="0.45">
      <c r="A4264" s="30" t="s">
        <v>85</v>
      </c>
      <c r="B4264" s="30"/>
      <c r="C4264" s="2" t="e">
        <f>VLOOKUP(B4264,Data!$A$2:$C4362,2,)</f>
        <v>#N/A</v>
      </c>
      <c r="D4264" s="3" t="e">
        <f>VLOOKUP(B4264,Data!$A$2:$C$100,3,)</f>
        <v>#N/A</v>
      </c>
      <c r="E4264" s="41"/>
      <c r="F4264" s="4" t="s">
        <v>17</v>
      </c>
      <c r="G4264" s="34"/>
      <c r="H4264" s="35"/>
      <c r="I4264" s="37"/>
      <c r="J4264" s="36"/>
      <c r="K4264" s="37"/>
      <c r="L4264" s="36"/>
      <c r="M4264" s="3" t="e">
        <f t="shared" si="265"/>
        <v>#N/A</v>
      </c>
      <c r="N4264" s="91" t="e">
        <f t="shared" si="266"/>
        <v>#N/A</v>
      </c>
      <c r="O4264" s="91" t="e">
        <f t="shared" si="267"/>
        <v>#N/A</v>
      </c>
      <c r="AH4264" t="str">
        <f t="shared" si="268"/>
        <v>00/01/1900</v>
      </c>
    </row>
    <row r="4265" spans="1:34" ht="15.75" customHeight="1" x14ac:dyDescent="0.45">
      <c r="A4265" s="30" t="s">
        <v>85</v>
      </c>
      <c r="B4265" s="30"/>
      <c r="C4265" s="2" t="e">
        <f>VLOOKUP(B4265,Data!$A$2:$B$100,2,)</f>
        <v>#N/A</v>
      </c>
      <c r="D4265" s="3" t="e">
        <f>VLOOKUP(B4265,Data!$A$2:$C$100,3,)</f>
        <v>#N/A</v>
      </c>
      <c r="E4265" s="41"/>
      <c r="F4265" s="4" t="s">
        <v>17</v>
      </c>
      <c r="G4265" s="34"/>
      <c r="H4265" s="35"/>
      <c r="I4265" s="37"/>
      <c r="J4265" s="36"/>
      <c r="K4265" s="37"/>
      <c r="L4265" s="36"/>
      <c r="M4265" s="3" t="e">
        <f t="shared" si="265"/>
        <v>#N/A</v>
      </c>
      <c r="N4265" s="91" t="e">
        <f t="shared" si="266"/>
        <v>#N/A</v>
      </c>
      <c r="O4265" s="91" t="e">
        <f t="shared" si="267"/>
        <v>#N/A</v>
      </c>
      <c r="AH4265" t="str">
        <f t="shared" si="268"/>
        <v>00/01/1900</v>
      </c>
    </row>
    <row r="4266" spans="1:34" ht="15.75" customHeight="1" x14ac:dyDescent="0.45">
      <c r="A4266" s="30" t="s">
        <v>85</v>
      </c>
      <c r="B4266" s="30"/>
      <c r="C4266" s="2" t="e">
        <f>VLOOKUP(B4266,Data!$A$2:$C4364,2,)</f>
        <v>#N/A</v>
      </c>
      <c r="D4266" s="3" t="e">
        <f>VLOOKUP(B4266,Data!$A$2:$C$100,3,)</f>
        <v>#N/A</v>
      </c>
      <c r="E4266" s="41"/>
      <c r="F4266" s="4" t="s">
        <v>17</v>
      </c>
      <c r="G4266" s="34"/>
      <c r="H4266" s="35"/>
      <c r="I4266" s="37"/>
      <c r="J4266" s="36"/>
      <c r="K4266" s="37"/>
      <c r="L4266" s="36"/>
      <c r="M4266" s="3" t="e">
        <f t="shared" si="265"/>
        <v>#N/A</v>
      </c>
      <c r="N4266" s="91" t="e">
        <f t="shared" si="266"/>
        <v>#N/A</v>
      </c>
      <c r="O4266" s="91" t="e">
        <f t="shared" si="267"/>
        <v>#N/A</v>
      </c>
      <c r="AH4266" t="str">
        <f t="shared" si="268"/>
        <v>00/01/1900</v>
      </c>
    </row>
    <row r="4267" spans="1:34" ht="15.75" customHeight="1" x14ac:dyDescent="0.45">
      <c r="A4267" s="30" t="s">
        <v>85</v>
      </c>
      <c r="B4267" s="30"/>
      <c r="C4267" s="2" t="e">
        <f>VLOOKUP(B4267,Data!$A$2:$B$100,2,)</f>
        <v>#N/A</v>
      </c>
      <c r="D4267" s="3" t="e">
        <f>VLOOKUP(B4267,Data!$A$2:$C$100,3,)</f>
        <v>#N/A</v>
      </c>
      <c r="E4267" s="41"/>
      <c r="F4267" s="4" t="s">
        <v>17</v>
      </c>
      <c r="G4267" s="34"/>
      <c r="H4267" s="35"/>
      <c r="I4267" s="37"/>
      <c r="J4267" s="36"/>
      <c r="K4267" s="38"/>
      <c r="L4267" s="36"/>
      <c r="M4267" s="3" t="e">
        <f t="shared" si="265"/>
        <v>#N/A</v>
      </c>
      <c r="N4267" s="91" t="e">
        <f t="shared" si="266"/>
        <v>#N/A</v>
      </c>
      <c r="O4267" s="91" t="e">
        <f t="shared" si="267"/>
        <v>#N/A</v>
      </c>
      <c r="AH4267" t="str">
        <f t="shared" si="268"/>
        <v>00/01/1900</v>
      </c>
    </row>
    <row r="4268" spans="1:34" ht="15.75" customHeight="1" x14ac:dyDescent="0.45">
      <c r="A4268" s="30" t="s">
        <v>85</v>
      </c>
      <c r="B4268" s="30"/>
      <c r="C4268" s="2" t="e">
        <f>VLOOKUP(B4268,Data!$A$2:$C4366,2,)</f>
        <v>#N/A</v>
      </c>
      <c r="D4268" s="3" t="e">
        <f>VLOOKUP(B4268,Data!$A$2:$C$100,3,)</f>
        <v>#N/A</v>
      </c>
      <c r="E4268" s="42"/>
      <c r="F4268" s="4" t="s">
        <v>17</v>
      </c>
      <c r="G4268" s="34"/>
      <c r="H4268" s="35"/>
      <c r="I4268" s="35"/>
      <c r="J4268" s="36"/>
      <c r="K4268" s="35"/>
      <c r="L4268" s="36"/>
      <c r="M4268" s="3" t="e">
        <f t="shared" si="265"/>
        <v>#N/A</v>
      </c>
      <c r="N4268" s="91" t="e">
        <f t="shared" si="266"/>
        <v>#N/A</v>
      </c>
      <c r="O4268" s="91" t="e">
        <f t="shared" si="267"/>
        <v>#N/A</v>
      </c>
      <c r="AH4268" t="str">
        <f t="shared" si="268"/>
        <v>00/01/1900</v>
      </c>
    </row>
    <row r="4269" spans="1:34" ht="15.75" customHeight="1" x14ac:dyDescent="0.45">
      <c r="A4269" s="30" t="s">
        <v>85</v>
      </c>
      <c r="B4269" s="30"/>
      <c r="C4269" s="2" t="e">
        <f>VLOOKUP(B4269,Data!$A$2:$B$100,2,)</f>
        <v>#N/A</v>
      </c>
      <c r="D4269" s="3" t="e">
        <f>VLOOKUP(B4269,Data!$A$2:$C$100,3,)</f>
        <v>#N/A</v>
      </c>
      <c r="E4269" s="41"/>
      <c r="F4269" s="4" t="s">
        <v>17</v>
      </c>
      <c r="G4269" s="34"/>
      <c r="H4269" s="35"/>
      <c r="I4269" s="35"/>
      <c r="J4269" s="36"/>
      <c r="K4269" s="35"/>
      <c r="L4269" s="36"/>
      <c r="M4269" s="3" t="e">
        <f t="shared" si="265"/>
        <v>#N/A</v>
      </c>
      <c r="N4269" s="91" t="e">
        <f t="shared" si="266"/>
        <v>#N/A</v>
      </c>
      <c r="O4269" s="91" t="e">
        <f t="shared" si="267"/>
        <v>#N/A</v>
      </c>
      <c r="AH4269" t="str">
        <f t="shared" si="268"/>
        <v>00/01/1900</v>
      </c>
    </row>
    <row r="4270" spans="1:34" ht="15.75" customHeight="1" x14ac:dyDescent="0.45">
      <c r="A4270" s="30" t="s">
        <v>85</v>
      </c>
      <c r="B4270" s="30"/>
      <c r="C4270" s="2" t="e">
        <f>VLOOKUP(B4270,Data!$A$2:$C4368,2,)</f>
        <v>#N/A</v>
      </c>
      <c r="D4270" s="3" t="e">
        <f>VLOOKUP(B4270,Data!$A$2:$C$100,3,)</f>
        <v>#N/A</v>
      </c>
      <c r="E4270" s="41"/>
      <c r="F4270" s="4" t="s">
        <v>17</v>
      </c>
      <c r="G4270" s="34"/>
      <c r="H4270" s="35"/>
      <c r="I4270" s="37"/>
      <c r="J4270" s="36"/>
      <c r="K4270" s="37"/>
      <c r="L4270" s="36"/>
      <c r="M4270" s="3" t="e">
        <f t="shared" si="265"/>
        <v>#N/A</v>
      </c>
      <c r="N4270" s="91" t="e">
        <f t="shared" si="266"/>
        <v>#N/A</v>
      </c>
      <c r="O4270" s="91" t="e">
        <f t="shared" si="267"/>
        <v>#N/A</v>
      </c>
      <c r="AH4270" t="str">
        <f t="shared" si="268"/>
        <v>00/01/1900</v>
      </c>
    </row>
    <row r="4271" spans="1:34" ht="15.75" customHeight="1" x14ac:dyDescent="0.45">
      <c r="A4271" s="30" t="s">
        <v>85</v>
      </c>
      <c r="B4271" s="30"/>
      <c r="C4271" s="2" t="e">
        <f>VLOOKUP(B4271,Data!$A$2:$B$100,2,)</f>
        <v>#N/A</v>
      </c>
      <c r="D4271" s="3" t="e">
        <f>VLOOKUP(B4271,Data!$A$2:$C$100,3,)</f>
        <v>#N/A</v>
      </c>
      <c r="E4271" s="41"/>
      <c r="F4271" s="4" t="s">
        <v>17</v>
      </c>
      <c r="G4271" s="34"/>
      <c r="H4271" s="35"/>
      <c r="I4271" s="37"/>
      <c r="J4271" s="36"/>
      <c r="K4271" s="37"/>
      <c r="L4271" s="36"/>
      <c r="M4271" s="3" t="e">
        <f t="shared" si="265"/>
        <v>#N/A</v>
      </c>
      <c r="N4271" s="91" t="e">
        <f t="shared" si="266"/>
        <v>#N/A</v>
      </c>
      <c r="O4271" s="91" t="e">
        <f t="shared" si="267"/>
        <v>#N/A</v>
      </c>
      <c r="AH4271" t="str">
        <f t="shared" si="268"/>
        <v>00/01/1900</v>
      </c>
    </row>
    <row r="4272" spans="1:34" ht="15.75" customHeight="1" x14ac:dyDescent="0.45">
      <c r="A4272" s="30" t="s">
        <v>85</v>
      </c>
      <c r="B4272" s="30"/>
      <c r="C4272" s="2" t="e">
        <f>VLOOKUP(B4272,Data!$A$2:$C4370,2,)</f>
        <v>#N/A</v>
      </c>
      <c r="D4272" s="3" t="e">
        <f>VLOOKUP(B4272,Data!$A$2:$C$100,3,)</f>
        <v>#N/A</v>
      </c>
      <c r="E4272" s="41"/>
      <c r="F4272" s="4" t="s">
        <v>17</v>
      </c>
      <c r="G4272" s="34"/>
      <c r="H4272" s="35"/>
      <c r="I4272" s="37"/>
      <c r="J4272" s="36"/>
      <c r="K4272" s="37"/>
      <c r="L4272" s="36"/>
      <c r="M4272" s="3" t="e">
        <f t="shared" si="265"/>
        <v>#N/A</v>
      </c>
      <c r="N4272" s="91" t="e">
        <f t="shared" si="266"/>
        <v>#N/A</v>
      </c>
      <c r="O4272" s="91" t="e">
        <f t="shared" si="267"/>
        <v>#N/A</v>
      </c>
      <c r="AH4272" t="str">
        <f t="shared" si="268"/>
        <v>00/01/1900</v>
      </c>
    </row>
    <row r="4273" spans="1:34" ht="15.75" customHeight="1" x14ac:dyDescent="0.45">
      <c r="A4273" s="30" t="s">
        <v>85</v>
      </c>
      <c r="B4273" s="30"/>
      <c r="C4273" s="2" t="e">
        <f>VLOOKUP(B4273,Data!$A$2:$B$100,2,)</f>
        <v>#N/A</v>
      </c>
      <c r="D4273" s="3" t="e">
        <f>VLOOKUP(B4273,Data!$A$2:$C$100,3,)</f>
        <v>#N/A</v>
      </c>
      <c r="E4273" s="41"/>
      <c r="F4273" s="4" t="s">
        <v>17</v>
      </c>
      <c r="G4273" s="34"/>
      <c r="H4273" s="35"/>
      <c r="I4273" s="37"/>
      <c r="J4273" s="36"/>
      <c r="K4273" s="37"/>
      <c r="L4273" s="36"/>
      <c r="M4273" s="3" t="e">
        <f t="shared" si="265"/>
        <v>#N/A</v>
      </c>
      <c r="N4273" s="91" t="e">
        <f t="shared" si="266"/>
        <v>#N/A</v>
      </c>
      <c r="O4273" s="91" t="e">
        <f t="shared" si="267"/>
        <v>#N/A</v>
      </c>
      <c r="AH4273" t="str">
        <f t="shared" si="268"/>
        <v>00/01/1900</v>
      </c>
    </row>
    <row r="4274" spans="1:34" ht="15.75" customHeight="1" x14ac:dyDescent="0.45">
      <c r="A4274" s="30" t="s">
        <v>85</v>
      </c>
      <c r="B4274" s="30"/>
      <c r="C4274" s="2" t="e">
        <f>VLOOKUP(B4274,Data!$A$2:$C4372,2,)</f>
        <v>#N/A</v>
      </c>
      <c r="D4274" s="3" t="e">
        <f>VLOOKUP(B4274,Data!$A$2:$C$100,3,)</f>
        <v>#N/A</v>
      </c>
      <c r="E4274" s="41"/>
      <c r="F4274" s="4" t="s">
        <v>17</v>
      </c>
      <c r="G4274" s="34"/>
      <c r="H4274" s="35"/>
      <c r="I4274" s="35"/>
      <c r="J4274" s="36"/>
      <c r="K4274" s="35"/>
      <c r="L4274" s="36"/>
      <c r="M4274" s="3" t="e">
        <f t="shared" si="265"/>
        <v>#N/A</v>
      </c>
      <c r="N4274" s="91" t="e">
        <f t="shared" si="266"/>
        <v>#N/A</v>
      </c>
      <c r="O4274" s="91" t="e">
        <f t="shared" si="267"/>
        <v>#N/A</v>
      </c>
      <c r="AH4274" t="str">
        <f t="shared" si="268"/>
        <v>00/01/1900</v>
      </c>
    </row>
    <row r="4275" spans="1:34" ht="15.75" customHeight="1" x14ac:dyDescent="0.45">
      <c r="A4275" s="30" t="s">
        <v>85</v>
      </c>
      <c r="B4275" s="30"/>
      <c r="C4275" s="2" t="e">
        <f>VLOOKUP(B4275,Data!$A$2:$B$100,2,)</f>
        <v>#N/A</v>
      </c>
      <c r="D4275" s="3" t="e">
        <f>VLOOKUP(B4275,Data!$A$2:$C$100,3,)</f>
        <v>#N/A</v>
      </c>
      <c r="E4275" s="41"/>
      <c r="F4275" s="4" t="s">
        <v>17</v>
      </c>
      <c r="G4275" s="34"/>
      <c r="H4275" s="35"/>
      <c r="I4275" s="35"/>
      <c r="J4275" s="36"/>
      <c r="K4275" s="35"/>
      <c r="L4275" s="36"/>
      <c r="M4275" s="3" t="e">
        <f t="shared" si="265"/>
        <v>#N/A</v>
      </c>
      <c r="N4275" s="91" t="e">
        <f t="shared" si="266"/>
        <v>#N/A</v>
      </c>
      <c r="O4275" s="91" t="e">
        <f t="shared" si="267"/>
        <v>#N/A</v>
      </c>
      <c r="AH4275" t="str">
        <f t="shared" si="268"/>
        <v>00/01/1900</v>
      </c>
    </row>
    <row r="4276" spans="1:34" ht="15.75" customHeight="1" x14ac:dyDescent="0.45">
      <c r="A4276" s="30" t="s">
        <v>85</v>
      </c>
      <c r="B4276" s="30"/>
      <c r="C4276" s="2" t="e">
        <f>VLOOKUP(B4276,Data!$A$2:$C4374,2,)</f>
        <v>#N/A</v>
      </c>
      <c r="D4276" s="3" t="e">
        <f>VLOOKUP(B4276,Data!$A$2:$C$100,3,)</f>
        <v>#N/A</v>
      </c>
      <c r="E4276" s="42"/>
      <c r="F4276" s="4" t="s">
        <v>17</v>
      </c>
      <c r="G4276" s="34"/>
      <c r="H4276" s="35"/>
      <c r="I4276" s="35"/>
      <c r="J4276" s="36"/>
      <c r="K4276" s="35"/>
      <c r="L4276" s="36"/>
      <c r="M4276" s="3" t="e">
        <f t="shared" si="265"/>
        <v>#N/A</v>
      </c>
      <c r="N4276" s="91" t="e">
        <f t="shared" si="266"/>
        <v>#N/A</v>
      </c>
      <c r="O4276" s="91" t="e">
        <f t="shared" si="267"/>
        <v>#N/A</v>
      </c>
      <c r="AH4276" t="str">
        <f t="shared" si="268"/>
        <v>00/01/1900</v>
      </c>
    </row>
    <row r="4277" spans="1:34" ht="15.75" customHeight="1" x14ac:dyDescent="0.45">
      <c r="A4277" s="30" t="s">
        <v>85</v>
      </c>
      <c r="B4277" s="30"/>
      <c r="C4277" s="2" t="e">
        <f>VLOOKUP(B4277,Data!$A$2:$B$100,2,)</f>
        <v>#N/A</v>
      </c>
      <c r="D4277" s="3" t="e">
        <f>VLOOKUP(B4277,Data!$A$2:$C$100,3,)</f>
        <v>#N/A</v>
      </c>
      <c r="E4277" s="41"/>
      <c r="F4277" s="4" t="s">
        <v>17</v>
      </c>
      <c r="G4277" s="34"/>
      <c r="H4277" s="35"/>
      <c r="I4277" s="35"/>
      <c r="J4277" s="36"/>
      <c r="K4277" s="35"/>
      <c r="L4277" s="36"/>
      <c r="M4277" s="3" t="e">
        <f t="shared" si="265"/>
        <v>#N/A</v>
      </c>
      <c r="N4277" s="91" t="e">
        <f t="shared" si="266"/>
        <v>#N/A</v>
      </c>
      <c r="O4277" s="91" t="e">
        <f t="shared" si="267"/>
        <v>#N/A</v>
      </c>
      <c r="AH4277" t="str">
        <f t="shared" si="268"/>
        <v>00/01/1900</v>
      </c>
    </row>
    <row r="4278" spans="1:34" ht="15.75" customHeight="1" x14ac:dyDescent="0.45">
      <c r="A4278" s="30" t="s">
        <v>85</v>
      </c>
      <c r="B4278" s="30"/>
      <c r="C4278" s="2" t="e">
        <f>VLOOKUP(B4278,Data!$A$2:$C4376,2,)</f>
        <v>#N/A</v>
      </c>
      <c r="D4278" s="3" t="e">
        <f>VLOOKUP(B4278,Data!$A$2:$C$100,3,)</f>
        <v>#N/A</v>
      </c>
      <c r="E4278" s="41"/>
      <c r="F4278" s="4" t="s">
        <v>17</v>
      </c>
      <c r="G4278" s="34"/>
      <c r="H4278" s="35"/>
      <c r="I4278" s="37"/>
      <c r="J4278" s="36"/>
      <c r="K4278" s="37"/>
      <c r="L4278" s="36"/>
      <c r="M4278" s="3" t="e">
        <f t="shared" si="265"/>
        <v>#N/A</v>
      </c>
      <c r="N4278" s="91" t="e">
        <f t="shared" si="266"/>
        <v>#N/A</v>
      </c>
      <c r="O4278" s="91" t="e">
        <f t="shared" si="267"/>
        <v>#N/A</v>
      </c>
      <c r="AH4278" t="str">
        <f t="shared" si="268"/>
        <v>00/01/1900</v>
      </c>
    </row>
    <row r="4279" spans="1:34" ht="15.75" customHeight="1" x14ac:dyDescent="0.45">
      <c r="A4279" s="30" t="s">
        <v>85</v>
      </c>
      <c r="B4279" s="30"/>
      <c r="C4279" s="2" t="e">
        <f>VLOOKUP(B4279,Data!$A$2:$B$100,2,)</f>
        <v>#N/A</v>
      </c>
      <c r="D4279" s="3" t="e">
        <f>VLOOKUP(B4279,Data!$A$2:$C$100,3,)</f>
        <v>#N/A</v>
      </c>
      <c r="E4279" s="41"/>
      <c r="F4279" s="4" t="s">
        <v>17</v>
      </c>
      <c r="G4279" s="34"/>
      <c r="H4279" s="35"/>
      <c r="I4279" s="37"/>
      <c r="J4279" s="36"/>
      <c r="K4279" s="37"/>
      <c r="L4279" s="36"/>
      <c r="M4279" s="3" t="e">
        <f t="shared" si="265"/>
        <v>#N/A</v>
      </c>
      <c r="N4279" s="91" t="e">
        <f t="shared" si="266"/>
        <v>#N/A</v>
      </c>
      <c r="O4279" s="91" t="e">
        <f t="shared" si="267"/>
        <v>#N/A</v>
      </c>
      <c r="AH4279" t="str">
        <f t="shared" si="268"/>
        <v>00/01/1900</v>
      </c>
    </row>
    <row r="4280" spans="1:34" ht="15.75" customHeight="1" x14ac:dyDescent="0.45">
      <c r="A4280" s="30" t="s">
        <v>85</v>
      </c>
      <c r="B4280" s="30"/>
      <c r="C4280" s="2" t="e">
        <f>VLOOKUP(B4280,Data!$A$2:$C4378,2,)</f>
        <v>#N/A</v>
      </c>
      <c r="D4280" s="3" t="e">
        <f>VLOOKUP(B4280,Data!$A$2:$C$100,3,)</f>
        <v>#N/A</v>
      </c>
      <c r="E4280" s="41"/>
      <c r="F4280" s="4" t="s">
        <v>17</v>
      </c>
      <c r="G4280" s="34"/>
      <c r="H4280" s="35"/>
      <c r="I4280" s="37"/>
      <c r="J4280" s="36"/>
      <c r="K4280" s="37"/>
      <c r="L4280" s="36"/>
      <c r="M4280" s="3" t="e">
        <f t="shared" si="265"/>
        <v>#N/A</v>
      </c>
      <c r="N4280" s="91" t="e">
        <f t="shared" si="266"/>
        <v>#N/A</v>
      </c>
      <c r="O4280" s="91" t="e">
        <f t="shared" si="267"/>
        <v>#N/A</v>
      </c>
      <c r="AH4280" t="str">
        <f t="shared" si="268"/>
        <v>00/01/1900</v>
      </c>
    </row>
    <row r="4281" spans="1:34" ht="15.75" customHeight="1" x14ac:dyDescent="0.45">
      <c r="A4281" s="30" t="s">
        <v>85</v>
      </c>
      <c r="B4281" s="30"/>
      <c r="C4281" s="2" t="e">
        <f>VLOOKUP(B4281,Data!$A$2:$B$100,2,)</f>
        <v>#N/A</v>
      </c>
      <c r="D4281" s="3" t="e">
        <f>VLOOKUP(B4281,Data!$A$2:$C$100,3,)</f>
        <v>#N/A</v>
      </c>
      <c r="E4281" s="41"/>
      <c r="F4281" s="4" t="s">
        <v>17</v>
      </c>
      <c r="G4281" s="34"/>
      <c r="H4281" s="35"/>
      <c r="I4281" s="37"/>
      <c r="J4281" s="36"/>
      <c r="K4281" s="38"/>
      <c r="L4281" s="36"/>
      <c r="M4281" s="3" t="e">
        <f t="shared" si="265"/>
        <v>#N/A</v>
      </c>
      <c r="N4281" s="91" t="e">
        <f t="shared" si="266"/>
        <v>#N/A</v>
      </c>
      <c r="O4281" s="91" t="e">
        <f t="shared" si="267"/>
        <v>#N/A</v>
      </c>
      <c r="AH4281" t="str">
        <f t="shared" si="268"/>
        <v>00/01/1900</v>
      </c>
    </row>
    <row r="4282" spans="1:34" ht="15.75" customHeight="1" x14ac:dyDescent="0.45">
      <c r="A4282" s="30" t="s">
        <v>85</v>
      </c>
      <c r="B4282" s="30"/>
      <c r="C4282" s="2" t="e">
        <f>VLOOKUP(B4282,Data!$A$2:$C4380,2,)</f>
        <v>#N/A</v>
      </c>
      <c r="D4282" s="3" t="e">
        <f>VLOOKUP(B4282,Data!$A$2:$C$100,3,)</f>
        <v>#N/A</v>
      </c>
      <c r="E4282" s="42"/>
      <c r="F4282" s="4" t="s">
        <v>17</v>
      </c>
      <c r="G4282" s="34"/>
      <c r="H4282" s="35"/>
      <c r="I4282" s="35"/>
      <c r="J4282" s="36"/>
      <c r="K4282" s="35"/>
      <c r="L4282" s="36"/>
      <c r="M4282" s="3" t="e">
        <f t="shared" si="265"/>
        <v>#N/A</v>
      </c>
      <c r="N4282" s="91" t="e">
        <f t="shared" si="266"/>
        <v>#N/A</v>
      </c>
      <c r="O4282" s="91" t="e">
        <f t="shared" si="267"/>
        <v>#N/A</v>
      </c>
      <c r="AH4282" t="str">
        <f t="shared" si="268"/>
        <v>00/01/1900</v>
      </c>
    </row>
    <row r="4283" spans="1:34" ht="15.75" customHeight="1" x14ac:dyDescent="0.45">
      <c r="A4283" s="30" t="s">
        <v>85</v>
      </c>
      <c r="B4283" s="30"/>
      <c r="C4283" s="2" t="e">
        <f>VLOOKUP(B4283,Data!$A$2:$B$100,2,)</f>
        <v>#N/A</v>
      </c>
      <c r="D4283" s="3" t="e">
        <f>VLOOKUP(B4283,Data!$A$2:$C$100,3,)</f>
        <v>#N/A</v>
      </c>
      <c r="E4283" s="41"/>
      <c r="F4283" s="4" t="s">
        <v>17</v>
      </c>
      <c r="G4283" s="34"/>
      <c r="H4283" s="35"/>
      <c r="I4283" s="35"/>
      <c r="J4283" s="36"/>
      <c r="K4283" s="35"/>
      <c r="L4283" s="36"/>
      <c r="M4283" s="3" t="e">
        <f t="shared" si="265"/>
        <v>#N/A</v>
      </c>
      <c r="N4283" s="91" t="e">
        <f t="shared" si="266"/>
        <v>#N/A</v>
      </c>
      <c r="O4283" s="91" t="e">
        <f t="shared" si="267"/>
        <v>#N/A</v>
      </c>
      <c r="AH4283" t="str">
        <f t="shared" si="268"/>
        <v>00/01/1900</v>
      </c>
    </row>
    <row r="4284" spans="1:34" ht="15.75" customHeight="1" x14ac:dyDescent="0.45">
      <c r="A4284" s="30" t="s">
        <v>85</v>
      </c>
      <c r="B4284" s="30"/>
      <c r="C4284" s="2" t="e">
        <f>VLOOKUP(B4284,Data!$A$2:$C4382,2,)</f>
        <v>#N/A</v>
      </c>
      <c r="D4284" s="3" t="e">
        <f>VLOOKUP(B4284,Data!$A$2:$C$100,3,)</f>
        <v>#N/A</v>
      </c>
      <c r="E4284" s="41"/>
      <c r="F4284" s="4" t="s">
        <v>17</v>
      </c>
      <c r="G4284" s="34"/>
      <c r="H4284" s="35"/>
      <c r="I4284" s="37"/>
      <c r="J4284" s="36"/>
      <c r="K4284" s="37"/>
      <c r="L4284" s="36"/>
      <c r="M4284" s="3" t="e">
        <f t="shared" si="265"/>
        <v>#N/A</v>
      </c>
      <c r="N4284" s="91" t="e">
        <f t="shared" si="266"/>
        <v>#N/A</v>
      </c>
      <c r="O4284" s="91" t="e">
        <f t="shared" si="267"/>
        <v>#N/A</v>
      </c>
      <c r="AH4284" t="str">
        <f t="shared" si="268"/>
        <v>00/01/1900</v>
      </c>
    </row>
    <row r="4285" spans="1:34" ht="15.75" customHeight="1" x14ac:dyDescent="0.45">
      <c r="A4285" s="30" t="s">
        <v>85</v>
      </c>
      <c r="B4285" s="30"/>
      <c r="C4285" s="2" t="e">
        <f>VLOOKUP(B4285,Data!$A$2:$B$100,2,)</f>
        <v>#N/A</v>
      </c>
      <c r="D4285" s="3" t="e">
        <f>VLOOKUP(B4285,Data!$A$2:$C$100,3,)</f>
        <v>#N/A</v>
      </c>
      <c r="E4285" s="41"/>
      <c r="F4285" s="4" t="s">
        <v>17</v>
      </c>
      <c r="G4285" s="34"/>
      <c r="H4285" s="35"/>
      <c r="I4285" s="37"/>
      <c r="J4285" s="36"/>
      <c r="K4285" s="37"/>
      <c r="L4285" s="36"/>
      <c r="M4285" s="3" t="e">
        <f t="shared" si="265"/>
        <v>#N/A</v>
      </c>
      <c r="N4285" s="91" t="e">
        <f t="shared" si="266"/>
        <v>#N/A</v>
      </c>
      <c r="O4285" s="91" t="e">
        <f t="shared" si="267"/>
        <v>#N/A</v>
      </c>
      <c r="AH4285" t="str">
        <f t="shared" si="268"/>
        <v>00/01/1900</v>
      </c>
    </row>
    <row r="4286" spans="1:34" ht="15.75" customHeight="1" x14ac:dyDescent="0.45">
      <c r="A4286" s="30" t="s">
        <v>85</v>
      </c>
      <c r="B4286" s="30"/>
      <c r="C4286" s="2" t="e">
        <f>VLOOKUP(B4286,Data!$A$2:$C4384,2,)</f>
        <v>#N/A</v>
      </c>
      <c r="D4286" s="3" t="e">
        <f>VLOOKUP(B4286,Data!$A$2:$C$100,3,)</f>
        <v>#N/A</v>
      </c>
      <c r="E4286" s="41"/>
      <c r="F4286" s="4" t="s">
        <v>17</v>
      </c>
      <c r="G4286" s="34"/>
      <c r="H4286" s="35"/>
      <c r="I4286" s="37"/>
      <c r="J4286" s="36"/>
      <c r="K4286" s="37"/>
      <c r="L4286" s="36"/>
      <c r="M4286" s="3" t="e">
        <f t="shared" si="265"/>
        <v>#N/A</v>
      </c>
      <c r="N4286" s="91" t="e">
        <f t="shared" si="266"/>
        <v>#N/A</v>
      </c>
      <c r="O4286" s="91" t="e">
        <f t="shared" si="267"/>
        <v>#N/A</v>
      </c>
      <c r="AH4286" t="str">
        <f t="shared" si="268"/>
        <v>00/01/1900</v>
      </c>
    </row>
    <row r="4287" spans="1:34" ht="15.75" customHeight="1" x14ac:dyDescent="0.45">
      <c r="A4287" s="30" t="s">
        <v>85</v>
      </c>
      <c r="B4287" s="30"/>
      <c r="C4287" s="2" t="e">
        <f>VLOOKUP(B4287,Data!$A$2:$B$100,2,)</f>
        <v>#N/A</v>
      </c>
      <c r="D4287" s="3" t="e">
        <f>VLOOKUP(B4287,Data!$A$2:$C$100,3,)</f>
        <v>#N/A</v>
      </c>
      <c r="E4287" s="41"/>
      <c r="F4287" s="4" t="s">
        <v>17</v>
      </c>
      <c r="G4287" s="34"/>
      <c r="H4287" s="35"/>
      <c r="I4287" s="37"/>
      <c r="J4287" s="36"/>
      <c r="K4287" s="37"/>
      <c r="L4287" s="36"/>
      <c r="M4287" s="3" t="e">
        <f t="shared" si="265"/>
        <v>#N/A</v>
      </c>
      <c r="N4287" s="91" t="e">
        <f t="shared" si="266"/>
        <v>#N/A</v>
      </c>
      <c r="O4287" s="91" t="e">
        <f t="shared" si="267"/>
        <v>#N/A</v>
      </c>
      <c r="AH4287" t="str">
        <f t="shared" si="268"/>
        <v>00/01/1900</v>
      </c>
    </row>
    <row r="4288" spans="1:34" ht="15.75" customHeight="1" x14ac:dyDescent="0.45">
      <c r="A4288" s="30" t="s">
        <v>85</v>
      </c>
      <c r="B4288" s="30"/>
      <c r="C4288" s="2" t="e">
        <f>VLOOKUP(B4288,Data!$A$2:$C4386,2,)</f>
        <v>#N/A</v>
      </c>
      <c r="D4288" s="3" t="e">
        <f>VLOOKUP(B4288,Data!$A$2:$C$100,3,)</f>
        <v>#N/A</v>
      </c>
      <c r="E4288" s="41"/>
      <c r="F4288" s="4" t="s">
        <v>17</v>
      </c>
      <c r="G4288" s="34"/>
      <c r="H4288" s="35"/>
      <c r="I4288" s="35"/>
      <c r="J4288" s="36"/>
      <c r="K4288" s="35"/>
      <c r="L4288" s="36"/>
      <c r="M4288" s="3" t="e">
        <f t="shared" si="265"/>
        <v>#N/A</v>
      </c>
      <c r="N4288" s="91" t="e">
        <f t="shared" si="266"/>
        <v>#N/A</v>
      </c>
      <c r="O4288" s="91" t="e">
        <f t="shared" si="267"/>
        <v>#N/A</v>
      </c>
      <c r="AH4288" t="str">
        <f t="shared" si="268"/>
        <v>00/01/1900</v>
      </c>
    </row>
    <row r="4289" spans="1:34" ht="15.75" customHeight="1" x14ac:dyDescent="0.45">
      <c r="A4289" s="30" t="s">
        <v>85</v>
      </c>
      <c r="B4289" s="30"/>
      <c r="C4289" s="2" t="e">
        <f>VLOOKUP(B4289,Data!$A$2:$B$100,2,)</f>
        <v>#N/A</v>
      </c>
      <c r="D4289" s="3" t="e">
        <f>VLOOKUP(B4289,Data!$A$2:$C$100,3,)</f>
        <v>#N/A</v>
      </c>
      <c r="E4289" s="41"/>
      <c r="F4289" s="4" t="s">
        <v>17</v>
      </c>
      <c r="G4289" s="34"/>
      <c r="H4289" s="35"/>
      <c r="I4289" s="35"/>
      <c r="J4289" s="36"/>
      <c r="K4289" s="35"/>
      <c r="L4289" s="36"/>
      <c r="M4289" s="3" t="e">
        <f t="shared" si="265"/>
        <v>#N/A</v>
      </c>
      <c r="N4289" s="91" t="e">
        <f t="shared" si="266"/>
        <v>#N/A</v>
      </c>
      <c r="O4289" s="91" t="e">
        <f t="shared" si="267"/>
        <v>#N/A</v>
      </c>
      <c r="AH4289" t="str">
        <f t="shared" si="268"/>
        <v>00/01/1900</v>
      </c>
    </row>
    <row r="4290" spans="1:34" ht="15.75" customHeight="1" x14ac:dyDescent="0.45">
      <c r="A4290" s="30" t="s">
        <v>85</v>
      </c>
      <c r="B4290" s="30"/>
      <c r="C4290" s="2" t="e">
        <f>VLOOKUP(B4290,Data!$A$2:$C4388,2,)</f>
        <v>#N/A</v>
      </c>
      <c r="D4290" s="3" t="e">
        <f>VLOOKUP(B4290,Data!$A$2:$C$100,3,)</f>
        <v>#N/A</v>
      </c>
      <c r="E4290" s="42"/>
      <c r="F4290" s="4" t="s">
        <v>17</v>
      </c>
      <c r="G4290" s="34"/>
      <c r="H4290" s="35"/>
      <c r="I4290" s="35"/>
      <c r="J4290" s="36"/>
      <c r="K4290" s="35"/>
      <c r="L4290" s="36"/>
      <c r="M4290" s="3" t="e">
        <f t="shared" ref="M4290:M4353" si="269">L4290*D4290</f>
        <v>#N/A</v>
      </c>
      <c r="N4290" s="91" t="e">
        <f t="shared" ref="N4290:N4353" si="270">M4290*15%</f>
        <v>#N/A</v>
      </c>
      <c r="O4290" s="91" t="e">
        <f t="shared" ref="O4290:O4353" si="271">SUM(M4290:N4290)</f>
        <v>#N/A</v>
      </c>
      <c r="AH4290" t="str">
        <f t="shared" si="268"/>
        <v>00/01/1900</v>
      </c>
    </row>
    <row r="4291" spans="1:34" ht="15.75" customHeight="1" x14ac:dyDescent="0.45">
      <c r="A4291" s="30" t="s">
        <v>85</v>
      </c>
      <c r="B4291" s="30"/>
      <c r="C4291" s="2" t="e">
        <f>VLOOKUP(B4291,Data!$A$2:$B$100,2,)</f>
        <v>#N/A</v>
      </c>
      <c r="D4291" s="3" t="e">
        <f>VLOOKUP(B4291,Data!$A$2:$C$100,3,)</f>
        <v>#N/A</v>
      </c>
      <c r="E4291" s="41"/>
      <c r="F4291" s="4" t="s">
        <v>17</v>
      </c>
      <c r="G4291" s="34"/>
      <c r="H4291" s="35"/>
      <c r="I4291" s="35"/>
      <c r="J4291" s="36"/>
      <c r="K4291" s="35"/>
      <c r="L4291" s="36"/>
      <c r="M4291" s="3" t="e">
        <f t="shared" si="269"/>
        <v>#N/A</v>
      </c>
      <c r="N4291" s="91" t="e">
        <f t="shared" si="270"/>
        <v>#N/A</v>
      </c>
      <c r="O4291" s="91" t="e">
        <f t="shared" si="271"/>
        <v>#N/A</v>
      </c>
      <c r="AH4291" t="str">
        <f t="shared" si="268"/>
        <v>00/01/1900</v>
      </c>
    </row>
    <row r="4292" spans="1:34" ht="15.75" customHeight="1" x14ac:dyDescent="0.45">
      <c r="A4292" s="30" t="s">
        <v>85</v>
      </c>
      <c r="B4292" s="30"/>
      <c r="C4292" s="2" t="e">
        <f>VLOOKUP(B4292,Data!$A$2:$C4390,2,)</f>
        <v>#N/A</v>
      </c>
      <c r="D4292" s="3" t="e">
        <f>VLOOKUP(B4292,Data!$A$2:$C$100,3,)</f>
        <v>#N/A</v>
      </c>
      <c r="E4292" s="41"/>
      <c r="F4292" s="4" t="s">
        <v>17</v>
      </c>
      <c r="G4292" s="34"/>
      <c r="H4292" s="35"/>
      <c r="I4292" s="37"/>
      <c r="J4292" s="36"/>
      <c r="K4292" s="37"/>
      <c r="L4292" s="36"/>
      <c r="M4292" s="3" t="e">
        <f t="shared" si="269"/>
        <v>#N/A</v>
      </c>
      <c r="N4292" s="91" t="e">
        <f t="shared" si="270"/>
        <v>#N/A</v>
      </c>
      <c r="O4292" s="91" t="e">
        <f t="shared" si="271"/>
        <v>#N/A</v>
      </c>
      <c r="AH4292" t="str">
        <f t="shared" si="268"/>
        <v>00/01/1900</v>
      </c>
    </row>
    <row r="4293" spans="1:34" ht="15.75" customHeight="1" x14ac:dyDescent="0.45">
      <c r="A4293" s="30" t="s">
        <v>85</v>
      </c>
      <c r="B4293" s="30"/>
      <c r="C4293" s="2" t="e">
        <f>VLOOKUP(B4293,Data!$A$2:$B$100,2,)</f>
        <v>#N/A</v>
      </c>
      <c r="D4293" s="3" t="e">
        <f>VLOOKUP(B4293,Data!$A$2:$C$100,3,)</f>
        <v>#N/A</v>
      </c>
      <c r="E4293" s="41"/>
      <c r="F4293" s="4" t="s">
        <v>17</v>
      </c>
      <c r="G4293" s="34"/>
      <c r="H4293" s="35"/>
      <c r="I4293" s="37"/>
      <c r="J4293" s="36"/>
      <c r="K4293" s="37"/>
      <c r="L4293" s="36"/>
      <c r="M4293" s="3" t="e">
        <f t="shared" si="269"/>
        <v>#N/A</v>
      </c>
      <c r="N4293" s="91" t="e">
        <f t="shared" si="270"/>
        <v>#N/A</v>
      </c>
      <c r="O4293" s="91" t="e">
        <f t="shared" si="271"/>
        <v>#N/A</v>
      </c>
      <c r="AH4293" t="str">
        <f t="shared" si="268"/>
        <v>00/01/1900</v>
      </c>
    </row>
    <row r="4294" spans="1:34" ht="15.75" customHeight="1" x14ac:dyDescent="0.45">
      <c r="A4294" s="30" t="s">
        <v>85</v>
      </c>
      <c r="B4294" s="30"/>
      <c r="C4294" s="2" t="e">
        <f>VLOOKUP(B4294,Data!$A$2:$C4392,2,)</f>
        <v>#N/A</v>
      </c>
      <c r="D4294" s="3" t="e">
        <f>VLOOKUP(B4294,Data!$A$2:$C$100,3,)</f>
        <v>#N/A</v>
      </c>
      <c r="E4294" s="41"/>
      <c r="F4294" s="4" t="s">
        <v>17</v>
      </c>
      <c r="G4294" s="34"/>
      <c r="H4294" s="35"/>
      <c r="I4294" s="37"/>
      <c r="J4294" s="36"/>
      <c r="K4294" s="37"/>
      <c r="L4294" s="36"/>
      <c r="M4294" s="3" t="e">
        <f t="shared" si="269"/>
        <v>#N/A</v>
      </c>
      <c r="N4294" s="91" t="e">
        <f t="shared" si="270"/>
        <v>#N/A</v>
      </c>
      <c r="O4294" s="91" t="e">
        <f t="shared" si="271"/>
        <v>#N/A</v>
      </c>
      <c r="AH4294" t="str">
        <f t="shared" si="268"/>
        <v>00/01/1900</v>
      </c>
    </row>
    <row r="4295" spans="1:34" ht="15.75" customHeight="1" x14ac:dyDescent="0.45">
      <c r="A4295" s="30" t="s">
        <v>85</v>
      </c>
      <c r="B4295" s="30"/>
      <c r="C4295" s="2" t="e">
        <f>VLOOKUP(B4295,Data!$A$2:$B$100,2,)</f>
        <v>#N/A</v>
      </c>
      <c r="D4295" s="3" t="e">
        <f>VLOOKUP(B4295,Data!$A$2:$C$100,3,)</f>
        <v>#N/A</v>
      </c>
      <c r="E4295" s="41"/>
      <c r="F4295" s="4" t="s">
        <v>17</v>
      </c>
      <c r="G4295" s="34"/>
      <c r="H4295" s="35"/>
      <c r="I4295" s="37"/>
      <c r="J4295" s="36"/>
      <c r="K4295" s="38"/>
      <c r="L4295" s="36"/>
      <c r="M4295" s="3" t="e">
        <f t="shared" si="269"/>
        <v>#N/A</v>
      </c>
      <c r="N4295" s="91" t="e">
        <f t="shared" si="270"/>
        <v>#N/A</v>
      </c>
      <c r="O4295" s="91" t="e">
        <f t="shared" si="271"/>
        <v>#N/A</v>
      </c>
      <c r="AH4295" t="str">
        <f t="shared" si="268"/>
        <v>00/01/1900</v>
      </c>
    </row>
    <row r="4296" spans="1:34" ht="15.75" customHeight="1" x14ac:dyDescent="0.45">
      <c r="A4296" s="30" t="s">
        <v>85</v>
      </c>
      <c r="B4296" s="30"/>
      <c r="C4296" s="2" t="e">
        <f>VLOOKUP(B4296,Data!$A$2:$C4394,2,)</f>
        <v>#N/A</v>
      </c>
      <c r="D4296" s="3" t="e">
        <f>VLOOKUP(B4296,Data!$A$2:$C$100,3,)</f>
        <v>#N/A</v>
      </c>
      <c r="E4296" s="42"/>
      <c r="F4296" s="4" t="s">
        <v>17</v>
      </c>
      <c r="G4296" s="34"/>
      <c r="H4296" s="35"/>
      <c r="I4296" s="35"/>
      <c r="J4296" s="36"/>
      <c r="K4296" s="35"/>
      <c r="L4296" s="36"/>
      <c r="M4296" s="3" t="e">
        <f t="shared" si="269"/>
        <v>#N/A</v>
      </c>
      <c r="N4296" s="91" t="e">
        <f t="shared" si="270"/>
        <v>#N/A</v>
      </c>
      <c r="O4296" s="91" t="e">
        <f t="shared" si="271"/>
        <v>#N/A</v>
      </c>
      <c r="AH4296" t="str">
        <f t="shared" si="268"/>
        <v>00/01/1900</v>
      </c>
    </row>
    <row r="4297" spans="1:34" ht="15.75" customHeight="1" x14ac:dyDescent="0.45">
      <c r="A4297" s="30" t="s">
        <v>85</v>
      </c>
      <c r="B4297" s="30"/>
      <c r="C4297" s="2" t="e">
        <f>VLOOKUP(B4297,Data!$A$2:$B$100,2,)</f>
        <v>#N/A</v>
      </c>
      <c r="D4297" s="3" t="e">
        <f>VLOOKUP(B4297,Data!$A$2:$C$100,3,)</f>
        <v>#N/A</v>
      </c>
      <c r="E4297" s="41"/>
      <c r="F4297" s="4" t="s">
        <v>17</v>
      </c>
      <c r="G4297" s="34"/>
      <c r="H4297" s="35"/>
      <c r="I4297" s="35"/>
      <c r="J4297" s="36"/>
      <c r="K4297" s="35"/>
      <c r="L4297" s="36"/>
      <c r="M4297" s="3" t="e">
        <f t="shared" si="269"/>
        <v>#N/A</v>
      </c>
      <c r="N4297" s="91" t="e">
        <f t="shared" si="270"/>
        <v>#N/A</v>
      </c>
      <c r="O4297" s="91" t="e">
        <f t="shared" si="271"/>
        <v>#N/A</v>
      </c>
      <c r="AH4297" t="str">
        <f t="shared" si="268"/>
        <v>00/01/1900</v>
      </c>
    </row>
    <row r="4298" spans="1:34" ht="15.75" customHeight="1" x14ac:dyDescent="0.45">
      <c r="A4298" s="30" t="s">
        <v>85</v>
      </c>
      <c r="B4298" s="30"/>
      <c r="C4298" s="2" t="e">
        <f>VLOOKUP(B4298,Data!$A$2:$C4396,2,)</f>
        <v>#N/A</v>
      </c>
      <c r="D4298" s="3" t="e">
        <f>VLOOKUP(B4298,Data!$A$2:$C$100,3,)</f>
        <v>#N/A</v>
      </c>
      <c r="E4298" s="41"/>
      <c r="F4298" s="4" t="s">
        <v>17</v>
      </c>
      <c r="G4298" s="34"/>
      <c r="H4298" s="35"/>
      <c r="I4298" s="37"/>
      <c r="J4298" s="36"/>
      <c r="K4298" s="37"/>
      <c r="L4298" s="36"/>
      <c r="M4298" s="3" t="e">
        <f t="shared" si="269"/>
        <v>#N/A</v>
      </c>
      <c r="N4298" s="91" t="e">
        <f t="shared" si="270"/>
        <v>#N/A</v>
      </c>
      <c r="O4298" s="91" t="e">
        <f t="shared" si="271"/>
        <v>#N/A</v>
      </c>
      <c r="AH4298" t="str">
        <f t="shared" si="268"/>
        <v>00/01/1900</v>
      </c>
    </row>
    <row r="4299" spans="1:34" ht="15.75" customHeight="1" x14ac:dyDescent="0.45">
      <c r="A4299" s="30" t="s">
        <v>85</v>
      </c>
      <c r="B4299" s="30"/>
      <c r="C4299" s="2" t="e">
        <f>VLOOKUP(B4299,Data!$A$2:$B$100,2,)</f>
        <v>#N/A</v>
      </c>
      <c r="D4299" s="3" t="e">
        <f>VLOOKUP(B4299,Data!$A$2:$C$100,3,)</f>
        <v>#N/A</v>
      </c>
      <c r="E4299" s="41"/>
      <c r="F4299" s="4" t="s">
        <v>17</v>
      </c>
      <c r="G4299" s="34"/>
      <c r="H4299" s="35"/>
      <c r="I4299" s="37"/>
      <c r="J4299" s="36"/>
      <c r="K4299" s="37"/>
      <c r="L4299" s="36"/>
      <c r="M4299" s="3" t="e">
        <f t="shared" si="269"/>
        <v>#N/A</v>
      </c>
      <c r="N4299" s="91" t="e">
        <f t="shared" si="270"/>
        <v>#N/A</v>
      </c>
      <c r="O4299" s="91" t="e">
        <f t="shared" si="271"/>
        <v>#N/A</v>
      </c>
      <c r="AH4299" t="str">
        <f t="shared" si="268"/>
        <v>00/01/1900</v>
      </c>
    </row>
    <row r="4300" spans="1:34" ht="15.75" customHeight="1" x14ac:dyDescent="0.45">
      <c r="A4300" s="30" t="s">
        <v>85</v>
      </c>
      <c r="B4300" s="30"/>
      <c r="C4300" s="2" t="e">
        <f>VLOOKUP(B4300,Data!$A$2:$C4398,2,)</f>
        <v>#N/A</v>
      </c>
      <c r="D4300" s="3" t="e">
        <f>VLOOKUP(B4300,Data!$A$2:$C$100,3,)</f>
        <v>#N/A</v>
      </c>
      <c r="E4300" s="41"/>
      <c r="F4300" s="4" t="s">
        <v>17</v>
      </c>
      <c r="G4300" s="34"/>
      <c r="H4300" s="35"/>
      <c r="I4300" s="37"/>
      <c r="J4300" s="36"/>
      <c r="K4300" s="37"/>
      <c r="L4300" s="36"/>
      <c r="M4300" s="3" t="e">
        <f t="shared" si="269"/>
        <v>#N/A</v>
      </c>
      <c r="N4300" s="91" t="e">
        <f t="shared" si="270"/>
        <v>#N/A</v>
      </c>
      <c r="O4300" s="91" t="e">
        <f t="shared" si="271"/>
        <v>#N/A</v>
      </c>
      <c r="AH4300" t="str">
        <f t="shared" si="268"/>
        <v>00/01/1900</v>
      </c>
    </row>
    <row r="4301" spans="1:34" ht="15.75" customHeight="1" x14ac:dyDescent="0.45">
      <c r="A4301" s="30" t="s">
        <v>85</v>
      </c>
      <c r="B4301" s="30"/>
      <c r="C4301" s="2" t="e">
        <f>VLOOKUP(B4301,Data!$A$2:$B$100,2,)</f>
        <v>#N/A</v>
      </c>
      <c r="D4301" s="3" t="e">
        <f>VLOOKUP(B4301,Data!$A$2:$C$100,3,)</f>
        <v>#N/A</v>
      </c>
      <c r="E4301" s="41"/>
      <c r="F4301" s="4" t="s">
        <v>17</v>
      </c>
      <c r="G4301" s="34"/>
      <c r="H4301" s="35"/>
      <c r="I4301" s="37"/>
      <c r="J4301" s="36"/>
      <c r="K4301" s="37"/>
      <c r="L4301" s="36"/>
      <c r="M4301" s="3" t="e">
        <f t="shared" si="269"/>
        <v>#N/A</v>
      </c>
      <c r="N4301" s="91" t="e">
        <f t="shared" si="270"/>
        <v>#N/A</v>
      </c>
      <c r="O4301" s="91" t="e">
        <f t="shared" si="271"/>
        <v>#N/A</v>
      </c>
      <c r="AH4301" t="str">
        <f t="shared" si="268"/>
        <v>00/01/1900</v>
      </c>
    </row>
    <row r="4302" spans="1:34" ht="15.75" customHeight="1" x14ac:dyDescent="0.45">
      <c r="A4302" s="30" t="s">
        <v>85</v>
      </c>
      <c r="B4302" s="30"/>
      <c r="C4302" s="2" t="e">
        <f>VLOOKUP(B4302,Data!$A$2:$C4400,2,)</f>
        <v>#N/A</v>
      </c>
      <c r="D4302" s="3" t="e">
        <f>VLOOKUP(B4302,Data!$A$2:$C$100,3,)</f>
        <v>#N/A</v>
      </c>
      <c r="E4302" s="41"/>
      <c r="F4302" s="4" t="s">
        <v>17</v>
      </c>
      <c r="G4302" s="34"/>
      <c r="H4302" s="35"/>
      <c r="I4302" s="35"/>
      <c r="J4302" s="36"/>
      <c r="K4302" s="35"/>
      <c r="L4302" s="36"/>
      <c r="M4302" s="3" t="e">
        <f t="shared" si="269"/>
        <v>#N/A</v>
      </c>
      <c r="N4302" s="91" t="e">
        <f t="shared" si="270"/>
        <v>#N/A</v>
      </c>
      <c r="O4302" s="91" t="e">
        <f t="shared" si="271"/>
        <v>#N/A</v>
      </c>
      <c r="AH4302" t="str">
        <f t="shared" si="268"/>
        <v>00/01/1900</v>
      </c>
    </row>
    <row r="4303" spans="1:34" ht="15.75" customHeight="1" x14ac:dyDescent="0.45">
      <c r="A4303" s="30" t="s">
        <v>85</v>
      </c>
      <c r="B4303" s="30"/>
      <c r="C4303" s="2" t="e">
        <f>VLOOKUP(B4303,Data!$A$2:$B$100,2,)</f>
        <v>#N/A</v>
      </c>
      <c r="D4303" s="3" t="e">
        <f>VLOOKUP(B4303,Data!$A$2:$C$100,3,)</f>
        <v>#N/A</v>
      </c>
      <c r="E4303" s="41"/>
      <c r="F4303" s="4" t="s">
        <v>17</v>
      </c>
      <c r="G4303" s="34"/>
      <c r="H4303" s="35"/>
      <c r="I4303" s="35"/>
      <c r="J4303" s="36"/>
      <c r="K4303" s="35"/>
      <c r="L4303" s="36"/>
      <c r="M4303" s="3" t="e">
        <f t="shared" si="269"/>
        <v>#N/A</v>
      </c>
      <c r="N4303" s="91" t="e">
        <f t="shared" si="270"/>
        <v>#N/A</v>
      </c>
      <c r="O4303" s="91" t="e">
        <f t="shared" si="271"/>
        <v>#N/A</v>
      </c>
      <c r="AH4303" t="str">
        <f t="shared" si="268"/>
        <v>00/01/1900</v>
      </c>
    </row>
    <row r="4304" spans="1:34" ht="15.75" customHeight="1" x14ac:dyDescent="0.45">
      <c r="A4304" s="30" t="s">
        <v>85</v>
      </c>
      <c r="B4304" s="30"/>
      <c r="C4304" s="2" t="e">
        <f>VLOOKUP(B4304,Data!$A$2:$C4402,2,)</f>
        <v>#N/A</v>
      </c>
      <c r="D4304" s="3" t="e">
        <f>VLOOKUP(B4304,Data!$A$2:$C$100,3,)</f>
        <v>#N/A</v>
      </c>
      <c r="E4304" s="42"/>
      <c r="F4304" s="4" t="s">
        <v>17</v>
      </c>
      <c r="G4304" s="34"/>
      <c r="H4304" s="35"/>
      <c r="I4304" s="35"/>
      <c r="J4304" s="36"/>
      <c r="K4304" s="35"/>
      <c r="L4304" s="36"/>
      <c r="M4304" s="3" t="e">
        <f t="shared" si="269"/>
        <v>#N/A</v>
      </c>
      <c r="N4304" s="91" t="e">
        <f t="shared" si="270"/>
        <v>#N/A</v>
      </c>
      <c r="O4304" s="91" t="e">
        <f t="shared" si="271"/>
        <v>#N/A</v>
      </c>
      <c r="AH4304" t="str">
        <f t="shared" si="268"/>
        <v>00/01/1900</v>
      </c>
    </row>
    <row r="4305" spans="1:34" ht="15.75" customHeight="1" x14ac:dyDescent="0.45">
      <c r="A4305" s="30" t="s">
        <v>85</v>
      </c>
      <c r="B4305" s="30"/>
      <c r="C4305" s="2" t="e">
        <f>VLOOKUP(B4305,Data!$A$2:$B$100,2,)</f>
        <v>#N/A</v>
      </c>
      <c r="D4305" s="3" t="e">
        <f>VLOOKUP(B4305,Data!$A$2:$C$100,3,)</f>
        <v>#N/A</v>
      </c>
      <c r="E4305" s="41"/>
      <c r="F4305" s="4" t="s">
        <v>17</v>
      </c>
      <c r="G4305" s="34"/>
      <c r="H4305" s="35"/>
      <c r="I4305" s="35"/>
      <c r="J4305" s="36"/>
      <c r="K4305" s="35"/>
      <c r="L4305" s="36"/>
      <c r="M4305" s="3" t="e">
        <f t="shared" si="269"/>
        <v>#N/A</v>
      </c>
      <c r="N4305" s="91" t="e">
        <f t="shared" si="270"/>
        <v>#N/A</v>
      </c>
      <c r="O4305" s="91" t="e">
        <f t="shared" si="271"/>
        <v>#N/A</v>
      </c>
      <c r="AH4305" t="str">
        <f t="shared" si="268"/>
        <v>00/01/1900</v>
      </c>
    </row>
    <row r="4306" spans="1:34" ht="15.75" customHeight="1" x14ac:dyDescent="0.45">
      <c r="A4306" s="30" t="s">
        <v>85</v>
      </c>
      <c r="B4306" s="30"/>
      <c r="C4306" s="2" t="e">
        <f>VLOOKUP(B4306,Data!$A$2:$C4404,2,)</f>
        <v>#N/A</v>
      </c>
      <c r="D4306" s="3" t="e">
        <f>VLOOKUP(B4306,Data!$A$2:$C$100,3,)</f>
        <v>#N/A</v>
      </c>
      <c r="E4306" s="41"/>
      <c r="F4306" s="4" t="s">
        <v>17</v>
      </c>
      <c r="G4306" s="34"/>
      <c r="H4306" s="35"/>
      <c r="I4306" s="37"/>
      <c r="J4306" s="36"/>
      <c r="K4306" s="37"/>
      <c r="L4306" s="36"/>
      <c r="M4306" s="3" t="e">
        <f t="shared" si="269"/>
        <v>#N/A</v>
      </c>
      <c r="N4306" s="91" t="e">
        <f t="shared" si="270"/>
        <v>#N/A</v>
      </c>
      <c r="O4306" s="91" t="e">
        <f t="shared" si="271"/>
        <v>#N/A</v>
      </c>
      <c r="AH4306" t="str">
        <f t="shared" si="268"/>
        <v>00/01/1900</v>
      </c>
    </row>
    <row r="4307" spans="1:34" ht="15.75" customHeight="1" x14ac:dyDescent="0.45">
      <c r="A4307" s="30" t="s">
        <v>85</v>
      </c>
      <c r="B4307" s="30"/>
      <c r="C4307" s="2" t="e">
        <f>VLOOKUP(B4307,Data!$A$2:$B$100,2,)</f>
        <v>#N/A</v>
      </c>
      <c r="D4307" s="3" t="e">
        <f>VLOOKUP(B4307,Data!$A$2:$C$100,3,)</f>
        <v>#N/A</v>
      </c>
      <c r="E4307" s="41"/>
      <c r="F4307" s="4" t="s">
        <v>17</v>
      </c>
      <c r="G4307" s="34"/>
      <c r="H4307" s="35"/>
      <c r="I4307" s="37"/>
      <c r="J4307" s="36"/>
      <c r="K4307" s="37"/>
      <c r="L4307" s="36"/>
      <c r="M4307" s="3" t="e">
        <f t="shared" si="269"/>
        <v>#N/A</v>
      </c>
      <c r="N4307" s="91" t="e">
        <f t="shared" si="270"/>
        <v>#N/A</v>
      </c>
      <c r="O4307" s="91" t="e">
        <f t="shared" si="271"/>
        <v>#N/A</v>
      </c>
      <c r="AH4307" t="str">
        <f t="shared" si="268"/>
        <v>00/01/1900</v>
      </c>
    </row>
    <row r="4308" spans="1:34" ht="15.75" customHeight="1" x14ac:dyDescent="0.45">
      <c r="A4308" s="30" t="s">
        <v>85</v>
      </c>
      <c r="B4308" s="30"/>
      <c r="C4308" s="2" t="e">
        <f>VLOOKUP(B4308,Data!$A$2:$C4406,2,)</f>
        <v>#N/A</v>
      </c>
      <c r="D4308" s="3" t="e">
        <f>VLOOKUP(B4308,Data!$A$2:$C$100,3,)</f>
        <v>#N/A</v>
      </c>
      <c r="E4308" s="41"/>
      <c r="F4308" s="4" t="s">
        <v>17</v>
      </c>
      <c r="G4308" s="34"/>
      <c r="H4308" s="35"/>
      <c r="I4308" s="37"/>
      <c r="J4308" s="36"/>
      <c r="K4308" s="37"/>
      <c r="L4308" s="36"/>
      <c r="M4308" s="3" t="e">
        <f t="shared" si="269"/>
        <v>#N/A</v>
      </c>
      <c r="N4308" s="91" t="e">
        <f t="shared" si="270"/>
        <v>#N/A</v>
      </c>
      <c r="O4308" s="91" t="e">
        <f t="shared" si="271"/>
        <v>#N/A</v>
      </c>
      <c r="AH4308" t="str">
        <f t="shared" si="268"/>
        <v>00/01/1900</v>
      </c>
    </row>
    <row r="4309" spans="1:34" ht="15.75" customHeight="1" x14ac:dyDescent="0.45">
      <c r="A4309" s="30" t="s">
        <v>85</v>
      </c>
      <c r="B4309" s="30"/>
      <c r="C4309" s="2" t="e">
        <f>VLOOKUP(B4309,Data!$A$2:$B$100,2,)</f>
        <v>#N/A</v>
      </c>
      <c r="D4309" s="3" t="e">
        <f>VLOOKUP(B4309,Data!$A$2:$C$100,3,)</f>
        <v>#N/A</v>
      </c>
      <c r="E4309" s="41"/>
      <c r="F4309" s="4" t="s">
        <v>17</v>
      </c>
      <c r="G4309" s="34"/>
      <c r="H4309" s="35"/>
      <c r="I4309" s="37"/>
      <c r="J4309" s="36"/>
      <c r="K4309" s="38"/>
      <c r="L4309" s="36"/>
      <c r="M4309" s="3" t="e">
        <f t="shared" si="269"/>
        <v>#N/A</v>
      </c>
      <c r="N4309" s="91" t="e">
        <f t="shared" si="270"/>
        <v>#N/A</v>
      </c>
      <c r="O4309" s="91" t="e">
        <f t="shared" si="271"/>
        <v>#N/A</v>
      </c>
      <c r="AH4309" t="str">
        <f t="shared" si="268"/>
        <v>00/01/1900</v>
      </c>
    </row>
    <row r="4310" spans="1:34" ht="15.75" customHeight="1" x14ac:dyDescent="0.45">
      <c r="A4310" s="30" t="s">
        <v>85</v>
      </c>
      <c r="B4310" s="30"/>
      <c r="C4310" s="2" t="e">
        <f>VLOOKUP(B4310,Data!$A$2:$C4408,2,)</f>
        <v>#N/A</v>
      </c>
      <c r="D4310" s="3" t="e">
        <f>VLOOKUP(B4310,Data!$A$2:$C$100,3,)</f>
        <v>#N/A</v>
      </c>
      <c r="E4310" s="42"/>
      <c r="F4310" s="4" t="s">
        <v>17</v>
      </c>
      <c r="G4310" s="34"/>
      <c r="H4310" s="35"/>
      <c r="I4310" s="35"/>
      <c r="J4310" s="36"/>
      <c r="K4310" s="35"/>
      <c r="L4310" s="36"/>
      <c r="M4310" s="3" t="e">
        <f t="shared" si="269"/>
        <v>#N/A</v>
      </c>
      <c r="N4310" s="91" t="e">
        <f t="shared" si="270"/>
        <v>#N/A</v>
      </c>
      <c r="O4310" s="91" t="e">
        <f t="shared" si="271"/>
        <v>#N/A</v>
      </c>
      <c r="AH4310" t="str">
        <f t="shared" si="268"/>
        <v>00/01/1900</v>
      </c>
    </row>
    <row r="4311" spans="1:34" ht="15.75" customHeight="1" x14ac:dyDescent="0.45">
      <c r="A4311" s="30" t="s">
        <v>85</v>
      </c>
      <c r="B4311" s="30"/>
      <c r="C4311" s="2" t="e">
        <f>VLOOKUP(B4311,Data!$A$2:$B$100,2,)</f>
        <v>#N/A</v>
      </c>
      <c r="D4311" s="3" t="e">
        <f>VLOOKUP(B4311,Data!$A$2:$C$100,3,)</f>
        <v>#N/A</v>
      </c>
      <c r="E4311" s="41"/>
      <c r="F4311" s="4" t="s">
        <v>17</v>
      </c>
      <c r="G4311" s="34"/>
      <c r="H4311" s="35"/>
      <c r="I4311" s="35"/>
      <c r="J4311" s="36"/>
      <c r="K4311" s="35"/>
      <c r="L4311" s="36"/>
      <c r="M4311" s="3" t="e">
        <f t="shared" si="269"/>
        <v>#N/A</v>
      </c>
      <c r="N4311" s="91" t="e">
        <f t="shared" si="270"/>
        <v>#N/A</v>
      </c>
      <c r="O4311" s="91" t="e">
        <f t="shared" si="271"/>
        <v>#N/A</v>
      </c>
      <c r="AH4311" t="str">
        <f t="shared" si="268"/>
        <v>00/01/1900</v>
      </c>
    </row>
    <row r="4312" spans="1:34" ht="15.75" customHeight="1" x14ac:dyDescent="0.45">
      <c r="A4312" s="30" t="s">
        <v>85</v>
      </c>
      <c r="B4312" s="30"/>
      <c r="C4312" s="2" t="e">
        <f>VLOOKUP(B4312,Data!$A$2:$C4410,2,)</f>
        <v>#N/A</v>
      </c>
      <c r="D4312" s="3" t="e">
        <f>VLOOKUP(B4312,Data!$A$2:$C$100,3,)</f>
        <v>#N/A</v>
      </c>
      <c r="E4312" s="41"/>
      <c r="F4312" s="4" t="s">
        <v>17</v>
      </c>
      <c r="G4312" s="34"/>
      <c r="H4312" s="35"/>
      <c r="I4312" s="37"/>
      <c r="J4312" s="36"/>
      <c r="K4312" s="37"/>
      <c r="L4312" s="36"/>
      <c r="M4312" s="3" t="e">
        <f t="shared" si="269"/>
        <v>#N/A</v>
      </c>
      <c r="N4312" s="91" t="e">
        <f t="shared" si="270"/>
        <v>#N/A</v>
      </c>
      <c r="O4312" s="91" t="e">
        <f t="shared" si="271"/>
        <v>#N/A</v>
      </c>
      <c r="AH4312" t="str">
        <f t="shared" si="268"/>
        <v>00/01/1900</v>
      </c>
    </row>
    <row r="4313" spans="1:34" ht="15.75" customHeight="1" x14ac:dyDescent="0.45">
      <c r="A4313" s="30" t="s">
        <v>85</v>
      </c>
      <c r="B4313" s="30"/>
      <c r="C4313" s="2" t="e">
        <f>VLOOKUP(B4313,Data!$A$2:$B$100,2,)</f>
        <v>#N/A</v>
      </c>
      <c r="D4313" s="3" t="e">
        <f>VLOOKUP(B4313,Data!$A$2:$C$100,3,)</f>
        <v>#N/A</v>
      </c>
      <c r="E4313" s="41"/>
      <c r="F4313" s="4" t="s">
        <v>17</v>
      </c>
      <c r="G4313" s="34"/>
      <c r="H4313" s="35"/>
      <c r="I4313" s="37"/>
      <c r="J4313" s="36"/>
      <c r="K4313" s="37"/>
      <c r="L4313" s="36"/>
      <c r="M4313" s="3" t="e">
        <f t="shared" si="269"/>
        <v>#N/A</v>
      </c>
      <c r="N4313" s="91" t="e">
        <f t="shared" si="270"/>
        <v>#N/A</v>
      </c>
      <c r="O4313" s="91" t="e">
        <f t="shared" si="271"/>
        <v>#N/A</v>
      </c>
      <c r="AH4313" t="str">
        <f t="shared" si="268"/>
        <v>00/01/1900</v>
      </c>
    </row>
    <row r="4314" spans="1:34" ht="15.75" customHeight="1" x14ac:dyDescent="0.45">
      <c r="A4314" s="30" t="s">
        <v>85</v>
      </c>
      <c r="B4314" s="30"/>
      <c r="C4314" s="2" t="e">
        <f>VLOOKUP(B4314,Data!$A$2:$C4412,2,)</f>
        <v>#N/A</v>
      </c>
      <c r="D4314" s="3" t="e">
        <f>VLOOKUP(B4314,Data!$A$2:$C$100,3,)</f>
        <v>#N/A</v>
      </c>
      <c r="E4314" s="41"/>
      <c r="F4314" s="4" t="s">
        <v>17</v>
      </c>
      <c r="G4314" s="34"/>
      <c r="H4314" s="35"/>
      <c r="I4314" s="37"/>
      <c r="J4314" s="36"/>
      <c r="K4314" s="37"/>
      <c r="L4314" s="36"/>
      <c r="M4314" s="3" t="e">
        <f t="shared" si="269"/>
        <v>#N/A</v>
      </c>
      <c r="N4314" s="91" t="e">
        <f t="shared" si="270"/>
        <v>#N/A</v>
      </c>
      <c r="O4314" s="91" t="e">
        <f t="shared" si="271"/>
        <v>#N/A</v>
      </c>
      <c r="AH4314" t="str">
        <f t="shared" si="268"/>
        <v>00/01/1900</v>
      </c>
    </row>
    <row r="4315" spans="1:34" ht="15.75" customHeight="1" x14ac:dyDescent="0.45">
      <c r="A4315" s="30" t="s">
        <v>85</v>
      </c>
      <c r="B4315" s="30"/>
      <c r="C4315" s="2" t="e">
        <f>VLOOKUP(B4315,Data!$A$2:$B$100,2,)</f>
        <v>#N/A</v>
      </c>
      <c r="D4315" s="3" t="e">
        <f>VLOOKUP(B4315,Data!$A$2:$C$100,3,)</f>
        <v>#N/A</v>
      </c>
      <c r="E4315" s="41"/>
      <c r="F4315" s="4" t="s">
        <v>17</v>
      </c>
      <c r="G4315" s="34"/>
      <c r="H4315" s="35"/>
      <c r="I4315" s="37"/>
      <c r="J4315" s="36"/>
      <c r="K4315" s="37"/>
      <c r="L4315" s="36"/>
      <c r="M4315" s="3" t="e">
        <f t="shared" si="269"/>
        <v>#N/A</v>
      </c>
      <c r="N4315" s="91" t="e">
        <f t="shared" si="270"/>
        <v>#N/A</v>
      </c>
      <c r="O4315" s="91" t="e">
        <f t="shared" si="271"/>
        <v>#N/A</v>
      </c>
      <c r="AH4315" t="str">
        <f t="shared" ref="AH4315:AH4378" si="272">TEXT(E4315,"dd/mm/yyyy")</f>
        <v>00/01/1900</v>
      </c>
    </row>
    <row r="4316" spans="1:34" ht="15.75" customHeight="1" x14ac:dyDescent="0.45">
      <c r="A4316" s="30" t="s">
        <v>85</v>
      </c>
      <c r="B4316" s="30"/>
      <c r="C4316" s="2" t="e">
        <f>VLOOKUP(B4316,Data!$A$2:$C4414,2,)</f>
        <v>#N/A</v>
      </c>
      <c r="D4316" s="3" t="e">
        <f>VLOOKUP(B4316,Data!$A$2:$C$100,3,)</f>
        <v>#N/A</v>
      </c>
      <c r="E4316" s="41"/>
      <c r="F4316" s="4" t="s">
        <v>17</v>
      </c>
      <c r="G4316" s="34"/>
      <c r="H4316" s="35"/>
      <c r="I4316" s="35"/>
      <c r="J4316" s="36"/>
      <c r="K4316" s="35"/>
      <c r="L4316" s="36"/>
      <c r="M4316" s="3" t="e">
        <f t="shared" si="269"/>
        <v>#N/A</v>
      </c>
      <c r="N4316" s="91" t="e">
        <f t="shared" si="270"/>
        <v>#N/A</v>
      </c>
      <c r="O4316" s="91" t="e">
        <f t="shared" si="271"/>
        <v>#N/A</v>
      </c>
      <c r="AH4316" t="str">
        <f t="shared" si="272"/>
        <v>00/01/1900</v>
      </c>
    </row>
    <row r="4317" spans="1:34" ht="15.75" customHeight="1" x14ac:dyDescent="0.45">
      <c r="A4317" s="30" t="s">
        <v>85</v>
      </c>
      <c r="B4317" s="30"/>
      <c r="C4317" s="2" t="e">
        <f>VLOOKUP(B4317,Data!$A$2:$B$100,2,)</f>
        <v>#N/A</v>
      </c>
      <c r="D4317" s="3" t="e">
        <f>VLOOKUP(B4317,Data!$A$2:$C$100,3,)</f>
        <v>#N/A</v>
      </c>
      <c r="E4317" s="41"/>
      <c r="F4317" s="4" t="s">
        <v>17</v>
      </c>
      <c r="G4317" s="34"/>
      <c r="H4317" s="35"/>
      <c r="I4317" s="35"/>
      <c r="J4317" s="36"/>
      <c r="K4317" s="35"/>
      <c r="L4317" s="36"/>
      <c r="M4317" s="3" t="e">
        <f t="shared" si="269"/>
        <v>#N/A</v>
      </c>
      <c r="N4317" s="91" t="e">
        <f t="shared" si="270"/>
        <v>#N/A</v>
      </c>
      <c r="O4317" s="91" t="e">
        <f t="shared" si="271"/>
        <v>#N/A</v>
      </c>
      <c r="AH4317" t="str">
        <f t="shared" si="272"/>
        <v>00/01/1900</v>
      </c>
    </row>
    <row r="4318" spans="1:34" ht="15.75" customHeight="1" x14ac:dyDescent="0.45">
      <c r="A4318" s="30" t="s">
        <v>85</v>
      </c>
      <c r="B4318" s="30"/>
      <c r="C4318" s="2" t="e">
        <f>VLOOKUP(B4318,Data!$A$2:$C4416,2,)</f>
        <v>#N/A</v>
      </c>
      <c r="D4318" s="3" t="e">
        <f>VLOOKUP(B4318,Data!$A$2:$C$100,3,)</f>
        <v>#N/A</v>
      </c>
      <c r="E4318" s="42"/>
      <c r="F4318" s="4" t="s">
        <v>17</v>
      </c>
      <c r="G4318" s="34"/>
      <c r="H4318" s="35"/>
      <c r="I4318" s="35"/>
      <c r="J4318" s="36"/>
      <c r="K4318" s="35"/>
      <c r="L4318" s="36"/>
      <c r="M4318" s="3" t="e">
        <f t="shared" si="269"/>
        <v>#N/A</v>
      </c>
      <c r="N4318" s="91" t="e">
        <f t="shared" si="270"/>
        <v>#N/A</v>
      </c>
      <c r="O4318" s="91" t="e">
        <f t="shared" si="271"/>
        <v>#N/A</v>
      </c>
      <c r="AH4318" t="str">
        <f t="shared" si="272"/>
        <v>00/01/1900</v>
      </c>
    </row>
    <row r="4319" spans="1:34" ht="15.75" customHeight="1" x14ac:dyDescent="0.45">
      <c r="A4319" s="30" t="s">
        <v>85</v>
      </c>
      <c r="B4319" s="30"/>
      <c r="C4319" s="2" t="e">
        <f>VLOOKUP(B4319,Data!$A$2:$B$100,2,)</f>
        <v>#N/A</v>
      </c>
      <c r="D4319" s="3" t="e">
        <f>VLOOKUP(B4319,Data!$A$2:$C$100,3,)</f>
        <v>#N/A</v>
      </c>
      <c r="E4319" s="41"/>
      <c r="F4319" s="4" t="s">
        <v>17</v>
      </c>
      <c r="G4319" s="34"/>
      <c r="H4319" s="35"/>
      <c r="I4319" s="35"/>
      <c r="J4319" s="36"/>
      <c r="K4319" s="35"/>
      <c r="L4319" s="36"/>
      <c r="M4319" s="3" t="e">
        <f t="shared" si="269"/>
        <v>#N/A</v>
      </c>
      <c r="N4319" s="91" t="e">
        <f t="shared" si="270"/>
        <v>#N/A</v>
      </c>
      <c r="O4319" s="91" t="e">
        <f t="shared" si="271"/>
        <v>#N/A</v>
      </c>
      <c r="AH4319" t="str">
        <f t="shared" si="272"/>
        <v>00/01/1900</v>
      </c>
    </row>
    <row r="4320" spans="1:34" ht="15.75" customHeight="1" x14ac:dyDescent="0.45">
      <c r="A4320" s="30" t="s">
        <v>85</v>
      </c>
      <c r="B4320" s="30"/>
      <c r="C4320" s="2" t="e">
        <f>VLOOKUP(B4320,Data!$A$2:$C4418,2,)</f>
        <v>#N/A</v>
      </c>
      <c r="D4320" s="3" t="e">
        <f>VLOOKUP(B4320,Data!$A$2:$C$100,3,)</f>
        <v>#N/A</v>
      </c>
      <c r="E4320" s="41"/>
      <c r="F4320" s="4" t="s">
        <v>17</v>
      </c>
      <c r="G4320" s="34"/>
      <c r="H4320" s="35"/>
      <c r="I4320" s="37"/>
      <c r="J4320" s="36"/>
      <c r="K4320" s="37"/>
      <c r="L4320" s="36"/>
      <c r="M4320" s="3" t="e">
        <f t="shared" si="269"/>
        <v>#N/A</v>
      </c>
      <c r="N4320" s="91" t="e">
        <f t="shared" si="270"/>
        <v>#N/A</v>
      </c>
      <c r="O4320" s="91" t="e">
        <f t="shared" si="271"/>
        <v>#N/A</v>
      </c>
      <c r="AH4320" t="str">
        <f t="shared" si="272"/>
        <v>00/01/1900</v>
      </c>
    </row>
    <row r="4321" spans="1:34" ht="15.75" customHeight="1" x14ac:dyDescent="0.45">
      <c r="A4321" s="30" t="s">
        <v>85</v>
      </c>
      <c r="B4321" s="30"/>
      <c r="C4321" s="2" t="e">
        <f>VLOOKUP(B4321,Data!$A$2:$B$100,2,)</f>
        <v>#N/A</v>
      </c>
      <c r="D4321" s="3" t="e">
        <f>VLOOKUP(B4321,Data!$A$2:$C$100,3,)</f>
        <v>#N/A</v>
      </c>
      <c r="E4321" s="41"/>
      <c r="F4321" s="4" t="s">
        <v>17</v>
      </c>
      <c r="G4321" s="34"/>
      <c r="H4321" s="35"/>
      <c r="I4321" s="37"/>
      <c r="J4321" s="36"/>
      <c r="K4321" s="37"/>
      <c r="L4321" s="36"/>
      <c r="M4321" s="3" t="e">
        <f t="shared" si="269"/>
        <v>#N/A</v>
      </c>
      <c r="N4321" s="91" t="e">
        <f t="shared" si="270"/>
        <v>#N/A</v>
      </c>
      <c r="O4321" s="91" t="e">
        <f t="shared" si="271"/>
        <v>#N/A</v>
      </c>
      <c r="AH4321" t="str">
        <f t="shared" si="272"/>
        <v>00/01/1900</v>
      </c>
    </row>
    <row r="4322" spans="1:34" ht="15.75" customHeight="1" x14ac:dyDescent="0.45">
      <c r="A4322" s="30" t="s">
        <v>85</v>
      </c>
      <c r="B4322" s="30"/>
      <c r="C4322" s="2" t="e">
        <f>VLOOKUP(B4322,Data!$A$2:$C4420,2,)</f>
        <v>#N/A</v>
      </c>
      <c r="D4322" s="3" t="e">
        <f>VLOOKUP(B4322,Data!$A$2:$C$100,3,)</f>
        <v>#N/A</v>
      </c>
      <c r="E4322" s="41"/>
      <c r="F4322" s="4" t="s">
        <v>17</v>
      </c>
      <c r="G4322" s="34"/>
      <c r="H4322" s="35"/>
      <c r="I4322" s="37"/>
      <c r="J4322" s="36"/>
      <c r="K4322" s="37"/>
      <c r="L4322" s="36"/>
      <c r="M4322" s="3" t="e">
        <f t="shared" si="269"/>
        <v>#N/A</v>
      </c>
      <c r="N4322" s="91" t="e">
        <f t="shared" si="270"/>
        <v>#N/A</v>
      </c>
      <c r="O4322" s="91" t="e">
        <f t="shared" si="271"/>
        <v>#N/A</v>
      </c>
      <c r="AH4322" t="str">
        <f t="shared" si="272"/>
        <v>00/01/1900</v>
      </c>
    </row>
    <row r="4323" spans="1:34" ht="15.75" customHeight="1" x14ac:dyDescent="0.45">
      <c r="A4323" s="30" t="s">
        <v>85</v>
      </c>
      <c r="B4323" s="30"/>
      <c r="C4323" s="2" t="e">
        <f>VLOOKUP(B4323,Data!$A$2:$B$100,2,)</f>
        <v>#N/A</v>
      </c>
      <c r="D4323" s="3" t="e">
        <f>VLOOKUP(B4323,Data!$A$2:$C$100,3,)</f>
        <v>#N/A</v>
      </c>
      <c r="E4323" s="41"/>
      <c r="F4323" s="4" t="s">
        <v>17</v>
      </c>
      <c r="G4323" s="34"/>
      <c r="H4323" s="35"/>
      <c r="I4323" s="37"/>
      <c r="J4323" s="36"/>
      <c r="K4323" s="38"/>
      <c r="L4323" s="36"/>
      <c r="M4323" s="3" t="e">
        <f t="shared" si="269"/>
        <v>#N/A</v>
      </c>
      <c r="N4323" s="91" t="e">
        <f t="shared" si="270"/>
        <v>#N/A</v>
      </c>
      <c r="O4323" s="91" t="e">
        <f t="shared" si="271"/>
        <v>#N/A</v>
      </c>
      <c r="AH4323" t="str">
        <f t="shared" si="272"/>
        <v>00/01/1900</v>
      </c>
    </row>
    <row r="4324" spans="1:34" ht="15.75" customHeight="1" x14ac:dyDescent="0.45">
      <c r="A4324" s="30" t="s">
        <v>85</v>
      </c>
      <c r="B4324" s="30"/>
      <c r="C4324" s="2" t="e">
        <f>VLOOKUP(B4324,Data!$A$2:$C4422,2,)</f>
        <v>#N/A</v>
      </c>
      <c r="D4324" s="3" t="e">
        <f>VLOOKUP(B4324,Data!$A$2:$C$100,3,)</f>
        <v>#N/A</v>
      </c>
      <c r="E4324" s="42"/>
      <c r="F4324" s="4" t="s">
        <v>17</v>
      </c>
      <c r="G4324" s="34"/>
      <c r="H4324" s="35"/>
      <c r="I4324" s="35"/>
      <c r="J4324" s="36"/>
      <c r="K4324" s="35"/>
      <c r="L4324" s="36"/>
      <c r="M4324" s="3" t="e">
        <f t="shared" si="269"/>
        <v>#N/A</v>
      </c>
      <c r="N4324" s="91" t="e">
        <f t="shared" si="270"/>
        <v>#N/A</v>
      </c>
      <c r="O4324" s="91" t="e">
        <f t="shared" si="271"/>
        <v>#N/A</v>
      </c>
      <c r="AH4324" t="str">
        <f t="shared" si="272"/>
        <v>00/01/1900</v>
      </c>
    </row>
    <row r="4325" spans="1:34" ht="15.75" customHeight="1" x14ac:dyDescent="0.45">
      <c r="A4325" s="30" t="s">
        <v>85</v>
      </c>
      <c r="B4325" s="30"/>
      <c r="C4325" s="2" t="e">
        <f>VLOOKUP(B4325,Data!$A$2:$B$100,2,)</f>
        <v>#N/A</v>
      </c>
      <c r="D4325" s="3" t="e">
        <f>VLOOKUP(B4325,Data!$A$2:$C$100,3,)</f>
        <v>#N/A</v>
      </c>
      <c r="E4325" s="41"/>
      <c r="F4325" s="4" t="s">
        <v>17</v>
      </c>
      <c r="G4325" s="34"/>
      <c r="H4325" s="35"/>
      <c r="I4325" s="35"/>
      <c r="J4325" s="36"/>
      <c r="K4325" s="35"/>
      <c r="L4325" s="36"/>
      <c r="M4325" s="3" t="e">
        <f t="shared" si="269"/>
        <v>#N/A</v>
      </c>
      <c r="N4325" s="91" t="e">
        <f t="shared" si="270"/>
        <v>#N/A</v>
      </c>
      <c r="O4325" s="91" t="e">
        <f t="shared" si="271"/>
        <v>#N/A</v>
      </c>
      <c r="AH4325" t="str">
        <f t="shared" si="272"/>
        <v>00/01/1900</v>
      </c>
    </row>
    <row r="4326" spans="1:34" ht="15.75" customHeight="1" x14ac:dyDescent="0.45">
      <c r="A4326" s="30" t="s">
        <v>85</v>
      </c>
      <c r="B4326" s="30"/>
      <c r="C4326" s="2" t="e">
        <f>VLOOKUP(B4326,Data!$A$2:$C4424,2,)</f>
        <v>#N/A</v>
      </c>
      <c r="D4326" s="3" t="e">
        <f>VLOOKUP(B4326,Data!$A$2:$C$100,3,)</f>
        <v>#N/A</v>
      </c>
      <c r="E4326" s="41"/>
      <c r="F4326" s="4" t="s">
        <v>17</v>
      </c>
      <c r="G4326" s="34"/>
      <c r="H4326" s="35"/>
      <c r="I4326" s="37"/>
      <c r="J4326" s="36"/>
      <c r="K4326" s="37"/>
      <c r="L4326" s="36"/>
      <c r="M4326" s="3" t="e">
        <f t="shared" si="269"/>
        <v>#N/A</v>
      </c>
      <c r="N4326" s="91" t="e">
        <f t="shared" si="270"/>
        <v>#N/A</v>
      </c>
      <c r="O4326" s="91" t="e">
        <f t="shared" si="271"/>
        <v>#N/A</v>
      </c>
      <c r="AH4326" t="str">
        <f t="shared" si="272"/>
        <v>00/01/1900</v>
      </c>
    </row>
    <row r="4327" spans="1:34" ht="15.75" customHeight="1" x14ac:dyDescent="0.45">
      <c r="A4327" s="30" t="s">
        <v>85</v>
      </c>
      <c r="B4327" s="30"/>
      <c r="C4327" s="2" t="e">
        <f>VLOOKUP(B4327,Data!$A$2:$B$100,2,)</f>
        <v>#N/A</v>
      </c>
      <c r="D4327" s="3" t="e">
        <f>VLOOKUP(B4327,Data!$A$2:$C$100,3,)</f>
        <v>#N/A</v>
      </c>
      <c r="E4327" s="41"/>
      <c r="F4327" s="4" t="s">
        <v>17</v>
      </c>
      <c r="G4327" s="34"/>
      <c r="H4327" s="35"/>
      <c r="I4327" s="37"/>
      <c r="J4327" s="36"/>
      <c r="K4327" s="37"/>
      <c r="L4327" s="36"/>
      <c r="M4327" s="3" t="e">
        <f t="shared" si="269"/>
        <v>#N/A</v>
      </c>
      <c r="N4327" s="91" t="e">
        <f t="shared" si="270"/>
        <v>#N/A</v>
      </c>
      <c r="O4327" s="91" t="e">
        <f t="shared" si="271"/>
        <v>#N/A</v>
      </c>
      <c r="AH4327" t="str">
        <f t="shared" si="272"/>
        <v>00/01/1900</v>
      </c>
    </row>
    <row r="4328" spans="1:34" ht="15.75" customHeight="1" x14ac:dyDescent="0.45">
      <c r="A4328" s="30" t="s">
        <v>85</v>
      </c>
      <c r="B4328" s="30"/>
      <c r="C4328" s="2" t="e">
        <f>VLOOKUP(B4328,Data!$A$2:$C4426,2,)</f>
        <v>#N/A</v>
      </c>
      <c r="D4328" s="3" t="e">
        <f>VLOOKUP(B4328,Data!$A$2:$C$100,3,)</f>
        <v>#N/A</v>
      </c>
      <c r="E4328" s="41"/>
      <c r="F4328" s="4" t="s">
        <v>17</v>
      </c>
      <c r="G4328" s="34"/>
      <c r="H4328" s="35"/>
      <c r="I4328" s="37"/>
      <c r="J4328" s="36"/>
      <c r="K4328" s="37"/>
      <c r="L4328" s="36"/>
      <c r="M4328" s="3" t="e">
        <f t="shared" si="269"/>
        <v>#N/A</v>
      </c>
      <c r="N4328" s="91" t="e">
        <f t="shared" si="270"/>
        <v>#N/A</v>
      </c>
      <c r="O4328" s="91" t="e">
        <f t="shared" si="271"/>
        <v>#N/A</v>
      </c>
      <c r="AH4328" t="str">
        <f t="shared" si="272"/>
        <v>00/01/1900</v>
      </c>
    </row>
    <row r="4329" spans="1:34" ht="15.75" customHeight="1" x14ac:dyDescent="0.45">
      <c r="A4329" s="30" t="s">
        <v>85</v>
      </c>
      <c r="B4329" s="30"/>
      <c r="C4329" s="2" t="e">
        <f>VLOOKUP(B4329,Data!$A$2:$B$100,2,)</f>
        <v>#N/A</v>
      </c>
      <c r="D4329" s="3" t="e">
        <f>VLOOKUP(B4329,Data!$A$2:$C$100,3,)</f>
        <v>#N/A</v>
      </c>
      <c r="E4329" s="41"/>
      <c r="F4329" s="4" t="s">
        <v>17</v>
      </c>
      <c r="G4329" s="34"/>
      <c r="H4329" s="35"/>
      <c r="I4329" s="37"/>
      <c r="J4329" s="36"/>
      <c r="K4329" s="37"/>
      <c r="L4329" s="36"/>
      <c r="M4329" s="3" t="e">
        <f t="shared" si="269"/>
        <v>#N/A</v>
      </c>
      <c r="N4329" s="91" t="e">
        <f t="shared" si="270"/>
        <v>#N/A</v>
      </c>
      <c r="O4329" s="91" t="e">
        <f t="shared" si="271"/>
        <v>#N/A</v>
      </c>
      <c r="AH4329" t="str">
        <f t="shared" si="272"/>
        <v>00/01/1900</v>
      </c>
    </row>
    <row r="4330" spans="1:34" ht="15.75" customHeight="1" x14ac:dyDescent="0.45">
      <c r="A4330" s="30" t="s">
        <v>85</v>
      </c>
      <c r="B4330" s="30"/>
      <c r="C4330" s="2" t="e">
        <f>VLOOKUP(B4330,Data!$A$2:$C4428,2,)</f>
        <v>#N/A</v>
      </c>
      <c r="D4330" s="3" t="e">
        <f>VLOOKUP(B4330,Data!$A$2:$C$100,3,)</f>
        <v>#N/A</v>
      </c>
      <c r="E4330" s="41"/>
      <c r="F4330" s="4" t="s">
        <v>17</v>
      </c>
      <c r="G4330" s="34"/>
      <c r="H4330" s="35"/>
      <c r="I4330" s="35"/>
      <c r="J4330" s="36"/>
      <c r="K4330" s="35"/>
      <c r="L4330" s="36"/>
      <c r="M4330" s="3" t="e">
        <f t="shared" si="269"/>
        <v>#N/A</v>
      </c>
      <c r="N4330" s="91" t="e">
        <f t="shared" si="270"/>
        <v>#N/A</v>
      </c>
      <c r="O4330" s="91" t="e">
        <f t="shared" si="271"/>
        <v>#N/A</v>
      </c>
      <c r="AH4330" t="str">
        <f t="shared" si="272"/>
        <v>00/01/1900</v>
      </c>
    </row>
    <row r="4331" spans="1:34" ht="15.75" customHeight="1" x14ac:dyDescent="0.45">
      <c r="A4331" s="30" t="s">
        <v>85</v>
      </c>
      <c r="B4331" s="30"/>
      <c r="C4331" s="2" t="e">
        <f>VLOOKUP(B4331,Data!$A$2:$B$100,2,)</f>
        <v>#N/A</v>
      </c>
      <c r="D4331" s="3" t="e">
        <f>VLOOKUP(B4331,Data!$A$2:$C$100,3,)</f>
        <v>#N/A</v>
      </c>
      <c r="E4331" s="41"/>
      <c r="F4331" s="4" t="s">
        <v>17</v>
      </c>
      <c r="G4331" s="34"/>
      <c r="H4331" s="35"/>
      <c r="I4331" s="35"/>
      <c r="J4331" s="36"/>
      <c r="K4331" s="35"/>
      <c r="L4331" s="36"/>
      <c r="M4331" s="3" t="e">
        <f t="shared" si="269"/>
        <v>#N/A</v>
      </c>
      <c r="N4331" s="91" t="e">
        <f t="shared" si="270"/>
        <v>#N/A</v>
      </c>
      <c r="O4331" s="91" t="e">
        <f t="shared" si="271"/>
        <v>#N/A</v>
      </c>
      <c r="AH4331" t="str">
        <f t="shared" si="272"/>
        <v>00/01/1900</v>
      </c>
    </row>
    <row r="4332" spans="1:34" ht="15.75" customHeight="1" x14ac:dyDescent="0.45">
      <c r="A4332" s="30" t="s">
        <v>85</v>
      </c>
      <c r="B4332" s="30"/>
      <c r="C4332" s="2" t="e">
        <f>VLOOKUP(B4332,Data!$A$2:$C4430,2,)</f>
        <v>#N/A</v>
      </c>
      <c r="D4332" s="3" t="e">
        <f>VLOOKUP(B4332,Data!$A$2:$C$100,3,)</f>
        <v>#N/A</v>
      </c>
      <c r="E4332" s="42"/>
      <c r="F4332" s="4" t="s">
        <v>17</v>
      </c>
      <c r="G4332" s="34"/>
      <c r="H4332" s="35"/>
      <c r="I4332" s="35"/>
      <c r="J4332" s="36"/>
      <c r="K4332" s="35"/>
      <c r="L4332" s="36"/>
      <c r="M4332" s="3" t="e">
        <f t="shared" si="269"/>
        <v>#N/A</v>
      </c>
      <c r="N4332" s="91" t="e">
        <f t="shared" si="270"/>
        <v>#N/A</v>
      </c>
      <c r="O4332" s="91" t="e">
        <f t="shared" si="271"/>
        <v>#N/A</v>
      </c>
      <c r="AH4332" t="str">
        <f t="shared" si="272"/>
        <v>00/01/1900</v>
      </c>
    </row>
    <row r="4333" spans="1:34" ht="15.75" customHeight="1" x14ac:dyDescent="0.45">
      <c r="A4333" s="30" t="s">
        <v>85</v>
      </c>
      <c r="B4333" s="30"/>
      <c r="C4333" s="2" t="e">
        <f>VLOOKUP(B4333,Data!$A$2:$B$100,2,)</f>
        <v>#N/A</v>
      </c>
      <c r="D4333" s="3" t="e">
        <f>VLOOKUP(B4333,Data!$A$2:$C$100,3,)</f>
        <v>#N/A</v>
      </c>
      <c r="E4333" s="41"/>
      <c r="F4333" s="4" t="s">
        <v>17</v>
      </c>
      <c r="G4333" s="34"/>
      <c r="H4333" s="35"/>
      <c r="I4333" s="35"/>
      <c r="J4333" s="36"/>
      <c r="K4333" s="35"/>
      <c r="L4333" s="36"/>
      <c r="M4333" s="3" t="e">
        <f t="shared" si="269"/>
        <v>#N/A</v>
      </c>
      <c r="N4333" s="91" t="e">
        <f t="shared" si="270"/>
        <v>#N/A</v>
      </c>
      <c r="O4333" s="91" t="e">
        <f t="shared" si="271"/>
        <v>#N/A</v>
      </c>
      <c r="AH4333" t="str">
        <f t="shared" si="272"/>
        <v>00/01/1900</v>
      </c>
    </row>
    <row r="4334" spans="1:34" ht="15.75" customHeight="1" x14ac:dyDescent="0.45">
      <c r="A4334" s="30" t="s">
        <v>85</v>
      </c>
      <c r="B4334" s="30"/>
      <c r="C4334" s="2" t="e">
        <f>VLOOKUP(B4334,Data!$A$2:$C4432,2,)</f>
        <v>#N/A</v>
      </c>
      <c r="D4334" s="3" t="e">
        <f>VLOOKUP(B4334,Data!$A$2:$C$100,3,)</f>
        <v>#N/A</v>
      </c>
      <c r="E4334" s="41"/>
      <c r="F4334" s="4" t="s">
        <v>17</v>
      </c>
      <c r="G4334" s="34"/>
      <c r="H4334" s="35"/>
      <c r="I4334" s="37"/>
      <c r="J4334" s="36"/>
      <c r="K4334" s="37"/>
      <c r="L4334" s="36"/>
      <c r="M4334" s="3" t="e">
        <f t="shared" si="269"/>
        <v>#N/A</v>
      </c>
      <c r="N4334" s="91" t="e">
        <f t="shared" si="270"/>
        <v>#N/A</v>
      </c>
      <c r="O4334" s="91" t="e">
        <f t="shared" si="271"/>
        <v>#N/A</v>
      </c>
      <c r="AH4334" t="str">
        <f t="shared" si="272"/>
        <v>00/01/1900</v>
      </c>
    </row>
    <row r="4335" spans="1:34" ht="15.75" customHeight="1" x14ac:dyDescent="0.45">
      <c r="A4335" s="30" t="s">
        <v>85</v>
      </c>
      <c r="B4335" s="30"/>
      <c r="C4335" s="2" t="e">
        <f>VLOOKUP(B4335,Data!$A$2:$B$100,2,)</f>
        <v>#N/A</v>
      </c>
      <c r="D4335" s="3" t="e">
        <f>VLOOKUP(B4335,Data!$A$2:$C$100,3,)</f>
        <v>#N/A</v>
      </c>
      <c r="E4335" s="41"/>
      <c r="F4335" s="4" t="s">
        <v>17</v>
      </c>
      <c r="G4335" s="34"/>
      <c r="H4335" s="35"/>
      <c r="I4335" s="37"/>
      <c r="J4335" s="36"/>
      <c r="K4335" s="37"/>
      <c r="L4335" s="36"/>
      <c r="M4335" s="3" t="e">
        <f t="shared" si="269"/>
        <v>#N/A</v>
      </c>
      <c r="N4335" s="91" t="e">
        <f t="shared" si="270"/>
        <v>#N/A</v>
      </c>
      <c r="O4335" s="91" t="e">
        <f t="shared" si="271"/>
        <v>#N/A</v>
      </c>
      <c r="AH4335" t="str">
        <f t="shared" si="272"/>
        <v>00/01/1900</v>
      </c>
    </row>
    <row r="4336" spans="1:34" ht="15.75" customHeight="1" x14ac:dyDescent="0.45">
      <c r="A4336" s="30" t="s">
        <v>85</v>
      </c>
      <c r="B4336" s="30"/>
      <c r="C4336" s="2" t="e">
        <f>VLOOKUP(B4336,Data!$A$2:$C4434,2,)</f>
        <v>#N/A</v>
      </c>
      <c r="D4336" s="3" t="e">
        <f>VLOOKUP(B4336,Data!$A$2:$C$100,3,)</f>
        <v>#N/A</v>
      </c>
      <c r="E4336" s="41"/>
      <c r="F4336" s="4" t="s">
        <v>17</v>
      </c>
      <c r="G4336" s="34"/>
      <c r="H4336" s="35"/>
      <c r="I4336" s="37"/>
      <c r="J4336" s="36"/>
      <c r="K4336" s="37"/>
      <c r="L4336" s="36"/>
      <c r="M4336" s="3" t="e">
        <f t="shared" si="269"/>
        <v>#N/A</v>
      </c>
      <c r="N4336" s="91" t="e">
        <f t="shared" si="270"/>
        <v>#N/A</v>
      </c>
      <c r="O4336" s="91" t="e">
        <f t="shared" si="271"/>
        <v>#N/A</v>
      </c>
      <c r="AH4336" t="str">
        <f t="shared" si="272"/>
        <v>00/01/1900</v>
      </c>
    </row>
    <row r="4337" spans="1:34" ht="15.75" customHeight="1" x14ac:dyDescent="0.45">
      <c r="A4337" s="30" t="s">
        <v>85</v>
      </c>
      <c r="B4337" s="30"/>
      <c r="C4337" s="2" t="e">
        <f>VLOOKUP(B4337,Data!$A$2:$B$100,2,)</f>
        <v>#N/A</v>
      </c>
      <c r="D4337" s="3" t="e">
        <f>VLOOKUP(B4337,Data!$A$2:$C$100,3,)</f>
        <v>#N/A</v>
      </c>
      <c r="E4337" s="41"/>
      <c r="F4337" s="4" t="s">
        <v>17</v>
      </c>
      <c r="G4337" s="34"/>
      <c r="H4337" s="35"/>
      <c r="I4337" s="37"/>
      <c r="J4337" s="36"/>
      <c r="K4337" s="38"/>
      <c r="L4337" s="36"/>
      <c r="M4337" s="3" t="e">
        <f t="shared" si="269"/>
        <v>#N/A</v>
      </c>
      <c r="N4337" s="91" t="e">
        <f t="shared" si="270"/>
        <v>#N/A</v>
      </c>
      <c r="O4337" s="91" t="e">
        <f t="shared" si="271"/>
        <v>#N/A</v>
      </c>
      <c r="AH4337" t="str">
        <f t="shared" si="272"/>
        <v>00/01/1900</v>
      </c>
    </row>
    <row r="4338" spans="1:34" ht="15.75" customHeight="1" x14ac:dyDescent="0.45">
      <c r="A4338" s="30" t="s">
        <v>85</v>
      </c>
      <c r="B4338" s="30"/>
      <c r="C4338" s="2" t="e">
        <f>VLOOKUP(B4338,Data!$A$2:$C4436,2,)</f>
        <v>#N/A</v>
      </c>
      <c r="D4338" s="3" t="e">
        <f>VLOOKUP(B4338,Data!$A$2:$C$100,3,)</f>
        <v>#N/A</v>
      </c>
      <c r="E4338" s="42"/>
      <c r="F4338" s="4" t="s">
        <v>17</v>
      </c>
      <c r="G4338" s="34"/>
      <c r="H4338" s="35"/>
      <c r="I4338" s="35"/>
      <c r="J4338" s="36"/>
      <c r="K4338" s="35"/>
      <c r="L4338" s="36"/>
      <c r="M4338" s="3" t="e">
        <f t="shared" si="269"/>
        <v>#N/A</v>
      </c>
      <c r="N4338" s="91" t="e">
        <f t="shared" si="270"/>
        <v>#N/A</v>
      </c>
      <c r="O4338" s="91" t="e">
        <f t="shared" si="271"/>
        <v>#N/A</v>
      </c>
      <c r="AH4338" t="str">
        <f t="shared" si="272"/>
        <v>00/01/1900</v>
      </c>
    </row>
    <row r="4339" spans="1:34" ht="15.75" customHeight="1" x14ac:dyDescent="0.45">
      <c r="A4339" s="30" t="s">
        <v>85</v>
      </c>
      <c r="B4339" s="30"/>
      <c r="C4339" s="2" t="e">
        <f>VLOOKUP(B4339,Data!$A$2:$B$100,2,)</f>
        <v>#N/A</v>
      </c>
      <c r="D4339" s="3" t="e">
        <f>VLOOKUP(B4339,Data!$A$2:$C$100,3,)</f>
        <v>#N/A</v>
      </c>
      <c r="E4339" s="41"/>
      <c r="F4339" s="4" t="s">
        <v>17</v>
      </c>
      <c r="G4339" s="34"/>
      <c r="H4339" s="35"/>
      <c r="I4339" s="35"/>
      <c r="J4339" s="36"/>
      <c r="K4339" s="35"/>
      <c r="L4339" s="36"/>
      <c r="M4339" s="3" t="e">
        <f t="shared" si="269"/>
        <v>#N/A</v>
      </c>
      <c r="N4339" s="91" t="e">
        <f t="shared" si="270"/>
        <v>#N/A</v>
      </c>
      <c r="O4339" s="91" t="e">
        <f t="shared" si="271"/>
        <v>#N/A</v>
      </c>
      <c r="AH4339" t="str">
        <f t="shared" si="272"/>
        <v>00/01/1900</v>
      </c>
    </row>
    <row r="4340" spans="1:34" ht="15.75" customHeight="1" x14ac:dyDescent="0.45">
      <c r="A4340" s="30" t="s">
        <v>85</v>
      </c>
      <c r="B4340" s="30"/>
      <c r="C4340" s="2" t="e">
        <f>VLOOKUP(B4340,Data!$A$2:$C4438,2,)</f>
        <v>#N/A</v>
      </c>
      <c r="D4340" s="3" t="e">
        <f>VLOOKUP(B4340,Data!$A$2:$C$100,3,)</f>
        <v>#N/A</v>
      </c>
      <c r="E4340" s="41"/>
      <c r="F4340" s="4" t="s">
        <v>17</v>
      </c>
      <c r="G4340" s="34"/>
      <c r="H4340" s="35"/>
      <c r="I4340" s="37"/>
      <c r="J4340" s="36"/>
      <c r="K4340" s="37"/>
      <c r="L4340" s="36"/>
      <c r="M4340" s="3" t="e">
        <f t="shared" si="269"/>
        <v>#N/A</v>
      </c>
      <c r="N4340" s="91" t="e">
        <f t="shared" si="270"/>
        <v>#N/A</v>
      </c>
      <c r="O4340" s="91" t="e">
        <f t="shared" si="271"/>
        <v>#N/A</v>
      </c>
      <c r="AH4340" t="str">
        <f t="shared" si="272"/>
        <v>00/01/1900</v>
      </c>
    </row>
    <row r="4341" spans="1:34" ht="15.75" customHeight="1" x14ac:dyDescent="0.45">
      <c r="A4341" s="30" t="s">
        <v>85</v>
      </c>
      <c r="B4341" s="30"/>
      <c r="C4341" s="2" t="e">
        <f>VLOOKUP(B4341,Data!$A$2:$B$100,2,)</f>
        <v>#N/A</v>
      </c>
      <c r="D4341" s="3" t="e">
        <f>VLOOKUP(B4341,Data!$A$2:$C$100,3,)</f>
        <v>#N/A</v>
      </c>
      <c r="E4341" s="41"/>
      <c r="F4341" s="4" t="s">
        <v>17</v>
      </c>
      <c r="G4341" s="34"/>
      <c r="H4341" s="35"/>
      <c r="I4341" s="37"/>
      <c r="J4341" s="36"/>
      <c r="K4341" s="37"/>
      <c r="L4341" s="36"/>
      <c r="M4341" s="3" t="e">
        <f t="shared" si="269"/>
        <v>#N/A</v>
      </c>
      <c r="N4341" s="91" t="e">
        <f t="shared" si="270"/>
        <v>#N/A</v>
      </c>
      <c r="O4341" s="91" t="e">
        <f t="shared" si="271"/>
        <v>#N/A</v>
      </c>
      <c r="AH4341" t="str">
        <f t="shared" si="272"/>
        <v>00/01/1900</v>
      </c>
    </row>
    <row r="4342" spans="1:34" ht="15.75" customHeight="1" x14ac:dyDescent="0.45">
      <c r="A4342" s="30" t="s">
        <v>85</v>
      </c>
      <c r="B4342" s="30"/>
      <c r="C4342" s="2" t="e">
        <f>VLOOKUP(B4342,Data!$A$2:$C4440,2,)</f>
        <v>#N/A</v>
      </c>
      <c r="D4342" s="3" t="e">
        <f>VLOOKUP(B4342,Data!$A$2:$C$100,3,)</f>
        <v>#N/A</v>
      </c>
      <c r="E4342" s="41"/>
      <c r="F4342" s="4" t="s">
        <v>17</v>
      </c>
      <c r="G4342" s="34"/>
      <c r="H4342" s="35"/>
      <c r="I4342" s="37"/>
      <c r="J4342" s="36"/>
      <c r="K4342" s="37"/>
      <c r="L4342" s="36"/>
      <c r="M4342" s="3" t="e">
        <f t="shared" si="269"/>
        <v>#N/A</v>
      </c>
      <c r="N4342" s="91" t="e">
        <f t="shared" si="270"/>
        <v>#N/A</v>
      </c>
      <c r="O4342" s="91" t="e">
        <f t="shared" si="271"/>
        <v>#N/A</v>
      </c>
      <c r="AH4342" t="str">
        <f t="shared" si="272"/>
        <v>00/01/1900</v>
      </c>
    </row>
    <row r="4343" spans="1:34" ht="15.75" customHeight="1" x14ac:dyDescent="0.45">
      <c r="A4343" s="30" t="s">
        <v>85</v>
      </c>
      <c r="B4343" s="30"/>
      <c r="C4343" s="2" t="e">
        <f>VLOOKUP(B4343,Data!$A$2:$B$100,2,)</f>
        <v>#N/A</v>
      </c>
      <c r="D4343" s="3" t="e">
        <f>VLOOKUP(B4343,Data!$A$2:$C$100,3,)</f>
        <v>#N/A</v>
      </c>
      <c r="E4343" s="41"/>
      <c r="F4343" s="4" t="s">
        <v>17</v>
      </c>
      <c r="G4343" s="34"/>
      <c r="H4343" s="35"/>
      <c r="I4343" s="37"/>
      <c r="J4343" s="36"/>
      <c r="K4343" s="37"/>
      <c r="L4343" s="36"/>
      <c r="M4343" s="3" t="e">
        <f t="shared" si="269"/>
        <v>#N/A</v>
      </c>
      <c r="N4343" s="91" t="e">
        <f t="shared" si="270"/>
        <v>#N/A</v>
      </c>
      <c r="O4343" s="91" t="e">
        <f t="shared" si="271"/>
        <v>#N/A</v>
      </c>
      <c r="AH4343" t="str">
        <f t="shared" si="272"/>
        <v>00/01/1900</v>
      </c>
    </row>
    <row r="4344" spans="1:34" ht="15.75" customHeight="1" x14ac:dyDescent="0.45">
      <c r="A4344" s="30" t="s">
        <v>85</v>
      </c>
      <c r="B4344" s="30"/>
      <c r="C4344" s="2" t="e">
        <f>VLOOKUP(B4344,Data!$A$2:$C4442,2,)</f>
        <v>#N/A</v>
      </c>
      <c r="D4344" s="3" t="e">
        <f>VLOOKUP(B4344,Data!$A$2:$C$100,3,)</f>
        <v>#N/A</v>
      </c>
      <c r="E4344" s="41"/>
      <c r="F4344" s="4" t="s">
        <v>17</v>
      </c>
      <c r="G4344" s="34"/>
      <c r="H4344" s="35"/>
      <c r="I4344" s="35"/>
      <c r="J4344" s="36"/>
      <c r="K4344" s="35"/>
      <c r="L4344" s="36"/>
      <c r="M4344" s="3" t="e">
        <f t="shared" si="269"/>
        <v>#N/A</v>
      </c>
      <c r="N4344" s="91" t="e">
        <f t="shared" si="270"/>
        <v>#N/A</v>
      </c>
      <c r="O4344" s="91" t="e">
        <f t="shared" si="271"/>
        <v>#N/A</v>
      </c>
      <c r="AH4344" t="str">
        <f t="shared" si="272"/>
        <v>00/01/1900</v>
      </c>
    </row>
    <row r="4345" spans="1:34" ht="15.75" customHeight="1" x14ac:dyDescent="0.45">
      <c r="A4345" s="30" t="s">
        <v>85</v>
      </c>
      <c r="B4345" s="30"/>
      <c r="C4345" s="2" t="e">
        <f>VLOOKUP(B4345,Data!$A$2:$B$100,2,)</f>
        <v>#N/A</v>
      </c>
      <c r="D4345" s="3" t="e">
        <f>VLOOKUP(B4345,Data!$A$2:$C$100,3,)</f>
        <v>#N/A</v>
      </c>
      <c r="E4345" s="41"/>
      <c r="F4345" s="4" t="s">
        <v>17</v>
      </c>
      <c r="G4345" s="34"/>
      <c r="H4345" s="35"/>
      <c r="I4345" s="35"/>
      <c r="J4345" s="36"/>
      <c r="K4345" s="35"/>
      <c r="L4345" s="36"/>
      <c r="M4345" s="3" t="e">
        <f t="shared" si="269"/>
        <v>#N/A</v>
      </c>
      <c r="N4345" s="91" t="e">
        <f t="shared" si="270"/>
        <v>#N/A</v>
      </c>
      <c r="O4345" s="91" t="e">
        <f t="shared" si="271"/>
        <v>#N/A</v>
      </c>
      <c r="AH4345" t="str">
        <f t="shared" si="272"/>
        <v>00/01/1900</v>
      </c>
    </row>
    <row r="4346" spans="1:34" ht="15.75" customHeight="1" x14ac:dyDescent="0.45">
      <c r="A4346" s="30" t="s">
        <v>85</v>
      </c>
      <c r="B4346" s="30"/>
      <c r="C4346" s="2" t="e">
        <f>VLOOKUP(B4346,Data!$A$2:$C4444,2,)</f>
        <v>#N/A</v>
      </c>
      <c r="D4346" s="3" t="e">
        <f>VLOOKUP(B4346,Data!$A$2:$C$100,3,)</f>
        <v>#N/A</v>
      </c>
      <c r="E4346" s="42"/>
      <c r="F4346" s="4" t="s">
        <v>17</v>
      </c>
      <c r="G4346" s="34"/>
      <c r="H4346" s="35"/>
      <c r="I4346" s="35"/>
      <c r="J4346" s="36"/>
      <c r="K4346" s="35"/>
      <c r="L4346" s="36"/>
      <c r="M4346" s="3" t="e">
        <f t="shared" si="269"/>
        <v>#N/A</v>
      </c>
      <c r="N4346" s="91" t="e">
        <f t="shared" si="270"/>
        <v>#N/A</v>
      </c>
      <c r="O4346" s="91" t="e">
        <f t="shared" si="271"/>
        <v>#N/A</v>
      </c>
      <c r="AH4346" t="str">
        <f t="shared" si="272"/>
        <v>00/01/1900</v>
      </c>
    </row>
    <row r="4347" spans="1:34" ht="15.75" customHeight="1" x14ac:dyDescent="0.45">
      <c r="A4347" s="30" t="s">
        <v>85</v>
      </c>
      <c r="B4347" s="30"/>
      <c r="C4347" s="2" t="e">
        <f>VLOOKUP(B4347,Data!$A$2:$B$100,2,)</f>
        <v>#N/A</v>
      </c>
      <c r="D4347" s="3" t="e">
        <f>VLOOKUP(B4347,Data!$A$2:$C$100,3,)</f>
        <v>#N/A</v>
      </c>
      <c r="E4347" s="41"/>
      <c r="F4347" s="4" t="s">
        <v>17</v>
      </c>
      <c r="G4347" s="34"/>
      <c r="H4347" s="35"/>
      <c r="I4347" s="35"/>
      <c r="J4347" s="36"/>
      <c r="K4347" s="35"/>
      <c r="L4347" s="36"/>
      <c r="M4347" s="3" t="e">
        <f t="shared" si="269"/>
        <v>#N/A</v>
      </c>
      <c r="N4347" s="91" t="e">
        <f t="shared" si="270"/>
        <v>#N/A</v>
      </c>
      <c r="O4347" s="91" t="e">
        <f t="shared" si="271"/>
        <v>#N/A</v>
      </c>
      <c r="AH4347" t="str">
        <f t="shared" si="272"/>
        <v>00/01/1900</v>
      </c>
    </row>
    <row r="4348" spans="1:34" ht="15.75" customHeight="1" x14ac:dyDescent="0.45">
      <c r="A4348" s="30" t="s">
        <v>85</v>
      </c>
      <c r="B4348" s="30"/>
      <c r="C4348" s="2" t="e">
        <f>VLOOKUP(B4348,Data!$A$2:$C4446,2,)</f>
        <v>#N/A</v>
      </c>
      <c r="D4348" s="3" t="e">
        <f>VLOOKUP(B4348,Data!$A$2:$C$100,3,)</f>
        <v>#N/A</v>
      </c>
      <c r="E4348" s="41"/>
      <c r="F4348" s="4" t="s">
        <v>17</v>
      </c>
      <c r="G4348" s="34"/>
      <c r="H4348" s="35"/>
      <c r="I4348" s="37"/>
      <c r="J4348" s="36"/>
      <c r="K4348" s="37"/>
      <c r="L4348" s="36"/>
      <c r="M4348" s="3" t="e">
        <f t="shared" si="269"/>
        <v>#N/A</v>
      </c>
      <c r="N4348" s="91" t="e">
        <f t="shared" si="270"/>
        <v>#N/A</v>
      </c>
      <c r="O4348" s="91" t="e">
        <f t="shared" si="271"/>
        <v>#N/A</v>
      </c>
      <c r="AH4348" t="str">
        <f t="shared" si="272"/>
        <v>00/01/1900</v>
      </c>
    </row>
    <row r="4349" spans="1:34" ht="15.75" customHeight="1" x14ac:dyDescent="0.45">
      <c r="A4349" s="30" t="s">
        <v>85</v>
      </c>
      <c r="B4349" s="30"/>
      <c r="C4349" s="2" t="e">
        <f>VLOOKUP(B4349,Data!$A$2:$B$100,2,)</f>
        <v>#N/A</v>
      </c>
      <c r="D4349" s="3" t="e">
        <f>VLOOKUP(B4349,Data!$A$2:$C$100,3,)</f>
        <v>#N/A</v>
      </c>
      <c r="E4349" s="41"/>
      <c r="F4349" s="4" t="s">
        <v>17</v>
      </c>
      <c r="G4349" s="34"/>
      <c r="H4349" s="35"/>
      <c r="I4349" s="37"/>
      <c r="J4349" s="36"/>
      <c r="K4349" s="37"/>
      <c r="L4349" s="36"/>
      <c r="M4349" s="3" t="e">
        <f t="shared" si="269"/>
        <v>#N/A</v>
      </c>
      <c r="N4349" s="91" t="e">
        <f t="shared" si="270"/>
        <v>#N/A</v>
      </c>
      <c r="O4349" s="91" t="e">
        <f t="shared" si="271"/>
        <v>#N/A</v>
      </c>
      <c r="AH4349" t="str">
        <f t="shared" si="272"/>
        <v>00/01/1900</v>
      </c>
    </row>
    <row r="4350" spans="1:34" ht="15.75" customHeight="1" x14ac:dyDescent="0.45">
      <c r="A4350" s="30" t="s">
        <v>85</v>
      </c>
      <c r="B4350" s="30"/>
      <c r="C4350" s="2" t="e">
        <f>VLOOKUP(B4350,Data!$A$2:$C4448,2,)</f>
        <v>#N/A</v>
      </c>
      <c r="D4350" s="3" t="e">
        <f>VLOOKUP(B4350,Data!$A$2:$C$100,3,)</f>
        <v>#N/A</v>
      </c>
      <c r="E4350" s="41"/>
      <c r="F4350" s="4" t="s">
        <v>17</v>
      </c>
      <c r="G4350" s="34"/>
      <c r="H4350" s="35"/>
      <c r="I4350" s="37"/>
      <c r="J4350" s="36"/>
      <c r="K4350" s="37"/>
      <c r="L4350" s="36"/>
      <c r="M4350" s="3" t="e">
        <f t="shared" si="269"/>
        <v>#N/A</v>
      </c>
      <c r="N4350" s="91" t="e">
        <f t="shared" si="270"/>
        <v>#N/A</v>
      </c>
      <c r="O4350" s="91" t="e">
        <f t="shared" si="271"/>
        <v>#N/A</v>
      </c>
      <c r="AH4350" t="str">
        <f t="shared" si="272"/>
        <v>00/01/1900</v>
      </c>
    </row>
    <row r="4351" spans="1:34" ht="15.75" customHeight="1" x14ac:dyDescent="0.45">
      <c r="A4351" s="30" t="s">
        <v>85</v>
      </c>
      <c r="B4351" s="30"/>
      <c r="C4351" s="2" t="e">
        <f>VLOOKUP(B4351,Data!$A$2:$B$100,2,)</f>
        <v>#N/A</v>
      </c>
      <c r="D4351" s="3" t="e">
        <f>VLOOKUP(B4351,Data!$A$2:$C$100,3,)</f>
        <v>#N/A</v>
      </c>
      <c r="E4351" s="41"/>
      <c r="F4351" s="4" t="s">
        <v>17</v>
      </c>
      <c r="G4351" s="34"/>
      <c r="H4351" s="35"/>
      <c r="I4351" s="37"/>
      <c r="J4351" s="36"/>
      <c r="K4351" s="38"/>
      <c r="L4351" s="36"/>
      <c r="M4351" s="3" t="e">
        <f t="shared" si="269"/>
        <v>#N/A</v>
      </c>
      <c r="N4351" s="91" t="e">
        <f t="shared" si="270"/>
        <v>#N/A</v>
      </c>
      <c r="O4351" s="91" t="e">
        <f t="shared" si="271"/>
        <v>#N/A</v>
      </c>
      <c r="AH4351" t="str">
        <f t="shared" si="272"/>
        <v>00/01/1900</v>
      </c>
    </row>
    <row r="4352" spans="1:34" ht="15.75" customHeight="1" x14ac:dyDescent="0.45">
      <c r="A4352" s="30" t="s">
        <v>85</v>
      </c>
      <c r="B4352" s="30"/>
      <c r="C4352" s="2" t="e">
        <f>VLOOKUP(B4352,Data!$A$2:$C4450,2,)</f>
        <v>#N/A</v>
      </c>
      <c r="D4352" s="3" t="e">
        <f>VLOOKUP(B4352,Data!$A$2:$C$100,3,)</f>
        <v>#N/A</v>
      </c>
      <c r="E4352" s="42"/>
      <c r="F4352" s="4" t="s">
        <v>17</v>
      </c>
      <c r="G4352" s="34"/>
      <c r="H4352" s="35"/>
      <c r="I4352" s="35"/>
      <c r="J4352" s="36"/>
      <c r="K4352" s="35"/>
      <c r="L4352" s="36"/>
      <c r="M4352" s="3" t="e">
        <f t="shared" si="269"/>
        <v>#N/A</v>
      </c>
      <c r="N4352" s="91" t="e">
        <f t="shared" si="270"/>
        <v>#N/A</v>
      </c>
      <c r="O4352" s="91" t="e">
        <f t="shared" si="271"/>
        <v>#N/A</v>
      </c>
      <c r="AH4352" t="str">
        <f t="shared" si="272"/>
        <v>00/01/1900</v>
      </c>
    </row>
    <row r="4353" spans="1:34" ht="15.75" customHeight="1" x14ac:dyDescent="0.45">
      <c r="A4353" s="30" t="s">
        <v>85</v>
      </c>
      <c r="B4353" s="30"/>
      <c r="C4353" s="2" t="e">
        <f>VLOOKUP(B4353,Data!$A$2:$B$100,2,)</f>
        <v>#N/A</v>
      </c>
      <c r="D4353" s="3" t="e">
        <f>VLOOKUP(B4353,Data!$A$2:$C$100,3,)</f>
        <v>#N/A</v>
      </c>
      <c r="E4353" s="41"/>
      <c r="F4353" s="4" t="s">
        <v>17</v>
      </c>
      <c r="G4353" s="34"/>
      <c r="H4353" s="35"/>
      <c r="I4353" s="35"/>
      <c r="J4353" s="36"/>
      <c r="K4353" s="35"/>
      <c r="L4353" s="36"/>
      <c r="M4353" s="3" t="e">
        <f t="shared" si="269"/>
        <v>#N/A</v>
      </c>
      <c r="N4353" s="91" t="e">
        <f t="shared" si="270"/>
        <v>#N/A</v>
      </c>
      <c r="O4353" s="91" t="e">
        <f t="shared" si="271"/>
        <v>#N/A</v>
      </c>
      <c r="AH4353" t="str">
        <f t="shared" si="272"/>
        <v>00/01/1900</v>
      </c>
    </row>
    <row r="4354" spans="1:34" ht="15.75" customHeight="1" x14ac:dyDescent="0.45">
      <c r="A4354" s="30" t="s">
        <v>85</v>
      </c>
      <c r="B4354" s="30"/>
      <c r="C4354" s="2" t="e">
        <f>VLOOKUP(B4354,Data!$A$2:$C4452,2,)</f>
        <v>#N/A</v>
      </c>
      <c r="D4354" s="3" t="e">
        <f>VLOOKUP(B4354,Data!$A$2:$C$100,3,)</f>
        <v>#N/A</v>
      </c>
      <c r="E4354" s="41"/>
      <c r="F4354" s="4" t="s">
        <v>17</v>
      </c>
      <c r="G4354" s="34"/>
      <c r="H4354" s="35"/>
      <c r="I4354" s="37"/>
      <c r="J4354" s="36"/>
      <c r="K4354" s="37"/>
      <c r="L4354" s="36"/>
      <c r="M4354" s="3" t="e">
        <f t="shared" ref="M4354:M4417" si="273">L4354*D4354</f>
        <v>#N/A</v>
      </c>
      <c r="N4354" s="91" t="e">
        <f t="shared" ref="N4354:N4417" si="274">M4354*15%</f>
        <v>#N/A</v>
      </c>
      <c r="O4354" s="91" t="e">
        <f t="shared" ref="O4354:O4417" si="275">SUM(M4354:N4354)</f>
        <v>#N/A</v>
      </c>
      <c r="AH4354" t="str">
        <f t="shared" si="272"/>
        <v>00/01/1900</v>
      </c>
    </row>
    <row r="4355" spans="1:34" ht="15.75" customHeight="1" x14ac:dyDescent="0.45">
      <c r="A4355" s="30" t="s">
        <v>85</v>
      </c>
      <c r="B4355" s="30"/>
      <c r="C4355" s="2" t="e">
        <f>VLOOKUP(B4355,Data!$A$2:$B$100,2,)</f>
        <v>#N/A</v>
      </c>
      <c r="D4355" s="3" t="e">
        <f>VLOOKUP(B4355,Data!$A$2:$C$100,3,)</f>
        <v>#N/A</v>
      </c>
      <c r="E4355" s="41"/>
      <c r="F4355" s="4" t="s">
        <v>17</v>
      </c>
      <c r="G4355" s="34"/>
      <c r="H4355" s="35"/>
      <c r="I4355" s="37"/>
      <c r="J4355" s="36"/>
      <c r="K4355" s="37"/>
      <c r="L4355" s="36"/>
      <c r="M4355" s="3" t="e">
        <f t="shared" si="273"/>
        <v>#N/A</v>
      </c>
      <c r="N4355" s="91" t="e">
        <f t="shared" si="274"/>
        <v>#N/A</v>
      </c>
      <c r="O4355" s="91" t="e">
        <f t="shared" si="275"/>
        <v>#N/A</v>
      </c>
      <c r="AH4355" t="str">
        <f t="shared" si="272"/>
        <v>00/01/1900</v>
      </c>
    </row>
    <row r="4356" spans="1:34" ht="15.75" customHeight="1" x14ac:dyDescent="0.45">
      <c r="A4356" s="30" t="s">
        <v>85</v>
      </c>
      <c r="B4356" s="30"/>
      <c r="C4356" s="2" t="e">
        <f>VLOOKUP(B4356,Data!$A$2:$C4454,2,)</f>
        <v>#N/A</v>
      </c>
      <c r="D4356" s="3" t="e">
        <f>VLOOKUP(B4356,Data!$A$2:$C$100,3,)</f>
        <v>#N/A</v>
      </c>
      <c r="E4356" s="41"/>
      <c r="F4356" s="4" t="s">
        <v>17</v>
      </c>
      <c r="G4356" s="34"/>
      <c r="H4356" s="35"/>
      <c r="I4356" s="37"/>
      <c r="J4356" s="36"/>
      <c r="K4356" s="37"/>
      <c r="L4356" s="36"/>
      <c r="M4356" s="3" t="e">
        <f t="shared" si="273"/>
        <v>#N/A</v>
      </c>
      <c r="N4356" s="91" t="e">
        <f t="shared" si="274"/>
        <v>#N/A</v>
      </c>
      <c r="O4356" s="91" t="e">
        <f t="shared" si="275"/>
        <v>#N/A</v>
      </c>
      <c r="AH4356" t="str">
        <f t="shared" si="272"/>
        <v>00/01/1900</v>
      </c>
    </row>
    <row r="4357" spans="1:34" ht="15.75" customHeight="1" x14ac:dyDescent="0.45">
      <c r="A4357" s="30" t="s">
        <v>85</v>
      </c>
      <c r="B4357" s="30"/>
      <c r="C4357" s="2" t="e">
        <f>VLOOKUP(B4357,Data!$A$2:$B$100,2,)</f>
        <v>#N/A</v>
      </c>
      <c r="D4357" s="3" t="e">
        <f>VLOOKUP(B4357,Data!$A$2:$C$100,3,)</f>
        <v>#N/A</v>
      </c>
      <c r="E4357" s="41"/>
      <c r="F4357" s="4" t="s">
        <v>17</v>
      </c>
      <c r="G4357" s="34"/>
      <c r="H4357" s="35"/>
      <c r="I4357" s="37"/>
      <c r="J4357" s="36"/>
      <c r="K4357" s="37"/>
      <c r="L4357" s="36"/>
      <c r="M4357" s="3" t="e">
        <f t="shared" si="273"/>
        <v>#N/A</v>
      </c>
      <c r="N4357" s="91" t="e">
        <f t="shared" si="274"/>
        <v>#N/A</v>
      </c>
      <c r="O4357" s="91" t="e">
        <f t="shared" si="275"/>
        <v>#N/A</v>
      </c>
      <c r="AH4357" t="str">
        <f t="shared" si="272"/>
        <v>00/01/1900</v>
      </c>
    </row>
    <row r="4358" spans="1:34" ht="15.75" customHeight="1" x14ac:dyDescent="0.45">
      <c r="A4358" s="30" t="s">
        <v>85</v>
      </c>
      <c r="B4358" s="30"/>
      <c r="C4358" s="2" t="e">
        <f>VLOOKUP(B4358,Data!$A$2:$C4456,2,)</f>
        <v>#N/A</v>
      </c>
      <c r="D4358" s="3" t="e">
        <f>VLOOKUP(B4358,Data!$A$2:$C$100,3,)</f>
        <v>#N/A</v>
      </c>
      <c r="E4358" s="41"/>
      <c r="F4358" s="4" t="s">
        <v>17</v>
      </c>
      <c r="G4358" s="34"/>
      <c r="H4358" s="35"/>
      <c r="I4358" s="35"/>
      <c r="J4358" s="36"/>
      <c r="K4358" s="35"/>
      <c r="L4358" s="36"/>
      <c r="M4358" s="3" t="e">
        <f t="shared" si="273"/>
        <v>#N/A</v>
      </c>
      <c r="N4358" s="91" t="e">
        <f t="shared" si="274"/>
        <v>#N/A</v>
      </c>
      <c r="O4358" s="91" t="e">
        <f t="shared" si="275"/>
        <v>#N/A</v>
      </c>
      <c r="AH4358" t="str">
        <f t="shared" si="272"/>
        <v>00/01/1900</v>
      </c>
    </row>
    <row r="4359" spans="1:34" ht="15.75" customHeight="1" x14ac:dyDescent="0.45">
      <c r="A4359" s="30" t="s">
        <v>85</v>
      </c>
      <c r="B4359" s="30"/>
      <c r="C4359" s="2" t="e">
        <f>VLOOKUP(B4359,Data!$A$2:$B$100,2,)</f>
        <v>#N/A</v>
      </c>
      <c r="D4359" s="3" t="e">
        <f>VLOOKUP(B4359,Data!$A$2:$C$100,3,)</f>
        <v>#N/A</v>
      </c>
      <c r="E4359" s="41"/>
      <c r="F4359" s="4" t="s">
        <v>17</v>
      </c>
      <c r="G4359" s="34"/>
      <c r="H4359" s="35"/>
      <c r="I4359" s="35"/>
      <c r="J4359" s="36"/>
      <c r="K4359" s="35"/>
      <c r="L4359" s="36"/>
      <c r="M4359" s="3" t="e">
        <f t="shared" si="273"/>
        <v>#N/A</v>
      </c>
      <c r="N4359" s="91" t="e">
        <f t="shared" si="274"/>
        <v>#N/A</v>
      </c>
      <c r="O4359" s="91" t="e">
        <f t="shared" si="275"/>
        <v>#N/A</v>
      </c>
      <c r="AH4359" t="str">
        <f t="shared" si="272"/>
        <v>00/01/1900</v>
      </c>
    </row>
    <row r="4360" spans="1:34" ht="15.75" customHeight="1" x14ac:dyDescent="0.45">
      <c r="A4360" s="30" t="s">
        <v>85</v>
      </c>
      <c r="B4360" s="30"/>
      <c r="C4360" s="2" t="e">
        <f>VLOOKUP(B4360,Data!$A$2:$C4458,2,)</f>
        <v>#N/A</v>
      </c>
      <c r="D4360" s="3" t="e">
        <f>VLOOKUP(B4360,Data!$A$2:$C$100,3,)</f>
        <v>#N/A</v>
      </c>
      <c r="E4360" s="42"/>
      <c r="F4360" s="4" t="s">
        <v>17</v>
      </c>
      <c r="G4360" s="34"/>
      <c r="H4360" s="35"/>
      <c r="I4360" s="35"/>
      <c r="J4360" s="36"/>
      <c r="K4360" s="35"/>
      <c r="L4360" s="36"/>
      <c r="M4360" s="3" t="e">
        <f t="shared" si="273"/>
        <v>#N/A</v>
      </c>
      <c r="N4360" s="91" t="e">
        <f t="shared" si="274"/>
        <v>#N/A</v>
      </c>
      <c r="O4360" s="91" t="e">
        <f t="shared" si="275"/>
        <v>#N/A</v>
      </c>
      <c r="AH4360" t="str">
        <f t="shared" si="272"/>
        <v>00/01/1900</v>
      </c>
    </row>
    <row r="4361" spans="1:34" ht="15.75" customHeight="1" x14ac:dyDescent="0.45">
      <c r="A4361" s="30" t="s">
        <v>85</v>
      </c>
      <c r="B4361" s="30"/>
      <c r="C4361" s="2" t="e">
        <f>VLOOKUP(B4361,Data!$A$2:$B$100,2,)</f>
        <v>#N/A</v>
      </c>
      <c r="D4361" s="3" t="e">
        <f>VLOOKUP(B4361,Data!$A$2:$C$100,3,)</f>
        <v>#N/A</v>
      </c>
      <c r="E4361" s="41"/>
      <c r="F4361" s="4" t="s">
        <v>17</v>
      </c>
      <c r="G4361" s="34"/>
      <c r="H4361" s="35"/>
      <c r="I4361" s="35"/>
      <c r="J4361" s="36"/>
      <c r="K4361" s="35"/>
      <c r="L4361" s="36"/>
      <c r="M4361" s="3" t="e">
        <f t="shared" si="273"/>
        <v>#N/A</v>
      </c>
      <c r="N4361" s="91" t="e">
        <f t="shared" si="274"/>
        <v>#N/A</v>
      </c>
      <c r="O4361" s="91" t="e">
        <f t="shared" si="275"/>
        <v>#N/A</v>
      </c>
      <c r="AH4361" t="str">
        <f t="shared" si="272"/>
        <v>00/01/1900</v>
      </c>
    </row>
    <row r="4362" spans="1:34" ht="15.75" customHeight="1" x14ac:dyDescent="0.45">
      <c r="A4362" s="30" t="s">
        <v>85</v>
      </c>
      <c r="B4362" s="30"/>
      <c r="C4362" s="2" t="e">
        <f>VLOOKUP(B4362,Data!$A$2:$C4460,2,)</f>
        <v>#N/A</v>
      </c>
      <c r="D4362" s="3" t="e">
        <f>VLOOKUP(B4362,Data!$A$2:$C$100,3,)</f>
        <v>#N/A</v>
      </c>
      <c r="E4362" s="41"/>
      <c r="F4362" s="4" t="s">
        <v>17</v>
      </c>
      <c r="G4362" s="34"/>
      <c r="H4362" s="35"/>
      <c r="I4362" s="37"/>
      <c r="J4362" s="36"/>
      <c r="K4362" s="37"/>
      <c r="L4362" s="36"/>
      <c r="M4362" s="3" t="e">
        <f t="shared" si="273"/>
        <v>#N/A</v>
      </c>
      <c r="N4362" s="91" t="e">
        <f t="shared" si="274"/>
        <v>#N/A</v>
      </c>
      <c r="O4362" s="91" t="e">
        <f t="shared" si="275"/>
        <v>#N/A</v>
      </c>
      <c r="AH4362" t="str">
        <f t="shared" si="272"/>
        <v>00/01/1900</v>
      </c>
    </row>
    <row r="4363" spans="1:34" ht="15.75" customHeight="1" x14ac:dyDescent="0.45">
      <c r="A4363" s="30" t="s">
        <v>85</v>
      </c>
      <c r="B4363" s="30"/>
      <c r="C4363" s="2" t="e">
        <f>VLOOKUP(B4363,Data!$A$2:$B$100,2,)</f>
        <v>#N/A</v>
      </c>
      <c r="D4363" s="3" t="e">
        <f>VLOOKUP(B4363,Data!$A$2:$C$100,3,)</f>
        <v>#N/A</v>
      </c>
      <c r="E4363" s="41"/>
      <c r="F4363" s="4" t="s">
        <v>17</v>
      </c>
      <c r="G4363" s="34"/>
      <c r="H4363" s="35"/>
      <c r="I4363" s="37"/>
      <c r="J4363" s="36"/>
      <c r="K4363" s="37"/>
      <c r="L4363" s="36"/>
      <c r="M4363" s="3" t="e">
        <f t="shared" si="273"/>
        <v>#N/A</v>
      </c>
      <c r="N4363" s="91" t="e">
        <f t="shared" si="274"/>
        <v>#N/A</v>
      </c>
      <c r="O4363" s="91" t="e">
        <f t="shared" si="275"/>
        <v>#N/A</v>
      </c>
      <c r="AH4363" t="str">
        <f t="shared" si="272"/>
        <v>00/01/1900</v>
      </c>
    </row>
    <row r="4364" spans="1:34" ht="15.75" customHeight="1" x14ac:dyDescent="0.45">
      <c r="A4364" s="30" t="s">
        <v>85</v>
      </c>
      <c r="B4364" s="30"/>
      <c r="C4364" s="2" t="e">
        <f>VLOOKUP(B4364,Data!$A$2:$C4462,2,)</f>
        <v>#N/A</v>
      </c>
      <c r="D4364" s="3" t="e">
        <f>VLOOKUP(B4364,Data!$A$2:$C$100,3,)</f>
        <v>#N/A</v>
      </c>
      <c r="E4364" s="41"/>
      <c r="F4364" s="4" t="s">
        <v>17</v>
      </c>
      <c r="G4364" s="34"/>
      <c r="H4364" s="35"/>
      <c r="I4364" s="37"/>
      <c r="J4364" s="36"/>
      <c r="K4364" s="37"/>
      <c r="L4364" s="36"/>
      <c r="M4364" s="3" t="e">
        <f t="shared" si="273"/>
        <v>#N/A</v>
      </c>
      <c r="N4364" s="91" t="e">
        <f t="shared" si="274"/>
        <v>#N/A</v>
      </c>
      <c r="O4364" s="91" t="e">
        <f t="shared" si="275"/>
        <v>#N/A</v>
      </c>
      <c r="AH4364" t="str">
        <f t="shared" si="272"/>
        <v>00/01/1900</v>
      </c>
    </row>
    <row r="4365" spans="1:34" ht="15.75" customHeight="1" x14ac:dyDescent="0.45">
      <c r="A4365" s="30" t="s">
        <v>85</v>
      </c>
      <c r="B4365" s="30"/>
      <c r="C4365" s="2" t="e">
        <f>VLOOKUP(B4365,Data!$A$2:$B$100,2,)</f>
        <v>#N/A</v>
      </c>
      <c r="D4365" s="3" t="e">
        <f>VLOOKUP(B4365,Data!$A$2:$C$100,3,)</f>
        <v>#N/A</v>
      </c>
      <c r="E4365" s="41"/>
      <c r="F4365" s="4" t="s">
        <v>17</v>
      </c>
      <c r="G4365" s="34"/>
      <c r="H4365" s="35"/>
      <c r="I4365" s="37"/>
      <c r="J4365" s="36"/>
      <c r="K4365" s="38"/>
      <c r="L4365" s="36"/>
      <c r="M4365" s="3" t="e">
        <f t="shared" si="273"/>
        <v>#N/A</v>
      </c>
      <c r="N4365" s="91" t="e">
        <f t="shared" si="274"/>
        <v>#N/A</v>
      </c>
      <c r="O4365" s="91" t="e">
        <f t="shared" si="275"/>
        <v>#N/A</v>
      </c>
      <c r="AH4365" t="str">
        <f t="shared" si="272"/>
        <v>00/01/1900</v>
      </c>
    </row>
    <row r="4366" spans="1:34" ht="15.75" customHeight="1" x14ac:dyDescent="0.45">
      <c r="A4366" s="30" t="s">
        <v>85</v>
      </c>
      <c r="B4366" s="30"/>
      <c r="C4366" s="2" t="e">
        <f>VLOOKUP(B4366,Data!$A$2:$C4464,2,)</f>
        <v>#N/A</v>
      </c>
      <c r="D4366" s="3" t="e">
        <f>VLOOKUP(B4366,Data!$A$2:$C$100,3,)</f>
        <v>#N/A</v>
      </c>
      <c r="E4366" s="42"/>
      <c r="F4366" s="4" t="s">
        <v>17</v>
      </c>
      <c r="G4366" s="34"/>
      <c r="H4366" s="35"/>
      <c r="I4366" s="35"/>
      <c r="J4366" s="36"/>
      <c r="K4366" s="35"/>
      <c r="L4366" s="36"/>
      <c r="M4366" s="3" t="e">
        <f t="shared" si="273"/>
        <v>#N/A</v>
      </c>
      <c r="N4366" s="91" t="e">
        <f t="shared" si="274"/>
        <v>#N/A</v>
      </c>
      <c r="O4366" s="91" t="e">
        <f t="shared" si="275"/>
        <v>#N/A</v>
      </c>
      <c r="AH4366" t="str">
        <f t="shared" si="272"/>
        <v>00/01/1900</v>
      </c>
    </row>
    <row r="4367" spans="1:34" ht="15.75" customHeight="1" x14ac:dyDescent="0.45">
      <c r="A4367" s="30" t="s">
        <v>85</v>
      </c>
      <c r="B4367" s="30"/>
      <c r="C4367" s="2" t="e">
        <f>VLOOKUP(B4367,Data!$A$2:$B$100,2,)</f>
        <v>#N/A</v>
      </c>
      <c r="D4367" s="3" t="e">
        <f>VLOOKUP(B4367,Data!$A$2:$C$100,3,)</f>
        <v>#N/A</v>
      </c>
      <c r="E4367" s="41"/>
      <c r="F4367" s="4" t="s">
        <v>17</v>
      </c>
      <c r="G4367" s="34"/>
      <c r="H4367" s="35"/>
      <c r="I4367" s="35"/>
      <c r="J4367" s="36"/>
      <c r="K4367" s="35"/>
      <c r="L4367" s="36"/>
      <c r="M4367" s="3" t="e">
        <f t="shared" si="273"/>
        <v>#N/A</v>
      </c>
      <c r="N4367" s="91" t="e">
        <f t="shared" si="274"/>
        <v>#N/A</v>
      </c>
      <c r="O4367" s="91" t="e">
        <f t="shared" si="275"/>
        <v>#N/A</v>
      </c>
      <c r="AH4367" t="str">
        <f t="shared" si="272"/>
        <v>00/01/1900</v>
      </c>
    </row>
    <row r="4368" spans="1:34" ht="15.75" customHeight="1" x14ac:dyDescent="0.45">
      <c r="A4368" s="30" t="s">
        <v>85</v>
      </c>
      <c r="B4368" s="30"/>
      <c r="C4368" s="2" t="e">
        <f>VLOOKUP(B4368,Data!$A$2:$C4466,2,)</f>
        <v>#N/A</v>
      </c>
      <c r="D4368" s="3" t="e">
        <f>VLOOKUP(B4368,Data!$A$2:$C$100,3,)</f>
        <v>#N/A</v>
      </c>
      <c r="E4368" s="41"/>
      <c r="F4368" s="4" t="s">
        <v>17</v>
      </c>
      <c r="G4368" s="34"/>
      <c r="H4368" s="35"/>
      <c r="I4368" s="37"/>
      <c r="J4368" s="36"/>
      <c r="K4368" s="37"/>
      <c r="L4368" s="36"/>
      <c r="M4368" s="3" t="e">
        <f t="shared" si="273"/>
        <v>#N/A</v>
      </c>
      <c r="N4368" s="91" t="e">
        <f t="shared" si="274"/>
        <v>#N/A</v>
      </c>
      <c r="O4368" s="91" t="e">
        <f t="shared" si="275"/>
        <v>#N/A</v>
      </c>
      <c r="AH4368" t="str">
        <f t="shared" si="272"/>
        <v>00/01/1900</v>
      </c>
    </row>
    <row r="4369" spans="1:34" ht="15.75" customHeight="1" x14ac:dyDescent="0.45">
      <c r="A4369" s="30" t="s">
        <v>85</v>
      </c>
      <c r="B4369" s="30"/>
      <c r="C4369" s="2" t="e">
        <f>VLOOKUP(B4369,Data!$A$2:$B$100,2,)</f>
        <v>#N/A</v>
      </c>
      <c r="D4369" s="3" t="e">
        <f>VLOOKUP(B4369,Data!$A$2:$C$100,3,)</f>
        <v>#N/A</v>
      </c>
      <c r="E4369" s="41"/>
      <c r="F4369" s="4" t="s">
        <v>17</v>
      </c>
      <c r="G4369" s="34"/>
      <c r="H4369" s="35"/>
      <c r="I4369" s="37"/>
      <c r="J4369" s="36"/>
      <c r="K4369" s="37"/>
      <c r="L4369" s="36"/>
      <c r="M4369" s="3" t="e">
        <f t="shared" si="273"/>
        <v>#N/A</v>
      </c>
      <c r="N4369" s="91" t="e">
        <f t="shared" si="274"/>
        <v>#N/A</v>
      </c>
      <c r="O4369" s="91" t="e">
        <f t="shared" si="275"/>
        <v>#N/A</v>
      </c>
      <c r="AH4369" t="str">
        <f t="shared" si="272"/>
        <v>00/01/1900</v>
      </c>
    </row>
    <row r="4370" spans="1:34" ht="15.75" customHeight="1" x14ac:dyDescent="0.45">
      <c r="A4370" s="30" t="s">
        <v>85</v>
      </c>
      <c r="B4370" s="30"/>
      <c r="C4370" s="2" t="e">
        <f>VLOOKUP(B4370,Data!$A$2:$C4468,2,)</f>
        <v>#N/A</v>
      </c>
      <c r="D4370" s="3" t="e">
        <f>VLOOKUP(B4370,Data!$A$2:$C$100,3,)</f>
        <v>#N/A</v>
      </c>
      <c r="E4370" s="41"/>
      <c r="F4370" s="4" t="s">
        <v>17</v>
      </c>
      <c r="G4370" s="34"/>
      <c r="H4370" s="35"/>
      <c r="I4370" s="37"/>
      <c r="J4370" s="36"/>
      <c r="K4370" s="37"/>
      <c r="L4370" s="36"/>
      <c r="M4370" s="3" t="e">
        <f t="shared" si="273"/>
        <v>#N/A</v>
      </c>
      <c r="N4370" s="91" t="e">
        <f t="shared" si="274"/>
        <v>#N/A</v>
      </c>
      <c r="O4370" s="91" t="e">
        <f t="shared" si="275"/>
        <v>#N/A</v>
      </c>
      <c r="AH4370" t="str">
        <f t="shared" si="272"/>
        <v>00/01/1900</v>
      </c>
    </row>
    <row r="4371" spans="1:34" ht="15.75" customHeight="1" x14ac:dyDescent="0.45">
      <c r="A4371" s="30" t="s">
        <v>85</v>
      </c>
      <c r="B4371" s="30"/>
      <c r="C4371" s="2" t="e">
        <f>VLOOKUP(B4371,Data!$A$2:$B$100,2,)</f>
        <v>#N/A</v>
      </c>
      <c r="D4371" s="3" t="e">
        <f>VLOOKUP(B4371,Data!$A$2:$C$100,3,)</f>
        <v>#N/A</v>
      </c>
      <c r="E4371" s="41"/>
      <c r="F4371" s="4" t="s">
        <v>17</v>
      </c>
      <c r="G4371" s="34"/>
      <c r="H4371" s="35"/>
      <c r="I4371" s="37"/>
      <c r="J4371" s="36"/>
      <c r="K4371" s="37"/>
      <c r="L4371" s="36"/>
      <c r="M4371" s="3" t="e">
        <f t="shared" si="273"/>
        <v>#N/A</v>
      </c>
      <c r="N4371" s="91" t="e">
        <f t="shared" si="274"/>
        <v>#N/A</v>
      </c>
      <c r="O4371" s="91" t="e">
        <f t="shared" si="275"/>
        <v>#N/A</v>
      </c>
      <c r="AH4371" t="str">
        <f t="shared" si="272"/>
        <v>00/01/1900</v>
      </c>
    </row>
    <row r="4372" spans="1:34" ht="15.75" customHeight="1" x14ac:dyDescent="0.45">
      <c r="A4372" s="30" t="s">
        <v>85</v>
      </c>
      <c r="B4372" s="30"/>
      <c r="C4372" s="2" t="e">
        <f>VLOOKUP(B4372,Data!$A$2:$C4470,2,)</f>
        <v>#N/A</v>
      </c>
      <c r="D4372" s="3" t="e">
        <f>VLOOKUP(B4372,Data!$A$2:$C$100,3,)</f>
        <v>#N/A</v>
      </c>
      <c r="E4372" s="41"/>
      <c r="F4372" s="4" t="s">
        <v>17</v>
      </c>
      <c r="G4372" s="34"/>
      <c r="H4372" s="35"/>
      <c r="I4372" s="35"/>
      <c r="J4372" s="36"/>
      <c r="K4372" s="35"/>
      <c r="L4372" s="36"/>
      <c r="M4372" s="3" t="e">
        <f t="shared" si="273"/>
        <v>#N/A</v>
      </c>
      <c r="N4372" s="91" t="e">
        <f t="shared" si="274"/>
        <v>#N/A</v>
      </c>
      <c r="O4372" s="91" t="e">
        <f t="shared" si="275"/>
        <v>#N/A</v>
      </c>
      <c r="AH4372" t="str">
        <f t="shared" si="272"/>
        <v>00/01/1900</v>
      </c>
    </row>
    <row r="4373" spans="1:34" ht="15.75" customHeight="1" x14ac:dyDescent="0.45">
      <c r="A4373" s="30" t="s">
        <v>85</v>
      </c>
      <c r="B4373" s="30"/>
      <c r="C4373" s="2" t="e">
        <f>VLOOKUP(B4373,Data!$A$2:$B$100,2,)</f>
        <v>#N/A</v>
      </c>
      <c r="D4373" s="3" t="e">
        <f>VLOOKUP(B4373,Data!$A$2:$C$100,3,)</f>
        <v>#N/A</v>
      </c>
      <c r="E4373" s="41"/>
      <c r="F4373" s="4" t="s">
        <v>17</v>
      </c>
      <c r="G4373" s="34"/>
      <c r="H4373" s="35"/>
      <c r="I4373" s="35"/>
      <c r="J4373" s="36"/>
      <c r="K4373" s="35"/>
      <c r="L4373" s="36"/>
      <c r="M4373" s="3" t="e">
        <f t="shared" si="273"/>
        <v>#N/A</v>
      </c>
      <c r="N4373" s="91" t="e">
        <f t="shared" si="274"/>
        <v>#N/A</v>
      </c>
      <c r="O4373" s="91" t="e">
        <f t="shared" si="275"/>
        <v>#N/A</v>
      </c>
      <c r="AH4373" t="str">
        <f t="shared" si="272"/>
        <v>00/01/1900</v>
      </c>
    </row>
    <row r="4374" spans="1:34" ht="15.75" customHeight="1" x14ac:dyDescent="0.45">
      <c r="A4374" s="30" t="s">
        <v>85</v>
      </c>
      <c r="B4374" s="30"/>
      <c r="C4374" s="2" t="e">
        <f>VLOOKUP(B4374,Data!$A$2:$C4472,2,)</f>
        <v>#N/A</v>
      </c>
      <c r="D4374" s="3" t="e">
        <f>VLOOKUP(B4374,Data!$A$2:$C$100,3,)</f>
        <v>#N/A</v>
      </c>
      <c r="E4374" s="42"/>
      <c r="F4374" s="4" t="s">
        <v>17</v>
      </c>
      <c r="G4374" s="34"/>
      <c r="H4374" s="35"/>
      <c r="I4374" s="35"/>
      <c r="J4374" s="36"/>
      <c r="K4374" s="35"/>
      <c r="L4374" s="36"/>
      <c r="M4374" s="3" t="e">
        <f t="shared" si="273"/>
        <v>#N/A</v>
      </c>
      <c r="N4374" s="91" t="e">
        <f t="shared" si="274"/>
        <v>#N/A</v>
      </c>
      <c r="O4374" s="91" t="e">
        <f t="shared" si="275"/>
        <v>#N/A</v>
      </c>
      <c r="AH4374" t="str">
        <f t="shared" si="272"/>
        <v>00/01/1900</v>
      </c>
    </row>
    <row r="4375" spans="1:34" ht="15.75" customHeight="1" x14ac:dyDescent="0.45">
      <c r="A4375" s="30" t="s">
        <v>85</v>
      </c>
      <c r="B4375" s="30"/>
      <c r="C4375" s="2" t="e">
        <f>VLOOKUP(B4375,Data!$A$2:$B$100,2,)</f>
        <v>#N/A</v>
      </c>
      <c r="D4375" s="3" t="e">
        <f>VLOOKUP(B4375,Data!$A$2:$C$100,3,)</f>
        <v>#N/A</v>
      </c>
      <c r="E4375" s="41"/>
      <c r="F4375" s="4" t="s">
        <v>17</v>
      </c>
      <c r="G4375" s="34"/>
      <c r="H4375" s="35"/>
      <c r="I4375" s="35"/>
      <c r="J4375" s="36"/>
      <c r="K4375" s="35"/>
      <c r="L4375" s="36"/>
      <c r="M4375" s="3" t="e">
        <f t="shared" si="273"/>
        <v>#N/A</v>
      </c>
      <c r="N4375" s="91" t="e">
        <f t="shared" si="274"/>
        <v>#N/A</v>
      </c>
      <c r="O4375" s="91" t="e">
        <f t="shared" si="275"/>
        <v>#N/A</v>
      </c>
      <c r="AH4375" t="str">
        <f t="shared" si="272"/>
        <v>00/01/1900</v>
      </c>
    </row>
    <row r="4376" spans="1:34" ht="15.75" customHeight="1" x14ac:dyDescent="0.45">
      <c r="A4376" s="30" t="s">
        <v>85</v>
      </c>
      <c r="B4376" s="30"/>
      <c r="C4376" s="2" t="e">
        <f>VLOOKUP(B4376,Data!$A$2:$C4474,2,)</f>
        <v>#N/A</v>
      </c>
      <c r="D4376" s="3" t="e">
        <f>VLOOKUP(B4376,Data!$A$2:$C$100,3,)</f>
        <v>#N/A</v>
      </c>
      <c r="E4376" s="41"/>
      <c r="F4376" s="4" t="s">
        <v>17</v>
      </c>
      <c r="G4376" s="34"/>
      <c r="H4376" s="35"/>
      <c r="I4376" s="37"/>
      <c r="J4376" s="36"/>
      <c r="K4376" s="37"/>
      <c r="L4376" s="36"/>
      <c r="M4376" s="3" t="e">
        <f t="shared" si="273"/>
        <v>#N/A</v>
      </c>
      <c r="N4376" s="91" t="e">
        <f t="shared" si="274"/>
        <v>#N/A</v>
      </c>
      <c r="O4376" s="91" t="e">
        <f t="shared" si="275"/>
        <v>#N/A</v>
      </c>
      <c r="AH4376" t="str">
        <f t="shared" si="272"/>
        <v>00/01/1900</v>
      </c>
    </row>
    <row r="4377" spans="1:34" ht="15.75" customHeight="1" x14ac:dyDescent="0.45">
      <c r="A4377" s="30" t="s">
        <v>85</v>
      </c>
      <c r="B4377" s="30"/>
      <c r="C4377" s="2" t="e">
        <f>VLOOKUP(B4377,Data!$A$2:$B$100,2,)</f>
        <v>#N/A</v>
      </c>
      <c r="D4377" s="3" t="e">
        <f>VLOOKUP(B4377,Data!$A$2:$C$100,3,)</f>
        <v>#N/A</v>
      </c>
      <c r="E4377" s="41"/>
      <c r="F4377" s="4" t="s">
        <v>17</v>
      </c>
      <c r="G4377" s="34"/>
      <c r="H4377" s="35"/>
      <c r="I4377" s="37"/>
      <c r="J4377" s="36"/>
      <c r="K4377" s="37"/>
      <c r="L4377" s="36"/>
      <c r="M4377" s="3" t="e">
        <f t="shared" si="273"/>
        <v>#N/A</v>
      </c>
      <c r="N4377" s="91" t="e">
        <f t="shared" si="274"/>
        <v>#N/A</v>
      </c>
      <c r="O4377" s="91" t="e">
        <f t="shared" si="275"/>
        <v>#N/A</v>
      </c>
      <c r="AH4377" t="str">
        <f t="shared" si="272"/>
        <v>00/01/1900</v>
      </c>
    </row>
    <row r="4378" spans="1:34" ht="15.75" customHeight="1" x14ac:dyDescent="0.45">
      <c r="A4378" s="30" t="s">
        <v>85</v>
      </c>
      <c r="B4378" s="30"/>
      <c r="C4378" s="2" t="e">
        <f>VLOOKUP(B4378,Data!$A$2:$C4476,2,)</f>
        <v>#N/A</v>
      </c>
      <c r="D4378" s="3" t="e">
        <f>VLOOKUP(B4378,Data!$A$2:$C$100,3,)</f>
        <v>#N/A</v>
      </c>
      <c r="E4378" s="41"/>
      <c r="F4378" s="4" t="s">
        <v>17</v>
      </c>
      <c r="G4378" s="34"/>
      <c r="H4378" s="35"/>
      <c r="I4378" s="37"/>
      <c r="J4378" s="36"/>
      <c r="K4378" s="37"/>
      <c r="L4378" s="36"/>
      <c r="M4378" s="3" t="e">
        <f t="shared" si="273"/>
        <v>#N/A</v>
      </c>
      <c r="N4378" s="91" t="e">
        <f t="shared" si="274"/>
        <v>#N/A</v>
      </c>
      <c r="O4378" s="91" t="e">
        <f t="shared" si="275"/>
        <v>#N/A</v>
      </c>
      <c r="AH4378" t="str">
        <f t="shared" si="272"/>
        <v>00/01/1900</v>
      </c>
    </row>
    <row r="4379" spans="1:34" ht="15.75" customHeight="1" x14ac:dyDescent="0.45">
      <c r="A4379" s="30" t="s">
        <v>85</v>
      </c>
      <c r="B4379" s="30"/>
      <c r="C4379" s="2" t="e">
        <f>VLOOKUP(B4379,Data!$A$2:$B$100,2,)</f>
        <v>#N/A</v>
      </c>
      <c r="D4379" s="3" t="e">
        <f>VLOOKUP(B4379,Data!$A$2:$C$100,3,)</f>
        <v>#N/A</v>
      </c>
      <c r="E4379" s="41"/>
      <c r="F4379" s="4" t="s">
        <v>17</v>
      </c>
      <c r="G4379" s="34"/>
      <c r="H4379" s="35"/>
      <c r="I4379" s="37"/>
      <c r="J4379" s="36"/>
      <c r="K4379" s="38"/>
      <c r="L4379" s="36"/>
      <c r="M4379" s="3" t="e">
        <f t="shared" si="273"/>
        <v>#N/A</v>
      </c>
      <c r="N4379" s="91" t="e">
        <f t="shared" si="274"/>
        <v>#N/A</v>
      </c>
      <c r="O4379" s="91" t="e">
        <f t="shared" si="275"/>
        <v>#N/A</v>
      </c>
      <c r="AH4379" t="str">
        <f t="shared" ref="AH4379:AH4442" si="276">TEXT(E4379,"dd/mm/yyyy")</f>
        <v>00/01/1900</v>
      </c>
    </row>
    <row r="4380" spans="1:34" ht="15.75" customHeight="1" x14ac:dyDescent="0.45">
      <c r="A4380" s="30" t="s">
        <v>85</v>
      </c>
      <c r="B4380" s="30"/>
      <c r="C4380" s="2" t="e">
        <f>VLOOKUP(B4380,Data!$A$2:$C4478,2,)</f>
        <v>#N/A</v>
      </c>
      <c r="D4380" s="3" t="e">
        <f>VLOOKUP(B4380,Data!$A$2:$C$100,3,)</f>
        <v>#N/A</v>
      </c>
      <c r="E4380" s="42"/>
      <c r="F4380" s="4" t="s">
        <v>17</v>
      </c>
      <c r="G4380" s="34"/>
      <c r="H4380" s="35"/>
      <c r="I4380" s="35"/>
      <c r="J4380" s="36"/>
      <c r="K4380" s="35"/>
      <c r="L4380" s="36"/>
      <c r="M4380" s="3" t="e">
        <f t="shared" si="273"/>
        <v>#N/A</v>
      </c>
      <c r="N4380" s="91" t="e">
        <f t="shared" si="274"/>
        <v>#N/A</v>
      </c>
      <c r="O4380" s="91" t="e">
        <f t="shared" si="275"/>
        <v>#N/A</v>
      </c>
      <c r="AH4380" t="str">
        <f t="shared" si="276"/>
        <v>00/01/1900</v>
      </c>
    </row>
    <row r="4381" spans="1:34" ht="15.75" customHeight="1" x14ac:dyDescent="0.45">
      <c r="A4381" s="30" t="s">
        <v>85</v>
      </c>
      <c r="B4381" s="30"/>
      <c r="C4381" s="2" t="e">
        <f>VLOOKUP(B4381,Data!$A$2:$B$100,2,)</f>
        <v>#N/A</v>
      </c>
      <c r="D4381" s="3" t="e">
        <f>VLOOKUP(B4381,Data!$A$2:$C$100,3,)</f>
        <v>#N/A</v>
      </c>
      <c r="E4381" s="41"/>
      <c r="F4381" s="4" t="s">
        <v>17</v>
      </c>
      <c r="G4381" s="34"/>
      <c r="H4381" s="35"/>
      <c r="I4381" s="35"/>
      <c r="J4381" s="36"/>
      <c r="K4381" s="35"/>
      <c r="L4381" s="36"/>
      <c r="M4381" s="3" t="e">
        <f t="shared" si="273"/>
        <v>#N/A</v>
      </c>
      <c r="N4381" s="91" t="e">
        <f t="shared" si="274"/>
        <v>#N/A</v>
      </c>
      <c r="O4381" s="91" t="e">
        <f t="shared" si="275"/>
        <v>#N/A</v>
      </c>
      <c r="AH4381" t="str">
        <f t="shared" si="276"/>
        <v>00/01/1900</v>
      </c>
    </row>
    <row r="4382" spans="1:34" ht="15.75" customHeight="1" x14ac:dyDescent="0.45">
      <c r="A4382" s="30" t="s">
        <v>85</v>
      </c>
      <c r="B4382" s="30"/>
      <c r="C4382" s="2" t="e">
        <f>VLOOKUP(B4382,Data!$A$2:$C4480,2,)</f>
        <v>#N/A</v>
      </c>
      <c r="D4382" s="3" t="e">
        <f>VLOOKUP(B4382,Data!$A$2:$C$100,3,)</f>
        <v>#N/A</v>
      </c>
      <c r="E4382" s="41"/>
      <c r="F4382" s="4" t="s">
        <v>17</v>
      </c>
      <c r="G4382" s="34"/>
      <c r="H4382" s="35"/>
      <c r="I4382" s="37"/>
      <c r="J4382" s="36"/>
      <c r="K4382" s="37"/>
      <c r="L4382" s="36"/>
      <c r="M4382" s="3" t="e">
        <f t="shared" si="273"/>
        <v>#N/A</v>
      </c>
      <c r="N4382" s="91" t="e">
        <f t="shared" si="274"/>
        <v>#N/A</v>
      </c>
      <c r="O4382" s="91" t="e">
        <f t="shared" si="275"/>
        <v>#N/A</v>
      </c>
      <c r="AH4382" t="str">
        <f t="shared" si="276"/>
        <v>00/01/1900</v>
      </c>
    </row>
    <row r="4383" spans="1:34" ht="15.75" customHeight="1" x14ac:dyDescent="0.45">
      <c r="A4383" s="30" t="s">
        <v>85</v>
      </c>
      <c r="B4383" s="30"/>
      <c r="C4383" s="2" t="e">
        <f>VLOOKUP(B4383,Data!$A$2:$B$100,2,)</f>
        <v>#N/A</v>
      </c>
      <c r="D4383" s="3" t="e">
        <f>VLOOKUP(B4383,Data!$A$2:$C$100,3,)</f>
        <v>#N/A</v>
      </c>
      <c r="E4383" s="41"/>
      <c r="F4383" s="4" t="s">
        <v>17</v>
      </c>
      <c r="G4383" s="34"/>
      <c r="H4383" s="35"/>
      <c r="I4383" s="37"/>
      <c r="J4383" s="36"/>
      <c r="K4383" s="37"/>
      <c r="L4383" s="36"/>
      <c r="M4383" s="3" t="e">
        <f t="shared" si="273"/>
        <v>#N/A</v>
      </c>
      <c r="N4383" s="91" t="e">
        <f t="shared" si="274"/>
        <v>#N/A</v>
      </c>
      <c r="O4383" s="91" t="e">
        <f t="shared" si="275"/>
        <v>#N/A</v>
      </c>
      <c r="AH4383" t="str">
        <f t="shared" si="276"/>
        <v>00/01/1900</v>
      </c>
    </row>
    <row r="4384" spans="1:34" ht="15.75" customHeight="1" x14ac:dyDescent="0.45">
      <c r="A4384" s="30" t="s">
        <v>85</v>
      </c>
      <c r="B4384" s="30"/>
      <c r="C4384" s="2" t="e">
        <f>VLOOKUP(B4384,Data!$A$2:$C4482,2,)</f>
        <v>#N/A</v>
      </c>
      <c r="D4384" s="3" t="e">
        <f>VLOOKUP(B4384,Data!$A$2:$C$100,3,)</f>
        <v>#N/A</v>
      </c>
      <c r="E4384" s="41"/>
      <c r="F4384" s="4" t="s">
        <v>17</v>
      </c>
      <c r="G4384" s="34"/>
      <c r="H4384" s="35"/>
      <c r="I4384" s="37"/>
      <c r="J4384" s="36"/>
      <c r="K4384" s="37"/>
      <c r="L4384" s="36"/>
      <c r="M4384" s="3" t="e">
        <f t="shared" si="273"/>
        <v>#N/A</v>
      </c>
      <c r="N4384" s="91" t="e">
        <f t="shared" si="274"/>
        <v>#N/A</v>
      </c>
      <c r="O4384" s="91" t="e">
        <f t="shared" si="275"/>
        <v>#N/A</v>
      </c>
      <c r="AH4384" t="str">
        <f t="shared" si="276"/>
        <v>00/01/1900</v>
      </c>
    </row>
    <row r="4385" spans="1:34" ht="15.75" customHeight="1" x14ac:dyDescent="0.45">
      <c r="A4385" s="30" t="s">
        <v>85</v>
      </c>
      <c r="B4385" s="30"/>
      <c r="C4385" s="2" t="e">
        <f>VLOOKUP(B4385,Data!$A$2:$B$100,2,)</f>
        <v>#N/A</v>
      </c>
      <c r="D4385" s="3" t="e">
        <f>VLOOKUP(B4385,Data!$A$2:$C$100,3,)</f>
        <v>#N/A</v>
      </c>
      <c r="E4385" s="41"/>
      <c r="F4385" s="4" t="s">
        <v>17</v>
      </c>
      <c r="G4385" s="34"/>
      <c r="H4385" s="35"/>
      <c r="I4385" s="37"/>
      <c r="J4385" s="36"/>
      <c r="K4385" s="37"/>
      <c r="L4385" s="36"/>
      <c r="M4385" s="3" t="e">
        <f t="shared" si="273"/>
        <v>#N/A</v>
      </c>
      <c r="N4385" s="91" t="e">
        <f t="shared" si="274"/>
        <v>#N/A</v>
      </c>
      <c r="O4385" s="91" t="e">
        <f t="shared" si="275"/>
        <v>#N/A</v>
      </c>
      <c r="AH4385" t="str">
        <f t="shared" si="276"/>
        <v>00/01/1900</v>
      </c>
    </row>
    <row r="4386" spans="1:34" ht="15.75" customHeight="1" x14ac:dyDescent="0.45">
      <c r="A4386" s="30" t="s">
        <v>85</v>
      </c>
      <c r="B4386" s="30"/>
      <c r="C4386" s="2" t="e">
        <f>VLOOKUP(B4386,Data!$A$2:$C4484,2,)</f>
        <v>#N/A</v>
      </c>
      <c r="D4386" s="3" t="e">
        <f>VLOOKUP(B4386,Data!$A$2:$C$100,3,)</f>
        <v>#N/A</v>
      </c>
      <c r="E4386" s="41"/>
      <c r="F4386" s="4" t="s">
        <v>17</v>
      </c>
      <c r="G4386" s="34"/>
      <c r="H4386" s="35"/>
      <c r="I4386" s="35"/>
      <c r="J4386" s="36"/>
      <c r="K4386" s="35"/>
      <c r="L4386" s="36"/>
      <c r="M4386" s="3" t="e">
        <f t="shared" si="273"/>
        <v>#N/A</v>
      </c>
      <c r="N4386" s="91" t="e">
        <f t="shared" si="274"/>
        <v>#N/A</v>
      </c>
      <c r="O4386" s="91" t="e">
        <f t="shared" si="275"/>
        <v>#N/A</v>
      </c>
      <c r="AH4386" t="str">
        <f t="shared" si="276"/>
        <v>00/01/1900</v>
      </c>
    </row>
    <row r="4387" spans="1:34" ht="15.75" customHeight="1" x14ac:dyDescent="0.45">
      <c r="A4387" s="30" t="s">
        <v>85</v>
      </c>
      <c r="B4387" s="30"/>
      <c r="C4387" s="2" t="e">
        <f>VLOOKUP(B4387,Data!$A$2:$B$100,2,)</f>
        <v>#N/A</v>
      </c>
      <c r="D4387" s="3" t="e">
        <f>VLOOKUP(B4387,Data!$A$2:$C$100,3,)</f>
        <v>#N/A</v>
      </c>
      <c r="E4387" s="41"/>
      <c r="F4387" s="4" t="s">
        <v>17</v>
      </c>
      <c r="G4387" s="34"/>
      <c r="H4387" s="35"/>
      <c r="I4387" s="35"/>
      <c r="J4387" s="36"/>
      <c r="K4387" s="35"/>
      <c r="L4387" s="36"/>
      <c r="M4387" s="3" t="e">
        <f t="shared" si="273"/>
        <v>#N/A</v>
      </c>
      <c r="N4387" s="91" t="e">
        <f t="shared" si="274"/>
        <v>#N/A</v>
      </c>
      <c r="O4387" s="91" t="e">
        <f t="shared" si="275"/>
        <v>#N/A</v>
      </c>
      <c r="AH4387" t="str">
        <f t="shared" si="276"/>
        <v>00/01/1900</v>
      </c>
    </row>
    <row r="4388" spans="1:34" ht="15.75" customHeight="1" x14ac:dyDescent="0.45">
      <c r="A4388" s="30" t="s">
        <v>85</v>
      </c>
      <c r="B4388" s="30"/>
      <c r="C4388" s="2" t="e">
        <f>VLOOKUP(B4388,Data!$A$2:$C4486,2,)</f>
        <v>#N/A</v>
      </c>
      <c r="D4388" s="3" t="e">
        <f>VLOOKUP(B4388,Data!$A$2:$C$100,3,)</f>
        <v>#N/A</v>
      </c>
      <c r="E4388" s="42"/>
      <c r="F4388" s="4" t="s">
        <v>17</v>
      </c>
      <c r="G4388" s="34"/>
      <c r="H4388" s="35"/>
      <c r="I4388" s="35"/>
      <c r="J4388" s="36"/>
      <c r="K4388" s="35"/>
      <c r="L4388" s="36"/>
      <c r="M4388" s="3" t="e">
        <f t="shared" si="273"/>
        <v>#N/A</v>
      </c>
      <c r="N4388" s="91" t="e">
        <f t="shared" si="274"/>
        <v>#N/A</v>
      </c>
      <c r="O4388" s="91" t="e">
        <f t="shared" si="275"/>
        <v>#N/A</v>
      </c>
      <c r="AH4388" t="str">
        <f t="shared" si="276"/>
        <v>00/01/1900</v>
      </c>
    </row>
    <row r="4389" spans="1:34" ht="15.75" customHeight="1" x14ac:dyDescent="0.45">
      <c r="A4389" s="30" t="s">
        <v>85</v>
      </c>
      <c r="B4389" s="30"/>
      <c r="C4389" s="2" t="e">
        <f>VLOOKUP(B4389,Data!$A$2:$B$100,2,)</f>
        <v>#N/A</v>
      </c>
      <c r="D4389" s="3" t="e">
        <f>VLOOKUP(B4389,Data!$A$2:$C$100,3,)</f>
        <v>#N/A</v>
      </c>
      <c r="E4389" s="41"/>
      <c r="F4389" s="4" t="s">
        <v>17</v>
      </c>
      <c r="G4389" s="34"/>
      <c r="H4389" s="35"/>
      <c r="I4389" s="35"/>
      <c r="J4389" s="36"/>
      <c r="K4389" s="35"/>
      <c r="L4389" s="36"/>
      <c r="M4389" s="3" t="e">
        <f t="shared" si="273"/>
        <v>#N/A</v>
      </c>
      <c r="N4389" s="91" t="e">
        <f t="shared" si="274"/>
        <v>#N/A</v>
      </c>
      <c r="O4389" s="91" t="e">
        <f t="shared" si="275"/>
        <v>#N/A</v>
      </c>
      <c r="AH4389" t="str">
        <f t="shared" si="276"/>
        <v>00/01/1900</v>
      </c>
    </row>
    <row r="4390" spans="1:34" ht="15.75" customHeight="1" x14ac:dyDescent="0.45">
      <c r="A4390" s="30" t="s">
        <v>85</v>
      </c>
      <c r="B4390" s="30"/>
      <c r="C4390" s="2" t="e">
        <f>VLOOKUP(B4390,Data!$A$2:$C4488,2,)</f>
        <v>#N/A</v>
      </c>
      <c r="D4390" s="3" t="e">
        <f>VLOOKUP(B4390,Data!$A$2:$C$100,3,)</f>
        <v>#N/A</v>
      </c>
      <c r="E4390" s="41"/>
      <c r="F4390" s="4" t="s">
        <v>17</v>
      </c>
      <c r="G4390" s="34"/>
      <c r="H4390" s="35"/>
      <c r="I4390" s="37"/>
      <c r="J4390" s="36"/>
      <c r="K4390" s="37"/>
      <c r="L4390" s="36"/>
      <c r="M4390" s="3" t="e">
        <f t="shared" si="273"/>
        <v>#N/A</v>
      </c>
      <c r="N4390" s="91" t="e">
        <f t="shared" si="274"/>
        <v>#N/A</v>
      </c>
      <c r="O4390" s="91" t="e">
        <f t="shared" si="275"/>
        <v>#N/A</v>
      </c>
      <c r="AH4390" t="str">
        <f t="shared" si="276"/>
        <v>00/01/1900</v>
      </c>
    </row>
    <row r="4391" spans="1:34" ht="15.75" customHeight="1" x14ac:dyDescent="0.45">
      <c r="A4391" s="30" t="s">
        <v>85</v>
      </c>
      <c r="B4391" s="30"/>
      <c r="C4391" s="2" t="e">
        <f>VLOOKUP(B4391,Data!$A$2:$B$100,2,)</f>
        <v>#N/A</v>
      </c>
      <c r="D4391" s="3" t="e">
        <f>VLOOKUP(B4391,Data!$A$2:$C$100,3,)</f>
        <v>#N/A</v>
      </c>
      <c r="E4391" s="41"/>
      <c r="F4391" s="4" t="s">
        <v>17</v>
      </c>
      <c r="G4391" s="34"/>
      <c r="H4391" s="35"/>
      <c r="I4391" s="37"/>
      <c r="J4391" s="36"/>
      <c r="K4391" s="37"/>
      <c r="L4391" s="36"/>
      <c r="M4391" s="3" t="e">
        <f t="shared" si="273"/>
        <v>#N/A</v>
      </c>
      <c r="N4391" s="91" t="e">
        <f t="shared" si="274"/>
        <v>#N/A</v>
      </c>
      <c r="O4391" s="91" t="e">
        <f t="shared" si="275"/>
        <v>#N/A</v>
      </c>
      <c r="AH4391" t="str">
        <f t="shared" si="276"/>
        <v>00/01/1900</v>
      </c>
    </row>
    <row r="4392" spans="1:34" ht="15.75" customHeight="1" x14ac:dyDescent="0.45">
      <c r="A4392" s="30" t="s">
        <v>85</v>
      </c>
      <c r="B4392" s="30"/>
      <c r="C4392" s="2" t="e">
        <f>VLOOKUP(B4392,Data!$A$2:$C4490,2,)</f>
        <v>#N/A</v>
      </c>
      <c r="D4392" s="3" t="e">
        <f>VLOOKUP(B4392,Data!$A$2:$C$100,3,)</f>
        <v>#N/A</v>
      </c>
      <c r="E4392" s="41"/>
      <c r="F4392" s="4" t="s">
        <v>17</v>
      </c>
      <c r="G4392" s="34"/>
      <c r="H4392" s="35"/>
      <c r="I4392" s="37"/>
      <c r="J4392" s="36"/>
      <c r="K4392" s="37"/>
      <c r="L4392" s="36"/>
      <c r="M4392" s="3" t="e">
        <f t="shared" si="273"/>
        <v>#N/A</v>
      </c>
      <c r="N4392" s="91" t="e">
        <f t="shared" si="274"/>
        <v>#N/A</v>
      </c>
      <c r="O4392" s="91" t="e">
        <f t="shared" si="275"/>
        <v>#N/A</v>
      </c>
      <c r="AH4392" t="str">
        <f t="shared" si="276"/>
        <v>00/01/1900</v>
      </c>
    </row>
    <row r="4393" spans="1:34" ht="15.75" customHeight="1" x14ac:dyDescent="0.45">
      <c r="A4393" s="30" t="s">
        <v>85</v>
      </c>
      <c r="B4393" s="30"/>
      <c r="C4393" s="2" t="e">
        <f>VLOOKUP(B4393,Data!$A$2:$B$100,2,)</f>
        <v>#N/A</v>
      </c>
      <c r="D4393" s="3" t="e">
        <f>VLOOKUP(B4393,Data!$A$2:$C$100,3,)</f>
        <v>#N/A</v>
      </c>
      <c r="E4393" s="41"/>
      <c r="F4393" s="4" t="s">
        <v>17</v>
      </c>
      <c r="G4393" s="34"/>
      <c r="H4393" s="35"/>
      <c r="I4393" s="37"/>
      <c r="J4393" s="36"/>
      <c r="K4393" s="38"/>
      <c r="L4393" s="36"/>
      <c r="M4393" s="3" t="e">
        <f t="shared" si="273"/>
        <v>#N/A</v>
      </c>
      <c r="N4393" s="91" t="e">
        <f t="shared" si="274"/>
        <v>#N/A</v>
      </c>
      <c r="O4393" s="91" t="e">
        <f t="shared" si="275"/>
        <v>#N/A</v>
      </c>
      <c r="AH4393" t="str">
        <f t="shared" si="276"/>
        <v>00/01/1900</v>
      </c>
    </row>
    <row r="4394" spans="1:34" ht="15.75" customHeight="1" x14ac:dyDescent="0.45">
      <c r="A4394" s="30" t="s">
        <v>85</v>
      </c>
      <c r="B4394" s="30"/>
      <c r="C4394" s="2" t="e">
        <f>VLOOKUP(B4394,Data!$A$2:$C4492,2,)</f>
        <v>#N/A</v>
      </c>
      <c r="D4394" s="3" t="e">
        <f>VLOOKUP(B4394,Data!$A$2:$C$100,3,)</f>
        <v>#N/A</v>
      </c>
      <c r="E4394" s="42"/>
      <c r="F4394" s="4" t="s">
        <v>17</v>
      </c>
      <c r="G4394" s="34"/>
      <c r="H4394" s="35"/>
      <c r="I4394" s="35"/>
      <c r="J4394" s="36"/>
      <c r="K4394" s="35"/>
      <c r="L4394" s="36"/>
      <c r="M4394" s="3" t="e">
        <f t="shared" si="273"/>
        <v>#N/A</v>
      </c>
      <c r="N4394" s="91" t="e">
        <f t="shared" si="274"/>
        <v>#N/A</v>
      </c>
      <c r="O4394" s="91" t="e">
        <f t="shared" si="275"/>
        <v>#N/A</v>
      </c>
      <c r="AH4394" t="str">
        <f t="shared" si="276"/>
        <v>00/01/1900</v>
      </c>
    </row>
    <row r="4395" spans="1:34" ht="15.75" customHeight="1" x14ac:dyDescent="0.45">
      <c r="A4395" s="30" t="s">
        <v>85</v>
      </c>
      <c r="B4395" s="30"/>
      <c r="C4395" s="2" t="e">
        <f>VLOOKUP(B4395,Data!$A$2:$B$100,2,)</f>
        <v>#N/A</v>
      </c>
      <c r="D4395" s="3" t="e">
        <f>VLOOKUP(B4395,Data!$A$2:$C$100,3,)</f>
        <v>#N/A</v>
      </c>
      <c r="E4395" s="41"/>
      <c r="F4395" s="4" t="s">
        <v>17</v>
      </c>
      <c r="G4395" s="34"/>
      <c r="H4395" s="35"/>
      <c r="I4395" s="35"/>
      <c r="J4395" s="36"/>
      <c r="K4395" s="35"/>
      <c r="L4395" s="36"/>
      <c r="M4395" s="3" t="e">
        <f t="shared" si="273"/>
        <v>#N/A</v>
      </c>
      <c r="N4395" s="91" t="e">
        <f t="shared" si="274"/>
        <v>#N/A</v>
      </c>
      <c r="O4395" s="91" t="e">
        <f t="shared" si="275"/>
        <v>#N/A</v>
      </c>
      <c r="AH4395" t="str">
        <f t="shared" si="276"/>
        <v>00/01/1900</v>
      </c>
    </row>
    <row r="4396" spans="1:34" ht="15.75" customHeight="1" x14ac:dyDescent="0.45">
      <c r="A4396" s="30" t="s">
        <v>85</v>
      </c>
      <c r="B4396" s="30"/>
      <c r="C4396" s="2" t="e">
        <f>VLOOKUP(B4396,Data!$A$2:$C4494,2,)</f>
        <v>#N/A</v>
      </c>
      <c r="D4396" s="3" t="e">
        <f>VLOOKUP(B4396,Data!$A$2:$C$100,3,)</f>
        <v>#N/A</v>
      </c>
      <c r="E4396" s="41"/>
      <c r="F4396" s="4" t="s">
        <v>17</v>
      </c>
      <c r="G4396" s="34"/>
      <c r="H4396" s="35"/>
      <c r="I4396" s="37"/>
      <c r="J4396" s="36"/>
      <c r="K4396" s="37"/>
      <c r="L4396" s="36"/>
      <c r="M4396" s="3" t="e">
        <f t="shared" si="273"/>
        <v>#N/A</v>
      </c>
      <c r="N4396" s="91" t="e">
        <f t="shared" si="274"/>
        <v>#N/A</v>
      </c>
      <c r="O4396" s="91" t="e">
        <f t="shared" si="275"/>
        <v>#N/A</v>
      </c>
      <c r="AH4396" t="str">
        <f t="shared" si="276"/>
        <v>00/01/1900</v>
      </c>
    </row>
    <row r="4397" spans="1:34" ht="15.75" customHeight="1" x14ac:dyDescent="0.45">
      <c r="A4397" s="30" t="s">
        <v>85</v>
      </c>
      <c r="B4397" s="30"/>
      <c r="C4397" s="2" t="e">
        <f>VLOOKUP(B4397,Data!$A$2:$B$100,2,)</f>
        <v>#N/A</v>
      </c>
      <c r="D4397" s="3" t="e">
        <f>VLOOKUP(B4397,Data!$A$2:$C$100,3,)</f>
        <v>#N/A</v>
      </c>
      <c r="E4397" s="41"/>
      <c r="F4397" s="4" t="s">
        <v>17</v>
      </c>
      <c r="G4397" s="34"/>
      <c r="H4397" s="35"/>
      <c r="I4397" s="37"/>
      <c r="J4397" s="36"/>
      <c r="K4397" s="37"/>
      <c r="L4397" s="36"/>
      <c r="M4397" s="3" t="e">
        <f t="shared" si="273"/>
        <v>#N/A</v>
      </c>
      <c r="N4397" s="91" t="e">
        <f t="shared" si="274"/>
        <v>#N/A</v>
      </c>
      <c r="O4397" s="91" t="e">
        <f t="shared" si="275"/>
        <v>#N/A</v>
      </c>
      <c r="AH4397" t="str">
        <f t="shared" si="276"/>
        <v>00/01/1900</v>
      </c>
    </row>
    <row r="4398" spans="1:34" ht="15.75" customHeight="1" x14ac:dyDescent="0.45">
      <c r="A4398" s="30" t="s">
        <v>85</v>
      </c>
      <c r="B4398" s="30"/>
      <c r="C4398" s="2" t="e">
        <f>VLOOKUP(B4398,Data!$A$2:$C4496,2,)</f>
        <v>#N/A</v>
      </c>
      <c r="D4398" s="3" t="e">
        <f>VLOOKUP(B4398,Data!$A$2:$C$100,3,)</f>
        <v>#N/A</v>
      </c>
      <c r="E4398" s="41"/>
      <c r="F4398" s="4" t="s">
        <v>17</v>
      </c>
      <c r="G4398" s="34"/>
      <c r="H4398" s="35"/>
      <c r="I4398" s="37"/>
      <c r="J4398" s="36"/>
      <c r="K4398" s="37"/>
      <c r="L4398" s="36"/>
      <c r="M4398" s="3" t="e">
        <f t="shared" si="273"/>
        <v>#N/A</v>
      </c>
      <c r="N4398" s="91" t="e">
        <f t="shared" si="274"/>
        <v>#N/A</v>
      </c>
      <c r="O4398" s="91" t="e">
        <f t="shared" si="275"/>
        <v>#N/A</v>
      </c>
      <c r="AH4398" t="str">
        <f t="shared" si="276"/>
        <v>00/01/1900</v>
      </c>
    </row>
    <row r="4399" spans="1:34" ht="15.75" customHeight="1" x14ac:dyDescent="0.45">
      <c r="A4399" s="30" t="s">
        <v>85</v>
      </c>
      <c r="B4399" s="30"/>
      <c r="C4399" s="2" t="e">
        <f>VLOOKUP(B4399,Data!$A$2:$B$100,2,)</f>
        <v>#N/A</v>
      </c>
      <c r="D4399" s="3" t="e">
        <f>VLOOKUP(B4399,Data!$A$2:$C$100,3,)</f>
        <v>#N/A</v>
      </c>
      <c r="E4399" s="41"/>
      <c r="F4399" s="4" t="s">
        <v>17</v>
      </c>
      <c r="G4399" s="34"/>
      <c r="H4399" s="35"/>
      <c r="I4399" s="37"/>
      <c r="J4399" s="36"/>
      <c r="K4399" s="37"/>
      <c r="L4399" s="36"/>
      <c r="M4399" s="3" t="e">
        <f t="shared" si="273"/>
        <v>#N/A</v>
      </c>
      <c r="N4399" s="91" t="e">
        <f t="shared" si="274"/>
        <v>#N/A</v>
      </c>
      <c r="O4399" s="91" t="e">
        <f t="shared" si="275"/>
        <v>#N/A</v>
      </c>
      <c r="AH4399" t="str">
        <f t="shared" si="276"/>
        <v>00/01/1900</v>
      </c>
    </row>
    <row r="4400" spans="1:34" ht="15.75" customHeight="1" x14ac:dyDescent="0.45">
      <c r="A4400" s="30" t="s">
        <v>85</v>
      </c>
      <c r="B4400" s="30"/>
      <c r="C4400" s="2" t="e">
        <f>VLOOKUP(B4400,Data!$A$2:$C4498,2,)</f>
        <v>#N/A</v>
      </c>
      <c r="D4400" s="3" t="e">
        <f>VLOOKUP(B4400,Data!$A$2:$C$100,3,)</f>
        <v>#N/A</v>
      </c>
      <c r="E4400" s="41"/>
      <c r="F4400" s="4" t="s">
        <v>17</v>
      </c>
      <c r="G4400" s="34"/>
      <c r="H4400" s="35"/>
      <c r="I4400" s="35"/>
      <c r="J4400" s="36"/>
      <c r="K4400" s="35"/>
      <c r="L4400" s="36"/>
      <c r="M4400" s="3" t="e">
        <f t="shared" si="273"/>
        <v>#N/A</v>
      </c>
      <c r="N4400" s="91" t="e">
        <f t="shared" si="274"/>
        <v>#N/A</v>
      </c>
      <c r="O4400" s="91" t="e">
        <f t="shared" si="275"/>
        <v>#N/A</v>
      </c>
      <c r="AH4400" t="str">
        <f t="shared" si="276"/>
        <v>00/01/1900</v>
      </c>
    </row>
    <row r="4401" spans="1:34" ht="15.75" customHeight="1" x14ac:dyDescent="0.45">
      <c r="A4401" s="30" t="s">
        <v>85</v>
      </c>
      <c r="B4401" s="30"/>
      <c r="C4401" s="2" t="e">
        <f>VLOOKUP(B4401,Data!$A$2:$B$100,2,)</f>
        <v>#N/A</v>
      </c>
      <c r="D4401" s="3" t="e">
        <f>VLOOKUP(B4401,Data!$A$2:$C$100,3,)</f>
        <v>#N/A</v>
      </c>
      <c r="E4401" s="41"/>
      <c r="F4401" s="4" t="s">
        <v>17</v>
      </c>
      <c r="G4401" s="34"/>
      <c r="H4401" s="35"/>
      <c r="I4401" s="35"/>
      <c r="J4401" s="36"/>
      <c r="K4401" s="35"/>
      <c r="L4401" s="36"/>
      <c r="M4401" s="3" t="e">
        <f t="shared" si="273"/>
        <v>#N/A</v>
      </c>
      <c r="N4401" s="91" t="e">
        <f t="shared" si="274"/>
        <v>#N/A</v>
      </c>
      <c r="O4401" s="91" t="e">
        <f t="shared" si="275"/>
        <v>#N/A</v>
      </c>
      <c r="AH4401" t="str">
        <f t="shared" si="276"/>
        <v>00/01/1900</v>
      </c>
    </row>
    <row r="4402" spans="1:34" ht="15.75" customHeight="1" x14ac:dyDescent="0.45">
      <c r="A4402" s="30" t="s">
        <v>85</v>
      </c>
      <c r="B4402" s="30"/>
      <c r="C4402" s="2" t="e">
        <f>VLOOKUP(B4402,Data!$A$2:$C4500,2,)</f>
        <v>#N/A</v>
      </c>
      <c r="D4402" s="3" t="e">
        <f>VLOOKUP(B4402,Data!$A$2:$C$100,3,)</f>
        <v>#N/A</v>
      </c>
      <c r="E4402" s="42"/>
      <c r="F4402" s="4" t="s">
        <v>17</v>
      </c>
      <c r="G4402" s="34"/>
      <c r="H4402" s="35"/>
      <c r="I4402" s="35"/>
      <c r="J4402" s="36"/>
      <c r="K4402" s="35"/>
      <c r="L4402" s="36"/>
      <c r="M4402" s="3" t="e">
        <f t="shared" si="273"/>
        <v>#N/A</v>
      </c>
      <c r="N4402" s="91" t="e">
        <f t="shared" si="274"/>
        <v>#N/A</v>
      </c>
      <c r="O4402" s="91" t="e">
        <f t="shared" si="275"/>
        <v>#N/A</v>
      </c>
      <c r="AH4402" t="str">
        <f t="shared" si="276"/>
        <v>00/01/1900</v>
      </c>
    </row>
    <row r="4403" spans="1:34" ht="15.75" customHeight="1" x14ac:dyDescent="0.45">
      <c r="A4403" s="30" t="s">
        <v>85</v>
      </c>
      <c r="B4403" s="30"/>
      <c r="C4403" s="2" t="e">
        <f>VLOOKUP(B4403,Data!$A$2:$B$100,2,)</f>
        <v>#N/A</v>
      </c>
      <c r="D4403" s="3" t="e">
        <f>VLOOKUP(B4403,Data!$A$2:$C$100,3,)</f>
        <v>#N/A</v>
      </c>
      <c r="E4403" s="41"/>
      <c r="F4403" s="4" t="s">
        <v>17</v>
      </c>
      <c r="G4403" s="34"/>
      <c r="H4403" s="35"/>
      <c r="I4403" s="35"/>
      <c r="J4403" s="36"/>
      <c r="K4403" s="35"/>
      <c r="L4403" s="36"/>
      <c r="M4403" s="3" t="e">
        <f t="shared" si="273"/>
        <v>#N/A</v>
      </c>
      <c r="N4403" s="91" t="e">
        <f t="shared" si="274"/>
        <v>#N/A</v>
      </c>
      <c r="O4403" s="91" t="e">
        <f t="shared" si="275"/>
        <v>#N/A</v>
      </c>
      <c r="AH4403" t="str">
        <f t="shared" si="276"/>
        <v>00/01/1900</v>
      </c>
    </row>
    <row r="4404" spans="1:34" ht="15.75" customHeight="1" x14ac:dyDescent="0.45">
      <c r="A4404" s="30" t="s">
        <v>85</v>
      </c>
      <c r="B4404" s="30"/>
      <c r="C4404" s="2" t="e">
        <f>VLOOKUP(B4404,Data!$A$2:$C4502,2,)</f>
        <v>#N/A</v>
      </c>
      <c r="D4404" s="3" t="e">
        <f>VLOOKUP(B4404,Data!$A$2:$C$100,3,)</f>
        <v>#N/A</v>
      </c>
      <c r="E4404" s="41"/>
      <c r="F4404" s="4" t="s">
        <v>17</v>
      </c>
      <c r="G4404" s="34"/>
      <c r="H4404" s="35"/>
      <c r="I4404" s="37"/>
      <c r="J4404" s="36"/>
      <c r="K4404" s="37"/>
      <c r="L4404" s="36"/>
      <c r="M4404" s="3" t="e">
        <f t="shared" si="273"/>
        <v>#N/A</v>
      </c>
      <c r="N4404" s="91" t="e">
        <f t="shared" si="274"/>
        <v>#N/A</v>
      </c>
      <c r="O4404" s="91" t="e">
        <f t="shared" si="275"/>
        <v>#N/A</v>
      </c>
      <c r="AH4404" t="str">
        <f t="shared" si="276"/>
        <v>00/01/1900</v>
      </c>
    </row>
    <row r="4405" spans="1:34" ht="15.75" customHeight="1" x14ac:dyDescent="0.45">
      <c r="A4405" s="30" t="s">
        <v>85</v>
      </c>
      <c r="B4405" s="30"/>
      <c r="C4405" s="2" t="e">
        <f>VLOOKUP(B4405,Data!$A$2:$B$100,2,)</f>
        <v>#N/A</v>
      </c>
      <c r="D4405" s="3" t="e">
        <f>VLOOKUP(B4405,Data!$A$2:$C$100,3,)</f>
        <v>#N/A</v>
      </c>
      <c r="E4405" s="41"/>
      <c r="F4405" s="4" t="s">
        <v>17</v>
      </c>
      <c r="G4405" s="34"/>
      <c r="H4405" s="35"/>
      <c r="I4405" s="37"/>
      <c r="J4405" s="36"/>
      <c r="K4405" s="37"/>
      <c r="L4405" s="36"/>
      <c r="M4405" s="3" t="e">
        <f t="shared" si="273"/>
        <v>#N/A</v>
      </c>
      <c r="N4405" s="91" t="e">
        <f t="shared" si="274"/>
        <v>#N/A</v>
      </c>
      <c r="O4405" s="91" t="e">
        <f t="shared" si="275"/>
        <v>#N/A</v>
      </c>
      <c r="AH4405" t="str">
        <f t="shared" si="276"/>
        <v>00/01/1900</v>
      </c>
    </row>
    <row r="4406" spans="1:34" ht="15.75" customHeight="1" x14ac:dyDescent="0.45">
      <c r="A4406" s="30" t="s">
        <v>85</v>
      </c>
      <c r="B4406" s="30"/>
      <c r="C4406" s="2" t="e">
        <f>VLOOKUP(B4406,Data!$A$2:$C4504,2,)</f>
        <v>#N/A</v>
      </c>
      <c r="D4406" s="3" t="e">
        <f>VLOOKUP(B4406,Data!$A$2:$C$100,3,)</f>
        <v>#N/A</v>
      </c>
      <c r="E4406" s="41"/>
      <c r="F4406" s="4" t="s">
        <v>17</v>
      </c>
      <c r="G4406" s="34"/>
      <c r="H4406" s="35"/>
      <c r="I4406" s="37"/>
      <c r="J4406" s="36"/>
      <c r="K4406" s="37"/>
      <c r="L4406" s="36"/>
      <c r="M4406" s="3" t="e">
        <f t="shared" si="273"/>
        <v>#N/A</v>
      </c>
      <c r="N4406" s="91" t="e">
        <f t="shared" si="274"/>
        <v>#N/A</v>
      </c>
      <c r="O4406" s="91" t="e">
        <f t="shared" si="275"/>
        <v>#N/A</v>
      </c>
      <c r="AH4406" t="str">
        <f t="shared" si="276"/>
        <v>00/01/1900</v>
      </c>
    </row>
    <row r="4407" spans="1:34" ht="15.75" customHeight="1" x14ac:dyDescent="0.45">
      <c r="A4407" s="30" t="s">
        <v>85</v>
      </c>
      <c r="B4407" s="30"/>
      <c r="C4407" s="2" t="e">
        <f>VLOOKUP(B4407,Data!$A$2:$B$100,2,)</f>
        <v>#N/A</v>
      </c>
      <c r="D4407" s="3" t="e">
        <f>VLOOKUP(B4407,Data!$A$2:$C$100,3,)</f>
        <v>#N/A</v>
      </c>
      <c r="E4407" s="41"/>
      <c r="F4407" s="4" t="s">
        <v>17</v>
      </c>
      <c r="G4407" s="34"/>
      <c r="H4407" s="35"/>
      <c r="I4407" s="37"/>
      <c r="J4407" s="36"/>
      <c r="K4407" s="38"/>
      <c r="L4407" s="36"/>
      <c r="M4407" s="3" t="e">
        <f t="shared" si="273"/>
        <v>#N/A</v>
      </c>
      <c r="N4407" s="91" t="e">
        <f t="shared" si="274"/>
        <v>#N/A</v>
      </c>
      <c r="O4407" s="91" t="e">
        <f t="shared" si="275"/>
        <v>#N/A</v>
      </c>
      <c r="AH4407" t="str">
        <f t="shared" si="276"/>
        <v>00/01/1900</v>
      </c>
    </row>
    <row r="4408" spans="1:34" ht="15.75" customHeight="1" x14ac:dyDescent="0.45">
      <c r="A4408" s="30" t="s">
        <v>85</v>
      </c>
      <c r="B4408" s="30"/>
      <c r="C4408" s="2" t="e">
        <f>VLOOKUP(B4408,Data!$A$2:$C4506,2,)</f>
        <v>#N/A</v>
      </c>
      <c r="D4408" s="3" t="e">
        <f>VLOOKUP(B4408,Data!$A$2:$C$100,3,)</f>
        <v>#N/A</v>
      </c>
      <c r="E4408" s="42"/>
      <c r="F4408" s="4" t="s">
        <v>17</v>
      </c>
      <c r="G4408" s="34"/>
      <c r="H4408" s="35"/>
      <c r="I4408" s="35"/>
      <c r="J4408" s="36"/>
      <c r="K4408" s="35"/>
      <c r="L4408" s="36"/>
      <c r="M4408" s="3" t="e">
        <f t="shared" si="273"/>
        <v>#N/A</v>
      </c>
      <c r="N4408" s="91" t="e">
        <f t="shared" si="274"/>
        <v>#N/A</v>
      </c>
      <c r="O4408" s="91" t="e">
        <f t="shared" si="275"/>
        <v>#N/A</v>
      </c>
      <c r="AH4408" t="str">
        <f t="shared" si="276"/>
        <v>00/01/1900</v>
      </c>
    </row>
    <row r="4409" spans="1:34" ht="15.75" customHeight="1" x14ac:dyDescent="0.45">
      <c r="A4409" s="30" t="s">
        <v>85</v>
      </c>
      <c r="B4409" s="30"/>
      <c r="C4409" s="2" t="e">
        <f>VLOOKUP(B4409,Data!$A$2:$B$100,2,)</f>
        <v>#N/A</v>
      </c>
      <c r="D4409" s="3" t="e">
        <f>VLOOKUP(B4409,Data!$A$2:$C$100,3,)</f>
        <v>#N/A</v>
      </c>
      <c r="E4409" s="41"/>
      <c r="F4409" s="4" t="s">
        <v>17</v>
      </c>
      <c r="G4409" s="34"/>
      <c r="H4409" s="35"/>
      <c r="I4409" s="35"/>
      <c r="J4409" s="36"/>
      <c r="K4409" s="35"/>
      <c r="L4409" s="36"/>
      <c r="M4409" s="3" t="e">
        <f t="shared" si="273"/>
        <v>#N/A</v>
      </c>
      <c r="N4409" s="91" t="e">
        <f t="shared" si="274"/>
        <v>#N/A</v>
      </c>
      <c r="O4409" s="91" t="e">
        <f t="shared" si="275"/>
        <v>#N/A</v>
      </c>
      <c r="AH4409" t="str">
        <f t="shared" si="276"/>
        <v>00/01/1900</v>
      </c>
    </row>
    <row r="4410" spans="1:34" ht="15.75" customHeight="1" x14ac:dyDescent="0.45">
      <c r="A4410" s="30" t="s">
        <v>85</v>
      </c>
      <c r="B4410" s="30"/>
      <c r="C4410" s="2" t="e">
        <f>VLOOKUP(B4410,Data!$A$2:$C4508,2,)</f>
        <v>#N/A</v>
      </c>
      <c r="D4410" s="3" t="e">
        <f>VLOOKUP(B4410,Data!$A$2:$C$100,3,)</f>
        <v>#N/A</v>
      </c>
      <c r="E4410" s="41"/>
      <c r="F4410" s="4" t="s">
        <v>17</v>
      </c>
      <c r="G4410" s="34"/>
      <c r="H4410" s="35"/>
      <c r="I4410" s="37"/>
      <c r="J4410" s="36"/>
      <c r="K4410" s="37"/>
      <c r="L4410" s="36"/>
      <c r="M4410" s="3" t="e">
        <f t="shared" si="273"/>
        <v>#N/A</v>
      </c>
      <c r="N4410" s="91" t="e">
        <f t="shared" si="274"/>
        <v>#N/A</v>
      </c>
      <c r="O4410" s="91" t="e">
        <f t="shared" si="275"/>
        <v>#N/A</v>
      </c>
      <c r="AH4410" t="str">
        <f t="shared" si="276"/>
        <v>00/01/1900</v>
      </c>
    </row>
    <row r="4411" spans="1:34" ht="15.75" customHeight="1" x14ac:dyDescent="0.45">
      <c r="A4411" s="30" t="s">
        <v>85</v>
      </c>
      <c r="B4411" s="30"/>
      <c r="C4411" s="2" t="e">
        <f>VLOOKUP(B4411,Data!$A$2:$B$100,2,)</f>
        <v>#N/A</v>
      </c>
      <c r="D4411" s="3" t="e">
        <f>VLOOKUP(B4411,Data!$A$2:$C$100,3,)</f>
        <v>#N/A</v>
      </c>
      <c r="E4411" s="41"/>
      <c r="F4411" s="4" t="s">
        <v>17</v>
      </c>
      <c r="G4411" s="34"/>
      <c r="H4411" s="35"/>
      <c r="I4411" s="37"/>
      <c r="J4411" s="36"/>
      <c r="K4411" s="37"/>
      <c r="L4411" s="36"/>
      <c r="M4411" s="3" t="e">
        <f t="shared" si="273"/>
        <v>#N/A</v>
      </c>
      <c r="N4411" s="91" t="e">
        <f t="shared" si="274"/>
        <v>#N/A</v>
      </c>
      <c r="O4411" s="91" t="e">
        <f t="shared" si="275"/>
        <v>#N/A</v>
      </c>
      <c r="AH4411" t="str">
        <f t="shared" si="276"/>
        <v>00/01/1900</v>
      </c>
    </row>
    <row r="4412" spans="1:34" ht="15.75" customHeight="1" x14ac:dyDescent="0.45">
      <c r="A4412" s="30" t="s">
        <v>85</v>
      </c>
      <c r="B4412" s="30"/>
      <c r="C4412" s="2" t="e">
        <f>VLOOKUP(B4412,Data!$A$2:$C4510,2,)</f>
        <v>#N/A</v>
      </c>
      <c r="D4412" s="3" t="e">
        <f>VLOOKUP(B4412,Data!$A$2:$C$100,3,)</f>
        <v>#N/A</v>
      </c>
      <c r="E4412" s="41"/>
      <c r="F4412" s="4" t="s">
        <v>17</v>
      </c>
      <c r="G4412" s="34"/>
      <c r="H4412" s="35"/>
      <c r="I4412" s="37"/>
      <c r="J4412" s="36"/>
      <c r="K4412" s="37"/>
      <c r="L4412" s="36"/>
      <c r="M4412" s="3" t="e">
        <f t="shared" si="273"/>
        <v>#N/A</v>
      </c>
      <c r="N4412" s="91" t="e">
        <f t="shared" si="274"/>
        <v>#N/A</v>
      </c>
      <c r="O4412" s="91" t="e">
        <f t="shared" si="275"/>
        <v>#N/A</v>
      </c>
      <c r="AH4412" t="str">
        <f t="shared" si="276"/>
        <v>00/01/1900</v>
      </c>
    </row>
    <row r="4413" spans="1:34" ht="15.75" customHeight="1" x14ac:dyDescent="0.45">
      <c r="A4413" s="30" t="s">
        <v>85</v>
      </c>
      <c r="B4413" s="30"/>
      <c r="C4413" s="2" t="e">
        <f>VLOOKUP(B4413,Data!$A$2:$B$100,2,)</f>
        <v>#N/A</v>
      </c>
      <c r="D4413" s="3" t="e">
        <f>VLOOKUP(B4413,Data!$A$2:$C$100,3,)</f>
        <v>#N/A</v>
      </c>
      <c r="E4413" s="41"/>
      <c r="F4413" s="4" t="s">
        <v>17</v>
      </c>
      <c r="G4413" s="34"/>
      <c r="H4413" s="35"/>
      <c r="I4413" s="37"/>
      <c r="J4413" s="36"/>
      <c r="K4413" s="37"/>
      <c r="L4413" s="36"/>
      <c r="M4413" s="3" t="e">
        <f t="shared" si="273"/>
        <v>#N/A</v>
      </c>
      <c r="N4413" s="91" t="e">
        <f t="shared" si="274"/>
        <v>#N/A</v>
      </c>
      <c r="O4413" s="91" t="e">
        <f t="shared" si="275"/>
        <v>#N/A</v>
      </c>
      <c r="AH4413" t="str">
        <f t="shared" si="276"/>
        <v>00/01/1900</v>
      </c>
    </row>
    <row r="4414" spans="1:34" ht="15.75" customHeight="1" x14ac:dyDescent="0.45">
      <c r="A4414" s="30" t="s">
        <v>85</v>
      </c>
      <c r="B4414" s="30"/>
      <c r="C4414" s="2" t="e">
        <f>VLOOKUP(B4414,Data!$A$2:$C4512,2,)</f>
        <v>#N/A</v>
      </c>
      <c r="D4414" s="3" t="e">
        <f>VLOOKUP(B4414,Data!$A$2:$C$100,3,)</f>
        <v>#N/A</v>
      </c>
      <c r="E4414" s="41"/>
      <c r="F4414" s="4" t="s">
        <v>17</v>
      </c>
      <c r="G4414" s="34"/>
      <c r="H4414" s="35"/>
      <c r="I4414" s="35"/>
      <c r="J4414" s="36"/>
      <c r="K4414" s="35"/>
      <c r="L4414" s="36"/>
      <c r="M4414" s="3" t="e">
        <f t="shared" si="273"/>
        <v>#N/A</v>
      </c>
      <c r="N4414" s="91" t="e">
        <f t="shared" si="274"/>
        <v>#N/A</v>
      </c>
      <c r="O4414" s="91" t="e">
        <f t="shared" si="275"/>
        <v>#N/A</v>
      </c>
      <c r="AH4414" t="str">
        <f t="shared" si="276"/>
        <v>00/01/1900</v>
      </c>
    </row>
    <row r="4415" spans="1:34" ht="15.75" customHeight="1" x14ac:dyDescent="0.45">
      <c r="A4415" s="30" t="s">
        <v>85</v>
      </c>
      <c r="B4415" s="30"/>
      <c r="C4415" s="2" t="e">
        <f>VLOOKUP(B4415,Data!$A$2:$B$100,2,)</f>
        <v>#N/A</v>
      </c>
      <c r="D4415" s="3" t="e">
        <f>VLOOKUP(B4415,Data!$A$2:$C$100,3,)</f>
        <v>#N/A</v>
      </c>
      <c r="E4415" s="41"/>
      <c r="F4415" s="4" t="s">
        <v>17</v>
      </c>
      <c r="G4415" s="34"/>
      <c r="H4415" s="35"/>
      <c r="I4415" s="35"/>
      <c r="J4415" s="36"/>
      <c r="K4415" s="35"/>
      <c r="L4415" s="36"/>
      <c r="M4415" s="3" t="e">
        <f t="shared" si="273"/>
        <v>#N/A</v>
      </c>
      <c r="N4415" s="91" t="e">
        <f t="shared" si="274"/>
        <v>#N/A</v>
      </c>
      <c r="O4415" s="91" t="e">
        <f t="shared" si="275"/>
        <v>#N/A</v>
      </c>
      <c r="AH4415" t="str">
        <f t="shared" si="276"/>
        <v>00/01/1900</v>
      </c>
    </row>
    <row r="4416" spans="1:34" ht="15.75" customHeight="1" x14ac:dyDescent="0.45">
      <c r="A4416" s="30" t="s">
        <v>85</v>
      </c>
      <c r="B4416" s="30"/>
      <c r="C4416" s="2" t="e">
        <f>VLOOKUP(B4416,Data!$A$2:$C4514,2,)</f>
        <v>#N/A</v>
      </c>
      <c r="D4416" s="3" t="e">
        <f>VLOOKUP(B4416,Data!$A$2:$C$100,3,)</f>
        <v>#N/A</v>
      </c>
      <c r="E4416" s="42"/>
      <c r="F4416" s="4" t="s">
        <v>17</v>
      </c>
      <c r="G4416" s="34"/>
      <c r="H4416" s="35"/>
      <c r="I4416" s="35"/>
      <c r="J4416" s="36"/>
      <c r="K4416" s="35"/>
      <c r="L4416" s="36"/>
      <c r="M4416" s="3" t="e">
        <f t="shared" si="273"/>
        <v>#N/A</v>
      </c>
      <c r="N4416" s="91" t="e">
        <f t="shared" si="274"/>
        <v>#N/A</v>
      </c>
      <c r="O4416" s="91" t="e">
        <f t="shared" si="275"/>
        <v>#N/A</v>
      </c>
      <c r="AH4416" t="str">
        <f t="shared" si="276"/>
        <v>00/01/1900</v>
      </c>
    </row>
    <row r="4417" spans="1:34" ht="15.75" customHeight="1" x14ac:dyDescent="0.45">
      <c r="A4417" s="30" t="s">
        <v>85</v>
      </c>
      <c r="B4417" s="30"/>
      <c r="C4417" s="2" t="e">
        <f>VLOOKUP(B4417,Data!$A$2:$B$100,2,)</f>
        <v>#N/A</v>
      </c>
      <c r="D4417" s="3" t="e">
        <f>VLOOKUP(B4417,Data!$A$2:$C$100,3,)</f>
        <v>#N/A</v>
      </c>
      <c r="E4417" s="41"/>
      <c r="F4417" s="4" t="s">
        <v>17</v>
      </c>
      <c r="G4417" s="34"/>
      <c r="H4417" s="35"/>
      <c r="I4417" s="35"/>
      <c r="J4417" s="36"/>
      <c r="K4417" s="35"/>
      <c r="L4417" s="36"/>
      <c r="M4417" s="3" t="e">
        <f t="shared" si="273"/>
        <v>#N/A</v>
      </c>
      <c r="N4417" s="91" t="e">
        <f t="shared" si="274"/>
        <v>#N/A</v>
      </c>
      <c r="O4417" s="91" t="e">
        <f t="shared" si="275"/>
        <v>#N/A</v>
      </c>
      <c r="AH4417" t="str">
        <f t="shared" si="276"/>
        <v>00/01/1900</v>
      </c>
    </row>
    <row r="4418" spans="1:34" ht="15.75" customHeight="1" x14ac:dyDescent="0.45">
      <c r="A4418" s="30" t="s">
        <v>85</v>
      </c>
      <c r="B4418" s="30"/>
      <c r="C4418" s="2" t="e">
        <f>VLOOKUP(B4418,Data!$A$2:$C4516,2,)</f>
        <v>#N/A</v>
      </c>
      <c r="D4418" s="3" t="e">
        <f>VLOOKUP(B4418,Data!$A$2:$C$100,3,)</f>
        <v>#N/A</v>
      </c>
      <c r="E4418" s="41"/>
      <c r="F4418" s="4" t="s">
        <v>17</v>
      </c>
      <c r="G4418" s="34"/>
      <c r="H4418" s="35"/>
      <c r="I4418" s="37"/>
      <c r="J4418" s="36"/>
      <c r="K4418" s="37"/>
      <c r="L4418" s="36"/>
      <c r="M4418" s="3" t="e">
        <f t="shared" ref="M4418:M4481" si="277">L4418*D4418</f>
        <v>#N/A</v>
      </c>
      <c r="N4418" s="91" t="e">
        <f t="shared" ref="N4418:N4481" si="278">M4418*15%</f>
        <v>#N/A</v>
      </c>
      <c r="O4418" s="91" t="e">
        <f t="shared" ref="O4418:O4481" si="279">SUM(M4418:N4418)</f>
        <v>#N/A</v>
      </c>
      <c r="AH4418" t="str">
        <f t="shared" si="276"/>
        <v>00/01/1900</v>
      </c>
    </row>
    <row r="4419" spans="1:34" ht="15.75" customHeight="1" x14ac:dyDescent="0.45">
      <c r="A4419" s="30" t="s">
        <v>85</v>
      </c>
      <c r="B4419" s="30"/>
      <c r="C4419" s="2" t="e">
        <f>VLOOKUP(B4419,Data!$A$2:$B$100,2,)</f>
        <v>#N/A</v>
      </c>
      <c r="D4419" s="3" t="e">
        <f>VLOOKUP(B4419,Data!$A$2:$C$100,3,)</f>
        <v>#N/A</v>
      </c>
      <c r="E4419" s="41"/>
      <c r="F4419" s="4" t="s">
        <v>17</v>
      </c>
      <c r="G4419" s="34"/>
      <c r="H4419" s="35"/>
      <c r="I4419" s="37"/>
      <c r="J4419" s="36"/>
      <c r="K4419" s="37"/>
      <c r="L4419" s="36"/>
      <c r="M4419" s="3" t="e">
        <f t="shared" si="277"/>
        <v>#N/A</v>
      </c>
      <c r="N4419" s="91" t="e">
        <f t="shared" si="278"/>
        <v>#N/A</v>
      </c>
      <c r="O4419" s="91" t="e">
        <f t="shared" si="279"/>
        <v>#N/A</v>
      </c>
      <c r="AH4419" t="str">
        <f t="shared" si="276"/>
        <v>00/01/1900</v>
      </c>
    </row>
    <row r="4420" spans="1:34" ht="15.75" customHeight="1" x14ac:dyDescent="0.45">
      <c r="A4420" s="30" t="s">
        <v>85</v>
      </c>
      <c r="B4420" s="30"/>
      <c r="C4420" s="2" t="e">
        <f>VLOOKUP(B4420,Data!$A$2:$C4518,2,)</f>
        <v>#N/A</v>
      </c>
      <c r="D4420" s="3" t="e">
        <f>VLOOKUP(B4420,Data!$A$2:$C$100,3,)</f>
        <v>#N/A</v>
      </c>
      <c r="E4420" s="41"/>
      <c r="F4420" s="4" t="s">
        <v>17</v>
      </c>
      <c r="G4420" s="34"/>
      <c r="H4420" s="35"/>
      <c r="I4420" s="37"/>
      <c r="J4420" s="36"/>
      <c r="K4420" s="37"/>
      <c r="L4420" s="36"/>
      <c r="M4420" s="3" t="e">
        <f t="shared" si="277"/>
        <v>#N/A</v>
      </c>
      <c r="N4420" s="91" t="e">
        <f t="shared" si="278"/>
        <v>#N/A</v>
      </c>
      <c r="O4420" s="91" t="e">
        <f t="shared" si="279"/>
        <v>#N/A</v>
      </c>
      <c r="AH4420" t="str">
        <f t="shared" si="276"/>
        <v>00/01/1900</v>
      </c>
    </row>
    <row r="4421" spans="1:34" ht="15.75" customHeight="1" x14ac:dyDescent="0.45">
      <c r="A4421" s="30" t="s">
        <v>85</v>
      </c>
      <c r="B4421" s="30"/>
      <c r="C4421" s="2" t="e">
        <f>VLOOKUP(B4421,Data!$A$2:$B$100,2,)</f>
        <v>#N/A</v>
      </c>
      <c r="D4421" s="3" t="e">
        <f>VLOOKUP(B4421,Data!$A$2:$C$100,3,)</f>
        <v>#N/A</v>
      </c>
      <c r="E4421" s="41"/>
      <c r="F4421" s="4" t="s">
        <v>17</v>
      </c>
      <c r="G4421" s="34"/>
      <c r="H4421" s="35"/>
      <c r="I4421" s="37"/>
      <c r="J4421" s="36"/>
      <c r="K4421" s="38"/>
      <c r="L4421" s="36"/>
      <c r="M4421" s="3" t="e">
        <f t="shared" si="277"/>
        <v>#N/A</v>
      </c>
      <c r="N4421" s="91" t="e">
        <f t="shared" si="278"/>
        <v>#N/A</v>
      </c>
      <c r="O4421" s="91" t="e">
        <f t="shared" si="279"/>
        <v>#N/A</v>
      </c>
      <c r="AH4421" t="str">
        <f t="shared" si="276"/>
        <v>00/01/1900</v>
      </c>
    </row>
    <row r="4422" spans="1:34" ht="15.75" customHeight="1" x14ac:dyDescent="0.45">
      <c r="A4422" s="30" t="s">
        <v>85</v>
      </c>
      <c r="B4422" s="30"/>
      <c r="C4422" s="2" t="e">
        <f>VLOOKUP(B4422,Data!$A$2:$C4520,2,)</f>
        <v>#N/A</v>
      </c>
      <c r="D4422" s="3" t="e">
        <f>VLOOKUP(B4422,Data!$A$2:$C$100,3,)</f>
        <v>#N/A</v>
      </c>
      <c r="E4422" s="42"/>
      <c r="F4422" s="4" t="s">
        <v>17</v>
      </c>
      <c r="G4422" s="34"/>
      <c r="H4422" s="35"/>
      <c r="I4422" s="35"/>
      <c r="J4422" s="36"/>
      <c r="K4422" s="35"/>
      <c r="L4422" s="36"/>
      <c r="M4422" s="3" t="e">
        <f t="shared" si="277"/>
        <v>#N/A</v>
      </c>
      <c r="N4422" s="91" t="e">
        <f t="shared" si="278"/>
        <v>#N/A</v>
      </c>
      <c r="O4422" s="91" t="e">
        <f t="shared" si="279"/>
        <v>#N/A</v>
      </c>
      <c r="AH4422" t="str">
        <f t="shared" si="276"/>
        <v>00/01/1900</v>
      </c>
    </row>
    <row r="4423" spans="1:34" ht="15.75" customHeight="1" x14ac:dyDescent="0.45">
      <c r="A4423" s="30" t="s">
        <v>85</v>
      </c>
      <c r="B4423" s="30"/>
      <c r="C4423" s="2" t="e">
        <f>VLOOKUP(B4423,Data!$A$2:$B$100,2,)</f>
        <v>#N/A</v>
      </c>
      <c r="D4423" s="3" t="e">
        <f>VLOOKUP(B4423,Data!$A$2:$C$100,3,)</f>
        <v>#N/A</v>
      </c>
      <c r="E4423" s="41"/>
      <c r="F4423" s="4" t="s">
        <v>17</v>
      </c>
      <c r="G4423" s="34"/>
      <c r="H4423" s="35"/>
      <c r="I4423" s="35"/>
      <c r="J4423" s="36"/>
      <c r="K4423" s="35"/>
      <c r="L4423" s="36"/>
      <c r="M4423" s="3" t="e">
        <f t="shared" si="277"/>
        <v>#N/A</v>
      </c>
      <c r="N4423" s="91" t="e">
        <f t="shared" si="278"/>
        <v>#N/A</v>
      </c>
      <c r="O4423" s="91" t="e">
        <f t="shared" si="279"/>
        <v>#N/A</v>
      </c>
      <c r="AH4423" t="str">
        <f t="shared" si="276"/>
        <v>00/01/1900</v>
      </c>
    </row>
    <row r="4424" spans="1:34" ht="15.75" customHeight="1" x14ac:dyDescent="0.45">
      <c r="A4424" s="30" t="s">
        <v>85</v>
      </c>
      <c r="B4424" s="30"/>
      <c r="C4424" s="2" t="e">
        <f>VLOOKUP(B4424,Data!$A$2:$C4522,2,)</f>
        <v>#N/A</v>
      </c>
      <c r="D4424" s="3" t="e">
        <f>VLOOKUP(B4424,Data!$A$2:$C$100,3,)</f>
        <v>#N/A</v>
      </c>
      <c r="E4424" s="41"/>
      <c r="F4424" s="4" t="s">
        <v>17</v>
      </c>
      <c r="G4424" s="34"/>
      <c r="H4424" s="35"/>
      <c r="I4424" s="37"/>
      <c r="J4424" s="36"/>
      <c r="K4424" s="37"/>
      <c r="L4424" s="36"/>
      <c r="M4424" s="3" t="e">
        <f t="shared" si="277"/>
        <v>#N/A</v>
      </c>
      <c r="N4424" s="91" t="e">
        <f t="shared" si="278"/>
        <v>#N/A</v>
      </c>
      <c r="O4424" s="91" t="e">
        <f t="shared" si="279"/>
        <v>#N/A</v>
      </c>
      <c r="AH4424" t="str">
        <f t="shared" si="276"/>
        <v>00/01/1900</v>
      </c>
    </row>
    <row r="4425" spans="1:34" ht="15.75" customHeight="1" x14ac:dyDescent="0.45">
      <c r="A4425" s="30" t="s">
        <v>85</v>
      </c>
      <c r="B4425" s="30"/>
      <c r="C4425" s="2" t="e">
        <f>VLOOKUP(B4425,Data!$A$2:$B$100,2,)</f>
        <v>#N/A</v>
      </c>
      <c r="D4425" s="3" t="e">
        <f>VLOOKUP(B4425,Data!$A$2:$C$100,3,)</f>
        <v>#N/A</v>
      </c>
      <c r="E4425" s="41"/>
      <c r="F4425" s="4" t="s">
        <v>17</v>
      </c>
      <c r="G4425" s="34"/>
      <c r="H4425" s="35"/>
      <c r="I4425" s="37"/>
      <c r="J4425" s="36"/>
      <c r="K4425" s="37"/>
      <c r="L4425" s="36"/>
      <c r="M4425" s="3" t="e">
        <f t="shared" si="277"/>
        <v>#N/A</v>
      </c>
      <c r="N4425" s="91" t="e">
        <f t="shared" si="278"/>
        <v>#N/A</v>
      </c>
      <c r="O4425" s="91" t="e">
        <f t="shared" si="279"/>
        <v>#N/A</v>
      </c>
      <c r="AH4425" t="str">
        <f t="shared" si="276"/>
        <v>00/01/1900</v>
      </c>
    </row>
    <row r="4426" spans="1:34" ht="15.75" customHeight="1" x14ac:dyDescent="0.45">
      <c r="A4426" s="30" t="s">
        <v>85</v>
      </c>
      <c r="B4426" s="30"/>
      <c r="C4426" s="2" t="e">
        <f>VLOOKUP(B4426,Data!$A$2:$C4524,2,)</f>
        <v>#N/A</v>
      </c>
      <c r="D4426" s="3" t="e">
        <f>VLOOKUP(B4426,Data!$A$2:$C$100,3,)</f>
        <v>#N/A</v>
      </c>
      <c r="E4426" s="41"/>
      <c r="F4426" s="4" t="s">
        <v>17</v>
      </c>
      <c r="G4426" s="34"/>
      <c r="H4426" s="35"/>
      <c r="I4426" s="37"/>
      <c r="J4426" s="36"/>
      <c r="K4426" s="37"/>
      <c r="L4426" s="36"/>
      <c r="M4426" s="3" t="e">
        <f t="shared" si="277"/>
        <v>#N/A</v>
      </c>
      <c r="N4426" s="91" t="e">
        <f t="shared" si="278"/>
        <v>#N/A</v>
      </c>
      <c r="O4426" s="91" t="e">
        <f t="shared" si="279"/>
        <v>#N/A</v>
      </c>
      <c r="AH4426" t="str">
        <f t="shared" si="276"/>
        <v>00/01/1900</v>
      </c>
    </row>
    <row r="4427" spans="1:34" ht="15.75" customHeight="1" x14ac:dyDescent="0.45">
      <c r="A4427" s="30" t="s">
        <v>85</v>
      </c>
      <c r="B4427" s="30"/>
      <c r="C4427" s="2" t="e">
        <f>VLOOKUP(B4427,Data!$A$2:$B$100,2,)</f>
        <v>#N/A</v>
      </c>
      <c r="D4427" s="3" t="e">
        <f>VLOOKUP(B4427,Data!$A$2:$C$100,3,)</f>
        <v>#N/A</v>
      </c>
      <c r="E4427" s="41"/>
      <c r="F4427" s="4" t="s">
        <v>17</v>
      </c>
      <c r="G4427" s="34"/>
      <c r="H4427" s="35"/>
      <c r="I4427" s="37"/>
      <c r="J4427" s="36"/>
      <c r="K4427" s="37"/>
      <c r="L4427" s="36"/>
      <c r="M4427" s="3" t="e">
        <f t="shared" si="277"/>
        <v>#N/A</v>
      </c>
      <c r="N4427" s="91" t="e">
        <f t="shared" si="278"/>
        <v>#N/A</v>
      </c>
      <c r="O4427" s="91" t="e">
        <f t="shared" si="279"/>
        <v>#N/A</v>
      </c>
      <c r="AH4427" t="str">
        <f t="shared" si="276"/>
        <v>00/01/1900</v>
      </c>
    </row>
    <row r="4428" spans="1:34" ht="15.75" customHeight="1" x14ac:dyDescent="0.45">
      <c r="A4428" s="30" t="s">
        <v>85</v>
      </c>
      <c r="B4428" s="30"/>
      <c r="C4428" s="2" t="e">
        <f>VLOOKUP(B4428,Data!$A$2:$C4526,2,)</f>
        <v>#N/A</v>
      </c>
      <c r="D4428" s="3" t="e">
        <f>VLOOKUP(B4428,Data!$A$2:$C$100,3,)</f>
        <v>#N/A</v>
      </c>
      <c r="E4428" s="41"/>
      <c r="F4428" s="4" t="s">
        <v>17</v>
      </c>
      <c r="G4428" s="34"/>
      <c r="H4428" s="35"/>
      <c r="I4428" s="35"/>
      <c r="J4428" s="36"/>
      <c r="K4428" s="35"/>
      <c r="L4428" s="36"/>
      <c r="M4428" s="3" t="e">
        <f t="shared" si="277"/>
        <v>#N/A</v>
      </c>
      <c r="N4428" s="91" t="e">
        <f t="shared" si="278"/>
        <v>#N/A</v>
      </c>
      <c r="O4428" s="91" t="e">
        <f t="shared" si="279"/>
        <v>#N/A</v>
      </c>
      <c r="AH4428" t="str">
        <f t="shared" si="276"/>
        <v>00/01/1900</v>
      </c>
    </row>
    <row r="4429" spans="1:34" ht="15.75" customHeight="1" x14ac:dyDescent="0.45">
      <c r="A4429" s="30" t="s">
        <v>85</v>
      </c>
      <c r="B4429" s="30"/>
      <c r="C4429" s="2" t="e">
        <f>VLOOKUP(B4429,Data!$A$2:$B$100,2,)</f>
        <v>#N/A</v>
      </c>
      <c r="D4429" s="3" t="e">
        <f>VLOOKUP(B4429,Data!$A$2:$C$100,3,)</f>
        <v>#N/A</v>
      </c>
      <c r="E4429" s="41"/>
      <c r="F4429" s="4" t="s">
        <v>17</v>
      </c>
      <c r="G4429" s="34"/>
      <c r="H4429" s="35"/>
      <c r="I4429" s="35"/>
      <c r="J4429" s="36"/>
      <c r="K4429" s="35"/>
      <c r="L4429" s="36"/>
      <c r="M4429" s="3" t="e">
        <f t="shared" si="277"/>
        <v>#N/A</v>
      </c>
      <c r="N4429" s="91" t="e">
        <f t="shared" si="278"/>
        <v>#N/A</v>
      </c>
      <c r="O4429" s="91" t="e">
        <f t="shared" si="279"/>
        <v>#N/A</v>
      </c>
      <c r="AH4429" t="str">
        <f t="shared" si="276"/>
        <v>00/01/1900</v>
      </c>
    </row>
    <row r="4430" spans="1:34" ht="15.75" customHeight="1" x14ac:dyDescent="0.45">
      <c r="A4430" s="30" t="s">
        <v>85</v>
      </c>
      <c r="B4430" s="30"/>
      <c r="C4430" s="2" t="e">
        <f>VLOOKUP(B4430,Data!$A$2:$C4528,2,)</f>
        <v>#N/A</v>
      </c>
      <c r="D4430" s="3" t="e">
        <f>VLOOKUP(B4430,Data!$A$2:$C$100,3,)</f>
        <v>#N/A</v>
      </c>
      <c r="E4430" s="42"/>
      <c r="F4430" s="4" t="s">
        <v>17</v>
      </c>
      <c r="G4430" s="34"/>
      <c r="H4430" s="35"/>
      <c r="I4430" s="35"/>
      <c r="J4430" s="36"/>
      <c r="K4430" s="35"/>
      <c r="L4430" s="36"/>
      <c r="M4430" s="3" t="e">
        <f t="shared" si="277"/>
        <v>#N/A</v>
      </c>
      <c r="N4430" s="91" t="e">
        <f t="shared" si="278"/>
        <v>#N/A</v>
      </c>
      <c r="O4430" s="91" t="e">
        <f t="shared" si="279"/>
        <v>#N/A</v>
      </c>
      <c r="AH4430" t="str">
        <f t="shared" si="276"/>
        <v>00/01/1900</v>
      </c>
    </row>
    <row r="4431" spans="1:34" ht="15.75" customHeight="1" x14ac:dyDescent="0.45">
      <c r="A4431" s="30" t="s">
        <v>85</v>
      </c>
      <c r="B4431" s="30"/>
      <c r="C4431" s="2" t="e">
        <f>VLOOKUP(B4431,Data!$A$2:$B$100,2,)</f>
        <v>#N/A</v>
      </c>
      <c r="D4431" s="3" t="e">
        <f>VLOOKUP(B4431,Data!$A$2:$C$100,3,)</f>
        <v>#N/A</v>
      </c>
      <c r="E4431" s="41"/>
      <c r="F4431" s="4" t="s">
        <v>17</v>
      </c>
      <c r="G4431" s="34"/>
      <c r="H4431" s="35"/>
      <c r="I4431" s="35"/>
      <c r="J4431" s="36"/>
      <c r="K4431" s="35"/>
      <c r="L4431" s="36"/>
      <c r="M4431" s="3" t="e">
        <f t="shared" si="277"/>
        <v>#N/A</v>
      </c>
      <c r="N4431" s="91" t="e">
        <f t="shared" si="278"/>
        <v>#N/A</v>
      </c>
      <c r="O4431" s="91" t="e">
        <f t="shared" si="279"/>
        <v>#N/A</v>
      </c>
      <c r="AH4431" t="str">
        <f t="shared" si="276"/>
        <v>00/01/1900</v>
      </c>
    </row>
    <row r="4432" spans="1:34" ht="15.75" customHeight="1" x14ac:dyDescent="0.45">
      <c r="A4432" s="30" t="s">
        <v>85</v>
      </c>
      <c r="B4432" s="30"/>
      <c r="C4432" s="2" t="e">
        <f>VLOOKUP(B4432,Data!$A$2:$C4530,2,)</f>
        <v>#N/A</v>
      </c>
      <c r="D4432" s="3" t="e">
        <f>VLOOKUP(B4432,Data!$A$2:$C$100,3,)</f>
        <v>#N/A</v>
      </c>
      <c r="E4432" s="41"/>
      <c r="F4432" s="4" t="s">
        <v>17</v>
      </c>
      <c r="G4432" s="34"/>
      <c r="H4432" s="35"/>
      <c r="I4432" s="37"/>
      <c r="J4432" s="36"/>
      <c r="K4432" s="37"/>
      <c r="L4432" s="36"/>
      <c r="M4432" s="3" t="e">
        <f t="shared" si="277"/>
        <v>#N/A</v>
      </c>
      <c r="N4432" s="91" t="e">
        <f t="shared" si="278"/>
        <v>#N/A</v>
      </c>
      <c r="O4432" s="91" t="e">
        <f t="shared" si="279"/>
        <v>#N/A</v>
      </c>
      <c r="AH4432" t="str">
        <f t="shared" si="276"/>
        <v>00/01/1900</v>
      </c>
    </row>
    <row r="4433" spans="1:34" ht="15.75" customHeight="1" x14ac:dyDescent="0.45">
      <c r="A4433" s="30" t="s">
        <v>85</v>
      </c>
      <c r="B4433" s="30"/>
      <c r="C4433" s="2" t="e">
        <f>VLOOKUP(B4433,Data!$A$2:$B$100,2,)</f>
        <v>#N/A</v>
      </c>
      <c r="D4433" s="3" t="e">
        <f>VLOOKUP(B4433,Data!$A$2:$C$100,3,)</f>
        <v>#N/A</v>
      </c>
      <c r="E4433" s="41"/>
      <c r="F4433" s="4" t="s">
        <v>17</v>
      </c>
      <c r="G4433" s="34"/>
      <c r="H4433" s="35"/>
      <c r="I4433" s="37"/>
      <c r="J4433" s="36"/>
      <c r="K4433" s="37"/>
      <c r="L4433" s="36"/>
      <c r="M4433" s="3" t="e">
        <f t="shared" si="277"/>
        <v>#N/A</v>
      </c>
      <c r="N4433" s="91" t="e">
        <f t="shared" si="278"/>
        <v>#N/A</v>
      </c>
      <c r="O4433" s="91" t="e">
        <f t="shared" si="279"/>
        <v>#N/A</v>
      </c>
      <c r="AH4433" t="str">
        <f t="shared" si="276"/>
        <v>00/01/1900</v>
      </c>
    </row>
    <row r="4434" spans="1:34" ht="15.75" customHeight="1" x14ac:dyDescent="0.45">
      <c r="A4434" s="30" t="s">
        <v>85</v>
      </c>
      <c r="B4434" s="30"/>
      <c r="C4434" s="2" t="e">
        <f>VLOOKUP(B4434,Data!$A$2:$C4532,2,)</f>
        <v>#N/A</v>
      </c>
      <c r="D4434" s="3" t="e">
        <f>VLOOKUP(B4434,Data!$A$2:$C$100,3,)</f>
        <v>#N/A</v>
      </c>
      <c r="E4434" s="41"/>
      <c r="F4434" s="4" t="s">
        <v>17</v>
      </c>
      <c r="G4434" s="34"/>
      <c r="H4434" s="35"/>
      <c r="I4434" s="37"/>
      <c r="J4434" s="36"/>
      <c r="K4434" s="37"/>
      <c r="L4434" s="36"/>
      <c r="M4434" s="3" t="e">
        <f t="shared" si="277"/>
        <v>#N/A</v>
      </c>
      <c r="N4434" s="91" t="e">
        <f t="shared" si="278"/>
        <v>#N/A</v>
      </c>
      <c r="O4434" s="91" t="e">
        <f t="shared" si="279"/>
        <v>#N/A</v>
      </c>
      <c r="AH4434" t="str">
        <f t="shared" si="276"/>
        <v>00/01/1900</v>
      </c>
    </row>
    <row r="4435" spans="1:34" ht="15.75" customHeight="1" x14ac:dyDescent="0.45">
      <c r="A4435" s="30" t="s">
        <v>85</v>
      </c>
      <c r="B4435" s="30"/>
      <c r="C4435" s="2" t="e">
        <f>VLOOKUP(B4435,Data!$A$2:$B$100,2,)</f>
        <v>#N/A</v>
      </c>
      <c r="D4435" s="3" t="e">
        <f>VLOOKUP(B4435,Data!$A$2:$C$100,3,)</f>
        <v>#N/A</v>
      </c>
      <c r="E4435" s="41"/>
      <c r="F4435" s="4" t="s">
        <v>17</v>
      </c>
      <c r="G4435" s="34"/>
      <c r="H4435" s="35"/>
      <c r="I4435" s="37"/>
      <c r="J4435" s="36"/>
      <c r="K4435" s="38"/>
      <c r="L4435" s="36"/>
      <c r="M4435" s="3" t="e">
        <f t="shared" si="277"/>
        <v>#N/A</v>
      </c>
      <c r="N4435" s="91" t="e">
        <f t="shared" si="278"/>
        <v>#N/A</v>
      </c>
      <c r="O4435" s="91" t="e">
        <f t="shared" si="279"/>
        <v>#N/A</v>
      </c>
      <c r="AH4435" t="str">
        <f t="shared" si="276"/>
        <v>00/01/1900</v>
      </c>
    </row>
    <row r="4436" spans="1:34" ht="15.75" customHeight="1" x14ac:dyDescent="0.45">
      <c r="A4436" s="30" t="s">
        <v>85</v>
      </c>
      <c r="B4436" s="30"/>
      <c r="C4436" s="2" t="e">
        <f>VLOOKUP(B4436,Data!$A$2:$C4534,2,)</f>
        <v>#N/A</v>
      </c>
      <c r="D4436" s="3" t="e">
        <f>VLOOKUP(B4436,Data!$A$2:$C$100,3,)</f>
        <v>#N/A</v>
      </c>
      <c r="E4436" s="42"/>
      <c r="F4436" s="4" t="s">
        <v>17</v>
      </c>
      <c r="G4436" s="34"/>
      <c r="H4436" s="35"/>
      <c r="I4436" s="35"/>
      <c r="J4436" s="36"/>
      <c r="K4436" s="35"/>
      <c r="L4436" s="36"/>
      <c r="M4436" s="3" t="e">
        <f t="shared" si="277"/>
        <v>#N/A</v>
      </c>
      <c r="N4436" s="91" t="e">
        <f t="shared" si="278"/>
        <v>#N/A</v>
      </c>
      <c r="O4436" s="91" t="e">
        <f t="shared" si="279"/>
        <v>#N/A</v>
      </c>
      <c r="AH4436" t="str">
        <f t="shared" si="276"/>
        <v>00/01/1900</v>
      </c>
    </row>
    <row r="4437" spans="1:34" ht="15.75" customHeight="1" x14ac:dyDescent="0.45">
      <c r="A4437" s="30" t="s">
        <v>85</v>
      </c>
      <c r="B4437" s="30"/>
      <c r="C4437" s="2" t="e">
        <f>VLOOKUP(B4437,Data!$A$2:$B$100,2,)</f>
        <v>#N/A</v>
      </c>
      <c r="D4437" s="3" t="e">
        <f>VLOOKUP(B4437,Data!$A$2:$C$100,3,)</f>
        <v>#N/A</v>
      </c>
      <c r="E4437" s="41"/>
      <c r="F4437" s="4" t="s">
        <v>17</v>
      </c>
      <c r="G4437" s="34"/>
      <c r="H4437" s="35"/>
      <c r="I4437" s="35"/>
      <c r="J4437" s="36"/>
      <c r="K4437" s="35"/>
      <c r="L4437" s="36"/>
      <c r="M4437" s="3" t="e">
        <f t="shared" si="277"/>
        <v>#N/A</v>
      </c>
      <c r="N4437" s="91" t="e">
        <f t="shared" si="278"/>
        <v>#N/A</v>
      </c>
      <c r="O4437" s="91" t="e">
        <f t="shared" si="279"/>
        <v>#N/A</v>
      </c>
      <c r="AH4437" t="str">
        <f t="shared" si="276"/>
        <v>00/01/1900</v>
      </c>
    </row>
    <row r="4438" spans="1:34" ht="15.75" customHeight="1" x14ac:dyDescent="0.45">
      <c r="A4438" s="30" t="s">
        <v>85</v>
      </c>
      <c r="B4438" s="30"/>
      <c r="C4438" s="2" t="e">
        <f>VLOOKUP(B4438,Data!$A$2:$C4536,2,)</f>
        <v>#N/A</v>
      </c>
      <c r="D4438" s="3" t="e">
        <f>VLOOKUP(B4438,Data!$A$2:$C$100,3,)</f>
        <v>#N/A</v>
      </c>
      <c r="E4438" s="41"/>
      <c r="F4438" s="4" t="s">
        <v>17</v>
      </c>
      <c r="G4438" s="34"/>
      <c r="H4438" s="35"/>
      <c r="I4438" s="37"/>
      <c r="J4438" s="36"/>
      <c r="K4438" s="37"/>
      <c r="L4438" s="36"/>
      <c r="M4438" s="3" t="e">
        <f t="shared" si="277"/>
        <v>#N/A</v>
      </c>
      <c r="N4438" s="91" t="e">
        <f t="shared" si="278"/>
        <v>#N/A</v>
      </c>
      <c r="O4438" s="91" t="e">
        <f t="shared" si="279"/>
        <v>#N/A</v>
      </c>
      <c r="AH4438" t="str">
        <f t="shared" si="276"/>
        <v>00/01/1900</v>
      </c>
    </row>
    <row r="4439" spans="1:34" ht="15.75" customHeight="1" x14ac:dyDescent="0.45">
      <c r="A4439" s="30" t="s">
        <v>85</v>
      </c>
      <c r="B4439" s="30"/>
      <c r="C4439" s="2" t="e">
        <f>VLOOKUP(B4439,Data!$A$2:$B$100,2,)</f>
        <v>#N/A</v>
      </c>
      <c r="D4439" s="3" t="e">
        <f>VLOOKUP(B4439,Data!$A$2:$C$100,3,)</f>
        <v>#N/A</v>
      </c>
      <c r="E4439" s="41"/>
      <c r="F4439" s="4" t="s">
        <v>17</v>
      </c>
      <c r="G4439" s="34"/>
      <c r="H4439" s="35"/>
      <c r="I4439" s="37"/>
      <c r="J4439" s="36"/>
      <c r="K4439" s="37"/>
      <c r="L4439" s="36"/>
      <c r="M4439" s="3" t="e">
        <f t="shared" si="277"/>
        <v>#N/A</v>
      </c>
      <c r="N4439" s="91" t="e">
        <f t="shared" si="278"/>
        <v>#N/A</v>
      </c>
      <c r="O4439" s="91" t="e">
        <f t="shared" si="279"/>
        <v>#N/A</v>
      </c>
      <c r="AH4439" t="str">
        <f t="shared" si="276"/>
        <v>00/01/1900</v>
      </c>
    </row>
    <row r="4440" spans="1:34" ht="15.75" customHeight="1" x14ac:dyDescent="0.45">
      <c r="A4440" s="30" t="s">
        <v>85</v>
      </c>
      <c r="B4440" s="30"/>
      <c r="C4440" s="2" t="e">
        <f>VLOOKUP(B4440,Data!$A$2:$C4538,2,)</f>
        <v>#N/A</v>
      </c>
      <c r="D4440" s="3" t="e">
        <f>VLOOKUP(B4440,Data!$A$2:$C$100,3,)</f>
        <v>#N/A</v>
      </c>
      <c r="E4440" s="41"/>
      <c r="F4440" s="4" t="s">
        <v>17</v>
      </c>
      <c r="G4440" s="34"/>
      <c r="H4440" s="35"/>
      <c r="I4440" s="37"/>
      <c r="J4440" s="36"/>
      <c r="K4440" s="37"/>
      <c r="L4440" s="36"/>
      <c r="M4440" s="3" t="e">
        <f t="shared" si="277"/>
        <v>#N/A</v>
      </c>
      <c r="N4440" s="91" t="e">
        <f t="shared" si="278"/>
        <v>#N/A</v>
      </c>
      <c r="O4440" s="91" t="e">
        <f t="shared" si="279"/>
        <v>#N/A</v>
      </c>
      <c r="AH4440" t="str">
        <f t="shared" si="276"/>
        <v>00/01/1900</v>
      </c>
    </row>
    <row r="4441" spans="1:34" ht="15.75" customHeight="1" x14ac:dyDescent="0.45">
      <c r="A4441" s="30" t="s">
        <v>85</v>
      </c>
      <c r="B4441" s="30"/>
      <c r="C4441" s="2" t="e">
        <f>VLOOKUP(B4441,Data!$A$2:$B$100,2,)</f>
        <v>#N/A</v>
      </c>
      <c r="D4441" s="3" t="e">
        <f>VLOOKUP(B4441,Data!$A$2:$C$100,3,)</f>
        <v>#N/A</v>
      </c>
      <c r="E4441" s="41"/>
      <c r="F4441" s="4" t="s">
        <v>17</v>
      </c>
      <c r="G4441" s="34"/>
      <c r="H4441" s="35"/>
      <c r="I4441" s="37"/>
      <c r="J4441" s="36"/>
      <c r="K4441" s="37"/>
      <c r="L4441" s="36"/>
      <c r="M4441" s="3" t="e">
        <f t="shared" si="277"/>
        <v>#N/A</v>
      </c>
      <c r="N4441" s="91" t="e">
        <f t="shared" si="278"/>
        <v>#N/A</v>
      </c>
      <c r="O4441" s="91" t="e">
        <f t="shared" si="279"/>
        <v>#N/A</v>
      </c>
      <c r="AH4441" t="str">
        <f t="shared" si="276"/>
        <v>00/01/1900</v>
      </c>
    </row>
    <row r="4442" spans="1:34" ht="15.75" customHeight="1" x14ac:dyDescent="0.45">
      <c r="A4442" s="30" t="s">
        <v>85</v>
      </c>
      <c r="B4442" s="30"/>
      <c r="C4442" s="2" t="e">
        <f>VLOOKUP(B4442,Data!$A$2:$C4540,2,)</f>
        <v>#N/A</v>
      </c>
      <c r="D4442" s="3" t="e">
        <f>VLOOKUP(B4442,Data!$A$2:$C$100,3,)</f>
        <v>#N/A</v>
      </c>
      <c r="E4442" s="41"/>
      <c r="F4442" s="4" t="s">
        <v>17</v>
      </c>
      <c r="G4442" s="34"/>
      <c r="H4442" s="35"/>
      <c r="I4442" s="35"/>
      <c r="J4442" s="36"/>
      <c r="K4442" s="35"/>
      <c r="L4442" s="36"/>
      <c r="M4442" s="3" t="e">
        <f t="shared" si="277"/>
        <v>#N/A</v>
      </c>
      <c r="N4442" s="91" t="e">
        <f t="shared" si="278"/>
        <v>#N/A</v>
      </c>
      <c r="O4442" s="91" t="e">
        <f t="shared" si="279"/>
        <v>#N/A</v>
      </c>
      <c r="AH4442" t="str">
        <f t="shared" si="276"/>
        <v>00/01/1900</v>
      </c>
    </row>
    <row r="4443" spans="1:34" ht="15.75" customHeight="1" x14ac:dyDescent="0.45">
      <c r="A4443" s="30" t="s">
        <v>85</v>
      </c>
      <c r="B4443" s="30"/>
      <c r="C4443" s="2" t="e">
        <f>VLOOKUP(B4443,Data!$A$2:$B$100,2,)</f>
        <v>#N/A</v>
      </c>
      <c r="D4443" s="3" t="e">
        <f>VLOOKUP(B4443,Data!$A$2:$C$100,3,)</f>
        <v>#N/A</v>
      </c>
      <c r="E4443" s="41"/>
      <c r="F4443" s="4" t="s">
        <v>17</v>
      </c>
      <c r="G4443" s="34"/>
      <c r="H4443" s="35"/>
      <c r="I4443" s="35"/>
      <c r="J4443" s="36"/>
      <c r="K4443" s="35"/>
      <c r="L4443" s="36"/>
      <c r="M4443" s="3" t="e">
        <f t="shared" si="277"/>
        <v>#N/A</v>
      </c>
      <c r="N4443" s="91" t="e">
        <f t="shared" si="278"/>
        <v>#N/A</v>
      </c>
      <c r="O4443" s="91" t="e">
        <f t="shared" si="279"/>
        <v>#N/A</v>
      </c>
      <c r="AH4443" t="str">
        <f t="shared" ref="AH4443:AH4506" si="280">TEXT(E4443,"dd/mm/yyyy")</f>
        <v>00/01/1900</v>
      </c>
    </row>
    <row r="4444" spans="1:34" ht="15.75" customHeight="1" x14ac:dyDescent="0.45">
      <c r="A4444" s="30" t="s">
        <v>85</v>
      </c>
      <c r="B4444" s="30"/>
      <c r="C4444" s="2" t="e">
        <f>VLOOKUP(B4444,Data!$A$2:$C4542,2,)</f>
        <v>#N/A</v>
      </c>
      <c r="D4444" s="3" t="e">
        <f>VLOOKUP(B4444,Data!$A$2:$C$100,3,)</f>
        <v>#N/A</v>
      </c>
      <c r="E4444" s="42"/>
      <c r="F4444" s="4" t="s">
        <v>17</v>
      </c>
      <c r="G4444" s="34"/>
      <c r="H4444" s="35"/>
      <c r="I4444" s="35"/>
      <c r="J4444" s="36"/>
      <c r="K4444" s="35"/>
      <c r="L4444" s="36"/>
      <c r="M4444" s="3" t="e">
        <f t="shared" si="277"/>
        <v>#N/A</v>
      </c>
      <c r="N4444" s="91" t="e">
        <f t="shared" si="278"/>
        <v>#N/A</v>
      </c>
      <c r="O4444" s="91" t="e">
        <f t="shared" si="279"/>
        <v>#N/A</v>
      </c>
      <c r="AH4444" t="str">
        <f t="shared" si="280"/>
        <v>00/01/1900</v>
      </c>
    </row>
    <row r="4445" spans="1:34" ht="15.75" customHeight="1" x14ac:dyDescent="0.45">
      <c r="A4445" s="30" t="s">
        <v>85</v>
      </c>
      <c r="B4445" s="30"/>
      <c r="C4445" s="2" t="e">
        <f>VLOOKUP(B4445,Data!$A$2:$B$100,2,)</f>
        <v>#N/A</v>
      </c>
      <c r="D4445" s="3" t="e">
        <f>VLOOKUP(B4445,Data!$A$2:$C$100,3,)</f>
        <v>#N/A</v>
      </c>
      <c r="E4445" s="41"/>
      <c r="F4445" s="4" t="s">
        <v>17</v>
      </c>
      <c r="G4445" s="34"/>
      <c r="H4445" s="35"/>
      <c r="I4445" s="35"/>
      <c r="J4445" s="36"/>
      <c r="K4445" s="35"/>
      <c r="L4445" s="36"/>
      <c r="M4445" s="3" t="e">
        <f t="shared" si="277"/>
        <v>#N/A</v>
      </c>
      <c r="N4445" s="91" t="e">
        <f t="shared" si="278"/>
        <v>#N/A</v>
      </c>
      <c r="O4445" s="91" t="e">
        <f t="shared" si="279"/>
        <v>#N/A</v>
      </c>
      <c r="AH4445" t="str">
        <f t="shared" si="280"/>
        <v>00/01/1900</v>
      </c>
    </row>
    <row r="4446" spans="1:34" ht="15.75" customHeight="1" x14ac:dyDescent="0.45">
      <c r="A4446" s="30" t="s">
        <v>85</v>
      </c>
      <c r="B4446" s="30"/>
      <c r="C4446" s="2" t="e">
        <f>VLOOKUP(B4446,Data!$A$2:$C4544,2,)</f>
        <v>#N/A</v>
      </c>
      <c r="D4446" s="3" t="e">
        <f>VLOOKUP(B4446,Data!$A$2:$C$100,3,)</f>
        <v>#N/A</v>
      </c>
      <c r="E4446" s="41"/>
      <c r="F4446" s="4" t="s">
        <v>17</v>
      </c>
      <c r="G4446" s="34"/>
      <c r="H4446" s="35"/>
      <c r="I4446" s="37"/>
      <c r="J4446" s="36"/>
      <c r="K4446" s="37"/>
      <c r="L4446" s="36"/>
      <c r="M4446" s="3" t="e">
        <f t="shared" si="277"/>
        <v>#N/A</v>
      </c>
      <c r="N4446" s="91" t="e">
        <f t="shared" si="278"/>
        <v>#N/A</v>
      </c>
      <c r="O4446" s="91" t="e">
        <f t="shared" si="279"/>
        <v>#N/A</v>
      </c>
      <c r="AH4446" t="str">
        <f t="shared" si="280"/>
        <v>00/01/1900</v>
      </c>
    </row>
    <row r="4447" spans="1:34" ht="15.75" customHeight="1" x14ac:dyDescent="0.45">
      <c r="A4447" s="30" t="s">
        <v>85</v>
      </c>
      <c r="B4447" s="30"/>
      <c r="C4447" s="2" t="e">
        <f>VLOOKUP(B4447,Data!$A$2:$B$100,2,)</f>
        <v>#N/A</v>
      </c>
      <c r="D4447" s="3" t="e">
        <f>VLOOKUP(B4447,Data!$A$2:$C$100,3,)</f>
        <v>#N/A</v>
      </c>
      <c r="E4447" s="41"/>
      <c r="F4447" s="4" t="s">
        <v>17</v>
      </c>
      <c r="G4447" s="34"/>
      <c r="H4447" s="35"/>
      <c r="I4447" s="37"/>
      <c r="J4447" s="36"/>
      <c r="K4447" s="37"/>
      <c r="L4447" s="36"/>
      <c r="M4447" s="3" t="e">
        <f t="shared" si="277"/>
        <v>#N/A</v>
      </c>
      <c r="N4447" s="91" t="e">
        <f t="shared" si="278"/>
        <v>#N/A</v>
      </c>
      <c r="O4447" s="91" t="e">
        <f t="shared" si="279"/>
        <v>#N/A</v>
      </c>
      <c r="AH4447" t="str">
        <f t="shared" si="280"/>
        <v>00/01/1900</v>
      </c>
    </row>
    <row r="4448" spans="1:34" ht="15.75" customHeight="1" x14ac:dyDescent="0.45">
      <c r="A4448" s="30" t="s">
        <v>85</v>
      </c>
      <c r="B4448" s="30"/>
      <c r="C4448" s="2" t="e">
        <f>VLOOKUP(B4448,Data!$A$2:$C4546,2,)</f>
        <v>#N/A</v>
      </c>
      <c r="D4448" s="3" t="e">
        <f>VLOOKUP(B4448,Data!$A$2:$C$100,3,)</f>
        <v>#N/A</v>
      </c>
      <c r="E4448" s="41"/>
      <c r="F4448" s="4" t="s">
        <v>17</v>
      </c>
      <c r="G4448" s="34"/>
      <c r="H4448" s="35"/>
      <c r="I4448" s="37"/>
      <c r="J4448" s="36"/>
      <c r="K4448" s="37"/>
      <c r="L4448" s="36"/>
      <c r="M4448" s="3" t="e">
        <f t="shared" si="277"/>
        <v>#N/A</v>
      </c>
      <c r="N4448" s="91" t="e">
        <f t="shared" si="278"/>
        <v>#N/A</v>
      </c>
      <c r="O4448" s="91" t="e">
        <f t="shared" si="279"/>
        <v>#N/A</v>
      </c>
      <c r="AH4448" t="str">
        <f t="shared" si="280"/>
        <v>00/01/1900</v>
      </c>
    </row>
    <row r="4449" spans="1:34" ht="15.75" customHeight="1" x14ac:dyDescent="0.45">
      <c r="A4449" s="30" t="s">
        <v>85</v>
      </c>
      <c r="B4449" s="30"/>
      <c r="C4449" s="2" t="e">
        <f>VLOOKUP(B4449,Data!$A$2:$B$100,2,)</f>
        <v>#N/A</v>
      </c>
      <c r="D4449" s="3" t="e">
        <f>VLOOKUP(B4449,Data!$A$2:$C$100,3,)</f>
        <v>#N/A</v>
      </c>
      <c r="E4449" s="41"/>
      <c r="F4449" s="4" t="s">
        <v>17</v>
      </c>
      <c r="G4449" s="34"/>
      <c r="H4449" s="35"/>
      <c r="I4449" s="37"/>
      <c r="J4449" s="36"/>
      <c r="K4449" s="38"/>
      <c r="L4449" s="36"/>
      <c r="M4449" s="3" t="e">
        <f t="shared" si="277"/>
        <v>#N/A</v>
      </c>
      <c r="N4449" s="91" t="e">
        <f t="shared" si="278"/>
        <v>#N/A</v>
      </c>
      <c r="O4449" s="91" t="e">
        <f t="shared" si="279"/>
        <v>#N/A</v>
      </c>
      <c r="AH4449" t="str">
        <f t="shared" si="280"/>
        <v>00/01/1900</v>
      </c>
    </row>
    <row r="4450" spans="1:34" ht="15.75" customHeight="1" x14ac:dyDescent="0.45">
      <c r="A4450" s="30" t="s">
        <v>85</v>
      </c>
      <c r="B4450" s="30"/>
      <c r="C4450" s="2" t="e">
        <f>VLOOKUP(B4450,Data!$A$2:$C4548,2,)</f>
        <v>#N/A</v>
      </c>
      <c r="D4450" s="3" t="e">
        <f>VLOOKUP(B4450,Data!$A$2:$C$100,3,)</f>
        <v>#N/A</v>
      </c>
      <c r="E4450" s="42"/>
      <c r="F4450" s="4" t="s">
        <v>17</v>
      </c>
      <c r="G4450" s="34"/>
      <c r="H4450" s="35"/>
      <c r="I4450" s="35"/>
      <c r="J4450" s="36"/>
      <c r="K4450" s="35"/>
      <c r="L4450" s="36"/>
      <c r="M4450" s="3" t="e">
        <f t="shared" si="277"/>
        <v>#N/A</v>
      </c>
      <c r="N4450" s="91" t="e">
        <f t="shared" si="278"/>
        <v>#N/A</v>
      </c>
      <c r="O4450" s="91" t="e">
        <f t="shared" si="279"/>
        <v>#N/A</v>
      </c>
      <c r="AH4450" t="str">
        <f t="shared" si="280"/>
        <v>00/01/1900</v>
      </c>
    </row>
    <row r="4451" spans="1:34" ht="15.75" customHeight="1" x14ac:dyDescent="0.45">
      <c r="A4451" s="30" t="s">
        <v>85</v>
      </c>
      <c r="B4451" s="30"/>
      <c r="C4451" s="2" t="e">
        <f>VLOOKUP(B4451,Data!$A$2:$B$100,2,)</f>
        <v>#N/A</v>
      </c>
      <c r="D4451" s="3" t="e">
        <f>VLOOKUP(B4451,Data!$A$2:$C$100,3,)</f>
        <v>#N/A</v>
      </c>
      <c r="E4451" s="41"/>
      <c r="F4451" s="4" t="s">
        <v>17</v>
      </c>
      <c r="G4451" s="34"/>
      <c r="H4451" s="35"/>
      <c r="I4451" s="35"/>
      <c r="J4451" s="36"/>
      <c r="K4451" s="35"/>
      <c r="L4451" s="36"/>
      <c r="M4451" s="3" t="e">
        <f t="shared" si="277"/>
        <v>#N/A</v>
      </c>
      <c r="N4451" s="91" t="e">
        <f t="shared" si="278"/>
        <v>#N/A</v>
      </c>
      <c r="O4451" s="91" t="e">
        <f t="shared" si="279"/>
        <v>#N/A</v>
      </c>
      <c r="AH4451" t="str">
        <f t="shared" si="280"/>
        <v>00/01/1900</v>
      </c>
    </row>
    <row r="4452" spans="1:34" ht="15.75" customHeight="1" x14ac:dyDescent="0.45">
      <c r="A4452" s="30" t="s">
        <v>85</v>
      </c>
      <c r="B4452" s="30"/>
      <c r="C4452" s="2" t="e">
        <f>VLOOKUP(B4452,Data!$A$2:$C4550,2,)</f>
        <v>#N/A</v>
      </c>
      <c r="D4452" s="3" t="e">
        <f>VLOOKUP(B4452,Data!$A$2:$C$100,3,)</f>
        <v>#N/A</v>
      </c>
      <c r="E4452" s="41"/>
      <c r="F4452" s="4" t="s">
        <v>17</v>
      </c>
      <c r="G4452" s="34"/>
      <c r="H4452" s="35"/>
      <c r="I4452" s="37"/>
      <c r="J4452" s="36"/>
      <c r="K4452" s="37"/>
      <c r="L4452" s="36"/>
      <c r="M4452" s="3" t="e">
        <f t="shared" si="277"/>
        <v>#N/A</v>
      </c>
      <c r="N4452" s="91" t="e">
        <f t="shared" si="278"/>
        <v>#N/A</v>
      </c>
      <c r="O4452" s="91" t="e">
        <f t="shared" si="279"/>
        <v>#N/A</v>
      </c>
      <c r="AH4452" t="str">
        <f t="shared" si="280"/>
        <v>00/01/1900</v>
      </c>
    </row>
    <row r="4453" spans="1:34" ht="15.75" customHeight="1" x14ac:dyDescent="0.45">
      <c r="A4453" s="30" t="s">
        <v>85</v>
      </c>
      <c r="B4453" s="30"/>
      <c r="C4453" s="2" t="e">
        <f>VLOOKUP(B4453,Data!$A$2:$B$100,2,)</f>
        <v>#N/A</v>
      </c>
      <c r="D4453" s="3" t="e">
        <f>VLOOKUP(B4453,Data!$A$2:$C$100,3,)</f>
        <v>#N/A</v>
      </c>
      <c r="E4453" s="41"/>
      <c r="F4453" s="4" t="s">
        <v>17</v>
      </c>
      <c r="G4453" s="34"/>
      <c r="H4453" s="35"/>
      <c r="I4453" s="37"/>
      <c r="J4453" s="36"/>
      <c r="K4453" s="37"/>
      <c r="L4453" s="36"/>
      <c r="M4453" s="3" t="e">
        <f t="shared" si="277"/>
        <v>#N/A</v>
      </c>
      <c r="N4453" s="91" t="e">
        <f t="shared" si="278"/>
        <v>#N/A</v>
      </c>
      <c r="O4453" s="91" t="e">
        <f t="shared" si="279"/>
        <v>#N/A</v>
      </c>
      <c r="AH4453" t="str">
        <f t="shared" si="280"/>
        <v>00/01/1900</v>
      </c>
    </row>
    <row r="4454" spans="1:34" ht="15.75" customHeight="1" x14ac:dyDescent="0.45">
      <c r="A4454" s="30" t="s">
        <v>85</v>
      </c>
      <c r="B4454" s="30"/>
      <c r="C4454" s="2" t="e">
        <f>VLOOKUP(B4454,Data!$A$2:$C4552,2,)</f>
        <v>#N/A</v>
      </c>
      <c r="D4454" s="3" t="e">
        <f>VLOOKUP(B4454,Data!$A$2:$C$100,3,)</f>
        <v>#N/A</v>
      </c>
      <c r="E4454" s="41"/>
      <c r="F4454" s="4" t="s">
        <v>17</v>
      </c>
      <c r="G4454" s="34"/>
      <c r="H4454" s="35"/>
      <c r="I4454" s="37"/>
      <c r="J4454" s="36"/>
      <c r="K4454" s="37"/>
      <c r="L4454" s="36"/>
      <c r="M4454" s="3" t="e">
        <f t="shared" si="277"/>
        <v>#N/A</v>
      </c>
      <c r="N4454" s="91" t="e">
        <f t="shared" si="278"/>
        <v>#N/A</v>
      </c>
      <c r="O4454" s="91" t="e">
        <f t="shared" si="279"/>
        <v>#N/A</v>
      </c>
      <c r="AH4454" t="str">
        <f t="shared" si="280"/>
        <v>00/01/1900</v>
      </c>
    </row>
    <row r="4455" spans="1:34" ht="15.75" customHeight="1" x14ac:dyDescent="0.45">
      <c r="A4455" s="30" t="s">
        <v>85</v>
      </c>
      <c r="B4455" s="30"/>
      <c r="C4455" s="2" t="e">
        <f>VLOOKUP(B4455,Data!$A$2:$B$100,2,)</f>
        <v>#N/A</v>
      </c>
      <c r="D4455" s="3" t="e">
        <f>VLOOKUP(B4455,Data!$A$2:$C$100,3,)</f>
        <v>#N/A</v>
      </c>
      <c r="E4455" s="41"/>
      <c r="F4455" s="4" t="s">
        <v>17</v>
      </c>
      <c r="G4455" s="34"/>
      <c r="H4455" s="35"/>
      <c r="I4455" s="37"/>
      <c r="J4455" s="36"/>
      <c r="K4455" s="37"/>
      <c r="L4455" s="36"/>
      <c r="M4455" s="3" t="e">
        <f t="shared" si="277"/>
        <v>#N/A</v>
      </c>
      <c r="N4455" s="91" t="e">
        <f t="shared" si="278"/>
        <v>#N/A</v>
      </c>
      <c r="O4455" s="91" t="e">
        <f t="shared" si="279"/>
        <v>#N/A</v>
      </c>
      <c r="AH4455" t="str">
        <f t="shared" si="280"/>
        <v>00/01/1900</v>
      </c>
    </row>
    <row r="4456" spans="1:34" ht="15.75" customHeight="1" x14ac:dyDescent="0.45">
      <c r="A4456" s="30" t="s">
        <v>85</v>
      </c>
      <c r="B4456" s="30"/>
      <c r="C4456" s="2" t="e">
        <f>VLOOKUP(B4456,Data!$A$2:$C4554,2,)</f>
        <v>#N/A</v>
      </c>
      <c r="D4456" s="3" t="e">
        <f>VLOOKUP(B4456,Data!$A$2:$C$100,3,)</f>
        <v>#N/A</v>
      </c>
      <c r="E4456" s="41"/>
      <c r="F4456" s="4" t="s">
        <v>17</v>
      </c>
      <c r="G4456" s="34"/>
      <c r="H4456" s="35"/>
      <c r="I4456" s="35"/>
      <c r="J4456" s="36"/>
      <c r="K4456" s="35"/>
      <c r="L4456" s="36"/>
      <c r="M4456" s="3" t="e">
        <f t="shared" si="277"/>
        <v>#N/A</v>
      </c>
      <c r="N4456" s="91" t="e">
        <f t="shared" si="278"/>
        <v>#N/A</v>
      </c>
      <c r="O4456" s="91" t="e">
        <f t="shared" si="279"/>
        <v>#N/A</v>
      </c>
      <c r="AH4456" t="str">
        <f t="shared" si="280"/>
        <v>00/01/1900</v>
      </c>
    </row>
    <row r="4457" spans="1:34" ht="15.75" customHeight="1" x14ac:dyDescent="0.45">
      <c r="A4457" s="30" t="s">
        <v>85</v>
      </c>
      <c r="B4457" s="30"/>
      <c r="C4457" s="2" t="e">
        <f>VLOOKUP(B4457,Data!$A$2:$B$100,2,)</f>
        <v>#N/A</v>
      </c>
      <c r="D4457" s="3" t="e">
        <f>VLOOKUP(B4457,Data!$A$2:$C$100,3,)</f>
        <v>#N/A</v>
      </c>
      <c r="E4457" s="41"/>
      <c r="F4457" s="4" t="s">
        <v>17</v>
      </c>
      <c r="G4457" s="34"/>
      <c r="H4457" s="35"/>
      <c r="I4457" s="35"/>
      <c r="J4457" s="36"/>
      <c r="K4457" s="35"/>
      <c r="L4457" s="36"/>
      <c r="M4457" s="3" t="e">
        <f t="shared" si="277"/>
        <v>#N/A</v>
      </c>
      <c r="N4457" s="91" t="e">
        <f t="shared" si="278"/>
        <v>#N/A</v>
      </c>
      <c r="O4457" s="91" t="e">
        <f t="shared" si="279"/>
        <v>#N/A</v>
      </c>
      <c r="AH4457" t="str">
        <f t="shared" si="280"/>
        <v>00/01/1900</v>
      </c>
    </row>
    <row r="4458" spans="1:34" ht="15.75" customHeight="1" x14ac:dyDescent="0.45">
      <c r="A4458" s="30" t="s">
        <v>85</v>
      </c>
      <c r="B4458" s="30"/>
      <c r="C4458" s="2" t="e">
        <f>VLOOKUP(B4458,Data!$A$2:$C4556,2,)</f>
        <v>#N/A</v>
      </c>
      <c r="D4458" s="3" t="e">
        <f>VLOOKUP(B4458,Data!$A$2:$C$100,3,)</f>
        <v>#N/A</v>
      </c>
      <c r="E4458" s="42"/>
      <c r="F4458" s="4" t="s">
        <v>17</v>
      </c>
      <c r="G4458" s="34"/>
      <c r="H4458" s="35"/>
      <c r="I4458" s="35"/>
      <c r="J4458" s="36"/>
      <c r="K4458" s="35"/>
      <c r="L4458" s="36"/>
      <c r="M4458" s="3" t="e">
        <f t="shared" si="277"/>
        <v>#N/A</v>
      </c>
      <c r="N4458" s="91" t="e">
        <f t="shared" si="278"/>
        <v>#N/A</v>
      </c>
      <c r="O4458" s="91" t="e">
        <f t="shared" si="279"/>
        <v>#N/A</v>
      </c>
      <c r="AH4458" t="str">
        <f t="shared" si="280"/>
        <v>00/01/1900</v>
      </c>
    </row>
    <row r="4459" spans="1:34" ht="15.75" customHeight="1" x14ac:dyDescent="0.45">
      <c r="A4459" s="30" t="s">
        <v>85</v>
      </c>
      <c r="B4459" s="30"/>
      <c r="C4459" s="2" t="e">
        <f>VLOOKUP(B4459,Data!$A$2:$B$100,2,)</f>
        <v>#N/A</v>
      </c>
      <c r="D4459" s="3" t="e">
        <f>VLOOKUP(B4459,Data!$A$2:$C$100,3,)</f>
        <v>#N/A</v>
      </c>
      <c r="E4459" s="41"/>
      <c r="F4459" s="4" t="s">
        <v>17</v>
      </c>
      <c r="G4459" s="34"/>
      <c r="H4459" s="35"/>
      <c r="I4459" s="35"/>
      <c r="J4459" s="36"/>
      <c r="K4459" s="35"/>
      <c r="L4459" s="36"/>
      <c r="M4459" s="3" t="e">
        <f t="shared" si="277"/>
        <v>#N/A</v>
      </c>
      <c r="N4459" s="91" t="e">
        <f t="shared" si="278"/>
        <v>#N/A</v>
      </c>
      <c r="O4459" s="91" t="e">
        <f t="shared" si="279"/>
        <v>#N/A</v>
      </c>
      <c r="AH4459" t="str">
        <f t="shared" si="280"/>
        <v>00/01/1900</v>
      </c>
    </row>
    <row r="4460" spans="1:34" ht="15.75" customHeight="1" x14ac:dyDescent="0.45">
      <c r="A4460" s="30" t="s">
        <v>85</v>
      </c>
      <c r="B4460" s="30"/>
      <c r="C4460" s="2" t="e">
        <f>VLOOKUP(B4460,Data!$A$2:$C4558,2,)</f>
        <v>#N/A</v>
      </c>
      <c r="D4460" s="3" t="e">
        <f>VLOOKUP(B4460,Data!$A$2:$C$100,3,)</f>
        <v>#N/A</v>
      </c>
      <c r="E4460" s="41"/>
      <c r="F4460" s="4" t="s">
        <v>17</v>
      </c>
      <c r="G4460" s="34"/>
      <c r="H4460" s="35"/>
      <c r="I4460" s="37"/>
      <c r="J4460" s="36"/>
      <c r="K4460" s="37"/>
      <c r="L4460" s="36"/>
      <c r="M4460" s="3" t="e">
        <f t="shared" si="277"/>
        <v>#N/A</v>
      </c>
      <c r="N4460" s="91" t="e">
        <f t="shared" si="278"/>
        <v>#N/A</v>
      </c>
      <c r="O4460" s="91" t="e">
        <f t="shared" si="279"/>
        <v>#N/A</v>
      </c>
      <c r="AH4460" t="str">
        <f t="shared" si="280"/>
        <v>00/01/1900</v>
      </c>
    </row>
    <row r="4461" spans="1:34" ht="15.75" customHeight="1" x14ac:dyDescent="0.45">
      <c r="A4461" s="30" t="s">
        <v>85</v>
      </c>
      <c r="B4461" s="30"/>
      <c r="C4461" s="2" t="e">
        <f>VLOOKUP(B4461,Data!$A$2:$B$100,2,)</f>
        <v>#N/A</v>
      </c>
      <c r="D4461" s="3" t="e">
        <f>VLOOKUP(B4461,Data!$A$2:$C$100,3,)</f>
        <v>#N/A</v>
      </c>
      <c r="E4461" s="41"/>
      <c r="F4461" s="4" t="s">
        <v>17</v>
      </c>
      <c r="G4461" s="34"/>
      <c r="H4461" s="35"/>
      <c r="I4461" s="37"/>
      <c r="J4461" s="36"/>
      <c r="K4461" s="37"/>
      <c r="L4461" s="36"/>
      <c r="M4461" s="3" t="e">
        <f t="shared" si="277"/>
        <v>#N/A</v>
      </c>
      <c r="N4461" s="91" t="e">
        <f t="shared" si="278"/>
        <v>#N/A</v>
      </c>
      <c r="O4461" s="91" t="e">
        <f t="shared" si="279"/>
        <v>#N/A</v>
      </c>
      <c r="AH4461" t="str">
        <f t="shared" si="280"/>
        <v>00/01/1900</v>
      </c>
    </row>
    <row r="4462" spans="1:34" ht="15.75" customHeight="1" x14ac:dyDescent="0.45">
      <c r="A4462" s="30" t="s">
        <v>85</v>
      </c>
      <c r="B4462" s="30"/>
      <c r="C4462" s="2" t="e">
        <f>VLOOKUP(B4462,Data!$A$2:$C4560,2,)</f>
        <v>#N/A</v>
      </c>
      <c r="D4462" s="3" t="e">
        <f>VLOOKUP(B4462,Data!$A$2:$C$100,3,)</f>
        <v>#N/A</v>
      </c>
      <c r="E4462" s="41"/>
      <c r="F4462" s="4" t="s">
        <v>17</v>
      </c>
      <c r="G4462" s="34"/>
      <c r="H4462" s="35"/>
      <c r="I4462" s="37"/>
      <c r="J4462" s="36"/>
      <c r="K4462" s="37"/>
      <c r="L4462" s="36"/>
      <c r="M4462" s="3" t="e">
        <f t="shared" si="277"/>
        <v>#N/A</v>
      </c>
      <c r="N4462" s="91" t="e">
        <f t="shared" si="278"/>
        <v>#N/A</v>
      </c>
      <c r="O4462" s="91" t="e">
        <f t="shared" si="279"/>
        <v>#N/A</v>
      </c>
      <c r="AH4462" t="str">
        <f t="shared" si="280"/>
        <v>00/01/1900</v>
      </c>
    </row>
    <row r="4463" spans="1:34" ht="15.75" customHeight="1" x14ac:dyDescent="0.45">
      <c r="A4463" s="30" t="s">
        <v>85</v>
      </c>
      <c r="B4463" s="30"/>
      <c r="C4463" s="2" t="e">
        <f>VLOOKUP(B4463,Data!$A$2:$B$100,2,)</f>
        <v>#N/A</v>
      </c>
      <c r="D4463" s="3" t="e">
        <f>VLOOKUP(B4463,Data!$A$2:$C$100,3,)</f>
        <v>#N/A</v>
      </c>
      <c r="E4463" s="41"/>
      <c r="F4463" s="4" t="s">
        <v>17</v>
      </c>
      <c r="G4463" s="34"/>
      <c r="H4463" s="35"/>
      <c r="I4463" s="37"/>
      <c r="J4463" s="36"/>
      <c r="K4463" s="38"/>
      <c r="L4463" s="36"/>
      <c r="M4463" s="3" t="e">
        <f t="shared" si="277"/>
        <v>#N/A</v>
      </c>
      <c r="N4463" s="91" t="e">
        <f t="shared" si="278"/>
        <v>#N/A</v>
      </c>
      <c r="O4463" s="91" t="e">
        <f t="shared" si="279"/>
        <v>#N/A</v>
      </c>
      <c r="AH4463" t="str">
        <f t="shared" si="280"/>
        <v>00/01/1900</v>
      </c>
    </row>
    <row r="4464" spans="1:34" ht="15.75" customHeight="1" x14ac:dyDescent="0.45">
      <c r="A4464" s="30" t="s">
        <v>85</v>
      </c>
      <c r="B4464" s="30"/>
      <c r="C4464" s="2" t="e">
        <f>VLOOKUP(B4464,Data!$A$2:$C4562,2,)</f>
        <v>#N/A</v>
      </c>
      <c r="D4464" s="3" t="e">
        <f>VLOOKUP(B4464,Data!$A$2:$C$100,3,)</f>
        <v>#N/A</v>
      </c>
      <c r="E4464" s="42"/>
      <c r="F4464" s="4" t="s">
        <v>17</v>
      </c>
      <c r="G4464" s="34"/>
      <c r="H4464" s="35"/>
      <c r="I4464" s="35"/>
      <c r="J4464" s="36"/>
      <c r="K4464" s="35"/>
      <c r="L4464" s="36"/>
      <c r="M4464" s="3" t="e">
        <f t="shared" si="277"/>
        <v>#N/A</v>
      </c>
      <c r="N4464" s="91" t="e">
        <f t="shared" si="278"/>
        <v>#N/A</v>
      </c>
      <c r="O4464" s="91" t="e">
        <f t="shared" si="279"/>
        <v>#N/A</v>
      </c>
      <c r="AH4464" t="str">
        <f t="shared" si="280"/>
        <v>00/01/1900</v>
      </c>
    </row>
    <row r="4465" spans="1:34" ht="15.75" customHeight="1" x14ac:dyDescent="0.45">
      <c r="A4465" s="30" t="s">
        <v>85</v>
      </c>
      <c r="B4465" s="30"/>
      <c r="C4465" s="2" t="e">
        <f>VLOOKUP(B4465,Data!$A$2:$B$100,2,)</f>
        <v>#N/A</v>
      </c>
      <c r="D4465" s="3" t="e">
        <f>VLOOKUP(B4465,Data!$A$2:$C$100,3,)</f>
        <v>#N/A</v>
      </c>
      <c r="E4465" s="41"/>
      <c r="F4465" s="4" t="s">
        <v>17</v>
      </c>
      <c r="G4465" s="34"/>
      <c r="H4465" s="35"/>
      <c r="I4465" s="35"/>
      <c r="J4465" s="36"/>
      <c r="K4465" s="35"/>
      <c r="L4465" s="36"/>
      <c r="M4465" s="3" t="e">
        <f t="shared" si="277"/>
        <v>#N/A</v>
      </c>
      <c r="N4465" s="91" t="e">
        <f t="shared" si="278"/>
        <v>#N/A</v>
      </c>
      <c r="O4465" s="91" t="e">
        <f t="shared" si="279"/>
        <v>#N/A</v>
      </c>
      <c r="AH4465" t="str">
        <f t="shared" si="280"/>
        <v>00/01/1900</v>
      </c>
    </row>
    <row r="4466" spans="1:34" ht="15.75" customHeight="1" x14ac:dyDescent="0.45">
      <c r="A4466" s="30" t="s">
        <v>85</v>
      </c>
      <c r="B4466" s="30"/>
      <c r="C4466" s="2" t="e">
        <f>VLOOKUP(B4466,Data!$A$2:$C4564,2,)</f>
        <v>#N/A</v>
      </c>
      <c r="D4466" s="3" t="e">
        <f>VLOOKUP(B4466,Data!$A$2:$C$100,3,)</f>
        <v>#N/A</v>
      </c>
      <c r="E4466" s="41"/>
      <c r="F4466" s="4" t="s">
        <v>17</v>
      </c>
      <c r="G4466" s="34"/>
      <c r="H4466" s="35"/>
      <c r="I4466" s="37"/>
      <c r="J4466" s="36"/>
      <c r="K4466" s="37"/>
      <c r="L4466" s="36"/>
      <c r="M4466" s="3" t="e">
        <f t="shared" si="277"/>
        <v>#N/A</v>
      </c>
      <c r="N4466" s="91" t="e">
        <f t="shared" si="278"/>
        <v>#N/A</v>
      </c>
      <c r="O4466" s="91" t="e">
        <f t="shared" si="279"/>
        <v>#N/A</v>
      </c>
      <c r="AH4466" t="str">
        <f t="shared" si="280"/>
        <v>00/01/1900</v>
      </c>
    </row>
    <row r="4467" spans="1:34" ht="15.75" customHeight="1" x14ac:dyDescent="0.45">
      <c r="A4467" s="30" t="s">
        <v>85</v>
      </c>
      <c r="B4467" s="30"/>
      <c r="C4467" s="2" t="e">
        <f>VLOOKUP(B4467,Data!$A$2:$B$100,2,)</f>
        <v>#N/A</v>
      </c>
      <c r="D4467" s="3" t="e">
        <f>VLOOKUP(B4467,Data!$A$2:$C$100,3,)</f>
        <v>#N/A</v>
      </c>
      <c r="E4467" s="41"/>
      <c r="F4467" s="4" t="s">
        <v>17</v>
      </c>
      <c r="G4467" s="34"/>
      <c r="H4467" s="35"/>
      <c r="I4467" s="37"/>
      <c r="J4467" s="36"/>
      <c r="K4467" s="37"/>
      <c r="L4467" s="36"/>
      <c r="M4467" s="3" t="e">
        <f t="shared" si="277"/>
        <v>#N/A</v>
      </c>
      <c r="N4467" s="91" t="e">
        <f t="shared" si="278"/>
        <v>#N/A</v>
      </c>
      <c r="O4467" s="91" t="e">
        <f t="shared" si="279"/>
        <v>#N/A</v>
      </c>
      <c r="AH4467" t="str">
        <f t="shared" si="280"/>
        <v>00/01/1900</v>
      </c>
    </row>
    <row r="4468" spans="1:34" ht="15.75" customHeight="1" x14ac:dyDescent="0.45">
      <c r="A4468" s="30" t="s">
        <v>85</v>
      </c>
      <c r="B4468" s="30"/>
      <c r="C4468" s="2" t="e">
        <f>VLOOKUP(B4468,Data!$A$2:$C4566,2,)</f>
        <v>#N/A</v>
      </c>
      <c r="D4468" s="3" t="e">
        <f>VLOOKUP(B4468,Data!$A$2:$C$100,3,)</f>
        <v>#N/A</v>
      </c>
      <c r="E4468" s="41"/>
      <c r="F4468" s="4" t="s">
        <v>17</v>
      </c>
      <c r="G4468" s="34"/>
      <c r="H4468" s="35"/>
      <c r="I4468" s="37"/>
      <c r="J4468" s="36"/>
      <c r="K4468" s="37"/>
      <c r="L4468" s="36"/>
      <c r="M4468" s="3" t="e">
        <f t="shared" si="277"/>
        <v>#N/A</v>
      </c>
      <c r="N4468" s="91" t="e">
        <f t="shared" si="278"/>
        <v>#N/A</v>
      </c>
      <c r="O4468" s="91" t="e">
        <f t="shared" si="279"/>
        <v>#N/A</v>
      </c>
      <c r="AH4468" t="str">
        <f t="shared" si="280"/>
        <v>00/01/1900</v>
      </c>
    </row>
    <row r="4469" spans="1:34" ht="15.75" customHeight="1" x14ac:dyDescent="0.45">
      <c r="A4469" s="30" t="s">
        <v>85</v>
      </c>
      <c r="B4469" s="30"/>
      <c r="C4469" s="2" t="e">
        <f>VLOOKUP(B4469,Data!$A$2:$B$100,2,)</f>
        <v>#N/A</v>
      </c>
      <c r="D4469" s="3" t="e">
        <f>VLOOKUP(B4469,Data!$A$2:$C$100,3,)</f>
        <v>#N/A</v>
      </c>
      <c r="E4469" s="41"/>
      <c r="F4469" s="4" t="s">
        <v>17</v>
      </c>
      <c r="G4469" s="34"/>
      <c r="H4469" s="35"/>
      <c r="I4469" s="37"/>
      <c r="J4469" s="36"/>
      <c r="K4469" s="37"/>
      <c r="L4469" s="36"/>
      <c r="M4469" s="3" t="e">
        <f t="shared" si="277"/>
        <v>#N/A</v>
      </c>
      <c r="N4469" s="91" t="e">
        <f t="shared" si="278"/>
        <v>#N/A</v>
      </c>
      <c r="O4469" s="91" t="e">
        <f t="shared" si="279"/>
        <v>#N/A</v>
      </c>
      <c r="AH4469" t="str">
        <f t="shared" si="280"/>
        <v>00/01/1900</v>
      </c>
    </row>
    <row r="4470" spans="1:34" ht="15.75" customHeight="1" x14ac:dyDescent="0.45">
      <c r="A4470" s="30" t="s">
        <v>85</v>
      </c>
      <c r="B4470" s="30"/>
      <c r="C4470" s="2" t="e">
        <f>VLOOKUP(B4470,Data!$A$2:$C4568,2,)</f>
        <v>#N/A</v>
      </c>
      <c r="D4470" s="3" t="e">
        <f>VLOOKUP(B4470,Data!$A$2:$C$100,3,)</f>
        <v>#N/A</v>
      </c>
      <c r="E4470" s="41"/>
      <c r="F4470" s="4" t="s">
        <v>17</v>
      </c>
      <c r="G4470" s="34"/>
      <c r="H4470" s="35"/>
      <c r="I4470" s="35"/>
      <c r="J4470" s="36"/>
      <c r="K4470" s="35"/>
      <c r="L4470" s="36"/>
      <c r="M4470" s="3" t="e">
        <f t="shared" si="277"/>
        <v>#N/A</v>
      </c>
      <c r="N4470" s="91" t="e">
        <f t="shared" si="278"/>
        <v>#N/A</v>
      </c>
      <c r="O4470" s="91" t="e">
        <f t="shared" si="279"/>
        <v>#N/A</v>
      </c>
      <c r="AH4470" t="str">
        <f t="shared" si="280"/>
        <v>00/01/1900</v>
      </c>
    </row>
    <row r="4471" spans="1:34" ht="15.75" customHeight="1" x14ac:dyDescent="0.45">
      <c r="A4471" s="30" t="s">
        <v>85</v>
      </c>
      <c r="B4471" s="30"/>
      <c r="C4471" s="2" t="e">
        <f>VLOOKUP(B4471,Data!$A$2:$B$100,2,)</f>
        <v>#N/A</v>
      </c>
      <c r="D4471" s="3" t="e">
        <f>VLOOKUP(B4471,Data!$A$2:$C$100,3,)</f>
        <v>#N/A</v>
      </c>
      <c r="E4471" s="41"/>
      <c r="F4471" s="4" t="s">
        <v>17</v>
      </c>
      <c r="G4471" s="34"/>
      <c r="H4471" s="35"/>
      <c r="I4471" s="35"/>
      <c r="J4471" s="36"/>
      <c r="K4471" s="35"/>
      <c r="L4471" s="36"/>
      <c r="M4471" s="3" t="e">
        <f t="shared" si="277"/>
        <v>#N/A</v>
      </c>
      <c r="N4471" s="91" t="e">
        <f t="shared" si="278"/>
        <v>#N/A</v>
      </c>
      <c r="O4471" s="91" t="e">
        <f t="shared" si="279"/>
        <v>#N/A</v>
      </c>
      <c r="AH4471" t="str">
        <f t="shared" si="280"/>
        <v>00/01/1900</v>
      </c>
    </row>
    <row r="4472" spans="1:34" ht="15.75" customHeight="1" x14ac:dyDescent="0.45">
      <c r="A4472" s="30" t="s">
        <v>85</v>
      </c>
      <c r="B4472" s="30"/>
      <c r="C4472" s="2" t="e">
        <f>VLOOKUP(B4472,Data!$A$2:$C4570,2,)</f>
        <v>#N/A</v>
      </c>
      <c r="D4472" s="3" t="e">
        <f>VLOOKUP(B4472,Data!$A$2:$C$100,3,)</f>
        <v>#N/A</v>
      </c>
      <c r="E4472" s="42"/>
      <c r="F4472" s="4" t="s">
        <v>17</v>
      </c>
      <c r="G4472" s="34"/>
      <c r="H4472" s="35"/>
      <c r="I4472" s="35"/>
      <c r="J4472" s="36"/>
      <c r="K4472" s="35"/>
      <c r="L4472" s="36"/>
      <c r="M4472" s="3" t="e">
        <f t="shared" si="277"/>
        <v>#N/A</v>
      </c>
      <c r="N4472" s="91" t="e">
        <f t="shared" si="278"/>
        <v>#N/A</v>
      </c>
      <c r="O4472" s="91" t="e">
        <f t="shared" si="279"/>
        <v>#N/A</v>
      </c>
      <c r="AH4472" t="str">
        <f t="shared" si="280"/>
        <v>00/01/1900</v>
      </c>
    </row>
    <row r="4473" spans="1:34" ht="15.75" customHeight="1" x14ac:dyDescent="0.45">
      <c r="A4473" s="30" t="s">
        <v>85</v>
      </c>
      <c r="B4473" s="30"/>
      <c r="C4473" s="2" t="e">
        <f>VLOOKUP(B4473,Data!$A$2:$B$100,2,)</f>
        <v>#N/A</v>
      </c>
      <c r="D4473" s="3" t="e">
        <f>VLOOKUP(B4473,Data!$A$2:$C$100,3,)</f>
        <v>#N/A</v>
      </c>
      <c r="E4473" s="41"/>
      <c r="F4473" s="4" t="s">
        <v>17</v>
      </c>
      <c r="G4473" s="34"/>
      <c r="H4473" s="35"/>
      <c r="I4473" s="35"/>
      <c r="J4473" s="36"/>
      <c r="K4473" s="35"/>
      <c r="L4473" s="36"/>
      <c r="M4473" s="3" t="e">
        <f t="shared" si="277"/>
        <v>#N/A</v>
      </c>
      <c r="N4473" s="91" t="e">
        <f t="shared" si="278"/>
        <v>#N/A</v>
      </c>
      <c r="O4473" s="91" t="e">
        <f t="shared" si="279"/>
        <v>#N/A</v>
      </c>
      <c r="AH4473" t="str">
        <f t="shared" si="280"/>
        <v>00/01/1900</v>
      </c>
    </row>
    <row r="4474" spans="1:34" ht="15.75" customHeight="1" x14ac:dyDescent="0.45">
      <c r="A4474" s="30" t="s">
        <v>85</v>
      </c>
      <c r="B4474" s="30"/>
      <c r="C4474" s="2" t="e">
        <f>VLOOKUP(B4474,Data!$A$2:$C4572,2,)</f>
        <v>#N/A</v>
      </c>
      <c r="D4474" s="3" t="e">
        <f>VLOOKUP(B4474,Data!$A$2:$C$100,3,)</f>
        <v>#N/A</v>
      </c>
      <c r="E4474" s="41"/>
      <c r="F4474" s="4" t="s">
        <v>17</v>
      </c>
      <c r="G4474" s="34"/>
      <c r="H4474" s="35"/>
      <c r="I4474" s="37"/>
      <c r="J4474" s="36"/>
      <c r="K4474" s="37"/>
      <c r="L4474" s="36"/>
      <c r="M4474" s="3" t="e">
        <f t="shared" si="277"/>
        <v>#N/A</v>
      </c>
      <c r="N4474" s="91" t="e">
        <f t="shared" si="278"/>
        <v>#N/A</v>
      </c>
      <c r="O4474" s="91" t="e">
        <f t="shared" si="279"/>
        <v>#N/A</v>
      </c>
      <c r="AH4474" t="str">
        <f t="shared" si="280"/>
        <v>00/01/1900</v>
      </c>
    </row>
    <row r="4475" spans="1:34" ht="15.75" customHeight="1" x14ac:dyDescent="0.45">
      <c r="A4475" s="30" t="s">
        <v>85</v>
      </c>
      <c r="B4475" s="30"/>
      <c r="C4475" s="2" t="e">
        <f>VLOOKUP(B4475,Data!$A$2:$B$100,2,)</f>
        <v>#N/A</v>
      </c>
      <c r="D4475" s="3" t="e">
        <f>VLOOKUP(B4475,Data!$A$2:$C$100,3,)</f>
        <v>#N/A</v>
      </c>
      <c r="E4475" s="41"/>
      <c r="F4475" s="4" t="s">
        <v>17</v>
      </c>
      <c r="G4475" s="34"/>
      <c r="H4475" s="35"/>
      <c r="I4475" s="37"/>
      <c r="J4475" s="36"/>
      <c r="K4475" s="37"/>
      <c r="L4475" s="36"/>
      <c r="M4475" s="3" t="e">
        <f t="shared" si="277"/>
        <v>#N/A</v>
      </c>
      <c r="N4475" s="91" t="e">
        <f t="shared" si="278"/>
        <v>#N/A</v>
      </c>
      <c r="O4475" s="91" t="e">
        <f t="shared" si="279"/>
        <v>#N/A</v>
      </c>
      <c r="AH4475" t="str">
        <f t="shared" si="280"/>
        <v>00/01/1900</v>
      </c>
    </row>
    <row r="4476" spans="1:34" ht="15.75" customHeight="1" x14ac:dyDescent="0.45">
      <c r="A4476" s="30" t="s">
        <v>85</v>
      </c>
      <c r="B4476" s="30"/>
      <c r="C4476" s="2" t="e">
        <f>VLOOKUP(B4476,Data!$A$2:$C4574,2,)</f>
        <v>#N/A</v>
      </c>
      <c r="D4476" s="3" t="e">
        <f>VLOOKUP(B4476,Data!$A$2:$C$100,3,)</f>
        <v>#N/A</v>
      </c>
      <c r="E4476" s="41"/>
      <c r="F4476" s="4" t="s">
        <v>17</v>
      </c>
      <c r="G4476" s="34"/>
      <c r="H4476" s="35"/>
      <c r="I4476" s="37"/>
      <c r="J4476" s="36"/>
      <c r="K4476" s="37"/>
      <c r="L4476" s="36"/>
      <c r="M4476" s="3" t="e">
        <f t="shared" si="277"/>
        <v>#N/A</v>
      </c>
      <c r="N4476" s="91" t="e">
        <f t="shared" si="278"/>
        <v>#N/A</v>
      </c>
      <c r="O4476" s="91" t="e">
        <f t="shared" si="279"/>
        <v>#N/A</v>
      </c>
      <c r="AH4476" t="str">
        <f t="shared" si="280"/>
        <v>00/01/1900</v>
      </c>
    </row>
    <row r="4477" spans="1:34" ht="15.75" customHeight="1" x14ac:dyDescent="0.45">
      <c r="A4477" s="30" t="s">
        <v>85</v>
      </c>
      <c r="B4477" s="30"/>
      <c r="C4477" s="2" t="e">
        <f>VLOOKUP(B4477,Data!$A$2:$B$100,2,)</f>
        <v>#N/A</v>
      </c>
      <c r="D4477" s="3" t="e">
        <f>VLOOKUP(B4477,Data!$A$2:$C$100,3,)</f>
        <v>#N/A</v>
      </c>
      <c r="E4477" s="41"/>
      <c r="F4477" s="4" t="s">
        <v>17</v>
      </c>
      <c r="G4477" s="34"/>
      <c r="H4477" s="35"/>
      <c r="I4477" s="37"/>
      <c r="J4477" s="36"/>
      <c r="K4477" s="38"/>
      <c r="L4477" s="36"/>
      <c r="M4477" s="3" t="e">
        <f t="shared" si="277"/>
        <v>#N/A</v>
      </c>
      <c r="N4477" s="91" t="e">
        <f t="shared" si="278"/>
        <v>#N/A</v>
      </c>
      <c r="O4477" s="91" t="e">
        <f t="shared" si="279"/>
        <v>#N/A</v>
      </c>
      <c r="AH4477" t="str">
        <f t="shared" si="280"/>
        <v>00/01/1900</v>
      </c>
    </row>
    <row r="4478" spans="1:34" ht="15.75" customHeight="1" x14ac:dyDescent="0.45">
      <c r="A4478" s="30" t="s">
        <v>85</v>
      </c>
      <c r="B4478" s="30"/>
      <c r="C4478" s="2" t="e">
        <f>VLOOKUP(B4478,Data!$A$2:$C4576,2,)</f>
        <v>#N/A</v>
      </c>
      <c r="D4478" s="3" t="e">
        <f>VLOOKUP(B4478,Data!$A$2:$C$100,3,)</f>
        <v>#N/A</v>
      </c>
      <c r="E4478" s="42"/>
      <c r="F4478" s="4" t="s">
        <v>17</v>
      </c>
      <c r="G4478" s="34"/>
      <c r="H4478" s="35"/>
      <c r="I4478" s="35"/>
      <c r="J4478" s="36"/>
      <c r="K4478" s="35"/>
      <c r="L4478" s="36"/>
      <c r="M4478" s="3" t="e">
        <f t="shared" si="277"/>
        <v>#N/A</v>
      </c>
      <c r="N4478" s="91" t="e">
        <f t="shared" si="278"/>
        <v>#N/A</v>
      </c>
      <c r="O4478" s="91" t="e">
        <f t="shared" si="279"/>
        <v>#N/A</v>
      </c>
      <c r="AH4478" t="str">
        <f t="shared" si="280"/>
        <v>00/01/1900</v>
      </c>
    </row>
    <row r="4479" spans="1:34" ht="15.75" customHeight="1" x14ac:dyDescent="0.45">
      <c r="A4479" s="30" t="s">
        <v>85</v>
      </c>
      <c r="B4479" s="30"/>
      <c r="C4479" s="2" t="e">
        <f>VLOOKUP(B4479,Data!$A$2:$B$100,2,)</f>
        <v>#N/A</v>
      </c>
      <c r="D4479" s="3" t="e">
        <f>VLOOKUP(B4479,Data!$A$2:$C$100,3,)</f>
        <v>#N/A</v>
      </c>
      <c r="E4479" s="41"/>
      <c r="F4479" s="4" t="s">
        <v>17</v>
      </c>
      <c r="G4479" s="34"/>
      <c r="H4479" s="35"/>
      <c r="I4479" s="35"/>
      <c r="J4479" s="36"/>
      <c r="K4479" s="35"/>
      <c r="L4479" s="36"/>
      <c r="M4479" s="3" t="e">
        <f t="shared" si="277"/>
        <v>#N/A</v>
      </c>
      <c r="N4479" s="91" t="e">
        <f t="shared" si="278"/>
        <v>#N/A</v>
      </c>
      <c r="O4479" s="91" t="e">
        <f t="shared" si="279"/>
        <v>#N/A</v>
      </c>
      <c r="AH4479" t="str">
        <f t="shared" si="280"/>
        <v>00/01/1900</v>
      </c>
    </row>
    <row r="4480" spans="1:34" ht="15.75" customHeight="1" x14ac:dyDescent="0.45">
      <c r="A4480" s="30" t="s">
        <v>85</v>
      </c>
      <c r="B4480" s="30"/>
      <c r="C4480" s="2" t="e">
        <f>VLOOKUP(B4480,Data!$A$2:$C4578,2,)</f>
        <v>#N/A</v>
      </c>
      <c r="D4480" s="3" t="e">
        <f>VLOOKUP(B4480,Data!$A$2:$C$100,3,)</f>
        <v>#N/A</v>
      </c>
      <c r="E4480" s="41"/>
      <c r="F4480" s="4" t="s">
        <v>17</v>
      </c>
      <c r="G4480" s="34"/>
      <c r="H4480" s="35"/>
      <c r="I4480" s="37"/>
      <c r="J4480" s="36"/>
      <c r="K4480" s="37"/>
      <c r="L4480" s="36"/>
      <c r="M4480" s="3" t="e">
        <f t="shared" si="277"/>
        <v>#N/A</v>
      </c>
      <c r="N4480" s="91" t="e">
        <f t="shared" si="278"/>
        <v>#N/A</v>
      </c>
      <c r="O4480" s="91" t="e">
        <f t="shared" si="279"/>
        <v>#N/A</v>
      </c>
      <c r="AH4480" t="str">
        <f t="shared" si="280"/>
        <v>00/01/1900</v>
      </c>
    </row>
    <row r="4481" spans="1:34" ht="15.75" customHeight="1" x14ac:dyDescent="0.45">
      <c r="A4481" s="30" t="s">
        <v>85</v>
      </c>
      <c r="B4481" s="30"/>
      <c r="C4481" s="2" t="e">
        <f>VLOOKUP(B4481,Data!$A$2:$B$100,2,)</f>
        <v>#N/A</v>
      </c>
      <c r="D4481" s="3" t="e">
        <f>VLOOKUP(B4481,Data!$A$2:$C$100,3,)</f>
        <v>#N/A</v>
      </c>
      <c r="E4481" s="41"/>
      <c r="F4481" s="4" t="s">
        <v>17</v>
      </c>
      <c r="G4481" s="34"/>
      <c r="H4481" s="35"/>
      <c r="I4481" s="37"/>
      <c r="J4481" s="36"/>
      <c r="K4481" s="37"/>
      <c r="L4481" s="36"/>
      <c r="M4481" s="3" t="e">
        <f t="shared" si="277"/>
        <v>#N/A</v>
      </c>
      <c r="N4481" s="91" t="e">
        <f t="shared" si="278"/>
        <v>#N/A</v>
      </c>
      <c r="O4481" s="91" t="e">
        <f t="shared" si="279"/>
        <v>#N/A</v>
      </c>
      <c r="AH4481" t="str">
        <f t="shared" si="280"/>
        <v>00/01/1900</v>
      </c>
    </row>
    <row r="4482" spans="1:34" ht="15.75" customHeight="1" x14ac:dyDescent="0.45">
      <c r="A4482" s="30" t="s">
        <v>85</v>
      </c>
      <c r="B4482" s="30"/>
      <c r="C4482" s="2" t="e">
        <f>VLOOKUP(B4482,Data!$A$2:$C4580,2,)</f>
        <v>#N/A</v>
      </c>
      <c r="D4482" s="3" t="e">
        <f>VLOOKUP(B4482,Data!$A$2:$C$100,3,)</f>
        <v>#N/A</v>
      </c>
      <c r="E4482" s="41"/>
      <c r="F4482" s="4" t="s">
        <v>17</v>
      </c>
      <c r="G4482" s="34"/>
      <c r="H4482" s="35"/>
      <c r="I4482" s="37"/>
      <c r="J4482" s="36"/>
      <c r="K4482" s="37"/>
      <c r="L4482" s="36"/>
      <c r="M4482" s="3" t="e">
        <f t="shared" ref="M4482:M4545" si="281">L4482*D4482</f>
        <v>#N/A</v>
      </c>
      <c r="N4482" s="91" t="e">
        <f t="shared" ref="N4482:N4545" si="282">M4482*15%</f>
        <v>#N/A</v>
      </c>
      <c r="O4482" s="91" t="e">
        <f t="shared" ref="O4482:O4545" si="283">SUM(M4482:N4482)</f>
        <v>#N/A</v>
      </c>
      <c r="AH4482" t="str">
        <f t="shared" si="280"/>
        <v>00/01/1900</v>
      </c>
    </row>
    <row r="4483" spans="1:34" ht="15.75" customHeight="1" x14ac:dyDescent="0.45">
      <c r="A4483" s="30" t="s">
        <v>85</v>
      </c>
      <c r="B4483" s="30"/>
      <c r="C4483" s="2" t="e">
        <f>VLOOKUP(B4483,Data!$A$2:$B$100,2,)</f>
        <v>#N/A</v>
      </c>
      <c r="D4483" s="3" t="e">
        <f>VLOOKUP(B4483,Data!$A$2:$C$100,3,)</f>
        <v>#N/A</v>
      </c>
      <c r="E4483" s="41"/>
      <c r="F4483" s="4" t="s">
        <v>17</v>
      </c>
      <c r="G4483" s="34"/>
      <c r="H4483" s="35"/>
      <c r="I4483" s="37"/>
      <c r="J4483" s="36"/>
      <c r="K4483" s="37"/>
      <c r="L4483" s="36"/>
      <c r="M4483" s="3" t="e">
        <f t="shared" si="281"/>
        <v>#N/A</v>
      </c>
      <c r="N4483" s="91" t="e">
        <f t="shared" si="282"/>
        <v>#N/A</v>
      </c>
      <c r="O4483" s="91" t="e">
        <f t="shared" si="283"/>
        <v>#N/A</v>
      </c>
      <c r="AH4483" t="str">
        <f t="shared" si="280"/>
        <v>00/01/1900</v>
      </c>
    </row>
    <row r="4484" spans="1:34" ht="15.75" customHeight="1" x14ac:dyDescent="0.45">
      <c r="A4484" s="30" t="s">
        <v>85</v>
      </c>
      <c r="B4484" s="30"/>
      <c r="C4484" s="2" t="e">
        <f>VLOOKUP(B4484,Data!$A$2:$C4582,2,)</f>
        <v>#N/A</v>
      </c>
      <c r="D4484" s="3" t="e">
        <f>VLOOKUP(B4484,Data!$A$2:$C$100,3,)</f>
        <v>#N/A</v>
      </c>
      <c r="E4484" s="41"/>
      <c r="F4484" s="4" t="s">
        <v>17</v>
      </c>
      <c r="G4484" s="34"/>
      <c r="H4484" s="35"/>
      <c r="I4484" s="35"/>
      <c r="J4484" s="36"/>
      <c r="K4484" s="35"/>
      <c r="L4484" s="36"/>
      <c r="M4484" s="3" t="e">
        <f t="shared" si="281"/>
        <v>#N/A</v>
      </c>
      <c r="N4484" s="91" t="e">
        <f t="shared" si="282"/>
        <v>#N/A</v>
      </c>
      <c r="O4484" s="91" t="e">
        <f t="shared" si="283"/>
        <v>#N/A</v>
      </c>
      <c r="AH4484" t="str">
        <f t="shared" si="280"/>
        <v>00/01/1900</v>
      </c>
    </row>
    <row r="4485" spans="1:34" ht="15.75" customHeight="1" x14ac:dyDescent="0.45">
      <c r="A4485" s="30" t="s">
        <v>85</v>
      </c>
      <c r="B4485" s="30"/>
      <c r="C4485" s="2" t="e">
        <f>VLOOKUP(B4485,Data!$A$2:$B$100,2,)</f>
        <v>#N/A</v>
      </c>
      <c r="D4485" s="3" t="e">
        <f>VLOOKUP(B4485,Data!$A$2:$C$100,3,)</f>
        <v>#N/A</v>
      </c>
      <c r="E4485" s="41"/>
      <c r="F4485" s="4" t="s">
        <v>17</v>
      </c>
      <c r="G4485" s="34"/>
      <c r="H4485" s="35"/>
      <c r="I4485" s="35"/>
      <c r="J4485" s="36"/>
      <c r="K4485" s="35"/>
      <c r="L4485" s="36"/>
      <c r="M4485" s="3" t="e">
        <f t="shared" si="281"/>
        <v>#N/A</v>
      </c>
      <c r="N4485" s="91" t="e">
        <f t="shared" si="282"/>
        <v>#N/A</v>
      </c>
      <c r="O4485" s="91" t="e">
        <f t="shared" si="283"/>
        <v>#N/A</v>
      </c>
      <c r="AH4485" t="str">
        <f t="shared" si="280"/>
        <v>00/01/1900</v>
      </c>
    </row>
    <row r="4486" spans="1:34" ht="15.75" customHeight="1" x14ac:dyDescent="0.45">
      <c r="A4486" s="30" t="s">
        <v>85</v>
      </c>
      <c r="B4486" s="30"/>
      <c r="C4486" s="2" t="e">
        <f>VLOOKUP(B4486,Data!$A$2:$C4584,2,)</f>
        <v>#N/A</v>
      </c>
      <c r="D4486" s="3" t="e">
        <f>VLOOKUP(B4486,Data!$A$2:$C$100,3,)</f>
        <v>#N/A</v>
      </c>
      <c r="E4486" s="42"/>
      <c r="F4486" s="4" t="s">
        <v>17</v>
      </c>
      <c r="G4486" s="34"/>
      <c r="H4486" s="35"/>
      <c r="I4486" s="35"/>
      <c r="J4486" s="36"/>
      <c r="K4486" s="35"/>
      <c r="L4486" s="36"/>
      <c r="M4486" s="3" t="e">
        <f t="shared" si="281"/>
        <v>#N/A</v>
      </c>
      <c r="N4486" s="91" t="e">
        <f t="shared" si="282"/>
        <v>#N/A</v>
      </c>
      <c r="O4486" s="91" t="e">
        <f t="shared" si="283"/>
        <v>#N/A</v>
      </c>
      <c r="AH4486" t="str">
        <f t="shared" si="280"/>
        <v>00/01/1900</v>
      </c>
    </row>
    <row r="4487" spans="1:34" ht="15.75" customHeight="1" x14ac:dyDescent="0.45">
      <c r="A4487" s="30" t="s">
        <v>85</v>
      </c>
      <c r="B4487" s="30"/>
      <c r="C4487" s="2" t="e">
        <f>VLOOKUP(B4487,Data!$A$2:$B$100,2,)</f>
        <v>#N/A</v>
      </c>
      <c r="D4487" s="3" t="e">
        <f>VLOOKUP(B4487,Data!$A$2:$C$100,3,)</f>
        <v>#N/A</v>
      </c>
      <c r="E4487" s="41"/>
      <c r="F4487" s="4" t="s">
        <v>17</v>
      </c>
      <c r="G4487" s="34"/>
      <c r="H4487" s="35"/>
      <c r="I4487" s="35"/>
      <c r="J4487" s="36"/>
      <c r="K4487" s="35"/>
      <c r="L4487" s="36"/>
      <c r="M4487" s="3" t="e">
        <f t="shared" si="281"/>
        <v>#N/A</v>
      </c>
      <c r="N4487" s="91" t="e">
        <f t="shared" si="282"/>
        <v>#N/A</v>
      </c>
      <c r="O4487" s="91" t="e">
        <f t="shared" si="283"/>
        <v>#N/A</v>
      </c>
      <c r="AH4487" t="str">
        <f t="shared" si="280"/>
        <v>00/01/1900</v>
      </c>
    </row>
    <row r="4488" spans="1:34" ht="15.75" customHeight="1" x14ac:dyDescent="0.45">
      <c r="A4488" s="30" t="s">
        <v>85</v>
      </c>
      <c r="B4488" s="30"/>
      <c r="C4488" s="2" t="e">
        <f>VLOOKUP(B4488,Data!$A$2:$C4586,2,)</f>
        <v>#N/A</v>
      </c>
      <c r="D4488" s="3" t="e">
        <f>VLOOKUP(B4488,Data!$A$2:$C$100,3,)</f>
        <v>#N/A</v>
      </c>
      <c r="E4488" s="41"/>
      <c r="F4488" s="4" t="s">
        <v>17</v>
      </c>
      <c r="G4488" s="34"/>
      <c r="H4488" s="35"/>
      <c r="I4488" s="37"/>
      <c r="J4488" s="36"/>
      <c r="K4488" s="37"/>
      <c r="L4488" s="36"/>
      <c r="M4488" s="3" t="e">
        <f t="shared" si="281"/>
        <v>#N/A</v>
      </c>
      <c r="N4488" s="91" t="e">
        <f t="shared" si="282"/>
        <v>#N/A</v>
      </c>
      <c r="O4488" s="91" t="e">
        <f t="shared" si="283"/>
        <v>#N/A</v>
      </c>
      <c r="AH4488" t="str">
        <f t="shared" si="280"/>
        <v>00/01/1900</v>
      </c>
    </row>
    <row r="4489" spans="1:34" ht="15.75" customHeight="1" x14ac:dyDescent="0.45">
      <c r="A4489" s="30" t="s">
        <v>85</v>
      </c>
      <c r="B4489" s="30"/>
      <c r="C4489" s="2" t="e">
        <f>VLOOKUP(B4489,Data!$A$2:$B$100,2,)</f>
        <v>#N/A</v>
      </c>
      <c r="D4489" s="3" t="e">
        <f>VLOOKUP(B4489,Data!$A$2:$C$100,3,)</f>
        <v>#N/A</v>
      </c>
      <c r="E4489" s="41"/>
      <c r="F4489" s="4" t="s">
        <v>17</v>
      </c>
      <c r="G4489" s="34"/>
      <c r="H4489" s="35"/>
      <c r="I4489" s="37"/>
      <c r="J4489" s="36"/>
      <c r="K4489" s="37"/>
      <c r="L4489" s="36"/>
      <c r="M4489" s="3" t="e">
        <f t="shared" si="281"/>
        <v>#N/A</v>
      </c>
      <c r="N4489" s="91" t="e">
        <f t="shared" si="282"/>
        <v>#N/A</v>
      </c>
      <c r="O4489" s="91" t="e">
        <f t="shared" si="283"/>
        <v>#N/A</v>
      </c>
      <c r="AH4489" t="str">
        <f t="shared" si="280"/>
        <v>00/01/1900</v>
      </c>
    </row>
    <row r="4490" spans="1:34" ht="15.75" customHeight="1" x14ac:dyDescent="0.45">
      <c r="A4490" s="30" t="s">
        <v>85</v>
      </c>
      <c r="B4490" s="30"/>
      <c r="C4490" s="2" t="e">
        <f>VLOOKUP(B4490,Data!$A$2:$C4588,2,)</f>
        <v>#N/A</v>
      </c>
      <c r="D4490" s="3" t="e">
        <f>VLOOKUP(B4490,Data!$A$2:$C$100,3,)</f>
        <v>#N/A</v>
      </c>
      <c r="E4490" s="41"/>
      <c r="F4490" s="4" t="s">
        <v>17</v>
      </c>
      <c r="G4490" s="34"/>
      <c r="H4490" s="35"/>
      <c r="I4490" s="37"/>
      <c r="J4490" s="36"/>
      <c r="K4490" s="37"/>
      <c r="L4490" s="36"/>
      <c r="M4490" s="3" t="e">
        <f t="shared" si="281"/>
        <v>#N/A</v>
      </c>
      <c r="N4490" s="91" t="e">
        <f t="shared" si="282"/>
        <v>#N/A</v>
      </c>
      <c r="O4490" s="91" t="e">
        <f t="shared" si="283"/>
        <v>#N/A</v>
      </c>
      <c r="AH4490" t="str">
        <f t="shared" si="280"/>
        <v>00/01/1900</v>
      </c>
    </row>
    <row r="4491" spans="1:34" ht="15.75" customHeight="1" x14ac:dyDescent="0.45">
      <c r="A4491" s="30" t="s">
        <v>85</v>
      </c>
      <c r="B4491" s="30"/>
      <c r="C4491" s="2" t="e">
        <f>VLOOKUP(B4491,Data!$A$2:$B$100,2,)</f>
        <v>#N/A</v>
      </c>
      <c r="D4491" s="3" t="e">
        <f>VLOOKUP(B4491,Data!$A$2:$C$100,3,)</f>
        <v>#N/A</v>
      </c>
      <c r="E4491" s="41"/>
      <c r="F4491" s="4" t="s">
        <v>17</v>
      </c>
      <c r="G4491" s="34"/>
      <c r="H4491" s="35"/>
      <c r="I4491" s="37"/>
      <c r="J4491" s="36"/>
      <c r="K4491" s="38"/>
      <c r="L4491" s="36"/>
      <c r="M4491" s="3" t="e">
        <f t="shared" si="281"/>
        <v>#N/A</v>
      </c>
      <c r="N4491" s="91" t="e">
        <f t="shared" si="282"/>
        <v>#N/A</v>
      </c>
      <c r="O4491" s="91" t="e">
        <f t="shared" si="283"/>
        <v>#N/A</v>
      </c>
      <c r="AH4491" t="str">
        <f t="shared" si="280"/>
        <v>00/01/1900</v>
      </c>
    </row>
    <row r="4492" spans="1:34" ht="15.75" customHeight="1" x14ac:dyDescent="0.45">
      <c r="A4492" s="30" t="s">
        <v>85</v>
      </c>
      <c r="B4492" s="30"/>
      <c r="C4492" s="2" t="e">
        <f>VLOOKUP(B4492,Data!$A$2:$C4590,2,)</f>
        <v>#N/A</v>
      </c>
      <c r="D4492" s="3" t="e">
        <f>VLOOKUP(B4492,Data!$A$2:$C$100,3,)</f>
        <v>#N/A</v>
      </c>
      <c r="E4492" s="42"/>
      <c r="F4492" s="4" t="s">
        <v>17</v>
      </c>
      <c r="G4492" s="34"/>
      <c r="H4492" s="35"/>
      <c r="I4492" s="35"/>
      <c r="J4492" s="36"/>
      <c r="K4492" s="35"/>
      <c r="L4492" s="36"/>
      <c r="M4492" s="3" t="e">
        <f t="shared" si="281"/>
        <v>#N/A</v>
      </c>
      <c r="N4492" s="91" t="e">
        <f t="shared" si="282"/>
        <v>#N/A</v>
      </c>
      <c r="O4492" s="91" t="e">
        <f t="shared" si="283"/>
        <v>#N/A</v>
      </c>
      <c r="AH4492" t="str">
        <f t="shared" si="280"/>
        <v>00/01/1900</v>
      </c>
    </row>
    <row r="4493" spans="1:34" ht="15.75" customHeight="1" x14ac:dyDescent="0.45">
      <c r="A4493" s="30" t="s">
        <v>85</v>
      </c>
      <c r="B4493" s="30"/>
      <c r="C4493" s="2" t="e">
        <f>VLOOKUP(B4493,Data!$A$2:$B$100,2,)</f>
        <v>#N/A</v>
      </c>
      <c r="D4493" s="3" t="e">
        <f>VLOOKUP(B4493,Data!$A$2:$C$100,3,)</f>
        <v>#N/A</v>
      </c>
      <c r="E4493" s="41"/>
      <c r="F4493" s="4" t="s">
        <v>17</v>
      </c>
      <c r="G4493" s="34"/>
      <c r="H4493" s="35"/>
      <c r="I4493" s="35"/>
      <c r="J4493" s="36"/>
      <c r="K4493" s="35"/>
      <c r="L4493" s="36"/>
      <c r="M4493" s="3" t="e">
        <f t="shared" si="281"/>
        <v>#N/A</v>
      </c>
      <c r="N4493" s="91" t="e">
        <f t="shared" si="282"/>
        <v>#N/A</v>
      </c>
      <c r="O4493" s="91" t="e">
        <f t="shared" si="283"/>
        <v>#N/A</v>
      </c>
      <c r="AH4493" t="str">
        <f t="shared" si="280"/>
        <v>00/01/1900</v>
      </c>
    </row>
    <row r="4494" spans="1:34" ht="15.75" customHeight="1" x14ac:dyDescent="0.45">
      <c r="A4494" s="30" t="s">
        <v>85</v>
      </c>
      <c r="B4494" s="30"/>
      <c r="C4494" s="2" t="e">
        <f>VLOOKUP(B4494,Data!$A$2:$C4592,2,)</f>
        <v>#N/A</v>
      </c>
      <c r="D4494" s="3" t="e">
        <f>VLOOKUP(B4494,Data!$A$2:$C$100,3,)</f>
        <v>#N/A</v>
      </c>
      <c r="E4494" s="41"/>
      <c r="F4494" s="4" t="s">
        <v>17</v>
      </c>
      <c r="G4494" s="34"/>
      <c r="H4494" s="35"/>
      <c r="I4494" s="37"/>
      <c r="J4494" s="36"/>
      <c r="K4494" s="37"/>
      <c r="L4494" s="36"/>
      <c r="M4494" s="3" t="e">
        <f t="shared" si="281"/>
        <v>#N/A</v>
      </c>
      <c r="N4494" s="91" t="e">
        <f t="shared" si="282"/>
        <v>#N/A</v>
      </c>
      <c r="O4494" s="91" t="e">
        <f t="shared" si="283"/>
        <v>#N/A</v>
      </c>
      <c r="AH4494" t="str">
        <f t="shared" si="280"/>
        <v>00/01/1900</v>
      </c>
    </row>
    <row r="4495" spans="1:34" ht="15.75" customHeight="1" x14ac:dyDescent="0.45">
      <c r="A4495" s="30" t="s">
        <v>85</v>
      </c>
      <c r="B4495" s="30"/>
      <c r="C4495" s="2" t="e">
        <f>VLOOKUP(B4495,Data!$A$2:$B$100,2,)</f>
        <v>#N/A</v>
      </c>
      <c r="D4495" s="3" t="e">
        <f>VLOOKUP(B4495,Data!$A$2:$C$100,3,)</f>
        <v>#N/A</v>
      </c>
      <c r="E4495" s="41"/>
      <c r="F4495" s="4" t="s">
        <v>17</v>
      </c>
      <c r="G4495" s="34"/>
      <c r="H4495" s="35"/>
      <c r="I4495" s="37"/>
      <c r="J4495" s="36"/>
      <c r="K4495" s="37"/>
      <c r="L4495" s="36"/>
      <c r="M4495" s="3" t="e">
        <f t="shared" si="281"/>
        <v>#N/A</v>
      </c>
      <c r="N4495" s="91" t="e">
        <f t="shared" si="282"/>
        <v>#N/A</v>
      </c>
      <c r="O4495" s="91" t="e">
        <f t="shared" si="283"/>
        <v>#N/A</v>
      </c>
      <c r="AH4495" t="str">
        <f t="shared" si="280"/>
        <v>00/01/1900</v>
      </c>
    </row>
    <row r="4496" spans="1:34" ht="15.75" customHeight="1" x14ac:dyDescent="0.45">
      <c r="A4496" s="30" t="s">
        <v>85</v>
      </c>
      <c r="B4496" s="30"/>
      <c r="C4496" s="2" t="e">
        <f>VLOOKUP(B4496,Data!$A$2:$C4594,2,)</f>
        <v>#N/A</v>
      </c>
      <c r="D4496" s="3" t="e">
        <f>VLOOKUP(B4496,Data!$A$2:$C$100,3,)</f>
        <v>#N/A</v>
      </c>
      <c r="E4496" s="41"/>
      <c r="F4496" s="4" t="s">
        <v>17</v>
      </c>
      <c r="G4496" s="34"/>
      <c r="H4496" s="35"/>
      <c r="I4496" s="37"/>
      <c r="J4496" s="36"/>
      <c r="K4496" s="37"/>
      <c r="L4496" s="36"/>
      <c r="M4496" s="3" t="e">
        <f t="shared" si="281"/>
        <v>#N/A</v>
      </c>
      <c r="N4496" s="91" t="e">
        <f t="shared" si="282"/>
        <v>#N/A</v>
      </c>
      <c r="O4496" s="91" t="e">
        <f t="shared" si="283"/>
        <v>#N/A</v>
      </c>
      <c r="AH4496" t="str">
        <f t="shared" si="280"/>
        <v>00/01/1900</v>
      </c>
    </row>
    <row r="4497" spans="1:34" ht="15.75" customHeight="1" x14ac:dyDescent="0.45">
      <c r="A4497" s="30" t="s">
        <v>85</v>
      </c>
      <c r="B4497" s="30"/>
      <c r="C4497" s="2" t="e">
        <f>VLOOKUP(B4497,Data!$A$2:$B$100,2,)</f>
        <v>#N/A</v>
      </c>
      <c r="D4497" s="3" t="e">
        <f>VLOOKUP(B4497,Data!$A$2:$C$100,3,)</f>
        <v>#N/A</v>
      </c>
      <c r="E4497" s="41"/>
      <c r="F4497" s="4" t="s">
        <v>17</v>
      </c>
      <c r="G4497" s="34"/>
      <c r="H4497" s="35"/>
      <c r="I4497" s="37"/>
      <c r="J4497" s="36"/>
      <c r="K4497" s="37"/>
      <c r="L4497" s="36"/>
      <c r="M4497" s="3" t="e">
        <f t="shared" si="281"/>
        <v>#N/A</v>
      </c>
      <c r="N4497" s="91" t="e">
        <f t="shared" si="282"/>
        <v>#N/A</v>
      </c>
      <c r="O4497" s="91" t="e">
        <f t="shared" si="283"/>
        <v>#N/A</v>
      </c>
      <c r="AH4497" t="str">
        <f t="shared" si="280"/>
        <v>00/01/1900</v>
      </c>
    </row>
    <row r="4498" spans="1:34" ht="15.75" customHeight="1" x14ac:dyDescent="0.45">
      <c r="A4498" s="30" t="s">
        <v>85</v>
      </c>
      <c r="B4498" s="30"/>
      <c r="C4498" s="2" t="e">
        <f>VLOOKUP(B4498,Data!$A$2:$C4596,2,)</f>
        <v>#N/A</v>
      </c>
      <c r="D4498" s="3" t="e">
        <f>VLOOKUP(B4498,Data!$A$2:$C$100,3,)</f>
        <v>#N/A</v>
      </c>
      <c r="E4498" s="41"/>
      <c r="F4498" s="4" t="s">
        <v>17</v>
      </c>
      <c r="G4498" s="34"/>
      <c r="H4498" s="35"/>
      <c r="I4498" s="35"/>
      <c r="J4498" s="36"/>
      <c r="K4498" s="35"/>
      <c r="L4498" s="36"/>
      <c r="M4498" s="3" t="e">
        <f t="shared" si="281"/>
        <v>#N/A</v>
      </c>
      <c r="N4498" s="91" t="e">
        <f t="shared" si="282"/>
        <v>#N/A</v>
      </c>
      <c r="O4498" s="91" t="e">
        <f t="shared" si="283"/>
        <v>#N/A</v>
      </c>
      <c r="AH4498" t="str">
        <f t="shared" si="280"/>
        <v>00/01/1900</v>
      </c>
    </row>
    <row r="4499" spans="1:34" ht="15.75" customHeight="1" x14ac:dyDescent="0.45">
      <c r="A4499" s="30" t="s">
        <v>85</v>
      </c>
      <c r="B4499" s="30"/>
      <c r="C4499" s="2" t="e">
        <f>VLOOKUP(B4499,Data!$A$2:$B$100,2,)</f>
        <v>#N/A</v>
      </c>
      <c r="D4499" s="3" t="e">
        <f>VLOOKUP(B4499,Data!$A$2:$C$100,3,)</f>
        <v>#N/A</v>
      </c>
      <c r="E4499" s="41"/>
      <c r="F4499" s="4" t="s">
        <v>17</v>
      </c>
      <c r="G4499" s="34"/>
      <c r="H4499" s="35"/>
      <c r="I4499" s="35"/>
      <c r="J4499" s="36"/>
      <c r="K4499" s="35"/>
      <c r="L4499" s="36"/>
      <c r="M4499" s="3" t="e">
        <f t="shared" si="281"/>
        <v>#N/A</v>
      </c>
      <c r="N4499" s="91" t="e">
        <f t="shared" si="282"/>
        <v>#N/A</v>
      </c>
      <c r="O4499" s="91" t="e">
        <f t="shared" si="283"/>
        <v>#N/A</v>
      </c>
      <c r="AH4499" t="str">
        <f t="shared" si="280"/>
        <v>00/01/1900</v>
      </c>
    </row>
    <row r="4500" spans="1:34" ht="15.75" customHeight="1" x14ac:dyDescent="0.45">
      <c r="A4500" s="30" t="s">
        <v>85</v>
      </c>
      <c r="B4500" s="30"/>
      <c r="C4500" s="2" t="e">
        <f>VLOOKUP(B4500,Data!$A$2:$C4598,2,)</f>
        <v>#N/A</v>
      </c>
      <c r="D4500" s="3" t="e">
        <f>VLOOKUP(B4500,Data!$A$2:$C$100,3,)</f>
        <v>#N/A</v>
      </c>
      <c r="E4500" s="42"/>
      <c r="F4500" s="4" t="s">
        <v>17</v>
      </c>
      <c r="G4500" s="34"/>
      <c r="H4500" s="35"/>
      <c r="I4500" s="35"/>
      <c r="J4500" s="36"/>
      <c r="K4500" s="35"/>
      <c r="L4500" s="36"/>
      <c r="M4500" s="3" t="e">
        <f t="shared" si="281"/>
        <v>#N/A</v>
      </c>
      <c r="N4500" s="91" t="e">
        <f t="shared" si="282"/>
        <v>#N/A</v>
      </c>
      <c r="O4500" s="91" t="e">
        <f t="shared" si="283"/>
        <v>#N/A</v>
      </c>
      <c r="AH4500" t="str">
        <f t="shared" si="280"/>
        <v>00/01/1900</v>
      </c>
    </row>
    <row r="4501" spans="1:34" ht="15.75" customHeight="1" x14ac:dyDescent="0.45">
      <c r="A4501" s="30" t="s">
        <v>85</v>
      </c>
      <c r="B4501" s="30"/>
      <c r="C4501" s="2" t="e">
        <f>VLOOKUP(B4501,Data!$A$2:$B$100,2,)</f>
        <v>#N/A</v>
      </c>
      <c r="D4501" s="3" t="e">
        <f>VLOOKUP(B4501,Data!$A$2:$C$100,3,)</f>
        <v>#N/A</v>
      </c>
      <c r="E4501" s="41"/>
      <c r="F4501" s="4" t="s">
        <v>17</v>
      </c>
      <c r="G4501" s="34"/>
      <c r="H4501" s="35"/>
      <c r="I4501" s="35"/>
      <c r="J4501" s="36"/>
      <c r="K4501" s="35"/>
      <c r="L4501" s="36"/>
      <c r="M4501" s="3" t="e">
        <f t="shared" si="281"/>
        <v>#N/A</v>
      </c>
      <c r="N4501" s="91" t="e">
        <f t="shared" si="282"/>
        <v>#N/A</v>
      </c>
      <c r="O4501" s="91" t="e">
        <f t="shared" si="283"/>
        <v>#N/A</v>
      </c>
      <c r="AH4501" t="str">
        <f t="shared" si="280"/>
        <v>00/01/1900</v>
      </c>
    </row>
    <row r="4502" spans="1:34" ht="15.75" customHeight="1" x14ac:dyDescent="0.45">
      <c r="A4502" s="30" t="s">
        <v>85</v>
      </c>
      <c r="B4502" s="30"/>
      <c r="C4502" s="2" t="e">
        <f>VLOOKUP(B4502,Data!$A$2:$C4600,2,)</f>
        <v>#N/A</v>
      </c>
      <c r="D4502" s="3" t="e">
        <f>VLOOKUP(B4502,Data!$A$2:$C$100,3,)</f>
        <v>#N/A</v>
      </c>
      <c r="E4502" s="41"/>
      <c r="F4502" s="4" t="s">
        <v>17</v>
      </c>
      <c r="G4502" s="34"/>
      <c r="H4502" s="35"/>
      <c r="I4502" s="37"/>
      <c r="J4502" s="36"/>
      <c r="K4502" s="37"/>
      <c r="L4502" s="36"/>
      <c r="M4502" s="3" t="e">
        <f t="shared" si="281"/>
        <v>#N/A</v>
      </c>
      <c r="N4502" s="91" t="e">
        <f t="shared" si="282"/>
        <v>#N/A</v>
      </c>
      <c r="O4502" s="91" t="e">
        <f t="shared" si="283"/>
        <v>#N/A</v>
      </c>
      <c r="AH4502" t="str">
        <f t="shared" si="280"/>
        <v>00/01/1900</v>
      </c>
    </row>
    <row r="4503" spans="1:34" ht="15.75" customHeight="1" x14ac:dyDescent="0.45">
      <c r="A4503" s="30" t="s">
        <v>85</v>
      </c>
      <c r="B4503" s="30"/>
      <c r="C4503" s="2" t="e">
        <f>VLOOKUP(B4503,Data!$A$2:$B$100,2,)</f>
        <v>#N/A</v>
      </c>
      <c r="D4503" s="3" t="e">
        <f>VLOOKUP(B4503,Data!$A$2:$C$100,3,)</f>
        <v>#N/A</v>
      </c>
      <c r="E4503" s="41"/>
      <c r="F4503" s="4" t="s">
        <v>17</v>
      </c>
      <c r="G4503" s="34"/>
      <c r="H4503" s="35"/>
      <c r="I4503" s="37"/>
      <c r="J4503" s="36"/>
      <c r="K4503" s="37"/>
      <c r="L4503" s="36"/>
      <c r="M4503" s="3" t="e">
        <f t="shared" si="281"/>
        <v>#N/A</v>
      </c>
      <c r="N4503" s="91" t="e">
        <f t="shared" si="282"/>
        <v>#N/A</v>
      </c>
      <c r="O4503" s="91" t="e">
        <f t="shared" si="283"/>
        <v>#N/A</v>
      </c>
      <c r="AH4503" t="str">
        <f t="shared" si="280"/>
        <v>00/01/1900</v>
      </c>
    </row>
    <row r="4504" spans="1:34" ht="15.75" customHeight="1" x14ac:dyDescent="0.45">
      <c r="A4504" s="30" t="s">
        <v>85</v>
      </c>
      <c r="B4504" s="30"/>
      <c r="C4504" s="2" t="e">
        <f>VLOOKUP(B4504,Data!$A$2:$C4602,2,)</f>
        <v>#N/A</v>
      </c>
      <c r="D4504" s="3" t="e">
        <f>VLOOKUP(B4504,Data!$A$2:$C$100,3,)</f>
        <v>#N/A</v>
      </c>
      <c r="E4504" s="41"/>
      <c r="F4504" s="4" t="s">
        <v>17</v>
      </c>
      <c r="G4504" s="34"/>
      <c r="H4504" s="35"/>
      <c r="I4504" s="37"/>
      <c r="J4504" s="36"/>
      <c r="K4504" s="37"/>
      <c r="L4504" s="36"/>
      <c r="M4504" s="3" t="e">
        <f t="shared" si="281"/>
        <v>#N/A</v>
      </c>
      <c r="N4504" s="91" t="e">
        <f t="shared" si="282"/>
        <v>#N/A</v>
      </c>
      <c r="O4504" s="91" t="e">
        <f t="shared" si="283"/>
        <v>#N/A</v>
      </c>
      <c r="AH4504" t="str">
        <f t="shared" si="280"/>
        <v>00/01/1900</v>
      </c>
    </row>
    <row r="4505" spans="1:34" ht="15.75" customHeight="1" x14ac:dyDescent="0.45">
      <c r="A4505" s="30" t="s">
        <v>85</v>
      </c>
      <c r="B4505" s="30"/>
      <c r="C4505" s="2" t="e">
        <f>VLOOKUP(B4505,Data!$A$2:$B$100,2,)</f>
        <v>#N/A</v>
      </c>
      <c r="D4505" s="3" t="e">
        <f>VLOOKUP(B4505,Data!$A$2:$C$100,3,)</f>
        <v>#N/A</v>
      </c>
      <c r="E4505" s="41"/>
      <c r="F4505" s="4" t="s">
        <v>17</v>
      </c>
      <c r="G4505" s="34"/>
      <c r="H4505" s="35"/>
      <c r="I4505" s="37"/>
      <c r="J4505" s="36"/>
      <c r="K4505" s="38"/>
      <c r="L4505" s="36"/>
      <c r="M4505" s="3" t="e">
        <f t="shared" si="281"/>
        <v>#N/A</v>
      </c>
      <c r="N4505" s="91" t="e">
        <f t="shared" si="282"/>
        <v>#N/A</v>
      </c>
      <c r="O4505" s="91" t="e">
        <f t="shared" si="283"/>
        <v>#N/A</v>
      </c>
      <c r="AH4505" t="str">
        <f t="shared" si="280"/>
        <v>00/01/1900</v>
      </c>
    </row>
    <row r="4506" spans="1:34" ht="15.75" customHeight="1" x14ac:dyDescent="0.45">
      <c r="A4506" s="30" t="s">
        <v>85</v>
      </c>
      <c r="B4506" s="30"/>
      <c r="C4506" s="2" t="e">
        <f>VLOOKUP(B4506,Data!$A$2:$C4604,2,)</f>
        <v>#N/A</v>
      </c>
      <c r="D4506" s="3" t="e">
        <f>VLOOKUP(B4506,Data!$A$2:$C$100,3,)</f>
        <v>#N/A</v>
      </c>
      <c r="E4506" s="42"/>
      <c r="F4506" s="4" t="s">
        <v>17</v>
      </c>
      <c r="G4506" s="34"/>
      <c r="H4506" s="35"/>
      <c r="I4506" s="35"/>
      <c r="J4506" s="36"/>
      <c r="K4506" s="35"/>
      <c r="L4506" s="36"/>
      <c r="M4506" s="3" t="e">
        <f t="shared" si="281"/>
        <v>#N/A</v>
      </c>
      <c r="N4506" s="91" t="e">
        <f t="shared" si="282"/>
        <v>#N/A</v>
      </c>
      <c r="O4506" s="91" t="e">
        <f t="shared" si="283"/>
        <v>#N/A</v>
      </c>
      <c r="AH4506" t="str">
        <f t="shared" si="280"/>
        <v>00/01/1900</v>
      </c>
    </row>
    <row r="4507" spans="1:34" ht="15.75" customHeight="1" x14ac:dyDescent="0.45">
      <c r="A4507" s="30" t="s">
        <v>85</v>
      </c>
      <c r="B4507" s="30"/>
      <c r="C4507" s="2" t="e">
        <f>VLOOKUP(B4507,Data!$A$2:$B$100,2,)</f>
        <v>#N/A</v>
      </c>
      <c r="D4507" s="3" t="e">
        <f>VLOOKUP(B4507,Data!$A$2:$C$100,3,)</f>
        <v>#N/A</v>
      </c>
      <c r="E4507" s="41"/>
      <c r="F4507" s="4" t="s">
        <v>17</v>
      </c>
      <c r="G4507" s="34"/>
      <c r="H4507" s="35"/>
      <c r="I4507" s="35"/>
      <c r="J4507" s="36"/>
      <c r="K4507" s="35"/>
      <c r="L4507" s="36"/>
      <c r="M4507" s="3" t="e">
        <f t="shared" si="281"/>
        <v>#N/A</v>
      </c>
      <c r="N4507" s="91" t="e">
        <f t="shared" si="282"/>
        <v>#N/A</v>
      </c>
      <c r="O4507" s="91" t="e">
        <f t="shared" si="283"/>
        <v>#N/A</v>
      </c>
      <c r="AH4507" t="str">
        <f t="shared" ref="AH4507:AH4570" si="284">TEXT(E4507,"dd/mm/yyyy")</f>
        <v>00/01/1900</v>
      </c>
    </row>
    <row r="4508" spans="1:34" ht="15.75" customHeight="1" x14ac:dyDescent="0.45">
      <c r="A4508" s="30" t="s">
        <v>85</v>
      </c>
      <c r="B4508" s="30"/>
      <c r="C4508" s="2" t="e">
        <f>VLOOKUP(B4508,Data!$A$2:$C4606,2,)</f>
        <v>#N/A</v>
      </c>
      <c r="D4508" s="3" t="e">
        <f>VLOOKUP(B4508,Data!$A$2:$C$100,3,)</f>
        <v>#N/A</v>
      </c>
      <c r="E4508" s="41"/>
      <c r="F4508" s="4" t="s">
        <v>17</v>
      </c>
      <c r="G4508" s="34"/>
      <c r="H4508" s="35"/>
      <c r="I4508" s="37"/>
      <c r="J4508" s="36"/>
      <c r="K4508" s="37"/>
      <c r="L4508" s="36"/>
      <c r="M4508" s="3" t="e">
        <f t="shared" si="281"/>
        <v>#N/A</v>
      </c>
      <c r="N4508" s="91" t="e">
        <f t="shared" si="282"/>
        <v>#N/A</v>
      </c>
      <c r="O4508" s="91" t="e">
        <f t="shared" si="283"/>
        <v>#N/A</v>
      </c>
      <c r="AH4508" t="str">
        <f t="shared" si="284"/>
        <v>00/01/1900</v>
      </c>
    </row>
    <row r="4509" spans="1:34" ht="15.75" customHeight="1" x14ac:dyDescent="0.45">
      <c r="A4509" s="30" t="s">
        <v>85</v>
      </c>
      <c r="B4509" s="30"/>
      <c r="C4509" s="2" t="e">
        <f>VLOOKUP(B4509,Data!$A$2:$B$100,2,)</f>
        <v>#N/A</v>
      </c>
      <c r="D4509" s="3" t="e">
        <f>VLOOKUP(B4509,Data!$A$2:$C$100,3,)</f>
        <v>#N/A</v>
      </c>
      <c r="E4509" s="41"/>
      <c r="F4509" s="4" t="s">
        <v>17</v>
      </c>
      <c r="G4509" s="34"/>
      <c r="H4509" s="35"/>
      <c r="I4509" s="37"/>
      <c r="J4509" s="36"/>
      <c r="K4509" s="37"/>
      <c r="L4509" s="36"/>
      <c r="M4509" s="3" t="e">
        <f t="shared" si="281"/>
        <v>#N/A</v>
      </c>
      <c r="N4509" s="91" t="e">
        <f t="shared" si="282"/>
        <v>#N/A</v>
      </c>
      <c r="O4509" s="91" t="e">
        <f t="shared" si="283"/>
        <v>#N/A</v>
      </c>
      <c r="AH4509" t="str">
        <f t="shared" si="284"/>
        <v>00/01/1900</v>
      </c>
    </row>
    <row r="4510" spans="1:34" ht="15.75" customHeight="1" x14ac:dyDescent="0.45">
      <c r="A4510" s="30" t="s">
        <v>85</v>
      </c>
      <c r="B4510" s="30"/>
      <c r="C4510" s="2" t="e">
        <f>VLOOKUP(B4510,Data!$A$2:$C4608,2,)</f>
        <v>#N/A</v>
      </c>
      <c r="D4510" s="3" t="e">
        <f>VLOOKUP(B4510,Data!$A$2:$C$100,3,)</f>
        <v>#N/A</v>
      </c>
      <c r="E4510" s="41"/>
      <c r="F4510" s="4" t="s">
        <v>17</v>
      </c>
      <c r="G4510" s="34"/>
      <c r="H4510" s="35"/>
      <c r="I4510" s="37"/>
      <c r="J4510" s="36"/>
      <c r="K4510" s="37"/>
      <c r="L4510" s="36"/>
      <c r="M4510" s="3" t="e">
        <f t="shared" si="281"/>
        <v>#N/A</v>
      </c>
      <c r="N4510" s="91" t="e">
        <f t="shared" si="282"/>
        <v>#N/A</v>
      </c>
      <c r="O4510" s="91" t="e">
        <f t="shared" si="283"/>
        <v>#N/A</v>
      </c>
      <c r="AH4510" t="str">
        <f t="shared" si="284"/>
        <v>00/01/1900</v>
      </c>
    </row>
    <row r="4511" spans="1:34" ht="15.75" customHeight="1" x14ac:dyDescent="0.45">
      <c r="A4511" s="30" t="s">
        <v>85</v>
      </c>
      <c r="B4511" s="30"/>
      <c r="C4511" s="2" t="e">
        <f>VLOOKUP(B4511,Data!$A$2:$B$100,2,)</f>
        <v>#N/A</v>
      </c>
      <c r="D4511" s="3" t="e">
        <f>VLOOKUP(B4511,Data!$A$2:$C$100,3,)</f>
        <v>#N/A</v>
      </c>
      <c r="E4511" s="41"/>
      <c r="F4511" s="4" t="s">
        <v>17</v>
      </c>
      <c r="G4511" s="34"/>
      <c r="H4511" s="35"/>
      <c r="I4511" s="37"/>
      <c r="J4511" s="36"/>
      <c r="K4511" s="37"/>
      <c r="L4511" s="36"/>
      <c r="M4511" s="3" t="e">
        <f t="shared" si="281"/>
        <v>#N/A</v>
      </c>
      <c r="N4511" s="91" t="e">
        <f t="shared" si="282"/>
        <v>#N/A</v>
      </c>
      <c r="O4511" s="91" t="e">
        <f t="shared" si="283"/>
        <v>#N/A</v>
      </c>
      <c r="AH4511" t="str">
        <f t="shared" si="284"/>
        <v>00/01/1900</v>
      </c>
    </row>
    <row r="4512" spans="1:34" ht="15.75" customHeight="1" x14ac:dyDescent="0.45">
      <c r="A4512" s="30" t="s">
        <v>85</v>
      </c>
      <c r="B4512" s="30"/>
      <c r="C4512" s="2" t="e">
        <f>VLOOKUP(B4512,Data!$A$2:$C4610,2,)</f>
        <v>#N/A</v>
      </c>
      <c r="D4512" s="3" t="e">
        <f>VLOOKUP(B4512,Data!$A$2:$C$100,3,)</f>
        <v>#N/A</v>
      </c>
      <c r="E4512" s="41"/>
      <c r="F4512" s="4" t="s">
        <v>17</v>
      </c>
      <c r="G4512" s="34"/>
      <c r="H4512" s="35"/>
      <c r="I4512" s="35"/>
      <c r="J4512" s="36"/>
      <c r="K4512" s="35"/>
      <c r="L4512" s="36"/>
      <c r="M4512" s="3" t="e">
        <f t="shared" si="281"/>
        <v>#N/A</v>
      </c>
      <c r="N4512" s="91" t="e">
        <f t="shared" si="282"/>
        <v>#N/A</v>
      </c>
      <c r="O4512" s="91" t="e">
        <f t="shared" si="283"/>
        <v>#N/A</v>
      </c>
      <c r="AH4512" t="str">
        <f t="shared" si="284"/>
        <v>00/01/1900</v>
      </c>
    </row>
    <row r="4513" spans="1:34" ht="15.75" customHeight="1" x14ac:dyDescent="0.45">
      <c r="A4513" s="30" t="s">
        <v>85</v>
      </c>
      <c r="B4513" s="30"/>
      <c r="C4513" s="2" t="e">
        <f>VLOOKUP(B4513,Data!$A$2:$B$100,2,)</f>
        <v>#N/A</v>
      </c>
      <c r="D4513" s="3" t="e">
        <f>VLOOKUP(B4513,Data!$A$2:$C$100,3,)</f>
        <v>#N/A</v>
      </c>
      <c r="E4513" s="41"/>
      <c r="F4513" s="4" t="s">
        <v>17</v>
      </c>
      <c r="G4513" s="34"/>
      <c r="H4513" s="35"/>
      <c r="I4513" s="35"/>
      <c r="J4513" s="36"/>
      <c r="K4513" s="35"/>
      <c r="L4513" s="36"/>
      <c r="M4513" s="3" t="e">
        <f t="shared" si="281"/>
        <v>#N/A</v>
      </c>
      <c r="N4513" s="91" t="e">
        <f t="shared" si="282"/>
        <v>#N/A</v>
      </c>
      <c r="O4513" s="91" t="e">
        <f t="shared" si="283"/>
        <v>#N/A</v>
      </c>
      <c r="AH4513" t="str">
        <f t="shared" si="284"/>
        <v>00/01/1900</v>
      </c>
    </row>
    <row r="4514" spans="1:34" ht="15.75" customHeight="1" x14ac:dyDescent="0.45">
      <c r="A4514" s="30" t="s">
        <v>85</v>
      </c>
      <c r="B4514" s="30"/>
      <c r="C4514" s="2" t="e">
        <f>VLOOKUP(B4514,Data!$A$2:$C4612,2,)</f>
        <v>#N/A</v>
      </c>
      <c r="D4514" s="3" t="e">
        <f>VLOOKUP(B4514,Data!$A$2:$C$100,3,)</f>
        <v>#N/A</v>
      </c>
      <c r="E4514" s="42"/>
      <c r="F4514" s="4" t="s">
        <v>17</v>
      </c>
      <c r="G4514" s="34"/>
      <c r="H4514" s="35"/>
      <c r="I4514" s="35"/>
      <c r="J4514" s="36"/>
      <c r="K4514" s="35"/>
      <c r="L4514" s="36"/>
      <c r="M4514" s="3" t="e">
        <f t="shared" si="281"/>
        <v>#N/A</v>
      </c>
      <c r="N4514" s="91" t="e">
        <f t="shared" si="282"/>
        <v>#N/A</v>
      </c>
      <c r="O4514" s="91" t="e">
        <f t="shared" si="283"/>
        <v>#N/A</v>
      </c>
      <c r="AH4514" t="str">
        <f t="shared" si="284"/>
        <v>00/01/1900</v>
      </c>
    </row>
    <row r="4515" spans="1:34" ht="15.75" customHeight="1" x14ac:dyDescent="0.45">
      <c r="A4515" s="30" t="s">
        <v>85</v>
      </c>
      <c r="B4515" s="30"/>
      <c r="C4515" s="2" t="e">
        <f>VLOOKUP(B4515,Data!$A$2:$B$100,2,)</f>
        <v>#N/A</v>
      </c>
      <c r="D4515" s="3" t="e">
        <f>VLOOKUP(B4515,Data!$A$2:$C$100,3,)</f>
        <v>#N/A</v>
      </c>
      <c r="E4515" s="41"/>
      <c r="F4515" s="4" t="s">
        <v>17</v>
      </c>
      <c r="G4515" s="34"/>
      <c r="H4515" s="35"/>
      <c r="I4515" s="35"/>
      <c r="J4515" s="36"/>
      <c r="K4515" s="35"/>
      <c r="L4515" s="36"/>
      <c r="M4515" s="3" t="e">
        <f t="shared" si="281"/>
        <v>#N/A</v>
      </c>
      <c r="N4515" s="91" t="e">
        <f t="shared" si="282"/>
        <v>#N/A</v>
      </c>
      <c r="O4515" s="91" t="e">
        <f t="shared" si="283"/>
        <v>#N/A</v>
      </c>
      <c r="AH4515" t="str">
        <f t="shared" si="284"/>
        <v>00/01/1900</v>
      </c>
    </row>
    <row r="4516" spans="1:34" ht="15.75" customHeight="1" x14ac:dyDescent="0.45">
      <c r="A4516" s="30" t="s">
        <v>85</v>
      </c>
      <c r="B4516" s="30"/>
      <c r="C4516" s="2" t="e">
        <f>VLOOKUP(B4516,Data!$A$2:$C4614,2,)</f>
        <v>#N/A</v>
      </c>
      <c r="D4516" s="3" t="e">
        <f>VLOOKUP(B4516,Data!$A$2:$C$100,3,)</f>
        <v>#N/A</v>
      </c>
      <c r="E4516" s="41"/>
      <c r="F4516" s="4" t="s">
        <v>17</v>
      </c>
      <c r="G4516" s="34"/>
      <c r="H4516" s="35"/>
      <c r="I4516" s="37"/>
      <c r="J4516" s="36"/>
      <c r="K4516" s="37"/>
      <c r="L4516" s="36"/>
      <c r="M4516" s="3" t="e">
        <f t="shared" si="281"/>
        <v>#N/A</v>
      </c>
      <c r="N4516" s="91" t="e">
        <f t="shared" si="282"/>
        <v>#N/A</v>
      </c>
      <c r="O4516" s="91" t="e">
        <f t="shared" si="283"/>
        <v>#N/A</v>
      </c>
      <c r="AH4516" t="str">
        <f t="shared" si="284"/>
        <v>00/01/1900</v>
      </c>
    </row>
    <row r="4517" spans="1:34" ht="15.75" customHeight="1" x14ac:dyDescent="0.45">
      <c r="A4517" s="30" t="s">
        <v>85</v>
      </c>
      <c r="B4517" s="30"/>
      <c r="C4517" s="2" t="e">
        <f>VLOOKUP(B4517,Data!$A$2:$B$100,2,)</f>
        <v>#N/A</v>
      </c>
      <c r="D4517" s="3" t="e">
        <f>VLOOKUP(B4517,Data!$A$2:$C$100,3,)</f>
        <v>#N/A</v>
      </c>
      <c r="E4517" s="41"/>
      <c r="F4517" s="4" t="s">
        <v>17</v>
      </c>
      <c r="G4517" s="34"/>
      <c r="H4517" s="35"/>
      <c r="I4517" s="37"/>
      <c r="J4517" s="36"/>
      <c r="K4517" s="37"/>
      <c r="L4517" s="36"/>
      <c r="M4517" s="3" t="e">
        <f t="shared" si="281"/>
        <v>#N/A</v>
      </c>
      <c r="N4517" s="91" t="e">
        <f t="shared" si="282"/>
        <v>#N/A</v>
      </c>
      <c r="O4517" s="91" t="e">
        <f t="shared" si="283"/>
        <v>#N/A</v>
      </c>
      <c r="AH4517" t="str">
        <f t="shared" si="284"/>
        <v>00/01/1900</v>
      </c>
    </row>
    <row r="4518" spans="1:34" ht="15.75" customHeight="1" x14ac:dyDescent="0.45">
      <c r="A4518" s="30" t="s">
        <v>85</v>
      </c>
      <c r="B4518" s="30"/>
      <c r="C4518" s="2" t="e">
        <f>VLOOKUP(B4518,Data!$A$2:$C4616,2,)</f>
        <v>#N/A</v>
      </c>
      <c r="D4518" s="3" t="e">
        <f>VLOOKUP(B4518,Data!$A$2:$C$100,3,)</f>
        <v>#N/A</v>
      </c>
      <c r="E4518" s="41"/>
      <c r="F4518" s="4" t="s">
        <v>17</v>
      </c>
      <c r="G4518" s="34"/>
      <c r="H4518" s="35"/>
      <c r="I4518" s="37"/>
      <c r="J4518" s="36"/>
      <c r="K4518" s="37"/>
      <c r="L4518" s="36"/>
      <c r="M4518" s="3" t="e">
        <f t="shared" si="281"/>
        <v>#N/A</v>
      </c>
      <c r="N4518" s="91" t="e">
        <f t="shared" si="282"/>
        <v>#N/A</v>
      </c>
      <c r="O4518" s="91" t="e">
        <f t="shared" si="283"/>
        <v>#N/A</v>
      </c>
      <c r="AH4518" t="str">
        <f t="shared" si="284"/>
        <v>00/01/1900</v>
      </c>
    </row>
    <row r="4519" spans="1:34" ht="15.75" customHeight="1" x14ac:dyDescent="0.45">
      <c r="A4519" s="30" t="s">
        <v>85</v>
      </c>
      <c r="B4519" s="30"/>
      <c r="C4519" s="2" t="e">
        <f>VLOOKUP(B4519,Data!$A$2:$B$100,2,)</f>
        <v>#N/A</v>
      </c>
      <c r="D4519" s="3" t="e">
        <f>VLOOKUP(B4519,Data!$A$2:$C$100,3,)</f>
        <v>#N/A</v>
      </c>
      <c r="E4519" s="41"/>
      <c r="F4519" s="4" t="s">
        <v>17</v>
      </c>
      <c r="G4519" s="34"/>
      <c r="H4519" s="35"/>
      <c r="I4519" s="37"/>
      <c r="J4519" s="36"/>
      <c r="K4519" s="38"/>
      <c r="L4519" s="36"/>
      <c r="M4519" s="3" t="e">
        <f t="shared" si="281"/>
        <v>#N/A</v>
      </c>
      <c r="N4519" s="91" t="e">
        <f t="shared" si="282"/>
        <v>#N/A</v>
      </c>
      <c r="O4519" s="91" t="e">
        <f t="shared" si="283"/>
        <v>#N/A</v>
      </c>
      <c r="AH4519" t="str">
        <f t="shared" si="284"/>
        <v>00/01/1900</v>
      </c>
    </row>
    <row r="4520" spans="1:34" ht="15.75" customHeight="1" x14ac:dyDescent="0.45">
      <c r="A4520" s="30" t="s">
        <v>85</v>
      </c>
      <c r="B4520" s="30"/>
      <c r="C4520" s="2" t="e">
        <f>VLOOKUP(B4520,Data!$A$2:$C4618,2,)</f>
        <v>#N/A</v>
      </c>
      <c r="D4520" s="3" t="e">
        <f>VLOOKUP(B4520,Data!$A$2:$C$100,3,)</f>
        <v>#N/A</v>
      </c>
      <c r="E4520" s="42"/>
      <c r="F4520" s="4" t="s">
        <v>17</v>
      </c>
      <c r="G4520" s="34"/>
      <c r="H4520" s="35"/>
      <c r="I4520" s="35"/>
      <c r="J4520" s="36"/>
      <c r="K4520" s="35"/>
      <c r="L4520" s="36"/>
      <c r="M4520" s="3" t="e">
        <f t="shared" si="281"/>
        <v>#N/A</v>
      </c>
      <c r="N4520" s="91" t="e">
        <f t="shared" si="282"/>
        <v>#N/A</v>
      </c>
      <c r="O4520" s="91" t="e">
        <f t="shared" si="283"/>
        <v>#N/A</v>
      </c>
      <c r="AH4520" t="str">
        <f t="shared" si="284"/>
        <v>00/01/1900</v>
      </c>
    </row>
    <row r="4521" spans="1:34" ht="15.75" customHeight="1" x14ac:dyDescent="0.45">
      <c r="A4521" s="30" t="s">
        <v>85</v>
      </c>
      <c r="B4521" s="30"/>
      <c r="C4521" s="2" t="e">
        <f>VLOOKUP(B4521,Data!$A$2:$B$100,2,)</f>
        <v>#N/A</v>
      </c>
      <c r="D4521" s="3" t="e">
        <f>VLOOKUP(B4521,Data!$A$2:$C$100,3,)</f>
        <v>#N/A</v>
      </c>
      <c r="E4521" s="41"/>
      <c r="F4521" s="4" t="s">
        <v>17</v>
      </c>
      <c r="G4521" s="34"/>
      <c r="H4521" s="35"/>
      <c r="I4521" s="35"/>
      <c r="J4521" s="36"/>
      <c r="K4521" s="35"/>
      <c r="L4521" s="36"/>
      <c r="M4521" s="3" t="e">
        <f t="shared" si="281"/>
        <v>#N/A</v>
      </c>
      <c r="N4521" s="91" t="e">
        <f t="shared" si="282"/>
        <v>#N/A</v>
      </c>
      <c r="O4521" s="91" t="e">
        <f t="shared" si="283"/>
        <v>#N/A</v>
      </c>
      <c r="AH4521" t="str">
        <f t="shared" si="284"/>
        <v>00/01/1900</v>
      </c>
    </row>
    <row r="4522" spans="1:34" ht="15.75" customHeight="1" x14ac:dyDescent="0.45">
      <c r="A4522" s="30" t="s">
        <v>85</v>
      </c>
      <c r="B4522" s="30"/>
      <c r="C4522" s="2" t="e">
        <f>VLOOKUP(B4522,Data!$A$2:$C4620,2,)</f>
        <v>#N/A</v>
      </c>
      <c r="D4522" s="3" t="e">
        <f>VLOOKUP(B4522,Data!$A$2:$C$100,3,)</f>
        <v>#N/A</v>
      </c>
      <c r="E4522" s="41"/>
      <c r="F4522" s="4" t="s">
        <v>17</v>
      </c>
      <c r="G4522" s="34"/>
      <c r="H4522" s="35"/>
      <c r="I4522" s="37"/>
      <c r="J4522" s="36"/>
      <c r="K4522" s="37"/>
      <c r="L4522" s="36"/>
      <c r="M4522" s="3" t="e">
        <f t="shared" si="281"/>
        <v>#N/A</v>
      </c>
      <c r="N4522" s="91" t="e">
        <f t="shared" si="282"/>
        <v>#N/A</v>
      </c>
      <c r="O4522" s="91" t="e">
        <f t="shared" si="283"/>
        <v>#N/A</v>
      </c>
      <c r="AH4522" t="str">
        <f t="shared" si="284"/>
        <v>00/01/1900</v>
      </c>
    </row>
    <row r="4523" spans="1:34" ht="15.75" customHeight="1" x14ac:dyDescent="0.45">
      <c r="A4523" s="30" t="s">
        <v>85</v>
      </c>
      <c r="B4523" s="30"/>
      <c r="C4523" s="2" t="e">
        <f>VLOOKUP(B4523,Data!$A$2:$B$100,2,)</f>
        <v>#N/A</v>
      </c>
      <c r="D4523" s="3" t="e">
        <f>VLOOKUP(B4523,Data!$A$2:$C$100,3,)</f>
        <v>#N/A</v>
      </c>
      <c r="E4523" s="41"/>
      <c r="F4523" s="4" t="s">
        <v>17</v>
      </c>
      <c r="G4523" s="34"/>
      <c r="H4523" s="35"/>
      <c r="I4523" s="37"/>
      <c r="J4523" s="36"/>
      <c r="K4523" s="37"/>
      <c r="L4523" s="36"/>
      <c r="M4523" s="3" t="e">
        <f t="shared" si="281"/>
        <v>#N/A</v>
      </c>
      <c r="N4523" s="91" t="e">
        <f t="shared" si="282"/>
        <v>#N/A</v>
      </c>
      <c r="O4523" s="91" t="e">
        <f t="shared" si="283"/>
        <v>#N/A</v>
      </c>
      <c r="AH4523" t="str">
        <f t="shared" si="284"/>
        <v>00/01/1900</v>
      </c>
    </row>
    <row r="4524" spans="1:34" ht="15.75" customHeight="1" x14ac:dyDescent="0.45">
      <c r="A4524" s="30" t="s">
        <v>85</v>
      </c>
      <c r="B4524" s="30"/>
      <c r="C4524" s="2" t="e">
        <f>VLOOKUP(B4524,Data!$A$2:$C4622,2,)</f>
        <v>#N/A</v>
      </c>
      <c r="D4524" s="3" t="e">
        <f>VLOOKUP(B4524,Data!$A$2:$C$100,3,)</f>
        <v>#N/A</v>
      </c>
      <c r="E4524" s="41"/>
      <c r="F4524" s="4" t="s">
        <v>17</v>
      </c>
      <c r="G4524" s="34"/>
      <c r="H4524" s="35"/>
      <c r="I4524" s="37"/>
      <c r="J4524" s="36"/>
      <c r="K4524" s="37"/>
      <c r="L4524" s="36"/>
      <c r="M4524" s="3" t="e">
        <f t="shared" si="281"/>
        <v>#N/A</v>
      </c>
      <c r="N4524" s="91" t="e">
        <f t="shared" si="282"/>
        <v>#N/A</v>
      </c>
      <c r="O4524" s="91" t="e">
        <f t="shared" si="283"/>
        <v>#N/A</v>
      </c>
      <c r="AH4524" t="str">
        <f t="shared" si="284"/>
        <v>00/01/1900</v>
      </c>
    </row>
    <row r="4525" spans="1:34" ht="15.75" customHeight="1" x14ac:dyDescent="0.45">
      <c r="A4525" s="30" t="s">
        <v>85</v>
      </c>
      <c r="B4525" s="30"/>
      <c r="C4525" s="2" t="e">
        <f>VLOOKUP(B4525,Data!$A$2:$B$100,2,)</f>
        <v>#N/A</v>
      </c>
      <c r="D4525" s="3" t="e">
        <f>VLOOKUP(B4525,Data!$A$2:$C$100,3,)</f>
        <v>#N/A</v>
      </c>
      <c r="E4525" s="41"/>
      <c r="F4525" s="4" t="s">
        <v>17</v>
      </c>
      <c r="G4525" s="34"/>
      <c r="H4525" s="35"/>
      <c r="I4525" s="37"/>
      <c r="J4525" s="36"/>
      <c r="K4525" s="37"/>
      <c r="L4525" s="36"/>
      <c r="M4525" s="3" t="e">
        <f t="shared" si="281"/>
        <v>#N/A</v>
      </c>
      <c r="N4525" s="91" t="e">
        <f t="shared" si="282"/>
        <v>#N/A</v>
      </c>
      <c r="O4525" s="91" t="e">
        <f t="shared" si="283"/>
        <v>#N/A</v>
      </c>
      <c r="AH4525" t="str">
        <f t="shared" si="284"/>
        <v>00/01/1900</v>
      </c>
    </row>
    <row r="4526" spans="1:34" ht="15.75" customHeight="1" x14ac:dyDescent="0.45">
      <c r="A4526" s="30" t="s">
        <v>85</v>
      </c>
      <c r="B4526" s="30"/>
      <c r="C4526" s="2" t="e">
        <f>VLOOKUP(B4526,Data!$A$2:$C4624,2,)</f>
        <v>#N/A</v>
      </c>
      <c r="D4526" s="3" t="e">
        <f>VLOOKUP(B4526,Data!$A$2:$C$100,3,)</f>
        <v>#N/A</v>
      </c>
      <c r="E4526" s="41"/>
      <c r="F4526" s="4" t="s">
        <v>17</v>
      </c>
      <c r="G4526" s="34"/>
      <c r="H4526" s="35"/>
      <c r="I4526" s="35"/>
      <c r="J4526" s="36"/>
      <c r="K4526" s="35"/>
      <c r="L4526" s="36"/>
      <c r="M4526" s="3" t="e">
        <f t="shared" si="281"/>
        <v>#N/A</v>
      </c>
      <c r="N4526" s="91" t="e">
        <f t="shared" si="282"/>
        <v>#N/A</v>
      </c>
      <c r="O4526" s="91" t="e">
        <f t="shared" si="283"/>
        <v>#N/A</v>
      </c>
      <c r="AH4526" t="str">
        <f t="shared" si="284"/>
        <v>00/01/1900</v>
      </c>
    </row>
    <row r="4527" spans="1:34" ht="15.75" customHeight="1" x14ac:dyDescent="0.45">
      <c r="A4527" s="30" t="s">
        <v>85</v>
      </c>
      <c r="B4527" s="30"/>
      <c r="C4527" s="2" t="e">
        <f>VLOOKUP(B4527,Data!$A$2:$B$100,2,)</f>
        <v>#N/A</v>
      </c>
      <c r="D4527" s="3" t="e">
        <f>VLOOKUP(B4527,Data!$A$2:$C$100,3,)</f>
        <v>#N/A</v>
      </c>
      <c r="E4527" s="41"/>
      <c r="F4527" s="4" t="s">
        <v>17</v>
      </c>
      <c r="G4527" s="34"/>
      <c r="H4527" s="35"/>
      <c r="I4527" s="35"/>
      <c r="J4527" s="36"/>
      <c r="K4527" s="35"/>
      <c r="L4527" s="36"/>
      <c r="M4527" s="3" t="e">
        <f t="shared" si="281"/>
        <v>#N/A</v>
      </c>
      <c r="N4527" s="91" t="e">
        <f t="shared" si="282"/>
        <v>#N/A</v>
      </c>
      <c r="O4527" s="91" t="e">
        <f t="shared" si="283"/>
        <v>#N/A</v>
      </c>
      <c r="AH4527" t="str">
        <f t="shared" si="284"/>
        <v>00/01/1900</v>
      </c>
    </row>
    <row r="4528" spans="1:34" ht="15.75" customHeight="1" x14ac:dyDescent="0.45">
      <c r="A4528" s="30" t="s">
        <v>85</v>
      </c>
      <c r="B4528" s="30"/>
      <c r="C4528" s="2" t="e">
        <f>VLOOKUP(B4528,Data!$A$2:$C4626,2,)</f>
        <v>#N/A</v>
      </c>
      <c r="D4528" s="3" t="e">
        <f>VLOOKUP(B4528,Data!$A$2:$C$100,3,)</f>
        <v>#N/A</v>
      </c>
      <c r="E4528" s="42"/>
      <c r="F4528" s="4" t="s">
        <v>17</v>
      </c>
      <c r="G4528" s="34"/>
      <c r="H4528" s="35"/>
      <c r="I4528" s="35"/>
      <c r="J4528" s="36"/>
      <c r="K4528" s="35"/>
      <c r="L4528" s="36"/>
      <c r="M4528" s="3" t="e">
        <f t="shared" si="281"/>
        <v>#N/A</v>
      </c>
      <c r="N4528" s="91" t="e">
        <f t="shared" si="282"/>
        <v>#N/A</v>
      </c>
      <c r="O4528" s="91" t="e">
        <f t="shared" si="283"/>
        <v>#N/A</v>
      </c>
      <c r="AH4528" t="str">
        <f t="shared" si="284"/>
        <v>00/01/1900</v>
      </c>
    </row>
    <row r="4529" spans="1:34" ht="15.75" customHeight="1" x14ac:dyDescent="0.45">
      <c r="A4529" s="30" t="s">
        <v>85</v>
      </c>
      <c r="B4529" s="30"/>
      <c r="C4529" s="2" t="e">
        <f>VLOOKUP(B4529,Data!$A$2:$B$100,2,)</f>
        <v>#N/A</v>
      </c>
      <c r="D4529" s="3" t="e">
        <f>VLOOKUP(B4529,Data!$A$2:$C$100,3,)</f>
        <v>#N/A</v>
      </c>
      <c r="E4529" s="41"/>
      <c r="F4529" s="4" t="s">
        <v>17</v>
      </c>
      <c r="G4529" s="34"/>
      <c r="H4529" s="35"/>
      <c r="I4529" s="35"/>
      <c r="J4529" s="36"/>
      <c r="K4529" s="35"/>
      <c r="L4529" s="36"/>
      <c r="M4529" s="3" t="e">
        <f t="shared" si="281"/>
        <v>#N/A</v>
      </c>
      <c r="N4529" s="91" t="e">
        <f t="shared" si="282"/>
        <v>#N/A</v>
      </c>
      <c r="O4529" s="91" t="e">
        <f t="shared" si="283"/>
        <v>#N/A</v>
      </c>
      <c r="AH4529" t="str">
        <f t="shared" si="284"/>
        <v>00/01/1900</v>
      </c>
    </row>
    <row r="4530" spans="1:34" ht="15.75" customHeight="1" x14ac:dyDescent="0.45">
      <c r="A4530" s="30" t="s">
        <v>85</v>
      </c>
      <c r="B4530" s="30"/>
      <c r="C4530" s="2" t="e">
        <f>VLOOKUP(B4530,Data!$A$2:$C4628,2,)</f>
        <v>#N/A</v>
      </c>
      <c r="D4530" s="3" t="e">
        <f>VLOOKUP(B4530,Data!$A$2:$C$100,3,)</f>
        <v>#N/A</v>
      </c>
      <c r="E4530" s="41"/>
      <c r="F4530" s="4" t="s">
        <v>17</v>
      </c>
      <c r="G4530" s="34"/>
      <c r="H4530" s="35"/>
      <c r="I4530" s="37"/>
      <c r="J4530" s="36"/>
      <c r="K4530" s="37"/>
      <c r="L4530" s="36"/>
      <c r="M4530" s="3" t="e">
        <f t="shared" si="281"/>
        <v>#N/A</v>
      </c>
      <c r="N4530" s="91" t="e">
        <f t="shared" si="282"/>
        <v>#N/A</v>
      </c>
      <c r="O4530" s="91" t="e">
        <f t="shared" si="283"/>
        <v>#N/A</v>
      </c>
      <c r="AH4530" t="str">
        <f t="shared" si="284"/>
        <v>00/01/1900</v>
      </c>
    </row>
    <row r="4531" spans="1:34" ht="15.75" customHeight="1" x14ac:dyDescent="0.45">
      <c r="A4531" s="30" t="s">
        <v>85</v>
      </c>
      <c r="B4531" s="30"/>
      <c r="C4531" s="2" t="e">
        <f>VLOOKUP(B4531,Data!$A$2:$B$100,2,)</f>
        <v>#N/A</v>
      </c>
      <c r="D4531" s="3" t="e">
        <f>VLOOKUP(B4531,Data!$A$2:$C$100,3,)</f>
        <v>#N/A</v>
      </c>
      <c r="E4531" s="41"/>
      <c r="F4531" s="4" t="s">
        <v>17</v>
      </c>
      <c r="G4531" s="34"/>
      <c r="H4531" s="35"/>
      <c r="I4531" s="37"/>
      <c r="J4531" s="36"/>
      <c r="K4531" s="37"/>
      <c r="L4531" s="36"/>
      <c r="M4531" s="3" t="e">
        <f t="shared" si="281"/>
        <v>#N/A</v>
      </c>
      <c r="N4531" s="91" t="e">
        <f t="shared" si="282"/>
        <v>#N/A</v>
      </c>
      <c r="O4531" s="91" t="e">
        <f t="shared" si="283"/>
        <v>#N/A</v>
      </c>
      <c r="AH4531" t="str">
        <f t="shared" si="284"/>
        <v>00/01/1900</v>
      </c>
    </row>
    <row r="4532" spans="1:34" ht="15.75" customHeight="1" x14ac:dyDescent="0.45">
      <c r="A4532" s="30" t="s">
        <v>85</v>
      </c>
      <c r="B4532" s="30"/>
      <c r="C4532" s="2" t="e">
        <f>VLOOKUP(B4532,Data!$A$2:$C4630,2,)</f>
        <v>#N/A</v>
      </c>
      <c r="D4532" s="3" t="e">
        <f>VLOOKUP(B4532,Data!$A$2:$C$100,3,)</f>
        <v>#N/A</v>
      </c>
      <c r="E4532" s="41"/>
      <c r="F4532" s="4" t="s">
        <v>17</v>
      </c>
      <c r="G4532" s="34"/>
      <c r="H4532" s="35"/>
      <c r="I4532" s="37"/>
      <c r="J4532" s="36"/>
      <c r="K4532" s="37"/>
      <c r="L4532" s="36"/>
      <c r="M4532" s="3" t="e">
        <f t="shared" si="281"/>
        <v>#N/A</v>
      </c>
      <c r="N4532" s="91" t="e">
        <f t="shared" si="282"/>
        <v>#N/A</v>
      </c>
      <c r="O4532" s="91" t="e">
        <f t="shared" si="283"/>
        <v>#N/A</v>
      </c>
      <c r="AH4532" t="str">
        <f t="shared" si="284"/>
        <v>00/01/1900</v>
      </c>
    </row>
    <row r="4533" spans="1:34" ht="15.75" customHeight="1" x14ac:dyDescent="0.45">
      <c r="A4533" s="30" t="s">
        <v>85</v>
      </c>
      <c r="B4533" s="30"/>
      <c r="C4533" s="2" t="e">
        <f>VLOOKUP(B4533,Data!$A$2:$B$100,2,)</f>
        <v>#N/A</v>
      </c>
      <c r="D4533" s="3" t="e">
        <f>VLOOKUP(B4533,Data!$A$2:$C$100,3,)</f>
        <v>#N/A</v>
      </c>
      <c r="E4533" s="41"/>
      <c r="F4533" s="4" t="s">
        <v>17</v>
      </c>
      <c r="G4533" s="34"/>
      <c r="H4533" s="35"/>
      <c r="I4533" s="37"/>
      <c r="J4533" s="36"/>
      <c r="K4533" s="38"/>
      <c r="L4533" s="36"/>
      <c r="M4533" s="3" t="e">
        <f t="shared" si="281"/>
        <v>#N/A</v>
      </c>
      <c r="N4533" s="91" t="e">
        <f t="shared" si="282"/>
        <v>#N/A</v>
      </c>
      <c r="O4533" s="91" t="e">
        <f t="shared" si="283"/>
        <v>#N/A</v>
      </c>
      <c r="AH4533" t="str">
        <f t="shared" si="284"/>
        <v>00/01/1900</v>
      </c>
    </row>
    <row r="4534" spans="1:34" ht="15.75" customHeight="1" x14ac:dyDescent="0.45">
      <c r="A4534" s="30" t="s">
        <v>85</v>
      </c>
      <c r="B4534" s="30"/>
      <c r="C4534" s="2" t="e">
        <f>VLOOKUP(B4534,Data!$A$2:$C4632,2,)</f>
        <v>#N/A</v>
      </c>
      <c r="D4534" s="3" t="e">
        <f>VLOOKUP(B4534,Data!$A$2:$C$100,3,)</f>
        <v>#N/A</v>
      </c>
      <c r="E4534" s="42"/>
      <c r="F4534" s="4" t="s">
        <v>17</v>
      </c>
      <c r="G4534" s="34"/>
      <c r="H4534" s="35"/>
      <c r="I4534" s="35"/>
      <c r="J4534" s="36"/>
      <c r="K4534" s="35"/>
      <c r="L4534" s="36"/>
      <c r="M4534" s="3" t="e">
        <f t="shared" si="281"/>
        <v>#N/A</v>
      </c>
      <c r="N4534" s="91" t="e">
        <f t="shared" si="282"/>
        <v>#N/A</v>
      </c>
      <c r="O4534" s="91" t="e">
        <f t="shared" si="283"/>
        <v>#N/A</v>
      </c>
      <c r="AH4534" t="str">
        <f t="shared" si="284"/>
        <v>00/01/1900</v>
      </c>
    </row>
    <row r="4535" spans="1:34" ht="15.75" customHeight="1" x14ac:dyDescent="0.45">
      <c r="A4535" s="30" t="s">
        <v>85</v>
      </c>
      <c r="B4535" s="30"/>
      <c r="C4535" s="2" t="e">
        <f>VLOOKUP(B4535,Data!$A$2:$B$100,2,)</f>
        <v>#N/A</v>
      </c>
      <c r="D4535" s="3" t="e">
        <f>VLOOKUP(B4535,Data!$A$2:$C$100,3,)</f>
        <v>#N/A</v>
      </c>
      <c r="E4535" s="41"/>
      <c r="F4535" s="4" t="s">
        <v>17</v>
      </c>
      <c r="G4535" s="34"/>
      <c r="H4535" s="35"/>
      <c r="I4535" s="35"/>
      <c r="J4535" s="36"/>
      <c r="K4535" s="35"/>
      <c r="L4535" s="36"/>
      <c r="M4535" s="3" t="e">
        <f t="shared" si="281"/>
        <v>#N/A</v>
      </c>
      <c r="N4535" s="91" t="e">
        <f t="shared" si="282"/>
        <v>#N/A</v>
      </c>
      <c r="O4535" s="91" t="e">
        <f t="shared" si="283"/>
        <v>#N/A</v>
      </c>
      <c r="AH4535" t="str">
        <f t="shared" si="284"/>
        <v>00/01/1900</v>
      </c>
    </row>
    <row r="4536" spans="1:34" ht="15.75" customHeight="1" x14ac:dyDescent="0.45">
      <c r="A4536" s="30" t="s">
        <v>85</v>
      </c>
      <c r="B4536" s="30"/>
      <c r="C4536" s="2" t="e">
        <f>VLOOKUP(B4536,Data!$A$2:$C4634,2,)</f>
        <v>#N/A</v>
      </c>
      <c r="D4536" s="3" t="e">
        <f>VLOOKUP(B4536,Data!$A$2:$C$100,3,)</f>
        <v>#N/A</v>
      </c>
      <c r="E4536" s="41"/>
      <c r="F4536" s="4" t="s">
        <v>17</v>
      </c>
      <c r="G4536" s="34"/>
      <c r="H4536" s="35"/>
      <c r="I4536" s="37"/>
      <c r="J4536" s="36"/>
      <c r="K4536" s="37"/>
      <c r="L4536" s="36"/>
      <c r="M4536" s="3" t="e">
        <f t="shared" si="281"/>
        <v>#N/A</v>
      </c>
      <c r="N4536" s="91" t="e">
        <f t="shared" si="282"/>
        <v>#N/A</v>
      </c>
      <c r="O4536" s="91" t="e">
        <f t="shared" si="283"/>
        <v>#N/A</v>
      </c>
      <c r="AH4536" t="str">
        <f t="shared" si="284"/>
        <v>00/01/1900</v>
      </c>
    </row>
    <row r="4537" spans="1:34" ht="15.75" customHeight="1" x14ac:dyDescent="0.45">
      <c r="A4537" s="30" t="s">
        <v>85</v>
      </c>
      <c r="B4537" s="30"/>
      <c r="C4537" s="2" t="e">
        <f>VLOOKUP(B4537,Data!$A$2:$B$100,2,)</f>
        <v>#N/A</v>
      </c>
      <c r="D4537" s="3" t="e">
        <f>VLOOKUP(B4537,Data!$A$2:$C$100,3,)</f>
        <v>#N/A</v>
      </c>
      <c r="E4537" s="41"/>
      <c r="F4537" s="4" t="s">
        <v>17</v>
      </c>
      <c r="G4537" s="34"/>
      <c r="H4537" s="35"/>
      <c r="I4537" s="37"/>
      <c r="J4537" s="36"/>
      <c r="K4537" s="37"/>
      <c r="L4537" s="36"/>
      <c r="M4537" s="3" t="e">
        <f t="shared" si="281"/>
        <v>#N/A</v>
      </c>
      <c r="N4537" s="91" t="e">
        <f t="shared" si="282"/>
        <v>#N/A</v>
      </c>
      <c r="O4537" s="91" t="e">
        <f t="shared" si="283"/>
        <v>#N/A</v>
      </c>
      <c r="AH4537" t="str">
        <f t="shared" si="284"/>
        <v>00/01/1900</v>
      </c>
    </row>
    <row r="4538" spans="1:34" ht="15.75" customHeight="1" x14ac:dyDescent="0.45">
      <c r="A4538" s="30" t="s">
        <v>85</v>
      </c>
      <c r="B4538" s="30"/>
      <c r="C4538" s="2" t="e">
        <f>VLOOKUP(B4538,Data!$A$2:$C4636,2,)</f>
        <v>#N/A</v>
      </c>
      <c r="D4538" s="3" t="e">
        <f>VLOOKUP(B4538,Data!$A$2:$C$100,3,)</f>
        <v>#N/A</v>
      </c>
      <c r="E4538" s="41"/>
      <c r="F4538" s="4" t="s">
        <v>17</v>
      </c>
      <c r="G4538" s="34"/>
      <c r="H4538" s="35"/>
      <c r="I4538" s="37"/>
      <c r="J4538" s="36"/>
      <c r="K4538" s="37"/>
      <c r="L4538" s="36"/>
      <c r="M4538" s="3" t="e">
        <f t="shared" si="281"/>
        <v>#N/A</v>
      </c>
      <c r="N4538" s="91" t="e">
        <f t="shared" si="282"/>
        <v>#N/A</v>
      </c>
      <c r="O4538" s="91" t="e">
        <f t="shared" si="283"/>
        <v>#N/A</v>
      </c>
      <c r="AH4538" t="str">
        <f t="shared" si="284"/>
        <v>00/01/1900</v>
      </c>
    </row>
    <row r="4539" spans="1:34" ht="15.75" customHeight="1" x14ac:dyDescent="0.45">
      <c r="A4539" s="30" t="s">
        <v>85</v>
      </c>
      <c r="B4539" s="30"/>
      <c r="C4539" s="2" t="e">
        <f>VLOOKUP(B4539,Data!$A$2:$B$100,2,)</f>
        <v>#N/A</v>
      </c>
      <c r="D4539" s="3" t="e">
        <f>VLOOKUP(B4539,Data!$A$2:$C$100,3,)</f>
        <v>#N/A</v>
      </c>
      <c r="E4539" s="41"/>
      <c r="F4539" s="4" t="s">
        <v>17</v>
      </c>
      <c r="G4539" s="34"/>
      <c r="H4539" s="35"/>
      <c r="I4539" s="37"/>
      <c r="J4539" s="36"/>
      <c r="K4539" s="37"/>
      <c r="L4539" s="36"/>
      <c r="M4539" s="3" t="e">
        <f t="shared" si="281"/>
        <v>#N/A</v>
      </c>
      <c r="N4539" s="91" t="e">
        <f t="shared" si="282"/>
        <v>#N/A</v>
      </c>
      <c r="O4539" s="91" t="e">
        <f t="shared" si="283"/>
        <v>#N/A</v>
      </c>
      <c r="AH4539" t="str">
        <f t="shared" si="284"/>
        <v>00/01/1900</v>
      </c>
    </row>
    <row r="4540" spans="1:34" ht="15.75" customHeight="1" x14ac:dyDescent="0.45">
      <c r="A4540" s="30" t="s">
        <v>85</v>
      </c>
      <c r="B4540" s="30"/>
      <c r="C4540" s="2" t="e">
        <f>VLOOKUP(B4540,Data!$A$2:$C4638,2,)</f>
        <v>#N/A</v>
      </c>
      <c r="D4540" s="3" t="e">
        <f>VLOOKUP(B4540,Data!$A$2:$C$100,3,)</f>
        <v>#N/A</v>
      </c>
      <c r="E4540" s="41"/>
      <c r="F4540" s="4" t="s">
        <v>17</v>
      </c>
      <c r="G4540" s="34"/>
      <c r="H4540" s="35"/>
      <c r="I4540" s="35"/>
      <c r="J4540" s="36"/>
      <c r="K4540" s="35"/>
      <c r="L4540" s="36"/>
      <c r="M4540" s="3" t="e">
        <f t="shared" si="281"/>
        <v>#N/A</v>
      </c>
      <c r="N4540" s="91" t="e">
        <f t="shared" si="282"/>
        <v>#N/A</v>
      </c>
      <c r="O4540" s="91" t="e">
        <f t="shared" si="283"/>
        <v>#N/A</v>
      </c>
      <c r="AH4540" t="str">
        <f t="shared" si="284"/>
        <v>00/01/1900</v>
      </c>
    </row>
    <row r="4541" spans="1:34" ht="15.75" customHeight="1" x14ac:dyDescent="0.45">
      <c r="A4541" s="30" t="s">
        <v>85</v>
      </c>
      <c r="B4541" s="30"/>
      <c r="C4541" s="2" t="e">
        <f>VLOOKUP(B4541,Data!$A$2:$B$100,2,)</f>
        <v>#N/A</v>
      </c>
      <c r="D4541" s="3" t="e">
        <f>VLOOKUP(B4541,Data!$A$2:$C$100,3,)</f>
        <v>#N/A</v>
      </c>
      <c r="E4541" s="41"/>
      <c r="F4541" s="4" t="s">
        <v>17</v>
      </c>
      <c r="G4541" s="34"/>
      <c r="H4541" s="35"/>
      <c r="I4541" s="35"/>
      <c r="J4541" s="36"/>
      <c r="K4541" s="35"/>
      <c r="L4541" s="36"/>
      <c r="M4541" s="3" t="e">
        <f t="shared" si="281"/>
        <v>#N/A</v>
      </c>
      <c r="N4541" s="91" t="e">
        <f t="shared" si="282"/>
        <v>#N/A</v>
      </c>
      <c r="O4541" s="91" t="e">
        <f t="shared" si="283"/>
        <v>#N/A</v>
      </c>
      <c r="AH4541" t="str">
        <f t="shared" si="284"/>
        <v>00/01/1900</v>
      </c>
    </row>
    <row r="4542" spans="1:34" ht="15.75" customHeight="1" x14ac:dyDescent="0.45">
      <c r="A4542" s="30" t="s">
        <v>85</v>
      </c>
      <c r="B4542" s="30"/>
      <c r="C4542" s="2" t="e">
        <f>VLOOKUP(B4542,Data!$A$2:$C4640,2,)</f>
        <v>#N/A</v>
      </c>
      <c r="D4542" s="3" t="e">
        <f>VLOOKUP(B4542,Data!$A$2:$C$100,3,)</f>
        <v>#N/A</v>
      </c>
      <c r="E4542" s="42"/>
      <c r="F4542" s="4" t="s">
        <v>17</v>
      </c>
      <c r="G4542" s="34"/>
      <c r="H4542" s="35"/>
      <c r="I4542" s="35"/>
      <c r="J4542" s="36"/>
      <c r="K4542" s="35"/>
      <c r="L4542" s="36"/>
      <c r="M4542" s="3" t="e">
        <f t="shared" si="281"/>
        <v>#N/A</v>
      </c>
      <c r="N4542" s="91" t="e">
        <f t="shared" si="282"/>
        <v>#N/A</v>
      </c>
      <c r="O4542" s="91" t="e">
        <f t="shared" si="283"/>
        <v>#N/A</v>
      </c>
      <c r="AH4542" t="str">
        <f t="shared" si="284"/>
        <v>00/01/1900</v>
      </c>
    </row>
    <row r="4543" spans="1:34" ht="15.75" customHeight="1" x14ac:dyDescent="0.45">
      <c r="A4543" s="30" t="s">
        <v>85</v>
      </c>
      <c r="B4543" s="30"/>
      <c r="C4543" s="2" t="e">
        <f>VLOOKUP(B4543,Data!$A$2:$B$100,2,)</f>
        <v>#N/A</v>
      </c>
      <c r="D4543" s="3" t="e">
        <f>VLOOKUP(B4543,Data!$A$2:$C$100,3,)</f>
        <v>#N/A</v>
      </c>
      <c r="E4543" s="41"/>
      <c r="F4543" s="4" t="s">
        <v>17</v>
      </c>
      <c r="G4543" s="34"/>
      <c r="H4543" s="35"/>
      <c r="I4543" s="35"/>
      <c r="J4543" s="36"/>
      <c r="K4543" s="35"/>
      <c r="L4543" s="36"/>
      <c r="M4543" s="3" t="e">
        <f t="shared" si="281"/>
        <v>#N/A</v>
      </c>
      <c r="N4543" s="91" t="e">
        <f t="shared" si="282"/>
        <v>#N/A</v>
      </c>
      <c r="O4543" s="91" t="e">
        <f t="shared" si="283"/>
        <v>#N/A</v>
      </c>
      <c r="AH4543" t="str">
        <f t="shared" si="284"/>
        <v>00/01/1900</v>
      </c>
    </row>
    <row r="4544" spans="1:34" ht="15.75" customHeight="1" x14ac:dyDescent="0.45">
      <c r="A4544" s="30" t="s">
        <v>85</v>
      </c>
      <c r="B4544" s="30"/>
      <c r="C4544" s="2" t="e">
        <f>VLOOKUP(B4544,Data!$A$2:$C4642,2,)</f>
        <v>#N/A</v>
      </c>
      <c r="D4544" s="3" t="e">
        <f>VLOOKUP(B4544,Data!$A$2:$C$100,3,)</f>
        <v>#N/A</v>
      </c>
      <c r="E4544" s="41"/>
      <c r="F4544" s="4" t="s">
        <v>17</v>
      </c>
      <c r="G4544" s="34"/>
      <c r="H4544" s="35"/>
      <c r="I4544" s="37"/>
      <c r="J4544" s="36"/>
      <c r="K4544" s="37"/>
      <c r="L4544" s="36"/>
      <c r="M4544" s="3" t="e">
        <f t="shared" si="281"/>
        <v>#N/A</v>
      </c>
      <c r="N4544" s="91" t="e">
        <f t="shared" si="282"/>
        <v>#N/A</v>
      </c>
      <c r="O4544" s="91" t="e">
        <f t="shared" si="283"/>
        <v>#N/A</v>
      </c>
      <c r="AH4544" t="str">
        <f t="shared" si="284"/>
        <v>00/01/1900</v>
      </c>
    </row>
    <row r="4545" spans="1:34" ht="15.75" customHeight="1" x14ac:dyDescent="0.45">
      <c r="A4545" s="30" t="s">
        <v>85</v>
      </c>
      <c r="B4545" s="30"/>
      <c r="C4545" s="2" t="e">
        <f>VLOOKUP(B4545,Data!$A$2:$B$100,2,)</f>
        <v>#N/A</v>
      </c>
      <c r="D4545" s="3" t="e">
        <f>VLOOKUP(B4545,Data!$A$2:$C$100,3,)</f>
        <v>#N/A</v>
      </c>
      <c r="E4545" s="41"/>
      <c r="F4545" s="4" t="s">
        <v>17</v>
      </c>
      <c r="G4545" s="34"/>
      <c r="H4545" s="35"/>
      <c r="I4545" s="37"/>
      <c r="J4545" s="36"/>
      <c r="K4545" s="37"/>
      <c r="L4545" s="36"/>
      <c r="M4545" s="3" t="e">
        <f t="shared" si="281"/>
        <v>#N/A</v>
      </c>
      <c r="N4545" s="91" t="e">
        <f t="shared" si="282"/>
        <v>#N/A</v>
      </c>
      <c r="O4545" s="91" t="e">
        <f t="shared" si="283"/>
        <v>#N/A</v>
      </c>
      <c r="AH4545" t="str">
        <f t="shared" si="284"/>
        <v>00/01/1900</v>
      </c>
    </row>
    <row r="4546" spans="1:34" ht="15.75" customHeight="1" x14ac:dyDescent="0.45">
      <c r="A4546" s="30" t="s">
        <v>85</v>
      </c>
      <c r="B4546" s="30"/>
      <c r="C4546" s="2" t="e">
        <f>VLOOKUP(B4546,Data!$A$2:$C4644,2,)</f>
        <v>#N/A</v>
      </c>
      <c r="D4546" s="3" t="e">
        <f>VLOOKUP(B4546,Data!$A$2:$C$100,3,)</f>
        <v>#N/A</v>
      </c>
      <c r="E4546" s="41"/>
      <c r="F4546" s="4" t="s">
        <v>17</v>
      </c>
      <c r="G4546" s="34"/>
      <c r="H4546" s="35"/>
      <c r="I4546" s="37"/>
      <c r="J4546" s="36"/>
      <c r="K4546" s="37"/>
      <c r="L4546" s="36"/>
      <c r="M4546" s="3" t="e">
        <f t="shared" ref="M4546:M4609" si="285">L4546*D4546</f>
        <v>#N/A</v>
      </c>
      <c r="N4546" s="91" t="e">
        <f t="shared" ref="N4546:N4609" si="286">M4546*15%</f>
        <v>#N/A</v>
      </c>
      <c r="O4546" s="91" t="e">
        <f t="shared" ref="O4546:O4609" si="287">SUM(M4546:N4546)</f>
        <v>#N/A</v>
      </c>
      <c r="AH4546" t="str">
        <f t="shared" si="284"/>
        <v>00/01/1900</v>
      </c>
    </row>
    <row r="4547" spans="1:34" ht="15.75" customHeight="1" x14ac:dyDescent="0.45">
      <c r="A4547" s="30" t="s">
        <v>85</v>
      </c>
      <c r="B4547" s="30"/>
      <c r="C4547" s="2" t="e">
        <f>VLOOKUP(B4547,Data!$A$2:$B$100,2,)</f>
        <v>#N/A</v>
      </c>
      <c r="D4547" s="3" t="e">
        <f>VLOOKUP(B4547,Data!$A$2:$C$100,3,)</f>
        <v>#N/A</v>
      </c>
      <c r="E4547" s="41"/>
      <c r="F4547" s="4" t="s">
        <v>17</v>
      </c>
      <c r="G4547" s="34"/>
      <c r="H4547" s="35"/>
      <c r="I4547" s="37"/>
      <c r="J4547" s="36"/>
      <c r="K4547" s="38"/>
      <c r="L4547" s="36"/>
      <c r="M4547" s="3" t="e">
        <f t="shared" si="285"/>
        <v>#N/A</v>
      </c>
      <c r="N4547" s="91" t="e">
        <f t="shared" si="286"/>
        <v>#N/A</v>
      </c>
      <c r="O4547" s="91" t="e">
        <f t="shared" si="287"/>
        <v>#N/A</v>
      </c>
      <c r="AH4547" t="str">
        <f t="shared" si="284"/>
        <v>00/01/1900</v>
      </c>
    </row>
    <row r="4548" spans="1:34" ht="15.75" customHeight="1" x14ac:dyDescent="0.45">
      <c r="A4548" s="30" t="s">
        <v>85</v>
      </c>
      <c r="B4548" s="30"/>
      <c r="C4548" s="2" t="e">
        <f>VLOOKUP(B4548,Data!$A$2:$C4646,2,)</f>
        <v>#N/A</v>
      </c>
      <c r="D4548" s="3" t="e">
        <f>VLOOKUP(B4548,Data!$A$2:$C$100,3,)</f>
        <v>#N/A</v>
      </c>
      <c r="E4548" s="42"/>
      <c r="F4548" s="4" t="s">
        <v>17</v>
      </c>
      <c r="G4548" s="34"/>
      <c r="H4548" s="35"/>
      <c r="I4548" s="35"/>
      <c r="J4548" s="36"/>
      <c r="K4548" s="35"/>
      <c r="L4548" s="36"/>
      <c r="M4548" s="3" t="e">
        <f t="shared" si="285"/>
        <v>#N/A</v>
      </c>
      <c r="N4548" s="91" t="e">
        <f t="shared" si="286"/>
        <v>#N/A</v>
      </c>
      <c r="O4548" s="91" t="e">
        <f t="shared" si="287"/>
        <v>#N/A</v>
      </c>
      <c r="AH4548" t="str">
        <f t="shared" si="284"/>
        <v>00/01/1900</v>
      </c>
    </row>
    <row r="4549" spans="1:34" ht="15.75" customHeight="1" x14ac:dyDescent="0.45">
      <c r="A4549" s="30" t="s">
        <v>85</v>
      </c>
      <c r="B4549" s="30"/>
      <c r="C4549" s="2" t="e">
        <f>VLOOKUP(B4549,Data!$A$2:$B$100,2,)</f>
        <v>#N/A</v>
      </c>
      <c r="D4549" s="3" t="e">
        <f>VLOOKUP(B4549,Data!$A$2:$C$100,3,)</f>
        <v>#N/A</v>
      </c>
      <c r="E4549" s="41"/>
      <c r="F4549" s="4" t="s">
        <v>17</v>
      </c>
      <c r="G4549" s="34"/>
      <c r="H4549" s="35"/>
      <c r="I4549" s="35"/>
      <c r="J4549" s="36"/>
      <c r="K4549" s="35"/>
      <c r="L4549" s="36"/>
      <c r="M4549" s="3" t="e">
        <f t="shared" si="285"/>
        <v>#N/A</v>
      </c>
      <c r="N4549" s="91" t="e">
        <f t="shared" si="286"/>
        <v>#N/A</v>
      </c>
      <c r="O4549" s="91" t="e">
        <f t="shared" si="287"/>
        <v>#N/A</v>
      </c>
      <c r="AH4549" t="str">
        <f t="shared" si="284"/>
        <v>00/01/1900</v>
      </c>
    </row>
    <row r="4550" spans="1:34" ht="15.75" customHeight="1" x14ac:dyDescent="0.45">
      <c r="A4550" s="30" t="s">
        <v>85</v>
      </c>
      <c r="B4550" s="30"/>
      <c r="C4550" s="2" t="e">
        <f>VLOOKUP(B4550,Data!$A$2:$C4648,2,)</f>
        <v>#N/A</v>
      </c>
      <c r="D4550" s="3" t="e">
        <f>VLOOKUP(B4550,Data!$A$2:$C$100,3,)</f>
        <v>#N/A</v>
      </c>
      <c r="E4550" s="41"/>
      <c r="F4550" s="4" t="s">
        <v>17</v>
      </c>
      <c r="G4550" s="34"/>
      <c r="H4550" s="35"/>
      <c r="I4550" s="37"/>
      <c r="J4550" s="36"/>
      <c r="K4550" s="37"/>
      <c r="L4550" s="36"/>
      <c r="M4550" s="3" t="e">
        <f t="shared" si="285"/>
        <v>#N/A</v>
      </c>
      <c r="N4550" s="91" t="e">
        <f t="shared" si="286"/>
        <v>#N/A</v>
      </c>
      <c r="O4550" s="91" t="e">
        <f t="shared" si="287"/>
        <v>#N/A</v>
      </c>
      <c r="AH4550" t="str">
        <f t="shared" si="284"/>
        <v>00/01/1900</v>
      </c>
    </row>
    <row r="4551" spans="1:34" ht="15.75" customHeight="1" x14ac:dyDescent="0.45">
      <c r="A4551" s="30" t="s">
        <v>85</v>
      </c>
      <c r="B4551" s="30"/>
      <c r="C4551" s="2" t="e">
        <f>VLOOKUP(B4551,Data!$A$2:$B$100,2,)</f>
        <v>#N/A</v>
      </c>
      <c r="D4551" s="3" t="e">
        <f>VLOOKUP(B4551,Data!$A$2:$C$100,3,)</f>
        <v>#N/A</v>
      </c>
      <c r="E4551" s="41"/>
      <c r="F4551" s="4" t="s">
        <v>17</v>
      </c>
      <c r="G4551" s="34"/>
      <c r="H4551" s="35"/>
      <c r="I4551" s="37"/>
      <c r="J4551" s="36"/>
      <c r="K4551" s="37"/>
      <c r="L4551" s="36"/>
      <c r="M4551" s="3" t="e">
        <f t="shared" si="285"/>
        <v>#N/A</v>
      </c>
      <c r="N4551" s="91" t="e">
        <f t="shared" si="286"/>
        <v>#N/A</v>
      </c>
      <c r="O4551" s="91" t="e">
        <f t="shared" si="287"/>
        <v>#N/A</v>
      </c>
      <c r="AH4551" t="str">
        <f t="shared" si="284"/>
        <v>00/01/1900</v>
      </c>
    </row>
    <row r="4552" spans="1:34" ht="15.75" customHeight="1" x14ac:dyDescent="0.45">
      <c r="A4552" s="30" t="s">
        <v>85</v>
      </c>
      <c r="B4552" s="30"/>
      <c r="C4552" s="2" t="e">
        <f>VLOOKUP(B4552,Data!$A$2:$C4650,2,)</f>
        <v>#N/A</v>
      </c>
      <c r="D4552" s="3" t="e">
        <f>VLOOKUP(B4552,Data!$A$2:$C$100,3,)</f>
        <v>#N/A</v>
      </c>
      <c r="E4552" s="41"/>
      <c r="F4552" s="4" t="s">
        <v>17</v>
      </c>
      <c r="G4552" s="34"/>
      <c r="H4552" s="35"/>
      <c r="I4552" s="37"/>
      <c r="J4552" s="36"/>
      <c r="K4552" s="37"/>
      <c r="L4552" s="36"/>
      <c r="M4552" s="3" t="e">
        <f t="shared" si="285"/>
        <v>#N/A</v>
      </c>
      <c r="N4552" s="91" t="e">
        <f t="shared" si="286"/>
        <v>#N/A</v>
      </c>
      <c r="O4552" s="91" t="e">
        <f t="shared" si="287"/>
        <v>#N/A</v>
      </c>
      <c r="AH4552" t="str">
        <f t="shared" si="284"/>
        <v>00/01/1900</v>
      </c>
    </row>
    <row r="4553" spans="1:34" ht="15.75" customHeight="1" x14ac:dyDescent="0.45">
      <c r="A4553" s="30" t="s">
        <v>85</v>
      </c>
      <c r="B4553" s="30"/>
      <c r="C4553" s="2" t="e">
        <f>VLOOKUP(B4553,Data!$A$2:$B$100,2,)</f>
        <v>#N/A</v>
      </c>
      <c r="D4553" s="3" t="e">
        <f>VLOOKUP(B4553,Data!$A$2:$C$100,3,)</f>
        <v>#N/A</v>
      </c>
      <c r="E4553" s="41"/>
      <c r="F4553" s="4" t="s">
        <v>17</v>
      </c>
      <c r="G4553" s="34"/>
      <c r="H4553" s="35"/>
      <c r="I4553" s="37"/>
      <c r="J4553" s="36"/>
      <c r="K4553" s="37"/>
      <c r="L4553" s="36"/>
      <c r="M4553" s="3" t="e">
        <f t="shared" si="285"/>
        <v>#N/A</v>
      </c>
      <c r="N4553" s="91" t="e">
        <f t="shared" si="286"/>
        <v>#N/A</v>
      </c>
      <c r="O4553" s="91" t="e">
        <f t="shared" si="287"/>
        <v>#N/A</v>
      </c>
      <c r="AH4553" t="str">
        <f t="shared" si="284"/>
        <v>00/01/1900</v>
      </c>
    </row>
    <row r="4554" spans="1:34" ht="15.75" customHeight="1" x14ac:dyDescent="0.45">
      <c r="A4554" s="30" t="s">
        <v>85</v>
      </c>
      <c r="B4554" s="30"/>
      <c r="C4554" s="2" t="e">
        <f>VLOOKUP(B4554,Data!$A$2:$C4652,2,)</f>
        <v>#N/A</v>
      </c>
      <c r="D4554" s="3" t="e">
        <f>VLOOKUP(B4554,Data!$A$2:$C$100,3,)</f>
        <v>#N/A</v>
      </c>
      <c r="E4554" s="41"/>
      <c r="F4554" s="4" t="s">
        <v>17</v>
      </c>
      <c r="G4554" s="34"/>
      <c r="H4554" s="35"/>
      <c r="I4554" s="35"/>
      <c r="J4554" s="36"/>
      <c r="K4554" s="35"/>
      <c r="L4554" s="36"/>
      <c r="M4554" s="3" t="e">
        <f t="shared" si="285"/>
        <v>#N/A</v>
      </c>
      <c r="N4554" s="91" t="e">
        <f t="shared" si="286"/>
        <v>#N/A</v>
      </c>
      <c r="O4554" s="91" t="e">
        <f t="shared" si="287"/>
        <v>#N/A</v>
      </c>
      <c r="AH4554" t="str">
        <f t="shared" si="284"/>
        <v>00/01/1900</v>
      </c>
    </row>
    <row r="4555" spans="1:34" ht="15.75" customHeight="1" x14ac:dyDescent="0.45">
      <c r="A4555" s="30" t="s">
        <v>85</v>
      </c>
      <c r="B4555" s="30"/>
      <c r="C4555" s="2" t="e">
        <f>VLOOKUP(B4555,Data!$A$2:$B$100,2,)</f>
        <v>#N/A</v>
      </c>
      <c r="D4555" s="3" t="e">
        <f>VLOOKUP(B4555,Data!$A$2:$C$100,3,)</f>
        <v>#N/A</v>
      </c>
      <c r="E4555" s="41"/>
      <c r="F4555" s="4" t="s">
        <v>17</v>
      </c>
      <c r="G4555" s="34"/>
      <c r="H4555" s="35"/>
      <c r="I4555" s="35"/>
      <c r="J4555" s="36"/>
      <c r="K4555" s="35"/>
      <c r="L4555" s="36"/>
      <c r="M4555" s="3" t="e">
        <f t="shared" si="285"/>
        <v>#N/A</v>
      </c>
      <c r="N4555" s="91" t="e">
        <f t="shared" si="286"/>
        <v>#N/A</v>
      </c>
      <c r="O4555" s="91" t="e">
        <f t="shared" si="287"/>
        <v>#N/A</v>
      </c>
      <c r="AH4555" t="str">
        <f t="shared" si="284"/>
        <v>00/01/1900</v>
      </c>
    </row>
    <row r="4556" spans="1:34" ht="15.75" customHeight="1" x14ac:dyDescent="0.45">
      <c r="A4556" s="30" t="s">
        <v>85</v>
      </c>
      <c r="B4556" s="30"/>
      <c r="C4556" s="2" t="e">
        <f>VLOOKUP(B4556,Data!$A$2:$C4654,2,)</f>
        <v>#N/A</v>
      </c>
      <c r="D4556" s="3" t="e">
        <f>VLOOKUP(B4556,Data!$A$2:$C$100,3,)</f>
        <v>#N/A</v>
      </c>
      <c r="E4556" s="42"/>
      <c r="F4556" s="4" t="s">
        <v>17</v>
      </c>
      <c r="G4556" s="34"/>
      <c r="H4556" s="35"/>
      <c r="I4556" s="35"/>
      <c r="J4556" s="36"/>
      <c r="K4556" s="35"/>
      <c r="L4556" s="36"/>
      <c r="M4556" s="3" t="e">
        <f t="shared" si="285"/>
        <v>#N/A</v>
      </c>
      <c r="N4556" s="91" t="e">
        <f t="shared" si="286"/>
        <v>#N/A</v>
      </c>
      <c r="O4556" s="91" t="e">
        <f t="shared" si="287"/>
        <v>#N/A</v>
      </c>
      <c r="AH4556" t="str">
        <f t="shared" si="284"/>
        <v>00/01/1900</v>
      </c>
    </row>
    <row r="4557" spans="1:34" ht="15.75" customHeight="1" x14ac:dyDescent="0.45">
      <c r="A4557" s="30" t="s">
        <v>85</v>
      </c>
      <c r="B4557" s="30"/>
      <c r="C4557" s="2" t="e">
        <f>VLOOKUP(B4557,Data!$A$2:$B$100,2,)</f>
        <v>#N/A</v>
      </c>
      <c r="D4557" s="3" t="e">
        <f>VLOOKUP(B4557,Data!$A$2:$C$100,3,)</f>
        <v>#N/A</v>
      </c>
      <c r="E4557" s="41"/>
      <c r="F4557" s="4" t="s">
        <v>17</v>
      </c>
      <c r="G4557" s="34"/>
      <c r="H4557" s="35"/>
      <c r="I4557" s="35"/>
      <c r="J4557" s="36"/>
      <c r="K4557" s="35"/>
      <c r="L4557" s="36"/>
      <c r="M4557" s="3" t="e">
        <f t="shared" si="285"/>
        <v>#N/A</v>
      </c>
      <c r="N4557" s="91" t="e">
        <f t="shared" si="286"/>
        <v>#N/A</v>
      </c>
      <c r="O4557" s="91" t="e">
        <f t="shared" si="287"/>
        <v>#N/A</v>
      </c>
      <c r="AH4557" t="str">
        <f t="shared" si="284"/>
        <v>00/01/1900</v>
      </c>
    </row>
    <row r="4558" spans="1:34" ht="15.75" customHeight="1" x14ac:dyDescent="0.45">
      <c r="A4558" s="30" t="s">
        <v>85</v>
      </c>
      <c r="B4558" s="30"/>
      <c r="C4558" s="2" t="e">
        <f>VLOOKUP(B4558,Data!$A$2:$C4656,2,)</f>
        <v>#N/A</v>
      </c>
      <c r="D4558" s="3" t="e">
        <f>VLOOKUP(B4558,Data!$A$2:$C$100,3,)</f>
        <v>#N/A</v>
      </c>
      <c r="E4558" s="41"/>
      <c r="F4558" s="4" t="s">
        <v>17</v>
      </c>
      <c r="G4558" s="34"/>
      <c r="H4558" s="35"/>
      <c r="I4558" s="37"/>
      <c r="J4558" s="36"/>
      <c r="K4558" s="37"/>
      <c r="L4558" s="36"/>
      <c r="M4558" s="3" t="e">
        <f t="shared" si="285"/>
        <v>#N/A</v>
      </c>
      <c r="N4558" s="91" t="e">
        <f t="shared" si="286"/>
        <v>#N/A</v>
      </c>
      <c r="O4558" s="91" t="e">
        <f t="shared" si="287"/>
        <v>#N/A</v>
      </c>
      <c r="AH4558" t="str">
        <f t="shared" si="284"/>
        <v>00/01/1900</v>
      </c>
    </row>
    <row r="4559" spans="1:34" ht="15.75" customHeight="1" x14ac:dyDescent="0.45">
      <c r="A4559" s="30" t="s">
        <v>85</v>
      </c>
      <c r="B4559" s="30"/>
      <c r="C4559" s="2" t="e">
        <f>VLOOKUP(B4559,Data!$A$2:$B$100,2,)</f>
        <v>#N/A</v>
      </c>
      <c r="D4559" s="3" t="e">
        <f>VLOOKUP(B4559,Data!$A$2:$C$100,3,)</f>
        <v>#N/A</v>
      </c>
      <c r="E4559" s="41"/>
      <c r="F4559" s="4" t="s">
        <v>17</v>
      </c>
      <c r="G4559" s="34"/>
      <c r="H4559" s="35"/>
      <c r="I4559" s="37"/>
      <c r="J4559" s="36"/>
      <c r="K4559" s="37"/>
      <c r="L4559" s="36"/>
      <c r="M4559" s="3" t="e">
        <f t="shared" si="285"/>
        <v>#N/A</v>
      </c>
      <c r="N4559" s="91" t="e">
        <f t="shared" si="286"/>
        <v>#N/A</v>
      </c>
      <c r="O4559" s="91" t="e">
        <f t="shared" si="287"/>
        <v>#N/A</v>
      </c>
      <c r="AH4559" t="str">
        <f t="shared" si="284"/>
        <v>00/01/1900</v>
      </c>
    </row>
    <row r="4560" spans="1:34" ht="15.75" customHeight="1" x14ac:dyDescent="0.45">
      <c r="A4560" s="30" t="s">
        <v>85</v>
      </c>
      <c r="B4560" s="30"/>
      <c r="C4560" s="2" t="e">
        <f>VLOOKUP(B4560,Data!$A$2:$C4658,2,)</f>
        <v>#N/A</v>
      </c>
      <c r="D4560" s="3" t="e">
        <f>VLOOKUP(B4560,Data!$A$2:$C$100,3,)</f>
        <v>#N/A</v>
      </c>
      <c r="E4560" s="41"/>
      <c r="F4560" s="4" t="s">
        <v>17</v>
      </c>
      <c r="G4560" s="34"/>
      <c r="H4560" s="35"/>
      <c r="I4560" s="37"/>
      <c r="J4560" s="36"/>
      <c r="K4560" s="37"/>
      <c r="L4560" s="36"/>
      <c r="M4560" s="3" t="e">
        <f t="shared" si="285"/>
        <v>#N/A</v>
      </c>
      <c r="N4560" s="91" t="e">
        <f t="shared" si="286"/>
        <v>#N/A</v>
      </c>
      <c r="O4560" s="91" t="e">
        <f t="shared" si="287"/>
        <v>#N/A</v>
      </c>
      <c r="AH4560" t="str">
        <f t="shared" si="284"/>
        <v>00/01/1900</v>
      </c>
    </row>
    <row r="4561" spans="1:34" ht="15.75" customHeight="1" x14ac:dyDescent="0.45">
      <c r="A4561" s="30" t="s">
        <v>85</v>
      </c>
      <c r="B4561" s="30"/>
      <c r="C4561" s="2" t="e">
        <f>VLOOKUP(B4561,Data!$A$2:$B$100,2,)</f>
        <v>#N/A</v>
      </c>
      <c r="D4561" s="3" t="e">
        <f>VLOOKUP(B4561,Data!$A$2:$C$100,3,)</f>
        <v>#N/A</v>
      </c>
      <c r="E4561" s="41"/>
      <c r="F4561" s="4" t="s">
        <v>17</v>
      </c>
      <c r="G4561" s="34"/>
      <c r="H4561" s="35"/>
      <c r="I4561" s="37"/>
      <c r="J4561" s="36"/>
      <c r="K4561" s="38"/>
      <c r="L4561" s="36"/>
      <c r="M4561" s="3" t="e">
        <f t="shared" si="285"/>
        <v>#N/A</v>
      </c>
      <c r="N4561" s="91" t="e">
        <f t="shared" si="286"/>
        <v>#N/A</v>
      </c>
      <c r="O4561" s="91" t="e">
        <f t="shared" si="287"/>
        <v>#N/A</v>
      </c>
      <c r="AH4561" t="str">
        <f t="shared" si="284"/>
        <v>00/01/1900</v>
      </c>
    </row>
    <row r="4562" spans="1:34" ht="15.75" customHeight="1" x14ac:dyDescent="0.45">
      <c r="A4562" s="30" t="s">
        <v>85</v>
      </c>
      <c r="B4562" s="30"/>
      <c r="C4562" s="2" t="e">
        <f>VLOOKUP(B4562,Data!$A$2:$C4660,2,)</f>
        <v>#N/A</v>
      </c>
      <c r="D4562" s="3" t="e">
        <f>VLOOKUP(B4562,Data!$A$2:$C$100,3,)</f>
        <v>#N/A</v>
      </c>
      <c r="E4562" s="42"/>
      <c r="F4562" s="4" t="s">
        <v>17</v>
      </c>
      <c r="G4562" s="34"/>
      <c r="H4562" s="35"/>
      <c r="I4562" s="35"/>
      <c r="J4562" s="36"/>
      <c r="K4562" s="35"/>
      <c r="L4562" s="36"/>
      <c r="M4562" s="3" t="e">
        <f t="shared" si="285"/>
        <v>#N/A</v>
      </c>
      <c r="N4562" s="91" t="e">
        <f t="shared" si="286"/>
        <v>#N/A</v>
      </c>
      <c r="O4562" s="91" t="e">
        <f t="shared" si="287"/>
        <v>#N/A</v>
      </c>
      <c r="AH4562" t="str">
        <f t="shared" si="284"/>
        <v>00/01/1900</v>
      </c>
    </row>
    <row r="4563" spans="1:34" ht="15.75" customHeight="1" x14ac:dyDescent="0.45">
      <c r="A4563" s="30" t="s">
        <v>85</v>
      </c>
      <c r="B4563" s="30"/>
      <c r="C4563" s="2" t="e">
        <f>VLOOKUP(B4563,Data!$A$2:$B$100,2,)</f>
        <v>#N/A</v>
      </c>
      <c r="D4563" s="3" t="e">
        <f>VLOOKUP(B4563,Data!$A$2:$C$100,3,)</f>
        <v>#N/A</v>
      </c>
      <c r="E4563" s="41"/>
      <c r="F4563" s="4" t="s">
        <v>17</v>
      </c>
      <c r="G4563" s="34"/>
      <c r="H4563" s="35"/>
      <c r="I4563" s="35"/>
      <c r="J4563" s="36"/>
      <c r="K4563" s="35"/>
      <c r="L4563" s="36"/>
      <c r="M4563" s="3" t="e">
        <f t="shared" si="285"/>
        <v>#N/A</v>
      </c>
      <c r="N4563" s="91" t="e">
        <f t="shared" si="286"/>
        <v>#N/A</v>
      </c>
      <c r="O4563" s="91" t="e">
        <f t="shared" si="287"/>
        <v>#N/A</v>
      </c>
      <c r="AH4563" t="str">
        <f t="shared" si="284"/>
        <v>00/01/1900</v>
      </c>
    </row>
    <row r="4564" spans="1:34" ht="15.75" customHeight="1" x14ac:dyDescent="0.45">
      <c r="A4564" s="30" t="s">
        <v>85</v>
      </c>
      <c r="B4564" s="30"/>
      <c r="C4564" s="2" t="e">
        <f>VLOOKUP(B4564,Data!$A$2:$C4662,2,)</f>
        <v>#N/A</v>
      </c>
      <c r="D4564" s="3" t="e">
        <f>VLOOKUP(B4564,Data!$A$2:$C$100,3,)</f>
        <v>#N/A</v>
      </c>
      <c r="E4564" s="41"/>
      <c r="F4564" s="4" t="s">
        <v>17</v>
      </c>
      <c r="G4564" s="34"/>
      <c r="H4564" s="35"/>
      <c r="I4564" s="37"/>
      <c r="J4564" s="36"/>
      <c r="K4564" s="37"/>
      <c r="L4564" s="36"/>
      <c r="M4564" s="3" t="e">
        <f t="shared" si="285"/>
        <v>#N/A</v>
      </c>
      <c r="N4564" s="91" t="e">
        <f t="shared" si="286"/>
        <v>#N/A</v>
      </c>
      <c r="O4564" s="91" t="e">
        <f t="shared" si="287"/>
        <v>#N/A</v>
      </c>
      <c r="AH4564" t="str">
        <f t="shared" si="284"/>
        <v>00/01/1900</v>
      </c>
    </row>
    <row r="4565" spans="1:34" ht="15.75" customHeight="1" x14ac:dyDescent="0.45">
      <c r="A4565" s="30" t="s">
        <v>85</v>
      </c>
      <c r="B4565" s="30"/>
      <c r="C4565" s="2" t="e">
        <f>VLOOKUP(B4565,Data!$A$2:$B$100,2,)</f>
        <v>#N/A</v>
      </c>
      <c r="D4565" s="3" t="e">
        <f>VLOOKUP(B4565,Data!$A$2:$C$100,3,)</f>
        <v>#N/A</v>
      </c>
      <c r="E4565" s="41"/>
      <c r="F4565" s="4" t="s">
        <v>17</v>
      </c>
      <c r="G4565" s="34"/>
      <c r="H4565" s="35"/>
      <c r="I4565" s="37"/>
      <c r="J4565" s="36"/>
      <c r="K4565" s="37"/>
      <c r="L4565" s="36"/>
      <c r="M4565" s="3" t="e">
        <f t="shared" si="285"/>
        <v>#N/A</v>
      </c>
      <c r="N4565" s="91" t="e">
        <f t="shared" si="286"/>
        <v>#N/A</v>
      </c>
      <c r="O4565" s="91" t="e">
        <f t="shared" si="287"/>
        <v>#N/A</v>
      </c>
      <c r="AH4565" t="str">
        <f t="shared" si="284"/>
        <v>00/01/1900</v>
      </c>
    </row>
    <row r="4566" spans="1:34" ht="15.75" customHeight="1" x14ac:dyDescent="0.45">
      <c r="A4566" s="30" t="s">
        <v>85</v>
      </c>
      <c r="B4566" s="30"/>
      <c r="C4566" s="2" t="e">
        <f>VLOOKUP(B4566,Data!$A$2:$C4664,2,)</f>
        <v>#N/A</v>
      </c>
      <c r="D4566" s="3" t="e">
        <f>VLOOKUP(B4566,Data!$A$2:$C$100,3,)</f>
        <v>#N/A</v>
      </c>
      <c r="E4566" s="41"/>
      <c r="F4566" s="4" t="s">
        <v>17</v>
      </c>
      <c r="G4566" s="34"/>
      <c r="H4566" s="35"/>
      <c r="I4566" s="37"/>
      <c r="J4566" s="36"/>
      <c r="K4566" s="37"/>
      <c r="L4566" s="36"/>
      <c r="M4566" s="3" t="e">
        <f t="shared" si="285"/>
        <v>#N/A</v>
      </c>
      <c r="N4566" s="91" t="e">
        <f t="shared" si="286"/>
        <v>#N/A</v>
      </c>
      <c r="O4566" s="91" t="e">
        <f t="shared" si="287"/>
        <v>#N/A</v>
      </c>
      <c r="AH4566" t="str">
        <f t="shared" si="284"/>
        <v>00/01/1900</v>
      </c>
    </row>
    <row r="4567" spans="1:34" ht="15.75" customHeight="1" x14ac:dyDescent="0.45">
      <c r="A4567" s="30" t="s">
        <v>85</v>
      </c>
      <c r="B4567" s="30"/>
      <c r="C4567" s="2" t="e">
        <f>VLOOKUP(B4567,Data!$A$2:$B$100,2,)</f>
        <v>#N/A</v>
      </c>
      <c r="D4567" s="3" t="e">
        <f>VLOOKUP(B4567,Data!$A$2:$C$100,3,)</f>
        <v>#N/A</v>
      </c>
      <c r="E4567" s="41"/>
      <c r="F4567" s="4" t="s">
        <v>17</v>
      </c>
      <c r="G4567" s="34"/>
      <c r="H4567" s="35"/>
      <c r="I4567" s="37"/>
      <c r="J4567" s="36"/>
      <c r="K4567" s="37"/>
      <c r="L4567" s="36"/>
      <c r="M4567" s="3" t="e">
        <f t="shared" si="285"/>
        <v>#N/A</v>
      </c>
      <c r="N4567" s="91" t="e">
        <f t="shared" si="286"/>
        <v>#N/A</v>
      </c>
      <c r="O4567" s="91" t="e">
        <f t="shared" si="287"/>
        <v>#N/A</v>
      </c>
      <c r="AH4567" t="str">
        <f t="shared" si="284"/>
        <v>00/01/1900</v>
      </c>
    </row>
    <row r="4568" spans="1:34" ht="15.75" customHeight="1" x14ac:dyDescent="0.45">
      <c r="A4568" s="30" t="s">
        <v>85</v>
      </c>
      <c r="B4568" s="30"/>
      <c r="C4568" s="2" t="e">
        <f>VLOOKUP(B4568,Data!$A$2:$C4666,2,)</f>
        <v>#N/A</v>
      </c>
      <c r="D4568" s="3" t="e">
        <f>VLOOKUP(B4568,Data!$A$2:$C$100,3,)</f>
        <v>#N/A</v>
      </c>
      <c r="E4568" s="41"/>
      <c r="F4568" s="4" t="s">
        <v>17</v>
      </c>
      <c r="G4568" s="34"/>
      <c r="H4568" s="35"/>
      <c r="I4568" s="35"/>
      <c r="J4568" s="36"/>
      <c r="K4568" s="35"/>
      <c r="L4568" s="36"/>
      <c r="M4568" s="3" t="e">
        <f t="shared" si="285"/>
        <v>#N/A</v>
      </c>
      <c r="N4568" s="91" t="e">
        <f t="shared" si="286"/>
        <v>#N/A</v>
      </c>
      <c r="O4568" s="91" t="e">
        <f t="shared" si="287"/>
        <v>#N/A</v>
      </c>
      <c r="AH4568" t="str">
        <f t="shared" si="284"/>
        <v>00/01/1900</v>
      </c>
    </row>
    <row r="4569" spans="1:34" ht="15.75" customHeight="1" x14ac:dyDescent="0.45">
      <c r="A4569" s="30" t="s">
        <v>85</v>
      </c>
      <c r="B4569" s="30"/>
      <c r="C4569" s="2" t="e">
        <f>VLOOKUP(B4569,Data!$A$2:$B$100,2,)</f>
        <v>#N/A</v>
      </c>
      <c r="D4569" s="3" t="e">
        <f>VLOOKUP(B4569,Data!$A$2:$C$100,3,)</f>
        <v>#N/A</v>
      </c>
      <c r="E4569" s="41"/>
      <c r="F4569" s="4" t="s">
        <v>17</v>
      </c>
      <c r="G4569" s="34"/>
      <c r="H4569" s="35"/>
      <c r="I4569" s="35"/>
      <c r="J4569" s="36"/>
      <c r="K4569" s="35"/>
      <c r="L4569" s="36"/>
      <c r="M4569" s="3" t="e">
        <f t="shared" si="285"/>
        <v>#N/A</v>
      </c>
      <c r="N4569" s="91" t="e">
        <f t="shared" si="286"/>
        <v>#N/A</v>
      </c>
      <c r="O4569" s="91" t="e">
        <f t="shared" si="287"/>
        <v>#N/A</v>
      </c>
      <c r="AH4569" t="str">
        <f t="shared" si="284"/>
        <v>00/01/1900</v>
      </c>
    </row>
    <row r="4570" spans="1:34" ht="15.75" customHeight="1" x14ac:dyDescent="0.45">
      <c r="A4570" s="30" t="s">
        <v>85</v>
      </c>
      <c r="B4570" s="30"/>
      <c r="C4570" s="2" t="e">
        <f>VLOOKUP(B4570,Data!$A$2:$C4668,2,)</f>
        <v>#N/A</v>
      </c>
      <c r="D4570" s="3" t="e">
        <f>VLOOKUP(B4570,Data!$A$2:$C$100,3,)</f>
        <v>#N/A</v>
      </c>
      <c r="E4570" s="42"/>
      <c r="F4570" s="4" t="s">
        <v>17</v>
      </c>
      <c r="G4570" s="34"/>
      <c r="H4570" s="35"/>
      <c r="I4570" s="35"/>
      <c r="J4570" s="36"/>
      <c r="K4570" s="35"/>
      <c r="L4570" s="36"/>
      <c r="M4570" s="3" t="e">
        <f t="shared" si="285"/>
        <v>#N/A</v>
      </c>
      <c r="N4570" s="91" t="e">
        <f t="shared" si="286"/>
        <v>#N/A</v>
      </c>
      <c r="O4570" s="91" t="e">
        <f t="shared" si="287"/>
        <v>#N/A</v>
      </c>
      <c r="AH4570" t="str">
        <f t="shared" si="284"/>
        <v>00/01/1900</v>
      </c>
    </row>
    <row r="4571" spans="1:34" ht="15.75" customHeight="1" x14ac:dyDescent="0.45">
      <c r="A4571" s="30" t="s">
        <v>85</v>
      </c>
      <c r="B4571" s="30"/>
      <c r="C4571" s="2" t="e">
        <f>VLOOKUP(B4571,Data!$A$2:$B$100,2,)</f>
        <v>#N/A</v>
      </c>
      <c r="D4571" s="3" t="e">
        <f>VLOOKUP(B4571,Data!$A$2:$C$100,3,)</f>
        <v>#N/A</v>
      </c>
      <c r="E4571" s="41"/>
      <c r="F4571" s="4" t="s">
        <v>17</v>
      </c>
      <c r="G4571" s="34"/>
      <c r="H4571" s="35"/>
      <c r="I4571" s="35"/>
      <c r="J4571" s="36"/>
      <c r="K4571" s="35"/>
      <c r="L4571" s="36"/>
      <c r="M4571" s="3" t="e">
        <f t="shared" si="285"/>
        <v>#N/A</v>
      </c>
      <c r="N4571" s="91" t="e">
        <f t="shared" si="286"/>
        <v>#N/A</v>
      </c>
      <c r="O4571" s="91" t="e">
        <f t="shared" si="287"/>
        <v>#N/A</v>
      </c>
      <c r="AH4571" t="str">
        <f t="shared" ref="AH4571:AH4634" si="288">TEXT(E4571,"dd/mm/yyyy")</f>
        <v>00/01/1900</v>
      </c>
    </row>
    <row r="4572" spans="1:34" ht="15.75" customHeight="1" x14ac:dyDescent="0.45">
      <c r="A4572" s="30" t="s">
        <v>85</v>
      </c>
      <c r="B4572" s="30"/>
      <c r="C4572" s="2" t="e">
        <f>VLOOKUP(B4572,Data!$A$2:$C4670,2,)</f>
        <v>#N/A</v>
      </c>
      <c r="D4572" s="3" t="e">
        <f>VLOOKUP(B4572,Data!$A$2:$C$100,3,)</f>
        <v>#N/A</v>
      </c>
      <c r="E4572" s="41"/>
      <c r="F4572" s="4" t="s">
        <v>17</v>
      </c>
      <c r="G4572" s="34"/>
      <c r="H4572" s="35"/>
      <c r="I4572" s="37"/>
      <c r="J4572" s="36"/>
      <c r="K4572" s="37"/>
      <c r="L4572" s="36"/>
      <c r="M4572" s="3" t="e">
        <f t="shared" si="285"/>
        <v>#N/A</v>
      </c>
      <c r="N4572" s="91" t="e">
        <f t="shared" si="286"/>
        <v>#N/A</v>
      </c>
      <c r="O4572" s="91" t="e">
        <f t="shared" si="287"/>
        <v>#N/A</v>
      </c>
      <c r="AH4572" t="str">
        <f t="shared" si="288"/>
        <v>00/01/1900</v>
      </c>
    </row>
    <row r="4573" spans="1:34" ht="15.75" customHeight="1" x14ac:dyDescent="0.45">
      <c r="A4573" s="30" t="s">
        <v>85</v>
      </c>
      <c r="B4573" s="30"/>
      <c r="C4573" s="2" t="e">
        <f>VLOOKUP(B4573,Data!$A$2:$B$100,2,)</f>
        <v>#N/A</v>
      </c>
      <c r="D4573" s="3" t="e">
        <f>VLOOKUP(B4573,Data!$A$2:$C$100,3,)</f>
        <v>#N/A</v>
      </c>
      <c r="E4573" s="41"/>
      <c r="F4573" s="4" t="s">
        <v>17</v>
      </c>
      <c r="G4573" s="34"/>
      <c r="H4573" s="35"/>
      <c r="I4573" s="37"/>
      <c r="J4573" s="36"/>
      <c r="K4573" s="37"/>
      <c r="L4573" s="36"/>
      <c r="M4573" s="3" t="e">
        <f t="shared" si="285"/>
        <v>#N/A</v>
      </c>
      <c r="N4573" s="91" t="e">
        <f t="shared" si="286"/>
        <v>#N/A</v>
      </c>
      <c r="O4573" s="91" t="e">
        <f t="shared" si="287"/>
        <v>#N/A</v>
      </c>
      <c r="AH4573" t="str">
        <f t="shared" si="288"/>
        <v>00/01/1900</v>
      </c>
    </row>
    <row r="4574" spans="1:34" ht="15.75" customHeight="1" x14ac:dyDescent="0.45">
      <c r="A4574" s="30" t="s">
        <v>85</v>
      </c>
      <c r="B4574" s="30"/>
      <c r="C4574" s="2" t="e">
        <f>VLOOKUP(B4574,Data!$A$2:$C4672,2,)</f>
        <v>#N/A</v>
      </c>
      <c r="D4574" s="3" t="e">
        <f>VLOOKUP(B4574,Data!$A$2:$C$100,3,)</f>
        <v>#N/A</v>
      </c>
      <c r="E4574" s="41"/>
      <c r="F4574" s="4" t="s">
        <v>17</v>
      </c>
      <c r="G4574" s="34"/>
      <c r="H4574" s="35"/>
      <c r="I4574" s="37"/>
      <c r="J4574" s="36"/>
      <c r="K4574" s="37"/>
      <c r="L4574" s="36"/>
      <c r="M4574" s="3" t="e">
        <f t="shared" si="285"/>
        <v>#N/A</v>
      </c>
      <c r="N4574" s="91" t="e">
        <f t="shared" si="286"/>
        <v>#N/A</v>
      </c>
      <c r="O4574" s="91" t="e">
        <f t="shared" si="287"/>
        <v>#N/A</v>
      </c>
      <c r="AH4574" t="str">
        <f t="shared" si="288"/>
        <v>00/01/1900</v>
      </c>
    </row>
    <row r="4575" spans="1:34" ht="15.75" customHeight="1" x14ac:dyDescent="0.45">
      <c r="A4575" s="30" t="s">
        <v>85</v>
      </c>
      <c r="B4575" s="30"/>
      <c r="C4575" s="2" t="e">
        <f>VLOOKUP(B4575,Data!$A$2:$B$100,2,)</f>
        <v>#N/A</v>
      </c>
      <c r="D4575" s="3" t="e">
        <f>VLOOKUP(B4575,Data!$A$2:$C$100,3,)</f>
        <v>#N/A</v>
      </c>
      <c r="E4575" s="41"/>
      <c r="F4575" s="4" t="s">
        <v>17</v>
      </c>
      <c r="G4575" s="34"/>
      <c r="H4575" s="35"/>
      <c r="I4575" s="37"/>
      <c r="J4575" s="36"/>
      <c r="K4575" s="38"/>
      <c r="L4575" s="36"/>
      <c r="M4575" s="3" t="e">
        <f t="shared" si="285"/>
        <v>#N/A</v>
      </c>
      <c r="N4575" s="91" t="e">
        <f t="shared" si="286"/>
        <v>#N/A</v>
      </c>
      <c r="O4575" s="91" t="e">
        <f t="shared" si="287"/>
        <v>#N/A</v>
      </c>
      <c r="AH4575" t="str">
        <f t="shared" si="288"/>
        <v>00/01/1900</v>
      </c>
    </row>
    <row r="4576" spans="1:34" ht="15.75" customHeight="1" x14ac:dyDescent="0.45">
      <c r="A4576" s="30" t="s">
        <v>85</v>
      </c>
      <c r="B4576" s="30"/>
      <c r="C4576" s="2" t="e">
        <f>VLOOKUP(B4576,Data!$A$2:$C4674,2,)</f>
        <v>#N/A</v>
      </c>
      <c r="D4576" s="3" t="e">
        <f>VLOOKUP(B4576,Data!$A$2:$C$100,3,)</f>
        <v>#N/A</v>
      </c>
      <c r="E4576" s="42"/>
      <c r="F4576" s="4" t="s">
        <v>17</v>
      </c>
      <c r="G4576" s="34"/>
      <c r="H4576" s="35"/>
      <c r="I4576" s="35"/>
      <c r="J4576" s="36"/>
      <c r="K4576" s="35"/>
      <c r="L4576" s="36"/>
      <c r="M4576" s="3" t="e">
        <f t="shared" si="285"/>
        <v>#N/A</v>
      </c>
      <c r="N4576" s="91" t="e">
        <f t="shared" si="286"/>
        <v>#N/A</v>
      </c>
      <c r="O4576" s="91" t="e">
        <f t="shared" si="287"/>
        <v>#N/A</v>
      </c>
      <c r="AH4576" t="str">
        <f t="shared" si="288"/>
        <v>00/01/1900</v>
      </c>
    </row>
    <row r="4577" spans="1:34" ht="15.75" customHeight="1" x14ac:dyDescent="0.45">
      <c r="A4577" s="30" t="s">
        <v>85</v>
      </c>
      <c r="B4577" s="30"/>
      <c r="C4577" s="2" t="e">
        <f>VLOOKUP(B4577,Data!$A$2:$B$100,2,)</f>
        <v>#N/A</v>
      </c>
      <c r="D4577" s="3" t="e">
        <f>VLOOKUP(B4577,Data!$A$2:$C$100,3,)</f>
        <v>#N/A</v>
      </c>
      <c r="E4577" s="41"/>
      <c r="F4577" s="4" t="s">
        <v>17</v>
      </c>
      <c r="G4577" s="34"/>
      <c r="H4577" s="35"/>
      <c r="I4577" s="35"/>
      <c r="J4577" s="36"/>
      <c r="K4577" s="35"/>
      <c r="L4577" s="36"/>
      <c r="M4577" s="3" t="e">
        <f t="shared" si="285"/>
        <v>#N/A</v>
      </c>
      <c r="N4577" s="91" t="e">
        <f t="shared" si="286"/>
        <v>#N/A</v>
      </c>
      <c r="O4577" s="91" t="e">
        <f t="shared" si="287"/>
        <v>#N/A</v>
      </c>
      <c r="AH4577" t="str">
        <f t="shared" si="288"/>
        <v>00/01/1900</v>
      </c>
    </row>
    <row r="4578" spans="1:34" ht="15.75" customHeight="1" x14ac:dyDescent="0.45">
      <c r="A4578" s="30" t="s">
        <v>85</v>
      </c>
      <c r="B4578" s="30"/>
      <c r="C4578" s="2" t="e">
        <f>VLOOKUP(B4578,Data!$A$2:$C4676,2,)</f>
        <v>#N/A</v>
      </c>
      <c r="D4578" s="3" t="e">
        <f>VLOOKUP(B4578,Data!$A$2:$C$100,3,)</f>
        <v>#N/A</v>
      </c>
      <c r="E4578" s="41"/>
      <c r="F4578" s="4" t="s">
        <v>17</v>
      </c>
      <c r="G4578" s="34"/>
      <c r="H4578" s="35"/>
      <c r="I4578" s="37"/>
      <c r="J4578" s="36"/>
      <c r="K4578" s="37"/>
      <c r="L4578" s="36"/>
      <c r="M4578" s="3" t="e">
        <f t="shared" si="285"/>
        <v>#N/A</v>
      </c>
      <c r="N4578" s="91" t="e">
        <f t="shared" si="286"/>
        <v>#N/A</v>
      </c>
      <c r="O4578" s="91" t="e">
        <f t="shared" si="287"/>
        <v>#N/A</v>
      </c>
      <c r="AH4578" t="str">
        <f t="shared" si="288"/>
        <v>00/01/1900</v>
      </c>
    </row>
    <row r="4579" spans="1:34" ht="15.75" customHeight="1" x14ac:dyDescent="0.45">
      <c r="A4579" s="30" t="s">
        <v>85</v>
      </c>
      <c r="B4579" s="30"/>
      <c r="C4579" s="2" t="e">
        <f>VLOOKUP(B4579,Data!$A$2:$B$100,2,)</f>
        <v>#N/A</v>
      </c>
      <c r="D4579" s="3" t="e">
        <f>VLOOKUP(B4579,Data!$A$2:$C$100,3,)</f>
        <v>#N/A</v>
      </c>
      <c r="E4579" s="41"/>
      <c r="F4579" s="4" t="s">
        <v>17</v>
      </c>
      <c r="G4579" s="34"/>
      <c r="H4579" s="35"/>
      <c r="I4579" s="37"/>
      <c r="J4579" s="36"/>
      <c r="K4579" s="37"/>
      <c r="L4579" s="36"/>
      <c r="M4579" s="3" t="e">
        <f t="shared" si="285"/>
        <v>#N/A</v>
      </c>
      <c r="N4579" s="91" t="e">
        <f t="shared" si="286"/>
        <v>#N/A</v>
      </c>
      <c r="O4579" s="91" t="e">
        <f t="shared" si="287"/>
        <v>#N/A</v>
      </c>
      <c r="AH4579" t="str">
        <f t="shared" si="288"/>
        <v>00/01/1900</v>
      </c>
    </row>
    <row r="4580" spans="1:34" ht="15.75" customHeight="1" x14ac:dyDescent="0.45">
      <c r="A4580" s="30" t="s">
        <v>85</v>
      </c>
      <c r="B4580" s="30"/>
      <c r="C4580" s="2" t="e">
        <f>VLOOKUP(B4580,Data!$A$2:$C4678,2,)</f>
        <v>#N/A</v>
      </c>
      <c r="D4580" s="3" t="e">
        <f>VLOOKUP(B4580,Data!$A$2:$C$100,3,)</f>
        <v>#N/A</v>
      </c>
      <c r="E4580" s="41"/>
      <c r="F4580" s="4" t="s">
        <v>17</v>
      </c>
      <c r="G4580" s="34"/>
      <c r="H4580" s="35"/>
      <c r="I4580" s="37"/>
      <c r="J4580" s="36"/>
      <c r="K4580" s="37"/>
      <c r="L4580" s="36"/>
      <c r="M4580" s="3" t="e">
        <f t="shared" si="285"/>
        <v>#N/A</v>
      </c>
      <c r="N4580" s="91" t="e">
        <f t="shared" si="286"/>
        <v>#N/A</v>
      </c>
      <c r="O4580" s="91" t="e">
        <f t="shared" si="287"/>
        <v>#N/A</v>
      </c>
      <c r="AH4580" t="str">
        <f t="shared" si="288"/>
        <v>00/01/1900</v>
      </c>
    </row>
    <row r="4581" spans="1:34" ht="15.75" customHeight="1" x14ac:dyDescent="0.45">
      <c r="A4581" s="30" t="s">
        <v>85</v>
      </c>
      <c r="B4581" s="30"/>
      <c r="C4581" s="2" t="e">
        <f>VLOOKUP(B4581,Data!$A$2:$B$100,2,)</f>
        <v>#N/A</v>
      </c>
      <c r="D4581" s="3" t="e">
        <f>VLOOKUP(B4581,Data!$A$2:$C$100,3,)</f>
        <v>#N/A</v>
      </c>
      <c r="E4581" s="41"/>
      <c r="F4581" s="4" t="s">
        <v>17</v>
      </c>
      <c r="G4581" s="34"/>
      <c r="H4581" s="35"/>
      <c r="I4581" s="37"/>
      <c r="J4581" s="36"/>
      <c r="K4581" s="37"/>
      <c r="L4581" s="36"/>
      <c r="M4581" s="3" t="e">
        <f t="shared" si="285"/>
        <v>#N/A</v>
      </c>
      <c r="N4581" s="91" t="e">
        <f t="shared" si="286"/>
        <v>#N/A</v>
      </c>
      <c r="O4581" s="91" t="e">
        <f t="shared" si="287"/>
        <v>#N/A</v>
      </c>
      <c r="AH4581" t="str">
        <f t="shared" si="288"/>
        <v>00/01/1900</v>
      </c>
    </row>
    <row r="4582" spans="1:34" ht="15.75" customHeight="1" x14ac:dyDescent="0.45">
      <c r="A4582" s="30" t="s">
        <v>85</v>
      </c>
      <c r="B4582" s="30"/>
      <c r="C4582" s="2" t="e">
        <f>VLOOKUP(B4582,Data!$A$2:$C4680,2,)</f>
        <v>#N/A</v>
      </c>
      <c r="D4582" s="3" t="e">
        <f>VLOOKUP(B4582,Data!$A$2:$C$100,3,)</f>
        <v>#N/A</v>
      </c>
      <c r="E4582" s="41"/>
      <c r="F4582" s="4" t="s">
        <v>17</v>
      </c>
      <c r="G4582" s="34"/>
      <c r="H4582" s="35"/>
      <c r="I4582" s="35"/>
      <c r="J4582" s="36"/>
      <c r="K4582" s="35"/>
      <c r="L4582" s="36"/>
      <c r="M4582" s="3" t="e">
        <f t="shared" si="285"/>
        <v>#N/A</v>
      </c>
      <c r="N4582" s="91" t="e">
        <f t="shared" si="286"/>
        <v>#N/A</v>
      </c>
      <c r="O4582" s="91" t="e">
        <f t="shared" si="287"/>
        <v>#N/A</v>
      </c>
      <c r="AH4582" t="str">
        <f t="shared" si="288"/>
        <v>00/01/1900</v>
      </c>
    </row>
    <row r="4583" spans="1:34" ht="15.75" customHeight="1" x14ac:dyDescent="0.45">
      <c r="A4583" s="30" t="s">
        <v>85</v>
      </c>
      <c r="B4583" s="30"/>
      <c r="C4583" s="2" t="e">
        <f>VLOOKUP(B4583,Data!$A$2:$B$100,2,)</f>
        <v>#N/A</v>
      </c>
      <c r="D4583" s="3" t="e">
        <f>VLOOKUP(B4583,Data!$A$2:$C$100,3,)</f>
        <v>#N/A</v>
      </c>
      <c r="E4583" s="41"/>
      <c r="F4583" s="4" t="s">
        <v>17</v>
      </c>
      <c r="G4583" s="34"/>
      <c r="H4583" s="35"/>
      <c r="I4583" s="35"/>
      <c r="J4583" s="36"/>
      <c r="K4583" s="35"/>
      <c r="L4583" s="36"/>
      <c r="M4583" s="3" t="e">
        <f t="shared" si="285"/>
        <v>#N/A</v>
      </c>
      <c r="N4583" s="91" t="e">
        <f t="shared" si="286"/>
        <v>#N/A</v>
      </c>
      <c r="O4583" s="91" t="e">
        <f t="shared" si="287"/>
        <v>#N/A</v>
      </c>
      <c r="AH4583" t="str">
        <f t="shared" si="288"/>
        <v>00/01/1900</v>
      </c>
    </row>
    <row r="4584" spans="1:34" ht="15.75" customHeight="1" x14ac:dyDescent="0.45">
      <c r="A4584" s="30" t="s">
        <v>85</v>
      </c>
      <c r="B4584" s="30"/>
      <c r="C4584" s="2" t="e">
        <f>VLOOKUP(B4584,Data!$A$2:$C4682,2,)</f>
        <v>#N/A</v>
      </c>
      <c r="D4584" s="3" t="e">
        <f>VLOOKUP(B4584,Data!$A$2:$C$100,3,)</f>
        <v>#N/A</v>
      </c>
      <c r="E4584" s="42"/>
      <c r="F4584" s="4" t="s">
        <v>17</v>
      </c>
      <c r="G4584" s="34"/>
      <c r="H4584" s="35"/>
      <c r="I4584" s="35"/>
      <c r="J4584" s="36"/>
      <c r="K4584" s="35"/>
      <c r="L4584" s="36"/>
      <c r="M4584" s="3" t="e">
        <f t="shared" si="285"/>
        <v>#N/A</v>
      </c>
      <c r="N4584" s="91" t="e">
        <f t="shared" si="286"/>
        <v>#N/A</v>
      </c>
      <c r="O4584" s="91" t="e">
        <f t="shared" si="287"/>
        <v>#N/A</v>
      </c>
      <c r="AH4584" t="str">
        <f t="shared" si="288"/>
        <v>00/01/1900</v>
      </c>
    </row>
    <row r="4585" spans="1:34" ht="15.75" customHeight="1" x14ac:dyDescent="0.45">
      <c r="A4585" s="30" t="s">
        <v>85</v>
      </c>
      <c r="B4585" s="30"/>
      <c r="C4585" s="2" t="e">
        <f>VLOOKUP(B4585,Data!$A$2:$B$100,2,)</f>
        <v>#N/A</v>
      </c>
      <c r="D4585" s="3" t="e">
        <f>VLOOKUP(B4585,Data!$A$2:$C$100,3,)</f>
        <v>#N/A</v>
      </c>
      <c r="E4585" s="41"/>
      <c r="F4585" s="4" t="s">
        <v>17</v>
      </c>
      <c r="G4585" s="34"/>
      <c r="H4585" s="35"/>
      <c r="I4585" s="35"/>
      <c r="J4585" s="36"/>
      <c r="K4585" s="35"/>
      <c r="L4585" s="36"/>
      <c r="M4585" s="3" t="e">
        <f t="shared" si="285"/>
        <v>#N/A</v>
      </c>
      <c r="N4585" s="91" t="e">
        <f t="shared" si="286"/>
        <v>#N/A</v>
      </c>
      <c r="O4585" s="91" t="e">
        <f t="shared" si="287"/>
        <v>#N/A</v>
      </c>
      <c r="AH4585" t="str">
        <f t="shared" si="288"/>
        <v>00/01/1900</v>
      </c>
    </row>
    <row r="4586" spans="1:34" ht="15.75" customHeight="1" x14ac:dyDescent="0.45">
      <c r="A4586" s="30" t="s">
        <v>85</v>
      </c>
      <c r="B4586" s="30"/>
      <c r="C4586" s="2" t="e">
        <f>VLOOKUP(B4586,Data!$A$2:$C4684,2,)</f>
        <v>#N/A</v>
      </c>
      <c r="D4586" s="3" t="e">
        <f>VLOOKUP(B4586,Data!$A$2:$C$100,3,)</f>
        <v>#N/A</v>
      </c>
      <c r="E4586" s="41"/>
      <c r="F4586" s="4" t="s">
        <v>17</v>
      </c>
      <c r="G4586" s="34"/>
      <c r="H4586" s="35"/>
      <c r="I4586" s="37"/>
      <c r="J4586" s="36"/>
      <c r="K4586" s="37"/>
      <c r="L4586" s="36"/>
      <c r="M4586" s="3" t="e">
        <f t="shared" si="285"/>
        <v>#N/A</v>
      </c>
      <c r="N4586" s="91" t="e">
        <f t="shared" si="286"/>
        <v>#N/A</v>
      </c>
      <c r="O4586" s="91" t="e">
        <f t="shared" si="287"/>
        <v>#N/A</v>
      </c>
      <c r="AH4586" t="str">
        <f t="shared" si="288"/>
        <v>00/01/1900</v>
      </c>
    </row>
    <row r="4587" spans="1:34" ht="15.75" customHeight="1" x14ac:dyDescent="0.45">
      <c r="A4587" s="30" t="s">
        <v>85</v>
      </c>
      <c r="B4587" s="30"/>
      <c r="C4587" s="2" t="e">
        <f>VLOOKUP(B4587,Data!$A$2:$B$100,2,)</f>
        <v>#N/A</v>
      </c>
      <c r="D4587" s="3" t="e">
        <f>VLOOKUP(B4587,Data!$A$2:$C$100,3,)</f>
        <v>#N/A</v>
      </c>
      <c r="E4587" s="41"/>
      <c r="F4587" s="4" t="s">
        <v>17</v>
      </c>
      <c r="G4587" s="34"/>
      <c r="H4587" s="35"/>
      <c r="I4587" s="37"/>
      <c r="J4587" s="36"/>
      <c r="K4587" s="37"/>
      <c r="L4587" s="36"/>
      <c r="M4587" s="3" t="e">
        <f t="shared" si="285"/>
        <v>#N/A</v>
      </c>
      <c r="N4587" s="91" t="e">
        <f t="shared" si="286"/>
        <v>#N/A</v>
      </c>
      <c r="O4587" s="91" t="e">
        <f t="shared" si="287"/>
        <v>#N/A</v>
      </c>
      <c r="AH4587" t="str">
        <f t="shared" si="288"/>
        <v>00/01/1900</v>
      </c>
    </row>
    <row r="4588" spans="1:34" ht="15.75" customHeight="1" x14ac:dyDescent="0.45">
      <c r="A4588" s="30" t="s">
        <v>85</v>
      </c>
      <c r="B4588" s="30"/>
      <c r="C4588" s="2" t="e">
        <f>VLOOKUP(B4588,Data!$A$2:$C4686,2,)</f>
        <v>#N/A</v>
      </c>
      <c r="D4588" s="3" t="e">
        <f>VLOOKUP(B4588,Data!$A$2:$C$100,3,)</f>
        <v>#N/A</v>
      </c>
      <c r="E4588" s="41"/>
      <c r="F4588" s="4" t="s">
        <v>17</v>
      </c>
      <c r="G4588" s="34"/>
      <c r="H4588" s="35"/>
      <c r="I4588" s="37"/>
      <c r="J4588" s="36"/>
      <c r="K4588" s="37"/>
      <c r="L4588" s="36"/>
      <c r="M4588" s="3" t="e">
        <f t="shared" si="285"/>
        <v>#N/A</v>
      </c>
      <c r="N4588" s="91" t="e">
        <f t="shared" si="286"/>
        <v>#N/A</v>
      </c>
      <c r="O4588" s="91" t="e">
        <f t="shared" si="287"/>
        <v>#N/A</v>
      </c>
      <c r="AH4588" t="str">
        <f t="shared" si="288"/>
        <v>00/01/1900</v>
      </c>
    </row>
    <row r="4589" spans="1:34" ht="15.75" customHeight="1" x14ac:dyDescent="0.45">
      <c r="A4589" s="30" t="s">
        <v>85</v>
      </c>
      <c r="B4589" s="30"/>
      <c r="C4589" s="2" t="e">
        <f>VLOOKUP(B4589,Data!$A$2:$B$100,2,)</f>
        <v>#N/A</v>
      </c>
      <c r="D4589" s="3" t="e">
        <f>VLOOKUP(B4589,Data!$A$2:$C$100,3,)</f>
        <v>#N/A</v>
      </c>
      <c r="E4589" s="41"/>
      <c r="F4589" s="4" t="s">
        <v>17</v>
      </c>
      <c r="G4589" s="34"/>
      <c r="H4589" s="35"/>
      <c r="I4589" s="37"/>
      <c r="J4589" s="36"/>
      <c r="K4589" s="38"/>
      <c r="L4589" s="36"/>
      <c r="M4589" s="3" t="e">
        <f t="shared" si="285"/>
        <v>#N/A</v>
      </c>
      <c r="N4589" s="91" t="e">
        <f t="shared" si="286"/>
        <v>#N/A</v>
      </c>
      <c r="O4589" s="91" t="e">
        <f t="shared" si="287"/>
        <v>#N/A</v>
      </c>
      <c r="AH4589" t="str">
        <f t="shared" si="288"/>
        <v>00/01/1900</v>
      </c>
    </row>
    <row r="4590" spans="1:34" ht="15.75" customHeight="1" x14ac:dyDescent="0.45">
      <c r="A4590" s="30" t="s">
        <v>85</v>
      </c>
      <c r="B4590" s="30"/>
      <c r="C4590" s="2" t="e">
        <f>VLOOKUP(B4590,Data!$A$2:$C4688,2,)</f>
        <v>#N/A</v>
      </c>
      <c r="D4590" s="3" t="e">
        <f>VLOOKUP(B4590,Data!$A$2:$C$100,3,)</f>
        <v>#N/A</v>
      </c>
      <c r="E4590" s="42"/>
      <c r="F4590" s="4" t="s">
        <v>17</v>
      </c>
      <c r="G4590" s="34"/>
      <c r="H4590" s="35"/>
      <c r="I4590" s="35"/>
      <c r="J4590" s="36"/>
      <c r="K4590" s="35"/>
      <c r="L4590" s="36"/>
      <c r="M4590" s="3" t="e">
        <f t="shared" si="285"/>
        <v>#N/A</v>
      </c>
      <c r="N4590" s="91" t="e">
        <f t="shared" si="286"/>
        <v>#N/A</v>
      </c>
      <c r="O4590" s="91" t="e">
        <f t="shared" si="287"/>
        <v>#N/A</v>
      </c>
      <c r="AH4590" t="str">
        <f t="shared" si="288"/>
        <v>00/01/1900</v>
      </c>
    </row>
    <row r="4591" spans="1:34" ht="15.75" customHeight="1" x14ac:dyDescent="0.45">
      <c r="A4591" s="30" t="s">
        <v>85</v>
      </c>
      <c r="B4591" s="30"/>
      <c r="C4591" s="2" t="e">
        <f>VLOOKUP(B4591,Data!$A$2:$B$100,2,)</f>
        <v>#N/A</v>
      </c>
      <c r="D4591" s="3" t="e">
        <f>VLOOKUP(B4591,Data!$A$2:$C$100,3,)</f>
        <v>#N/A</v>
      </c>
      <c r="E4591" s="41"/>
      <c r="F4591" s="4" t="s">
        <v>17</v>
      </c>
      <c r="G4591" s="34"/>
      <c r="H4591" s="35"/>
      <c r="I4591" s="35"/>
      <c r="J4591" s="36"/>
      <c r="K4591" s="35"/>
      <c r="L4591" s="36"/>
      <c r="M4591" s="3" t="e">
        <f t="shared" si="285"/>
        <v>#N/A</v>
      </c>
      <c r="N4591" s="91" t="e">
        <f t="shared" si="286"/>
        <v>#N/A</v>
      </c>
      <c r="O4591" s="91" t="e">
        <f t="shared" si="287"/>
        <v>#N/A</v>
      </c>
      <c r="AH4591" t="str">
        <f t="shared" si="288"/>
        <v>00/01/1900</v>
      </c>
    </row>
    <row r="4592" spans="1:34" ht="15.75" customHeight="1" x14ac:dyDescent="0.45">
      <c r="A4592" s="30" t="s">
        <v>85</v>
      </c>
      <c r="B4592" s="30"/>
      <c r="C4592" s="2" t="e">
        <f>VLOOKUP(B4592,Data!$A$2:$C4690,2,)</f>
        <v>#N/A</v>
      </c>
      <c r="D4592" s="3" t="e">
        <f>VLOOKUP(B4592,Data!$A$2:$C$100,3,)</f>
        <v>#N/A</v>
      </c>
      <c r="E4592" s="41"/>
      <c r="F4592" s="4" t="s">
        <v>17</v>
      </c>
      <c r="G4592" s="34"/>
      <c r="H4592" s="35"/>
      <c r="I4592" s="37"/>
      <c r="J4592" s="36"/>
      <c r="K4592" s="37"/>
      <c r="L4592" s="36"/>
      <c r="M4592" s="3" t="e">
        <f t="shared" si="285"/>
        <v>#N/A</v>
      </c>
      <c r="N4592" s="91" t="e">
        <f t="shared" si="286"/>
        <v>#N/A</v>
      </c>
      <c r="O4592" s="91" t="e">
        <f t="shared" si="287"/>
        <v>#N/A</v>
      </c>
      <c r="AH4592" t="str">
        <f t="shared" si="288"/>
        <v>00/01/1900</v>
      </c>
    </row>
    <row r="4593" spans="1:34" ht="15.75" customHeight="1" x14ac:dyDescent="0.45">
      <c r="A4593" s="30" t="s">
        <v>85</v>
      </c>
      <c r="B4593" s="30"/>
      <c r="C4593" s="2" t="e">
        <f>VLOOKUP(B4593,Data!$A$2:$B$100,2,)</f>
        <v>#N/A</v>
      </c>
      <c r="D4593" s="3" t="e">
        <f>VLOOKUP(B4593,Data!$A$2:$C$100,3,)</f>
        <v>#N/A</v>
      </c>
      <c r="E4593" s="41"/>
      <c r="F4593" s="4" t="s">
        <v>17</v>
      </c>
      <c r="G4593" s="34"/>
      <c r="H4593" s="35"/>
      <c r="I4593" s="37"/>
      <c r="J4593" s="36"/>
      <c r="K4593" s="37"/>
      <c r="L4593" s="36"/>
      <c r="M4593" s="3" t="e">
        <f t="shared" si="285"/>
        <v>#N/A</v>
      </c>
      <c r="N4593" s="91" t="e">
        <f t="shared" si="286"/>
        <v>#N/A</v>
      </c>
      <c r="O4593" s="91" t="e">
        <f t="shared" si="287"/>
        <v>#N/A</v>
      </c>
      <c r="AH4593" t="str">
        <f t="shared" si="288"/>
        <v>00/01/1900</v>
      </c>
    </row>
    <row r="4594" spans="1:34" ht="15.75" customHeight="1" x14ac:dyDescent="0.45">
      <c r="A4594" s="30" t="s">
        <v>85</v>
      </c>
      <c r="B4594" s="30"/>
      <c r="C4594" s="2" t="e">
        <f>VLOOKUP(B4594,Data!$A$2:$C4692,2,)</f>
        <v>#N/A</v>
      </c>
      <c r="D4594" s="3" t="e">
        <f>VLOOKUP(B4594,Data!$A$2:$C$100,3,)</f>
        <v>#N/A</v>
      </c>
      <c r="E4594" s="41"/>
      <c r="F4594" s="4" t="s">
        <v>17</v>
      </c>
      <c r="G4594" s="34"/>
      <c r="H4594" s="35"/>
      <c r="I4594" s="37"/>
      <c r="J4594" s="36"/>
      <c r="K4594" s="37"/>
      <c r="L4594" s="36"/>
      <c r="M4594" s="3" t="e">
        <f t="shared" si="285"/>
        <v>#N/A</v>
      </c>
      <c r="N4594" s="91" t="e">
        <f t="shared" si="286"/>
        <v>#N/A</v>
      </c>
      <c r="O4594" s="91" t="e">
        <f t="shared" si="287"/>
        <v>#N/A</v>
      </c>
      <c r="AH4594" t="str">
        <f t="shared" si="288"/>
        <v>00/01/1900</v>
      </c>
    </row>
    <row r="4595" spans="1:34" ht="15.75" customHeight="1" x14ac:dyDescent="0.45">
      <c r="A4595" s="30" t="s">
        <v>85</v>
      </c>
      <c r="B4595" s="30"/>
      <c r="C4595" s="2" t="e">
        <f>VLOOKUP(B4595,Data!$A$2:$B$100,2,)</f>
        <v>#N/A</v>
      </c>
      <c r="D4595" s="3" t="e">
        <f>VLOOKUP(B4595,Data!$A$2:$C$100,3,)</f>
        <v>#N/A</v>
      </c>
      <c r="E4595" s="41"/>
      <c r="F4595" s="4" t="s">
        <v>17</v>
      </c>
      <c r="G4595" s="34"/>
      <c r="H4595" s="35"/>
      <c r="I4595" s="37"/>
      <c r="J4595" s="36"/>
      <c r="K4595" s="37"/>
      <c r="L4595" s="36"/>
      <c r="M4595" s="3" t="e">
        <f t="shared" si="285"/>
        <v>#N/A</v>
      </c>
      <c r="N4595" s="91" t="e">
        <f t="shared" si="286"/>
        <v>#N/A</v>
      </c>
      <c r="O4595" s="91" t="e">
        <f t="shared" si="287"/>
        <v>#N/A</v>
      </c>
      <c r="AH4595" t="str">
        <f t="shared" si="288"/>
        <v>00/01/1900</v>
      </c>
    </row>
    <row r="4596" spans="1:34" ht="15.75" customHeight="1" x14ac:dyDescent="0.45">
      <c r="A4596" s="30" t="s">
        <v>85</v>
      </c>
      <c r="B4596" s="30"/>
      <c r="C4596" s="2" t="e">
        <f>VLOOKUP(B4596,Data!$A$2:$C4694,2,)</f>
        <v>#N/A</v>
      </c>
      <c r="D4596" s="3" t="e">
        <f>VLOOKUP(B4596,Data!$A$2:$C$100,3,)</f>
        <v>#N/A</v>
      </c>
      <c r="E4596" s="41"/>
      <c r="F4596" s="4" t="s">
        <v>17</v>
      </c>
      <c r="G4596" s="34"/>
      <c r="H4596" s="35"/>
      <c r="I4596" s="35"/>
      <c r="J4596" s="36"/>
      <c r="K4596" s="35"/>
      <c r="L4596" s="36"/>
      <c r="M4596" s="3" t="e">
        <f t="shared" si="285"/>
        <v>#N/A</v>
      </c>
      <c r="N4596" s="91" t="e">
        <f t="shared" si="286"/>
        <v>#N/A</v>
      </c>
      <c r="O4596" s="91" t="e">
        <f t="shared" si="287"/>
        <v>#N/A</v>
      </c>
      <c r="AH4596" t="str">
        <f t="shared" si="288"/>
        <v>00/01/1900</v>
      </c>
    </row>
    <row r="4597" spans="1:34" ht="15.75" customHeight="1" x14ac:dyDescent="0.45">
      <c r="A4597" s="30" t="s">
        <v>85</v>
      </c>
      <c r="B4597" s="30"/>
      <c r="C4597" s="2" t="e">
        <f>VLOOKUP(B4597,Data!$A$2:$B$100,2,)</f>
        <v>#N/A</v>
      </c>
      <c r="D4597" s="3" t="e">
        <f>VLOOKUP(B4597,Data!$A$2:$C$100,3,)</f>
        <v>#N/A</v>
      </c>
      <c r="E4597" s="41"/>
      <c r="F4597" s="4" t="s">
        <v>17</v>
      </c>
      <c r="G4597" s="34"/>
      <c r="H4597" s="35"/>
      <c r="I4597" s="35"/>
      <c r="J4597" s="36"/>
      <c r="K4597" s="35"/>
      <c r="L4597" s="36"/>
      <c r="M4597" s="3" t="e">
        <f t="shared" si="285"/>
        <v>#N/A</v>
      </c>
      <c r="N4597" s="91" t="e">
        <f t="shared" si="286"/>
        <v>#N/A</v>
      </c>
      <c r="O4597" s="91" t="e">
        <f t="shared" si="287"/>
        <v>#N/A</v>
      </c>
      <c r="AH4597" t="str">
        <f t="shared" si="288"/>
        <v>00/01/1900</v>
      </c>
    </row>
    <row r="4598" spans="1:34" ht="15.75" customHeight="1" x14ac:dyDescent="0.45">
      <c r="A4598" s="30" t="s">
        <v>85</v>
      </c>
      <c r="B4598" s="30"/>
      <c r="C4598" s="2" t="e">
        <f>VLOOKUP(B4598,Data!$A$2:$C4696,2,)</f>
        <v>#N/A</v>
      </c>
      <c r="D4598" s="3" t="e">
        <f>VLOOKUP(B4598,Data!$A$2:$C$100,3,)</f>
        <v>#N/A</v>
      </c>
      <c r="E4598" s="42"/>
      <c r="F4598" s="4" t="s">
        <v>17</v>
      </c>
      <c r="G4598" s="34"/>
      <c r="H4598" s="35"/>
      <c r="I4598" s="35"/>
      <c r="J4598" s="36"/>
      <c r="K4598" s="35"/>
      <c r="L4598" s="36"/>
      <c r="M4598" s="3" t="e">
        <f t="shared" si="285"/>
        <v>#N/A</v>
      </c>
      <c r="N4598" s="91" t="e">
        <f t="shared" si="286"/>
        <v>#N/A</v>
      </c>
      <c r="O4598" s="91" t="e">
        <f t="shared" si="287"/>
        <v>#N/A</v>
      </c>
      <c r="AH4598" t="str">
        <f t="shared" si="288"/>
        <v>00/01/1900</v>
      </c>
    </row>
    <row r="4599" spans="1:34" ht="15.75" customHeight="1" x14ac:dyDescent="0.45">
      <c r="A4599" s="30" t="s">
        <v>85</v>
      </c>
      <c r="B4599" s="30"/>
      <c r="C4599" s="2" t="e">
        <f>VLOOKUP(B4599,Data!$A$2:$B$100,2,)</f>
        <v>#N/A</v>
      </c>
      <c r="D4599" s="3" t="e">
        <f>VLOOKUP(B4599,Data!$A$2:$C$100,3,)</f>
        <v>#N/A</v>
      </c>
      <c r="E4599" s="41"/>
      <c r="F4599" s="4" t="s">
        <v>17</v>
      </c>
      <c r="G4599" s="34"/>
      <c r="H4599" s="35"/>
      <c r="I4599" s="35"/>
      <c r="J4599" s="36"/>
      <c r="K4599" s="35"/>
      <c r="L4599" s="36"/>
      <c r="M4599" s="3" t="e">
        <f t="shared" si="285"/>
        <v>#N/A</v>
      </c>
      <c r="N4599" s="91" t="e">
        <f t="shared" si="286"/>
        <v>#N/A</v>
      </c>
      <c r="O4599" s="91" t="e">
        <f t="shared" si="287"/>
        <v>#N/A</v>
      </c>
      <c r="AH4599" t="str">
        <f t="shared" si="288"/>
        <v>00/01/1900</v>
      </c>
    </row>
    <row r="4600" spans="1:34" ht="15.75" customHeight="1" x14ac:dyDescent="0.45">
      <c r="A4600" s="30" t="s">
        <v>85</v>
      </c>
      <c r="B4600" s="30"/>
      <c r="C4600" s="2" t="e">
        <f>VLOOKUP(B4600,Data!$A$2:$C4698,2,)</f>
        <v>#N/A</v>
      </c>
      <c r="D4600" s="3" t="e">
        <f>VLOOKUP(B4600,Data!$A$2:$C$100,3,)</f>
        <v>#N/A</v>
      </c>
      <c r="E4600" s="41"/>
      <c r="F4600" s="4" t="s">
        <v>17</v>
      </c>
      <c r="G4600" s="34"/>
      <c r="H4600" s="35"/>
      <c r="I4600" s="37"/>
      <c r="J4600" s="36"/>
      <c r="K4600" s="37"/>
      <c r="L4600" s="36"/>
      <c r="M4600" s="3" t="e">
        <f t="shared" si="285"/>
        <v>#N/A</v>
      </c>
      <c r="N4600" s="91" t="e">
        <f t="shared" si="286"/>
        <v>#N/A</v>
      </c>
      <c r="O4600" s="91" t="e">
        <f t="shared" si="287"/>
        <v>#N/A</v>
      </c>
      <c r="AH4600" t="str">
        <f t="shared" si="288"/>
        <v>00/01/1900</v>
      </c>
    </row>
    <row r="4601" spans="1:34" ht="15.75" customHeight="1" x14ac:dyDescent="0.45">
      <c r="A4601" s="30" t="s">
        <v>85</v>
      </c>
      <c r="B4601" s="30"/>
      <c r="C4601" s="2" t="e">
        <f>VLOOKUP(B4601,Data!$A$2:$B$100,2,)</f>
        <v>#N/A</v>
      </c>
      <c r="D4601" s="3" t="e">
        <f>VLOOKUP(B4601,Data!$A$2:$C$100,3,)</f>
        <v>#N/A</v>
      </c>
      <c r="E4601" s="41"/>
      <c r="F4601" s="4" t="s">
        <v>17</v>
      </c>
      <c r="G4601" s="34"/>
      <c r="H4601" s="35"/>
      <c r="I4601" s="37"/>
      <c r="J4601" s="36"/>
      <c r="K4601" s="37"/>
      <c r="L4601" s="36"/>
      <c r="M4601" s="3" t="e">
        <f t="shared" si="285"/>
        <v>#N/A</v>
      </c>
      <c r="N4601" s="91" t="e">
        <f t="shared" si="286"/>
        <v>#N/A</v>
      </c>
      <c r="O4601" s="91" t="e">
        <f t="shared" si="287"/>
        <v>#N/A</v>
      </c>
      <c r="AH4601" t="str">
        <f t="shared" si="288"/>
        <v>00/01/1900</v>
      </c>
    </row>
    <row r="4602" spans="1:34" ht="15.75" customHeight="1" x14ac:dyDescent="0.45">
      <c r="A4602" s="30" t="s">
        <v>85</v>
      </c>
      <c r="B4602" s="30"/>
      <c r="C4602" s="2" t="e">
        <f>VLOOKUP(B4602,Data!$A$2:$C4700,2,)</f>
        <v>#N/A</v>
      </c>
      <c r="D4602" s="3" t="e">
        <f>VLOOKUP(B4602,Data!$A$2:$C$100,3,)</f>
        <v>#N/A</v>
      </c>
      <c r="E4602" s="41"/>
      <c r="F4602" s="4" t="s">
        <v>17</v>
      </c>
      <c r="G4602" s="34"/>
      <c r="H4602" s="35"/>
      <c r="I4602" s="37"/>
      <c r="J4602" s="36"/>
      <c r="K4602" s="37"/>
      <c r="L4602" s="36"/>
      <c r="M4602" s="3" t="e">
        <f t="shared" si="285"/>
        <v>#N/A</v>
      </c>
      <c r="N4602" s="91" t="e">
        <f t="shared" si="286"/>
        <v>#N/A</v>
      </c>
      <c r="O4602" s="91" t="e">
        <f t="shared" si="287"/>
        <v>#N/A</v>
      </c>
      <c r="AH4602" t="str">
        <f t="shared" si="288"/>
        <v>00/01/1900</v>
      </c>
    </row>
    <row r="4603" spans="1:34" ht="15.75" customHeight="1" x14ac:dyDescent="0.45">
      <c r="A4603" s="30" t="s">
        <v>85</v>
      </c>
      <c r="B4603" s="30"/>
      <c r="C4603" s="2" t="e">
        <f>VLOOKUP(B4603,Data!$A$2:$B$100,2,)</f>
        <v>#N/A</v>
      </c>
      <c r="D4603" s="3" t="e">
        <f>VLOOKUP(B4603,Data!$A$2:$C$100,3,)</f>
        <v>#N/A</v>
      </c>
      <c r="E4603" s="41"/>
      <c r="F4603" s="4" t="s">
        <v>17</v>
      </c>
      <c r="G4603" s="34"/>
      <c r="H4603" s="35"/>
      <c r="I4603" s="37"/>
      <c r="J4603" s="36"/>
      <c r="K4603" s="38"/>
      <c r="L4603" s="36"/>
      <c r="M4603" s="3" t="e">
        <f t="shared" si="285"/>
        <v>#N/A</v>
      </c>
      <c r="N4603" s="91" t="e">
        <f t="shared" si="286"/>
        <v>#N/A</v>
      </c>
      <c r="O4603" s="91" t="e">
        <f t="shared" si="287"/>
        <v>#N/A</v>
      </c>
      <c r="AH4603" t="str">
        <f t="shared" si="288"/>
        <v>00/01/1900</v>
      </c>
    </row>
    <row r="4604" spans="1:34" ht="15.75" customHeight="1" x14ac:dyDescent="0.45">
      <c r="A4604" s="30" t="s">
        <v>85</v>
      </c>
      <c r="B4604" s="30"/>
      <c r="C4604" s="2" t="e">
        <f>VLOOKUP(B4604,Data!$A$2:$C4702,2,)</f>
        <v>#N/A</v>
      </c>
      <c r="D4604" s="3" t="e">
        <f>VLOOKUP(B4604,Data!$A$2:$C$100,3,)</f>
        <v>#N/A</v>
      </c>
      <c r="E4604" s="42"/>
      <c r="F4604" s="4" t="s">
        <v>17</v>
      </c>
      <c r="G4604" s="34"/>
      <c r="H4604" s="35"/>
      <c r="I4604" s="35"/>
      <c r="J4604" s="36"/>
      <c r="K4604" s="35"/>
      <c r="L4604" s="36"/>
      <c r="M4604" s="3" t="e">
        <f t="shared" si="285"/>
        <v>#N/A</v>
      </c>
      <c r="N4604" s="91" t="e">
        <f t="shared" si="286"/>
        <v>#N/A</v>
      </c>
      <c r="O4604" s="91" t="e">
        <f t="shared" si="287"/>
        <v>#N/A</v>
      </c>
      <c r="AH4604" t="str">
        <f t="shared" si="288"/>
        <v>00/01/1900</v>
      </c>
    </row>
    <row r="4605" spans="1:34" ht="15.75" customHeight="1" x14ac:dyDescent="0.45">
      <c r="A4605" s="30" t="s">
        <v>85</v>
      </c>
      <c r="B4605" s="30"/>
      <c r="C4605" s="2" t="e">
        <f>VLOOKUP(B4605,Data!$A$2:$B$100,2,)</f>
        <v>#N/A</v>
      </c>
      <c r="D4605" s="3" t="e">
        <f>VLOOKUP(B4605,Data!$A$2:$C$100,3,)</f>
        <v>#N/A</v>
      </c>
      <c r="E4605" s="41"/>
      <c r="F4605" s="4" t="s">
        <v>17</v>
      </c>
      <c r="G4605" s="34"/>
      <c r="H4605" s="35"/>
      <c r="I4605" s="35"/>
      <c r="J4605" s="36"/>
      <c r="K4605" s="35"/>
      <c r="L4605" s="36"/>
      <c r="M4605" s="3" t="e">
        <f t="shared" si="285"/>
        <v>#N/A</v>
      </c>
      <c r="N4605" s="91" t="e">
        <f t="shared" si="286"/>
        <v>#N/A</v>
      </c>
      <c r="O4605" s="91" t="e">
        <f t="shared" si="287"/>
        <v>#N/A</v>
      </c>
      <c r="AH4605" t="str">
        <f t="shared" si="288"/>
        <v>00/01/1900</v>
      </c>
    </row>
    <row r="4606" spans="1:34" ht="15.75" customHeight="1" x14ac:dyDescent="0.45">
      <c r="A4606" s="30" t="s">
        <v>85</v>
      </c>
      <c r="B4606" s="30"/>
      <c r="C4606" s="2" t="e">
        <f>VLOOKUP(B4606,Data!$A$2:$C4704,2,)</f>
        <v>#N/A</v>
      </c>
      <c r="D4606" s="3" t="e">
        <f>VLOOKUP(B4606,Data!$A$2:$C$100,3,)</f>
        <v>#N/A</v>
      </c>
      <c r="E4606" s="41"/>
      <c r="F4606" s="4" t="s">
        <v>17</v>
      </c>
      <c r="G4606" s="34"/>
      <c r="H4606" s="35"/>
      <c r="I4606" s="37"/>
      <c r="J4606" s="36"/>
      <c r="K4606" s="37"/>
      <c r="L4606" s="36"/>
      <c r="M4606" s="3" t="e">
        <f t="shared" si="285"/>
        <v>#N/A</v>
      </c>
      <c r="N4606" s="91" t="e">
        <f t="shared" si="286"/>
        <v>#N/A</v>
      </c>
      <c r="O4606" s="91" t="e">
        <f t="shared" si="287"/>
        <v>#N/A</v>
      </c>
      <c r="AH4606" t="str">
        <f t="shared" si="288"/>
        <v>00/01/1900</v>
      </c>
    </row>
    <row r="4607" spans="1:34" ht="15.75" customHeight="1" x14ac:dyDescent="0.45">
      <c r="A4607" s="30" t="s">
        <v>85</v>
      </c>
      <c r="B4607" s="30"/>
      <c r="C4607" s="2" t="e">
        <f>VLOOKUP(B4607,Data!$A$2:$B$100,2,)</f>
        <v>#N/A</v>
      </c>
      <c r="D4607" s="3" t="e">
        <f>VLOOKUP(B4607,Data!$A$2:$C$100,3,)</f>
        <v>#N/A</v>
      </c>
      <c r="E4607" s="41"/>
      <c r="F4607" s="4" t="s">
        <v>17</v>
      </c>
      <c r="G4607" s="34"/>
      <c r="H4607" s="35"/>
      <c r="I4607" s="37"/>
      <c r="J4607" s="36"/>
      <c r="K4607" s="37"/>
      <c r="L4607" s="36"/>
      <c r="M4607" s="3" t="e">
        <f t="shared" si="285"/>
        <v>#N/A</v>
      </c>
      <c r="N4607" s="91" t="e">
        <f t="shared" si="286"/>
        <v>#N/A</v>
      </c>
      <c r="O4607" s="91" t="e">
        <f t="shared" si="287"/>
        <v>#N/A</v>
      </c>
      <c r="AH4607" t="str">
        <f t="shared" si="288"/>
        <v>00/01/1900</v>
      </c>
    </row>
    <row r="4608" spans="1:34" ht="15.75" customHeight="1" x14ac:dyDescent="0.45">
      <c r="A4608" s="30" t="s">
        <v>85</v>
      </c>
      <c r="B4608" s="30"/>
      <c r="C4608" s="2" t="e">
        <f>VLOOKUP(B4608,Data!$A$2:$C4706,2,)</f>
        <v>#N/A</v>
      </c>
      <c r="D4608" s="3" t="e">
        <f>VLOOKUP(B4608,Data!$A$2:$C$100,3,)</f>
        <v>#N/A</v>
      </c>
      <c r="E4608" s="41"/>
      <c r="F4608" s="4" t="s">
        <v>17</v>
      </c>
      <c r="G4608" s="34"/>
      <c r="H4608" s="35"/>
      <c r="I4608" s="37"/>
      <c r="J4608" s="36"/>
      <c r="K4608" s="37"/>
      <c r="L4608" s="36"/>
      <c r="M4608" s="3" t="e">
        <f t="shared" si="285"/>
        <v>#N/A</v>
      </c>
      <c r="N4608" s="91" t="e">
        <f t="shared" si="286"/>
        <v>#N/A</v>
      </c>
      <c r="O4608" s="91" t="e">
        <f t="shared" si="287"/>
        <v>#N/A</v>
      </c>
      <c r="AH4608" t="str">
        <f t="shared" si="288"/>
        <v>00/01/1900</v>
      </c>
    </row>
    <row r="4609" spans="1:34" ht="15.75" customHeight="1" x14ac:dyDescent="0.45">
      <c r="A4609" s="30" t="s">
        <v>85</v>
      </c>
      <c r="B4609" s="30"/>
      <c r="C4609" s="2" t="e">
        <f>VLOOKUP(B4609,Data!$A$2:$B$100,2,)</f>
        <v>#N/A</v>
      </c>
      <c r="D4609" s="3" t="e">
        <f>VLOOKUP(B4609,Data!$A$2:$C$100,3,)</f>
        <v>#N/A</v>
      </c>
      <c r="E4609" s="41"/>
      <c r="F4609" s="4" t="s">
        <v>17</v>
      </c>
      <c r="G4609" s="34"/>
      <c r="H4609" s="35"/>
      <c r="I4609" s="37"/>
      <c r="J4609" s="36"/>
      <c r="K4609" s="37"/>
      <c r="L4609" s="36"/>
      <c r="M4609" s="3" t="e">
        <f t="shared" si="285"/>
        <v>#N/A</v>
      </c>
      <c r="N4609" s="91" t="e">
        <f t="shared" si="286"/>
        <v>#N/A</v>
      </c>
      <c r="O4609" s="91" t="e">
        <f t="shared" si="287"/>
        <v>#N/A</v>
      </c>
      <c r="AH4609" t="str">
        <f t="shared" si="288"/>
        <v>00/01/1900</v>
      </c>
    </row>
    <row r="4610" spans="1:34" ht="15.75" customHeight="1" x14ac:dyDescent="0.45">
      <c r="A4610" s="30" t="s">
        <v>85</v>
      </c>
      <c r="B4610" s="30"/>
      <c r="C4610" s="2" t="e">
        <f>VLOOKUP(B4610,Data!$A$2:$C4708,2,)</f>
        <v>#N/A</v>
      </c>
      <c r="D4610" s="3" t="e">
        <f>VLOOKUP(B4610,Data!$A$2:$C$100,3,)</f>
        <v>#N/A</v>
      </c>
      <c r="E4610" s="41"/>
      <c r="F4610" s="4" t="s">
        <v>17</v>
      </c>
      <c r="G4610" s="34"/>
      <c r="H4610" s="35"/>
      <c r="I4610" s="35"/>
      <c r="J4610" s="36"/>
      <c r="K4610" s="35"/>
      <c r="L4610" s="36"/>
      <c r="M4610" s="3" t="e">
        <f t="shared" ref="M4610:M4673" si="289">L4610*D4610</f>
        <v>#N/A</v>
      </c>
      <c r="N4610" s="91" t="e">
        <f t="shared" ref="N4610:N4673" si="290">M4610*15%</f>
        <v>#N/A</v>
      </c>
      <c r="O4610" s="91" t="e">
        <f t="shared" ref="O4610:O4673" si="291">SUM(M4610:N4610)</f>
        <v>#N/A</v>
      </c>
      <c r="AH4610" t="str">
        <f t="shared" si="288"/>
        <v>00/01/1900</v>
      </c>
    </row>
    <row r="4611" spans="1:34" ht="15.75" customHeight="1" x14ac:dyDescent="0.45">
      <c r="A4611" s="30" t="s">
        <v>85</v>
      </c>
      <c r="B4611" s="30"/>
      <c r="C4611" s="2" t="e">
        <f>VLOOKUP(B4611,Data!$A$2:$B$100,2,)</f>
        <v>#N/A</v>
      </c>
      <c r="D4611" s="3" t="e">
        <f>VLOOKUP(B4611,Data!$A$2:$C$100,3,)</f>
        <v>#N/A</v>
      </c>
      <c r="E4611" s="41"/>
      <c r="F4611" s="4" t="s">
        <v>17</v>
      </c>
      <c r="G4611" s="34"/>
      <c r="H4611" s="35"/>
      <c r="I4611" s="35"/>
      <c r="J4611" s="36"/>
      <c r="K4611" s="35"/>
      <c r="L4611" s="36"/>
      <c r="M4611" s="3" t="e">
        <f t="shared" si="289"/>
        <v>#N/A</v>
      </c>
      <c r="N4611" s="91" t="e">
        <f t="shared" si="290"/>
        <v>#N/A</v>
      </c>
      <c r="O4611" s="91" t="e">
        <f t="shared" si="291"/>
        <v>#N/A</v>
      </c>
      <c r="AH4611" t="str">
        <f t="shared" si="288"/>
        <v>00/01/1900</v>
      </c>
    </row>
    <row r="4612" spans="1:34" ht="15.75" customHeight="1" x14ac:dyDescent="0.45">
      <c r="A4612" s="30" t="s">
        <v>85</v>
      </c>
      <c r="B4612" s="30"/>
      <c r="C4612" s="2" t="e">
        <f>VLOOKUP(B4612,Data!$A$2:$C4710,2,)</f>
        <v>#N/A</v>
      </c>
      <c r="D4612" s="3" t="e">
        <f>VLOOKUP(B4612,Data!$A$2:$C$100,3,)</f>
        <v>#N/A</v>
      </c>
      <c r="E4612" s="42"/>
      <c r="F4612" s="4" t="s">
        <v>17</v>
      </c>
      <c r="G4612" s="34"/>
      <c r="H4612" s="35"/>
      <c r="I4612" s="35"/>
      <c r="J4612" s="36"/>
      <c r="K4612" s="35"/>
      <c r="L4612" s="36"/>
      <c r="M4612" s="3" t="e">
        <f t="shared" si="289"/>
        <v>#N/A</v>
      </c>
      <c r="N4612" s="91" t="e">
        <f t="shared" si="290"/>
        <v>#N/A</v>
      </c>
      <c r="O4612" s="91" t="e">
        <f t="shared" si="291"/>
        <v>#N/A</v>
      </c>
      <c r="AH4612" t="str">
        <f t="shared" si="288"/>
        <v>00/01/1900</v>
      </c>
    </row>
    <row r="4613" spans="1:34" ht="15.75" customHeight="1" x14ac:dyDescent="0.45">
      <c r="A4613" s="30" t="s">
        <v>85</v>
      </c>
      <c r="B4613" s="30"/>
      <c r="C4613" s="2" t="e">
        <f>VLOOKUP(B4613,Data!$A$2:$B$100,2,)</f>
        <v>#N/A</v>
      </c>
      <c r="D4613" s="3" t="e">
        <f>VLOOKUP(B4613,Data!$A$2:$C$100,3,)</f>
        <v>#N/A</v>
      </c>
      <c r="E4613" s="41"/>
      <c r="F4613" s="4" t="s">
        <v>17</v>
      </c>
      <c r="G4613" s="34"/>
      <c r="H4613" s="35"/>
      <c r="I4613" s="35"/>
      <c r="J4613" s="36"/>
      <c r="K4613" s="35"/>
      <c r="L4613" s="36"/>
      <c r="M4613" s="3" t="e">
        <f t="shared" si="289"/>
        <v>#N/A</v>
      </c>
      <c r="N4613" s="91" t="e">
        <f t="shared" si="290"/>
        <v>#N/A</v>
      </c>
      <c r="O4613" s="91" t="e">
        <f t="shared" si="291"/>
        <v>#N/A</v>
      </c>
      <c r="AH4613" t="str">
        <f t="shared" si="288"/>
        <v>00/01/1900</v>
      </c>
    </row>
    <row r="4614" spans="1:34" ht="15.75" customHeight="1" x14ac:dyDescent="0.45">
      <c r="A4614" s="30" t="s">
        <v>85</v>
      </c>
      <c r="B4614" s="30"/>
      <c r="C4614" s="2" t="e">
        <f>VLOOKUP(B4614,Data!$A$2:$C4712,2,)</f>
        <v>#N/A</v>
      </c>
      <c r="D4614" s="3" t="e">
        <f>VLOOKUP(B4614,Data!$A$2:$C$100,3,)</f>
        <v>#N/A</v>
      </c>
      <c r="E4614" s="41"/>
      <c r="F4614" s="4" t="s">
        <v>17</v>
      </c>
      <c r="G4614" s="34"/>
      <c r="H4614" s="35"/>
      <c r="I4614" s="37"/>
      <c r="J4614" s="36"/>
      <c r="K4614" s="37"/>
      <c r="L4614" s="36"/>
      <c r="M4614" s="3" t="e">
        <f t="shared" si="289"/>
        <v>#N/A</v>
      </c>
      <c r="N4614" s="91" t="e">
        <f t="shared" si="290"/>
        <v>#N/A</v>
      </c>
      <c r="O4614" s="91" t="e">
        <f t="shared" si="291"/>
        <v>#N/A</v>
      </c>
      <c r="AH4614" t="str">
        <f t="shared" si="288"/>
        <v>00/01/1900</v>
      </c>
    </row>
    <row r="4615" spans="1:34" ht="15.75" customHeight="1" x14ac:dyDescent="0.45">
      <c r="A4615" s="30" t="s">
        <v>85</v>
      </c>
      <c r="B4615" s="30"/>
      <c r="C4615" s="2" t="e">
        <f>VLOOKUP(B4615,Data!$A$2:$B$100,2,)</f>
        <v>#N/A</v>
      </c>
      <c r="D4615" s="3" t="e">
        <f>VLOOKUP(B4615,Data!$A$2:$C$100,3,)</f>
        <v>#N/A</v>
      </c>
      <c r="E4615" s="41"/>
      <c r="F4615" s="4" t="s">
        <v>17</v>
      </c>
      <c r="G4615" s="34"/>
      <c r="H4615" s="35"/>
      <c r="I4615" s="37"/>
      <c r="J4615" s="36"/>
      <c r="K4615" s="37"/>
      <c r="L4615" s="36"/>
      <c r="M4615" s="3" t="e">
        <f t="shared" si="289"/>
        <v>#N/A</v>
      </c>
      <c r="N4615" s="91" t="e">
        <f t="shared" si="290"/>
        <v>#N/A</v>
      </c>
      <c r="O4615" s="91" t="e">
        <f t="shared" si="291"/>
        <v>#N/A</v>
      </c>
      <c r="AH4615" t="str">
        <f t="shared" si="288"/>
        <v>00/01/1900</v>
      </c>
    </row>
    <row r="4616" spans="1:34" ht="15.75" customHeight="1" x14ac:dyDescent="0.45">
      <c r="A4616" s="30" t="s">
        <v>85</v>
      </c>
      <c r="B4616" s="30"/>
      <c r="C4616" s="2" t="e">
        <f>VLOOKUP(B4616,Data!$A$2:$C4714,2,)</f>
        <v>#N/A</v>
      </c>
      <c r="D4616" s="3" t="e">
        <f>VLOOKUP(B4616,Data!$A$2:$C$100,3,)</f>
        <v>#N/A</v>
      </c>
      <c r="E4616" s="41"/>
      <c r="F4616" s="4" t="s">
        <v>17</v>
      </c>
      <c r="G4616" s="34"/>
      <c r="H4616" s="35"/>
      <c r="I4616" s="37"/>
      <c r="J4616" s="36"/>
      <c r="K4616" s="37"/>
      <c r="L4616" s="36"/>
      <c r="M4616" s="3" t="e">
        <f t="shared" si="289"/>
        <v>#N/A</v>
      </c>
      <c r="N4616" s="91" t="e">
        <f t="shared" si="290"/>
        <v>#N/A</v>
      </c>
      <c r="O4616" s="91" t="e">
        <f t="shared" si="291"/>
        <v>#N/A</v>
      </c>
      <c r="AH4616" t="str">
        <f t="shared" si="288"/>
        <v>00/01/1900</v>
      </c>
    </row>
    <row r="4617" spans="1:34" ht="15.75" customHeight="1" x14ac:dyDescent="0.45">
      <c r="A4617" s="30" t="s">
        <v>85</v>
      </c>
      <c r="B4617" s="30"/>
      <c r="C4617" s="2" t="e">
        <f>VLOOKUP(B4617,Data!$A$2:$B$100,2,)</f>
        <v>#N/A</v>
      </c>
      <c r="D4617" s="3" t="e">
        <f>VLOOKUP(B4617,Data!$A$2:$C$100,3,)</f>
        <v>#N/A</v>
      </c>
      <c r="E4617" s="41"/>
      <c r="F4617" s="4" t="s">
        <v>17</v>
      </c>
      <c r="G4617" s="34"/>
      <c r="H4617" s="35"/>
      <c r="I4617" s="37"/>
      <c r="J4617" s="36"/>
      <c r="K4617" s="38"/>
      <c r="L4617" s="36"/>
      <c r="M4617" s="3" t="e">
        <f t="shared" si="289"/>
        <v>#N/A</v>
      </c>
      <c r="N4617" s="91" t="e">
        <f t="shared" si="290"/>
        <v>#N/A</v>
      </c>
      <c r="O4617" s="91" t="e">
        <f t="shared" si="291"/>
        <v>#N/A</v>
      </c>
      <c r="AH4617" t="str">
        <f t="shared" si="288"/>
        <v>00/01/1900</v>
      </c>
    </row>
    <row r="4618" spans="1:34" ht="15.75" customHeight="1" x14ac:dyDescent="0.45">
      <c r="A4618" s="30" t="s">
        <v>85</v>
      </c>
      <c r="B4618" s="30"/>
      <c r="C4618" s="2" t="e">
        <f>VLOOKUP(B4618,Data!$A$2:$C4716,2,)</f>
        <v>#N/A</v>
      </c>
      <c r="D4618" s="3" t="e">
        <f>VLOOKUP(B4618,Data!$A$2:$C$100,3,)</f>
        <v>#N/A</v>
      </c>
      <c r="E4618" s="42"/>
      <c r="F4618" s="4" t="s">
        <v>17</v>
      </c>
      <c r="G4618" s="34"/>
      <c r="H4618" s="35"/>
      <c r="I4618" s="35"/>
      <c r="J4618" s="36"/>
      <c r="K4618" s="35"/>
      <c r="L4618" s="36"/>
      <c r="M4618" s="3" t="e">
        <f t="shared" si="289"/>
        <v>#N/A</v>
      </c>
      <c r="N4618" s="91" t="e">
        <f t="shared" si="290"/>
        <v>#N/A</v>
      </c>
      <c r="O4618" s="91" t="e">
        <f t="shared" si="291"/>
        <v>#N/A</v>
      </c>
      <c r="AH4618" t="str">
        <f t="shared" si="288"/>
        <v>00/01/1900</v>
      </c>
    </row>
    <row r="4619" spans="1:34" ht="15.75" customHeight="1" x14ac:dyDescent="0.45">
      <c r="A4619" s="30" t="s">
        <v>85</v>
      </c>
      <c r="B4619" s="30"/>
      <c r="C4619" s="2" t="e">
        <f>VLOOKUP(B4619,Data!$A$2:$B$100,2,)</f>
        <v>#N/A</v>
      </c>
      <c r="D4619" s="3" t="e">
        <f>VLOOKUP(B4619,Data!$A$2:$C$100,3,)</f>
        <v>#N/A</v>
      </c>
      <c r="E4619" s="41"/>
      <c r="F4619" s="4" t="s">
        <v>17</v>
      </c>
      <c r="G4619" s="34"/>
      <c r="H4619" s="35"/>
      <c r="I4619" s="35"/>
      <c r="J4619" s="36"/>
      <c r="K4619" s="35"/>
      <c r="L4619" s="36"/>
      <c r="M4619" s="3" t="e">
        <f t="shared" si="289"/>
        <v>#N/A</v>
      </c>
      <c r="N4619" s="91" t="e">
        <f t="shared" si="290"/>
        <v>#N/A</v>
      </c>
      <c r="O4619" s="91" t="e">
        <f t="shared" si="291"/>
        <v>#N/A</v>
      </c>
      <c r="AH4619" t="str">
        <f t="shared" si="288"/>
        <v>00/01/1900</v>
      </c>
    </row>
    <row r="4620" spans="1:34" ht="15.75" customHeight="1" x14ac:dyDescent="0.45">
      <c r="A4620" s="30" t="s">
        <v>85</v>
      </c>
      <c r="B4620" s="30"/>
      <c r="C4620" s="2" t="e">
        <f>VLOOKUP(B4620,Data!$A$2:$C4718,2,)</f>
        <v>#N/A</v>
      </c>
      <c r="D4620" s="3" t="e">
        <f>VLOOKUP(B4620,Data!$A$2:$C$100,3,)</f>
        <v>#N/A</v>
      </c>
      <c r="E4620" s="41"/>
      <c r="F4620" s="4" t="s">
        <v>17</v>
      </c>
      <c r="G4620" s="34"/>
      <c r="H4620" s="35"/>
      <c r="I4620" s="37"/>
      <c r="J4620" s="36"/>
      <c r="K4620" s="37"/>
      <c r="L4620" s="36"/>
      <c r="M4620" s="3" t="e">
        <f t="shared" si="289"/>
        <v>#N/A</v>
      </c>
      <c r="N4620" s="91" t="e">
        <f t="shared" si="290"/>
        <v>#N/A</v>
      </c>
      <c r="O4620" s="91" t="e">
        <f t="shared" si="291"/>
        <v>#N/A</v>
      </c>
      <c r="AH4620" t="str">
        <f t="shared" si="288"/>
        <v>00/01/1900</v>
      </c>
    </row>
    <row r="4621" spans="1:34" ht="15.75" customHeight="1" x14ac:dyDescent="0.45">
      <c r="A4621" s="30" t="s">
        <v>85</v>
      </c>
      <c r="B4621" s="30"/>
      <c r="C4621" s="2" t="e">
        <f>VLOOKUP(B4621,Data!$A$2:$B$100,2,)</f>
        <v>#N/A</v>
      </c>
      <c r="D4621" s="3" t="e">
        <f>VLOOKUP(B4621,Data!$A$2:$C$100,3,)</f>
        <v>#N/A</v>
      </c>
      <c r="E4621" s="41"/>
      <c r="F4621" s="4" t="s">
        <v>17</v>
      </c>
      <c r="G4621" s="34"/>
      <c r="H4621" s="35"/>
      <c r="I4621" s="37"/>
      <c r="J4621" s="36"/>
      <c r="K4621" s="37"/>
      <c r="L4621" s="36"/>
      <c r="M4621" s="3" t="e">
        <f t="shared" si="289"/>
        <v>#N/A</v>
      </c>
      <c r="N4621" s="91" t="e">
        <f t="shared" si="290"/>
        <v>#N/A</v>
      </c>
      <c r="O4621" s="91" t="e">
        <f t="shared" si="291"/>
        <v>#N/A</v>
      </c>
      <c r="AH4621" t="str">
        <f t="shared" si="288"/>
        <v>00/01/1900</v>
      </c>
    </row>
    <row r="4622" spans="1:34" ht="15.75" customHeight="1" x14ac:dyDescent="0.45">
      <c r="A4622" s="30" t="s">
        <v>85</v>
      </c>
      <c r="B4622" s="30"/>
      <c r="C4622" s="2" t="e">
        <f>VLOOKUP(B4622,Data!$A$2:$C4720,2,)</f>
        <v>#N/A</v>
      </c>
      <c r="D4622" s="3" t="e">
        <f>VLOOKUP(B4622,Data!$A$2:$C$100,3,)</f>
        <v>#N/A</v>
      </c>
      <c r="E4622" s="41"/>
      <c r="F4622" s="4" t="s">
        <v>17</v>
      </c>
      <c r="G4622" s="34"/>
      <c r="H4622" s="35"/>
      <c r="I4622" s="37"/>
      <c r="J4622" s="36"/>
      <c r="K4622" s="37"/>
      <c r="L4622" s="36"/>
      <c r="M4622" s="3" t="e">
        <f t="shared" si="289"/>
        <v>#N/A</v>
      </c>
      <c r="N4622" s="91" t="e">
        <f t="shared" si="290"/>
        <v>#N/A</v>
      </c>
      <c r="O4622" s="91" t="e">
        <f t="shared" si="291"/>
        <v>#N/A</v>
      </c>
      <c r="AH4622" t="str">
        <f t="shared" si="288"/>
        <v>00/01/1900</v>
      </c>
    </row>
    <row r="4623" spans="1:34" ht="15.75" customHeight="1" x14ac:dyDescent="0.45">
      <c r="A4623" s="30" t="s">
        <v>85</v>
      </c>
      <c r="B4623" s="30"/>
      <c r="C4623" s="2" t="e">
        <f>VLOOKUP(B4623,Data!$A$2:$B$100,2,)</f>
        <v>#N/A</v>
      </c>
      <c r="D4623" s="3" t="e">
        <f>VLOOKUP(B4623,Data!$A$2:$C$100,3,)</f>
        <v>#N/A</v>
      </c>
      <c r="E4623" s="41"/>
      <c r="F4623" s="4" t="s">
        <v>17</v>
      </c>
      <c r="G4623" s="34"/>
      <c r="H4623" s="35"/>
      <c r="I4623" s="37"/>
      <c r="J4623" s="36"/>
      <c r="K4623" s="37"/>
      <c r="L4623" s="36"/>
      <c r="M4623" s="3" t="e">
        <f t="shared" si="289"/>
        <v>#N/A</v>
      </c>
      <c r="N4623" s="91" t="e">
        <f t="shared" si="290"/>
        <v>#N/A</v>
      </c>
      <c r="O4623" s="91" t="e">
        <f t="shared" si="291"/>
        <v>#N/A</v>
      </c>
      <c r="AH4623" t="str">
        <f t="shared" si="288"/>
        <v>00/01/1900</v>
      </c>
    </row>
    <row r="4624" spans="1:34" ht="15.75" customHeight="1" x14ac:dyDescent="0.45">
      <c r="A4624" s="30" t="s">
        <v>85</v>
      </c>
      <c r="B4624" s="30"/>
      <c r="C4624" s="2" t="e">
        <f>VLOOKUP(B4624,Data!$A$2:$C4722,2,)</f>
        <v>#N/A</v>
      </c>
      <c r="D4624" s="3" t="e">
        <f>VLOOKUP(B4624,Data!$A$2:$C$100,3,)</f>
        <v>#N/A</v>
      </c>
      <c r="E4624" s="41"/>
      <c r="F4624" s="4" t="s">
        <v>17</v>
      </c>
      <c r="G4624" s="34"/>
      <c r="H4624" s="35"/>
      <c r="I4624" s="35"/>
      <c r="J4624" s="36"/>
      <c r="K4624" s="35"/>
      <c r="L4624" s="36"/>
      <c r="M4624" s="3" t="e">
        <f t="shared" si="289"/>
        <v>#N/A</v>
      </c>
      <c r="N4624" s="91" t="e">
        <f t="shared" si="290"/>
        <v>#N/A</v>
      </c>
      <c r="O4624" s="91" t="e">
        <f t="shared" si="291"/>
        <v>#N/A</v>
      </c>
      <c r="AH4624" t="str">
        <f t="shared" si="288"/>
        <v>00/01/1900</v>
      </c>
    </row>
    <row r="4625" spans="1:34" ht="15.75" customHeight="1" x14ac:dyDescent="0.45">
      <c r="A4625" s="30" t="s">
        <v>85</v>
      </c>
      <c r="B4625" s="30"/>
      <c r="C4625" s="2" t="e">
        <f>VLOOKUP(B4625,Data!$A$2:$B$100,2,)</f>
        <v>#N/A</v>
      </c>
      <c r="D4625" s="3" t="e">
        <f>VLOOKUP(B4625,Data!$A$2:$C$100,3,)</f>
        <v>#N/A</v>
      </c>
      <c r="E4625" s="41"/>
      <c r="F4625" s="4" t="s">
        <v>17</v>
      </c>
      <c r="G4625" s="34"/>
      <c r="H4625" s="35"/>
      <c r="I4625" s="35"/>
      <c r="J4625" s="36"/>
      <c r="K4625" s="35"/>
      <c r="L4625" s="36"/>
      <c r="M4625" s="3" t="e">
        <f t="shared" si="289"/>
        <v>#N/A</v>
      </c>
      <c r="N4625" s="91" t="e">
        <f t="shared" si="290"/>
        <v>#N/A</v>
      </c>
      <c r="O4625" s="91" t="e">
        <f t="shared" si="291"/>
        <v>#N/A</v>
      </c>
      <c r="AH4625" t="str">
        <f t="shared" si="288"/>
        <v>00/01/1900</v>
      </c>
    </row>
    <row r="4626" spans="1:34" ht="15.75" customHeight="1" x14ac:dyDescent="0.45">
      <c r="A4626" s="30" t="s">
        <v>85</v>
      </c>
      <c r="B4626" s="30"/>
      <c r="C4626" s="2" t="e">
        <f>VLOOKUP(B4626,Data!$A$2:$C4724,2,)</f>
        <v>#N/A</v>
      </c>
      <c r="D4626" s="3" t="e">
        <f>VLOOKUP(B4626,Data!$A$2:$C$100,3,)</f>
        <v>#N/A</v>
      </c>
      <c r="E4626" s="42"/>
      <c r="F4626" s="4" t="s">
        <v>17</v>
      </c>
      <c r="G4626" s="34"/>
      <c r="H4626" s="35"/>
      <c r="I4626" s="35"/>
      <c r="J4626" s="36"/>
      <c r="K4626" s="35"/>
      <c r="L4626" s="36"/>
      <c r="M4626" s="3" t="e">
        <f t="shared" si="289"/>
        <v>#N/A</v>
      </c>
      <c r="N4626" s="91" t="e">
        <f t="shared" si="290"/>
        <v>#N/A</v>
      </c>
      <c r="O4626" s="91" t="e">
        <f t="shared" si="291"/>
        <v>#N/A</v>
      </c>
      <c r="AH4626" t="str">
        <f t="shared" si="288"/>
        <v>00/01/1900</v>
      </c>
    </row>
    <row r="4627" spans="1:34" ht="15.75" customHeight="1" x14ac:dyDescent="0.45">
      <c r="A4627" s="30" t="s">
        <v>85</v>
      </c>
      <c r="B4627" s="30"/>
      <c r="C4627" s="2" t="e">
        <f>VLOOKUP(B4627,Data!$A$2:$B$100,2,)</f>
        <v>#N/A</v>
      </c>
      <c r="D4627" s="3" t="e">
        <f>VLOOKUP(B4627,Data!$A$2:$C$100,3,)</f>
        <v>#N/A</v>
      </c>
      <c r="E4627" s="41"/>
      <c r="F4627" s="4" t="s">
        <v>17</v>
      </c>
      <c r="G4627" s="34"/>
      <c r="H4627" s="35"/>
      <c r="I4627" s="35"/>
      <c r="J4627" s="36"/>
      <c r="K4627" s="35"/>
      <c r="L4627" s="36"/>
      <c r="M4627" s="3" t="e">
        <f t="shared" si="289"/>
        <v>#N/A</v>
      </c>
      <c r="N4627" s="91" t="e">
        <f t="shared" si="290"/>
        <v>#N/A</v>
      </c>
      <c r="O4627" s="91" t="e">
        <f t="shared" si="291"/>
        <v>#N/A</v>
      </c>
      <c r="AH4627" t="str">
        <f t="shared" si="288"/>
        <v>00/01/1900</v>
      </c>
    </row>
    <row r="4628" spans="1:34" ht="15.75" customHeight="1" x14ac:dyDescent="0.45">
      <c r="A4628" s="30" t="s">
        <v>85</v>
      </c>
      <c r="B4628" s="30"/>
      <c r="C4628" s="2" t="e">
        <f>VLOOKUP(B4628,Data!$A$2:$C4726,2,)</f>
        <v>#N/A</v>
      </c>
      <c r="D4628" s="3" t="e">
        <f>VLOOKUP(B4628,Data!$A$2:$C$100,3,)</f>
        <v>#N/A</v>
      </c>
      <c r="E4628" s="41"/>
      <c r="F4628" s="4" t="s">
        <v>17</v>
      </c>
      <c r="G4628" s="34"/>
      <c r="H4628" s="35"/>
      <c r="I4628" s="37"/>
      <c r="J4628" s="36"/>
      <c r="K4628" s="37"/>
      <c r="L4628" s="36"/>
      <c r="M4628" s="3" t="e">
        <f t="shared" si="289"/>
        <v>#N/A</v>
      </c>
      <c r="N4628" s="91" t="e">
        <f t="shared" si="290"/>
        <v>#N/A</v>
      </c>
      <c r="O4628" s="91" t="e">
        <f t="shared" si="291"/>
        <v>#N/A</v>
      </c>
      <c r="AH4628" t="str">
        <f t="shared" si="288"/>
        <v>00/01/1900</v>
      </c>
    </row>
    <row r="4629" spans="1:34" ht="15.75" customHeight="1" x14ac:dyDescent="0.45">
      <c r="A4629" s="30" t="s">
        <v>85</v>
      </c>
      <c r="B4629" s="30"/>
      <c r="C4629" s="2" t="e">
        <f>VLOOKUP(B4629,Data!$A$2:$B$100,2,)</f>
        <v>#N/A</v>
      </c>
      <c r="D4629" s="3" t="e">
        <f>VLOOKUP(B4629,Data!$A$2:$C$100,3,)</f>
        <v>#N/A</v>
      </c>
      <c r="E4629" s="41"/>
      <c r="F4629" s="4" t="s">
        <v>17</v>
      </c>
      <c r="G4629" s="34"/>
      <c r="H4629" s="35"/>
      <c r="I4629" s="37"/>
      <c r="J4629" s="36"/>
      <c r="K4629" s="37"/>
      <c r="L4629" s="36"/>
      <c r="M4629" s="3" t="e">
        <f t="shared" si="289"/>
        <v>#N/A</v>
      </c>
      <c r="N4629" s="91" t="e">
        <f t="shared" si="290"/>
        <v>#N/A</v>
      </c>
      <c r="O4629" s="91" t="e">
        <f t="shared" si="291"/>
        <v>#N/A</v>
      </c>
      <c r="AH4629" t="str">
        <f t="shared" si="288"/>
        <v>00/01/1900</v>
      </c>
    </row>
    <row r="4630" spans="1:34" ht="15.75" customHeight="1" x14ac:dyDescent="0.45">
      <c r="A4630" s="30" t="s">
        <v>85</v>
      </c>
      <c r="B4630" s="30"/>
      <c r="C4630" s="2" t="e">
        <f>VLOOKUP(B4630,Data!$A$2:$C4728,2,)</f>
        <v>#N/A</v>
      </c>
      <c r="D4630" s="3" t="e">
        <f>VLOOKUP(B4630,Data!$A$2:$C$100,3,)</f>
        <v>#N/A</v>
      </c>
      <c r="E4630" s="41"/>
      <c r="F4630" s="4" t="s">
        <v>17</v>
      </c>
      <c r="G4630" s="34"/>
      <c r="H4630" s="35"/>
      <c r="I4630" s="37"/>
      <c r="J4630" s="36"/>
      <c r="K4630" s="37"/>
      <c r="L4630" s="36"/>
      <c r="M4630" s="3" t="e">
        <f t="shared" si="289"/>
        <v>#N/A</v>
      </c>
      <c r="N4630" s="91" t="e">
        <f t="shared" si="290"/>
        <v>#N/A</v>
      </c>
      <c r="O4630" s="91" t="e">
        <f t="shared" si="291"/>
        <v>#N/A</v>
      </c>
      <c r="AH4630" t="str">
        <f t="shared" si="288"/>
        <v>00/01/1900</v>
      </c>
    </row>
    <row r="4631" spans="1:34" ht="15.75" customHeight="1" x14ac:dyDescent="0.45">
      <c r="A4631" s="30" t="s">
        <v>85</v>
      </c>
      <c r="B4631" s="30"/>
      <c r="C4631" s="2" t="e">
        <f>VLOOKUP(B4631,Data!$A$2:$B$100,2,)</f>
        <v>#N/A</v>
      </c>
      <c r="D4631" s="3" t="e">
        <f>VLOOKUP(B4631,Data!$A$2:$C$100,3,)</f>
        <v>#N/A</v>
      </c>
      <c r="E4631" s="41"/>
      <c r="F4631" s="4" t="s">
        <v>17</v>
      </c>
      <c r="G4631" s="34"/>
      <c r="H4631" s="35"/>
      <c r="I4631" s="37"/>
      <c r="J4631" s="36"/>
      <c r="K4631" s="38"/>
      <c r="L4631" s="36"/>
      <c r="M4631" s="3" t="e">
        <f t="shared" si="289"/>
        <v>#N/A</v>
      </c>
      <c r="N4631" s="91" t="e">
        <f t="shared" si="290"/>
        <v>#N/A</v>
      </c>
      <c r="O4631" s="91" t="e">
        <f t="shared" si="291"/>
        <v>#N/A</v>
      </c>
      <c r="AH4631" t="str">
        <f t="shared" si="288"/>
        <v>00/01/1900</v>
      </c>
    </row>
    <row r="4632" spans="1:34" ht="15.75" customHeight="1" x14ac:dyDescent="0.45">
      <c r="A4632" s="30" t="s">
        <v>85</v>
      </c>
      <c r="B4632" s="30"/>
      <c r="C4632" s="2" t="e">
        <f>VLOOKUP(B4632,Data!$A$2:$C4730,2,)</f>
        <v>#N/A</v>
      </c>
      <c r="D4632" s="3" t="e">
        <f>VLOOKUP(B4632,Data!$A$2:$C$100,3,)</f>
        <v>#N/A</v>
      </c>
      <c r="E4632" s="42"/>
      <c r="F4632" s="4" t="s">
        <v>17</v>
      </c>
      <c r="G4632" s="34"/>
      <c r="H4632" s="35"/>
      <c r="I4632" s="35"/>
      <c r="J4632" s="36"/>
      <c r="K4632" s="35"/>
      <c r="L4632" s="36"/>
      <c r="M4632" s="3" t="e">
        <f t="shared" si="289"/>
        <v>#N/A</v>
      </c>
      <c r="N4632" s="91" t="e">
        <f t="shared" si="290"/>
        <v>#N/A</v>
      </c>
      <c r="O4632" s="91" t="e">
        <f t="shared" si="291"/>
        <v>#N/A</v>
      </c>
      <c r="AH4632" t="str">
        <f t="shared" si="288"/>
        <v>00/01/1900</v>
      </c>
    </row>
    <row r="4633" spans="1:34" ht="15.75" customHeight="1" x14ac:dyDescent="0.45">
      <c r="A4633" s="30" t="s">
        <v>85</v>
      </c>
      <c r="B4633" s="30"/>
      <c r="C4633" s="2" t="e">
        <f>VLOOKUP(B4633,Data!$A$2:$B$100,2,)</f>
        <v>#N/A</v>
      </c>
      <c r="D4633" s="3" t="e">
        <f>VLOOKUP(B4633,Data!$A$2:$C$100,3,)</f>
        <v>#N/A</v>
      </c>
      <c r="E4633" s="41"/>
      <c r="F4633" s="4" t="s">
        <v>17</v>
      </c>
      <c r="G4633" s="34"/>
      <c r="H4633" s="35"/>
      <c r="I4633" s="35"/>
      <c r="J4633" s="36"/>
      <c r="K4633" s="35"/>
      <c r="L4633" s="36"/>
      <c r="M4633" s="3" t="e">
        <f t="shared" si="289"/>
        <v>#N/A</v>
      </c>
      <c r="N4633" s="91" t="e">
        <f t="shared" si="290"/>
        <v>#N/A</v>
      </c>
      <c r="O4633" s="91" t="e">
        <f t="shared" si="291"/>
        <v>#N/A</v>
      </c>
      <c r="AH4633" t="str">
        <f t="shared" si="288"/>
        <v>00/01/1900</v>
      </c>
    </row>
    <row r="4634" spans="1:34" ht="15.75" customHeight="1" x14ac:dyDescent="0.45">
      <c r="A4634" s="30" t="s">
        <v>85</v>
      </c>
      <c r="B4634" s="30"/>
      <c r="C4634" s="2" t="e">
        <f>VLOOKUP(B4634,Data!$A$2:$C4732,2,)</f>
        <v>#N/A</v>
      </c>
      <c r="D4634" s="3" t="e">
        <f>VLOOKUP(B4634,Data!$A$2:$C$100,3,)</f>
        <v>#N/A</v>
      </c>
      <c r="E4634" s="41"/>
      <c r="F4634" s="4" t="s">
        <v>17</v>
      </c>
      <c r="G4634" s="34"/>
      <c r="H4634" s="35"/>
      <c r="I4634" s="37"/>
      <c r="J4634" s="36"/>
      <c r="K4634" s="37"/>
      <c r="L4634" s="36"/>
      <c r="M4634" s="3" t="e">
        <f t="shared" si="289"/>
        <v>#N/A</v>
      </c>
      <c r="N4634" s="91" t="e">
        <f t="shared" si="290"/>
        <v>#N/A</v>
      </c>
      <c r="O4634" s="91" t="e">
        <f t="shared" si="291"/>
        <v>#N/A</v>
      </c>
      <c r="AH4634" t="str">
        <f t="shared" si="288"/>
        <v>00/01/1900</v>
      </c>
    </row>
    <row r="4635" spans="1:34" ht="15.75" customHeight="1" x14ac:dyDescent="0.45">
      <c r="A4635" s="30" t="s">
        <v>85</v>
      </c>
      <c r="B4635" s="30"/>
      <c r="C4635" s="2" t="e">
        <f>VLOOKUP(B4635,Data!$A$2:$B$100,2,)</f>
        <v>#N/A</v>
      </c>
      <c r="D4635" s="3" t="e">
        <f>VLOOKUP(B4635,Data!$A$2:$C$100,3,)</f>
        <v>#N/A</v>
      </c>
      <c r="E4635" s="41"/>
      <c r="F4635" s="4" t="s">
        <v>17</v>
      </c>
      <c r="G4635" s="34"/>
      <c r="H4635" s="35"/>
      <c r="I4635" s="37"/>
      <c r="J4635" s="36"/>
      <c r="K4635" s="37"/>
      <c r="L4635" s="36"/>
      <c r="M4635" s="3" t="e">
        <f t="shared" si="289"/>
        <v>#N/A</v>
      </c>
      <c r="N4635" s="91" t="e">
        <f t="shared" si="290"/>
        <v>#N/A</v>
      </c>
      <c r="O4635" s="91" t="e">
        <f t="shared" si="291"/>
        <v>#N/A</v>
      </c>
      <c r="AH4635" t="str">
        <f t="shared" ref="AH4635:AH4698" si="292">TEXT(E4635,"dd/mm/yyyy")</f>
        <v>00/01/1900</v>
      </c>
    </row>
    <row r="4636" spans="1:34" ht="15.75" customHeight="1" x14ac:dyDescent="0.45">
      <c r="A4636" s="30" t="s">
        <v>85</v>
      </c>
      <c r="B4636" s="30"/>
      <c r="C4636" s="2" t="e">
        <f>VLOOKUP(B4636,Data!$A$2:$C4734,2,)</f>
        <v>#N/A</v>
      </c>
      <c r="D4636" s="3" t="e">
        <f>VLOOKUP(B4636,Data!$A$2:$C$100,3,)</f>
        <v>#N/A</v>
      </c>
      <c r="E4636" s="41"/>
      <c r="F4636" s="4" t="s">
        <v>17</v>
      </c>
      <c r="G4636" s="34"/>
      <c r="H4636" s="35"/>
      <c r="I4636" s="37"/>
      <c r="J4636" s="36"/>
      <c r="K4636" s="37"/>
      <c r="L4636" s="36"/>
      <c r="M4636" s="3" t="e">
        <f t="shared" si="289"/>
        <v>#N/A</v>
      </c>
      <c r="N4636" s="91" t="e">
        <f t="shared" si="290"/>
        <v>#N/A</v>
      </c>
      <c r="O4636" s="91" t="e">
        <f t="shared" si="291"/>
        <v>#N/A</v>
      </c>
      <c r="AH4636" t="str">
        <f t="shared" si="292"/>
        <v>00/01/1900</v>
      </c>
    </row>
    <row r="4637" spans="1:34" ht="15.75" customHeight="1" x14ac:dyDescent="0.45">
      <c r="A4637" s="30" t="s">
        <v>85</v>
      </c>
      <c r="B4637" s="30"/>
      <c r="C4637" s="2" t="e">
        <f>VLOOKUP(B4637,Data!$A$2:$B$100,2,)</f>
        <v>#N/A</v>
      </c>
      <c r="D4637" s="3" t="e">
        <f>VLOOKUP(B4637,Data!$A$2:$C$100,3,)</f>
        <v>#N/A</v>
      </c>
      <c r="E4637" s="41"/>
      <c r="F4637" s="4" t="s">
        <v>17</v>
      </c>
      <c r="G4637" s="34"/>
      <c r="H4637" s="35"/>
      <c r="I4637" s="37"/>
      <c r="J4637" s="36"/>
      <c r="K4637" s="37"/>
      <c r="L4637" s="36"/>
      <c r="M4637" s="3" t="e">
        <f t="shared" si="289"/>
        <v>#N/A</v>
      </c>
      <c r="N4637" s="91" t="e">
        <f t="shared" si="290"/>
        <v>#N/A</v>
      </c>
      <c r="O4637" s="91" t="e">
        <f t="shared" si="291"/>
        <v>#N/A</v>
      </c>
      <c r="AH4637" t="str">
        <f t="shared" si="292"/>
        <v>00/01/1900</v>
      </c>
    </row>
    <row r="4638" spans="1:34" ht="15.75" customHeight="1" x14ac:dyDescent="0.45">
      <c r="A4638" s="30" t="s">
        <v>85</v>
      </c>
      <c r="B4638" s="30"/>
      <c r="C4638" s="2" t="e">
        <f>VLOOKUP(B4638,Data!$A$2:$C4736,2,)</f>
        <v>#N/A</v>
      </c>
      <c r="D4638" s="3" t="e">
        <f>VLOOKUP(B4638,Data!$A$2:$C$100,3,)</f>
        <v>#N/A</v>
      </c>
      <c r="E4638" s="41"/>
      <c r="F4638" s="4" t="s">
        <v>17</v>
      </c>
      <c r="G4638" s="34"/>
      <c r="H4638" s="35"/>
      <c r="I4638" s="35"/>
      <c r="J4638" s="36"/>
      <c r="K4638" s="35"/>
      <c r="L4638" s="36"/>
      <c r="M4638" s="3" t="e">
        <f t="shared" si="289"/>
        <v>#N/A</v>
      </c>
      <c r="N4638" s="91" t="e">
        <f t="shared" si="290"/>
        <v>#N/A</v>
      </c>
      <c r="O4638" s="91" t="e">
        <f t="shared" si="291"/>
        <v>#N/A</v>
      </c>
      <c r="AH4638" t="str">
        <f t="shared" si="292"/>
        <v>00/01/1900</v>
      </c>
    </row>
    <row r="4639" spans="1:34" ht="15.75" customHeight="1" x14ac:dyDescent="0.45">
      <c r="A4639" s="30" t="s">
        <v>85</v>
      </c>
      <c r="B4639" s="30"/>
      <c r="C4639" s="2" t="e">
        <f>VLOOKUP(B4639,Data!$A$2:$B$100,2,)</f>
        <v>#N/A</v>
      </c>
      <c r="D4639" s="3" t="e">
        <f>VLOOKUP(B4639,Data!$A$2:$C$100,3,)</f>
        <v>#N/A</v>
      </c>
      <c r="E4639" s="41"/>
      <c r="F4639" s="4" t="s">
        <v>17</v>
      </c>
      <c r="G4639" s="34"/>
      <c r="H4639" s="35"/>
      <c r="I4639" s="35"/>
      <c r="J4639" s="36"/>
      <c r="K4639" s="35"/>
      <c r="L4639" s="36"/>
      <c r="M4639" s="3" t="e">
        <f t="shared" si="289"/>
        <v>#N/A</v>
      </c>
      <c r="N4639" s="91" t="e">
        <f t="shared" si="290"/>
        <v>#N/A</v>
      </c>
      <c r="O4639" s="91" t="e">
        <f t="shared" si="291"/>
        <v>#N/A</v>
      </c>
      <c r="AH4639" t="str">
        <f t="shared" si="292"/>
        <v>00/01/1900</v>
      </c>
    </row>
    <row r="4640" spans="1:34" ht="15.75" customHeight="1" x14ac:dyDescent="0.45">
      <c r="A4640" s="30" t="s">
        <v>85</v>
      </c>
      <c r="B4640" s="30"/>
      <c r="C4640" s="2" t="e">
        <f>VLOOKUP(B4640,Data!$A$2:$C4738,2,)</f>
        <v>#N/A</v>
      </c>
      <c r="D4640" s="3" t="e">
        <f>VLOOKUP(B4640,Data!$A$2:$C$100,3,)</f>
        <v>#N/A</v>
      </c>
      <c r="E4640" s="42"/>
      <c r="F4640" s="4" t="s">
        <v>17</v>
      </c>
      <c r="G4640" s="34"/>
      <c r="H4640" s="35"/>
      <c r="I4640" s="35"/>
      <c r="J4640" s="36"/>
      <c r="K4640" s="35"/>
      <c r="L4640" s="36"/>
      <c r="M4640" s="3" t="e">
        <f t="shared" si="289"/>
        <v>#N/A</v>
      </c>
      <c r="N4640" s="91" t="e">
        <f t="shared" si="290"/>
        <v>#N/A</v>
      </c>
      <c r="O4640" s="91" t="e">
        <f t="shared" si="291"/>
        <v>#N/A</v>
      </c>
      <c r="AH4640" t="str">
        <f t="shared" si="292"/>
        <v>00/01/1900</v>
      </c>
    </row>
    <row r="4641" spans="1:34" ht="15.75" customHeight="1" x14ac:dyDescent="0.45">
      <c r="A4641" s="30" t="s">
        <v>85</v>
      </c>
      <c r="B4641" s="30"/>
      <c r="C4641" s="2" t="e">
        <f>VLOOKUP(B4641,Data!$A$2:$B$100,2,)</f>
        <v>#N/A</v>
      </c>
      <c r="D4641" s="3" t="e">
        <f>VLOOKUP(B4641,Data!$A$2:$C$100,3,)</f>
        <v>#N/A</v>
      </c>
      <c r="E4641" s="41"/>
      <c r="F4641" s="4" t="s">
        <v>17</v>
      </c>
      <c r="G4641" s="34"/>
      <c r="H4641" s="35"/>
      <c r="I4641" s="35"/>
      <c r="J4641" s="36"/>
      <c r="K4641" s="35"/>
      <c r="L4641" s="36"/>
      <c r="M4641" s="3" t="e">
        <f t="shared" si="289"/>
        <v>#N/A</v>
      </c>
      <c r="N4641" s="91" t="e">
        <f t="shared" si="290"/>
        <v>#N/A</v>
      </c>
      <c r="O4641" s="91" t="e">
        <f t="shared" si="291"/>
        <v>#N/A</v>
      </c>
      <c r="AH4641" t="str">
        <f t="shared" si="292"/>
        <v>00/01/1900</v>
      </c>
    </row>
    <row r="4642" spans="1:34" ht="15.75" customHeight="1" x14ac:dyDescent="0.45">
      <c r="A4642" s="30" t="s">
        <v>85</v>
      </c>
      <c r="B4642" s="30"/>
      <c r="C4642" s="2" t="e">
        <f>VLOOKUP(B4642,Data!$A$2:$C4740,2,)</f>
        <v>#N/A</v>
      </c>
      <c r="D4642" s="3" t="e">
        <f>VLOOKUP(B4642,Data!$A$2:$C$100,3,)</f>
        <v>#N/A</v>
      </c>
      <c r="E4642" s="41"/>
      <c r="F4642" s="4" t="s">
        <v>17</v>
      </c>
      <c r="G4642" s="34"/>
      <c r="H4642" s="35"/>
      <c r="I4642" s="37"/>
      <c r="J4642" s="36"/>
      <c r="K4642" s="37"/>
      <c r="L4642" s="36"/>
      <c r="M4642" s="3" t="e">
        <f t="shared" si="289"/>
        <v>#N/A</v>
      </c>
      <c r="N4642" s="91" t="e">
        <f t="shared" si="290"/>
        <v>#N/A</v>
      </c>
      <c r="O4642" s="91" t="e">
        <f t="shared" si="291"/>
        <v>#N/A</v>
      </c>
      <c r="AH4642" t="str">
        <f t="shared" si="292"/>
        <v>00/01/1900</v>
      </c>
    </row>
    <row r="4643" spans="1:34" ht="15.75" customHeight="1" x14ac:dyDescent="0.45">
      <c r="A4643" s="30" t="s">
        <v>85</v>
      </c>
      <c r="B4643" s="30"/>
      <c r="C4643" s="2" t="e">
        <f>VLOOKUP(B4643,Data!$A$2:$B$100,2,)</f>
        <v>#N/A</v>
      </c>
      <c r="D4643" s="3" t="e">
        <f>VLOOKUP(B4643,Data!$A$2:$C$100,3,)</f>
        <v>#N/A</v>
      </c>
      <c r="E4643" s="41"/>
      <c r="F4643" s="4" t="s">
        <v>17</v>
      </c>
      <c r="G4643" s="34"/>
      <c r="H4643" s="35"/>
      <c r="I4643" s="37"/>
      <c r="J4643" s="36"/>
      <c r="K4643" s="37"/>
      <c r="L4643" s="36"/>
      <c r="M4643" s="3" t="e">
        <f t="shared" si="289"/>
        <v>#N/A</v>
      </c>
      <c r="N4643" s="91" t="e">
        <f t="shared" si="290"/>
        <v>#N/A</v>
      </c>
      <c r="O4643" s="91" t="e">
        <f t="shared" si="291"/>
        <v>#N/A</v>
      </c>
      <c r="AH4643" t="str">
        <f t="shared" si="292"/>
        <v>00/01/1900</v>
      </c>
    </row>
    <row r="4644" spans="1:34" ht="15.75" customHeight="1" x14ac:dyDescent="0.45">
      <c r="A4644" s="30" t="s">
        <v>85</v>
      </c>
      <c r="B4644" s="30"/>
      <c r="C4644" s="2" t="e">
        <f>VLOOKUP(B4644,Data!$A$2:$C4742,2,)</f>
        <v>#N/A</v>
      </c>
      <c r="D4644" s="3" t="e">
        <f>VLOOKUP(B4644,Data!$A$2:$C$100,3,)</f>
        <v>#N/A</v>
      </c>
      <c r="E4644" s="41"/>
      <c r="F4644" s="4" t="s">
        <v>17</v>
      </c>
      <c r="G4644" s="34"/>
      <c r="H4644" s="35"/>
      <c r="I4644" s="37"/>
      <c r="J4644" s="36"/>
      <c r="K4644" s="37"/>
      <c r="L4644" s="36"/>
      <c r="M4644" s="3" t="e">
        <f t="shared" si="289"/>
        <v>#N/A</v>
      </c>
      <c r="N4644" s="91" t="e">
        <f t="shared" si="290"/>
        <v>#N/A</v>
      </c>
      <c r="O4644" s="91" t="e">
        <f t="shared" si="291"/>
        <v>#N/A</v>
      </c>
      <c r="AH4644" t="str">
        <f t="shared" si="292"/>
        <v>00/01/1900</v>
      </c>
    </row>
    <row r="4645" spans="1:34" ht="15.75" customHeight="1" x14ac:dyDescent="0.45">
      <c r="A4645" s="30" t="s">
        <v>85</v>
      </c>
      <c r="B4645" s="30"/>
      <c r="C4645" s="2" t="e">
        <f>VLOOKUP(B4645,Data!$A$2:$B$100,2,)</f>
        <v>#N/A</v>
      </c>
      <c r="D4645" s="3" t="e">
        <f>VLOOKUP(B4645,Data!$A$2:$C$100,3,)</f>
        <v>#N/A</v>
      </c>
      <c r="E4645" s="41"/>
      <c r="F4645" s="4" t="s">
        <v>17</v>
      </c>
      <c r="G4645" s="34"/>
      <c r="H4645" s="35"/>
      <c r="I4645" s="37"/>
      <c r="J4645" s="36"/>
      <c r="K4645" s="38"/>
      <c r="L4645" s="36"/>
      <c r="M4645" s="3" t="e">
        <f t="shared" si="289"/>
        <v>#N/A</v>
      </c>
      <c r="N4645" s="91" t="e">
        <f t="shared" si="290"/>
        <v>#N/A</v>
      </c>
      <c r="O4645" s="91" t="e">
        <f t="shared" si="291"/>
        <v>#N/A</v>
      </c>
      <c r="AH4645" t="str">
        <f t="shared" si="292"/>
        <v>00/01/1900</v>
      </c>
    </row>
    <row r="4646" spans="1:34" ht="15.75" customHeight="1" x14ac:dyDescent="0.45">
      <c r="A4646" s="30" t="s">
        <v>85</v>
      </c>
      <c r="B4646" s="30"/>
      <c r="C4646" s="2" t="e">
        <f>VLOOKUP(B4646,Data!$A$2:$C4744,2,)</f>
        <v>#N/A</v>
      </c>
      <c r="D4646" s="3" t="e">
        <f>VLOOKUP(B4646,Data!$A$2:$C$100,3,)</f>
        <v>#N/A</v>
      </c>
      <c r="E4646" s="42"/>
      <c r="F4646" s="4" t="s">
        <v>17</v>
      </c>
      <c r="G4646" s="34"/>
      <c r="H4646" s="35"/>
      <c r="I4646" s="35"/>
      <c r="J4646" s="36"/>
      <c r="K4646" s="35"/>
      <c r="L4646" s="36"/>
      <c r="M4646" s="3" t="e">
        <f t="shared" si="289"/>
        <v>#N/A</v>
      </c>
      <c r="N4646" s="91" t="e">
        <f t="shared" si="290"/>
        <v>#N/A</v>
      </c>
      <c r="O4646" s="91" t="e">
        <f t="shared" si="291"/>
        <v>#N/A</v>
      </c>
      <c r="AH4646" t="str">
        <f t="shared" si="292"/>
        <v>00/01/1900</v>
      </c>
    </row>
    <row r="4647" spans="1:34" ht="15.75" customHeight="1" x14ac:dyDescent="0.45">
      <c r="A4647" s="30" t="s">
        <v>85</v>
      </c>
      <c r="B4647" s="30"/>
      <c r="C4647" s="2" t="e">
        <f>VLOOKUP(B4647,Data!$A$2:$B$100,2,)</f>
        <v>#N/A</v>
      </c>
      <c r="D4647" s="3" t="e">
        <f>VLOOKUP(B4647,Data!$A$2:$C$100,3,)</f>
        <v>#N/A</v>
      </c>
      <c r="E4647" s="41"/>
      <c r="F4647" s="4" t="s">
        <v>17</v>
      </c>
      <c r="G4647" s="34"/>
      <c r="H4647" s="35"/>
      <c r="I4647" s="35"/>
      <c r="J4647" s="36"/>
      <c r="K4647" s="35"/>
      <c r="L4647" s="36"/>
      <c r="M4647" s="3" t="e">
        <f t="shared" si="289"/>
        <v>#N/A</v>
      </c>
      <c r="N4647" s="91" t="e">
        <f t="shared" si="290"/>
        <v>#N/A</v>
      </c>
      <c r="O4647" s="91" t="e">
        <f t="shared" si="291"/>
        <v>#N/A</v>
      </c>
      <c r="AH4647" t="str">
        <f t="shared" si="292"/>
        <v>00/01/1900</v>
      </c>
    </row>
    <row r="4648" spans="1:34" ht="15.75" customHeight="1" x14ac:dyDescent="0.45">
      <c r="A4648" s="30" t="s">
        <v>85</v>
      </c>
      <c r="B4648" s="30"/>
      <c r="C4648" s="2" t="e">
        <f>VLOOKUP(B4648,Data!$A$2:$C4746,2,)</f>
        <v>#N/A</v>
      </c>
      <c r="D4648" s="3" t="e">
        <f>VLOOKUP(B4648,Data!$A$2:$C$100,3,)</f>
        <v>#N/A</v>
      </c>
      <c r="E4648" s="41"/>
      <c r="F4648" s="4" t="s">
        <v>17</v>
      </c>
      <c r="G4648" s="34"/>
      <c r="H4648" s="35"/>
      <c r="I4648" s="37"/>
      <c r="J4648" s="36"/>
      <c r="K4648" s="37"/>
      <c r="L4648" s="36"/>
      <c r="M4648" s="3" t="e">
        <f t="shared" si="289"/>
        <v>#N/A</v>
      </c>
      <c r="N4648" s="91" t="e">
        <f t="shared" si="290"/>
        <v>#N/A</v>
      </c>
      <c r="O4648" s="91" t="e">
        <f t="shared" si="291"/>
        <v>#N/A</v>
      </c>
      <c r="AH4648" t="str">
        <f t="shared" si="292"/>
        <v>00/01/1900</v>
      </c>
    </row>
    <row r="4649" spans="1:34" ht="15.75" customHeight="1" x14ac:dyDescent="0.45">
      <c r="A4649" s="30" t="s">
        <v>85</v>
      </c>
      <c r="B4649" s="30"/>
      <c r="C4649" s="2" t="e">
        <f>VLOOKUP(B4649,Data!$A$2:$B$100,2,)</f>
        <v>#N/A</v>
      </c>
      <c r="D4649" s="3" t="e">
        <f>VLOOKUP(B4649,Data!$A$2:$C$100,3,)</f>
        <v>#N/A</v>
      </c>
      <c r="E4649" s="41"/>
      <c r="F4649" s="4" t="s">
        <v>17</v>
      </c>
      <c r="G4649" s="34"/>
      <c r="H4649" s="35"/>
      <c r="I4649" s="37"/>
      <c r="J4649" s="36"/>
      <c r="K4649" s="37"/>
      <c r="L4649" s="36"/>
      <c r="M4649" s="3" t="e">
        <f t="shared" si="289"/>
        <v>#N/A</v>
      </c>
      <c r="N4649" s="91" t="e">
        <f t="shared" si="290"/>
        <v>#N/A</v>
      </c>
      <c r="O4649" s="91" t="e">
        <f t="shared" si="291"/>
        <v>#N/A</v>
      </c>
      <c r="AH4649" t="str">
        <f t="shared" si="292"/>
        <v>00/01/1900</v>
      </c>
    </row>
    <row r="4650" spans="1:34" ht="15.75" customHeight="1" x14ac:dyDescent="0.45">
      <c r="A4650" s="30" t="s">
        <v>85</v>
      </c>
      <c r="B4650" s="30"/>
      <c r="C4650" s="2" t="e">
        <f>VLOOKUP(B4650,Data!$A$2:$C4748,2,)</f>
        <v>#N/A</v>
      </c>
      <c r="D4650" s="3" t="e">
        <f>VLOOKUP(B4650,Data!$A$2:$C$100,3,)</f>
        <v>#N/A</v>
      </c>
      <c r="E4650" s="41"/>
      <c r="F4650" s="4" t="s">
        <v>17</v>
      </c>
      <c r="G4650" s="34"/>
      <c r="H4650" s="35"/>
      <c r="I4650" s="37"/>
      <c r="J4650" s="36"/>
      <c r="K4650" s="37"/>
      <c r="L4650" s="36"/>
      <c r="M4650" s="3" t="e">
        <f t="shared" si="289"/>
        <v>#N/A</v>
      </c>
      <c r="N4650" s="91" t="e">
        <f t="shared" si="290"/>
        <v>#N/A</v>
      </c>
      <c r="O4650" s="91" t="e">
        <f t="shared" si="291"/>
        <v>#N/A</v>
      </c>
      <c r="AH4650" t="str">
        <f t="shared" si="292"/>
        <v>00/01/1900</v>
      </c>
    </row>
    <row r="4651" spans="1:34" ht="15.75" customHeight="1" x14ac:dyDescent="0.45">
      <c r="A4651" s="30" t="s">
        <v>85</v>
      </c>
      <c r="B4651" s="30"/>
      <c r="C4651" s="2" t="e">
        <f>VLOOKUP(B4651,Data!$A$2:$B$100,2,)</f>
        <v>#N/A</v>
      </c>
      <c r="D4651" s="3" t="e">
        <f>VLOOKUP(B4651,Data!$A$2:$C$100,3,)</f>
        <v>#N/A</v>
      </c>
      <c r="E4651" s="41"/>
      <c r="F4651" s="4" t="s">
        <v>17</v>
      </c>
      <c r="G4651" s="34"/>
      <c r="H4651" s="35"/>
      <c r="I4651" s="37"/>
      <c r="J4651" s="36"/>
      <c r="K4651" s="37"/>
      <c r="L4651" s="36"/>
      <c r="M4651" s="3" t="e">
        <f t="shared" si="289"/>
        <v>#N/A</v>
      </c>
      <c r="N4651" s="91" t="e">
        <f t="shared" si="290"/>
        <v>#N/A</v>
      </c>
      <c r="O4651" s="91" t="e">
        <f t="shared" si="291"/>
        <v>#N/A</v>
      </c>
      <c r="AH4651" t="str">
        <f t="shared" si="292"/>
        <v>00/01/1900</v>
      </c>
    </row>
    <row r="4652" spans="1:34" ht="15.75" customHeight="1" x14ac:dyDescent="0.45">
      <c r="A4652" s="30" t="s">
        <v>85</v>
      </c>
      <c r="B4652" s="30"/>
      <c r="C4652" s="2" t="e">
        <f>VLOOKUP(B4652,Data!$A$2:$C4750,2,)</f>
        <v>#N/A</v>
      </c>
      <c r="D4652" s="3" t="e">
        <f>VLOOKUP(B4652,Data!$A$2:$C$100,3,)</f>
        <v>#N/A</v>
      </c>
      <c r="E4652" s="41"/>
      <c r="F4652" s="4" t="s">
        <v>17</v>
      </c>
      <c r="G4652" s="34"/>
      <c r="H4652" s="35"/>
      <c r="I4652" s="35"/>
      <c r="J4652" s="36"/>
      <c r="K4652" s="35"/>
      <c r="L4652" s="36"/>
      <c r="M4652" s="3" t="e">
        <f t="shared" si="289"/>
        <v>#N/A</v>
      </c>
      <c r="N4652" s="91" t="e">
        <f t="shared" si="290"/>
        <v>#N/A</v>
      </c>
      <c r="O4652" s="91" t="e">
        <f t="shared" si="291"/>
        <v>#N/A</v>
      </c>
      <c r="AH4652" t="str">
        <f t="shared" si="292"/>
        <v>00/01/1900</v>
      </c>
    </row>
    <row r="4653" spans="1:34" ht="15.75" customHeight="1" x14ac:dyDescent="0.45">
      <c r="A4653" s="30" t="s">
        <v>85</v>
      </c>
      <c r="B4653" s="30"/>
      <c r="C4653" s="2" t="e">
        <f>VLOOKUP(B4653,Data!$A$2:$B$100,2,)</f>
        <v>#N/A</v>
      </c>
      <c r="D4653" s="3" t="e">
        <f>VLOOKUP(B4653,Data!$A$2:$C$100,3,)</f>
        <v>#N/A</v>
      </c>
      <c r="E4653" s="41"/>
      <c r="F4653" s="4" t="s">
        <v>17</v>
      </c>
      <c r="G4653" s="34"/>
      <c r="H4653" s="35"/>
      <c r="I4653" s="35"/>
      <c r="J4653" s="36"/>
      <c r="K4653" s="35"/>
      <c r="L4653" s="36"/>
      <c r="M4653" s="3" t="e">
        <f t="shared" si="289"/>
        <v>#N/A</v>
      </c>
      <c r="N4653" s="91" t="e">
        <f t="shared" si="290"/>
        <v>#N/A</v>
      </c>
      <c r="O4653" s="91" t="e">
        <f t="shared" si="291"/>
        <v>#N/A</v>
      </c>
      <c r="AH4653" t="str">
        <f t="shared" si="292"/>
        <v>00/01/1900</v>
      </c>
    </row>
    <row r="4654" spans="1:34" ht="15.75" customHeight="1" x14ac:dyDescent="0.45">
      <c r="A4654" s="30" t="s">
        <v>85</v>
      </c>
      <c r="B4654" s="30"/>
      <c r="C4654" s="2" t="e">
        <f>VLOOKUP(B4654,Data!$A$2:$C4752,2,)</f>
        <v>#N/A</v>
      </c>
      <c r="D4654" s="3" t="e">
        <f>VLOOKUP(B4654,Data!$A$2:$C$100,3,)</f>
        <v>#N/A</v>
      </c>
      <c r="E4654" s="42"/>
      <c r="F4654" s="4" t="s">
        <v>17</v>
      </c>
      <c r="G4654" s="34"/>
      <c r="H4654" s="35"/>
      <c r="I4654" s="35"/>
      <c r="J4654" s="36"/>
      <c r="K4654" s="35"/>
      <c r="L4654" s="36"/>
      <c r="M4654" s="3" t="e">
        <f t="shared" si="289"/>
        <v>#N/A</v>
      </c>
      <c r="N4654" s="91" t="e">
        <f t="shared" si="290"/>
        <v>#N/A</v>
      </c>
      <c r="O4654" s="91" t="e">
        <f t="shared" si="291"/>
        <v>#N/A</v>
      </c>
      <c r="AH4654" t="str">
        <f t="shared" si="292"/>
        <v>00/01/1900</v>
      </c>
    </row>
    <row r="4655" spans="1:34" ht="15.75" customHeight="1" x14ac:dyDescent="0.45">
      <c r="A4655" s="30" t="s">
        <v>85</v>
      </c>
      <c r="B4655" s="30"/>
      <c r="C4655" s="2" t="e">
        <f>VLOOKUP(B4655,Data!$A$2:$B$100,2,)</f>
        <v>#N/A</v>
      </c>
      <c r="D4655" s="3" t="e">
        <f>VLOOKUP(B4655,Data!$A$2:$C$100,3,)</f>
        <v>#N/A</v>
      </c>
      <c r="E4655" s="41"/>
      <c r="F4655" s="4" t="s">
        <v>17</v>
      </c>
      <c r="G4655" s="34"/>
      <c r="H4655" s="35"/>
      <c r="I4655" s="35"/>
      <c r="J4655" s="36"/>
      <c r="K4655" s="35"/>
      <c r="L4655" s="36"/>
      <c r="M4655" s="3" t="e">
        <f t="shared" si="289"/>
        <v>#N/A</v>
      </c>
      <c r="N4655" s="91" t="e">
        <f t="shared" si="290"/>
        <v>#N/A</v>
      </c>
      <c r="O4655" s="91" t="e">
        <f t="shared" si="291"/>
        <v>#N/A</v>
      </c>
      <c r="AH4655" t="str">
        <f t="shared" si="292"/>
        <v>00/01/1900</v>
      </c>
    </row>
    <row r="4656" spans="1:34" ht="15.75" customHeight="1" x14ac:dyDescent="0.45">
      <c r="A4656" s="30" t="s">
        <v>85</v>
      </c>
      <c r="B4656" s="30"/>
      <c r="C4656" s="2" t="e">
        <f>VLOOKUP(B4656,Data!$A$2:$C4754,2,)</f>
        <v>#N/A</v>
      </c>
      <c r="D4656" s="3" t="e">
        <f>VLOOKUP(B4656,Data!$A$2:$C$100,3,)</f>
        <v>#N/A</v>
      </c>
      <c r="E4656" s="41"/>
      <c r="F4656" s="4" t="s">
        <v>17</v>
      </c>
      <c r="G4656" s="34"/>
      <c r="H4656" s="35"/>
      <c r="I4656" s="37"/>
      <c r="J4656" s="36"/>
      <c r="K4656" s="37"/>
      <c r="L4656" s="36"/>
      <c r="M4656" s="3" t="e">
        <f t="shared" si="289"/>
        <v>#N/A</v>
      </c>
      <c r="N4656" s="91" t="e">
        <f t="shared" si="290"/>
        <v>#N/A</v>
      </c>
      <c r="O4656" s="91" t="e">
        <f t="shared" si="291"/>
        <v>#N/A</v>
      </c>
      <c r="AH4656" t="str">
        <f t="shared" si="292"/>
        <v>00/01/1900</v>
      </c>
    </row>
    <row r="4657" spans="1:34" ht="15.75" customHeight="1" x14ac:dyDescent="0.45">
      <c r="A4657" s="30" t="s">
        <v>85</v>
      </c>
      <c r="B4657" s="30"/>
      <c r="C4657" s="2" t="e">
        <f>VLOOKUP(B4657,Data!$A$2:$B$100,2,)</f>
        <v>#N/A</v>
      </c>
      <c r="D4657" s="3" t="e">
        <f>VLOOKUP(B4657,Data!$A$2:$C$100,3,)</f>
        <v>#N/A</v>
      </c>
      <c r="E4657" s="41"/>
      <c r="F4657" s="4" t="s">
        <v>17</v>
      </c>
      <c r="G4657" s="34"/>
      <c r="H4657" s="35"/>
      <c r="I4657" s="37"/>
      <c r="J4657" s="36"/>
      <c r="K4657" s="37"/>
      <c r="L4657" s="36"/>
      <c r="M4657" s="3" t="e">
        <f t="shared" si="289"/>
        <v>#N/A</v>
      </c>
      <c r="N4657" s="91" t="e">
        <f t="shared" si="290"/>
        <v>#N/A</v>
      </c>
      <c r="O4657" s="91" t="e">
        <f t="shared" si="291"/>
        <v>#N/A</v>
      </c>
      <c r="AH4657" t="str">
        <f t="shared" si="292"/>
        <v>00/01/1900</v>
      </c>
    </row>
    <row r="4658" spans="1:34" ht="15.75" customHeight="1" x14ac:dyDescent="0.45">
      <c r="A4658" s="30" t="s">
        <v>85</v>
      </c>
      <c r="B4658" s="30"/>
      <c r="C4658" s="2" t="e">
        <f>VLOOKUP(B4658,Data!$A$2:$C4756,2,)</f>
        <v>#N/A</v>
      </c>
      <c r="D4658" s="3" t="e">
        <f>VLOOKUP(B4658,Data!$A$2:$C$100,3,)</f>
        <v>#N/A</v>
      </c>
      <c r="E4658" s="41"/>
      <c r="F4658" s="4" t="s">
        <v>17</v>
      </c>
      <c r="G4658" s="34"/>
      <c r="H4658" s="35"/>
      <c r="I4658" s="37"/>
      <c r="J4658" s="36"/>
      <c r="K4658" s="37"/>
      <c r="L4658" s="36"/>
      <c r="M4658" s="3" t="e">
        <f t="shared" si="289"/>
        <v>#N/A</v>
      </c>
      <c r="N4658" s="91" t="e">
        <f t="shared" si="290"/>
        <v>#N/A</v>
      </c>
      <c r="O4658" s="91" t="e">
        <f t="shared" si="291"/>
        <v>#N/A</v>
      </c>
      <c r="AH4658" t="str">
        <f t="shared" si="292"/>
        <v>00/01/1900</v>
      </c>
    </row>
    <row r="4659" spans="1:34" ht="15.75" customHeight="1" x14ac:dyDescent="0.45">
      <c r="A4659" s="30" t="s">
        <v>85</v>
      </c>
      <c r="B4659" s="30"/>
      <c r="C4659" s="2" t="e">
        <f>VLOOKUP(B4659,Data!$A$2:$B$100,2,)</f>
        <v>#N/A</v>
      </c>
      <c r="D4659" s="3" t="e">
        <f>VLOOKUP(B4659,Data!$A$2:$C$100,3,)</f>
        <v>#N/A</v>
      </c>
      <c r="E4659" s="41"/>
      <c r="F4659" s="4" t="s">
        <v>17</v>
      </c>
      <c r="G4659" s="34"/>
      <c r="H4659" s="35"/>
      <c r="I4659" s="37"/>
      <c r="J4659" s="36"/>
      <c r="K4659" s="38"/>
      <c r="L4659" s="36"/>
      <c r="M4659" s="3" t="e">
        <f t="shared" si="289"/>
        <v>#N/A</v>
      </c>
      <c r="N4659" s="91" t="e">
        <f t="shared" si="290"/>
        <v>#N/A</v>
      </c>
      <c r="O4659" s="91" t="e">
        <f t="shared" si="291"/>
        <v>#N/A</v>
      </c>
      <c r="AH4659" t="str">
        <f t="shared" si="292"/>
        <v>00/01/1900</v>
      </c>
    </row>
    <row r="4660" spans="1:34" ht="15.75" customHeight="1" x14ac:dyDescent="0.45">
      <c r="A4660" s="30" t="s">
        <v>85</v>
      </c>
      <c r="B4660" s="30"/>
      <c r="C4660" s="2" t="e">
        <f>VLOOKUP(B4660,Data!$A$2:$C4758,2,)</f>
        <v>#N/A</v>
      </c>
      <c r="D4660" s="3" t="e">
        <f>VLOOKUP(B4660,Data!$A$2:$C$100,3,)</f>
        <v>#N/A</v>
      </c>
      <c r="E4660" s="42"/>
      <c r="F4660" s="4" t="s">
        <v>17</v>
      </c>
      <c r="G4660" s="34"/>
      <c r="H4660" s="35"/>
      <c r="I4660" s="35"/>
      <c r="J4660" s="36"/>
      <c r="K4660" s="35"/>
      <c r="L4660" s="36"/>
      <c r="M4660" s="3" t="e">
        <f t="shared" si="289"/>
        <v>#N/A</v>
      </c>
      <c r="N4660" s="91" t="e">
        <f t="shared" si="290"/>
        <v>#N/A</v>
      </c>
      <c r="O4660" s="91" t="e">
        <f t="shared" si="291"/>
        <v>#N/A</v>
      </c>
      <c r="AH4660" t="str">
        <f t="shared" si="292"/>
        <v>00/01/1900</v>
      </c>
    </row>
    <row r="4661" spans="1:34" ht="15.75" customHeight="1" x14ac:dyDescent="0.45">
      <c r="A4661" s="30" t="s">
        <v>85</v>
      </c>
      <c r="B4661" s="30"/>
      <c r="C4661" s="2" t="e">
        <f>VLOOKUP(B4661,Data!$A$2:$B$100,2,)</f>
        <v>#N/A</v>
      </c>
      <c r="D4661" s="3" t="e">
        <f>VLOOKUP(B4661,Data!$A$2:$C$100,3,)</f>
        <v>#N/A</v>
      </c>
      <c r="E4661" s="41"/>
      <c r="F4661" s="4" t="s">
        <v>17</v>
      </c>
      <c r="G4661" s="34"/>
      <c r="H4661" s="35"/>
      <c r="I4661" s="35"/>
      <c r="J4661" s="36"/>
      <c r="K4661" s="35"/>
      <c r="L4661" s="36"/>
      <c r="M4661" s="3" t="e">
        <f t="shared" si="289"/>
        <v>#N/A</v>
      </c>
      <c r="N4661" s="91" t="e">
        <f t="shared" si="290"/>
        <v>#N/A</v>
      </c>
      <c r="O4661" s="91" t="e">
        <f t="shared" si="291"/>
        <v>#N/A</v>
      </c>
      <c r="AH4661" t="str">
        <f t="shared" si="292"/>
        <v>00/01/1900</v>
      </c>
    </row>
    <row r="4662" spans="1:34" ht="15.75" customHeight="1" x14ac:dyDescent="0.45">
      <c r="A4662" s="30" t="s">
        <v>85</v>
      </c>
      <c r="B4662" s="30"/>
      <c r="C4662" s="2" t="e">
        <f>VLOOKUP(B4662,Data!$A$2:$C4760,2,)</f>
        <v>#N/A</v>
      </c>
      <c r="D4662" s="3" t="e">
        <f>VLOOKUP(B4662,Data!$A$2:$C$100,3,)</f>
        <v>#N/A</v>
      </c>
      <c r="E4662" s="41"/>
      <c r="F4662" s="4" t="s">
        <v>17</v>
      </c>
      <c r="G4662" s="34"/>
      <c r="H4662" s="35"/>
      <c r="I4662" s="37"/>
      <c r="J4662" s="36"/>
      <c r="K4662" s="37"/>
      <c r="L4662" s="36"/>
      <c r="M4662" s="3" t="e">
        <f t="shared" si="289"/>
        <v>#N/A</v>
      </c>
      <c r="N4662" s="91" t="e">
        <f t="shared" si="290"/>
        <v>#N/A</v>
      </c>
      <c r="O4662" s="91" t="e">
        <f t="shared" si="291"/>
        <v>#N/A</v>
      </c>
      <c r="AH4662" t="str">
        <f t="shared" si="292"/>
        <v>00/01/1900</v>
      </c>
    </row>
    <row r="4663" spans="1:34" ht="15.75" customHeight="1" x14ac:dyDescent="0.45">
      <c r="A4663" s="30" t="s">
        <v>85</v>
      </c>
      <c r="B4663" s="30"/>
      <c r="C4663" s="2" t="e">
        <f>VLOOKUP(B4663,Data!$A$2:$B$100,2,)</f>
        <v>#N/A</v>
      </c>
      <c r="D4663" s="3" t="e">
        <f>VLOOKUP(B4663,Data!$A$2:$C$100,3,)</f>
        <v>#N/A</v>
      </c>
      <c r="E4663" s="41"/>
      <c r="F4663" s="4" t="s">
        <v>17</v>
      </c>
      <c r="G4663" s="34"/>
      <c r="H4663" s="35"/>
      <c r="I4663" s="37"/>
      <c r="J4663" s="36"/>
      <c r="K4663" s="37"/>
      <c r="L4663" s="36"/>
      <c r="M4663" s="3" t="e">
        <f t="shared" si="289"/>
        <v>#N/A</v>
      </c>
      <c r="N4663" s="91" t="e">
        <f t="shared" si="290"/>
        <v>#N/A</v>
      </c>
      <c r="O4663" s="91" t="e">
        <f t="shared" si="291"/>
        <v>#N/A</v>
      </c>
      <c r="AH4663" t="str">
        <f t="shared" si="292"/>
        <v>00/01/1900</v>
      </c>
    </row>
    <row r="4664" spans="1:34" ht="15.75" customHeight="1" x14ac:dyDescent="0.45">
      <c r="A4664" s="30" t="s">
        <v>85</v>
      </c>
      <c r="B4664" s="30"/>
      <c r="C4664" s="2" t="e">
        <f>VLOOKUP(B4664,Data!$A$2:$C4762,2,)</f>
        <v>#N/A</v>
      </c>
      <c r="D4664" s="3" t="e">
        <f>VLOOKUP(B4664,Data!$A$2:$C$100,3,)</f>
        <v>#N/A</v>
      </c>
      <c r="E4664" s="41"/>
      <c r="F4664" s="4" t="s">
        <v>17</v>
      </c>
      <c r="G4664" s="34"/>
      <c r="H4664" s="35"/>
      <c r="I4664" s="37"/>
      <c r="J4664" s="36"/>
      <c r="K4664" s="37"/>
      <c r="L4664" s="36"/>
      <c r="M4664" s="3" t="e">
        <f t="shared" si="289"/>
        <v>#N/A</v>
      </c>
      <c r="N4664" s="91" t="e">
        <f t="shared" si="290"/>
        <v>#N/A</v>
      </c>
      <c r="O4664" s="91" t="e">
        <f t="shared" si="291"/>
        <v>#N/A</v>
      </c>
      <c r="AH4664" t="str">
        <f t="shared" si="292"/>
        <v>00/01/1900</v>
      </c>
    </row>
    <row r="4665" spans="1:34" ht="15.75" customHeight="1" x14ac:dyDescent="0.45">
      <c r="A4665" s="30" t="s">
        <v>85</v>
      </c>
      <c r="B4665" s="30"/>
      <c r="C4665" s="2" t="e">
        <f>VLOOKUP(B4665,Data!$A$2:$B$100,2,)</f>
        <v>#N/A</v>
      </c>
      <c r="D4665" s="3" t="e">
        <f>VLOOKUP(B4665,Data!$A$2:$C$100,3,)</f>
        <v>#N/A</v>
      </c>
      <c r="E4665" s="41"/>
      <c r="F4665" s="4" t="s">
        <v>17</v>
      </c>
      <c r="G4665" s="34"/>
      <c r="H4665" s="35"/>
      <c r="I4665" s="37"/>
      <c r="J4665" s="36"/>
      <c r="K4665" s="37"/>
      <c r="L4665" s="36"/>
      <c r="M4665" s="3" t="e">
        <f t="shared" si="289"/>
        <v>#N/A</v>
      </c>
      <c r="N4665" s="91" t="e">
        <f t="shared" si="290"/>
        <v>#N/A</v>
      </c>
      <c r="O4665" s="91" t="e">
        <f t="shared" si="291"/>
        <v>#N/A</v>
      </c>
      <c r="AH4665" t="str">
        <f t="shared" si="292"/>
        <v>00/01/1900</v>
      </c>
    </row>
    <row r="4666" spans="1:34" ht="15.75" customHeight="1" x14ac:dyDescent="0.45">
      <c r="A4666" s="30" t="s">
        <v>85</v>
      </c>
      <c r="B4666" s="30"/>
      <c r="C4666" s="2" t="e">
        <f>VLOOKUP(B4666,Data!$A$2:$C4764,2,)</f>
        <v>#N/A</v>
      </c>
      <c r="D4666" s="3" t="e">
        <f>VLOOKUP(B4666,Data!$A$2:$C$100,3,)</f>
        <v>#N/A</v>
      </c>
      <c r="E4666" s="41"/>
      <c r="F4666" s="4" t="s">
        <v>17</v>
      </c>
      <c r="G4666" s="34"/>
      <c r="H4666" s="35"/>
      <c r="I4666" s="35"/>
      <c r="J4666" s="36"/>
      <c r="K4666" s="35"/>
      <c r="L4666" s="36"/>
      <c r="M4666" s="3" t="e">
        <f t="shared" si="289"/>
        <v>#N/A</v>
      </c>
      <c r="N4666" s="91" t="e">
        <f t="shared" si="290"/>
        <v>#N/A</v>
      </c>
      <c r="O4666" s="91" t="e">
        <f t="shared" si="291"/>
        <v>#N/A</v>
      </c>
      <c r="AH4666" t="str">
        <f t="shared" si="292"/>
        <v>00/01/1900</v>
      </c>
    </row>
    <row r="4667" spans="1:34" ht="15.75" customHeight="1" x14ac:dyDescent="0.45">
      <c r="A4667" s="30" t="s">
        <v>85</v>
      </c>
      <c r="B4667" s="30"/>
      <c r="C4667" s="2" t="e">
        <f>VLOOKUP(B4667,Data!$A$2:$B$100,2,)</f>
        <v>#N/A</v>
      </c>
      <c r="D4667" s="3" t="e">
        <f>VLOOKUP(B4667,Data!$A$2:$C$100,3,)</f>
        <v>#N/A</v>
      </c>
      <c r="E4667" s="41"/>
      <c r="F4667" s="4" t="s">
        <v>17</v>
      </c>
      <c r="G4667" s="34"/>
      <c r="H4667" s="35"/>
      <c r="I4667" s="35"/>
      <c r="J4667" s="36"/>
      <c r="K4667" s="35"/>
      <c r="L4667" s="36"/>
      <c r="M4667" s="3" t="e">
        <f t="shared" si="289"/>
        <v>#N/A</v>
      </c>
      <c r="N4667" s="91" t="e">
        <f t="shared" si="290"/>
        <v>#N/A</v>
      </c>
      <c r="O4667" s="91" t="e">
        <f t="shared" si="291"/>
        <v>#N/A</v>
      </c>
      <c r="AH4667" t="str">
        <f t="shared" si="292"/>
        <v>00/01/1900</v>
      </c>
    </row>
    <row r="4668" spans="1:34" ht="15.75" customHeight="1" x14ac:dyDescent="0.45">
      <c r="A4668" s="30" t="s">
        <v>85</v>
      </c>
      <c r="B4668" s="30"/>
      <c r="C4668" s="2" t="e">
        <f>VLOOKUP(B4668,Data!$A$2:$C4766,2,)</f>
        <v>#N/A</v>
      </c>
      <c r="D4668" s="3" t="e">
        <f>VLOOKUP(B4668,Data!$A$2:$C$100,3,)</f>
        <v>#N/A</v>
      </c>
      <c r="E4668" s="42"/>
      <c r="F4668" s="4" t="s">
        <v>17</v>
      </c>
      <c r="G4668" s="34"/>
      <c r="H4668" s="35"/>
      <c r="I4668" s="35"/>
      <c r="J4668" s="36"/>
      <c r="K4668" s="35"/>
      <c r="L4668" s="36"/>
      <c r="M4668" s="3" t="e">
        <f t="shared" si="289"/>
        <v>#N/A</v>
      </c>
      <c r="N4668" s="91" t="e">
        <f t="shared" si="290"/>
        <v>#N/A</v>
      </c>
      <c r="O4668" s="91" t="e">
        <f t="shared" si="291"/>
        <v>#N/A</v>
      </c>
      <c r="AH4668" t="str">
        <f t="shared" si="292"/>
        <v>00/01/1900</v>
      </c>
    </row>
    <row r="4669" spans="1:34" ht="15.75" customHeight="1" x14ac:dyDescent="0.45">
      <c r="A4669" s="30" t="s">
        <v>85</v>
      </c>
      <c r="B4669" s="30"/>
      <c r="C4669" s="2" t="e">
        <f>VLOOKUP(B4669,Data!$A$2:$B$100,2,)</f>
        <v>#N/A</v>
      </c>
      <c r="D4669" s="3" t="e">
        <f>VLOOKUP(B4669,Data!$A$2:$C$100,3,)</f>
        <v>#N/A</v>
      </c>
      <c r="E4669" s="41"/>
      <c r="F4669" s="4" t="s">
        <v>17</v>
      </c>
      <c r="G4669" s="34"/>
      <c r="H4669" s="35"/>
      <c r="I4669" s="35"/>
      <c r="J4669" s="36"/>
      <c r="K4669" s="35"/>
      <c r="L4669" s="36"/>
      <c r="M4669" s="3" t="e">
        <f t="shared" si="289"/>
        <v>#N/A</v>
      </c>
      <c r="N4669" s="91" t="e">
        <f t="shared" si="290"/>
        <v>#N/A</v>
      </c>
      <c r="O4669" s="91" t="e">
        <f t="shared" si="291"/>
        <v>#N/A</v>
      </c>
      <c r="AH4669" t="str">
        <f t="shared" si="292"/>
        <v>00/01/1900</v>
      </c>
    </row>
    <row r="4670" spans="1:34" ht="15.75" customHeight="1" x14ac:dyDescent="0.45">
      <c r="A4670" s="30" t="s">
        <v>85</v>
      </c>
      <c r="B4670" s="30"/>
      <c r="C4670" s="2" t="e">
        <f>VLOOKUP(B4670,Data!$A$2:$C4768,2,)</f>
        <v>#N/A</v>
      </c>
      <c r="D4670" s="3" t="e">
        <f>VLOOKUP(B4670,Data!$A$2:$C$100,3,)</f>
        <v>#N/A</v>
      </c>
      <c r="E4670" s="41"/>
      <c r="F4670" s="4" t="s">
        <v>17</v>
      </c>
      <c r="G4670" s="34"/>
      <c r="H4670" s="35"/>
      <c r="I4670" s="37"/>
      <c r="J4670" s="36"/>
      <c r="K4670" s="37"/>
      <c r="L4670" s="36"/>
      <c r="M4670" s="3" t="e">
        <f t="shared" si="289"/>
        <v>#N/A</v>
      </c>
      <c r="N4670" s="91" t="e">
        <f t="shared" si="290"/>
        <v>#N/A</v>
      </c>
      <c r="O4670" s="91" t="e">
        <f t="shared" si="291"/>
        <v>#N/A</v>
      </c>
      <c r="AH4670" t="str">
        <f t="shared" si="292"/>
        <v>00/01/1900</v>
      </c>
    </row>
    <row r="4671" spans="1:34" ht="15.75" customHeight="1" x14ac:dyDescent="0.45">
      <c r="A4671" s="30" t="s">
        <v>85</v>
      </c>
      <c r="B4671" s="30"/>
      <c r="C4671" s="2" t="e">
        <f>VLOOKUP(B4671,Data!$A$2:$B$100,2,)</f>
        <v>#N/A</v>
      </c>
      <c r="D4671" s="3" t="e">
        <f>VLOOKUP(B4671,Data!$A$2:$C$100,3,)</f>
        <v>#N/A</v>
      </c>
      <c r="E4671" s="41"/>
      <c r="F4671" s="4" t="s">
        <v>17</v>
      </c>
      <c r="G4671" s="34"/>
      <c r="H4671" s="35"/>
      <c r="I4671" s="37"/>
      <c r="J4671" s="36"/>
      <c r="K4671" s="37"/>
      <c r="L4671" s="36"/>
      <c r="M4671" s="3" t="e">
        <f t="shared" si="289"/>
        <v>#N/A</v>
      </c>
      <c r="N4671" s="91" t="e">
        <f t="shared" si="290"/>
        <v>#N/A</v>
      </c>
      <c r="O4671" s="91" t="e">
        <f t="shared" si="291"/>
        <v>#N/A</v>
      </c>
      <c r="AH4671" t="str">
        <f t="shared" si="292"/>
        <v>00/01/1900</v>
      </c>
    </row>
    <row r="4672" spans="1:34" ht="15.75" customHeight="1" x14ac:dyDescent="0.45">
      <c r="A4672" s="30" t="s">
        <v>85</v>
      </c>
      <c r="B4672" s="30"/>
      <c r="C4672" s="2" t="e">
        <f>VLOOKUP(B4672,Data!$A$2:$C4770,2,)</f>
        <v>#N/A</v>
      </c>
      <c r="D4672" s="3" t="e">
        <f>VLOOKUP(B4672,Data!$A$2:$C$100,3,)</f>
        <v>#N/A</v>
      </c>
      <c r="E4672" s="41"/>
      <c r="F4672" s="4" t="s">
        <v>17</v>
      </c>
      <c r="G4672" s="34"/>
      <c r="H4672" s="35"/>
      <c r="I4672" s="37"/>
      <c r="J4672" s="36"/>
      <c r="K4672" s="37"/>
      <c r="L4672" s="36"/>
      <c r="M4672" s="3" t="e">
        <f t="shared" si="289"/>
        <v>#N/A</v>
      </c>
      <c r="N4672" s="91" t="e">
        <f t="shared" si="290"/>
        <v>#N/A</v>
      </c>
      <c r="O4672" s="91" t="e">
        <f t="shared" si="291"/>
        <v>#N/A</v>
      </c>
      <c r="AH4672" t="str">
        <f t="shared" si="292"/>
        <v>00/01/1900</v>
      </c>
    </row>
    <row r="4673" spans="1:34" ht="15.75" customHeight="1" x14ac:dyDescent="0.45">
      <c r="A4673" s="30" t="s">
        <v>85</v>
      </c>
      <c r="B4673" s="30"/>
      <c r="C4673" s="2" t="e">
        <f>VLOOKUP(B4673,Data!$A$2:$B$100,2,)</f>
        <v>#N/A</v>
      </c>
      <c r="D4673" s="3" t="e">
        <f>VLOOKUP(B4673,Data!$A$2:$C$100,3,)</f>
        <v>#N/A</v>
      </c>
      <c r="E4673" s="41"/>
      <c r="F4673" s="4" t="s">
        <v>17</v>
      </c>
      <c r="G4673" s="34"/>
      <c r="H4673" s="35"/>
      <c r="I4673" s="37"/>
      <c r="J4673" s="36"/>
      <c r="K4673" s="38"/>
      <c r="L4673" s="36"/>
      <c r="M4673" s="3" t="e">
        <f t="shared" si="289"/>
        <v>#N/A</v>
      </c>
      <c r="N4673" s="91" t="e">
        <f t="shared" si="290"/>
        <v>#N/A</v>
      </c>
      <c r="O4673" s="91" t="e">
        <f t="shared" si="291"/>
        <v>#N/A</v>
      </c>
      <c r="AH4673" t="str">
        <f t="shared" si="292"/>
        <v>00/01/1900</v>
      </c>
    </row>
    <row r="4674" spans="1:34" ht="15.75" customHeight="1" x14ac:dyDescent="0.45">
      <c r="A4674" s="30" t="s">
        <v>85</v>
      </c>
      <c r="B4674" s="30"/>
      <c r="C4674" s="2" t="e">
        <f>VLOOKUP(B4674,Data!$A$2:$C4772,2,)</f>
        <v>#N/A</v>
      </c>
      <c r="D4674" s="3" t="e">
        <f>VLOOKUP(B4674,Data!$A$2:$C$100,3,)</f>
        <v>#N/A</v>
      </c>
      <c r="E4674" s="42"/>
      <c r="F4674" s="4" t="s">
        <v>17</v>
      </c>
      <c r="G4674" s="34"/>
      <c r="H4674" s="35"/>
      <c r="I4674" s="35"/>
      <c r="J4674" s="36"/>
      <c r="K4674" s="35"/>
      <c r="L4674" s="36"/>
      <c r="M4674" s="3" t="e">
        <f t="shared" ref="M4674:M4737" si="293">L4674*D4674</f>
        <v>#N/A</v>
      </c>
      <c r="N4674" s="91" t="e">
        <f t="shared" ref="N4674:N4737" si="294">M4674*15%</f>
        <v>#N/A</v>
      </c>
      <c r="O4674" s="91" t="e">
        <f t="shared" ref="O4674:O4737" si="295">SUM(M4674:N4674)</f>
        <v>#N/A</v>
      </c>
      <c r="AH4674" t="str">
        <f t="shared" si="292"/>
        <v>00/01/1900</v>
      </c>
    </row>
    <row r="4675" spans="1:34" ht="15.75" customHeight="1" x14ac:dyDescent="0.45">
      <c r="A4675" s="30" t="s">
        <v>85</v>
      </c>
      <c r="B4675" s="30"/>
      <c r="C4675" s="2" t="e">
        <f>VLOOKUP(B4675,Data!$A$2:$B$100,2,)</f>
        <v>#N/A</v>
      </c>
      <c r="D4675" s="3" t="e">
        <f>VLOOKUP(B4675,Data!$A$2:$C$100,3,)</f>
        <v>#N/A</v>
      </c>
      <c r="E4675" s="41"/>
      <c r="F4675" s="4" t="s">
        <v>17</v>
      </c>
      <c r="G4675" s="34"/>
      <c r="H4675" s="35"/>
      <c r="I4675" s="35"/>
      <c r="J4675" s="36"/>
      <c r="K4675" s="35"/>
      <c r="L4675" s="36"/>
      <c r="M4675" s="3" t="e">
        <f t="shared" si="293"/>
        <v>#N/A</v>
      </c>
      <c r="N4675" s="91" t="e">
        <f t="shared" si="294"/>
        <v>#N/A</v>
      </c>
      <c r="O4675" s="91" t="e">
        <f t="shared" si="295"/>
        <v>#N/A</v>
      </c>
      <c r="AH4675" t="str">
        <f t="shared" si="292"/>
        <v>00/01/1900</v>
      </c>
    </row>
    <row r="4676" spans="1:34" ht="15.75" customHeight="1" x14ac:dyDescent="0.45">
      <c r="A4676" s="30" t="s">
        <v>85</v>
      </c>
      <c r="B4676" s="30"/>
      <c r="C4676" s="2" t="e">
        <f>VLOOKUP(B4676,Data!$A$2:$C4774,2,)</f>
        <v>#N/A</v>
      </c>
      <c r="D4676" s="3" t="e">
        <f>VLOOKUP(B4676,Data!$A$2:$C$100,3,)</f>
        <v>#N/A</v>
      </c>
      <c r="E4676" s="41"/>
      <c r="F4676" s="4" t="s">
        <v>17</v>
      </c>
      <c r="G4676" s="34"/>
      <c r="H4676" s="35"/>
      <c r="I4676" s="37"/>
      <c r="J4676" s="36"/>
      <c r="K4676" s="37"/>
      <c r="L4676" s="36"/>
      <c r="M4676" s="3" t="e">
        <f t="shared" si="293"/>
        <v>#N/A</v>
      </c>
      <c r="N4676" s="91" t="e">
        <f t="shared" si="294"/>
        <v>#N/A</v>
      </c>
      <c r="O4676" s="91" t="e">
        <f t="shared" si="295"/>
        <v>#N/A</v>
      </c>
      <c r="AH4676" t="str">
        <f t="shared" si="292"/>
        <v>00/01/1900</v>
      </c>
    </row>
    <row r="4677" spans="1:34" ht="15.75" customHeight="1" x14ac:dyDescent="0.45">
      <c r="A4677" s="30" t="s">
        <v>85</v>
      </c>
      <c r="B4677" s="30"/>
      <c r="C4677" s="2" t="e">
        <f>VLOOKUP(B4677,Data!$A$2:$B$100,2,)</f>
        <v>#N/A</v>
      </c>
      <c r="D4677" s="3" t="e">
        <f>VLOOKUP(B4677,Data!$A$2:$C$100,3,)</f>
        <v>#N/A</v>
      </c>
      <c r="E4677" s="41"/>
      <c r="F4677" s="4" t="s">
        <v>17</v>
      </c>
      <c r="G4677" s="34"/>
      <c r="H4677" s="35"/>
      <c r="I4677" s="37"/>
      <c r="J4677" s="36"/>
      <c r="K4677" s="37"/>
      <c r="L4677" s="36"/>
      <c r="M4677" s="3" t="e">
        <f t="shared" si="293"/>
        <v>#N/A</v>
      </c>
      <c r="N4677" s="91" t="e">
        <f t="shared" si="294"/>
        <v>#N/A</v>
      </c>
      <c r="O4677" s="91" t="e">
        <f t="shared" si="295"/>
        <v>#N/A</v>
      </c>
      <c r="AH4677" t="str">
        <f t="shared" si="292"/>
        <v>00/01/1900</v>
      </c>
    </row>
    <row r="4678" spans="1:34" ht="15.75" customHeight="1" x14ac:dyDescent="0.45">
      <c r="A4678" s="30" t="s">
        <v>85</v>
      </c>
      <c r="B4678" s="30"/>
      <c r="C4678" s="2" t="e">
        <f>VLOOKUP(B4678,Data!$A$2:$C4776,2,)</f>
        <v>#N/A</v>
      </c>
      <c r="D4678" s="3" t="e">
        <f>VLOOKUP(B4678,Data!$A$2:$C$100,3,)</f>
        <v>#N/A</v>
      </c>
      <c r="E4678" s="41"/>
      <c r="F4678" s="4" t="s">
        <v>17</v>
      </c>
      <c r="G4678" s="34"/>
      <c r="H4678" s="35"/>
      <c r="I4678" s="37"/>
      <c r="J4678" s="36"/>
      <c r="K4678" s="37"/>
      <c r="L4678" s="36"/>
      <c r="M4678" s="3" t="e">
        <f t="shared" si="293"/>
        <v>#N/A</v>
      </c>
      <c r="N4678" s="91" t="e">
        <f t="shared" si="294"/>
        <v>#N/A</v>
      </c>
      <c r="O4678" s="91" t="e">
        <f t="shared" si="295"/>
        <v>#N/A</v>
      </c>
      <c r="AH4678" t="str">
        <f t="shared" si="292"/>
        <v>00/01/1900</v>
      </c>
    </row>
    <row r="4679" spans="1:34" ht="15.75" customHeight="1" x14ac:dyDescent="0.45">
      <c r="A4679" s="30" t="s">
        <v>85</v>
      </c>
      <c r="B4679" s="30"/>
      <c r="C4679" s="2" t="e">
        <f>VLOOKUP(B4679,Data!$A$2:$B$100,2,)</f>
        <v>#N/A</v>
      </c>
      <c r="D4679" s="3" t="e">
        <f>VLOOKUP(B4679,Data!$A$2:$C$100,3,)</f>
        <v>#N/A</v>
      </c>
      <c r="E4679" s="41"/>
      <c r="F4679" s="4" t="s">
        <v>17</v>
      </c>
      <c r="G4679" s="34"/>
      <c r="H4679" s="35"/>
      <c r="I4679" s="37"/>
      <c r="J4679" s="36"/>
      <c r="K4679" s="37"/>
      <c r="L4679" s="36"/>
      <c r="M4679" s="3" t="e">
        <f t="shared" si="293"/>
        <v>#N/A</v>
      </c>
      <c r="N4679" s="91" t="e">
        <f t="shared" si="294"/>
        <v>#N/A</v>
      </c>
      <c r="O4679" s="91" t="e">
        <f t="shared" si="295"/>
        <v>#N/A</v>
      </c>
      <c r="AH4679" t="str">
        <f t="shared" si="292"/>
        <v>00/01/1900</v>
      </c>
    </row>
    <row r="4680" spans="1:34" ht="15.75" customHeight="1" x14ac:dyDescent="0.45">
      <c r="A4680" s="30" t="s">
        <v>85</v>
      </c>
      <c r="B4680" s="30"/>
      <c r="C4680" s="2" t="e">
        <f>VLOOKUP(B4680,Data!$A$2:$C4778,2,)</f>
        <v>#N/A</v>
      </c>
      <c r="D4680" s="3" t="e">
        <f>VLOOKUP(B4680,Data!$A$2:$C$100,3,)</f>
        <v>#N/A</v>
      </c>
      <c r="E4680" s="41"/>
      <c r="F4680" s="4" t="s">
        <v>17</v>
      </c>
      <c r="G4680" s="34"/>
      <c r="H4680" s="35"/>
      <c r="I4680" s="35"/>
      <c r="J4680" s="36"/>
      <c r="K4680" s="35"/>
      <c r="L4680" s="36"/>
      <c r="M4680" s="3" t="e">
        <f t="shared" si="293"/>
        <v>#N/A</v>
      </c>
      <c r="N4680" s="91" t="e">
        <f t="shared" si="294"/>
        <v>#N/A</v>
      </c>
      <c r="O4680" s="91" t="e">
        <f t="shared" si="295"/>
        <v>#N/A</v>
      </c>
      <c r="AH4680" t="str">
        <f t="shared" si="292"/>
        <v>00/01/1900</v>
      </c>
    </row>
    <row r="4681" spans="1:34" ht="15.75" customHeight="1" x14ac:dyDescent="0.45">
      <c r="A4681" s="30" t="s">
        <v>85</v>
      </c>
      <c r="B4681" s="30"/>
      <c r="C4681" s="2" t="e">
        <f>VLOOKUP(B4681,Data!$A$2:$B$100,2,)</f>
        <v>#N/A</v>
      </c>
      <c r="D4681" s="3" t="e">
        <f>VLOOKUP(B4681,Data!$A$2:$C$100,3,)</f>
        <v>#N/A</v>
      </c>
      <c r="E4681" s="41"/>
      <c r="F4681" s="4" t="s">
        <v>17</v>
      </c>
      <c r="G4681" s="34"/>
      <c r="H4681" s="35"/>
      <c r="I4681" s="35"/>
      <c r="J4681" s="36"/>
      <c r="K4681" s="35"/>
      <c r="L4681" s="36"/>
      <c r="M4681" s="3" t="e">
        <f t="shared" si="293"/>
        <v>#N/A</v>
      </c>
      <c r="N4681" s="91" t="e">
        <f t="shared" si="294"/>
        <v>#N/A</v>
      </c>
      <c r="O4681" s="91" t="e">
        <f t="shared" si="295"/>
        <v>#N/A</v>
      </c>
      <c r="AH4681" t="str">
        <f t="shared" si="292"/>
        <v>00/01/1900</v>
      </c>
    </row>
    <row r="4682" spans="1:34" ht="15.75" customHeight="1" x14ac:dyDescent="0.45">
      <c r="A4682" s="30" t="s">
        <v>85</v>
      </c>
      <c r="B4682" s="30"/>
      <c r="C4682" s="2" t="e">
        <f>VLOOKUP(B4682,Data!$A$2:$C4780,2,)</f>
        <v>#N/A</v>
      </c>
      <c r="D4682" s="3" t="e">
        <f>VLOOKUP(B4682,Data!$A$2:$C$100,3,)</f>
        <v>#N/A</v>
      </c>
      <c r="E4682" s="42"/>
      <c r="F4682" s="4" t="s">
        <v>17</v>
      </c>
      <c r="G4682" s="34"/>
      <c r="H4682" s="35"/>
      <c r="I4682" s="35"/>
      <c r="J4682" s="36"/>
      <c r="K4682" s="35"/>
      <c r="L4682" s="36"/>
      <c r="M4682" s="3" t="e">
        <f t="shared" si="293"/>
        <v>#N/A</v>
      </c>
      <c r="N4682" s="91" t="e">
        <f t="shared" si="294"/>
        <v>#N/A</v>
      </c>
      <c r="O4682" s="91" t="e">
        <f t="shared" si="295"/>
        <v>#N/A</v>
      </c>
      <c r="AH4682" t="str">
        <f t="shared" si="292"/>
        <v>00/01/1900</v>
      </c>
    </row>
    <row r="4683" spans="1:34" ht="15.75" customHeight="1" x14ac:dyDescent="0.45">
      <c r="A4683" s="30" t="s">
        <v>85</v>
      </c>
      <c r="B4683" s="30"/>
      <c r="C4683" s="2" t="e">
        <f>VLOOKUP(B4683,Data!$A$2:$B$100,2,)</f>
        <v>#N/A</v>
      </c>
      <c r="D4683" s="3" t="e">
        <f>VLOOKUP(B4683,Data!$A$2:$C$100,3,)</f>
        <v>#N/A</v>
      </c>
      <c r="E4683" s="41"/>
      <c r="F4683" s="4" t="s">
        <v>17</v>
      </c>
      <c r="G4683" s="34"/>
      <c r="H4683" s="35"/>
      <c r="I4683" s="35"/>
      <c r="J4683" s="36"/>
      <c r="K4683" s="35"/>
      <c r="L4683" s="36"/>
      <c r="M4683" s="3" t="e">
        <f t="shared" si="293"/>
        <v>#N/A</v>
      </c>
      <c r="N4683" s="91" t="e">
        <f t="shared" si="294"/>
        <v>#N/A</v>
      </c>
      <c r="O4683" s="91" t="e">
        <f t="shared" si="295"/>
        <v>#N/A</v>
      </c>
      <c r="AH4683" t="str">
        <f t="shared" si="292"/>
        <v>00/01/1900</v>
      </c>
    </row>
    <row r="4684" spans="1:34" ht="15.75" customHeight="1" x14ac:dyDescent="0.45">
      <c r="A4684" s="30" t="s">
        <v>85</v>
      </c>
      <c r="B4684" s="30"/>
      <c r="C4684" s="2" t="e">
        <f>VLOOKUP(B4684,Data!$A$2:$C4782,2,)</f>
        <v>#N/A</v>
      </c>
      <c r="D4684" s="3" t="e">
        <f>VLOOKUP(B4684,Data!$A$2:$C$100,3,)</f>
        <v>#N/A</v>
      </c>
      <c r="E4684" s="41"/>
      <c r="F4684" s="4" t="s">
        <v>17</v>
      </c>
      <c r="G4684" s="34"/>
      <c r="H4684" s="35"/>
      <c r="I4684" s="37"/>
      <c r="J4684" s="36"/>
      <c r="K4684" s="37"/>
      <c r="L4684" s="36"/>
      <c r="M4684" s="3" t="e">
        <f t="shared" si="293"/>
        <v>#N/A</v>
      </c>
      <c r="N4684" s="91" t="e">
        <f t="shared" si="294"/>
        <v>#N/A</v>
      </c>
      <c r="O4684" s="91" t="e">
        <f t="shared" si="295"/>
        <v>#N/A</v>
      </c>
      <c r="AH4684" t="str">
        <f t="shared" si="292"/>
        <v>00/01/1900</v>
      </c>
    </row>
    <row r="4685" spans="1:34" ht="15.75" customHeight="1" x14ac:dyDescent="0.45">
      <c r="A4685" s="30" t="s">
        <v>85</v>
      </c>
      <c r="B4685" s="30"/>
      <c r="C4685" s="2" t="e">
        <f>VLOOKUP(B4685,Data!$A$2:$B$100,2,)</f>
        <v>#N/A</v>
      </c>
      <c r="D4685" s="3" t="e">
        <f>VLOOKUP(B4685,Data!$A$2:$C$100,3,)</f>
        <v>#N/A</v>
      </c>
      <c r="E4685" s="41"/>
      <c r="F4685" s="4" t="s">
        <v>17</v>
      </c>
      <c r="G4685" s="34"/>
      <c r="H4685" s="35"/>
      <c r="I4685" s="37"/>
      <c r="J4685" s="36"/>
      <c r="K4685" s="37"/>
      <c r="L4685" s="36"/>
      <c r="M4685" s="3" t="e">
        <f t="shared" si="293"/>
        <v>#N/A</v>
      </c>
      <c r="N4685" s="91" t="e">
        <f t="shared" si="294"/>
        <v>#N/A</v>
      </c>
      <c r="O4685" s="91" t="e">
        <f t="shared" si="295"/>
        <v>#N/A</v>
      </c>
      <c r="AH4685" t="str">
        <f t="shared" si="292"/>
        <v>00/01/1900</v>
      </c>
    </row>
    <row r="4686" spans="1:34" ht="15.75" customHeight="1" x14ac:dyDescent="0.45">
      <c r="A4686" s="30" t="s">
        <v>85</v>
      </c>
      <c r="B4686" s="30"/>
      <c r="C4686" s="2" t="e">
        <f>VLOOKUP(B4686,Data!$A$2:$C4784,2,)</f>
        <v>#N/A</v>
      </c>
      <c r="D4686" s="3" t="e">
        <f>VLOOKUP(B4686,Data!$A$2:$C$100,3,)</f>
        <v>#N/A</v>
      </c>
      <c r="E4686" s="41"/>
      <c r="F4686" s="4" t="s">
        <v>17</v>
      </c>
      <c r="G4686" s="34"/>
      <c r="H4686" s="35"/>
      <c r="I4686" s="37"/>
      <c r="J4686" s="36"/>
      <c r="K4686" s="37"/>
      <c r="L4686" s="36"/>
      <c r="M4686" s="3" t="e">
        <f t="shared" si="293"/>
        <v>#N/A</v>
      </c>
      <c r="N4686" s="91" t="e">
        <f t="shared" si="294"/>
        <v>#N/A</v>
      </c>
      <c r="O4686" s="91" t="e">
        <f t="shared" si="295"/>
        <v>#N/A</v>
      </c>
      <c r="AH4686" t="str">
        <f t="shared" si="292"/>
        <v>00/01/1900</v>
      </c>
    </row>
    <row r="4687" spans="1:34" ht="15.75" customHeight="1" x14ac:dyDescent="0.45">
      <c r="A4687" s="30" t="s">
        <v>85</v>
      </c>
      <c r="B4687" s="30"/>
      <c r="C4687" s="2" t="e">
        <f>VLOOKUP(B4687,Data!$A$2:$B$100,2,)</f>
        <v>#N/A</v>
      </c>
      <c r="D4687" s="3" t="e">
        <f>VLOOKUP(B4687,Data!$A$2:$C$100,3,)</f>
        <v>#N/A</v>
      </c>
      <c r="E4687" s="41"/>
      <c r="F4687" s="4" t="s">
        <v>17</v>
      </c>
      <c r="G4687" s="34"/>
      <c r="H4687" s="35"/>
      <c r="I4687" s="37"/>
      <c r="J4687" s="36"/>
      <c r="K4687" s="38"/>
      <c r="L4687" s="36"/>
      <c r="M4687" s="3" t="e">
        <f t="shared" si="293"/>
        <v>#N/A</v>
      </c>
      <c r="N4687" s="91" t="e">
        <f t="shared" si="294"/>
        <v>#N/A</v>
      </c>
      <c r="O4687" s="91" t="e">
        <f t="shared" si="295"/>
        <v>#N/A</v>
      </c>
      <c r="AH4687" t="str">
        <f t="shared" si="292"/>
        <v>00/01/1900</v>
      </c>
    </row>
    <row r="4688" spans="1:34" ht="15.75" customHeight="1" x14ac:dyDescent="0.45">
      <c r="A4688" s="30" t="s">
        <v>85</v>
      </c>
      <c r="B4688" s="30"/>
      <c r="C4688" s="2" t="e">
        <f>VLOOKUP(B4688,Data!$A$2:$C4786,2,)</f>
        <v>#N/A</v>
      </c>
      <c r="D4688" s="3" t="e">
        <f>VLOOKUP(B4688,Data!$A$2:$C$100,3,)</f>
        <v>#N/A</v>
      </c>
      <c r="E4688" s="42"/>
      <c r="F4688" s="4" t="s">
        <v>17</v>
      </c>
      <c r="G4688" s="34"/>
      <c r="H4688" s="35"/>
      <c r="I4688" s="35"/>
      <c r="J4688" s="36"/>
      <c r="K4688" s="35"/>
      <c r="L4688" s="36"/>
      <c r="M4688" s="3" t="e">
        <f t="shared" si="293"/>
        <v>#N/A</v>
      </c>
      <c r="N4688" s="91" t="e">
        <f t="shared" si="294"/>
        <v>#N/A</v>
      </c>
      <c r="O4688" s="91" t="e">
        <f t="shared" si="295"/>
        <v>#N/A</v>
      </c>
      <c r="AH4688" t="str">
        <f t="shared" si="292"/>
        <v>00/01/1900</v>
      </c>
    </row>
    <row r="4689" spans="1:34" ht="15.75" customHeight="1" x14ac:dyDescent="0.45">
      <c r="A4689" s="30" t="s">
        <v>85</v>
      </c>
      <c r="B4689" s="30"/>
      <c r="C4689" s="2" t="e">
        <f>VLOOKUP(B4689,Data!$A$2:$B$100,2,)</f>
        <v>#N/A</v>
      </c>
      <c r="D4689" s="3" t="e">
        <f>VLOOKUP(B4689,Data!$A$2:$C$100,3,)</f>
        <v>#N/A</v>
      </c>
      <c r="E4689" s="41"/>
      <c r="F4689" s="4" t="s">
        <v>17</v>
      </c>
      <c r="G4689" s="34"/>
      <c r="H4689" s="35"/>
      <c r="I4689" s="35"/>
      <c r="J4689" s="36"/>
      <c r="K4689" s="35"/>
      <c r="L4689" s="36"/>
      <c r="M4689" s="3" t="e">
        <f t="shared" si="293"/>
        <v>#N/A</v>
      </c>
      <c r="N4689" s="91" t="e">
        <f t="shared" si="294"/>
        <v>#N/A</v>
      </c>
      <c r="O4689" s="91" t="e">
        <f t="shared" si="295"/>
        <v>#N/A</v>
      </c>
      <c r="AH4689" t="str">
        <f t="shared" si="292"/>
        <v>00/01/1900</v>
      </c>
    </row>
    <row r="4690" spans="1:34" ht="15.75" customHeight="1" x14ac:dyDescent="0.45">
      <c r="A4690" s="30" t="s">
        <v>85</v>
      </c>
      <c r="B4690" s="30"/>
      <c r="C4690" s="2" t="e">
        <f>VLOOKUP(B4690,Data!$A$2:$C4788,2,)</f>
        <v>#N/A</v>
      </c>
      <c r="D4690" s="3" t="e">
        <f>VLOOKUP(B4690,Data!$A$2:$C$100,3,)</f>
        <v>#N/A</v>
      </c>
      <c r="E4690" s="41"/>
      <c r="F4690" s="4" t="s">
        <v>17</v>
      </c>
      <c r="G4690" s="34"/>
      <c r="H4690" s="35"/>
      <c r="I4690" s="37"/>
      <c r="J4690" s="36"/>
      <c r="K4690" s="37"/>
      <c r="L4690" s="36"/>
      <c r="M4690" s="3" t="e">
        <f t="shared" si="293"/>
        <v>#N/A</v>
      </c>
      <c r="N4690" s="91" t="e">
        <f t="shared" si="294"/>
        <v>#N/A</v>
      </c>
      <c r="O4690" s="91" t="e">
        <f t="shared" si="295"/>
        <v>#N/A</v>
      </c>
      <c r="AH4690" t="str">
        <f t="shared" si="292"/>
        <v>00/01/1900</v>
      </c>
    </row>
    <row r="4691" spans="1:34" ht="15.75" customHeight="1" x14ac:dyDescent="0.45">
      <c r="A4691" s="30" t="s">
        <v>85</v>
      </c>
      <c r="B4691" s="30"/>
      <c r="C4691" s="2" t="e">
        <f>VLOOKUP(B4691,Data!$A$2:$B$100,2,)</f>
        <v>#N/A</v>
      </c>
      <c r="D4691" s="3" t="e">
        <f>VLOOKUP(B4691,Data!$A$2:$C$100,3,)</f>
        <v>#N/A</v>
      </c>
      <c r="E4691" s="41"/>
      <c r="F4691" s="4" t="s">
        <v>17</v>
      </c>
      <c r="G4691" s="34"/>
      <c r="H4691" s="35"/>
      <c r="I4691" s="37"/>
      <c r="J4691" s="36"/>
      <c r="K4691" s="37"/>
      <c r="L4691" s="36"/>
      <c r="M4691" s="3" t="e">
        <f t="shared" si="293"/>
        <v>#N/A</v>
      </c>
      <c r="N4691" s="91" t="e">
        <f t="shared" si="294"/>
        <v>#N/A</v>
      </c>
      <c r="O4691" s="91" t="e">
        <f t="shared" si="295"/>
        <v>#N/A</v>
      </c>
      <c r="AH4691" t="str">
        <f t="shared" si="292"/>
        <v>00/01/1900</v>
      </c>
    </row>
    <row r="4692" spans="1:34" ht="15.75" customHeight="1" x14ac:dyDescent="0.45">
      <c r="A4692" s="30" t="s">
        <v>85</v>
      </c>
      <c r="B4692" s="30"/>
      <c r="C4692" s="2" t="e">
        <f>VLOOKUP(B4692,Data!$A$2:$C4790,2,)</f>
        <v>#N/A</v>
      </c>
      <c r="D4692" s="3" t="e">
        <f>VLOOKUP(B4692,Data!$A$2:$C$100,3,)</f>
        <v>#N/A</v>
      </c>
      <c r="E4692" s="41"/>
      <c r="F4692" s="4" t="s">
        <v>17</v>
      </c>
      <c r="G4692" s="34"/>
      <c r="H4692" s="35"/>
      <c r="I4692" s="37"/>
      <c r="J4692" s="36"/>
      <c r="K4692" s="37"/>
      <c r="L4692" s="36"/>
      <c r="M4692" s="3" t="e">
        <f t="shared" si="293"/>
        <v>#N/A</v>
      </c>
      <c r="N4692" s="91" t="e">
        <f t="shared" si="294"/>
        <v>#N/A</v>
      </c>
      <c r="O4692" s="91" t="e">
        <f t="shared" si="295"/>
        <v>#N/A</v>
      </c>
      <c r="AH4692" t="str">
        <f t="shared" si="292"/>
        <v>00/01/1900</v>
      </c>
    </row>
    <row r="4693" spans="1:34" ht="15.75" customHeight="1" x14ac:dyDescent="0.45">
      <c r="A4693" s="30" t="s">
        <v>85</v>
      </c>
      <c r="B4693" s="30"/>
      <c r="C4693" s="2" t="e">
        <f>VLOOKUP(B4693,Data!$A$2:$B$100,2,)</f>
        <v>#N/A</v>
      </c>
      <c r="D4693" s="3" t="e">
        <f>VLOOKUP(B4693,Data!$A$2:$C$100,3,)</f>
        <v>#N/A</v>
      </c>
      <c r="E4693" s="41"/>
      <c r="F4693" s="4" t="s">
        <v>17</v>
      </c>
      <c r="G4693" s="34"/>
      <c r="H4693" s="35"/>
      <c r="I4693" s="37"/>
      <c r="J4693" s="36"/>
      <c r="K4693" s="37"/>
      <c r="L4693" s="36"/>
      <c r="M4693" s="3" t="e">
        <f t="shared" si="293"/>
        <v>#N/A</v>
      </c>
      <c r="N4693" s="91" t="e">
        <f t="shared" si="294"/>
        <v>#N/A</v>
      </c>
      <c r="O4693" s="91" t="e">
        <f t="shared" si="295"/>
        <v>#N/A</v>
      </c>
      <c r="AH4693" t="str">
        <f t="shared" si="292"/>
        <v>00/01/1900</v>
      </c>
    </row>
    <row r="4694" spans="1:34" ht="15.75" customHeight="1" x14ac:dyDescent="0.45">
      <c r="A4694" s="30" t="s">
        <v>85</v>
      </c>
      <c r="B4694" s="30"/>
      <c r="C4694" s="2" t="e">
        <f>VLOOKUP(B4694,Data!$A$2:$C4792,2,)</f>
        <v>#N/A</v>
      </c>
      <c r="D4694" s="3" t="e">
        <f>VLOOKUP(B4694,Data!$A$2:$C$100,3,)</f>
        <v>#N/A</v>
      </c>
      <c r="E4694" s="41"/>
      <c r="F4694" s="4" t="s">
        <v>17</v>
      </c>
      <c r="G4694" s="34"/>
      <c r="H4694" s="35"/>
      <c r="I4694" s="35"/>
      <c r="J4694" s="36"/>
      <c r="K4694" s="35"/>
      <c r="L4694" s="36"/>
      <c r="M4694" s="3" t="e">
        <f t="shared" si="293"/>
        <v>#N/A</v>
      </c>
      <c r="N4694" s="91" t="e">
        <f t="shared" si="294"/>
        <v>#N/A</v>
      </c>
      <c r="O4694" s="91" t="e">
        <f t="shared" si="295"/>
        <v>#N/A</v>
      </c>
      <c r="AH4694" t="str">
        <f t="shared" si="292"/>
        <v>00/01/1900</v>
      </c>
    </row>
    <row r="4695" spans="1:34" ht="15.75" customHeight="1" x14ac:dyDescent="0.45">
      <c r="A4695" s="30" t="s">
        <v>85</v>
      </c>
      <c r="B4695" s="30"/>
      <c r="C4695" s="2" t="e">
        <f>VLOOKUP(B4695,Data!$A$2:$B$100,2,)</f>
        <v>#N/A</v>
      </c>
      <c r="D4695" s="3" t="e">
        <f>VLOOKUP(B4695,Data!$A$2:$C$100,3,)</f>
        <v>#N/A</v>
      </c>
      <c r="E4695" s="41"/>
      <c r="F4695" s="4" t="s">
        <v>17</v>
      </c>
      <c r="G4695" s="34"/>
      <c r="H4695" s="35"/>
      <c r="I4695" s="35"/>
      <c r="J4695" s="36"/>
      <c r="K4695" s="35"/>
      <c r="L4695" s="36"/>
      <c r="M4695" s="3" t="e">
        <f t="shared" si="293"/>
        <v>#N/A</v>
      </c>
      <c r="N4695" s="91" t="e">
        <f t="shared" si="294"/>
        <v>#N/A</v>
      </c>
      <c r="O4695" s="91" t="e">
        <f t="shared" si="295"/>
        <v>#N/A</v>
      </c>
      <c r="AH4695" t="str">
        <f t="shared" si="292"/>
        <v>00/01/1900</v>
      </c>
    </row>
    <row r="4696" spans="1:34" ht="15.75" customHeight="1" x14ac:dyDescent="0.45">
      <c r="A4696" s="30" t="s">
        <v>85</v>
      </c>
      <c r="B4696" s="30"/>
      <c r="C4696" s="2" t="e">
        <f>VLOOKUP(B4696,Data!$A$2:$C4794,2,)</f>
        <v>#N/A</v>
      </c>
      <c r="D4696" s="3" t="e">
        <f>VLOOKUP(B4696,Data!$A$2:$C$100,3,)</f>
        <v>#N/A</v>
      </c>
      <c r="E4696" s="42"/>
      <c r="F4696" s="4" t="s">
        <v>17</v>
      </c>
      <c r="G4696" s="34"/>
      <c r="H4696" s="35"/>
      <c r="I4696" s="35"/>
      <c r="J4696" s="36"/>
      <c r="K4696" s="35"/>
      <c r="L4696" s="36"/>
      <c r="M4696" s="3" t="e">
        <f t="shared" si="293"/>
        <v>#N/A</v>
      </c>
      <c r="N4696" s="91" t="e">
        <f t="shared" si="294"/>
        <v>#N/A</v>
      </c>
      <c r="O4696" s="91" t="e">
        <f t="shared" si="295"/>
        <v>#N/A</v>
      </c>
      <c r="AH4696" t="str">
        <f t="shared" si="292"/>
        <v>00/01/1900</v>
      </c>
    </row>
    <row r="4697" spans="1:34" ht="15.75" customHeight="1" x14ac:dyDescent="0.45">
      <c r="A4697" s="30" t="s">
        <v>85</v>
      </c>
      <c r="B4697" s="30"/>
      <c r="C4697" s="2" t="e">
        <f>VLOOKUP(B4697,Data!$A$2:$B$100,2,)</f>
        <v>#N/A</v>
      </c>
      <c r="D4697" s="3" t="e">
        <f>VLOOKUP(B4697,Data!$A$2:$C$100,3,)</f>
        <v>#N/A</v>
      </c>
      <c r="E4697" s="41"/>
      <c r="F4697" s="4" t="s">
        <v>17</v>
      </c>
      <c r="G4697" s="34"/>
      <c r="H4697" s="35"/>
      <c r="I4697" s="35"/>
      <c r="J4697" s="36"/>
      <c r="K4697" s="35"/>
      <c r="L4697" s="36"/>
      <c r="M4697" s="3" t="e">
        <f t="shared" si="293"/>
        <v>#N/A</v>
      </c>
      <c r="N4697" s="91" t="e">
        <f t="shared" si="294"/>
        <v>#N/A</v>
      </c>
      <c r="O4697" s="91" t="e">
        <f t="shared" si="295"/>
        <v>#N/A</v>
      </c>
      <c r="AH4697" t="str">
        <f t="shared" si="292"/>
        <v>00/01/1900</v>
      </c>
    </row>
    <row r="4698" spans="1:34" ht="15.75" customHeight="1" x14ac:dyDescent="0.45">
      <c r="A4698" s="30" t="s">
        <v>85</v>
      </c>
      <c r="B4698" s="30"/>
      <c r="C4698" s="2" t="e">
        <f>VLOOKUP(B4698,Data!$A$2:$C4796,2,)</f>
        <v>#N/A</v>
      </c>
      <c r="D4698" s="3" t="e">
        <f>VLOOKUP(B4698,Data!$A$2:$C$100,3,)</f>
        <v>#N/A</v>
      </c>
      <c r="E4698" s="41"/>
      <c r="F4698" s="4" t="s">
        <v>17</v>
      </c>
      <c r="G4698" s="34"/>
      <c r="H4698" s="35"/>
      <c r="I4698" s="37"/>
      <c r="J4698" s="36"/>
      <c r="K4698" s="37"/>
      <c r="L4698" s="36"/>
      <c r="M4698" s="3" t="e">
        <f t="shared" si="293"/>
        <v>#N/A</v>
      </c>
      <c r="N4698" s="91" t="e">
        <f t="shared" si="294"/>
        <v>#N/A</v>
      </c>
      <c r="O4698" s="91" t="e">
        <f t="shared" si="295"/>
        <v>#N/A</v>
      </c>
      <c r="AH4698" t="str">
        <f t="shared" si="292"/>
        <v>00/01/1900</v>
      </c>
    </row>
    <row r="4699" spans="1:34" ht="15.75" customHeight="1" x14ac:dyDescent="0.45">
      <c r="A4699" s="30" t="s">
        <v>85</v>
      </c>
      <c r="B4699" s="30"/>
      <c r="C4699" s="2" t="e">
        <f>VLOOKUP(B4699,Data!$A$2:$B$100,2,)</f>
        <v>#N/A</v>
      </c>
      <c r="D4699" s="3" t="e">
        <f>VLOOKUP(B4699,Data!$A$2:$C$100,3,)</f>
        <v>#N/A</v>
      </c>
      <c r="E4699" s="41"/>
      <c r="F4699" s="4" t="s">
        <v>17</v>
      </c>
      <c r="G4699" s="34"/>
      <c r="H4699" s="35"/>
      <c r="I4699" s="37"/>
      <c r="J4699" s="36"/>
      <c r="K4699" s="37"/>
      <c r="L4699" s="36"/>
      <c r="M4699" s="3" t="e">
        <f t="shared" si="293"/>
        <v>#N/A</v>
      </c>
      <c r="N4699" s="91" t="e">
        <f t="shared" si="294"/>
        <v>#N/A</v>
      </c>
      <c r="O4699" s="91" t="e">
        <f t="shared" si="295"/>
        <v>#N/A</v>
      </c>
      <c r="AH4699" t="str">
        <f t="shared" ref="AH4699:AH4762" si="296">TEXT(E4699,"dd/mm/yyyy")</f>
        <v>00/01/1900</v>
      </c>
    </row>
    <row r="4700" spans="1:34" ht="15.75" customHeight="1" x14ac:dyDescent="0.45">
      <c r="A4700" s="30" t="s">
        <v>85</v>
      </c>
      <c r="B4700" s="30"/>
      <c r="C4700" s="2" t="e">
        <f>VLOOKUP(B4700,Data!$A$2:$C4798,2,)</f>
        <v>#N/A</v>
      </c>
      <c r="D4700" s="3" t="e">
        <f>VLOOKUP(B4700,Data!$A$2:$C$100,3,)</f>
        <v>#N/A</v>
      </c>
      <c r="E4700" s="41"/>
      <c r="F4700" s="4" t="s">
        <v>17</v>
      </c>
      <c r="G4700" s="34"/>
      <c r="H4700" s="35"/>
      <c r="I4700" s="37"/>
      <c r="J4700" s="36"/>
      <c r="K4700" s="37"/>
      <c r="L4700" s="36"/>
      <c r="M4700" s="3" t="e">
        <f t="shared" si="293"/>
        <v>#N/A</v>
      </c>
      <c r="N4700" s="91" t="e">
        <f t="shared" si="294"/>
        <v>#N/A</v>
      </c>
      <c r="O4700" s="91" t="e">
        <f t="shared" si="295"/>
        <v>#N/A</v>
      </c>
      <c r="AH4700" t="str">
        <f t="shared" si="296"/>
        <v>00/01/1900</v>
      </c>
    </row>
    <row r="4701" spans="1:34" ht="15.75" customHeight="1" x14ac:dyDescent="0.45">
      <c r="A4701" s="30" t="s">
        <v>85</v>
      </c>
      <c r="B4701" s="30"/>
      <c r="C4701" s="2" t="e">
        <f>VLOOKUP(B4701,Data!$A$2:$B$100,2,)</f>
        <v>#N/A</v>
      </c>
      <c r="D4701" s="3" t="e">
        <f>VLOOKUP(B4701,Data!$A$2:$C$100,3,)</f>
        <v>#N/A</v>
      </c>
      <c r="E4701" s="41"/>
      <c r="F4701" s="4" t="s">
        <v>17</v>
      </c>
      <c r="G4701" s="34"/>
      <c r="H4701" s="35"/>
      <c r="I4701" s="37"/>
      <c r="J4701" s="36"/>
      <c r="K4701" s="38"/>
      <c r="L4701" s="36"/>
      <c r="M4701" s="3" t="e">
        <f t="shared" si="293"/>
        <v>#N/A</v>
      </c>
      <c r="N4701" s="91" t="e">
        <f t="shared" si="294"/>
        <v>#N/A</v>
      </c>
      <c r="O4701" s="91" t="e">
        <f t="shared" si="295"/>
        <v>#N/A</v>
      </c>
      <c r="AH4701" t="str">
        <f t="shared" si="296"/>
        <v>00/01/1900</v>
      </c>
    </row>
    <row r="4702" spans="1:34" ht="15.75" customHeight="1" x14ac:dyDescent="0.45">
      <c r="A4702" s="30" t="s">
        <v>85</v>
      </c>
      <c r="B4702" s="30"/>
      <c r="C4702" s="2" t="e">
        <f>VLOOKUP(B4702,Data!$A$2:$C4800,2,)</f>
        <v>#N/A</v>
      </c>
      <c r="D4702" s="3" t="e">
        <f>VLOOKUP(B4702,Data!$A$2:$C$100,3,)</f>
        <v>#N/A</v>
      </c>
      <c r="E4702" s="42"/>
      <c r="F4702" s="4" t="s">
        <v>17</v>
      </c>
      <c r="G4702" s="34"/>
      <c r="H4702" s="35"/>
      <c r="I4702" s="35"/>
      <c r="J4702" s="36"/>
      <c r="K4702" s="35"/>
      <c r="L4702" s="36"/>
      <c r="M4702" s="3" t="e">
        <f t="shared" si="293"/>
        <v>#N/A</v>
      </c>
      <c r="N4702" s="91" t="e">
        <f t="shared" si="294"/>
        <v>#N/A</v>
      </c>
      <c r="O4702" s="91" t="e">
        <f t="shared" si="295"/>
        <v>#N/A</v>
      </c>
      <c r="AH4702" t="str">
        <f t="shared" si="296"/>
        <v>00/01/1900</v>
      </c>
    </row>
    <row r="4703" spans="1:34" ht="15.75" customHeight="1" x14ac:dyDescent="0.45">
      <c r="A4703" s="30" t="s">
        <v>85</v>
      </c>
      <c r="B4703" s="30"/>
      <c r="C4703" s="2" t="e">
        <f>VLOOKUP(B4703,Data!$A$2:$B$100,2,)</f>
        <v>#N/A</v>
      </c>
      <c r="D4703" s="3" t="e">
        <f>VLOOKUP(B4703,Data!$A$2:$C$100,3,)</f>
        <v>#N/A</v>
      </c>
      <c r="E4703" s="41"/>
      <c r="F4703" s="4" t="s">
        <v>17</v>
      </c>
      <c r="G4703" s="34"/>
      <c r="H4703" s="35"/>
      <c r="I4703" s="35"/>
      <c r="J4703" s="36"/>
      <c r="K4703" s="35"/>
      <c r="L4703" s="36"/>
      <c r="M4703" s="3" t="e">
        <f t="shared" si="293"/>
        <v>#N/A</v>
      </c>
      <c r="N4703" s="91" t="e">
        <f t="shared" si="294"/>
        <v>#N/A</v>
      </c>
      <c r="O4703" s="91" t="e">
        <f t="shared" si="295"/>
        <v>#N/A</v>
      </c>
      <c r="AH4703" t="str">
        <f t="shared" si="296"/>
        <v>00/01/1900</v>
      </c>
    </row>
    <row r="4704" spans="1:34" ht="15.75" customHeight="1" x14ac:dyDescent="0.45">
      <c r="A4704" s="30" t="s">
        <v>85</v>
      </c>
      <c r="B4704" s="30"/>
      <c r="C4704" s="2" t="e">
        <f>VLOOKUP(B4704,Data!$A$2:$C4802,2,)</f>
        <v>#N/A</v>
      </c>
      <c r="D4704" s="3" t="e">
        <f>VLOOKUP(B4704,Data!$A$2:$C$100,3,)</f>
        <v>#N/A</v>
      </c>
      <c r="E4704" s="41"/>
      <c r="F4704" s="4" t="s">
        <v>17</v>
      </c>
      <c r="G4704" s="34"/>
      <c r="H4704" s="35"/>
      <c r="I4704" s="37"/>
      <c r="J4704" s="36"/>
      <c r="K4704" s="37"/>
      <c r="L4704" s="36"/>
      <c r="M4704" s="3" t="e">
        <f t="shared" si="293"/>
        <v>#N/A</v>
      </c>
      <c r="N4704" s="91" t="e">
        <f t="shared" si="294"/>
        <v>#N/A</v>
      </c>
      <c r="O4704" s="91" t="e">
        <f t="shared" si="295"/>
        <v>#N/A</v>
      </c>
      <c r="AH4704" t="str">
        <f t="shared" si="296"/>
        <v>00/01/1900</v>
      </c>
    </row>
    <row r="4705" spans="1:34" ht="15.75" customHeight="1" x14ac:dyDescent="0.45">
      <c r="A4705" s="30" t="s">
        <v>85</v>
      </c>
      <c r="B4705" s="30"/>
      <c r="C4705" s="2" t="e">
        <f>VLOOKUP(B4705,Data!$A$2:$B$100,2,)</f>
        <v>#N/A</v>
      </c>
      <c r="D4705" s="3" t="e">
        <f>VLOOKUP(B4705,Data!$A$2:$C$100,3,)</f>
        <v>#N/A</v>
      </c>
      <c r="E4705" s="41"/>
      <c r="F4705" s="4" t="s">
        <v>17</v>
      </c>
      <c r="G4705" s="34"/>
      <c r="H4705" s="35"/>
      <c r="I4705" s="37"/>
      <c r="J4705" s="36"/>
      <c r="K4705" s="37"/>
      <c r="L4705" s="36"/>
      <c r="M4705" s="3" t="e">
        <f t="shared" si="293"/>
        <v>#N/A</v>
      </c>
      <c r="N4705" s="91" t="e">
        <f t="shared" si="294"/>
        <v>#N/A</v>
      </c>
      <c r="O4705" s="91" t="e">
        <f t="shared" si="295"/>
        <v>#N/A</v>
      </c>
      <c r="AH4705" t="str">
        <f t="shared" si="296"/>
        <v>00/01/1900</v>
      </c>
    </row>
    <row r="4706" spans="1:34" ht="15.75" customHeight="1" x14ac:dyDescent="0.45">
      <c r="A4706" s="30" t="s">
        <v>85</v>
      </c>
      <c r="B4706" s="30"/>
      <c r="C4706" s="2" t="e">
        <f>VLOOKUP(B4706,Data!$A$2:$C4804,2,)</f>
        <v>#N/A</v>
      </c>
      <c r="D4706" s="3" t="e">
        <f>VLOOKUP(B4706,Data!$A$2:$C$100,3,)</f>
        <v>#N/A</v>
      </c>
      <c r="E4706" s="41"/>
      <c r="F4706" s="4" t="s">
        <v>17</v>
      </c>
      <c r="G4706" s="34"/>
      <c r="H4706" s="35"/>
      <c r="I4706" s="37"/>
      <c r="J4706" s="36"/>
      <c r="K4706" s="37"/>
      <c r="L4706" s="36"/>
      <c r="M4706" s="3" t="e">
        <f t="shared" si="293"/>
        <v>#N/A</v>
      </c>
      <c r="N4706" s="91" t="e">
        <f t="shared" si="294"/>
        <v>#N/A</v>
      </c>
      <c r="O4706" s="91" t="e">
        <f t="shared" si="295"/>
        <v>#N/A</v>
      </c>
      <c r="AH4706" t="str">
        <f t="shared" si="296"/>
        <v>00/01/1900</v>
      </c>
    </row>
    <row r="4707" spans="1:34" ht="15.75" customHeight="1" x14ac:dyDescent="0.45">
      <c r="A4707" s="30" t="s">
        <v>85</v>
      </c>
      <c r="B4707" s="30"/>
      <c r="C4707" s="2" t="e">
        <f>VLOOKUP(B4707,Data!$A$2:$B$100,2,)</f>
        <v>#N/A</v>
      </c>
      <c r="D4707" s="3" t="e">
        <f>VLOOKUP(B4707,Data!$A$2:$C$100,3,)</f>
        <v>#N/A</v>
      </c>
      <c r="E4707" s="41"/>
      <c r="F4707" s="4" t="s">
        <v>17</v>
      </c>
      <c r="G4707" s="34"/>
      <c r="H4707" s="35"/>
      <c r="I4707" s="37"/>
      <c r="J4707" s="36"/>
      <c r="K4707" s="37"/>
      <c r="L4707" s="36"/>
      <c r="M4707" s="3" t="e">
        <f t="shared" si="293"/>
        <v>#N/A</v>
      </c>
      <c r="N4707" s="91" t="e">
        <f t="shared" si="294"/>
        <v>#N/A</v>
      </c>
      <c r="O4707" s="91" t="e">
        <f t="shared" si="295"/>
        <v>#N/A</v>
      </c>
      <c r="AH4707" t="str">
        <f t="shared" si="296"/>
        <v>00/01/1900</v>
      </c>
    </row>
    <row r="4708" spans="1:34" ht="15.75" customHeight="1" x14ac:dyDescent="0.45">
      <c r="A4708" s="30" t="s">
        <v>85</v>
      </c>
      <c r="B4708" s="30"/>
      <c r="C4708" s="2" t="e">
        <f>VLOOKUP(B4708,Data!$A$2:$C4806,2,)</f>
        <v>#N/A</v>
      </c>
      <c r="D4708" s="3" t="e">
        <f>VLOOKUP(B4708,Data!$A$2:$C$100,3,)</f>
        <v>#N/A</v>
      </c>
      <c r="E4708" s="41"/>
      <c r="F4708" s="4" t="s">
        <v>17</v>
      </c>
      <c r="G4708" s="34"/>
      <c r="H4708" s="35"/>
      <c r="I4708" s="35"/>
      <c r="J4708" s="36"/>
      <c r="K4708" s="35"/>
      <c r="L4708" s="36"/>
      <c r="M4708" s="3" t="e">
        <f t="shared" si="293"/>
        <v>#N/A</v>
      </c>
      <c r="N4708" s="91" t="e">
        <f t="shared" si="294"/>
        <v>#N/A</v>
      </c>
      <c r="O4708" s="91" t="e">
        <f t="shared" si="295"/>
        <v>#N/A</v>
      </c>
      <c r="AH4708" t="str">
        <f t="shared" si="296"/>
        <v>00/01/1900</v>
      </c>
    </row>
    <row r="4709" spans="1:34" ht="15.75" customHeight="1" x14ac:dyDescent="0.45">
      <c r="A4709" s="30" t="s">
        <v>85</v>
      </c>
      <c r="B4709" s="30"/>
      <c r="C4709" s="2" t="e">
        <f>VLOOKUP(B4709,Data!$A$2:$B$100,2,)</f>
        <v>#N/A</v>
      </c>
      <c r="D4709" s="3" t="e">
        <f>VLOOKUP(B4709,Data!$A$2:$C$100,3,)</f>
        <v>#N/A</v>
      </c>
      <c r="E4709" s="41"/>
      <c r="F4709" s="4" t="s">
        <v>17</v>
      </c>
      <c r="G4709" s="34"/>
      <c r="H4709" s="35"/>
      <c r="I4709" s="35"/>
      <c r="J4709" s="36"/>
      <c r="K4709" s="35"/>
      <c r="L4709" s="36"/>
      <c r="M4709" s="3" t="e">
        <f t="shared" si="293"/>
        <v>#N/A</v>
      </c>
      <c r="N4709" s="91" t="e">
        <f t="shared" si="294"/>
        <v>#N/A</v>
      </c>
      <c r="O4709" s="91" t="e">
        <f t="shared" si="295"/>
        <v>#N/A</v>
      </c>
      <c r="AH4709" t="str">
        <f t="shared" si="296"/>
        <v>00/01/1900</v>
      </c>
    </row>
    <row r="4710" spans="1:34" ht="15.75" customHeight="1" x14ac:dyDescent="0.45">
      <c r="A4710" s="30" t="s">
        <v>85</v>
      </c>
      <c r="B4710" s="30"/>
      <c r="C4710" s="2" t="e">
        <f>VLOOKUP(B4710,Data!$A$2:$C4808,2,)</f>
        <v>#N/A</v>
      </c>
      <c r="D4710" s="3" t="e">
        <f>VLOOKUP(B4710,Data!$A$2:$C$100,3,)</f>
        <v>#N/A</v>
      </c>
      <c r="E4710" s="42"/>
      <c r="F4710" s="4" t="s">
        <v>17</v>
      </c>
      <c r="G4710" s="34"/>
      <c r="H4710" s="35"/>
      <c r="I4710" s="35"/>
      <c r="J4710" s="36"/>
      <c r="K4710" s="35"/>
      <c r="L4710" s="36"/>
      <c r="M4710" s="3" t="e">
        <f t="shared" si="293"/>
        <v>#N/A</v>
      </c>
      <c r="N4710" s="91" t="e">
        <f t="shared" si="294"/>
        <v>#N/A</v>
      </c>
      <c r="O4710" s="91" t="e">
        <f t="shared" si="295"/>
        <v>#N/A</v>
      </c>
      <c r="AH4710" t="str">
        <f t="shared" si="296"/>
        <v>00/01/1900</v>
      </c>
    </row>
    <row r="4711" spans="1:34" ht="15.75" customHeight="1" x14ac:dyDescent="0.45">
      <c r="A4711" s="30" t="s">
        <v>85</v>
      </c>
      <c r="B4711" s="30"/>
      <c r="C4711" s="2" t="e">
        <f>VLOOKUP(B4711,Data!$A$2:$B$100,2,)</f>
        <v>#N/A</v>
      </c>
      <c r="D4711" s="3" t="e">
        <f>VLOOKUP(B4711,Data!$A$2:$C$100,3,)</f>
        <v>#N/A</v>
      </c>
      <c r="E4711" s="41"/>
      <c r="F4711" s="4" t="s">
        <v>17</v>
      </c>
      <c r="G4711" s="34"/>
      <c r="H4711" s="35"/>
      <c r="I4711" s="35"/>
      <c r="J4711" s="36"/>
      <c r="K4711" s="35"/>
      <c r="L4711" s="36"/>
      <c r="M4711" s="3" t="e">
        <f t="shared" si="293"/>
        <v>#N/A</v>
      </c>
      <c r="N4711" s="91" t="e">
        <f t="shared" si="294"/>
        <v>#N/A</v>
      </c>
      <c r="O4711" s="91" t="e">
        <f t="shared" si="295"/>
        <v>#N/A</v>
      </c>
      <c r="AH4711" t="str">
        <f t="shared" si="296"/>
        <v>00/01/1900</v>
      </c>
    </row>
    <row r="4712" spans="1:34" ht="15.75" customHeight="1" x14ac:dyDescent="0.45">
      <c r="A4712" s="30" t="s">
        <v>85</v>
      </c>
      <c r="B4712" s="30"/>
      <c r="C4712" s="2" t="e">
        <f>VLOOKUP(B4712,Data!$A$2:$C4810,2,)</f>
        <v>#N/A</v>
      </c>
      <c r="D4712" s="3" t="e">
        <f>VLOOKUP(B4712,Data!$A$2:$C$100,3,)</f>
        <v>#N/A</v>
      </c>
      <c r="E4712" s="41"/>
      <c r="F4712" s="4" t="s">
        <v>17</v>
      </c>
      <c r="G4712" s="34"/>
      <c r="H4712" s="35"/>
      <c r="I4712" s="37"/>
      <c r="J4712" s="36"/>
      <c r="K4712" s="37"/>
      <c r="L4712" s="36"/>
      <c r="M4712" s="3" t="e">
        <f t="shared" si="293"/>
        <v>#N/A</v>
      </c>
      <c r="N4712" s="91" t="e">
        <f t="shared" si="294"/>
        <v>#N/A</v>
      </c>
      <c r="O4712" s="91" t="e">
        <f t="shared" si="295"/>
        <v>#N/A</v>
      </c>
      <c r="AH4712" t="str">
        <f t="shared" si="296"/>
        <v>00/01/1900</v>
      </c>
    </row>
    <row r="4713" spans="1:34" ht="15.75" customHeight="1" x14ac:dyDescent="0.45">
      <c r="A4713" s="30" t="s">
        <v>85</v>
      </c>
      <c r="B4713" s="30"/>
      <c r="C4713" s="2" t="e">
        <f>VLOOKUP(B4713,Data!$A$2:$B$100,2,)</f>
        <v>#N/A</v>
      </c>
      <c r="D4713" s="3" t="e">
        <f>VLOOKUP(B4713,Data!$A$2:$C$100,3,)</f>
        <v>#N/A</v>
      </c>
      <c r="E4713" s="41"/>
      <c r="F4713" s="4" t="s">
        <v>17</v>
      </c>
      <c r="G4713" s="34"/>
      <c r="H4713" s="35"/>
      <c r="I4713" s="37"/>
      <c r="J4713" s="36"/>
      <c r="K4713" s="37"/>
      <c r="L4713" s="36"/>
      <c r="M4713" s="3" t="e">
        <f t="shared" si="293"/>
        <v>#N/A</v>
      </c>
      <c r="N4713" s="91" t="e">
        <f t="shared" si="294"/>
        <v>#N/A</v>
      </c>
      <c r="O4713" s="91" t="e">
        <f t="shared" si="295"/>
        <v>#N/A</v>
      </c>
      <c r="AH4713" t="str">
        <f t="shared" si="296"/>
        <v>00/01/1900</v>
      </c>
    </row>
    <row r="4714" spans="1:34" ht="15.75" customHeight="1" x14ac:dyDescent="0.45">
      <c r="A4714" s="30" t="s">
        <v>85</v>
      </c>
      <c r="B4714" s="30"/>
      <c r="C4714" s="2" t="e">
        <f>VLOOKUP(B4714,Data!$A$2:$C4812,2,)</f>
        <v>#N/A</v>
      </c>
      <c r="D4714" s="3" t="e">
        <f>VLOOKUP(B4714,Data!$A$2:$C$100,3,)</f>
        <v>#N/A</v>
      </c>
      <c r="E4714" s="41"/>
      <c r="F4714" s="4" t="s">
        <v>17</v>
      </c>
      <c r="G4714" s="34"/>
      <c r="H4714" s="35"/>
      <c r="I4714" s="37"/>
      <c r="J4714" s="36"/>
      <c r="K4714" s="37"/>
      <c r="L4714" s="36"/>
      <c r="M4714" s="3" t="e">
        <f t="shared" si="293"/>
        <v>#N/A</v>
      </c>
      <c r="N4714" s="91" t="e">
        <f t="shared" si="294"/>
        <v>#N/A</v>
      </c>
      <c r="O4714" s="91" t="e">
        <f t="shared" si="295"/>
        <v>#N/A</v>
      </c>
      <c r="AH4714" t="str">
        <f t="shared" si="296"/>
        <v>00/01/1900</v>
      </c>
    </row>
    <row r="4715" spans="1:34" ht="15.75" customHeight="1" x14ac:dyDescent="0.45">
      <c r="A4715" s="30" t="s">
        <v>85</v>
      </c>
      <c r="B4715" s="30"/>
      <c r="C4715" s="2" t="e">
        <f>VLOOKUP(B4715,Data!$A$2:$B$100,2,)</f>
        <v>#N/A</v>
      </c>
      <c r="D4715" s="3" t="e">
        <f>VLOOKUP(B4715,Data!$A$2:$C$100,3,)</f>
        <v>#N/A</v>
      </c>
      <c r="E4715" s="41"/>
      <c r="F4715" s="4" t="s">
        <v>17</v>
      </c>
      <c r="G4715" s="34"/>
      <c r="H4715" s="35"/>
      <c r="I4715" s="37"/>
      <c r="J4715" s="36"/>
      <c r="K4715" s="38"/>
      <c r="L4715" s="36"/>
      <c r="M4715" s="3" t="e">
        <f t="shared" si="293"/>
        <v>#N/A</v>
      </c>
      <c r="N4715" s="91" t="e">
        <f t="shared" si="294"/>
        <v>#N/A</v>
      </c>
      <c r="O4715" s="91" t="e">
        <f t="shared" si="295"/>
        <v>#N/A</v>
      </c>
      <c r="AH4715" t="str">
        <f t="shared" si="296"/>
        <v>00/01/1900</v>
      </c>
    </row>
    <row r="4716" spans="1:34" ht="15.75" customHeight="1" x14ac:dyDescent="0.45">
      <c r="A4716" s="30" t="s">
        <v>85</v>
      </c>
      <c r="B4716" s="30"/>
      <c r="C4716" s="2" t="e">
        <f>VLOOKUP(B4716,Data!$A$2:$C4814,2,)</f>
        <v>#N/A</v>
      </c>
      <c r="D4716" s="3" t="e">
        <f>VLOOKUP(B4716,Data!$A$2:$C$100,3,)</f>
        <v>#N/A</v>
      </c>
      <c r="E4716" s="42"/>
      <c r="F4716" s="4" t="s">
        <v>17</v>
      </c>
      <c r="G4716" s="34"/>
      <c r="H4716" s="35"/>
      <c r="I4716" s="35"/>
      <c r="J4716" s="36"/>
      <c r="K4716" s="35"/>
      <c r="L4716" s="36"/>
      <c r="M4716" s="3" t="e">
        <f t="shared" si="293"/>
        <v>#N/A</v>
      </c>
      <c r="N4716" s="91" t="e">
        <f t="shared" si="294"/>
        <v>#N/A</v>
      </c>
      <c r="O4716" s="91" t="e">
        <f t="shared" si="295"/>
        <v>#N/A</v>
      </c>
      <c r="AH4716" t="str">
        <f t="shared" si="296"/>
        <v>00/01/1900</v>
      </c>
    </row>
    <row r="4717" spans="1:34" ht="15.75" customHeight="1" x14ac:dyDescent="0.45">
      <c r="A4717" s="30" t="s">
        <v>85</v>
      </c>
      <c r="B4717" s="30"/>
      <c r="C4717" s="2" t="e">
        <f>VLOOKUP(B4717,Data!$A$2:$B$100,2,)</f>
        <v>#N/A</v>
      </c>
      <c r="D4717" s="3" t="e">
        <f>VLOOKUP(B4717,Data!$A$2:$C$100,3,)</f>
        <v>#N/A</v>
      </c>
      <c r="E4717" s="41"/>
      <c r="F4717" s="4" t="s">
        <v>17</v>
      </c>
      <c r="G4717" s="34"/>
      <c r="H4717" s="35"/>
      <c r="I4717" s="35"/>
      <c r="J4717" s="36"/>
      <c r="K4717" s="35"/>
      <c r="L4717" s="36"/>
      <c r="M4717" s="3" t="e">
        <f t="shared" si="293"/>
        <v>#N/A</v>
      </c>
      <c r="N4717" s="91" t="e">
        <f t="shared" si="294"/>
        <v>#N/A</v>
      </c>
      <c r="O4717" s="91" t="e">
        <f t="shared" si="295"/>
        <v>#N/A</v>
      </c>
      <c r="AH4717" t="str">
        <f t="shared" si="296"/>
        <v>00/01/1900</v>
      </c>
    </row>
    <row r="4718" spans="1:34" ht="15.75" customHeight="1" x14ac:dyDescent="0.45">
      <c r="A4718" s="30" t="s">
        <v>85</v>
      </c>
      <c r="B4718" s="30"/>
      <c r="C4718" s="2" t="e">
        <f>VLOOKUP(B4718,Data!$A$2:$C4816,2,)</f>
        <v>#N/A</v>
      </c>
      <c r="D4718" s="3" t="e">
        <f>VLOOKUP(B4718,Data!$A$2:$C$100,3,)</f>
        <v>#N/A</v>
      </c>
      <c r="E4718" s="41"/>
      <c r="F4718" s="4" t="s">
        <v>17</v>
      </c>
      <c r="G4718" s="34"/>
      <c r="H4718" s="35"/>
      <c r="I4718" s="37"/>
      <c r="J4718" s="36"/>
      <c r="K4718" s="37"/>
      <c r="L4718" s="36"/>
      <c r="M4718" s="3" t="e">
        <f t="shared" si="293"/>
        <v>#N/A</v>
      </c>
      <c r="N4718" s="91" t="e">
        <f t="shared" si="294"/>
        <v>#N/A</v>
      </c>
      <c r="O4718" s="91" t="e">
        <f t="shared" si="295"/>
        <v>#N/A</v>
      </c>
      <c r="AH4718" t="str">
        <f t="shared" si="296"/>
        <v>00/01/1900</v>
      </c>
    </row>
    <row r="4719" spans="1:34" ht="15.75" customHeight="1" x14ac:dyDescent="0.45">
      <c r="A4719" s="30" t="s">
        <v>85</v>
      </c>
      <c r="B4719" s="30"/>
      <c r="C4719" s="2" t="e">
        <f>VLOOKUP(B4719,Data!$A$2:$B$100,2,)</f>
        <v>#N/A</v>
      </c>
      <c r="D4719" s="3" t="e">
        <f>VLOOKUP(B4719,Data!$A$2:$C$100,3,)</f>
        <v>#N/A</v>
      </c>
      <c r="E4719" s="41"/>
      <c r="F4719" s="4" t="s">
        <v>17</v>
      </c>
      <c r="G4719" s="34"/>
      <c r="H4719" s="35"/>
      <c r="I4719" s="37"/>
      <c r="J4719" s="36"/>
      <c r="K4719" s="37"/>
      <c r="L4719" s="36"/>
      <c r="M4719" s="3" t="e">
        <f t="shared" si="293"/>
        <v>#N/A</v>
      </c>
      <c r="N4719" s="91" t="e">
        <f t="shared" si="294"/>
        <v>#N/A</v>
      </c>
      <c r="O4719" s="91" t="e">
        <f t="shared" si="295"/>
        <v>#N/A</v>
      </c>
      <c r="AH4719" t="str">
        <f t="shared" si="296"/>
        <v>00/01/1900</v>
      </c>
    </row>
    <row r="4720" spans="1:34" ht="15.75" customHeight="1" x14ac:dyDescent="0.45">
      <c r="A4720" s="30" t="s">
        <v>85</v>
      </c>
      <c r="B4720" s="30"/>
      <c r="C4720" s="2" t="e">
        <f>VLOOKUP(B4720,Data!$A$2:$C4818,2,)</f>
        <v>#N/A</v>
      </c>
      <c r="D4720" s="3" t="e">
        <f>VLOOKUP(B4720,Data!$A$2:$C$100,3,)</f>
        <v>#N/A</v>
      </c>
      <c r="E4720" s="41"/>
      <c r="F4720" s="4" t="s">
        <v>17</v>
      </c>
      <c r="G4720" s="34"/>
      <c r="H4720" s="35"/>
      <c r="I4720" s="37"/>
      <c r="J4720" s="36"/>
      <c r="K4720" s="37"/>
      <c r="L4720" s="36"/>
      <c r="M4720" s="3" t="e">
        <f t="shared" si="293"/>
        <v>#N/A</v>
      </c>
      <c r="N4720" s="91" t="e">
        <f t="shared" si="294"/>
        <v>#N/A</v>
      </c>
      <c r="O4720" s="91" t="e">
        <f t="shared" si="295"/>
        <v>#N/A</v>
      </c>
      <c r="AH4720" t="str">
        <f t="shared" si="296"/>
        <v>00/01/1900</v>
      </c>
    </row>
    <row r="4721" spans="1:34" ht="15.75" customHeight="1" x14ac:dyDescent="0.45">
      <c r="A4721" s="30" t="s">
        <v>85</v>
      </c>
      <c r="B4721" s="30"/>
      <c r="C4721" s="2" t="e">
        <f>VLOOKUP(B4721,Data!$A$2:$B$100,2,)</f>
        <v>#N/A</v>
      </c>
      <c r="D4721" s="3" t="e">
        <f>VLOOKUP(B4721,Data!$A$2:$C$100,3,)</f>
        <v>#N/A</v>
      </c>
      <c r="E4721" s="41"/>
      <c r="F4721" s="4" t="s">
        <v>17</v>
      </c>
      <c r="G4721" s="34"/>
      <c r="H4721" s="35"/>
      <c r="I4721" s="37"/>
      <c r="J4721" s="36"/>
      <c r="K4721" s="37"/>
      <c r="L4721" s="36"/>
      <c r="M4721" s="3" t="e">
        <f t="shared" si="293"/>
        <v>#N/A</v>
      </c>
      <c r="N4721" s="91" t="e">
        <f t="shared" si="294"/>
        <v>#N/A</v>
      </c>
      <c r="O4721" s="91" t="e">
        <f t="shared" si="295"/>
        <v>#N/A</v>
      </c>
      <c r="AH4721" t="str">
        <f t="shared" si="296"/>
        <v>00/01/1900</v>
      </c>
    </row>
    <row r="4722" spans="1:34" ht="15.75" customHeight="1" x14ac:dyDescent="0.45">
      <c r="A4722" s="30" t="s">
        <v>85</v>
      </c>
      <c r="B4722" s="30"/>
      <c r="C4722" s="2" t="e">
        <f>VLOOKUP(B4722,Data!$A$2:$C4820,2,)</f>
        <v>#N/A</v>
      </c>
      <c r="D4722" s="3" t="e">
        <f>VLOOKUP(B4722,Data!$A$2:$C$100,3,)</f>
        <v>#N/A</v>
      </c>
      <c r="E4722" s="41"/>
      <c r="F4722" s="4" t="s">
        <v>17</v>
      </c>
      <c r="G4722" s="34"/>
      <c r="H4722" s="35"/>
      <c r="I4722" s="35"/>
      <c r="J4722" s="36"/>
      <c r="K4722" s="35"/>
      <c r="L4722" s="36"/>
      <c r="M4722" s="3" t="e">
        <f t="shared" si="293"/>
        <v>#N/A</v>
      </c>
      <c r="N4722" s="91" t="e">
        <f t="shared" si="294"/>
        <v>#N/A</v>
      </c>
      <c r="O4722" s="91" t="e">
        <f t="shared" si="295"/>
        <v>#N/A</v>
      </c>
      <c r="AH4722" t="str">
        <f t="shared" si="296"/>
        <v>00/01/1900</v>
      </c>
    </row>
    <row r="4723" spans="1:34" ht="15.75" customHeight="1" x14ac:dyDescent="0.45">
      <c r="A4723" s="30" t="s">
        <v>85</v>
      </c>
      <c r="B4723" s="30"/>
      <c r="C4723" s="2" t="e">
        <f>VLOOKUP(B4723,Data!$A$2:$B$100,2,)</f>
        <v>#N/A</v>
      </c>
      <c r="D4723" s="3" t="e">
        <f>VLOOKUP(B4723,Data!$A$2:$C$100,3,)</f>
        <v>#N/A</v>
      </c>
      <c r="E4723" s="41"/>
      <c r="F4723" s="4" t="s">
        <v>17</v>
      </c>
      <c r="G4723" s="34"/>
      <c r="H4723" s="35"/>
      <c r="I4723" s="35"/>
      <c r="J4723" s="36"/>
      <c r="K4723" s="35"/>
      <c r="L4723" s="36"/>
      <c r="M4723" s="3" t="e">
        <f t="shared" si="293"/>
        <v>#N/A</v>
      </c>
      <c r="N4723" s="91" t="e">
        <f t="shared" si="294"/>
        <v>#N/A</v>
      </c>
      <c r="O4723" s="91" t="e">
        <f t="shared" si="295"/>
        <v>#N/A</v>
      </c>
      <c r="AH4723" t="str">
        <f t="shared" si="296"/>
        <v>00/01/1900</v>
      </c>
    </row>
    <row r="4724" spans="1:34" ht="15.75" customHeight="1" x14ac:dyDescent="0.45">
      <c r="A4724" s="30" t="s">
        <v>85</v>
      </c>
      <c r="B4724" s="30"/>
      <c r="C4724" s="2" t="e">
        <f>VLOOKUP(B4724,Data!$A$2:$C4822,2,)</f>
        <v>#N/A</v>
      </c>
      <c r="D4724" s="3" t="e">
        <f>VLOOKUP(B4724,Data!$A$2:$C$100,3,)</f>
        <v>#N/A</v>
      </c>
      <c r="E4724" s="42"/>
      <c r="F4724" s="4" t="s">
        <v>17</v>
      </c>
      <c r="G4724" s="34"/>
      <c r="H4724" s="35"/>
      <c r="I4724" s="35"/>
      <c r="J4724" s="36"/>
      <c r="K4724" s="35"/>
      <c r="L4724" s="36"/>
      <c r="M4724" s="3" t="e">
        <f t="shared" si="293"/>
        <v>#N/A</v>
      </c>
      <c r="N4724" s="91" t="e">
        <f t="shared" si="294"/>
        <v>#N/A</v>
      </c>
      <c r="O4724" s="91" t="e">
        <f t="shared" si="295"/>
        <v>#N/A</v>
      </c>
      <c r="AH4724" t="str">
        <f t="shared" si="296"/>
        <v>00/01/1900</v>
      </c>
    </row>
    <row r="4725" spans="1:34" ht="15.75" customHeight="1" x14ac:dyDescent="0.45">
      <c r="A4725" s="30" t="s">
        <v>85</v>
      </c>
      <c r="B4725" s="30"/>
      <c r="C4725" s="2" t="e">
        <f>VLOOKUP(B4725,Data!$A$2:$B$100,2,)</f>
        <v>#N/A</v>
      </c>
      <c r="D4725" s="3" t="e">
        <f>VLOOKUP(B4725,Data!$A$2:$C$100,3,)</f>
        <v>#N/A</v>
      </c>
      <c r="E4725" s="41"/>
      <c r="F4725" s="4" t="s">
        <v>17</v>
      </c>
      <c r="G4725" s="34"/>
      <c r="H4725" s="35"/>
      <c r="I4725" s="35"/>
      <c r="J4725" s="36"/>
      <c r="K4725" s="35"/>
      <c r="L4725" s="36"/>
      <c r="M4725" s="3" t="e">
        <f t="shared" si="293"/>
        <v>#N/A</v>
      </c>
      <c r="N4725" s="91" t="e">
        <f t="shared" si="294"/>
        <v>#N/A</v>
      </c>
      <c r="O4725" s="91" t="e">
        <f t="shared" si="295"/>
        <v>#N/A</v>
      </c>
      <c r="AH4725" t="str">
        <f t="shared" si="296"/>
        <v>00/01/1900</v>
      </c>
    </row>
    <row r="4726" spans="1:34" ht="15.75" customHeight="1" x14ac:dyDescent="0.45">
      <c r="A4726" s="30" t="s">
        <v>85</v>
      </c>
      <c r="B4726" s="30"/>
      <c r="C4726" s="2" t="e">
        <f>VLOOKUP(B4726,Data!$A$2:$C4824,2,)</f>
        <v>#N/A</v>
      </c>
      <c r="D4726" s="3" t="e">
        <f>VLOOKUP(B4726,Data!$A$2:$C$100,3,)</f>
        <v>#N/A</v>
      </c>
      <c r="E4726" s="41"/>
      <c r="F4726" s="4" t="s">
        <v>17</v>
      </c>
      <c r="G4726" s="34"/>
      <c r="H4726" s="35"/>
      <c r="I4726" s="37"/>
      <c r="J4726" s="36"/>
      <c r="K4726" s="37"/>
      <c r="L4726" s="36"/>
      <c r="M4726" s="3" t="e">
        <f t="shared" si="293"/>
        <v>#N/A</v>
      </c>
      <c r="N4726" s="91" t="e">
        <f t="shared" si="294"/>
        <v>#N/A</v>
      </c>
      <c r="O4726" s="91" t="e">
        <f t="shared" si="295"/>
        <v>#N/A</v>
      </c>
      <c r="AH4726" t="str">
        <f t="shared" si="296"/>
        <v>00/01/1900</v>
      </c>
    </row>
    <row r="4727" spans="1:34" ht="15.75" customHeight="1" x14ac:dyDescent="0.45">
      <c r="A4727" s="30" t="s">
        <v>85</v>
      </c>
      <c r="B4727" s="30"/>
      <c r="C4727" s="2" t="e">
        <f>VLOOKUP(B4727,Data!$A$2:$B$100,2,)</f>
        <v>#N/A</v>
      </c>
      <c r="D4727" s="3" t="e">
        <f>VLOOKUP(B4727,Data!$A$2:$C$100,3,)</f>
        <v>#N/A</v>
      </c>
      <c r="E4727" s="41"/>
      <c r="F4727" s="4" t="s">
        <v>17</v>
      </c>
      <c r="G4727" s="34"/>
      <c r="H4727" s="35"/>
      <c r="I4727" s="37"/>
      <c r="J4727" s="36"/>
      <c r="K4727" s="37"/>
      <c r="L4727" s="36"/>
      <c r="M4727" s="3" t="e">
        <f t="shared" si="293"/>
        <v>#N/A</v>
      </c>
      <c r="N4727" s="91" t="e">
        <f t="shared" si="294"/>
        <v>#N/A</v>
      </c>
      <c r="O4727" s="91" t="e">
        <f t="shared" si="295"/>
        <v>#N/A</v>
      </c>
      <c r="AH4727" t="str">
        <f t="shared" si="296"/>
        <v>00/01/1900</v>
      </c>
    </row>
    <row r="4728" spans="1:34" ht="15.75" customHeight="1" x14ac:dyDescent="0.45">
      <c r="A4728" s="30" t="s">
        <v>85</v>
      </c>
      <c r="B4728" s="30"/>
      <c r="C4728" s="2" t="e">
        <f>VLOOKUP(B4728,Data!$A$2:$C4826,2,)</f>
        <v>#N/A</v>
      </c>
      <c r="D4728" s="3" t="e">
        <f>VLOOKUP(B4728,Data!$A$2:$C$100,3,)</f>
        <v>#N/A</v>
      </c>
      <c r="E4728" s="41"/>
      <c r="F4728" s="4" t="s">
        <v>17</v>
      </c>
      <c r="G4728" s="34"/>
      <c r="H4728" s="35"/>
      <c r="I4728" s="37"/>
      <c r="J4728" s="36"/>
      <c r="K4728" s="37"/>
      <c r="L4728" s="36"/>
      <c r="M4728" s="3" t="e">
        <f t="shared" si="293"/>
        <v>#N/A</v>
      </c>
      <c r="N4728" s="91" t="e">
        <f t="shared" si="294"/>
        <v>#N/A</v>
      </c>
      <c r="O4728" s="91" t="e">
        <f t="shared" si="295"/>
        <v>#N/A</v>
      </c>
      <c r="AH4728" t="str">
        <f t="shared" si="296"/>
        <v>00/01/1900</v>
      </c>
    </row>
    <row r="4729" spans="1:34" ht="15.75" customHeight="1" x14ac:dyDescent="0.45">
      <c r="A4729" s="30" t="s">
        <v>85</v>
      </c>
      <c r="B4729" s="30"/>
      <c r="C4729" s="2" t="e">
        <f>VLOOKUP(B4729,Data!$A$2:$B$100,2,)</f>
        <v>#N/A</v>
      </c>
      <c r="D4729" s="3" t="e">
        <f>VLOOKUP(B4729,Data!$A$2:$C$100,3,)</f>
        <v>#N/A</v>
      </c>
      <c r="E4729" s="41"/>
      <c r="F4729" s="4" t="s">
        <v>17</v>
      </c>
      <c r="G4729" s="34"/>
      <c r="H4729" s="35"/>
      <c r="I4729" s="37"/>
      <c r="J4729" s="36"/>
      <c r="K4729" s="38"/>
      <c r="L4729" s="36"/>
      <c r="M4729" s="3" t="e">
        <f t="shared" si="293"/>
        <v>#N/A</v>
      </c>
      <c r="N4729" s="91" t="e">
        <f t="shared" si="294"/>
        <v>#N/A</v>
      </c>
      <c r="O4729" s="91" t="e">
        <f t="shared" si="295"/>
        <v>#N/A</v>
      </c>
      <c r="AH4729" t="str">
        <f t="shared" si="296"/>
        <v>00/01/1900</v>
      </c>
    </row>
    <row r="4730" spans="1:34" ht="15.75" customHeight="1" x14ac:dyDescent="0.45">
      <c r="A4730" s="30" t="s">
        <v>85</v>
      </c>
      <c r="B4730" s="30"/>
      <c r="C4730" s="2" t="e">
        <f>VLOOKUP(B4730,Data!$A$2:$C4828,2,)</f>
        <v>#N/A</v>
      </c>
      <c r="D4730" s="3" t="e">
        <f>VLOOKUP(B4730,Data!$A$2:$C$100,3,)</f>
        <v>#N/A</v>
      </c>
      <c r="E4730" s="42"/>
      <c r="F4730" s="4" t="s">
        <v>17</v>
      </c>
      <c r="G4730" s="34"/>
      <c r="H4730" s="35"/>
      <c r="I4730" s="35"/>
      <c r="J4730" s="36"/>
      <c r="K4730" s="35"/>
      <c r="L4730" s="36"/>
      <c r="M4730" s="3" t="e">
        <f t="shared" si="293"/>
        <v>#N/A</v>
      </c>
      <c r="N4730" s="91" t="e">
        <f t="shared" si="294"/>
        <v>#N/A</v>
      </c>
      <c r="O4730" s="91" t="e">
        <f t="shared" si="295"/>
        <v>#N/A</v>
      </c>
      <c r="AH4730" t="str">
        <f t="shared" si="296"/>
        <v>00/01/1900</v>
      </c>
    </row>
    <row r="4731" spans="1:34" ht="15.75" customHeight="1" x14ac:dyDescent="0.45">
      <c r="A4731" s="30" t="s">
        <v>85</v>
      </c>
      <c r="B4731" s="30"/>
      <c r="C4731" s="2" t="e">
        <f>VLOOKUP(B4731,Data!$A$2:$B$100,2,)</f>
        <v>#N/A</v>
      </c>
      <c r="D4731" s="3" t="e">
        <f>VLOOKUP(B4731,Data!$A$2:$C$100,3,)</f>
        <v>#N/A</v>
      </c>
      <c r="E4731" s="41"/>
      <c r="F4731" s="4" t="s">
        <v>17</v>
      </c>
      <c r="G4731" s="34"/>
      <c r="H4731" s="35"/>
      <c r="I4731" s="35"/>
      <c r="J4731" s="36"/>
      <c r="K4731" s="35"/>
      <c r="L4731" s="36"/>
      <c r="M4731" s="3" t="e">
        <f t="shared" si="293"/>
        <v>#N/A</v>
      </c>
      <c r="N4731" s="91" t="e">
        <f t="shared" si="294"/>
        <v>#N/A</v>
      </c>
      <c r="O4731" s="91" t="e">
        <f t="shared" si="295"/>
        <v>#N/A</v>
      </c>
      <c r="AH4731" t="str">
        <f t="shared" si="296"/>
        <v>00/01/1900</v>
      </c>
    </row>
    <row r="4732" spans="1:34" ht="15.75" customHeight="1" x14ac:dyDescent="0.45">
      <c r="A4732" s="30" t="s">
        <v>85</v>
      </c>
      <c r="B4732" s="30"/>
      <c r="C4732" s="2" t="e">
        <f>VLOOKUP(B4732,Data!$A$2:$C4830,2,)</f>
        <v>#N/A</v>
      </c>
      <c r="D4732" s="3" t="e">
        <f>VLOOKUP(B4732,Data!$A$2:$C$100,3,)</f>
        <v>#N/A</v>
      </c>
      <c r="E4732" s="41"/>
      <c r="F4732" s="4" t="s">
        <v>17</v>
      </c>
      <c r="G4732" s="34"/>
      <c r="H4732" s="35"/>
      <c r="I4732" s="37"/>
      <c r="J4732" s="36"/>
      <c r="K4732" s="37"/>
      <c r="L4732" s="36"/>
      <c r="M4732" s="3" t="e">
        <f t="shared" si="293"/>
        <v>#N/A</v>
      </c>
      <c r="N4732" s="91" t="e">
        <f t="shared" si="294"/>
        <v>#N/A</v>
      </c>
      <c r="O4732" s="91" t="e">
        <f t="shared" si="295"/>
        <v>#N/A</v>
      </c>
      <c r="AH4732" t="str">
        <f t="shared" si="296"/>
        <v>00/01/1900</v>
      </c>
    </row>
    <row r="4733" spans="1:34" ht="15.75" customHeight="1" x14ac:dyDescent="0.45">
      <c r="A4733" s="30" t="s">
        <v>85</v>
      </c>
      <c r="B4733" s="30"/>
      <c r="C4733" s="2" t="e">
        <f>VLOOKUP(B4733,Data!$A$2:$B$100,2,)</f>
        <v>#N/A</v>
      </c>
      <c r="D4733" s="3" t="e">
        <f>VLOOKUP(B4733,Data!$A$2:$C$100,3,)</f>
        <v>#N/A</v>
      </c>
      <c r="E4733" s="41"/>
      <c r="F4733" s="4" t="s">
        <v>17</v>
      </c>
      <c r="G4733" s="34"/>
      <c r="H4733" s="35"/>
      <c r="I4733" s="37"/>
      <c r="J4733" s="36"/>
      <c r="K4733" s="37"/>
      <c r="L4733" s="36"/>
      <c r="M4733" s="3" t="e">
        <f t="shared" si="293"/>
        <v>#N/A</v>
      </c>
      <c r="N4733" s="91" t="e">
        <f t="shared" si="294"/>
        <v>#N/A</v>
      </c>
      <c r="O4733" s="91" t="e">
        <f t="shared" si="295"/>
        <v>#N/A</v>
      </c>
      <c r="AH4733" t="str">
        <f t="shared" si="296"/>
        <v>00/01/1900</v>
      </c>
    </row>
    <row r="4734" spans="1:34" ht="15.75" customHeight="1" x14ac:dyDescent="0.45">
      <c r="A4734" s="30" t="s">
        <v>85</v>
      </c>
      <c r="B4734" s="30"/>
      <c r="C4734" s="2" t="e">
        <f>VLOOKUP(B4734,Data!$A$2:$C4832,2,)</f>
        <v>#N/A</v>
      </c>
      <c r="D4734" s="3" t="e">
        <f>VLOOKUP(B4734,Data!$A$2:$C$100,3,)</f>
        <v>#N/A</v>
      </c>
      <c r="E4734" s="41"/>
      <c r="F4734" s="4" t="s">
        <v>17</v>
      </c>
      <c r="G4734" s="34"/>
      <c r="H4734" s="35"/>
      <c r="I4734" s="37"/>
      <c r="J4734" s="36"/>
      <c r="K4734" s="37"/>
      <c r="L4734" s="36"/>
      <c r="M4734" s="3" t="e">
        <f t="shared" si="293"/>
        <v>#N/A</v>
      </c>
      <c r="N4734" s="91" t="e">
        <f t="shared" si="294"/>
        <v>#N/A</v>
      </c>
      <c r="O4734" s="91" t="e">
        <f t="shared" si="295"/>
        <v>#N/A</v>
      </c>
      <c r="AH4734" t="str">
        <f t="shared" si="296"/>
        <v>00/01/1900</v>
      </c>
    </row>
    <row r="4735" spans="1:34" ht="15.75" customHeight="1" x14ac:dyDescent="0.45">
      <c r="A4735" s="30" t="s">
        <v>85</v>
      </c>
      <c r="B4735" s="30"/>
      <c r="C4735" s="2" t="e">
        <f>VLOOKUP(B4735,Data!$A$2:$B$100,2,)</f>
        <v>#N/A</v>
      </c>
      <c r="D4735" s="3" t="e">
        <f>VLOOKUP(B4735,Data!$A$2:$C$100,3,)</f>
        <v>#N/A</v>
      </c>
      <c r="E4735" s="41"/>
      <c r="F4735" s="4" t="s">
        <v>17</v>
      </c>
      <c r="G4735" s="34"/>
      <c r="H4735" s="35"/>
      <c r="I4735" s="37"/>
      <c r="J4735" s="36"/>
      <c r="K4735" s="37"/>
      <c r="L4735" s="36"/>
      <c r="M4735" s="3" t="e">
        <f t="shared" si="293"/>
        <v>#N/A</v>
      </c>
      <c r="N4735" s="91" t="e">
        <f t="shared" si="294"/>
        <v>#N/A</v>
      </c>
      <c r="O4735" s="91" t="e">
        <f t="shared" si="295"/>
        <v>#N/A</v>
      </c>
      <c r="AH4735" t="str">
        <f t="shared" si="296"/>
        <v>00/01/1900</v>
      </c>
    </row>
    <row r="4736" spans="1:34" ht="15.75" customHeight="1" x14ac:dyDescent="0.45">
      <c r="A4736" s="30" t="s">
        <v>85</v>
      </c>
      <c r="B4736" s="30"/>
      <c r="C4736" s="2" t="e">
        <f>VLOOKUP(B4736,Data!$A$2:$C4834,2,)</f>
        <v>#N/A</v>
      </c>
      <c r="D4736" s="3" t="e">
        <f>VLOOKUP(B4736,Data!$A$2:$C$100,3,)</f>
        <v>#N/A</v>
      </c>
      <c r="E4736" s="41"/>
      <c r="F4736" s="4" t="s">
        <v>17</v>
      </c>
      <c r="G4736" s="34"/>
      <c r="H4736" s="35"/>
      <c r="I4736" s="35"/>
      <c r="J4736" s="36"/>
      <c r="K4736" s="35"/>
      <c r="L4736" s="36"/>
      <c r="M4736" s="3" t="e">
        <f t="shared" si="293"/>
        <v>#N/A</v>
      </c>
      <c r="N4736" s="91" t="e">
        <f t="shared" si="294"/>
        <v>#N/A</v>
      </c>
      <c r="O4736" s="91" t="e">
        <f t="shared" si="295"/>
        <v>#N/A</v>
      </c>
      <c r="AH4736" t="str">
        <f t="shared" si="296"/>
        <v>00/01/1900</v>
      </c>
    </row>
    <row r="4737" spans="1:34" ht="15.75" customHeight="1" x14ac:dyDescent="0.45">
      <c r="A4737" s="30" t="s">
        <v>85</v>
      </c>
      <c r="B4737" s="30"/>
      <c r="C4737" s="2" t="e">
        <f>VLOOKUP(B4737,Data!$A$2:$B$100,2,)</f>
        <v>#N/A</v>
      </c>
      <c r="D4737" s="3" t="e">
        <f>VLOOKUP(B4737,Data!$A$2:$C$100,3,)</f>
        <v>#N/A</v>
      </c>
      <c r="E4737" s="41"/>
      <c r="F4737" s="4" t="s">
        <v>17</v>
      </c>
      <c r="G4737" s="34"/>
      <c r="H4737" s="35"/>
      <c r="I4737" s="35"/>
      <c r="J4737" s="36"/>
      <c r="K4737" s="35"/>
      <c r="L4737" s="36"/>
      <c r="M4737" s="3" t="e">
        <f t="shared" si="293"/>
        <v>#N/A</v>
      </c>
      <c r="N4737" s="91" t="e">
        <f t="shared" si="294"/>
        <v>#N/A</v>
      </c>
      <c r="O4737" s="91" t="e">
        <f t="shared" si="295"/>
        <v>#N/A</v>
      </c>
      <c r="AH4737" t="str">
        <f t="shared" si="296"/>
        <v>00/01/1900</v>
      </c>
    </row>
    <row r="4738" spans="1:34" ht="15.75" customHeight="1" x14ac:dyDescent="0.45">
      <c r="A4738" s="30" t="s">
        <v>85</v>
      </c>
      <c r="B4738" s="30"/>
      <c r="C4738" s="2" t="e">
        <f>VLOOKUP(B4738,Data!$A$2:$C4836,2,)</f>
        <v>#N/A</v>
      </c>
      <c r="D4738" s="3" t="e">
        <f>VLOOKUP(B4738,Data!$A$2:$C$100,3,)</f>
        <v>#N/A</v>
      </c>
      <c r="E4738" s="42"/>
      <c r="F4738" s="4" t="s">
        <v>17</v>
      </c>
      <c r="G4738" s="34"/>
      <c r="H4738" s="35"/>
      <c r="I4738" s="35"/>
      <c r="J4738" s="36"/>
      <c r="K4738" s="35"/>
      <c r="L4738" s="36"/>
      <c r="M4738" s="3" t="e">
        <f t="shared" ref="M4738:M4801" si="297">L4738*D4738</f>
        <v>#N/A</v>
      </c>
      <c r="N4738" s="91" t="e">
        <f t="shared" ref="N4738:N4801" si="298">M4738*15%</f>
        <v>#N/A</v>
      </c>
      <c r="O4738" s="91" t="e">
        <f t="shared" ref="O4738:O4801" si="299">SUM(M4738:N4738)</f>
        <v>#N/A</v>
      </c>
      <c r="AH4738" t="str">
        <f t="shared" si="296"/>
        <v>00/01/1900</v>
      </c>
    </row>
    <row r="4739" spans="1:34" ht="15.75" customHeight="1" x14ac:dyDescent="0.45">
      <c r="A4739" s="30" t="s">
        <v>85</v>
      </c>
      <c r="B4739" s="30"/>
      <c r="C4739" s="2" t="e">
        <f>VLOOKUP(B4739,Data!$A$2:$B$100,2,)</f>
        <v>#N/A</v>
      </c>
      <c r="D4739" s="3" t="e">
        <f>VLOOKUP(B4739,Data!$A$2:$C$100,3,)</f>
        <v>#N/A</v>
      </c>
      <c r="E4739" s="41"/>
      <c r="F4739" s="4" t="s">
        <v>17</v>
      </c>
      <c r="G4739" s="34"/>
      <c r="H4739" s="35"/>
      <c r="I4739" s="35"/>
      <c r="J4739" s="36"/>
      <c r="K4739" s="35"/>
      <c r="L4739" s="36"/>
      <c r="M4739" s="3" t="e">
        <f t="shared" si="297"/>
        <v>#N/A</v>
      </c>
      <c r="N4739" s="91" t="e">
        <f t="shared" si="298"/>
        <v>#N/A</v>
      </c>
      <c r="O4739" s="91" t="e">
        <f t="shared" si="299"/>
        <v>#N/A</v>
      </c>
      <c r="AH4739" t="str">
        <f t="shared" si="296"/>
        <v>00/01/1900</v>
      </c>
    </row>
    <row r="4740" spans="1:34" ht="15.75" customHeight="1" x14ac:dyDescent="0.45">
      <c r="A4740" s="30" t="s">
        <v>85</v>
      </c>
      <c r="B4740" s="30"/>
      <c r="C4740" s="2" t="e">
        <f>VLOOKUP(B4740,Data!$A$2:$C4838,2,)</f>
        <v>#N/A</v>
      </c>
      <c r="D4740" s="3" t="e">
        <f>VLOOKUP(B4740,Data!$A$2:$C$100,3,)</f>
        <v>#N/A</v>
      </c>
      <c r="E4740" s="41"/>
      <c r="F4740" s="4" t="s">
        <v>17</v>
      </c>
      <c r="G4740" s="34"/>
      <c r="H4740" s="35"/>
      <c r="I4740" s="37"/>
      <c r="J4740" s="36"/>
      <c r="K4740" s="37"/>
      <c r="L4740" s="36"/>
      <c r="M4740" s="3" t="e">
        <f t="shared" si="297"/>
        <v>#N/A</v>
      </c>
      <c r="N4740" s="91" t="e">
        <f t="shared" si="298"/>
        <v>#N/A</v>
      </c>
      <c r="O4740" s="91" t="e">
        <f t="shared" si="299"/>
        <v>#N/A</v>
      </c>
      <c r="AH4740" t="str">
        <f t="shared" si="296"/>
        <v>00/01/1900</v>
      </c>
    </row>
    <row r="4741" spans="1:34" ht="15.75" customHeight="1" x14ac:dyDescent="0.45">
      <c r="A4741" s="30" t="s">
        <v>85</v>
      </c>
      <c r="B4741" s="30"/>
      <c r="C4741" s="2" t="e">
        <f>VLOOKUP(B4741,Data!$A$2:$B$100,2,)</f>
        <v>#N/A</v>
      </c>
      <c r="D4741" s="3" t="e">
        <f>VLOOKUP(B4741,Data!$A$2:$C$100,3,)</f>
        <v>#N/A</v>
      </c>
      <c r="E4741" s="41"/>
      <c r="F4741" s="4" t="s">
        <v>17</v>
      </c>
      <c r="G4741" s="34"/>
      <c r="H4741" s="35"/>
      <c r="I4741" s="37"/>
      <c r="J4741" s="36"/>
      <c r="K4741" s="37"/>
      <c r="L4741" s="36"/>
      <c r="M4741" s="3" t="e">
        <f t="shared" si="297"/>
        <v>#N/A</v>
      </c>
      <c r="N4741" s="91" t="e">
        <f t="shared" si="298"/>
        <v>#N/A</v>
      </c>
      <c r="O4741" s="91" t="e">
        <f t="shared" si="299"/>
        <v>#N/A</v>
      </c>
      <c r="AH4741" t="str">
        <f t="shared" si="296"/>
        <v>00/01/1900</v>
      </c>
    </row>
    <row r="4742" spans="1:34" ht="15.75" customHeight="1" x14ac:dyDescent="0.45">
      <c r="A4742" s="30" t="s">
        <v>85</v>
      </c>
      <c r="B4742" s="30"/>
      <c r="C4742" s="2" t="e">
        <f>VLOOKUP(B4742,Data!$A$2:$C4840,2,)</f>
        <v>#N/A</v>
      </c>
      <c r="D4742" s="3" t="e">
        <f>VLOOKUP(B4742,Data!$A$2:$C$100,3,)</f>
        <v>#N/A</v>
      </c>
      <c r="E4742" s="41"/>
      <c r="F4742" s="4" t="s">
        <v>17</v>
      </c>
      <c r="G4742" s="34"/>
      <c r="H4742" s="35"/>
      <c r="I4742" s="37"/>
      <c r="J4742" s="36"/>
      <c r="K4742" s="37"/>
      <c r="L4742" s="36"/>
      <c r="M4742" s="3" t="e">
        <f t="shared" si="297"/>
        <v>#N/A</v>
      </c>
      <c r="N4742" s="91" t="e">
        <f t="shared" si="298"/>
        <v>#N/A</v>
      </c>
      <c r="O4742" s="91" t="e">
        <f t="shared" si="299"/>
        <v>#N/A</v>
      </c>
      <c r="AH4742" t="str">
        <f t="shared" si="296"/>
        <v>00/01/1900</v>
      </c>
    </row>
    <row r="4743" spans="1:34" ht="15.75" customHeight="1" x14ac:dyDescent="0.45">
      <c r="A4743" s="30" t="s">
        <v>85</v>
      </c>
      <c r="B4743" s="30"/>
      <c r="C4743" s="2" t="e">
        <f>VLOOKUP(B4743,Data!$A$2:$B$100,2,)</f>
        <v>#N/A</v>
      </c>
      <c r="D4743" s="3" t="e">
        <f>VLOOKUP(B4743,Data!$A$2:$C$100,3,)</f>
        <v>#N/A</v>
      </c>
      <c r="E4743" s="41"/>
      <c r="F4743" s="4" t="s">
        <v>17</v>
      </c>
      <c r="G4743" s="34"/>
      <c r="H4743" s="35"/>
      <c r="I4743" s="37"/>
      <c r="J4743" s="36"/>
      <c r="K4743" s="38"/>
      <c r="L4743" s="36"/>
      <c r="M4743" s="3" t="e">
        <f t="shared" si="297"/>
        <v>#N/A</v>
      </c>
      <c r="N4743" s="91" t="e">
        <f t="shared" si="298"/>
        <v>#N/A</v>
      </c>
      <c r="O4743" s="91" t="e">
        <f t="shared" si="299"/>
        <v>#N/A</v>
      </c>
      <c r="AH4743" t="str">
        <f t="shared" si="296"/>
        <v>00/01/1900</v>
      </c>
    </row>
    <row r="4744" spans="1:34" ht="15.75" customHeight="1" x14ac:dyDescent="0.45">
      <c r="A4744" s="30" t="s">
        <v>85</v>
      </c>
      <c r="B4744" s="30"/>
      <c r="C4744" s="2" t="e">
        <f>VLOOKUP(B4744,Data!$A$2:$C4842,2,)</f>
        <v>#N/A</v>
      </c>
      <c r="D4744" s="3" t="e">
        <f>VLOOKUP(B4744,Data!$A$2:$C$100,3,)</f>
        <v>#N/A</v>
      </c>
      <c r="E4744" s="42"/>
      <c r="F4744" s="4" t="s">
        <v>17</v>
      </c>
      <c r="G4744" s="34"/>
      <c r="H4744" s="35"/>
      <c r="I4744" s="35"/>
      <c r="J4744" s="36"/>
      <c r="K4744" s="35"/>
      <c r="L4744" s="36"/>
      <c r="M4744" s="3" t="e">
        <f t="shared" si="297"/>
        <v>#N/A</v>
      </c>
      <c r="N4744" s="91" t="e">
        <f t="shared" si="298"/>
        <v>#N/A</v>
      </c>
      <c r="O4744" s="91" t="e">
        <f t="shared" si="299"/>
        <v>#N/A</v>
      </c>
      <c r="AH4744" t="str">
        <f t="shared" si="296"/>
        <v>00/01/1900</v>
      </c>
    </row>
    <row r="4745" spans="1:34" ht="15.75" customHeight="1" x14ac:dyDescent="0.45">
      <c r="A4745" s="30" t="s">
        <v>85</v>
      </c>
      <c r="B4745" s="30"/>
      <c r="C4745" s="2" t="e">
        <f>VLOOKUP(B4745,Data!$A$2:$B$100,2,)</f>
        <v>#N/A</v>
      </c>
      <c r="D4745" s="3" t="e">
        <f>VLOOKUP(B4745,Data!$A$2:$C$100,3,)</f>
        <v>#N/A</v>
      </c>
      <c r="E4745" s="41"/>
      <c r="F4745" s="4" t="s">
        <v>17</v>
      </c>
      <c r="G4745" s="34"/>
      <c r="H4745" s="35"/>
      <c r="I4745" s="35"/>
      <c r="J4745" s="36"/>
      <c r="K4745" s="35"/>
      <c r="L4745" s="36"/>
      <c r="M4745" s="3" t="e">
        <f t="shared" si="297"/>
        <v>#N/A</v>
      </c>
      <c r="N4745" s="91" t="e">
        <f t="shared" si="298"/>
        <v>#N/A</v>
      </c>
      <c r="O4745" s="91" t="e">
        <f t="shared" si="299"/>
        <v>#N/A</v>
      </c>
      <c r="AH4745" t="str">
        <f t="shared" si="296"/>
        <v>00/01/1900</v>
      </c>
    </row>
    <row r="4746" spans="1:34" ht="15.75" customHeight="1" x14ac:dyDescent="0.45">
      <c r="A4746" s="30" t="s">
        <v>85</v>
      </c>
      <c r="B4746" s="30"/>
      <c r="C4746" s="2" t="e">
        <f>VLOOKUP(B4746,Data!$A$2:$C4844,2,)</f>
        <v>#N/A</v>
      </c>
      <c r="D4746" s="3" t="e">
        <f>VLOOKUP(B4746,Data!$A$2:$C$100,3,)</f>
        <v>#N/A</v>
      </c>
      <c r="E4746" s="41"/>
      <c r="F4746" s="4" t="s">
        <v>17</v>
      </c>
      <c r="G4746" s="34"/>
      <c r="H4746" s="35"/>
      <c r="I4746" s="37"/>
      <c r="J4746" s="36"/>
      <c r="K4746" s="37"/>
      <c r="L4746" s="36"/>
      <c r="M4746" s="3" t="e">
        <f t="shared" si="297"/>
        <v>#N/A</v>
      </c>
      <c r="N4746" s="91" t="e">
        <f t="shared" si="298"/>
        <v>#N/A</v>
      </c>
      <c r="O4746" s="91" t="e">
        <f t="shared" si="299"/>
        <v>#N/A</v>
      </c>
      <c r="AH4746" t="str">
        <f t="shared" si="296"/>
        <v>00/01/1900</v>
      </c>
    </row>
    <row r="4747" spans="1:34" ht="15.75" customHeight="1" x14ac:dyDescent="0.45">
      <c r="A4747" s="30" t="s">
        <v>85</v>
      </c>
      <c r="B4747" s="30"/>
      <c r="C4747" s="2" t="e">
        <f>VLOOKUP(B4747,Data!$A$2:$B$100,2,)</f>
        <v>#N/A</v>
      </c>
      <c r="D4747" s="3" t="e">
        <f>VLOOKUP(B4747,Data!$A$2:$C$100,3,)</f>
        <v>#N/A</v>
      </c>
      <c r="E4747" s="41"/>
      <c r="F4747" s="4" t="s">
        <v>17</v>
      </c>
      <c r="G4747" s="34"/>
      <c r="H4747" s="35"/>
      <c r="I4747" s="37"/>
      <c r="J4747" s="36"/>
      <c r="K4747" s="37"/>
      <c r="L4747" s="36"/>
      <c r="M4747" s="3" t="e">
        <f t="shared" si="297"/>
        <v>#N/A</v>
      </c>
      <c r="N4747" s="91" t="e">
        <f t="shared" si="298"/>
        <v>#N/A</v>
      </c>
      <c r="O4747" s="91" t="e">
        <f t="shared" si="299"/>
        <v>#N/A</v>
      </c>
      <c r="AH4747" t="str">
        <f t="shared" si="296"/>
        <v>00/01/1900</v>
      </c>
    </row>
    <row r="4748" spans="1:34" ht="15.75" customHeight="1" x14ac:dyDescent="0.45">
      <c r="A4748" s="30" t="s">
        <v>85</v>
      </c>
      <c r="B4748" s="30"/>
      <c r="C4748" s="2" t="e">
        <f>VLOOKUP(B4748,Data!$A$2:$C4846,2,)</f>
        <v>#N/A</v>
      </c>
      <c r="D4748" s="3" t="e">
        <f>VLOOKUP(B4748,Data!$A$2:$C$100,3,)</f>
        <v>#N/A</v>
      </c>
      <c r="E4748" s="41"/>
      <c r="F4748" s="4" t="s">
        <v>17</v>
      </c>
      <c r="G4748" s="34"/>
      <c r="H4748" s="35"/>
      <c r="I4748" s="37"/>
      <c r="J4748" s="36"/>
      <c r="K4748" s="37"/>
      <c r="L4748" s="36"/>
      <c r="M4748" s="3" t="e">
        <f t="shared" si="297"/>
        <v>#N/A</v>
      </c>
      <c r="N4748" s="91" t="e">
        <f t="shared" si="298"/>
        <v>#N/A</v>
      </c>
      <c r="O4748" s="91" t="e">
        <f t="shared" si="299"/>
        <v>#N/A</v>
      </c>
      <c r="AH4748" t="str">
        <f t="shared" si="296"/>
        <v>00/01/1900</v>
      </c>
    </row>
    <row r="4749" spans="1:34" ht="15.75" customHeight="1" x14ac:dyDescent="0.45">
      <c r="A4749" s="30" t="s">
        <v>85</v>
      </c>
      <c r="B4749" s="30"/>
      <c r="C4749" s="2" t="e">
        <f>VLOOKUP(B4749,Data!$A$2:$B$100,2,)</f>
        <v>#N/A</v>
      </c>
      <c r="D4749" s="3" t="e">
        <f>VLOOKUP(B4749,Data!$A$2:$C$100,3,)</f>
        <v>#N/A</v>
      </c>
      <c r="E4749" s="41"/>
      <c r="F4749" s="4" t="s">
        <v>17</v>
      </c>
      <c r="G4749" s="34"/>
      <c r="H4749" s="35"/>
      <c r="I4749" s="37"/>
      <c r="J4749" s="36"/>
      <c r="K4749" s="37"/>
      <c r="L4749" s="36"/>
      <c r="M4749" s="3" t="e">
        <f t="shared" si="297"/>
        <v>#N/A</v>
      </c>
      <c r="N4749" s="91" t="e">
        <f t="shared" si="298"/>
        <v>#N/A</v>
      </c>
      <c r="O4749" s="91" t="e">
        <f t="shared" si="299"/>
        <v>#N/A</v>
      </c>
      <c r="AH4749" t="str">
        <f t="shared" si="296"/>
        <v>00/01/1900</v>
      </c>
    </row>
    <row r="4750" spans="1:34" ht="15.75" customHeight="1" x14ac:dyDescent="0.45">
      <c r="A4750" s="30" t="s">
        <v>85</v>
      </c>
      <c r="B4750" s="30"/>
      <c r="C4750" s="2" t="e">
        <f>VLOOKUP(B4750,Data!$A$2:$C4848,2,)</f>
        <v>#N/A</v>
      </c>
      <c r="D4750" s="3" t="e">
        <f>VLOOKUP(B4750,Data!$A$2:$C$100,3,)</f>
        <v>#N/A</v>
      </c>
      <c r="E4750" s="41"/>
      <c r="F4750" s="4" t="s">
        <v>17</v>
      </c>
      <c r="G4750" s="34"/>
      <c r="H4750" s="35"/>
      <c r="I4750" s="35"/>
      <c r="J4750" s="36"/>
      <c r="K4750" s="35"/>
      <c r="L4750" s="36"/>
      <c r="M4750" s="3" t="e">
        <f t="shared" si="297"/>
        <v>#N/A</v>
      </c>
      <c r="N4750" s="91" t="e">
        <f t="shared" si="298"/>
        <v>#N/A</v>
      </c>
      <c r="O4750" s="91" t="e">
        <f t="shared" si="299"/>
        <v>#N/A</v>
      </c>
      <c r="AH4750" t="str">
        <f t="shared" si="296"/>
        <v>00/01/1900</v>
      </c>
    </row>
    <row r="4751" spans="1:34" ht="15.75" customHeight="1" x14ac:dyDescent="0.45">
      <c r="A4751" s="30" t="s">
        <v>85</v>
      </c>
      <c r="B4751" s="30"/>
      <c r="C4751" s="2" t="e">
        <f>VLOOKUP(B4751,Data!$A$2:$B$100,2,)</f>
        <v>#N/A</v>
      </c>
      <c r="D4751" s="3" t="e">
        <f>VLOOKUP(B4751,Data!$A$2:$C$100,3,)</f>
        <v>#N/A</v>
      </c>
      <c r="E4751" s="41"/>
      <c r="F4751" s="4" t="s">
        <v>17</v>
      </c>
      <c r="G4751" s="34"/>
      <c r="H4751" s="35"/>
      <c r="I4751" s="35"/>
      <c r="J4751" s="36"/>
      <c r="K4751" s="35"/>
      <c r="L4751" s="36"/>
      <c r="M4751" s="3" t="e">
        <f t="shared" si="297"/>
        <v>#N/A</v>
      </c>
      <c r="N4751" s="91" t="e">
        <f t="shared" si="298"/>
        <v>#N/A</v>
      </c>
      <c r="O4751" s="91" t="e">
        <f t="shared" si="299"/>
        <v>#N/A</v>
      </c>
      <c r="AH4751" t="str">
        <f t="shared" si="296"/>
        <v>00/01/1900</v>
      </c>
    </row>
    <row r="4752" spans="1:34" ht="15.75" customHeight="1" x14ac:dyDescent="0.45">
      <c r="A4752" s="30" t="s">
        <v>85</v>
      </c>
      <c r="B4752" s="30"/>
      <c r="C4752" s="2" t="e">
        <f>VLOOKUP(B4752,Data!$A$2:$C4850,2,)</f>
        <v>#N/A</v>
      </c>
      <c r="D4752" s="3" t="e">
        <f>VLOOKUP(B4752,Data!$A$2:$C$100,3,)</f>
        <v>#N/A</v>
      </c>
      <c r="E4752" s="42"/>
      <c r="F4752" s="4" t="s">
        <v>17</v>
      </c>
      <c r="G4752" s="34"/>
      <c r="H4752" s="35"/>
      <c r="I4752" s="35"/>
      <c r="J4752" s="36"/>
      <c r="K4752" s="35"/>
      <c r="L4752" s="36"/>
      <c r="M4752" s="3" t="e">
        <f t="shared" si="297"/>
        <v>#N/A</v>
      </c>
      <c r="N4752" s="91" t="e">
        <f t="shared" si="298"/>
        <v>#N/A</v>
      </c>
      <c r="O4752" s="91" t="e">
        <f t="shared" si="299"/>
        <v>#N/A</v>
      </c>
      <c r="AH4752" t="str">
        <f t="shared" si="296"/>
        <v>00/01/1900</v>
      </c>
    </row>
    <row r="4753" spans="1:34" ht="15.75" customHeight="1" x14ac:dyDescent="0.45">
      <c r="A4753" s="30" t="s">
        <v>85</v>
      </c>
      <c r="B4753" s="30"/>
      <c r="C4753" s="2" t="e">
        <f>VLOOKUP(B4753,Data!$A$2:$B$100,2,)</f>
        <v>#N/A</v>
      </c>
      <c r="D4753" s="3" t="e">
        <f>VLOOKUP(B4753,Data!$A$2:$C$100,3,)</f>
        <v>#N/A</v>
      </c>
      <c r="E4753" s="41"/>
      <c r="F4753" s="4" t="s">
        <v>17</v>
      </c>
      <c r="G4753" s="34"/>
      <c r="H4753" s="35"/>
      <c r="I4753" s="35"/>
      <c r="J4753" s="36"/>
      <c r="K4753" s="35"/>
      <c r="L4753" s="36"/>
      <c r="M4753" s="3" t="e">
        <f t="shared" si="297"/>
        <v>#N/A</v>
      </c>
      <c r="N4753" s="91" t="e">
        <f t="shared" si="298"/>
        <v>#N/A</v>
      </c>
      <c r="O4753" s="91" t="e">
        <f t="shared" si="299"/>
        <v>#N/A</v>
      </c>
      <c r="AH4753" t="str">
        <f t="shared" si="296"/>
        <v>00/01/1900</v>
      </c>
    </row>
    <row r="4754" spans="1:34" ht="15.75" customHeight="1" x14ac:dyDescent="0.45">
      <c r="A4754" s="30" t="s">
        <v>85</v>
      </c>
      <c r="B4754" s="30"/>
      <c r="C4754" s="2" t="e">
        <f>VLOOKUP(B4754,Data!$A$2:$C4852,2,)</f>
        <v>#N/A</v>
      </c>
      <c r="D4754" s="3" t="e">
        <f>VLOOKUP(B4754,Data!$A$2:$C$100,3,)</f>
        <v>#N/A</v>
      </c>
      <c r="E4754" s="41"/>
      <c r="F4754" s="4" t="s">
        <v>17</v>
      </c>
      <c r="G4754" s="34"/>
      <c r="H4754" s="35"/>
      <c r="I4754" s="37"/>
      <c r="J4754" s="36"/>
      <c r="K4754" s="37"/>
      <c r="L4754" s="36"/>
      <c r="M4754" s="3" t="e">
        <f t="shared" si="297"/>
        <v>#N/A</v>
      </c>
      <c r="N4754" s="91" t="e">
        <f t="shared" si="298"/>
        <v>#N/A</v>
      </c>
      <c r="O4754" s="91" t="e">
        <f t="shared" si="299"/>
        <v>#N/A</v>
      </c>
      <c r="AH4754" t="str">
        <f t="shared" si="296"/>
        <v>00/01/1900</v>
      </c>
    </row>
    <row r="4755" spans="1:34" ht="15.75" customHeight="1" x14ac:dyDescent="0.45">
      <c r="A4755" s="30" t="s">
        <v>85</v>
      </c>
      <c r="B4755" s="30"/>
      <c r="C4755" s="2" t="e">
        <f>VLOOKUP(B4755,Data!$A$2:$B$100,2,)</f>
        <v>#N/A</v>
      </c>
      <c r="D4755" s="3" t="e">
        <f>VLOOKUP(B4755,Data!$A$2:$C$100,3,)</f>
        <v>#N/A</v>
      </c>
      <c r="E4755" s="41"/>
      <c r="F4755" s="4" t="s">
        <v>17</v>
      </c>
      <c r="G4755" s="34"/>
      <c r="H4755" s="35"/>
      <c r="I4755" s="37"/>
      <c r="J4755" s="36"/>
      <c r="K4755" s="37"/>
      <c r="L4755" s="36"/>
      <c r="M4755" s="3" t="e">
        <f t="shared" si="297"/>
        <v>#N/A</v>
      </c>
      <c r="N4755" s="91" t="e">
        <f t="shared" si="298"/>
        <v>#N/A</v>
      </c>
      <c r="O4755" s="91" t="e">
        <f t="shared" si="299"/>
        <v>#N/A</v>
      </c>
      <c r="AH4755" t="str">
        <f t="shared" si="296"/>
        <v>00/01/1900</v>
      </c>
    </row>
    <row r="4756" spans="1:34" ht="15.75" customHeight="1" x14ac:dyDescent="0.45">
      <c r="A4756" s="30" t="s">
        <v>85</v>
      </c>
      <c r="B4756" s="30"/>
      <c r="C4756" s="2" t="e">
        <f>VLOOKUP(B4756,Data!$A$2:$C4854,2,)</f>
        <v>#N/A</v>
      </c>
      <c r="D4756" s="3" t="e">
        <f>VLOOKUP(B4756,Data!$A$2:$C$100,3,)</f>
        <v>#N/A</v>
      </c>
      <c r="E4756" s="41"/>
      <c r="F4756" s="4" t="s">
        <v>17</v>
      </c>
      <c r="G4756" s="34"/>
      <c r="H4756" s="35"/>
      <c r="I4756" s="37"/>
      <c r="J4756" s="36"/>
      <c r="K4756" s="37"/>
      <c r="L4756" s="36"/>
      <c r="M4756" s="3" t="e">
        <f t="shared" si="297"/>
        <v>#N/A</v>
      </c>
      <c r="N4756" s="91" t="e">
        <f t="shared" si="298"/>
        <v>#N/A</v>
      </c>
      <c r="O4756" s="91" t="e">
        <f t="shared" si="299"/>
        <v>#N/A</v>
      </c>
      <c r="AH4756" t="str">
        <f t="shared" si="296"/>
        <v>00/01/1900</v>
      </c>
    </row>
    <row r="4757" spans="1:34" ht="15.75" customHeight="1" x14ac:dyDescent="0.45">
      <c r="A4757" s="30" t="s">
        <v>85</v>
      </c>
      <c r="B4757" s="30"/>
      <c r="C4757" s="2" t="e">
        <f>VLOOKUP(B4757,Data!$A$2:$B$100,2,)</f>
        <v>#N/A</v>
      </c>
      <c r="D4757" s="3" t="e">
        <f>VLOOKUP(B4757,Data!$A$2:$C$100,3,)</f>
        <v>#N/A</v>
      </c>
      <c r="E4757" s="41"/>
      <c r="F4757" s="4" t="s">
        <v>17</v>
      </c>
      <c r="G4757" s="34"/>
      <c r="H4757" s="35"/>
      <c r="I4757" s="37"/>
      <c r="J4757" s="36"/>
      <c r="K4757" s="38"/>
      <c r="L4757" s="36"/>
      <c r="M4757" s="3" t="e">
        <f t="shared" si="297"/>
        <v>#N/A</v>
      </c>
      <c r="N4757" s="91" t="e">
        <f t="shared" si="298"/>
        <v>#N/A</v>
      </c>
      <c r="O4757" s="91" t="e">
        <f t="shared" si="299"/>
        <v>#N/A</v>
      </c>
      <c r="AH4757" t="str">
        <f t="shared" si="296"/>
        <v>00/01/1900</v>
      </c>
    </row>
    <row r="4758" spans="1:34" ht="15.75" customHeight="1" x14ac:dyDescent="0.45">
      <c r="A4758" s="30" t="s">
        <v>85</v>
      </c>
      <c r="B4758" s="30"/>
      <c r="C4758" s="2" t="e">
        <f>VLOOKUP(B4758,Data!$A$2:$C4856,2,)</f>
        <v>#N/A</v>
      </c>
      <c r="D4758" s="3" t="e">
        <f>VLOOKUP(B4758,Data!$A$2:$C$100,3,)</f>
        <v>#N/A</v>
      </c>
      <c r="E4758" s="42"/>
      <c r="F4758" s="4" t="s">
        <v>17</v>
      </c>
      <c r="G4758" s="34"/>
      <c r="H4758" s="35"/>
      <c r="I4758" s="35"/>
      <c r="J4758" s="36"/>
      <c r="K4758" s="35"/>
      <c r="L4758" s="36"/>
      <c r="M4758" s="3" t="e">
        <f t="shared" si="297"/>
        <v>#N/A</v>
      </c>
      <c r="N4758" s="91" t="e">
        <f t="shared" si="298"/>
        <v>#N/A</v>
      </c>
      <c r="O4758" s="91" t="e">
        <f t="shared" si="299"/>
        <v>#N/A</v>
      </c>
      <c r="AH4758" t="str">
        <f t="shared" si="296"/>
        <v>00/01/1900</v>
      </c>
    </row>
    <row r="4759" spans="1:34" ht="15.75" customHeight="1" x14ac:dyDescent="0.45">
      <c r="A4759" s="30" t="s">
        <v>85</v>
      </c>
      <c r="B4759" s="30"/>
      <c r="C4759" s="2" t="e">
        <f>VLOOKUP(B4759,Data!$A$2:$B$100,2,)</f>
        <v>#N/A</v>
      </c>
      <c r="D4759" s="3" t="e">
        <f>VLOOKUP(B4759,Data!$A$2:$C$100,3,)</f>
        <v>#N/A</v>
      </c>
      <c r="E4759" s="41"/>
      <c r="F4759" s="4" t="s">
        <v>17</v>
      </c>
      <c r="G4759" s="34"/>
      <c r="H4759" s="35"/>
      <c r="I4759" s="35"/>
      <c r="J4759" s="36"/>
      <c r="K4759" s="35"/>
      <c r="L4759" s="36"/>
      <c r="M4759" s="3" t="e">
        <f t="shared" si="297"/>
        <v>#N/A</v>
      </c>
      <c r="N4759" s="91" t="e">
        <f t="shared" si="298"/>
        <v>#N/A</v>
      </c>
      <c r="O4759" s="91" t="e">
        <f t="shared" si="299"/>
        <v>#N/A</v>
      </c>
      <c r="AH4759" t="str">
        <f t="shared" si="296"/>
        <v>00/01/1900</v>
      </c>
    </row>
    <row r="4760" spans="1:34" ht="15.75" customHeight="1" x14ac:dyDescent="0.45">
      <c r="A4760" s="30" t="s">
        <v>85</v>
      </c>
      <c r="B4760" s="30"/>
      <c r="C4760" s="2" t="e">
        <f>VLOOKUP(B4760,Data!$A$2:$C4858,2,)</f>
        <v>#N/A</v>
      </c>
      <c r="D4760" s="3" t="e">
        <f>VLOOKUP(B4760,Data!$A$2:$C$100,3,)</f>
        <v>#N/A</v>
      </c>
      <c r="E4760" s="41"/>
      <c r="F4760" s="4" t="s">
        <v>17</v>
      </c>
      <c r="G4760" s="34"/>
      <c r="H4760" s="35"/>
      <c r="I4760" s="37"/>
      <c r="J4760" s="36"/>
      <c r="K4760" s="37"/>
      <c r="L4760" s="36"/>
      <c r="M4760" s="3" t="e">
        <f t="shared" si="297"/>
        <v>#N/A</v>
      </c>
      <c r="N4760" s="91" t="e">
        <f t="shared" si="298"/>
        <v>#N/A</v>
      </c>
      <c r="O4760" s="91" t="e">
        <f t="shared" si="299"/>
        <v>#N/A</v>
      </c>
      <c r="AH4760" t="str">
        <f t="shared" si="296"/>
        <v>00/01/1900</v>
      </c>
    </row>
    <row r="4761" spans="1:34" ht="15.75" customHeight="1" x14ac:dyDescent="0.45">
      <c r="A4761" s="30" t="s">
        <v>85</v>
      </c>
      <c r="B4761" s="30"/>
      <c r="C4761" s="2" t="e">
        <f>VLOOKUP(B4761,Data!$A$2:$B$100,2,)</f>
        <v>#N/A</v>
      </c>
      <c r="D4761" s="3" t="e">
        <f>VLOOKUP(B4761,Data!$A$2:$C$100,3,)</f>
        <v>#N/A</v>
      </c>
      <c r="E4761" s="41"/>
      <c r="F4761" s="4" t="s">
        <v>17</v>
      </c>
      <c r="G4761" s="34"/>
      <c r="H4761" s="35"/>
      <c r="I4761" s="37"/>
      <c r="J4761" s="36"/>
      <c r="K4761" s="37"/>
      <c r="L4761" s="36"/>
      <c r="M4761" s="3" t="e">
        <f t="shared" si="297"/>
        <v>#N/A</v>
      </c>
      <c r="N4761" s="91" t="e">
        <f t="shared" si="298"/>
        <v>#N/A</v>
      </c>
      <c r="O4761" s="91" t="e">
        <f t="shared" si="299"/>
        <v>#N/A</v>
      </c>
      <c r="AH4761" t="str">
        <f t="shared" si="296"/>
        <v>00/01/1900</v>
      </c>
    </row>
    <row r="4762" spans="1:34" ht="15.75" customHeight="1" x14ac:dyDescent="0.45">
      <c r="A4762" s="30" t="s">
        <v>85</v>
      </c>
      <c r="B4762" s="30"/>
      <c r="C4762" s="2" t="e">
        <f>VLOOKUP(B4762,Data!$A$2:$C4860,2,)</f>
        <v>#N/A</v>
      </c>
      <c r="D4762" s="3" t="e">
        <f>VLOOKUP(B4762,Data!$A$2:$C$100,3,)</f>
        <v>#N/A</v>
      </c>
      <c r="E4762" s="41"/>
      <c r="F4762" s="4" t="s">
        <v>17</v>
      </c>
      <c r="G4762" s="34"/>
      <c r="H4762" s="35"/>
      <c r="I4762" s="37"/>
      <c r="J4762" s="36"/>
      <c r="K4762" s="37"/>
      <c r="L4762" s="36"/>
      <c r="M4762" s="3" t="e">
        <f t="shared" si="297"/>
        <v>#N/A</v>
      </c>
      <c r="N4762" s="91" t="e">
        <f t="shared" si="298"/>
        <v>#N/A</v>
      </c>
      <c r="O4762" s="91" t="e">
        <f t="shared" si="299"/>
        <v>#N/A</v>
      </c>
      <c r="AH4762" t="str">
        <f t="shared" si="296"/>
        <v>00/01/1900</v>
      </c>
    </row>
    <row r="4763" spans="1:34" ht="15.75" customHeight="1" x14ac:dyDescent="0.45">
      <c r="A4763" s="30" t="s">
        <v>85</v>
      </c>
      <c r="B4763" s="30"/>
      <c r="C4763" s="2" t="e">
        <f>VLOOKUP(B4763,Data!$A$2:$B$100,2,)</f>
        <v>#N/A</v>
      </c>
      <c r="D4763" s="3" t="e">
        <f>VLOOKUP(B4763,Data!$A$2:$C$100,3,)</f>
        <v>#N/A</v>
      </c>
      <c r="E4763" s="41"/>
      <c r="F4763" s="4" t="s">
        <v>17</v>
      </c>
      <c r="G4763" s="34"/>
      <c r="H4763" s="35"/>
      <c r="I4763" s="37"/>
      <c r="J4763" s="36"/>
      <c r="K4763" s="37"/>
      <c r="L4763" s="36"/>
      <c r="M4763" s="3" t="e">
        <f t="shared" si="297"/>
        <v>#N/A</v>
      </c>
      <c r="N4763" s="91" t="e">
        <f t="shared" si="298"/>
        <v>#N/A</v>
      </c>
      <c r="O4763" s="91" t="e">
        <f t="shared" si="299"/>
        <v>#N/A</v>
      </c>
      <c r="AH4763" t="str">
        <f t="shared" ref="AH4763:AH4826" si="300">TEXT(E4763,"dd/mm/yyyy")</f>
        <v>00/01/1900</v>
      </c>
    </row>
    <row r="4764" spans="1:34" ht="15.75" customHeight="1" x14ac:dyDescent="0.45">
      <c r="A4764" s="30" t="s">
        <v>85</v>
      </c>
      <c r="B4764" s="30"/>
      <c r="C4764" s="2" t="e">
        <f>VLOOKUP(B4764,Data!$A$2:$C4862,2,)</f>
        <v>#N/A</v>
      </c>
      <c r="D4764" s="3" t="e">
        <f>VLOOKUP(B4764,Data!$A$2:$C$100,3,)</f>
        <v>#N/A</v>
      </c>
      <c r="E4764" s="41"/>
      <c r="F4764" s="4" t="s">
        <v>17</v>
      </c>
      <c r="G4764" s="34"/>
      <c r="H4764" s="35"/>
      <c r="I4764" s="35"/>
      <c r="J4764" s="36"/>
      <c r="K4764" s="35"/>
      <c r="L4764" s="36"/>
      <c r="M4764" s="3" t="e">
        <f t="shared" si="297"/>
        <v>#N/A</v>
      </c>
      <c r="N4764" s="91" t="e">
        <f t="shared" si="298"/>
        <v>#N/A</v>
      </c>
      <c r="O4764" s="91" t="e">
        <f t="shared" si="299"/>
        <v>#N/A</v>
      </c>
      <c r="AH4764" t="str">
        <f t="shared" si="300"/>
        <v>00/01/1900</v>
      </c>
    </row>
    <row r="4765" spans="1:34" ht="15.75" customHeight="1" x14ac:dyDescent="0.45">
      <c r="A4765" s="30" t="s">
        <v>85</v>
      </c>
      <c r="B4765" s="30"/>
      <c r="C4765" s="2" t="e">
        <f>VLOOKUP(B4765,Data!$A$2:$B$100,2,)</f>
        <v>#N/A</v>
      </c>
      <c r="D4765" s="3" t="e">
        <f>VLOOKUP(B4765,Data!$A$2:$C$100,3,)</f>
        <v>#N/A</v>
      </c>
      <c r="E4765" s="41"/>
      <c r="F4765" s="4" t="s">
        <v>17</v>
      </c>
      <c r="G4765" s="34"/>
      <c r="H4765" s="35"/>
      <c r="I4765" s="35"/>
      <c r="J4765" s="36"/>
      <c r="K4765" s="35"/>
      <c r="L4765" s="36"/>
      <c r="M4765" s="3" t="e">
        <f t="shared" si="297"/>
        <v>#N/A</v>
      </c>
      <c r="N4765" s="91" t="e">
        <f t="shared" si="298"/>
        <v>#N/A</v>
      </c>
      <c r="O4765" s="91" t="e">
        <f t="shared" si="299"/>
        <v>#N/A</v>
      </c>
      <c r="AH4765" t="str">
        <f t="shared" si="300"/>
        <v>00/01/1900</v>
      </c>
    </row>
    <row r="4766" spans="1:34" ht="15.75" customHeight="1" x14ac:dyDescent="0.45">
      <c r="A4766" s="30" t="s">
        <v>85</v>
      </c>
      <c r="B4766" s="30"/>
      <c r="C4766" s="2" t="e">
        <f>VLOOKUP(B4766,Data!$A$2:$C4864,2,)</f>
        <v>#N/A</v>
      </c>
      <c r="D4766" s="3" t="e">
        <f>VLOOKUP(B4766,Data!$A$2:$C$100,3,)</f>
        <v>#N/A</v>
      </c>
      <c r="E4766" s="42"/>
      <c r="F4766" s="4" t="s">
        <v>17</v>
      </c>
      <c r="G4766" s="34"/>
      <c r="H4766" s="35"/>
      <c r="I4766" s="35"/>
      <c r="J4766" s="36"/>
      <c r="K4766" s="35"/>
      <c r="L4766" s="36"/>
      <c r="M4766" s="3" t="e">
        <f t="shared" si="297"/>
        <v>#N/A</v>
      </c>
      <c r="N4766" s="91" t="e">
        <f t="shared" si="298"/>
        <v>#N/A</v>
      </c>
      <c r="O4766" s="91" t="e">
        <f t="shared" si="299"/>
        <v>#N/A</v>
      </c>
      <c r="AH4766" t="str">
        <f t="shared" si="300"/>
        <v>00/01/1900</v>
      </c>
    </row>
    <row r="4767" spans="1:34" ht="15.75" customHeight="1" x14ac:dyDescent="0.45">
      <c r="A4767" s="30" t="s">
        <v>85</v>
      </c>
      <c r="B4767" s="30"/>
      <c r="C4767" s="2" t="e">
        <f>VLOOKUP(B4767,Data!$A$2:$B$100,2,)</f>
        <v>#N/A</v>
      </c>
      <c r="D4767" s="3" t="e">
        <f>VLOOKUP(B4767,Data!$A$2:$C$100,3,)</f>
        <v>#N/A</v>
      </c>
      <c r="E4767" s="41"/>
      <c r="F4767" s="4" t="s">
        <v>17</v>
      </c>
      <c r="G4767" s="34"/>
      <c r="H4767" s="35"/>
      <c r="I4767" s="35"/>
      <c r="J4767" s="36"/>
      <c r="K4767" s="35"/>
      <c r="L4767" s="36"/>
      <c r="M4767" s="3" t="e">
        <f t="shared" si="297"/>
        <v>#N/A</v>
      </c>
      <c r="N4767" s="91" t="e">
        <f t="shared" si="298"/>
        <v>#N/A</v>
      </c>
      <c r="O4767" s="91" t="e">
        <f t="shared" si="299"/>
        <v>#N/A</v>
      </c>
      <c r="AH4767" t="str">
        <f t="shared" si="300"/>
        <v>00/01/1900</v>
      </c>
    </row>
    <row r="4768" spans="1:34" ht="15.75" customHeight="1" x14ac:dyDescent="0.45">
      <c r="A4768" s="30" t="s">
        <v>85</v>
      </c>
      <c r="B4768" s="30"/>
      <c r="C4768" s="2" t="e">
        <f>VLOOKUP(B4768,Data!$A$2:$C4866,2,)</f>
        <v>#N/A</v>
      </c>
      <c r="D4768" s="3" t="e">
        <f>VLOOKUP(B4768,Data!$A$2:$C$100,3,)</f>
        <v>#N/A</v>
      </c>
      <c r="E4768" s="41"/>
      <c r="F4768" s="4" t="s">
        <v>17</v>
      </c>
      <c r="G4768" s="34"/>
      <c r="H4768" s="35"/>
      <c r="I4768" s="37"/>
      <c r="J4768" s="36"/>
      <c r="K4768" s="37"/>
      <c r="L4768" s="36"/>
      <c r="M4768" s="3" t="e">
        <f t="shared" si="297"/>
        <v>#N/A</v>
      </c>
      <c r="N4768" s="91" t="e">
        <f t="shared" si="298"/>
        <v>#N/A</v>
      </c>
      <c r="O4768" s="91" t="e">
        <f t="shared" si="299"/>
        <v>#N/A</v>
      </c>
      <c r="AH4768" t="str">
        <f t="shared" si="300"/>
        <v>00/01/1900</v>
      </c>
    </row>
    <row r="4769" spans="1:34" ht="15.75" customHeight="1" x14ac:dyDescent="0.45">
      <c r="A4769" s="30" t="s">
        <v>85</v>
      </c>
      <c r="B4769" s="30"/>
      <c r="C4769" s="2" t="e">
        <f>VLOOKUP(B4769,Data!$A$2:$B$100,2,)</f>
        <v>#N/A</v>
      </c>
      <c r="D4769" s="3" t="e">
        <f>VLOOKUP(B4769,Data!$A$2:$C$100,3,)</f>
        <v>#N/A</v>
      </c>
      <c r="E4769" s="41"/>
      <c r="F4769" s="4" t="s">
        <v>17</v>
      </c>
      <c r="G4769" s="34"/>
      <c r="H4769" s="35"/>
      <c r="I4769" s="37"/>
      <c r="J4769" s="36"/>
      <c r="K4769" s="37"/>
      <c r="L4769" s="36"/>
      <c r="M4769" s="3" t="e">
        <f t="shared" si="297"/>
        <v>#N/A</v>
      </c>
      <c r="N4769" s="91" t="e">
        <f t="shared" si="298"/>
        <v>#N/A</v>
      </c>
      <c r="O4769" s="91" t="e">
        <f t="shared" si="299"/>
        <v>#N/A</v>
      </c>
      <c r="AH4769" t="str">
        <f t="shared" si="300"/>
        <v>00/01/1900</v>
      </c>
    </row>
    <row r="4770" spans="1:34" ht="15.75" customHeight="1" x14ac:dyDescent="0.45">
      <c r="A4770" s="30" t="s">
        <v>85</v>
      </c>
      <c r="B4770" s="30"/>
      <c r="C4770" s="2" t="e">
        <f>VLOOKUP(B4770,Data!$A$2:$C4868,2,)</f>
        <v>#N/A</v>
      </c>
      <c r="D4770" s="3" t="e">
        <f>VLOOKUP(B4770,Data!$A$2:$C$100,3,)</f>
        <v>#N/A</v>
      </c>
      <c r="E4770" s="41"/>
      <c r="F4770" s="4" t="s">
        <v>17</v>
      </c>
      <c r="G4770" s="34"/>
      <c r="H4770" s="35"/>
      <c r="I4770" s="37"/>
      <c r="J4770" s="36"/>
      <c r="K4770" s="37"/>
      <c r="L4770" s="36"/>
      <c r="M4770" s="3" t="e">
        <f t="shared" si="297"/>
        <v>#N/A</v>
      </c>
      <c r="N4770" s="91" t="e">
        <f t="shared" si="298"/>
        <v>#N/A</v>
      </c>
      <c r="O4770" s="91" t="e">
        <f t="shared" si="299"/>
        <v>#N/A</v>
      </c>
      <c r="AH4770" t="str">
        <f t="shared" si="300"/>
        <v>00/01/1900</v>
      </c>
    </row>
    <row r="4771" spans="1:34" ht="15.75" customHeight="1" x14ac:dyDescent="0.45">
      <c r="A4771" s="30" t="s">
        <v>85</v>
      </c>
      <c r="B4771" s="30"/>
      <c r="C4771" s="2" t="e">
        <f>VLOOKUP(B4771,Data!$A$2:$B$100,2,)</f>
        <v>#N/A</v>
      </c>
      <c r="D4771" s="3" t="e">
        <f>VLOOKUP(B4771,Data!$A$2:$C$100,3,)</f>
        <v>#N/A</v>
      </c>
      <c r="E4771" s="41"/>
      <c r="F4771" s="4" t="s">
        <v>17</v>
      </c>
      <c r="G4771" s="34"/>
      <c r="H4771" s="35"/>
      <c r="I4771" s="37"/>
      <c r="J4771" s="36"/>
      <c r="K4771" s="38"/>
      <c r="L4771" s="36"/>
      <c r="M4771" s="3" t="e">
        <f t="shared" si="297"/>
        <v>#N/A</v>
      </c>
      <c r="N4771" s="91" t="e">
        <f t="shared" si="298"/>
        <v>#N/A</v>
      </c>
      <c r="O4771" s="91" t="e">
        <f t="shared" si="299"/>
        <v>#N/A</v>
      </c>
      <c r="AH4771" t="str">
        <f t="shared" si="300"/>
        <v>00/01/1900</v>
      </c>
    </row>
    <row r="4772" spans="1:34" ht="15.75" customHeight="1" x14ac:dyDescent="0.45">
      <c r="A4772" s="30" t="s">
        <v>85</v>
      </c>
      <c r="B4772" s="30"/>
      <c r="C4772" s="2" t="e">
        <f>VLOOKUP(B4772,Data!$A$2:$C4870,2,)</f>
        <v>#N/A</v>
      </c>
      <c r="D4772" s="3" t="e">
        <f>VLOOKUP(B4772,Data!$A$2:$C$100,3,)</f>
        <v>#N/A</v>
      </c>
      <c r="E4772" s="42"/>
      <c r="F4772" s="4" t="s">
        <v>17</v>
      </c>
      <c r="G4772" s="34"/>
      <c r="H4772" s="35"/>
      <c r="I4772" s="35"/>
      <c r="J4772" s="36"/>
      <c r="K4772" s="35"/>
      <c r="L4772" s="36"/>
      <c r="M4772" s="3" t="e">
        <f t="shared" si="297"/>
        <v>#N/A</v>
      </c>
      <c r="N4772" s="91" t="e">
        <f t="shared" si="298"/>
        <v>#N/A</v>
      </c>
      <c r="O4772" s="91" t="e">
        <f t="shared" si="299"/>
        <v>#N/A</v>
      </c>
      <c r="AH4772" t="str">
        <f t="shared" si="300"/>
        <v>00/01/1900</v>
      </c>
    </row>
    <row r="4773" spans="1:34" ht="15.75" customHeight="1" x14ac:dyDescent="0.45">
      <c r="A4773" s="30" t="s">
        <v>85</v>
      </c>
      <c r="B4773" s="30"/>
      <c r="C4773" s="2" t="e">
        <f>VLOOKUP(B4773,Data!$A$2:$B$100,2,)</f>
        <v>#N/A</v>
      </c>
      <c r="D4773" s="3" t="e">
        <f>VLOOKUP(B4773,Data!$A$2:$C$100,3,)</f>
        <v>#N/A</v>
      </c>
      <c r="E4773" s="41"/>
      <c r="F4773" s="4" t="s">
        <v>17</v>
      </c>
      <c r="G4773" s="34"/>
      <c r="H4773" s="35"/>
      <c r="I4773" s="35"/>
      <c r="J4773" s="36"/>
      <c r="K4773" s="35"/>
      <c r="L4773" s="36"/>
      <c r="M4773" s="3" t="e">
        <f t="shared" si="297"/>
        <v>#N/A</v>
      </c>
      <c r="N4773" s="91" t="e">
        <f t="shared" si="298"/>
        <v>#N/A</v>
      </c>
      <c r="O4773" s="91" t="e">
        <f t="shared" si="299"/>
        <v>#N/A</v>
      </c>
      <c r="AH4773" t="str">
        <f t="shared" si="300"/>
        <v>00/01/1900</v>
      </c>
    </row>
    <row r="4774" spans="1:34" ht="15.75" customHeight="1" x14ac:dyDescent="0.45">
      <c r="A4774" s="30" t="s">
        <v>85</v>
      </c>
      <c r="B4774" s="30"/>
      <c r="C4774" s="2" t="e">
        <f>VLOOKUP(B4774,Data!$A$2:$C4872,2,)</f>
        <v>#N/A</v>
      </c>
      <c r="D4774" s="3" t="e">
        <f>VLOOKUP(B4774,Data!$A$2:$C$100,3,)</f>
        <v>#N/A</v>
      </c>
      <c r="E4774" s="41"/>
      <c r="F4774" s="4" t="s">
        <v>17</v>
      </c>
      <c r="G4774" s="34"/>
      <c r="H4774" s="35"/>
      <c r="I4774" s="37"/>
      <c r="J4774" s="36"/>
      <c r="K4774" s="37"/>
      <c r="L4774" s="36"/>
      <c r="M4774" s="3" t="e">
        <f t="shared" si="297"/>
        <v>#N/A</v>
      </c>
      <c r="N4774" s="91" t="e">
        <f t="shared" si="298"/>
        <v>#N/A</v>
      </c>
      <c r="O4774" s="91" t="e">
        <f t="shared" si="299"/>
        <v>#N/A</v>
      </c>
      <c r="AH4774" t="str">
        <f t="shared" si="300"/>
        <v>00/01/1900</v>
      </c>
    </row>
    <row r="4775" spans="1:34" ht="15.75" customHeight="1" x14ac:dyDescent="0.45">
      <c r="A4775" s="30" t="s">
        <v>85</v>
      </c>
      <c r="B4775" s="30"/>
      <c r="C4775" s="2" t="e">
        <f>VLOOKUP(B4775,Data!$A$2:$B$100,2,)</f>
        <v>#N/A</v>
      </c>
      <c r="D4775" s="3" t="e">
        <f>VLOOKUP(B4775,Data!$A$2:$C$100,3,)</f>
        <v>#N/A</v>
      </c>
      <c r="E4775" s="41"/>
      <c r="F4775" s="4" t="s">
        <v>17</v>
      </c>
      <c r="G4775" s="34"/>
      <c r="H4775" s="35"/>
      <c r="I4775" s="37"/>
      <c r="J4775" s="36"/>
      <c r="K4775" s="37"/>
      <c r="L4775" s="36"/>
      <c r="M4775" s="3" t="e">
        <f t="shared" si="297"/>
        <v>#N/A</v>
      </c>
      <c r="N4775" s="91" t="e">
        <f t="shared" si="298"/>
        <v>#N/A</v>
      </c>
      <c r="O4775" s="91" t="e">
        <f t="shared" si="299"/>
        <v>#N/A</v>
      </c>
      <c r="AH4775" t="str">
        <f t="shared" si="300"/>
        <v>00/01/1900</v>
      </c>
    </row>
    <row r="4776" spans="1:34" ht="15.75" customHeight="1" x14ac:dyDescent="0.45">
      <c r="A4776" s="30" t="s">
        <v>85</v>
      </c>
      <c r="B4776" s="30"/>
      <c r="C4776" s="2" t="e">
        <f>VLOOKUP(B4776,Data!$A$2:$C4874,2,)</f>
        <v>#N/A</v>
      </c>
      <c r="D4776" s="3" t="e">
        <f>VLOOKUP(B4776,Data!$A$2:$C$100,3,)</f>
        <v>#N/A</v>
      </c>
      <c r="E4776" s="41"/>
      <c r="F4776" s="4" t="s">
        <v>17</v>
      </c>
      <c r="G4776" s="34"/>
      <c r="H4776" s="35"/>
      <c r="I4776" s="37"/>
      <c r="J4776" s="36"/>
      <c r="K4776" s="37"/>
      <c r="L4776" s="36"/>
      <c r="M4776" s="3" t="e">
        <f t="shared" si="297"/>
        <v>#N/A</v>
      </c>
      <c r="N4776" s="91" t="e">
        <f t="shared" si="298"/>
        <v>#N/A</v>
      </c>
      <c r="O4776" s="91" t="e">
        <f t="shared" si="299"/>
        <v>#N/A</v>
      </c>
      <c r="AH4776" t="str">
        <f t="shared" si="300"/>
        <v>00/01/1900</v>
      </c>
    </row>
    <row r="4777" spans="1:34" ht="15.75" customHeight="1" x14ac:dyDescent="0.45">
      <c r="A4777" s="30" t="s">
        <v>85</v>
      </c>
      <c r="B4777" s="30"/>
      <c r="C4777" s="2" t="e">
        <f>VLOOKUP(B4777,Data!$A$2:$B$100,2,)</f>
        <v>#N/A</v>
      </c>
      <c r="D4777" s="3" t="e">
        <f>VLOOKUP(B4777,Data!$A$2:$C$100,3,)</f>
        <v>#N/A</v>
      </c>
      <c r="E4777" s="41"/>
      <c r="F4777" s="4" t="s">
        <v>17</v>
      </c>
      <c r="G4777" s="34"/>
      <c r="H4777" s="35"/>
      <c r="I4777" s="37"/>
      <c r="J4777" s="36"/>
      <c r="K4777" s="37"/>
      <c r="L4777" s="36"/>
      <c r="M4777" s="3" t="e">
        <f t="shared" si="297"/>
        <v>#N/A</v>
      </c>
      <c r="N4777" s="91" t="e">
        <f t="shared" si="298"/>
        <v>#N/A</v>
      </c>
      <c r="O4777" s="91" t="e">
        <f t="shared" si="299"/>
        <v>#N/A</v>
      </c>
      <c r="AH4777" t="str">
        <f t="shared" si="300"/>
        <v>00/01/1900</v>
      </c>
    </row>
    <row r="4778" spans="1:34" ht="15.75" customHeight="1" x14ac:dyDescent="0.45">
      <c r="A4778" s="30" t="s">
        <v>85</v>
      </c>
      <c r="B4778" s="30"/>
      <c r="C4778" s="2" t="e">
        <f>VLOOKUP(B4778,Data!$A$2:$C4876,2,)</f>
        <v>#N/A</v>
      </c>
      <c r="D4778" s="3" t="e">
        <f>VLOOKUP(B4778,Data!$A$2:$C$100,3,)</f>
        <v>#N/A</v>
      </c>
      <c r="E4778" s="41"/>
      <c r="F4778" s="4" t="s">
        <v>17</v>
      </c>
      <c r="G4778" s="34"/>
      <c r="H4778" s="35"/>
      <c r="I4778" s="35"/>
      <c r="J4778" s="36"/>
      <c r="K4778" s="35"/>
      <c r="L4778" s="36"/>
      <c r="M4778" s="3" t="e">
        <f t="shared" si="297"/>
        <v>#N/A</v>
      </c>
      <c r="N4778" s="91" t="e">
        <f t="shared" si="298"/>
        <v>#N/A</v>
      </c>
      <c r="O4778" s="91" t="e">
        <f t="shared" si="299"/>
        <v>#N/A</v>
      </c>
      <c r="AH4778" t="str">
        <f t="shared" si="300"/>
        <v>00/01/1900</v>
      </c>
    </row>
    <row r="4779" spans="1:34" ht="15.75" customHeight="1" x14ac:dyDescent="0.45">
      <c r="A4779" s="30" t="s">
        <v>85</v>
      </c>
      <c r="B4779" s="30"/>
      <c r="C4779" s="2" t="e">
        <f>VLOOKUP(B4779,Data!$A$2:$B$100,2,)</f>
        <v>#N/A</v>
      </c>
      <c r="D4779" s="3" t="e">
        <f>VLOOKUP(B4779,Data!$A$2:$C$100,3,)</f>
        <v>#N/A</v>
      </c>
      <c r="E4779" s="41"/>
      <c r="F4779" s="4" t="s">
        <v>17</v>
      </c>
      <c r="G4779" s="34"/>
      <c r="H4779" s="35"/>
      <c r="I4779" s="35"/>
      <c r="J4779" s="36"/>
      <c r="K4779" s="35"/>
      <c r="L4779" s="36"/>
      <c r="M4779" s="3" t="e">
        <f t="shared" si="297"/>
        <v>#N/A</v>
      </c>
      <c r="N4779" s="91" t="e">
        <f t="shared" si="298"/>
        <v>#N/A</v>
      </c>
      <c r="O4779" s="91" t="e">
        <f t="shared" si="299"/>
        <v>#N/A</v>
      </c>
      <c r="AH4779" t="str">
        <f t="shared" si="300"/>
        <v>00/01/1900</v>
      </c>
    </row>
    <row r="4780" spans="1:34" ht="15.75" customHeight="1" x14ac:dyDescent="0.45">
      <c r="A4780" s="30" t="s">
        <v>85</v>
      </c>
      <c r="B4780" s="30"/>
      <c r="C4780" s="2" t="e">
        <f>VLOOKUP(B4780,Data!$A$2:$C4878,2,)</f>
        <v>#N/A</v>
      </c>
      <c r="D4780" s="3" t="e">
        <f>VLOOKUP(B4780,Data!$A$2:$C$100,3,)</f>
        <v>#N/A</v>
      </c>
      <c r="E4780" s="42"/>
      <c r="F4780" s="4" t="s">
        <v>17</v>
      </c>
      <c r="G4780" s="34"/>
      <c r="H4780" s="35"/>
      <c r="I4780" s="35"/>
      <c r="J4780" s="36"/>
      <c r="K4780" s="35"/>
      <c r="L4780" s="36"/>
      <c r="M4780" s="3" t="e">
        <f t="shared" si="297"/>
        <v>#N/A</v>
      </c>
      <c r="N4780" s="91" t="e">
        <f t="shared" si="298"/>
        <v>#N/A</v>
      </c>
      <c r="O4780" s="91" t="e">
        <f t="shared" si="299"/>
        <v>#N/A</v>
      </c>
      <c r="AH4780" t="str">
        <f t="shared" si="300"/>
        <v>00/01/1900</v>
      </c>
    </row>
    <row r="4781" spans="1:34" ht="15.75" customHeight="1" x14ac:dyDescent="0.45">
      <c r="A4781" s="30" t="s">
        <v>85</v>
      </c>
      <c r="B4781" s="30"/>
      <c r="C4781" s="2" t="e">
        <f>VLOOKUP(B4781,Data!$A$2:$B$100,2,)</f>
        <v>#N/A</v>
      </c>
      <c r="D4781" s="3" t="e">
        <f>VLOOKUP(B4781,Data!$A$2:$C$100,3,)</f>
        <v>#N/A</v>
      </c>
      <c r="E4781" s="41"/>
      <c r="F4781" s="4" t="s">
        <v>17</v>
      </c>
      <c r="G4781" s="34"/>
      <c r="H4781" s="35"/>
      <c r="I4781" s="35"/>
      <c r="J4781" s="36"/>
      <c r="K4781" s="35"/>
      <c r="L4781" s="36"/>
      <c r="M4781" s="3" t="e">
        <f t="shared" si="297"/>
        <v>#N/A</v>
      </c>
      <c r="N4781" s="91" t="e">
        <f t="shared" si="298"/>
        <v>#N/A</v>
      </c>
      <c r="O4781" s="91" t="e">
        <f t="shared" si="299"/>
        <v>#N/A</v>
      </c>
      <c r="AH4781" t="str">
        <f t="shared" si="300"/>
        <v>00/01/1900</v>
      </c>
    </row>
    <row r="4782" spans="1:34" ht="15.75" customHeight="1" x14ac:dyDescent="0.45">
      <c r="A4782" s="30" t="s">
        <v>85</v>
      </c>
      <c r="B4782" s="30"/>
      <c r="C4782" s="2" t="e">
        <f>VLOOKUP(B4782,Data!$A$2:$C4880,2,)</f>
        <v>#N/A</v>
      </c>
      <c r="D4782" s="3" t="e">
        <f>VLOOKUP(B4782,Data!$A$2:$C$100,3,)</f>
        <v>#N/A</v>
      </c>
      <c r="E4782" s="41"/>
      <c r="F4782" s="4" t="s">
        <v>17</v>
      </c>
      <c r="G4782" s="34"/>
      <c r="H4782" s="35"/>
      <c r="I4782" s="37"/>
      <c r="J4782" s="36"/>
      <c r="K4782" s="37"/>
      <c r="L4782" s="36"/>
      <c r="M4782" s="3" t="e">
        <f t="shared" si="297"/>
        <v>#N/A</v>
      </c>
      <c r="N4782" s="91" t="e">
        <f t="shared" si="298"/>
        <v>#N/A</v>
      </c>
      <c r="O4782" s="91" t="e">
        <f t="shared" si="299"/>
        <v>#N/A</v>
      </c>
      <c r="AH4782" t="str">
        <f t="shared" si="300"/>
        <v>00/01/1900</v>
      </c>
    </row>
    <row r="4783" spans="1:34" ht="15.75" customHeight="1" x14ac:dyDescent="0.45">
      <c r="A4783" s="30" t="s">
        <v>85</v>
      </c>
      <c r="B4783" s="30"/>
      <c r="C4783" s="2" t="e">
        <f>VLOOKUP(B4783,Data!$A$2:$B$100,2,)</f>
        <v>#N/A</v>
      </c>
      <c r="D4783" s="3" t="e">
        <f>VLOOKUP(B4783,Data!$A$2:$C$100,3,)</f>
        <v>#N/A</v>
      </c>
      <c r="E4783" s="41"/>
      <c r="F4783" s="4" t="s">
        <v>17</v>
      </c>
      <c r="G4783" s="34"/>
      <c r="H4783" s="35"/>
      <c r="I4783" s="37"/>
      <c r="J4783" s="36"/>
      <c r="K4783" s="37"/>
      <c r="L4783" s="36"/>
      <c r="M4783" s="3" t="e">
        <f t="shared" si="297"/>
        <v>#N/A</v>
      </c>
      <c r="N4783" s="91" t="e">
        <f t="shared" si="298"/>
        <v>#N/A</v>
      </c>
      <c r="O4783" s="91" t="e">
        <f t="shared" si="299"/>
        <v>#N/A</v>
      </c>
      <c r="AH4783" t="str">
        <f t="shared" si="300"/>
        <v>00/01/1900</v>
      </c>
    </row>
    <row r="4784" spans="1:34" ht="15.75" customHeight="1" x14ac:dyDescent="0.45">
      <c r="A4784" s="30" t="s">
        <v>85</v>
      </c>
      <c r="B4784" s="30"/>
      <c r="C4784" s="2" t="e">
        <f>VLOOKUP(B4784,Data!$A$2:$C4882,2,)</f>
        <v>#N/A</v>
      </c>
      <c r="D4784" s="3" t="e">
        <f>VLOOKUP(B4784,Data!$A$2:$C$100,3,)</f>
        <v>#N/A</v>
      </c>
      <c r="E4784" s="41"/>
      <c r="F4784" s="4" t="s">
        <v>17</v>
      </c>
      <c r="G4784" s="34"/>
      <c r="H4784" s="35"/>
      <c r="I4784" s="37"/>
      <c r="J4784" s="36"/>
      <c r="K4784" s="37"/>
      <c r="L4784" s="36"/>
      <c r="M4784" s="3" t="e">
        <f t="shared" si="297"/>
        <v>#N/A</v>
      </c>
      <c r="N4784" s="91" t="e">
        <f t="shared" si="298"/>
        <v>#N/A</v>
      </c>
      <c r="O4784" s="91" t="e">
        <f t="shared" si="299"/>
        <v>#N/A</v>
      </c>
      <c r="AH4784" t="str">
        <f t="shared" si="300"/>
        <v>00/01/1900</v>
      </c>
    </row>
    <row r="4785" spans="1:34" ht="15.75" customHeight="1" x14ac:dyDescent="0.45">
      <c r="A4785" s="30" t="s">
        <v>85</v>
      </c>
      <c r="B4785" s="30"/>
      <c r="C4785" s="2" t="e">
        <f>VLOOKUP(B4785,Data!$A$2:$B$100,2,)</f>
        <v>#N/A</v>
      </c>
      <c r="D4785" s="3" t="e">
        <f>VLOOKUP(B4785,Data!$A$2:$C$100,3,)</f>
        <v>#N/A</v>
      </c>
      <c r="E4785" s="41"/>
      <c r="F4785" s="4" t="s">
        <v>17</v>
      </c>
      <c r="G4785" s="34"/>
      <c r="H4785" s="35"/>
      <c r="I4785" s="37"/>
      <c r="J4785" s="36"/>
      <c r="K4785" s="38"/>
      <c r="L4785" s="36"/>
      <c r="M4785" s="3" t="e">
        <f t="shared" si="297"/>
        <v>#N/A</v>
      </c>
      <c r="N4785" s="91" t="e">
        <f t="shared" si="298"/>
        <v>#N/A</v>
      </c>
      <c r="O4785" s="91" t="e">
        <f t="shared" si="299"/>
        <v>#N/A</v>
      </c>
      <c r="AH4785" t="str">
        <f t="shared" si="300"/>
        <v>00/01/1900</v>
      </c>
    </row>
    <row r="4786" spans="1:34" ht="15.75" customHeight="1" x14ac:dyDescent="0.45">
      <c r="A4786" s="30" t="s">
        <v>85</v>
      </c>
      <c r="B4786" s="30"/>
      <c r="C4786" s="2" t="e">
        <f>VLOOKUP(B4786,Data!$A$2:$C4884,2,)</f>
        <v>#N/A</v>
      </c>
      <c r="D4786" s="3" t="e">
        <f>VLOOKUP(B4786,Data!$A$2:$C$100,3,)</f>
        <v>#N/A</v>
      </c>
      <c r="E4786" s="42"/>
      <c r="F4786" s="4" t="s">
        <v>17</v>
      </c>
      <c r="G4786" s="34"/>
      <c r="H4786" s="35"/>
      <c r="I4786" s="35"/>
      <c r="J4786" s="36"/>
      <c r="K4786" s="35"/>
      <c r="L4786" s="36"/>
      <c r="M4786" s="3" t="e">
        <f t="shared" si="297"/>
        <v>#N/A</v>
      </c>
      <c r="N4786" s="91" t="e">
        <f t="shared" si="298"/>
        <v>#N/A</v>
      </c>
      <c r="O4786" s="91" t="e">
        <f t="shared" si="299"/>
        <v>#N/A</v>
      </c>
      <c r="AH4786" t="str">
        <f t="shared" si="300"/>
        <v>00/01/1900</v>
      </c>
    </row>
    <row r="4787" spans="1:34" ht="15.75" customHeight="1" x14ac:dyDescent="0.45">
      <c r="A4787" s="30" t="s">
        <v>85</v>
      </c>
      <c r="B4787" s="30"/>
      <c r="C4787" s="2" t="e">
        <f>VLOOKUP(B4787,Data!$A$2:$B$100,2,)</f>
        <v>#N/A</v>
      </c>
      <c r="D4787" s="3" t="e">
        <f>VLOOKUP(B4787,Data!$A$2:$C$100,3,)</f>
        <v>#N/A</v>
      </c>
      <c r="E4787" s="41"/>
      <c r="F4787" s="4" t="s">
        <v>17</v>
      </c>
      <c r="G4787" s="34"/>
      <c r="H4787" s="35"/>
      <c r="I4787" s="35"/>
      <c r="J4787" s="36"/>
      <c r="K4787" s="35"/>
      <c r="L4787" s="36"/>
      <c r="M4787" s="3" t="e">
        <f t="shared" si="297"/>
        <v>#N/A</v>
      </c>
      <c r="N4787" s="91" t="e">
        <f t="shared" si="298"/>
        <v>#N/A</v>
      </c>
      <c r="O4787" s="91" t="e">
        <f t="shared" si="299"/>
        <v>#N/A</v>
      </c>
      <c r="AH4787" t="str">
        <f t="shared" si="300"/>
        <v>00/01/1900</v>
      </c>
    </row>
    <row r="4788" spans="1:34" ht="15.75" customHeight="1" x14ac:dyDescent="0.45">
      <c r="A4788" s="30" t="s">
        <v>85</v>
      </c>
      <c r="B4788" s="30"/>
      <c r="C4788" s="2" t="e">
        <f>VLOOKUP(B4788,Data!$A$2:$C4886,2,)</f>
        <v>#N/A</v>
      </c>
      <c r="D4788" s="3" t="e">
        <f>VLOOKUP(B4788,Data!$A$2:$C$100,3,)</f>
        <v>#N/A</v>
      </c>
      <c r="E4788" s="41"/>
      <c r="F4788" s="4" t="s">
        <v>17</v>
      </c>
      <c r="G4788" s="34"/>
      <c r="H4788" s="35"/>
      <c r="I4788" s="37"/>
      <c r="J4788" s="36"/>
      <c r="K4788" s="37"/>
      <c r="L4788" s="36"/>
      <c r="M4788" s="3" t="e">
        <f t="shared" si="297"/>
        <v>#N/A</v>
      </c>
      <c r="N4788" s="91" t="e">
        <f t="shared" si="298"/>
        <v>#N/A</v>
      </c>
      <c r="O4788" s="91" t="e">
        <f t="shared" si="299"/>
        <v>#N/A</v>
      </c>
      <c r="AH4788" t="str">
        <f t="shared" si="300"/>
        <v>00/01/1900</v>
      </c>
    </row>
    <row r="4789" spans="1:34" ht="15.75" customHeight="1" x14ac:dyDescent="0.45">
      <c r="A4789" s="30" t="s">
        <v>85</v>
      </c>
      <c r="B4789" s="30"/>
      <c r="C4789" s="2" t="e">
        <f>VLOOKUP(B4789,Data!$A$2:$B$100,2,)</f>
        <v>#N/A</v>
      </c>
      <c r="D4789" s="3" t="e">
        <f>VLOOKUP(B4789,Data!$A$2:$C$100,3,)</f>
        <v>#N/A</v>
      </c>
      <c r="E4789" s="41"/>
      <c r="F4789" s="4" t="s">
        <v>17</v>
      </c>
      <c r="G4789" s="34"/>
      <c r="H4789" s="35"/>
      <c r="I4789" s="37"/>
      <c r="J4789" s="36"/>
      <c r="K4789" s="37"/>
      <c r="L4789" s="36"/>
      <c r="M4789" s="3" t="e">
        <f t="shared" si="297"/>
        <v>#N/A</v>
      </c>
      <c r="N4789" s="91" t="e">
        <f t="shared" si="298"/>
        <v>#N/A</v>
      </c>
      <c r="O4789" s="91" t="e">
        <f t="shared" si="299"/>
        <v>#N/A</v>
      </c>
      <c r="AH4789" t="str">
        <f t="shared" si="300"/>
        <v>00/01/1900</v>
      </c>
    </row>
    <row r="4790" spans="1:34" ht="15.75" customHeight="1" x14ac:dyDescent="0.45">
      <c r="A4790" s="30" t="s">
        <v>85</v>
      </c>
      <c r="B4790" s="30"/>
      <c r="C4790" s="2" t="e">
        <f>VLOOKUP(B4790,Data!$A$2:$C4888,2,)</f>
        <v>#N/A</v>
      </c>
      <c r="D4790" s="3" t="e">
        <f>VLOOKUP(B4790,Data!$A$2:$C$100,3,)</f>
        <v>#N/A</v>
      </c>
      <c r="E4790" s="41"/>
      <c r="F4790" s="4" t="s">
        <v>17</v>
      </c>
      <c r="G4790" s="34"/>
      <c r="H4790" s="35"/>
      <c r="I4790" s="37"/>
      <c r="J4790" s="36"/>
      <c r="K4790" s="37"/>
      <c r="L4790" s="36"/>
      <c r="M4790" s="3" t="e">
        <f t="shared" si="297"/>
        <v>#N/A</v>
      </c>
      <c r="N4790" s="91" t="e">
        <f t="shared" si="298"/>
        <v>#N/A</v>
      </c>
      <c r="O4790" s="91" t="e">
        <f t="shared" si="299"/>
        <v>#N/A</v>
      </c>
      <c r="AH4790" t="str">
        <f t="shared" si="300"/>
        <v>00/01/1900</v>
      </c>
    </row>
    <row r="4791" spans="1:34" ht="15.75" customHeight="1" x14ac:dyDescent="0.45">
      <c r="A4791" s="30" t="s">
        <v>85</v>
      </c>
      <c r="B4791" s="30"/>
      <c r="C4791" s="2" t="e">
        <f>VLOOKUP(B4791,Data!$A$2:$B$100,2,)</f>
        <v>#N/A</v>
      </c>
      <c r="D4791" s="3" t="e">
        <f>VLOOKUP(B4791,Data!$A$2:$C$100,3,)</f>
        <v>#N/A</v>
      </c>
      <c r="E4791" s="41"/>
      <c r="F4791" s="4" t="s">
        <v>17</v>
      </c>
      <c r="G4791" s="34"/>
      <c r="H4791" s="35"/>
      <c r="I4791" s="37"/>
      <c r="J4791" s="36"/>
      <c r="K4791" s="37"/>
      <c r="L4791" s="36"/>
      <c r="M4791" s="3" t="e">
        <f t="shared" si="297"/>
        <v>#N/A</v>
      </c>
      <c r="N4791" s="91" t="e">
        <f t="shared" si="298"/>
        <v>#N/A</v>
      </c>
      <c r="O4791" s="91" t="e">
        <f t="shared" si="299"/>
        <v>#N/A</v>
      </c>
      <c r="AH4791" t="str">
        <f t="shared" si="300"/>
        <v>00/01/1900</v>
      </c>
    </row>
    <row r="4792" spans="1:34" ht="15.75" customHeight="1" x14ac:dyDescent="0.45">
      <c r="A4792" s="30" t="s">
        <v>85</v>
      </c>
      <c r="B4792" s="30"/>
      <c r="C4792" s="2" t="e">
        <f>VLOOKUP(B4792,Data!$A$2:$C4890,2,)</f>
        <v>#N/A</v>
      </c>
      <c r="D4792" s="3" t="e">
        <f>VLOOKUP(B4792,Data!$A$2:$C$100,3,)</f>
        <v>#N/A</v>
      </c>
      <c r="E4792" s="41"/>
      <c r="F4792" s="4" t="s">
        <v>17</v>
      </c>
      <c r="G4792" s="34"/>
      <c r="H4792" s="35"/>
      <c r="I4792" s="35"/>
      <c r="J4792" s="36"/>
      <c r="K4792" s="35"/>
      <c r="L4792" s="36"/>
      <c r="M4792" s="3" t="e">
        <f t="shared" si="297"/>
        <v>#N/A</v>
      </c>
      <c r="N4792" s="91" t="e">
        <f t="shared" si="298"/>
        <v>#N/A</v>
      </c>
      <c r="O4792" s="91" t="e">
        <f t="shared" si="299"/>
        <v>#N/A</v>
      </c>
      <c r="AH4792" t="str">
        <f t="shared" si="300"/>
        <v>00/01/1900</v>
      </c>
    </row>
    <row r="4793" spans="1:34" ht="15.75" customHeight="1" x14ac:dyDescent="0.45">
      <c r="A4793" s="30" t="s">
        <v>85</v>
      </c>
      <c r="B4793" s="30"/>
      <c r="C4793" s="2" t="e">
        <f>VLOOKUP(B4793,Data!$A$2:$B$100,2,)</f>
        <v>#N/A</v>
      </c>
      <c r="D4793" s="3" t="e">
        <f>VLOOKUP(B4793,Data!$A$2:$C$100,3,)</f>
        <v>#N/A</v>
      </c>
      <c r="E4793" s="41"/>
      <c r="F4793" s="4" t="s">
        <v>17</v>
      </c>
      <c r="G4793" s="34"/>
      <c r="H4793" s="35"/>
      <c r="I4793" s="35"/>
      <c r="J4793" s="36"/>
      <c r="K4793" s="35"/>
      <c r="L4793" s="36"/>
      <c r="M4793" s="3" t="e">
        <f t="shared" si="297"/>
        <v>#N/A</v>
      </c>
      <c r="N4793" s="91" t="e">
        <f t="shared" si="298"/>
        <v>#N/A</v>
      </c>
      <c r="O4793" s="91" t="e">
        <f t="shared" si="299"/>
        <v>#N/A</v>
      </c>
      <c r="AH4793" t="str">
        <f t="shared" si="300"/>
        <v>00/01/1900</v>
      </c>
    </row>
    <row r="4794" spans="1:34" ht="15.75" customHeight="1" x14ac:dyDescent="0.45">
      <c r="A4794" s="30" t="s">
        <v>85</v>
      </c>
      <c r="B4794" s="30"/>
      <c r="C4794" s="2" t="e">
        <f>VLOOKUP(B4794,Data!$A$2:$C4892,2,)</f>
        <v>#N/A</v>
      </c>
      <c r="D4794" s="3" t="e">
        <f>VLOOKUP(B4794,Data!$A$2:$C$100,3,)</f>
        <v>#N/A</v>
      </c>
      <c r="E4794" s="42"/>
      <c r="F4794" s="4" t="s">
        <v>17</v>
      </c>
      <c r="G4794" s="34"/>
      <c r="H4794" s="35"/>
      <c r="I4794" s="35"/>
      <c r="J4794" s="36"/>
      <c r="K4794" s="35"/>
      <c r="L4794" s="36"/>
      <c r="M4794" s="3" t="e">
        <f t="shared" si="297"/>
        <v>#N/A</v>
      </c>
      <c r="N4794" s="91" t="e">
        <f t="shared" si="298"/>
        <v>#N/A</v>
      </c>
      <c r="O4794" s="91" t="e">
        <f t="shared" si="299"/>
        <v>#N/A</v>
      </c>
      <c r="AH4794" t="str">
        <f t="shared" si="300"/>
        <v>00/01/1900</v>
      </c>
    </row>
    <row r="4795" spans="1:34" ht="15.75" customHeight="1" x14ac:dyDescent="0.45">
      <c r="A4795" s="30" t="s">
        <v>85</v>
      </c>
      <c r="B4795" s="30"/>
      <c r="C4795" s="2" t="e">
        <f>VLOOKUP(B4795,Data!$A$2:$B$100,2,)</f>
        <v>#N/A</v>
      </c>
      <c r="D4795" s="3" t="e">
        <f>VLOOKUP(B4795,Data!$A$2:$C$100,3,)</f>
        <v>#N/A</v>
      </c>
      <c r="E4795" s="41"/>
      <c r="F4795" s="4" t="s">
        <v>17</v>
      </c>
      <c r="G4795" s="34"/>
      <c r="H4795" s="35"/>
      <c r="I4795" s="35"/>
      <c r="J4795" s="36"/>
      <c r="K4795" s="35"/>
      <c r="L4795" s="36"/>
      <c r="M4795" s="3" t="e">
        <f t="shared" si="297"/>
        <v>#N/A</v>
      </c>
      <c r="N4795" s="91" t="e">
        <f t="shared" si="298"/>
        <v>#N/A</v>
      </c>
      <c r="O4795" s="91" t="e">
        <f t="shared" si="299"/>
        <v>#N/A</v>
      </c>
      <c r="AH4795" t="str">
        <f t="shared" si="300"/>
        <v>00/01/1900</v>
      </c>
    </row>
    <row r="4796" spans="1:34" ht="15.75" customHeight="1" x14ac:dyDescent="0.45">
      <c r="A4796" s="30" t="s">
        <v>85</v>
      </c>
      <c r="B4796" s="30"/>
      <c r="C4796" s="2" t="e">
        <f>VLOOKUP(B4796,Data!$A$2:$C4894,2,)</f>
        <v>#N/A</v>
      </c>
      <c r="D4796" s="3" t="e">
        <f>VLOOKUP(B4796,Data!$A$2:$C$100,3,)</f>
        <v>#N/A</v>
      </c>
      <c r="E4796" s="41"/>
      <c r="F4796" s="4" t="s">
        <v>17</v>
      </c>
      <c r="G4796" s="34"/>
      <c r="H4796" s="35"/>
      <c r="I4796" s="37"/>
      <c r="J4796" s="36"/>
      <c r="K4796" s="37"/>
      <c r="L4796" s="36"/>
      <c r="M4796" s="3" t="e">
        <f t="shared" si="297"/>
        <v>#N/A</v>
      </c>
      <c r="N4796" s="91" t="e">
        <f t="shared" si="298"/>
        <v>#N/A</v>
      </c>
      <c r="O4796" s="91" t="e">
        <f t="shared" si="299"/>
        <v>#N/A</v>
      </c>
      <c r="AH4796" t="str">
        <f t="shared" si="300"/>
        <v>00/01/1900</v>
      </c>
    </row>
    <row r="4797" spans="1:34" ht="15.75" customHeight="1" x14ac:dyDescent="0.45">
      <c r="A4797" s="30" t="s">
        <v>85</v>
      </c>
      <c r="B4797" s="30"/>
      <c r="C4797" s="2" t="e">
        <f>VLOOKUP(B4797,Data!$A$2:$B$100,2,)</f>
        <v>#N/A</v>
      </c>
      <c r="D4797" s="3" t="e">
        <f>VLOOKUP(B4797,Data!$A$2:$C$100,3,)</f>
        <v>#N/A</v>
      </c>
      <c r="E4797" s="41"/>
      <c r="F4797" s="4" t="s">
        <v>17</v>
      </c>
      <c r="G4797" s="34"/>
      <c r="H4797" s="35"/>
      <c r="I4797" s="37"/>
      <c r="J4797" s="36"/>
      <c r="K4797" s="37"/>
      <c r="L4797" s="36"/>
      <c r="M4797" s="3" t="e">
        <f t="shared" si="297"/>
        <v>#N/A</v>
      </c>
      <c r="N4797" s="91" t="e">
        <f t="shared" si="298"/>
        <v>#N/A</v>
      </c>
      <c r="O4797" s="91" t="e">
        <f t="shared" si="299"/>
        <v>#N/A</v>
      </c>
      <c r="AH4797" t="str">
        <f t="shared" si="300"/>
        <v>00/01/1900</v>
      </c>
    </row>
    <row r="4798" spans="1:34" ht="15.75" customHeight="1" x14ac:dyDescent="0.45">
      <c r="A4798" s="30" t="s">
        <v>85</v>
      </c>
      <c r="B4798" s="30"/>
      <c r="C4798" s="2" t="e">
        <f>VLOOKUP(B4798,Data!$A$2:$C4896,2,)</f>
        <v>#N/A</v>
      </c>
      <c r="D4798" s="3" t="e">
        <f>VLOOKUP(B4798,Data!$A$2:$C$100,3,)</f>
        <v>#N/A</v>
      </c>
      <c r="E4798" s="41"/>
      <c r="F4798" s="4" t="s">
        <v>17</v>
      </c>
      <c r="G4798" s="34"/>
      <c r="H4798" s="35"/>
      <c r="I4798" s="37"/>
      <c r="J4798" s="36"/>
      <c r="K4798" s="37"/>
      <c r="L4798" s="36"/>
      <c r="M4798" s="3" t="e">
        <f t="shared" si="297"/>
        <v>#N/A</v>
      </c>
      <c r="N4798" s="91" t="e">
        <f t="shared" si="298"/>
        <v>#N/A</v>
      </c>
      <c r="O4798" s="91" t="e">
        <f t="shared" si="299"/>
        <v>#N/A</v>
      </c>
      <c r="AH4798" t="str">
        <f t="shared" si="300"/>
        <v>00/01/1900</v>
      </c>
    </row>
    <row r="4799" spans="1:34" ht="15.75" customHeight="1" x14ac:dyDescent="0.45">
      <c r="A4799" s="30" t="s">
        <v>85</v>
      </c>
      <c r="B4799" s="30"/>
      <c r="C4799" s="2" t="e">
        <f>VLOOKUP(B4799,Data!$A$2:$B$100,2,)</f>
        <v>#N/A</v>
      </c>
      <c r="D4799" s="3" t="e">
        <f>VLOOKUP(B4799,Data!$A$2:$C$100,3,)</f>
        <v>#N/A</v>
      </c>
      <c r="E4799" s="41"/>
      <c r="F4799" s="4" t="s">
        <v>17</v>
      </c>
      <c r="G4799" s="34"/>
      <c r="H4799" s="35"/>
      <c r="I4799" s="37"/>
      <c r="J4799" s="36"/>
      <c r="K4799" s="38"/>
      <c r="L4799" s="36"/>
      <c r="M4799" s="3" t="e">
        <f t="shared" si="297"/>
        <v>#N/A</v>
      </c>
      <c r="N4799" s="91" t="e">
        <f t="shared" si="298"/>
        <v>#N/A</v>
      </c>
      <c r="O4799" s="91" t="e">
        <f t="shared" si="299"/>
        <v>#N/A</v>
      </c>
      <c r="AH4799" t="str">
        <f t="shared" si="300"/>
        <v>00/01/1900</v>
      </c>
    </row>
    <row r="4800" spans="1:34" ht="15.75" customHeight="1" x14ac:dyDescent="0.45">
      <c r="A4800" s="30" t="s">
        <v>85</v>
      </c>
      <c r="B4800" s="30"/>
      <c r="C4800" s="2" t="e">
        <f>VLOOKUP(B4800,Data!$A$2:$C4898,2,)</f>
        <v>#N/A</v>
      </c>
      <c r="D4800" s="3" t="e">
        <f>VLOOKUP(B4800,Data!$A$2:$C$100,3,)</f>
        <v>#N/A</v>
      </c>
      <c r="E4800" s="42"/>
      <c r="F4800" s="4" t="s">
        <v>17</v>
      </c>
      <c r="G4800" s="34"/>
      <c r="H4800" s="35"/>
      <c r="I4800" s="35"/>
      <c r="J4800" s="36"/>
      <c r="K4800" s="35"/>
      <c r="L4800" s="36"/>
      <c r="M4800" s="3" t="e">
        <f t="shared" si="297"/>
        <v>#N/A</v>
      </c>
      <c r="N4800" s="91" t="e">
        <f t="shared" si="298"/>
        <v>#N/A</v>
      </c>
      <c r="O4800" s="91" t="e">
        <f t="shared" si="299"/>
        <v>#N/A</v>
      </c>
      <c r="AH4800" t="str">
        <f t="shared" si="300"/>
        <v>00/01/1900</v>
      </c>
    </row>
    <row r="4801" spans="1:34" ht="15.75" customHeight="1" x14ac:dyDescent="0.45">
      <c r="A4801" s="30" t="s">
        <v>85</v>
      </c>
      <c r="B4801" s="30"/>
      <c r="C4801" s="2" t="e">
        <f>VLOOKUP(B4801,Data!$A$2:$B$100,2,)</f>
        <v>#N/A</v>
      </c>
      <c r="D4801" s="3" t="e">
        <f>VLOOKUP(B4801,Data!$A$2:$C$100,3,)</f>
        <v>#N/A</v>
      </c>
      <c r="E4801" s="41"/>
      <c r="F4801" s="4" t="s">
        <v>17</v>
      </c>
      <c r="G4801" s="34"/>
      <c r="H4801" s="35"/>
      <c r="I4801" s="35"/>
      <c r="J4801" s="36"/>
      <c r="K4801" s="35"/>
      <c r="L4801" s="36"/>
      <c r="M4801" s="3" t="e">
        <f t="shared" si="297"/>
        <v>#N/A</v>
      </c>
      <c r="N4801" s="91" t="e">
        <f t="shared" si="298"/>
        <v>#N/A</v>
      </c>
      <c r="O4801" s="91" t="e">
        <f t="shared" si="299"/>
        <v>#N/A</v>
      </c>
      <c r="AH4801" t="str">
        <f t="shared" si="300"/>
        <v>00/01/1900</v>
      </c>
    </row>
    <row r="4802" spans="1:34" ht="15.75" customHeight="1" x14ac:dyDescent="0.45">
      <c r="A4802" s="30" t="s">
        <v>85</v>
      </c>
      <c r="B4802" s="30"/>
      <c r="C4802" s="2" t="e">
        <f>VLOOKUP(B4802,Data!$A$2:$C4900,2,)</f>
        <v>#N/A</v>
      </c>
      <c r="D4802" s="3" t="e">
        <f>VLOOKUP(B4802,Data!$A$2:$C$100,3,)</f>
        <v>#N/A</v>
      </c>
      <c r="E4802" s="41"/>
      <c r="F4802" s="4" t="s">
        <v>17</v>
      </c>
      <c r="G4802" s="34"/>
      <c r="H4802" s="35"/>
      <c r="I4802" s="37"/>
      <c r="J4802" s="36"/>
      <c r="K4802" s="37"/>
      <c r="L4802" s="36"/>
      <c r="M4802" s="3" t="e">
        <f t="shared" ref="M4802:M4865" si="301">L4802*D4802</f>
        <v>#N/A</v>
      </c>
      <c r="N4802" s="91" t="e">
        <f t="shared" ref="N4802:N4865" si="302">M4802*15%</f>
        <v>#N/A</v>
      </c>
      <c r="O4802" s="91" t="e">
        <f t="shared" ref="O4802:O4865" si="303">SUM(M4802:N4802)</f>
        <v>#N/A</v>
      </c>
      <c r="AH4802" t="str">
        <f t="shared" si="300"/>
        <v>00/01/1900</v>
      </c>
    </row>
    <row r="4803" spans="1:34" ht="15.75" customHeight="1" x14ac:dyDescent="0.45">
      <c r="A4803" s="30" t="s">
        <v>85</v>
      </c>
      <c r="B4803" s="30"/>
      <c r="C4803" s="2" t="e">
        <f>VLOOKUP(B4803,Data!$A$2:$B$100,2,)</f>
        <v>#N/A</v>
      </c>
      <c r="D4803" s="3" t="e">
        <f>VLOOKUP(B4803,Data!$A$2:$C$100,3,)</f>
        <v>#N/A</v>
      </c>
      <c r="E4803" s="41"/>
      <c r="F4803" s="4" t="s">
        <v>17</v>
      </c>
      <c r="G4803" s="34"/>
      <c r="H4803" s="35"/>
      <c r="I4803" s="37"/>
      <c r="J4803" s="36"/>
      <c r="K4803" s="37"/>
      <c r="L4803" s="36"/>
      <c r="M4803" s="3" t="e">
        <f t="shared" si="301"/>
        <v>#N/A</v>
      </c>
      <c r="N4803" s="91" t="e">
        <f t="shared" si="302"/>
        <v>#N/A</v>
      </c>
      <c r="O4803" s="91" t="e">
        <f t="shared" si="303"/>
        <v>#N/A</v>
      </c>
      <c r="AH4803" t="str">
        <f t="shared" si="300"/>
        <v>00/01/1900</v>
      </c>
    </row>
    <row r="4804" spans="1:34" ht="15.75" customHeight="1" x14ac:dyDescent="0.45">
      <c r="A4804" s="30" t="s">
        <v>85</v>
      </c>
      <c r="B4804" s="30"/>
      <c r="C4804" s="2" t="e">
        <f>VLOOKUP(B4804,Data!$A$2:$C4902,2,)</f>
        <v>#N/A</v>
      </c>
      <c r="D4804" s="3" t="e">
        <f>VLOOKUP(B4804,Data!$A$2:$C$100,3,)</f>
        <v>#N/A</v>
      </c>
      <c r="E4804" s="41"/>
      <c r="F4804" s="4" t="s">
        <v>17</v>
      </c>
      <c r="G4804" s="34"/>
      <c r="H4804" s="35"/>
      <c r="I4804" s="37"/>
      <c r="J4804" s="36"/>
      <c r="K4804" s="37"/>
      <c r="L4804" s="36"/>
      <c r="M4804" s="3" t="e">
        <f t="shared" si="301"/>
        <v>#N/A</v>
      </c>
      <c r="N4804" s="91" t="e">
        <f t="shared" si="302"/>
        <v>#N/A</v>
      </c>
      <c r="O4804" s="91" t="e">
        <f t="shared" si="303"/>
        <v>#N/A</v>
      </c>
      <c r="AH4804" t="str">
        <f t="shared" si="300"/>
        <v>00/01/1900</v>
      </c>
    </row>
    <row r="4805" spans="1:34" ht="15.75" customHeight="1" x14ac:dyDescent="0.45">
      <c r="A4805" s="30" t="s">
        <v>85</v>
      </c>
      <c r="B4805" s="30"/>
      <c r="C4805" s="2" t="e">
        <f>VLOOKUP(B4805,Data!$A$2:$B$100,2,)</f>
        <v>#N/A</v>
      </c>
      <c r="D4805" s="3" t="e">
        <f>VLOOKUP(B4805,Data!$A$2:$C$100,3,)</f>
        <v>#N/A</v>
      </c>
      <c r="E4805" s="41"/>
      <c r="F4805" s="4" t="s">
        <v>17</v>
      </c>
      <c r="G4805" s="34"/>
      <c r="H4805" s="35"/>
      <c r="I4805" s="37"/>
      <c r="J4805" s="36"/>
      <c r="K4805" s="37"/>
      <c r="L4805" s="36"/>
      <c r="M4805" s="3" t="e">
        <f t="shared" si="301"/>
        <v>#N/A</v>
      </c>
      <c r="N4805" s="91" t="e">
        <f t="shared" si="302"/>
        <v>#N/A</v>
      </c>
      <c r="O4805" s="91" t="e">
        <f t="shared" si="303"/>
        <v>#N/A</v>
      </c>
      <c r="AH4805" t="str">
        <f t="shared" si="300"/>
        <v>00/01/1900</v>
      </c>
    </row>
    <row r="4806" spans="1:34" ht="15.75" customHeight="1" x14ac:dyDescent="0.45">
      <c r="A4806" s="30" t="s">
        <v>85</v>
      </c>
      <c r="B4806" s="30"/>
      <c r="C4806" s="2" t="e">
        <f>VLOOKUP(B4806,Data!$A$2:$C4904,2,)</f>
        <v>#N/A</v>
      </c>
      <c r="D4806" s="3" t="e">
        <f>VLOOKUP(B4806,Data!$A$2:$C$100,3,)</f>
        <v>#N/A</v>
      </c>
      <c r="E4806" s="41"/>
      <c r="F4806" s="4" t="s">
        <v>17</v>
      </c>
      <c r="G4806" s="34"/>
      <c r="H4806" s="35"/>
      <c r="I4806" s="35"/>
      <c r="J4806" s="36"/>
      <c r="K4806" s="35"/>
      <c r="L4806" s="36"/>
      <c r="M4806" s="3" t="e">
        <f t="shared" si="301"/>
        <v>#N/A</v>
      </c>
      <c r="N4806" s="91" t="e">
        <f t="shared" si="302"/>
        <v>#N/A</v>
      </c>
      <c r="O4806" s="91" t="e">
        <f t="shared" si="303"/>
        <v>#N/A</v>
      </c>
      <c r="AH4806" t="str">
        <f t="shared" si="300"/>
        <v>00/01/1900</v>
      </c>
    </row>
    <row r="4807" spans="1:34" ht="15.75" customHeight="1" x14ac:dyDescent="0.45">
      <c r="A4807" s="30" t="s">
        <v>85</v>
      </c>
      <c r="B4807" s="30"/>
      <c r="C4807" s="2" t="e">
        <f>VLOOKUP(B4807,Data!$A$2:$B$100,2,)</f>
        <v>#N/A</v>
      </c>
      <c r="D4807" s="3" t="e">
        <f>VLOOKUP(B4807,Data!$A$2:$C$100,3,)</f>
        <v>#N/A</v>
      </c>
      <c r="E4807" s="41"/>
      <c r="F4807" s="4" t="s">
        <v>17</v>
      </c>
      <c r="G4807" s="34"/>
      <c r="H4807" s="35"/>
      <c r="I4807" s="35"/>
      <c r="J4807" s="36"/>
      <c r="K4807" s="35"/>
      <c r="L4807" s="36"/>
      <c r="M4807" s="3" t="e">
        <f t="shared" si="301"/>
        <v>#N/A</v>
      </c>
      <c r="N4807" s="91" t="e">
        <f t="shared" si="302"/>
        <v>#N/A</v>
      </c>
      <c r="O4807" s="91" t="e">
        <f t="shared" si="303"/>
        <v>#N/A</v>
      </c>
      <c r="AH4807" t="str">
        <f t="shared" si="300"/>
        <v>00/01/1900</v>
      </c>
    </row>
    <row r="4808" spans="1:34" ht="15.75" customHeight="1" x14ac:dyDescent="0.45">
      <c r="A4808" s="30" t="s">
        <v>85</v>
      </c>
      <c r="B4808" s="30"/>
      <c r="C4808" s="2" t="e">
        <f>VLOOKUP(B4808,Data!$A$2:$C4906,2,)</f>
        <v>#N/A</v>
      </c>
      <c r="D4808" s="3" t="e">
        <f>VLOOKUP(B4808,Data!$A$2:$C$100,3,)</f>
        <v>#N/A</v>
      </c>
      <c r="E4808" s="42"/>
      <c r="F4808" s="4" t="s">
        <v>17</v>
      </c>
      <c r="G4808" s="34"/>
      <c r="H4808" s="35"/>
      <c r="I4808" s="35"/>
      <c r="J4808" s="36"/>
      <c r="K4808" s="35"/>
      <c r="L4808" s="36"/>
      <c r="M4808" s="3" t="e">
        <f t="shared" si="301"/>
        <v>#N/A</v>
      </c>
      <c r="N4808" s="91" t="e">
        <f t="shared" si="302"/>
        <v>#N/A</v>
      </c>
      <c r="O4808" s="91" t="e">
        <f t="shared" si="303"/>
        <v>#N/A</v>
      </c>
      <c r="AH4808" t="str">
        <f t="shared" si="300"/>
        <v>00/01/1900</v>
      </c>
    </row>
    <row r="4809" spans="1:34" ht="15.75" customHeight="1" x14ac:dyDescent="0.45">
      <c r="A4809" s="30" t="s">
        <v>85</v>
      </c>
      <c r="B4809" s="30"/>
      <c r="C4809" s="2" t="e">
        <f>VLOOKUP(B4809,Data!$A$2:$B$100,2,)</f>
        <v>#N/A</v>
      </c>
      <c r="D4809" s="3" t="e">
        <f>VLOOKUP(B4809,Data!$A$2:$C$100,3,)</f>
        <v>#N/A</v>
      </c>
      <c r="E4809" s="41"/>
      <c r="F4809" s="4" t="s">
        <v>17</v>
      </c>
      <c r="G4809" s="34"/>
      <c r="H4809" s="35"/>
      <c r="I4809" s="35"/>
      <c r="J4809" s="36"/>
      <c r="K4809" s="35"/>
      <c r="L4809" s="36"/>
      <c r="M4809" s="3" t="e">
        <f t="shared" si="301"/>
        <v>#N/A</v>
      </c>
      <c r="N4809" s="91" t="e">
        <f t="shared" si="302"/>
        <v>#N/A</v>
      </c>
      <c r="O4809" s="91" t="e">
        <f t="shared" si="303"/>
        <v>#N/A</v>
      </c>
      <c r="AH4809" t="str">
        <f t="shared" si="300"/>
        <v>00/01/1900</v>
      </c>
    </row>
    <row r="4810" spans="1:34" ht="15.75" customHeight="1" x14ac:dyDescent="0.45">
      <c r="A4810" s="30" t="s">
        <v>85</v>
      </c>
      <c r="B4810" s="30"/>
      <c r="C4810" s="2" t="e">
        <f>VLOOKUP(B4810,Data!$A$2:$C4908,2,)</f>
        <v>#N/A</v>
      </c>
      <c r="D4810" s="3" t="e">
        <f>VLOOKUP(B4810,Data!$A$2:$C$100,3,)</f>
        <v>#N/A</v>
      </c>
      <c r="E4810" s="41"/>
      <c r="F4810" s="4" t="s">
        <v>17</v>
      </c>
      <c r="G4810" s="34"/>
      <c r="H4810" s="35"/>
      <c r="I4810" s="37"/>
      <c r="J4810" s="36"/>
      <c r="K4810" s="37"/>
      <c r="L4810" s="36"/>
      <c r="M4810" s="3" t="e">
        <f t="shared" si="301"/>
        <v>#N/A</v>
      </c>
      <c r="N4810" s="91" t="e">
        <f t="shared" si="302"/>
        <v>#N/A</v>
      </c>
      <c r="O4810" s="91" t="e">
        <f t="shared" si="303"/>
        <v>#N/A</v>
      </c>
      <c r="AH4810" t="str">
        <f t="shared" si="300"/>
        <v>00/01/1900</v>
      </c>
    </row>
    <row r="4811" spans="1:34" ht="15.75" customHeight="1" x14ac:dyDescent="0.45">
      <c r="A4811" s="30" t="s">
        <v>85</v>
      </c>
      <c r="B4811" s="30"/>
      <c r="C4811" s="2" t="e">
        <f>VLOOKUP(B4811,Data!$A$2:$B$100,2,)</f>
        <v>#N/A</v>
      </c>
      <c r="D4811" s="3" t="e">
        <f>VLOOKUP(B4811,Data!$A$2:$C$100,3,)</f>
        <v>#N/A</v>
      </c>
      <c r="E4811" s="41"/>
      <c r="F4811" s="4" t="s">
        <v>17</v>
      </c>
      <c r="G4811" s="34"/>
      <c r="H4811" s="35"/>
      <c r="I4811" s="37"/>
      <c r="J4811" s="36"/>
      <c r="K4811" s="37"/>
      <c r="L4811" s="36"/>
      <c r="M4811" s="3" t="e">
        <f t="shared" si="301"/>
        <v>#N/A</v>
      </c>
      <c r="N4811" s="91" t="e">
        <f t="shared" si="302"/>
        <v>#N/A</v>
      </c>
      <c r="O4811" s="91" t="e">
        <f t="shared" si="303"/>
        <v>#N/A</v>
      </c>
      <c r="AH4811" t="str">
        <f t="shared" si="300"/>
        <v>00/01/1900</v>
      </c>
    </row>
    <row r="4812" spans="1:34" ht="15.75" customHeight="1" x14ac:dyDescent="0.45">
      <c r="A4812" s="30" t="s">
        <v>85</v>
      </c>
      <c r="B4812" s="30"/>
      <c r="C4812" s="2" t="e">
        <f>VLOOKUP(B4812,Data!$A$2:$C4910,2,)</f>
        <v>#N/A</v>
      </c>
      <c r="D4812" s="3" t="e">
        <f>VLOOKUP(B4812,Data!$A$2:$C$100,3,)</f>
        <v>#N/A</v>
      </c>
      <c r="E4812" s="41"/>
      <c r="F4812" s="4" t="s">
        <v>17</v>
      </c>
      <c r="G4812" s="34"/>
      <c r="H4812" s="35"/>
      <c r="I4812" s="37"/>
      <c r="J4812" s="36"/>
      <c r="K4812" s="37"/>
      <c r="L4812" s="36"/>
      <c r="M4812" s="3" t="e">
        <f t="shared" si="301"/>
        <v>#N/A</v>
      </c>
      <c r="N4812" s="91" t="e">
        <f t="shared" si="302"/>
        <v>#N/A</v>
      </c>
      <c r="O4812" s="91" t="e">
        <f t="shared" si="303"/>
        <v>#N/A</v>
      </c>
      <c r="AH4812" t="str">
        <f t="shared" si="300"/>
        <v>00/01/1900</v>
      </c>
    </row>
    <row r="4813" spans="1:34" ht="15.75" customHeight="1" x14ac:dyDescent="0.45">
      <c r="A4813" s="30" t="s">
        <v>85</v>
      </c>
      <c r="B4813" s="30"/>
      <c r="C4813" s="2" t="e">
        <f>VLOOKUP(B4813,Data!$A$2:$B$100,2,)</f>
        <v>#N/A</v>
      </c>
      <c r="D4813" s="3" t="e">
        <f>VLOOKUP(B4813,Data!$A$2:$C$100,3,)</f>
        <v>#N/A</v>
      </c>
      <c r="E4813" s="41"/>
      <c r="F4813" s="4" t="s">
        <v>17</v>
      </c>
      <c r="G4813" s="34"/>
      <c r="H4813" s="35"/>
      <c r="I4813" s="37"/>
      <c r="J4813" s="36"/>
      <c r="K4813" s="38"/>
      <c r="L4813" s="36"/>
      <c r="M4813" s="3" t="e">
        <f t="shared" si="301"/>
        <v>#N/A</v>
      </c>
      <c r="N4813" s="91" t="e">
        <f t="shared" si="302"/>
        <v>#N/A</v>
      </c>
      <c r="O4813" s="91" t="e">
        <f t="shared" si="303"/>
        <v>#N/A</v>
      </c>
      <c r="AH4813" t="str">
        <f t="shared" si="300"/>
        <v>00/01/1900</v>
      </c>
    </row>
    <row r="4814" spans="1:34" ht="15.75" customHeight="1" x14ac:dyDescent="0.45">
      <c r="A4814" s="30" t="s">
        <v>85</v>
      </c>
      <c r="B4814" s="30"/>
      <c r="C4814" s="2" t="e">
        <f>VLOOKUP(B4814,Data!$A$2:$C4912,2,)</f>
        <v>#N/A</v>
      </c>
      <c r="D4814" s="3" t="e">
        <f>VLOOKUP(B4814,Data!$A$2:$C$100,3,)</f>
        <v>#N/A</v>
      </c>
      <c r="E4814" s="42"/>
      <c r="F4814" s="4" t="s">
        <v>17</v>
      </c>
      <c r="G4814" s="34"/>
      <c r="H4814" s="35"/>
      <c r="I4814" s="35"/>
      <c r="J4814" s="36"/>
      <c r="K4814" s="35"/>
      <c r="L4814" s="36"/>
      <c r="M4814" s="3" t="e">
        <f t="shared" si="301"/>
        <v>#N/A</v>
      </c>
      <c r="N4814" s="91" t="e">
        <f t="shared" si="302"/>
        <v>#N/A</v>
      </c>
      <c r="O4814" s="91" t="e">
        <f t="shared" si="303"/>
        <v>#N/A</v>
      </c>
      <c r="AH4814" t="str">
        <f t="shared" si="300"/>
        <v>00/01/1900</v>
      </c>
    </row>
    <row r="4815" spans="1:34" ht="15.75" customHeight="1" x14ac:dyDescent="0.45">
      <c r="A4815" s="30" t="s">
        <v>85</v>
      </c>
      <c r="B4815" s="30"/>
      <c r="C4815" s="2" t="e">
        <f>VLOOKUP(B4815,Data!$A$2:$B$100,2,)</f>
        <v>#N/A</v>
      </c>
      <c r="D4815" s="3" t="e">
        <f>VLOOKUP(B4815,Data!$A$2:$C$100,3,)</f>
        <v>#N/A</v>
      </c>
      <c r="E4815" s="41"/>
      <c r="F4815" s="4" t="s">
        <v>17</v>
      </c>
      <c r="G4815" s="34"/>
      <c r="H4815" s="35"/>
      <c r="I4815" s="35"/>
      <c r="J4815" s="36"/>
      <c r="K4815" s="35"/>
      <c r="L4815" s="36"/>
      <c r="M4815" s="3" t="e">
        <f t="shared" si="301"/>
        <v>#N/A</v>
      </c>
      <c r="N4815" s="91" t="e">
        <f t="shared" si="302"/>
        <v>#N/A</v>
      </c>
      <c r="O4815" s="91" t="e">
        <f t="shared" si="303"/>
        <v>#N/A</v>
      </c>
      <c r="AH4815" t="str">
        <f t="shared" si="300"/>
        <v>00/01/1900</v>
      </c>
    </row>
    <row r="4816" spans="1:34" ht="15.75" customHeight="1" x14ac:dyDescent="0.45">
      <c r="A4816" s="30" t="s">
        <v>85</v>
      </c>
      <c r="B4816" s="30"/>
      <c r="C4816" s="2" t="e">
        <f>VLOOKUP(B4816,Data!$A$2:$C4914,2,)</f>
        <v>#N/A</v>
      </c>
      <c r="D4816" s="3" t="e">
        <f>VLOOKUP(B4816,Data!$A$2:$C$100,3,)</f>
        <v>#N/A</v>
      </c>
      <c r="E4816" s="41"/>
      <c r="F4816" s="4" t="s">
        <v>17</v>
      </c>
      <c r="G4816" s="34"/>
      <c r="H4816" s="35"/>
      <c r="I4816" s="37"/>
      <c r="J4816" s="36"/>
      <c r="K4816" s="37"/>
      <c r="L4816" s="36"/>
      <c r="M4816" s="3" t="e">
        <f t="shared" si="301"/>
        <v>#N/A</v>
      </c>
      <c r="N4816" s="91" t="e">
        <f t="shared" si="302"/>
        <v>#N/A</v>
      </c>
      <c r="O4816" s="91" t="e">
        <f t="shared" si="303"/>
        <v>#N/A</v>
      </c>
      <c r="AH4816" t="str">
        <f t="shared" si="300"/>
        <v>00/01/1900</v>
      </c>
    </row>
    <row r="4817" spans="1:34" ht="15.75" customHeight="1" x14ac:dyDescent="0.45">
      <c r="A4817" s="30" t="s">
        <v>85</v>
      </c>
      <c r="B4817" s="30"/>
      <c r="C4817" s="2" t="e">
        <f>VLOOKUP(B4817,Data!$A$2:$B$100,2,)</f>
        <v>#N/A</v>
      </c>
      <c r="D4817" s="3" t="e">
        <f>VLOOKUP(B4817,Data!$A$2:$C$100,3,)</f>
        <v>#N/A</v>
      </c>
      <c r="E4817" s="41"/>
      <c r="F4817" s="4" t="s">
        <v>17</v>
      </c>
      <c r="G4817" s="34"/>
      <c r="H4817" s="35"/>
      <c r="I4817" s="37"/>
      <c r="J4817" s="36"/>
      <c r="K4817" s="37"/>
      <c r="L4817" s="36"/>
      <c r="M4817" s="3" t="e">
        <f t="shared" si="301"/>
        <v>#N/A</v>
      </c>
      <c r="N4817" s="91" t="e">
        <f t="shared" si="302"/>
        <v>#N/A</v>
      </c>
      <c r="O4817" s="91" t="e">
        <f t="shared" si="303"/>
        <v>#N/A</v>
      </c>
      <c r="AH4817" t="str">
        <f t="shared" si="300"/>
        <v>00/01/1900</v>
      </c>
    </row>
    <row r="4818" spans="1:34" ht="15.75" customHeight="1" x14ac:dyDescent="0.45">
      <c r="A4818" s="30" t="s">
        <v>85</v>
      </c>
      <c r="B4818" s="30"/>
      <c r="C4818" s="2" t="e">
        <f>VLOOKUP(B4818,Data!$A$2:$C4916,2,)</f>
        <v>#N/A</v>
      </c>
      <c r="D4818" s="3" t="e">
        <f>VLOOKUP(B4818,Data!$A$2:$C$100,3,)</f>
        <v>#N/A</v>
      </c>
      <c r="E4818" s="41"/>
      <c r="F4818" s="4" t="s">
        <v>17</v>
      </c>
      <c r="G4818" s="34"/>
      <c r="H4818" s="35"/>
      <c r="I4818" s="37"/>
      <c r="J4818" s="36"/>
      <c r="K4818" s="37"/>
      <c r="L4818" s="36"/>
      <c r="M4818" s="3" t="e">
        <f t="shared" si="301"/>
        <v>#N/A</v>
      </c>
      <c r="N4818" s="91" t="e">
        <f t="shared" si="302"/>
        <v>#N/A</v>
      </c>
      <c r="O4818" s="91" t="e">
        <f t="shared" si="303"/>
        <v>#N/A</v>
      </c>
      <c r="AH4818" t="str">
        <f t="shared" si="300"/>
        <v>00/01/1900</v>
      </c>
    </row>
    <row r="4819" spans="1:34" ht="15.75" customHeight="1" x14ac:dyDescent="0.45">
      <c r="A4819" s="30" t="s">
        <v>85</v>
      </c>
      <c r="B4819" s="30"/>
      <c r="C4819" s="2" t="e">
        <f>VLOOKUP(B4819,Data!$A$2:$B$100,2,)</f>
        <v>#N/A</v>
      </c>
      <c r="D4819" s="3" t="e">
        <f>VLOOKUP(B4819,Data!$A$2:$C$100,3,)</f>
        <v>#N/A</v>
      </c>
      <c r="E4819" s="41"/>
      <c r="F4819" s="4" t="s">
        <v>17</v>
      </c>
      <c r="G4819" s="34"/>
      <c r="H4819" s="35"/>
      <c r="I4819" s="37"/>
      <c r="J4819" s="36"/>
      <c r="K4819" s="37"/>
      <c r="L4819" s="36"/>
      <c r="M4819" s="3" t="e">
        <f t="shared" si="301"/>
        <v>#N/A</v>
      </c>
      <c r="N4819" s="91" t="e">
        <f t="shared" si="302"/>
        <v>#N/A</v>
      </c>
      <c r="O4819" s="91" t="e">
        <f t="shared" si="303"/>
        <v>#N/A</v>
      </c>
      <c r="AH4819" t="str">
        <f t="shared" si="300"/>
        <v>00/01/1900</v>
      </c>
    </row>
    <row r="4820" spans="1:34" ht="15.75" customHeight="1" x14ac:dyDescent="0.45">
      <c r="A4820" s="30" t="s">
        <v>85</v>
      </c>
      <c r="B4820" s="30"/>
      <c r="C4820" s="2" t="e">
        <f>VLOOKUP(B4820,Data!$A$2:$C4918,2,)</f>
        <v>#N/A</v>
      </c>
      <c r="D4820" s="3" t="e">
        <f>VLOOKUP(B4820,Data!$A$2:$C$100,3,)</f>
        <v>#N/A</v>
      </c>
      <c r="E4820" s="41"/>
      <c r="F4820" s="4" t="s">
        <v>17</v>
      </c>
      <c r="G4820" s="34"/>
      <c r="H4820" s="35"/>
      <c r="I4820" s="35"/>
      <c r="J4820" s="36"/>
      <c r="K4820" s="35"/>
      <c r="L4820" s="36"/>
      <c r="M4820" s="3" t="e">
        <f t="shared" si="301"/>
        <v>#N/A</v>
      </c>
      <c r="N4820" s="91" t="e">
        <f t="shared" si="302"/>
        <v>#N/A</v>
      </c>
      <c r="O4820" s="91" t="e">
        <f t="shared" si="303"/>
        <v>#N/A</v>
      </c>
      <c r="AH4820" t="str">
        <f t="shared" si="300"/>
        <v>00/01/1900</v>
      </c>
    </row>
    <row r="4821" spans="1:34" ht="15.75" customHeight="1" x14ac:dyDescent="0.45">
      <c r="A4821" s="30" t="s">
        <v>85</v>
      </c>
      <c r="B4821" s="30"/>
      <c r="C4821" s="2" t="e">
        <f>VLOOKUP(B4821,Data!$A$2:$B$100,2,)</f>
        <v>#N/A</v>
      </c>
      <c r="D4821" s="3" t="e">
        <f>VLOOKUP(B4821,Data!$A$2:$C$100,3,)</f>
        <v>#N/A</v>
      </c>
      <c r="E4821" s="41"/>
      <c r="F4821" s="4" t="s">
        <v>17</v>
      </c>
      <c r="G4821" s="34"/>
      <c r="H4821" s="35"/>
      <c r="I4821" s="35"/>
      <c r="J4821" s="36"/>
      <c r="K4821" s="35"/>
      <c r="L4821" s="36"/>
      <c r="M4821" s="3" t="e">
        <f t="shared" si="301"/>
        <v>#N/A</v>
      </c>
      <c r="N4821" s="91" t="e">
        <f t="shared" si="302"/>
        <v>#N/A</v>
      </c>
      <c r="O4821" s="91" t="e">
        <f t="shared" si="303"/>
        <v>#N/A</v>
      </c>
      <c r="AH4821" t="str">
        <f t="shared" si="300"/>
        <v>00/01/1900</v>
      </c>
    </row>
    <row r="4822" spans="1:34" ht="15.75" customHeight="1" x14ac:dyDescent="0.45">
      <c r="A4822" s="30" t="s">
        <v>85</v>
      </c>
      <c r="B4822" s="30"/>
      <c r="C4822" s="2" t="e">
        <f>VLOOKUP(B4822,Data!$A$2:$C4920,2,)</f>
        <v>#N/A</v>
      </c>
      <c r="D4822" s="3" t="e">
        <f>VLOOKUP(B4822,Data!$A$2:$C$100,3,)</f>
        <v>#N/A</v>
      </c>
      <c r="E4822" s="42"/>
      <c r="F4822" s="4" t="s">
        <v>17</v>
      </c>
      <c r="G4822" s="34"/>
      <c r="H4822" s="35"/>
      <c r="I4822" s="35"/>
      <c r="J4822" s="36"/>
      <c r="K4822" s="35"/>
      <c r="L4822" s="36"/>
      <c r="M4822" s="3" t="e">
        <f t="shared" si="301"/>
        <v>#N/A</v>
      </c>
      <c r="N4822" s="91" t="e">
        <f t="shared" si="302"/>
        <v>#N/A</v>
      </c>
      <c r="O4822" s="91" t="e">
        <f t="shared" si="303"/>
        <v>#N/A</v>
      </c>
      <c r="AH4822" t="str">
        <f t="shared" si="300"/>
        <v>00/01/1900</v>
      </c>
    </row>
    <row r="4823" spans="1:34" ht="15.75" customHeight="1" x14ac:dyDescent="0.45">
      <c r="A4823" s="30" t="s">
        <v>85</v>
      </c>
      <c r="B4823" s="30"/>
      <c r="C4823" s="2" t="e">
        <f>VLOOKUP(B4823,Data!$A$2:$B$100,2,)</f>
        <v>#N/A</v>
      </c>
      <c r="D4823" s="3" t="e">
        <f>VLOOKUP(B4823,Data!$A$2:$C$100,3,)</f>
        <v>#N/A</v>
      </c>
      <c r="E4823" s="41"/>
      <c r="F4823" s="4" t="s">
        <v>17</v>
      </c>
      <c r="G4823" s="34"/>
      <c r="H4823" s="35"/>
      <c r="I4823" s="35"/>
      <c r="J4823" s="36"/>
      <c r="K4823" s="35"/>
      <c r="L4823" s="36"/>
      <c r="M4823" s="3" t="e">
        <f t="shared" si="301"/>
        <v>#N/A</v>
      </c>
      <c r="N4823" s="91" t="e">
        <f t="shared" si="302"/>
        <v>#N/A</v>
      </c>
      <c r="O4823" s="91" t="e">
        <f t="shared" si="303"/>
        <v>#N/A</v>
      </c>
      <c r="AH4823" t="str">
        <f t="shared" si="300"/>
        <v>00/01/1900</v>
      </c>
    </row>
    <row r="4824" spans="1:34" ht="15.75" customHeight="1" x14ac:dyDescent="0.45">
      <c r="A4824" s="30" t="s">
        <v>85</v>
      </c>
      <c r="B4824" s="30"/>
      <c r="C4824" s="2" t="e">
        <f>VLOOKUP(B4824,Data!$A$2:$C4922,2,)</f>
        <v>#N/A</v>
      </c>
      <c r="D4824" s="3" t="e">
        <f>VLOOKUP(B4824,Data!$A$2:$C$100,3,)</f>
        <v>#N/A</v>
      </c>
      <c r="E4824" s="41"/>
      <c r="F4824" s="4" t="s">
        <v>17</v>
      </c>
      <c r="G4824" s="34"/>
      <c r="H4824" s="35"/>
      <c r="I4824" s="37"/>
      <c r="J4824" s="36"/>
      <c r="K4824" s="37"/>
      <c r="L4824" s="36"/>
      <c r="M4824" s="3" t="e">
        <f t="shared" si="301"/>
        <v>#N/A</v>
      </c>
      <c r="N4824" s="91" t="e">
        <f t="shared" si="302"/>
        <v>#N/A</v>
      </c>
      <c r="O4824" s="91" t="e">
        <f t="shared" si="303"/>
        <v>#N/A</v>
      </c>
      <c r="AH4824" t="str">
        <f t="shared" si="300"/>
        <v>00/01/1900</v>
      </c>
    </row>
    <row r="4825" spans="1:34" ht="15.75" customHeight="1" x14ac:dyDescent="0.45">
      <c r="A4825" s="30" t="s">
        <v>85</v>
      </c>
      <c r="B4825" s="30"/>
      <c r="C4825" s="2" t="e">
        <f>VLOOKUP(B4825,Data!$A$2:$B$100,2,)</f>
        <v>#N/A</v>
      </c>
      <c r="D4825" s="3" t="e">
        <f>VLOOKUP(B4825,Data!$A$2:$C$100,3,)</f>
        <v>#N/A</v>
      </c>
      <c r="E4825" s="41"/>
      <c r="F4825" s="4" t="s">
        <v>17</v>
      </c>
      <c r="G4825" s="34"/>
      <c r="H4825" s="35"/>
      <c r="I4825" s="37"/>
      <c r="J4825" s="36"/>
      <c r="K4825" s="37"/>
      <c r="L4825" s="36"/>
      <c r="M4825" s="3" t="e">
        <f t="shared" si="301"/>
        <v>#N/A</v>
      </c>
      <c r="N4825" s="91" t="e">
        <f t="shared" si="302"/>
        <v>#N/A</v>
      </c>
      <c r="O4825" s="91" t="e">
        <f t="shared" si="303"/>
        <v>#N/A</v>
      </c>
      <c r="AH4825" t="str">
        <f t="shared" si="300"/>
        <v>00/01/1900</v>
      </c>
    </row>
    <row r="4826" spans="1:34" ht="15.75" customHeight="1" x14ac:dyDescent="0.45">
      <c r="A4826" s="30" t="s">
        <v>85</v>
      </c>
      <c r="B4826" s="30"/>
      <c r="C4826" s="2" t="e">
        <f>VLOOKUP(B4826,Data!$A$2:$C4924,2,)</f>
        <v>#N/A</v>
      </c>
      <c r="D4826" s="3" t="e">
        <f>VLOOKUP(B4826,Data!$A$2:$C$100,3,)</f>
        <v>#N/A</v>
      </c>
      <c r="E4826" s="41"/>
      <c r="F4826" s="4" t="s">
        <v>17</v>
      </c>
      <c r="G4826" s="34"/>
      <c r="H4826" s="35"/>
      <c r="I4826" s="37"/>
      <c r="J4826" s="36"/>
      <c r="K4826" s="37"/>
      <c r="L4826" s="36"/>
      <c r="M4826" s="3" t="e">
        <f t="shared" si="301"/>
        <v>#N/A</v>
      </c>
      <c r="N4826" s="91" t="e">
        <f t="shared" si="302"/>
        <v>#N/A</v>
      </c>
      <c r="O4826" s="91" t="e">
        <f t="shared" si="303"/>
        <v>#N/A</v>
      </c>
      <c r="AH4826" t="str">
        <f t="shared" si="300"/>
        <v>00/01/1900</v>
      </c>
    </row>
    <row r="4827" spans="1:34" ht="15.75" customHeight="1" x14ac:dyDescent="0.45">
      <c r="A4827" s="30" t="s">
        <v>85</v>
      </c>
      <c r="B4827" s="30"/>
      <c r="C4827" s="2" t="e">
        <f>VLOOKUP(B4827,Data!$A$2:$B$100,2,)</f>
        <v>#N/A</v>
      </c>
      <c r="D4827" s="3" t="e">
        <f>VLOOKUP(B4827,Data!$A$2:$C$100,3,)</f>
        <v>#N/A</v>
      </c>
      <c r="E4827" s="41"/>
      <c r="F4827" s="4" t="s">
        <v>17</v>
      </c>
      <c r="G4827" s="34"/>
      <c r="H4827" s="35"/>
      <c r="I4827" s="37"/>
      <c r="J4827" s="36"/>
      <c r="K4827" s="38"/>
      <c r="L4827" s="36"/>
      <c r="M4827" s="3" t="e">
        <f t="shared" si="301"/>
        <v>#N/A</v>
      </c>
      <c r="N4827" s="91" t="e">
        <f t="shared" si="302"/>
        <v>#N/A</v>
      </c>
      <c r="O4827" s="91" t="e">
        <f t="shared" si="303"/>
        <v>#N/A</v>
      </c>
      <c r="AH4827" t="str">
        <f t="shared" ref="AH4827:AH4890" si="304">TEXT(E4827,"dd/mm/yyyy")</f>
        <v>00/01/1900</v>
      </c>
    </row>
    <row r="4828" spans="1:34" ht="15.75" customHeight="1" x14ac:dyDescent="0.45">
      <c r="A4828" s="30" t="s">
        <v>85</v>
      </c>
      <c r="B4828" s="30"/>
      <c r="C4828" s="2" t="e">
        <f>VLOOKUP(B4828,Data!$A$2:$C4926,2,)</f>
        <v>#N/A</v>
      </c>
      <c r="D4828" s="3" t="e">
        <f>VLOOKUP(B4828,Data!$A$2:$C$100,3,)</f>
        <v>#N/A</v>
      </c>
      <c r="E4828" s="42"/>
      <c r="F4828" s="4" t="s">
        <v>17</v>
      </c>
      <c r="G4828" s="34"/>
      <c r="H4828" s="35"/>
      <c r="I4828" s="35"/>
      <c r="J4828" s="36"/>
      <c r="K4828" s="35"/>
      <c r="L4828" s="36"/>
      <c r="M4828" s="3" t="e">
        <f t="shared" si="301"/>
        <v>#N/A</v>
      </c>
      <c r="N4828" s="91" t="e">
        <f t="shared" si="302"/>
        <v>#N/A</v>
      </c>
      <c r="O4828" s="91" t="e">
        <f t="shared" si="303"/>
        <v>#N/A</v>
      </c>
      <c r="AH4828" t="str">
        <f t="shared" si="304"/>
        <v>00/01/1900</v>
      </c>
    </row>
    <row r="4829" spans="1:34" ht="15.75" customHeight="1" x14ac:dyDescent="0.45">
      <c r="A4829" s="30" t="s">
        <v>85</v>
      </c>
      <c r="B4829" s="30"/>
      <c r="C4829" s="2" t="e">
        <f>VLOOKUP(B4829,Data!$A$2:$B$100,2,)</f>
        <v>#N/A</v>
      </c>
      <c r="D4829" s="3" t="e">
        <f>VLOOKUP(B4829,Data!$A$2:$C$100,3,)</f>
        <v>#N/A</v>
      </c>
      <c r="E4829" s="41"/>
      <c r="F4829" s="4" t="s">
        <v>17</v>
      </c>
      <c r="G4829" s="34"/>
      <c r="H4829" s="35"/>
      <c r="I4829" s="35"/>
      <c r="J4829" s="36"/>
      <c r="K4829" s="35"/>
      <c r="L4829" s="36"/>
      <c r="M4829" s="3" t="e">
        <f t="shared" si="301"/>
        <v>#N/A</v>
      </c>
      <c r="N4829" s="91" t="e">
        <f t="shared" si="302"/>
        <v>#N/A</v>
      </c>
      <c r="O4829" s="91" t="e">
        <f t="shared" si="303"/>
        <v>#N/A</v>
      </c>
      <c r="AH4829" t="str">
        <f t="shared" si="304"/>
        <v>00/01/1900</v>
      </c>
    </row>
    <row r="4830" spans="1:34" ht="15.75" customHeight="1" x14ac:dyDescent="0.45">
      <c r="A4830" s="30" t="s">
        <v>85</v>
      </c>
      <c r="B4830" s="30"/>
      <c r="C4830" s="2" t="e">
        <f>VLOOKUP(B4830,Data!$A$2:$C4928,2,)</f>
        <v>#N/A</v>
      </c>
      <c r="D4830" s="3" t="e">
        <f>VLOOKUP(B4830,Data!$A$2:$C$100,3,)</f>
        <v>#N/A</v>
      </c>
      <c r="E4830" s="41"/>
      <c r="F4830" s="4" t="s">
        <v>17</v>
      </c>
      <c r="G4830" s="34"/>
      <c r="H4830" s="35"/>
      <c r="I4830" s="37"/>
      <c r="J4830" s="36"/>
      <c r="K4830" s="37"/>
      <c r="L4830" s="36"/>
      <c r="M4830" s="3" t="e">
        <f t="shared" si="301"/>
        <v>#N/A</v>
      </c>
      <c r="N4830" s="91" t="e">
        <f t="shared" si="302"/>
        <v>#N/A</v>
      </c>
      <c r="O4830" s="91" t="e">
        <f t="shared" si="303"/>
        <v>#N/A</v>
      </c>
      <c r="AH4830" t="str">
        <f t="shared" si="304"/>
        <v>00/01/1900</v>
      </c>
    </row>
    <row r="4831" spans="1:34" ht="15.75" customHeight="1" x14ac:dyDescent="0.45">
      <c r="A4831" s="30" t="s">
        <v>85</v>
      </c>
      <c r="B4831" s="30"/>
      <c r="C4831" s="2" t="e">
        <f>VLOOKUP(B4831,Data!$A$2:$B$100,2,)</f>
        <v>#N/A</v>
      </c>
      <c r="D4831" s="3" t="e">
        <f>VLOOKUP(B4831,Data!$A$2:$C$100,3,)</f>
        <v>#N/A</v>
      </c>
      <c r="E4831" s="41"/>
      <c r="F4831" s="4" t="s">
        <v>17</v>
      </c>
      <c r="G4831" s="34"/>
      <c r="H4831" s="35"/>
      <c r="I4831" s="37"/>
      <c r="J4831" s="36"/>
      <c r="K4831" s="37"/>
      <c r="L4831" s="36"/>
      <c r="M4831" s="3" t="e">
        <f t="shared" si="301"/>
        <v>#N/A</v>
      </c>
      <c r="N4831" s="91" t="e">
        <f t="shared" si="302"/>
        <v>#N/A</v>
      </c>
      <c r="O4831" s="91" t="e">
        <f t="shared" si="303"/>
        <v>#N/A</v>
      </c>
      <c r="AH4831" t="str">
        <f t="shared" si="304"/>
        <v>00/01/1900</v>
      </c>
    </row>
    <row r="4832" spans="1:34" ht="15.75" customHeight="1" x14ac:dyDescent="0.45">
      <c r="A4832" s="30" t="s">
        <v>85</v>
      </c>
      <c r="B4832" s="30"/>
      <c r="C4832" s="2" t="e">
        <f>VLOOKUP(B4832,Data!$A$2:$C4930,2,)</f>
        <v>#N/A</v>
      </c>
      <c r="D4832" s="3" t="e">
        <f>VLOOKUP(B4832,Data!$A$2:$C$100,3,)</f>
        <v>#N/A</v>
      </c>
      <c r="E4832" s="41"/>
      <c r="F4832" s="4" t="s">
        <v>17</v>
      </c>
      <c r="G4832" s="34"/>
      <c r="H4832" s="35"/>
      <c r="I4832" s="37"/>
      <c r="J4832" s="36"/>
      <c r="K4832" s="37"/>
      <c r="L4832" s="36"/>
      <c r="M4832" s="3" t="e">
        <f t="shared" si="301"/>
        <v>#N/A</v>
      </c>
      <c r="N4832" s="91" t="e">
        <f t="shared" si="302"/>
        <v>#N/A</v>
      </c>
      <c r="O4832" s="91" t="e">
        <f t="shared" si="303"/>
        <v>#N/A</v>
      </c>
      <c r="AH4832" t="str">
        <f t="shared" si="304"/>
        <v>00/01/1900</v>
      </c>
    </row>
    <row r="4833" spans="1:34" ht="15.75" customHeight="1" x14ac:dyDescent="0.45">
      <c r="A4833" s="30" t="s">
        <v>85</v>
      </c>
      <c r="B4833" s="30"/>
      <c r="C4833" s="2" t="e">
        <f>VLOOKUP(B4833,Data!$A$2:$B$100,2,)</f>
        <v>#N/A</v>
      </c>
      <c r="D4833" s="3" t="e">
        <f>VLOOKUP(B4833,Data!$A$2:$C$100,3,)</f>
        <v>#N/A</v>
      </c>
      <c r="E4833" s="41"/>
      <c r="F4833" s="4" t="s">
        <v>17</v>
      </c>
      <c r="G4833" s="34"/>
      <c r="H4833" s="35"/>
      <c r="I4833" s="37"/>
      <c r="J4833" s="36"/>
      <c r="K4833" s="37"/>
      <c r="L4833" s="36"/>
      <c r="M4833" s="3" t="e">
        <f t="shared" si="301"/>
        <v>#N/A</v>
      </c>
      <c r="N4833" s="91" t="e">
        <f t="shared" si="302"/>
        <v>#N/A</v>
      </c>
      <c r="O4833" s="91" t="e">
        <f t="shared" si="303"/>
        <v>#N/A</v>
      </c>
      <c r="AH4833" t="str">
        <f t="shared" si="304"/>
        <v>00/01/1900</v>
      </c>
    </row>
    <row r="4834" spans="1:34" ht="15.75" customHeight="1" x14ac:dyDescent="0.45">
      <c r="A4834" s="30" t="s">
        <v>85</v>
      </c>
      <c r="B4834" s="30"/>
      <c r="C4834" s="2" t="e">
        <f>VLOOKUP(B4834,Data!$A$2:$C4932,2,)</f>
        <v>#N/A</v>
      </c>
      <c r="D4834" s="3" t="e">
        <f>VLOOKUP(B4834,Data!$A$2:$C$100,3,)</f>
        <v>#N/A</v>
      </c>
      <c r="E4834" s="41"/>
      <c r="F4834" s="4" t="s">
        <v>17</v>
      </c>
      <c r="G4834" s="34"/>
      <c r="H4834" s="35"/>
      <c r="I4834" s="35"/>
      <c r="J4834" s="36"/>
      <c r="K4834" s="35"/>
      <c r="L4834" s="36"/>
      <c r="M4834" s="3" t="e">
        <f t="shared" si="301"/>
        <v>#N/A</v>
      </c>
      <c r="N4834" s="91" t="e">
        <f t="shared" si="302"/>
        <v>#N/A</v>
      </c>
      <c r="O4834" s="91" t="e">
        <f t="shared" si="303"/>
        <v>#N/A</v>
      </c>
      <c r="AH4834" t="str">
        <f t="shared" si="304"/>
        <v>00/01/1900</v>
      </c>
    </row>
    <row r="4835" spans="1:34" ht="15.75" customHeight="1" x14ac:dyDescent="0.45">
      <c r="A4835" s="30" t="s">
        <v>85</v>
      </c>
      <c r="B4835" s="30"/>
      <c r="C4835" s="2" t="e">
        <f>VLOOKUP(B4835,Data!$A$2:$B$100,2,)</f>
        <v>#N/A</v>
      </c>
      <c r="D4835" s="3" t="e">
        <f>VLOOKUP(B4835,Data!$A$2:$C$100,3,)</f>
        <v>#N/A</v>
      </c>
      <c r="E4835" s="41"/>
      <c r="F4835" s="4" t="s">
        <v>17</v>
      </c>
      <c r="G4835" s="34"/>
      <c r="H4835" s="35"/>
      <c r="I4835" s="35"/>
      <c r="J4835" s="36"/>
      <c r="K4835" s="35"/>
      <c r="L4835" s="36"/>
      <c r="M4835" s="3" t="e">
        <f t="shared" si="301"/>
        <v>#N/A</v>
      </c>
      <c r="N4835" s="91" t="e">
        <f t="shared" si="302"/>
        <v>#N/A</v>
      </c>
      <c r="O4835" s="91" t="e">
        <f t="shared" si="303"/>
        <v>#N/A</v>
      </c>
      <c r="AH4835" t="str">
        <f t="shared" si="304"/>
        <v>00/01/1900</v>
      </c>
    </row>
    <row r="4836" spans="1:34" ht="15.75" customHeight="1" x14ac:dyDescent="0.45">
      <c r="A4836" s="30" t="s">
        <v>85</v>
      </c>
      <c r="B4836" s="30"/>
      <c r="C4836" s="2" t="e">
        <f>VLOOKUP(B4836,Data!$A$2:$C4934,2,)</f>
        <v>#N/A</v>
      </c>
      <c r="D4836" s="3" t="e">
        <f>VLOOKUP(B4836,Data!$A$2:$C$100,3,)</f>
        <v>#N/A</v>
      </c>
      <c r="E4836" s="42"/>
      <c r="F4836" s="4" t="s">
        <v>17</v>
      </c>
      <c r="G4836" s="34"/>
      <c r="H4836" s="35"/>
      <c r="I4836" s="35"/>
      <c r="J4836" s="36"/>
      <c r="K4836" s="35"/>
      <c r="L4836" s="36"/>
      <c r="M4836" s="3" t="e">
        <f t="shared" si="301"/>
        <v>#N/A</v>
      </c>
      <c r="N4836" s="91" t="e">
        <f t="shared" si="302"/>
        <v>#N/A</v>
      </c>
      <c r="O4836" s="91" t="e">
        <f t="shared" si="303"/>
        <v>#N/A</v>
      </c>
      <c r="AH4836" t="str">
        <f t="shared" si="304"/>
        <v>00/01/1900</v>
      </c>
    </row>
    <row r="4837" spans="1:34" ht="15.75" customHeight="1" x14ac:dyDescent="0.45">
      <c r="A4837" s="30" t="s">
        <v>85</v>
      </c>
      <c r="B4837" s="30"/>
      <c r="C4837" s="2" t="e">
        <f>VLOOKUP(B4837,Data!$A$2:$B$100,2,)</f>
        <v>#N/A</v>
      </c>
      <c r="D4837" s="3" t="e">
        <f>VLOOKUP(B4837,Data!$A$2:$C$100,3,)</f>
        <v>#N/A</v>
      </c>
      <c r="E4837" s="41"/>
      <c r="F4837" s="4" t="s">
        <v>17</v>
      </c>
      <c r="G4837" s="34"/>
      <c r="H4837" s="35"/>
      <c r="I4837" s="35"/>
      <c r="J4837" s="36"/>
      <c r="K4837" s="35"/>
      <c r="L4837" s="36"/>
      <c r="M4837" s="3" t="e">
        <f t="shared" si="301"/>
        <v>#N/A</v>
      </c>
      <c r="N4837" s="91" t="e">
        <f t="shared" si="302"/>
        <v>#N/A</v>
      </c>
      <c r="O4837" s="91" t="e">
        <f t="shared" si="303"/>
        <v>#N/A</v>
      </c>
      <c r="AH4837" t="str">
        <f t="shared" si="304"/>
        <v>00/01/1900</v>
      </c>
    </row>
    <row r="4838" spans="1:34" ht="15.75" customHeight="1" x14ac:dyDescent="0.45">
      <c r="A4838" s="30" t="s">
        <v>85</v>
      </c>
      <c r="B4838" s="30"/>
      <c r="C4838" s="2" t="e">
        <f>VLOOKUP(B4838,Data!$A$2:$C4936,2,)</f>
        <v>#N/A</v>
      </c>
      <c r="D4838" s="3" t="e">
        <f>VLOOKUP(B4838,Data!$A$2:$C$100,3,)</f>
        <v>#N/A</v>
      </c>
      <c r="E4838" s="41"/>
      <c r="F4838" s="4" t="s">
        <v>17</v>
      </c>
      <c r="G4838" s="34"/>
      <c r="H4838" s="35"/>
      <c r="I4838" s="37"/>
      <c r="J4838" s="36"/>
      <c r="K4838" s="37"/>
      <c r="L4838" s="36"/>
      <c r="M4838" s="3" t="e">
        <f t="shared" si="301"/>
        <v>#N/A</v>
      </c>
      <c r="N4838" s="91" t="e">
        <f t="shared" si="302"/>
        <v>#N/A</v>
      </c>
      <c r="O4838" s="91" t="e">
        <f t="shared" si="303"/>
        <v>#N/A</v>
      </c>
      <c r="AH4838" t="str">
        <f t="shared" si="304"/>
        <v>00/01/1900</v>
      </c>
    </row>
    <row r="4839" spans="1:34" ht="15.75" customHeight="1" x14ac:dyDescent="0.45">
      <c r="A4839" s="30" t="s">
        <v>85</v>
      </c>
      <c r="B4839" s="30"/>
      <c r="C4839" s="2" t="e">
        <f>VLOOKUP(B4839,Data!$A$2:$B$100,2,)</f>
        <v>#N/A</v>
      </c>
      <c r="D4839" s="3" t="e">
        <f>VLOOKUP(B4839,Data!$A$2:$C$100,3,)</f>
        <v>#N/A</v>
      </c>
      <c r="E4839" s="41"/>
      <c r="F4839" s="4" t="s">
        <v>17</v>
      </c>
      <c r="G4839" s="34"/>
      <c r="H4839" s="35"/>
      <c r="I4839" s="37"/>
      <c r="J4839" s="36"/>
      <c r="K4839" s="37"/>
      <c r="L4839" s="36"/>
      <c r="M4839" s="3" t="e">
        <f t="shared" si="301"/>
        <v>#N/A</v>
      </c>
      <c r="N4839" s="91" t="e">
        <f t="shared" si="302"/>
        <v>#N/A</v>
      </c>
      <c r="O4839" s="91" t="e">
        <f t="shared" si="303"/>
        <v>#N/A</v>
      </c>
      <c r="AH4839" t="str">
        <f t="shared" si="304"/>
        <v>00/01/1900</v>
      </c>
    </row>
    <row r="4840" spans="1:34" ht="15.75" customHeight="1" x14ac:dyDescent="0.45">
      <c r="A4840" s="30" t="s">
        <v>85</v>
      </c>
      <c r="B4840" s="30"/>
      <c r="C4840" s="2" t="e">
        <f>VLOOKUP(B4840,Data!$A$2:$C4938,2,)</f>
        <v>#N/A</v>
      </c>
      <c r="D4840" s="3" t="e">
        <f>VLOOKUP(B4840,Data!$A$2:$C$100,3,)</f>
        <v>#N/A</v>
      </c>
      <c r="E4840" s="41"/>
      <c r="F4840" s="4" t="s">
        <v>17</v>
      </c>
      <c r="G4840" s="34"/>
      <c r="H4840" s="35"/>
      <c r="I4840" s="37"/>
      <c r="J4840" s="36"/>
      <c r="K4840" s="37"/>
      <c r="L4840" s="36"/>
      <c r="M4840" s="3" t="e">
        <f t="shared" si="301"/>
        <v>#N/A</v>
      </c>
      <c r="N4840" s="91" t="e">
        <f t="shared" si="302"/>
        <v>#N/A</v>
      </c>
      <c r="O4840" s="91" t="e">
        <f t="shared" si="303"/>
        <v>#N/A</v>
      </c>
      <c r="AH4840" t="str">
        <f t="shared" si="304"/>
        <v>00/01/1900</v>
      </c>
    </row>
    <row r="4841" spans="1:34" ht="15.75" customHeight="1" x14ac:dyDescent="0.45">
      <c r="A4841" s="30" t="s">
        <v>85</v>
      </c>
      <c r="B4841" s="30"/>
      <c r="C4841" s="2" t="e">
        <f>VLOOKUP(B4841,Data!$A$2:$B$100,2,)</f>
        <v>#N/A</v>
      </c>
      <c r="D4841" s="3" t="e">
        <f>VLOOKUP(B4841,Data!$A$2:$C$100,3,)</f>
        <v>#N/A</v>
      </c>
      <c r="E4841" s="41"/>
      <c r="F4841" s="4" t="s">
        <v>17</v>
      </c>
      <c r="G4841" s="34"/>
      <c r="H4841" s="35"/>
      <c r="I4841" s="37"/>
      <c r="J4841" s="36"/>
      <c r="K4841" s="38"/>
      <c r="L4841" s="36"/>
      <c r="M4841" s="3" t="e">
        <f t="shared" si="301"/>
        <v>#N/A</v>
      </c>
      <c r="N4841" s="91" t="e">
        <f t="shared" si="302"/>
        <v>#N/A</v>
      </c>
      <c r="O4841" s="91" t="e">
        <f t="shared" si="303"/>
        <v>#N/A</v>
      </c>
      <c r="AH4841" t="str">
        <f t="shared" si="304"/>
        <v>00/01/1900</v>
      </c>
    </row>
    <row r="4842" spans="1:34" ht="15.75" customHeight="1" x14ac:dyDescent="0.45">
      <c r="A4842" s="30" t="s">
        <v>85</v>
      </c>
      <c r="B4842" s="30"/>
      <c r="C4842" s="2" t="e">
        <f>VLOOKUP(B4842,Data!$A$2:$C4940,2,)</f>
        <v>#N/A</v>
      </c>
      <c r="D4842" s="3" t="e">
        <f>VLOOKUP(B4842,Data!$A$2:$C$100,3,)</f>
        <v>#N/A</v>
      </c>
      <c r="E4842" s="42"/>
      <c r="F4842" s="4" t="s">
        <v>17</v>
      </c>
      <c r="G4842" s="34"/>
      <c r="H4842" s="35"/>
      <c r="I4842" s="35"/>
      <c r="J4842" s="36"/>
      <c r="K4842" s="35"/>
      <c r="L4842" s="36"/>
      <c r="M4842" s="3" t="e">
        <f t="shared" si="301"/>
        <v>#N/A</v>
      </c>
      <c r="N4842" s="91" t="e">
        <f t="shared" si="302"/>
        <v>#N/A</v>
      </c>
      <c r="O4842" s="91" t="e">
        <f t="shared" si="303"/>
        <v>#N/A</v>
      </c>
      <c r="AH4842" t="str">
        <f t="shared" si="304"/>
        <v>00/01/1900</v>
      </c>
    </row>
    <row r="4843" spans="1:34" ht="15.75" customHeight="1" x14ac:dyDescent="0.45">
      <c r="A4843" s="30" t="s">
        <v>85</v>
      </c>
      <c r="B4843" s="30"/>
      <c r="C4843" s="2" t="e">
        <f>VLOOKUP(B4843,Data!$A$2:$B$100,2,)</f>
        <v>#N/A</v>
      </c>
      <c r="D4843" s="3" t="e">
        <f>VLOOKUP(B4843,Data!$A$2:$C$100,3,)</f>
        <v>#N/A</v>
      </c>
      <c r="E4843" s="41"/>
      <c r="F4843" s="4" t="s">
        <v>17</v>
      </c>
      <c r="G4843" s="34"/>
      <c r="H4843" s="35"/>
      <c r="I4843" s="35"/>
      <c r="J4843" s="36"/>
      <c r="K4843" s="35"/>
      <c r="L4843" s="36"/>
      <c r="M4843" s="3" t="e">
        <f t="shared" si="301"/>
        <v>#N/A</v>
      </c>
      <c r="N4843" s="91" t="e">
        <f t="shared" si="302"/>
        <v>#N/A</v>
      </c>
      <c r="O4843" s="91" t="e">
        <f t="shared" si="303"/>
        <v>#N/A</v>
      </c>
      <c r="AH4843" t="str">
        <f t="shared" si="304"/>
        <v>00/01/1900</v>
      </c>
    </row>
    <row r="4844" spans="1:34" ht="15.75" customHeight="1" x14ac:dyDescent="0.45">
      <c r="A4844" s="30" t="s">
        <v>85</v>
      </c>
      <c r="B4844" s="30"/>
      <c r="C4844" s="2" t="e">
        <f>VLOOKUP(B4844,Data!$A$2:$C4942,2,)</f>
        <v>#N/A</v>
      </c>
      <c r="D4844" s="3" t="e">
        <f>VLOOKUP(B4844,Data!$A$2:$C$100,3,)</f>
        <v>#N/A</v>
      </c>
      <c r="E4844" s="41"/>
      <c r="F4844" s="4" t="s">
        <v>17</v>
      </c>
      <c r="G4844" s="34"/>
      <c r="H4844" s="35"/>
      <c r="I4844" s="37"/>
      <c r="J4844" s="36"/>
      <c r="K4844" s="37"/>
      <c r="L4844" s="36"/>
      <c r="M4844" s="3" t="e">
        <f t="shared" si="301"/>
        <v>#N/A</v>
      </c>
      <c r="N4844" s="91" t="e">
        <f t="shared" si="302"/>
        <v>#N/A</v>
      </c>
      <c r="O4844" s="91" t="e">
        <f t="shared" si="303"/>
        <v>#N/A</v>
      </c>
      <c r="AH4844" t="str">
        <f t="shared" si="304"/>
        <v>00/01/1900</v>
      </c>
    </row>
    <row r="4845" spans="1:34" ht="15.75" customHeight="1" x14ac:dyDescent="0.45">
      <c r="A4845" s="30" t="s">
        <v>85</v>
      </c>
      <c r="B4845" s="30"/>
      <c r="C4845" s="2" t="e">
        <f>VLOOKUP(B4845,Data!$A$2:$B$100,2,)</f>
        <v>#N/A</v>
      </c>
      <c r="D4845" s="3" t="e">
        <f>VLOOKUP(B4845,Data!$A$2:$C$100,3,)</f>
        <v>#N/A</v>
      </c>
      <c r="E4845" s="41"/>
      <c r="F4845" s="4" t="s">
        <v>17</v>
      </c>
      <c r="G4845" s="34"/>
      <c r="H4845" s="35"/>
      <c r="I4845" s="37"/>
      <c r="J4845" s="36"/>
      <c r="K4845" s="37"/>
      <c r="L4845" s="36"/>
      <c r="M4845" s="3" t="e">
        <f t="shared" si="301"/>
        <v>#N/A</v>
      </c>
      <c r="N4845" s="91" t="e">
        <f t="shared" si="302"/>
        <v>#N/A</v>
      </c>
      <c r="O4845" s="91" t="e">
        <f t="shared" si="303"/>
        <v>#N/A</v>
      </c>
      <c r="AH4845" t="str">
        <f t="shared" si="304"/>
        <v>00/01/1900</v>
      </c>
    </row>
    <row r="4846" spans="1:34" ht="15.75" customHeight="1" x14ac:dyDescent="0.45">
      <c r="A4846" s="30" t="s">
        <v>85</v>
      </c>
      <c r="B4846" s="30"/>
      <c r="C4846" s="2" t="e">
        <f>VLOOKUP(B4846,Data!$A$2:$C4944,2,)</f>
        <v>#N/A</v>
      </c>
      <c r="D4846" s="3" t="e">
        <f>VLOOKUP(B4846,Data!$A$2:$C$100,3,)</f>
        <v>#N/A</v>
      </c>
      <c r="E4846" s="41"/>
      <c r="F4846" s="4" t="s">
        <v>17</v>
      </c>
      <c r="G4846" s="34"/>
      <c r="H4846" s="35"/>
      <c r="I4846" s="37"/>
      <c r="J4846" s="36"/>
      <c r="K4846" s="37"/>
      <c r="L4846" s="36"/>
      <c r="M4846" s="3" t="e">
        <f t="shared" si="301"/>
        <v>#N/A</v>
      </c>
      <c r="N4846" s="91" t="e">
        <f t="shared" si="302"/>
        <v>#N/A</v>
      </c>
      <c r="O4846" s="91" t="e">
        <f t="shared" si="303"/>
        <v>#N/A</v>
      </c>
      <c r="AH4846" t="str">
        <f t="shared" si="304"/>
        <v>00/01/1900</v>
      </c>
    </row>
    <row r="4847" spans="1:34" ht="15.75" customHeight="1" x14ac:dyDescent="0.45">
      <c r="A4847" s="30" t="s">
        <v>85</v>
      </c>
      <c r="B4847" s="30"/>
      <c r="C4847" s="2" t="e">
        <f>VLOOKUP(B4847,Data!$A$2:$B$100,2,)</f>
        <v>#N/A</v>
      </c>
      <c r="D4847" s="3" t="e">
        <f>VLOOKUP(B4847,Data!$A$2:$C$100,3,)</f>
        <v>#N/A</v>
      </c>
      <c r="E4847" s="41"/>
      <c r="F4847" s="4" t="s">
        <v>17</v>
      </c>
      <c r="G4847" s="34"/>
      <c r="H4847" s="35"/>
      <c r="I4847" s="37"/>
      <c r="J4847" s="36"/>
      <c r="K4847" s="37"/>
      <c r="L4847" s="36"/>
      <c r="M4847" s="3" t="e">
        <f t="shared" si="301"/>
        <v>#N/A</v>
      </c>
      <c r="N4847" s="91" t="e">
        <f t="shared" si="302"/>
        <v>#N/A</v>
      </c>
      <c r="O4847" s="91" t="e">
        <f t="shared" si="303"/>
        <v>#N/A</v>
      </c>
      <c r="AH4847" t="str">
        <f t="shared" si="304"/>
        <v>00/01/1900</v>
      </c>
    </row>
    <row r="4848" spans="1:34" ht="15.75" customHeight="1" x14ac:dyDescent="0.45">
      <c r="A4848" s="30" t="s">
        <v>85</v>
      </c>
      <c r="B4848" s="30"/>
      <c r="C4848" s="2" t="e">
        <f>VLOOKUP(B4848,Data!$A$2:$C4946,2,)</f>
        <v>#N/A</v>
      </c>
      <c r="D4848" s="3" t="e">
        <f>VLOOKUP(B4848,Data!$A$2:$C$100,3,)</f>
        <v>#N/A</v>
      </c>
      <c r="E4848" s="41"/>
      <c r="F4848" s="4" t="s">
        <v>17</v>
      </c>
      <c r="G4848" s="34"/>
      <c r="H4848" s="35"/>
      <c r="I4848" s="35"/>
      <c r="J4848" s="36"/>
      <c r="K4848" s="35"/>
      <c r="L4848" s="36"/>
      <c r="M4848" s="3" t="e">
        <f t="shared" si="301"/>
        <v>#N/A</v>
      </c>
      <c r="N4848" s="91" t="e">
        <f t="shared" si="302"/>
        <v>#N/A</v>
      </c>
      <c r="O4848" s="91" t="e">
        <f t="shared" si="303"/>
        <v>#N/A</v>
      </c>
      <c r="AH4848" t="str">
        <f t="shared" si="304"/>
        <v>00/01/1900</v>
      </c>
    </row>
    <row r="4849" spans="1:34" ht="15.75" customHeight="1" x14ac:dyDescent="0.45">
      <c r="A4849" s="30" t="s">
        <v>85</v>
      </c>
      <c r="B4849" s="30"/>
      <c r="C4849" s="2" t="e">
        <f>VLOOKUP(B4849,Data!$A$2:$B$100,2,)</f>
        <v>#N/A</v>
      </c>
      <c r="D4849" s="3" t="e">
        <f>VLOOKUP(B4849,Data!$A$2:$C$100,3,)</f>
        <v>#N/A</v>
      </c>
      <c r="E4849" s="41"/>
      <c r="F4849" s="4" t="s">
        <v>17</v>
      </c>
      <c r="G4849" s="34"/>
      <c r="H4849" s="35"/>
      <c r="I4849" s="35"/>
      <c r="J4849" s="36"/>
      <c r="K4849" s="35"/>
      <c r="L4849" s="36"/>
      <c r="M4849" s="3" t="e">
        <f t="shared" si="301"/>
        <v>#N/A</v>
      </c>
      <c r="N4849" s="91" t="e">
        <f t="shared" si="302"/>
        <v>#N/A</v>
      </c>
      <c r="O4849" s="91" t="e">
        <f t="shared" si="303"/>
        <v>#N/A</v>
      </c>
      <c r="AH4849" t="str">
        <f t="shared" si="304"/>
        <v>00/01/1900</v>
      </c>
    </row>
    <row r="4850" spans="1:34" ht="15.75" customHeight="1" x14ac:dyDescent="0.45">
      <c r="A4850" s="30" t="s">
        <v>85</v>
      </c>
      <c r="B4850" s="30"/>
      <c r="C4850" s="2" t="e">
        <f>VLOOKUP(B4850,Data!$A$2:$C4948,2,)</f>
        <v>#N/A</v>
      </c>
      <c r="D4850" s="3" t="e">
        <f>VLOOKUP(B4850,Data!$A$2:$C$100,3,)</f>
        <v>#N/A</v>
      </c>
      <c r="E4850" s="42"/>
      <c r="F4850" s="4" t="s">
        <v>17</v>
      </c>
      <c r="G4850" s="34"/>
      <c r="H4850" s="35"/>
      <c r="I4850" s="35"/>
      <c r="J4850" s="36"/>
      <c r="K4850" s="35"/>
      <c r="L4850" s="36"/>
      <c r="M4850" s="3" t="e">
        <f t="shared" si="301"/>
        <v>#N/A</v>
      </c>
      <c r="N4850" s="91" t="e">
        <f t="shared" si="302"/>
        <v>#N/A</v>
      </c>
      <c r="O4850" s="91" t="e">
        <f t="shared" si="303"/>
        <v>#N/A</v>
      </c>
      <c r="AH4850" t="str">
        <f t="shared" si="304"/>
        <v>00/01/1900</v>
      </c>
    </row>
    <row r="4851" spans="1:34" ht="15.75" customHeight="1" x14ac:dyDescent="0.45">
      <c r="A4851" s="30" t="s">
        <v>85</v>
      </c>
      <c r="B4851" s="30"/>
      <c r="C4851" s="2" t="e">
        <f>VLOOKUP(B4851,Data!$A$2:$B$100,2,)</f>
        <v>#N/A</v>
      </c>
      <c r="D4851" s="3" t="e">
        <f>VLOOKUP(B4851,Data!$A$2:$C$100,3,)</f>
        <v>#N/A</v>
      </c>
      <c r="E4851" s="41"/>
      <c r="F4851" s="4" t="s">
        <v>17</v>
      </c>
      <c r="G4851" s="34"/>
      <c r="H4851" s="35"/>
      <c r="I4851" s="35"/>
      <c r="J4851" s="36"/>
      <c r="K4851" s="35"/>
      <c r="L4851" s="36"/>
      <c r="M4851" s="3" t="e">
        <f t="shared" si="301"/>
        <v>#N/A</v>
      </c>
      <c r="N4851" s="91" t="e">
        <f t="shared" si="302"/>
        <v>#N/A</v>
      </c>
      <c r="O4851" s="91" t="e">
        <f t="shared" si="303"/>
        <v>#N/A</v>
      </c>
      <c r="AH4851" t="str">
        <f t="shared" si="304"/>
        <v>00/01/1900</v>
      </c>
    </row>
    <row r="4852" spans="1:34" ht="15.75" customHeight="1" x14ac:dyDescent="0.45">
      <c r="A4852" s="30" t="s">
        <v>85</v>
      </c>
      <c r="B4852" s="30"/>
      <c r="C4852" s="2" t="e">
        <f>VLOOKUP(B4852,Data!$A$2:$C4950,2,)</f>
        <v>#N/A</v>
      </c>
      <c r="D4852" s="3" t="e">
        <f>VLOOKUP(B4852,Data!$A$2:$C$100,3,)</f>
        <v>#N/A</v>
      </c>
      <c r="E4852" s="41"/>
      <c r="F4852" s="4" t="s">
        <v>17</v>
      </c>
      <c r="G4852" s="34"/>
      <c r="H4852" s="35"/>
      <c r="I4852" s="37"/>
      <c r="J4852" s="36"/>
      <c r="K4852" s="37"/>
      <c r="L4852" s="36"/>
      <c r="M4852" s="3" t="e">
        <f t="shared" si="301"/>
        <v>#N/A</v>
      </c>
      <c r="N4852" s="91" t="e">
        <f t="shared" si="302"/>
        <v>#N/A</v>
      </c>
      <c r="O4852" s="91" t="e">
        <f t="shared" si="303"/>
        <v>#N/A</v>
      </c>
      <c r="AH4852" t="str">
        <f t="shared" si="304"/>
        <v>00/01/1900</v>
      </c>
    </row>
    <row r="4853" spans="1:34" ht="15.75" customHeight="1" x14ac:dyDescent="0.45">
      <c r="A4853" s="30" t="s">
        <v>85</v>
      </c>
      <c r="B4853" s="30"/>
      <c r="C4853" s="2" t="e">
        <f>VLOOKUP(B4853,Data!$A$2:$B$100,2,)</f>
        <v>#N/A</v>
      </c>
      <c r="D4853" s="3" t="e">
        <f>VLOOKUP(B4853,Data!$A$2:$C$100,3,)</f>
        <v>#N/A</v>
      </c>
      <c r="E4853" s="41"/>
      <c r="F4853" s="4" t="s">
        <v>17</v>
      </c>
      <c r="G4853" s="34"/>
      <c r="H4853" s="35"/>
      <c r="I4853" s="37"/>
      <c r="J4853" s="36"/>
      <c r="K4853" s="37"/>
      <c r="L4853" s="36"/>
      <c r="M4853" s="3" t="e">
        <f t="shared" si="301"/>
        <v>#N/A</v>
      </c>
      <c r="N4853" s="91" t="e">
        <f t="shared" si="302"/>
        <v>#N/A</v>
      </c>
      <c r="O4853" s="91" t="e">
        <f t="shared" si="303"/>
        <v>#N/A</v>
      </c>
      <c r="AH4853" t="str">
        <f t="shared" si="304"/>
        <v>00/01/1900</v>
      </c>
    </row>
    <row r="4854" spans="1:34" ht="15.75" customHeight="1" x14ac:dyDescent="0.45">
      <c r="A4854" s="30" t="s">
        <v>85</v>
      </c>
      <c r="B4854" s="30"/>
      <c r="C4854" s="2" t="e">
        <f>VLOOKUP(B4854,Data!$A$2:$C4952,2,)</f>
        <v>#N/A</v>
      </c>
      <c r="D4854" s="3" t="e">
        <f>VLOOKUP(B4854,Data!$A$2:$C$100,3,)</f>
        <v>#N/A</v>
      </c>
      <c r="E4854" s="41"/>
      <c r="F4854" s="4" t="s">
        <v>17</v>
      </c>
      <c r="G4854" s="34"/>
      <c r="H4854" s="35"/>
      <c r="I4854" s="37"/>
      <c r="J4854" s="36"/>
      <c r="K4854" s="37"/>
      <c r="L4854" s="36"/>
      <c r="M4854" s="3" t="e">
        <f t="shared" si="301"/>
        <v>#N/A</v>
      </c>
      <c r="N4854" s="91" t="e">
        <f t="shared" si="302"/>
        <v>#N/A</v>
      </c>
      <c r="O4854" s="91" t="e">
        <f t="shared" si="303"/>
        <v>#N/A</v>
      </c>
      <c r="AH4854" t="str">
        <f t="shared" si="304"/>
        <v>00/01/1900</v>
      </c>
    </row>
    <row r="4855" spans="1:34" ht="15.75" customHeight="1" x14ac:dyDescent="0.45">
      <c r="A4855" s="30" t="s">
        <v>85</v>
      </c>
      <c r="B4855" s="30"/>
      <c r="C4855" s="2" t="e">
        <f>VLOOKUP(B4855,Data!$A$2:$B$100,2,)</f>
        <v>#N/A</v>
      </c>
      <c r="D4855" s="3" t="e">
        <f>VLOOKUP(B4855,Data!$A$2:$C$100,3,)</f>
        <v>#N/A</v>
      </c>
      <c r="E4855" s="41"/>
      <c r="F4855" s="4" t="s">
        <v>17</v>
      </c>
      <c r="G4855" s="34"/>
      <c r="H4855" s="35"/>
      <c r="I4855" s="37"/>
      <c r="J4855" s="36"/>
      <c r="K4855" s="38"/>
      <c r="L4855" s="36"/>
      <c r="M4855" s="3" t="e">
        <f t="shared" si="301"/>
        <v>#N/A</v>
      </c>
      <c r="N4855" s="91" t="e">
        <f t="shared" si="302"/>
        <v>#N/A</v>
      </c>
      <c r="O4855" s="91" t="e">
        <f t="shared" si="303"/>
        <v>#N/A</v>
      </c>
      <c r="AH4855" t="str">
        <f t="shared" si="304"/>
        <v>00/01/1900</v>
      </c>
    </row>
    <row r="4856" spans="1:34" ht="15.75" customHeight="1" x14ac:dyDescent="0.45">
      <c r="A4856" s="30" t="s">
        <v>85</v>
      </c>
      <c r="B4856" s="30"/>
      <c r="C4856" s="2" t="e">
        <f>VLOOKUP(B4856,Data!$A$2:$C4954,2,)</f>
        <v>#N/A</v>
      </c>
      <c r="D4856" s="3" t="e">
        <f>VLOOKUP(B4856,Data!$A$2:$C$100,3,)</f>
        <v>#N/A</v>
      </c>
      <c r="E4856" s="42"/>
      <c r="F4856" s="4" t="s">
        <v>17</v>
      </c>
      <c r="G4856" s="34"/>
      <c r="H4856" s="35"/>
      <c r="I4856" s="35"/>
      <c r="J4856" s="36"/>
      <c r="K4856" s="35"/>
      <c r="L4856" s="36"/>
      <c r="M4856" s="3" t="e">
        <f t="shared" si="301"/>
        <v>#N/A</v>
      </c>
      <c r="N4856" s="91" t="e">
        <f t="shared" si="302"/>
        <v>#N/A</v>
      </c>
      <c r="O4856" s="91" t="e">
        <f t="shared" si="303"/>
        <v>#N/A</v>
      </c>
      <c r="AH4856" t="str">
        <f t="shared" si="304"/>
        <v>00/01/1900</v>
      </c>
    </row>
    <row r="4857" spans="1:34" ht="15.75" customHeight="1" x14ac:dyDescent="0.45">
      <c r="A4857" s="30" t="s">
        <v>85</v>
      </c>
      <c r="B4857" s="30"/>
      <c r="C4857" s="2" t="e">
        <f>VLOOKUP(B4857,Data!$A$2:$B$100,2,)</f>
        <v>#N/A</v>
      </c>
      <c r="D4857" s="3" t="e">
        <f>VLOOKUP(B4857,Data!$A$2:$C$100,3,)</f>
        <v>#N/A</v>
      </c>
      <c r="E4857" s="41"/>
      <c r="F4857" s="4" t="s">
        <v>17</v>
      </c>
      <c r="G4857" s="34"/>
      <c r="H4857" s="35"/>
      <c r="I4857" s="35"/>
      <c r="J4857" s="36"/>
      <c r="K4857" s="35"/>
      <c r="L4857" s="36"/>
      <c r="M4857" s="3" t="e">
        <f t="shared" si="301"/>
        <v>#N/A</v>
      </c>
      <c r="N4857" s="91" t="e">
        <f t="shared" si="302"/>
        <v>#N/A</v>
      </c>
      <c r="O4857" s="91" t="e">
        <f t="shared" si="303"/>
        <v>#N/A</v>
      </c>
      <c r="AH4857" t="str">
        <f t="shared" si="304"/>
        <v>00/01/1900</v>
      </c>
    </row>
    <row r="4858" spans="1:34" ht="15.75" customHeight="1" x14ac:dyDescent="0.45">
      <c r="A4858" s="30" t="s">
        <v>85</v>
      </c>
      <c r="B4858" s="30"/>
      <c r="C4858" s="2" t="e">
        <f>VLOOKUP(B4858,Data!$A$2:$C4956,2,)</f>
        <v>#N/A</v>
      </c>
      <c r="D4858" s="3" t="e">
        <f>VLOOKUP(B4858,Data!$A$2:$C$100,3,)</f>
        <v>#N/A</v>
      </c>
      <c r="E4858" s="41"/>
      <c r="F4858" s="4" t="s">
        <v>17</v>
      </c>
      <c r="G4858" s="34"/>
      <c r="H4858" s="35"/>
      <c r="I4858" s="37"/>
      <c r="J4858" s="36"/>
      <c r="K4858" s="37"/>
      <c r="L4858" s="36"/>
      <c r="M4858" s="3" t="e">
        <f t="shared" si="301"/>
        <v>#N/A</v>
      </c>
      <c r="N4858" s="91" t="e">
        <f t="shared" si="302"/>
        <v>#N/A</v>
      </c>
      <c r="O4858" s="91" t="e">
        <f t="shared" si="303"/>
        <v>#N/A</v>
      </c>
      <c r="AH4858" t="str">
        <f t="shared" si="304"/>
        <v>00/01/1900</v>
      </c>
    </row>
    <row r="4859" spans="1:34" ht="15.75" customHeight="1" x14ac:dyDescent="0.45">
      <c r="A4859" s="30" t="s">
        <v>85</v>
      </c>
      <c r="B4859" s="30"/>
      <c r="C4859" s="2" t="e">
        <f>VLOOKUP(B4859,Data!$A$2:$B$100,2,)</f>
        <v>#N/A</v>
      </c>
      <c r="D4859" s="3" t="e">
        <f>VLOOKUP(B4859,Data!$A$2:$C$100,3,)</f>
        <v>#N/A</v>
      </c>
      <c r="E4859" s="41"/>
      <c r="F4859" s="4" t="s">
        <v>17</v>
      </c>
      <c r="G4859" s="34"/>
      <c r="H4859" s="35"/>
      <c r="I4859" s="37"/>
      <c r="J4859" s="36"/>
      <c r="K4859" s="37"/>
      <c r="L4859" s="36"/>
      <c r="M4859" s="3" t="e">
        <f t="shared" si="301"/>
        <v>#N/A</v>
      </c>
      <c r="N4859" s="91" t="e">
        <f t="shared" si="302"/>
        <v>#N/A</v>
      </c>
      <c r="O4859" s="91" t="e">
        <f t="shared" si="303"/>
        <v>#N/A</v>
      </c>
      <c r="AH4859" t="str">
        <f t="shared" si="304"/>
        <v>00/01/1900</v>
      </c>
    </row>
    <row r="4860" spans="1:34" ht="15.75" customHeight="1" x14ac:dyDescent="0.45">
      <c r="A4860" s="30" t="s">
        <v>85</v>
      </c>
      <c r="B4860" s="30"/>
      <c r="C4860" s="2" t="e">
        <f>VLOOKUP(B4860,Data!$A$2:$C4958,2,)</f>
        <v>#N/A</v>
      </c>
      <c r="D4860" s="3" t="e">
        <f>VLOOKUP(B4860,Data!$A$2:$C$100,3,)</f>
        <v>#N/A</v>
      </c>
      <c r="E4860" s="41"/>
      <c r="F4860" s="4" t="s">
        <v>17</v>
      </c>
      <c r="G4860" s="34"/>
      <c r="H4860" s="35"/>
      <c r="I4860" s="37"/>
      <c r="J4860" s="36"/>
      <c r="K4860" s="37"/>
      <c r="L4860" s="36"/>
      <c r="M4860" s="3" t="e">
        <f t="shared" si="301"/>
        <v>#N/A</v>
      </c>
      <c r="N4860" s="91" t="e">
        <f t="shared" si="302"/>
        <v>#N/A</v>
      </c>
      <c r="O4860" s="91" t="e">
        <f t="shared" si="303"/>
        <v>#N/A</v>
      </c>
      <c r="AH4860" t="str">
        <f t="shared" si="304"/>
        <v>00/01/1900</v>
      </c>
    </row>
    <row r="4861" spans="1:34" ht="15.75" customHeight="1" x14ac:dyDescent="0.45">
      <c r="A4861" s="30" t="s">
        <v>85</v>
      </c>
      <c r="B4861" s="30"/>
      <c r="C4861" s="2" t="e">
        <f>VLOOKUP(B4861,Data!$A$2:$B$100,2,)</f>
        <v>#N/A</v>
      </c>
      <c r="D4861" s="3" t="e">
        <f>VLOOKUP(B4861,Data!$A$2:$C$100,3,)</f>
        <v>#N/A</v>
      </c>
      <c r="E4861" s="41"/>
      <c r="F4861" s="4" t="s">
        <v>17</v>
      </c>
      <c r="G4861" s="34"/>
      <c r="H4861" s="35"/>
      <c r="I4861" s="37"/>
      <c r="J4861" s="36"/>
      <c r="K4861" s="37"/>
      <c r="L4861" s="36"/>
      <c r="M4861" s="3" t="e">
        <f t="shared" si="301"/>
        <v>#N/A</v>
      </c>
      <c r="N4861" s="91" t="e">
        <f t="shared" si="302"/>
        <v>#N/A</v>
      </c>
      <c r="O4861" s="91" t="e">
        <f t="shared" si="303"/>
        <v>#N/A</v>
      </c>
      <c r="AH4861" t="str">
        <f t="shared" si="304"/>
        <v>00/01/1900</v>
      </c>
    </row>
    <row r="4862" spans="1:34" ht="15.75" customHeight="1" x14ac:dyDescent="0.45">
      <c r="A4862" s="30" t="s">
        <v>85</v>
      </c>
      <c r="B4862" s="30"/>
      <c r="C4862" s="2" t="e">
        <f>VLOOKUP(B4862,Data!$A$2:$C4960,2,)</f>
        <v>#N/A</v>
      </c>
      <c r="D4862" s="3" t="e">
        <f>VLOOKUP(B4862,Data!$A$2:$C$100,3,)</f>
        <v>#N/A</v>
      </c>
      <c r="E4862" s="41"/>
      <c r="F4862" s="4" t="s">
        <v>17</v>
      </c>
      <c r="G4862" s="34"/>
      <c r="H4862" s="35"/>
      <c r="I4862" s="35"/>
      <c r="J4862" s="36"/>
      <c r="K4862" s="35"/>
      <c r="L4862" s="36"/>
      <c r="M4862" s="3" t="e">
        <f t="shared" si="301"/>
        <v>#N/A</v>
      </c>
      <c r="N4862" s="91" t="e">
        <f t="shared" si="302"/>
        <v>#N/A</v>
      </c>
      <c r="O4862" s="91" t="e">
        <f t="shared" si="303"/>
        <v>#N/A</v>
      </c>
      <c r="AH4862" t="str">
        <f t="shared" si="304"/>
        <v>00/01/1900</v>
      </c>
    </row>
    <row r="4863" spans="1:34" ht="15.75" customHeight="1" x14ac:dyDescent="0.45">
      <c r="A4863" s="30" t="s">
        <v>85</v>
      </c>
      <c r="B4863" s="30"/>
      <c r="C4863" s="2" t="e">
        <f>VLOOKUP(B4863,Data!$A$2:$B$100,2,)</f>
        <v>#N/A</v>
      </c>
      <c r="D4863" s="3" t="e">
        <f>VLOOKUP(B4863,Data!$A$2:$C$100,3,)</f>
        <v>#N/A</v>
      </c>
      <c r="E4863" s="41"/>
      <c r="F4863" s="4" t="s">
        <v>17</v>
      </c>
      <c r="G4863" s="34"/>
      <c r="H4863" s="35"/>
      <c r="I4863" s="35"/>
      <c r="J4863" s="36"/>
      <c r="K4863" s="35"/>
      <c r="L4863" s="36"/>
      <c r="M4863" s="3" t="e">
        <f t="shared" si="301"/>
        <v>#N/A</v>
      </c>
      <c r="N4863" s="91" t="e">
        <f t="shared" si="302"/>
        <v>#N/A</v>
      </c>
      <c r="O4863" s="91" t="e">
        <f t="shared" si="303"/>
        <v>#N/A</v>
      </c>
      <c r="AH4863" t="str">
        <f t="shared" si="304"/>
        <v>00/01/1900</v>
      </c>
    </row>
    <row r="4864" spans="1:34" ht="15.75" customHeight="1" x14ac:dyDescent="0.45">
      <c r="A4864" s="30" t="s">
        <v>85</v>
      </c>
      <c r="B4864" s="30"/>
      <c r="C4864" s="2" t="e">
        <f>VLOOKUP(B4864,Data!$A$2:$C4962,2,)</f>
        <v>#N/A</v>
      </c>
      <c r="D4864" s="3" t="e">
        <f>VLOOKUP(B4864,Data!$A$2:$C$100,3,)</f>
        <v>#N/A</v>
      </c>
      <c r="E4864" s="42"/>
      <c r="F4864" s="4" t="s">
        <v>17</v>
      </c>
      <c r="G4864" s="34"/>
      <c r="H4864" s="35"/>
      <c r="I4864" s="35"/>
      <c r="J4864" s="36"/>
      <c r="K4864" s="35"/>
      <c r="L4864" s="36"/>
      <c r="M4864" s="3" t="e">
        <f t="shared" si="301"/>
        <v>#N/A</v>
      </c>
      <c r="N4864" s="91" t="e">
        <f t="shared" si="302"/>
        <v>#N/A</v>
      </c>
      <c r="O4864" s="91" t="e">
        <f t="shared" si="303"/>
        <v>#N/A</v>
      </c>
      <c r="AH4864" t="str">
        <f t="shared" si="304"/>
        <v>00/01/1900</v>
      </c>
    </row>
    <row r="4865" spans="1:34" ht="15.75" customHeight="1" x14ac:dyDescent="0.45">
      <c r="A4865" s="30" t="s">
        <v>85</v>
      </c>
      <c r="B4865" s="30"/>
      <c r="C4865" s="2" t="e">
        <f>VLOOKUP(B4865,Data!$A$2:$B$100,2,)</f>
        <v>#N/A</v>
      </c>
      <c r="D4865" s="3" t="e">
        <f>VLOOKUP(B4865,Data!$A$2:$C$100,3,)</f>
        <v>#N/A</v>
      </c>
      <c r="E4865" s="41"/>
      <c r="F4865" s="4" t="s">
        <v>17</v>
      </c>
      <c r="G4865" s="34"/>
      <c r="H4865" s="35"/>
      <c r="I4865" s="35"/>
      <c r="J4865" s="36"/>
      <c r="K4865" s="35"/>
      <c r="L4865" s="36"/>
      <c r="M4865" s="3" t="e">
        <f t="shared" si="301"/>
        <v>#N/A</v>
      </c>
      <c r="N4865" s="91" t="e">
        <f t="shared" si="302"/>
        <v>#N/A</v>
      </c>
      <c r="O4865" s="91" t="e">
        <f t="shared" si="303"/>
        <v>#N/A</v>
      </c>
      <c r="AH4865" t="str">
        <f t="shared" si="304"/>
        <v>00/01/1900</v>
      </c>
    </row>
    <row r="4866" spans="1:34" ht="15.75" customHeight="1" x14ac:dyDescent="0.45">
      <c r="A4866" s="30" t="s">
        <v>85</v>
      </c>
      <c r="B4866" s="30"/>
      <c r="C4866" s="2" t="e">
        <f>VLOOKUP(B4866,Data!$A$2:$C4964,2,)</f>
        <v>#N/A</v>
      </c>
      <c r="D4866" s="3" t="e">
        <f>VLOOKUP(B4866,Data!$A$2:$C$100,3,)</f>
        <v>#N/A</v>
      </c>
      <c r="E4866" s="41"/>
      <c r="F4866" s="4" t="s">
        <v>17</v>
      </c>
      <c r="G4866" s="34"/>
      <c r="H4866" s="35"/>
      <c r="I4866" s="37"/>
      <c r="J4866" s="36"/>
      <c r="K4866" s="37"/>
      <c r="L4866" s="36"/>
      <c r="M4866" s="3" t="e">
        <f t="shared" ref="M4866:M4929" si="305">L4866*D4866</f>
        <v>#N/A</v>
      </c>
      <c r="N4866" s="91" t="e">
        <f t="shared" ref="N4866:N4929" si="306">M4866*15%</f>
        <v>#N/A</v>
      </c>
      <c r="O4866" s="91" t="e">
        <f t="shared" ref="O4866:O4929" si="307">SUM(M4866:N4866)</f>
        <v>#N/A</v>
      </c>
      <c r="AH4866" t="str">
        <f t="shared" si="304"/>
        <v>00/01/1900</v>
      </c>
    </row>
    <row r="4867" spans="1:34" ht="15.75" customHeight="1" x14ac:dyDescent="0.45">
      <c r="A4867" s="30" t="s">
        <v>85</v>
      </c>
      <c r="B4867" s="30"/>
      <c r="C4867" s="2" t="e">
        <f>VLOOKUP(B4867,Data!$A$2:$B$100,2,)</f>
        <v>#N/A</v>
      </c>
      <c r="D4867" s="3" t="e">
        <f>VLOOKUP(B4867,Data!$A$2:$C$100,3,)</f>
        <v>#N/A</v>
      </c>
      <c r="E4867" s="41"/>
      <c r="F4867" s="4" t="s">
        <v>17</v>
      </c>
      <c r="G4867" s="34"/>
      <c r="H4867" s="35"/>
      <c r="I4867" s="37"/>
      <c r="J4867" s="36"/>
      <c r="K4867" s="37"/>
      <c r="L4867" s="36"/>
      <c r="M4867" s="3" t="e">
        <f t="shared" si="305"/>
        <v>#N/A</v>
      </c>
      <c r="N4867" s="91" t="e">
        <f t="shared" si="306"/>
        <v>#N/A</v>
      </c>
      <c r="O4867" s="91" t="e">
        <f t="shared" si="307"/>
        <v>#N/A</v>
      </c>
      <c r="AH4867" t="str">
        <f t="shared" si="304"/>
        <v>00/01/1900</v>
      </c>
    </row>
    <row r="4868" spans="1:34" ht="15.75" customHeight="1" x14ac:dyDescent="0.45">
      <c r="A4868" s="30" t="s">
        <v>85</v>
      </c>
      <c r="B4868" s="30"/>
      <c r="C4868" s="2" t="e">
        <f>VLOOKUP(B4868,Data!$A$2:$C4966,2,)</f>
        <v>#N/A</v>
      </c>
      <c r="D4868" s="3" t="e">
        <f>VLOOKUP(B4868,Data!$A$2:$C$100,3,)</f>
        <v>#N/A</v>
      </c>
      <c r="E4868" s="41"/>
      <c r="F4868" s="4" t="s">
        <v>17</v>
      </c>
      <c r="G4868" s="34"/>
      <c r="H4868" s="35"/>
      <c r="I4868" s="37"/>
      <c r="J4868" s="36"/>
      <c r="K4868" s="37"/>
      <c r="L4868" s="36"/>
      <c r="M4868" s="3" t="e">
        <f t="shared" si="305"/>
        <v>#N/A</v>
      </c>
      <c r="N4868" s="91" t="e">
        <f t="shared" si="306"/>
        <v>#N/A</v>
      </c>
      <c r="O4868" s="91" t="e">
        <f t="shared" si="307"/>
        <v>#N/A</v>
      </c>
      <c r="AH4868" t="str">
        <f t="shared" si="304"/>
        <v>00/01/1900</v>
      </c>
    </row>
    <row r="4869" spans="1:34" ht="15.75" customHeight="1" x14ac:dyDescent="0.45">
      <c r="A4869" s="30" t="s">
        <v>85</v>
      </c>
      <c r="B4869" s="30"/>
      <c r="C4869" s="2" t="e">
        <f>VLOOKUP(B4869,Data!$A$2:$B$100,2,)</f>
        <v>#N/A</v>
      </c>
      <c r="D4869" s="3" t="e">
        <f>VLOOKUP(B4869,Data!$A$2:$C$100,3,)</f>
        <v>#N/A</v>
      </c>
      <c r="E4869" s="41"/>
      <c r="F4869" s="4" t="s">
        <v>17</v>
      </c>
      <c r="G4869" s="34"/>
      <c r="H4869" s="35"/>
      <c r="I4869" s="37"/>
      <c r="J4869" s="36"/>
      <c r="K4869" s="38"/>
      <c r="L4869" s="36"/>
      <c r="M4869" s="3" t="e">
        <f t="shared" si="305"/>
        <v>#N/A</v>
      </c>
      <c r="N4869" s="91" t="e">
        <f t="shared" si="306"/>
        <v>#N/A</v>
      </c>
      <c r="O4869" s="91" t="e">
        <f t="shared" si="307"/>
        <v>#N/A</v>
      </c>
      <c r="AH4869" t="str">
        <f t="shared" si="304"/>
        <v>00/01/1900</v>
      </c>
    </row>
    <row r="4870" spans="1:34" ht="15.75" customHeight="1" x14ac:dyDescent="0.45">
      <c r="A4870" s="30" t="s">
        <v>85</v>
      </c>
      <c r="B4870" s="30"/>
      <c r="C4870" s="2" t="e">
        <f>VLOOKUP(B4870,Data!$A$2:$C4968,2,)</f>
        <v>#N/A</v>
      </c>
      <c r="D4870" s="3" t="e">
        <f>VLOOKUP(B4870,Data!$A$2:$C$100,3,)</f>
        <v>#N/A</v>
      </c>
      <c r="E4870" s="42"/>
      <c r="F4870" s="4" t="s">
        <v>17</v>
      </c>
      <c r="G4870" s="34"/>
      <c r="H4870" s="35"/>
      <c r="I4870" s="35"/>
      <c r="J4870" s="36"/>
      <c r="K4870" s="35"/>
      <c r="L4870" s="36"/>
      <c r="M4870" s="3" t="e">
        <f t="shared" si="305"/>
        <v>#N/A</v>
      </c>
      <c r="N4870" s="91" t="e">
        <f t="shared" si="306"/>
        <v>#N/A</v>
      </c>
      <c r="O4870" s="91" t="e">
        <f t="shared" si="307"/>
        <v>#N/A</v>
      </c>
      <c r="AH4870" t="str">
        <f t="shared" si="304"/>
        <v>00/01/1900</v>
      </c>
    </row>
    <row r="4871" spans="1:34" ht="15.75" customHeight="1" x14ac:dyDescent="0.45">
      <c r="A4871" s="30" t="s">
        <v>85</v>
      </c>
      <c r="B4871" s="30"/>
      <c r="C4871" s="2" t="e">
        <f>VLOOKUP(B4871,Data!$A$2:$B$100,2,)</f>
        <v>#N/A</v>
      </c>
      <c r="D4871" s="3" t="e">
        <f>VLOOKUP(B4871,Data!$A$2:$C$100,3,)</f>
        <v>#N/A</v>
      </c>
      <c r="E4871" s="41"/>
      <c r="F4871" s="4" t="s">
        <v>17</v>
      </c>
      <c r="G4871" s="34"/>
      <c r="H4871" s="35"/>
      <c r="I4871" s="35"/>
      <c r="J4871" s="36"/>
      <c r="K4871" s="35"/>
      <c r="L4871" s="36"/>
      <c r="M4871" s="3" t="e">
        <f t="shared" si="305"/>
        <v>#N/A</v>
      </c>
      <c r="N4871" s="91" t="e">
        <f t="shared" si="306"/>
        <v>#N/A</v>
      </c>
      <c r="O4871" s="91" t="e">
        <f t="shared" si="307"/>
        <v>#N/A</v>
      </c>
      <c r="AH4871" t="str">
        <f t="shared" si="304"/>
        <v>00/01/1900</v>
      </c>
    </row>
    <row r="4872" spans="1:34" ht="15.75" customHeight="1" x14ac:dyDescent="0.45">
      <c r="A4872" s="30" t="s">
        <v>85</v>
      </c>
      <c r="B4872" s="30"/>
      <c r="C4872" s="2" t="e">
        <f>VLOOKUP(B4872,Data!$A$2:$C4970,2,)</f>
        <v>#N/A</v>
      </c>
      <c r="D4872" s="3" t="e">
        <f>VLOOKUP(B4872,Data!$A$2:$C$100,3,)</f>
        <v>#N/A</v>
      </c>
      <c r="E4872" s="41"/>
      <c r="F4872" s="4" t="s">
        <v>17</v>
      </c>
      <c r="G4872" s="34"/>
      <c r="H4872" s="35"/>
      <c r="I4872" s="37"/>
      <c r="J4872" s="36"/>
      <c r="K4872" s="37"/>
      <c r="L4872" s="36"/>
      <c r="M4872" s="3" t="e">
        <f t="shared" si="305"/>
        <v>#N/A</v>
      </c>
      <c r="N4872" s="91" t="e">
        <f t="shared" si="306"/>
        <v>#N/A</v>
      </c>
      <c r="O4872" s="91" t="e">
        <f t="shared" si="307"/>
        <v>#N/A</v>
      </c>
      <c r="AH4872" t="str">
        <f t="shared" si="304"/>
        <v>00/01/1900</v>
      </c>
    </row>
    <row r="4873" spans="1:34" ht="15.75" customHeight="1" x14ac:dyDescent="0.45">
      <c r="A4873" s="30" t="s">
        <v>85</v>
      </c>
      <c r="B4873" s="30"/>
      <c r="C4873" s="2" t="e">
        <f>VLOOKUP(B4873,Data!$A$2:$B$100,2,)</f>
        <v>#N/A</v>
      </c>
      <c r="D4873" s="3" t="e">
        <f>VLOOKUP(B4873,Data!$A$2:$C$100,3,)</f>
        <v>#N/A</v>
      </c>
      <c r="E4873" s="41"/>
      <c r="F4873" s="4" t="s">
        <v>17</v>
      </c>
      <c r="G4873" s="34"/>
      <c r="H4873" s="35"/>
      <c r="I4873" s="37"/>
      <c r="J4873" s="36"/>
      <c r="K4873" s="37"/>
      <c r="L4873" s="36"/>
      <c r="M4873" s="3" t="e">
        <f t="shared" si="305"/>
        <v>#N/A</v>
      </c>
      <c r="N4873" s="91" t="e">
        <f t="shared" si="306"/>
        <v>#N/A</v>
      </c>
      <c r="O4873" s="91" t="e">
        <f t="shared" si="307"/>
        <v>#N/A</v>
      </c>
      <c r="AH4873" t="str">
        <f t="shared" si="304"/>
        <v>00/01/1900</v>
      </c>
    </row>
    <row r="4874" spans="1:34" ht="15.75" customHeight="1" x14ac:dyDescent="0.45">
      <c r="A4874" s="30" t="s">
        <v>85</v>
      </c>
      <c r="B4874" s="30"/>
      <c r="C4874" s="2" t="e">
        <f>VLOOKUP(B4874,Data!$A$2:$C4972,2,)</f>
        <v>#N/A</v>
      </c>
      <c r="D4874" s="3" t="e">
        <f>VLOOKUP(B4874,Data!$A$2:$C$100,3,)</f>
        <v>#N/A</v>
      </c>
      <c r="E4874" s="41"/>
      <c r="F4874" s="4" t="s">
        <v>17</v>
      </c>
      <c r="G4874" s="34"/>
      <c r="H4874" s="35"/>
      <c r="I4874" s="37"/>
      <c r="J4874" s="36"/>
      <c r="K4874" s="37"/>
      <c r="L4874" s="36"/>
      <c r="M4874" s="3" t="e">
        <f t="shared" si="305"/>
        <v>#N/A</v>
      </c>
      <c r="N4874" s="91" t="e">
        <f t="shared" si="306"/>
        <v>#N/A</v>
      </c>
      <c r="O4874" s="91" t="e">
        <f t="shared" si="307"/>
        <v>#N/A</v>
      </c>
      <c r="AH4874" t="str">
        <f t="shared" si="304"/>
        <v>00/01/1900</v>
      </c>
    </row>
    <row r="4875" spans="1:34" ht="15.75" customHeight="1" x14ac:dyDescent="0.45">
      <c r="A4875" s="30" t="s">
        <v>85</v>
      </c>
      <c r="B4875" s="30"/>
      <c r="C4875" s="2" t="e">
        <f>VLOOKUP(B4875,Data!$A$2:$B$100,2,)</f>
        <v>#N/A</v>
      </c>
      <c r="D4875" s="3" t="e">
        <f>VLOOKUP(B4875,Data!$A$2:$C$100,3,)</f>
        <v>#N/A</v>
      </c>
      <c r="E4875" s="41"/>
      <c r="F4875" s="4" t="s">
        <v>17</v>
      </c>
      <c r="G4875" s="34"/>
      <c r="H4875" s="35"/>
      <c r="I4875" s="37"/>
      <c r="J4875" s="36"/>
      <c r="K4875" s="37"/>
      <c r="L4875" s="36"/>
      <c r="M4875" s="3" t="e">
        <f t="shared" si="305"/>
        <v>#N/A</v>
      </c>
      <c r="N4875" s="91" t="e">
        <f t="shared" si="306"/>
        <v>#N/A</v>
      </c>
      <c r="O4875" s="91" t="e">
        <f t="shared" si="307"/>
        <v>#N/A</v>
      </c>
      <c r="AH4875" t="str">
        <f t="shared" si="304"/>
        <v>00/01/1900</v>
      </c>
    </row>
    <row r="4876" spans="1:34" ht="15.75" customHeight="1" x14ac:dyDescent="0.45">
      <c r="A4876" s="30" t="s">
        <v>85</v>
      </c>
      <c r="B4876" s="30"/>
      <c r="C4876" s="2" t="e">
        <f>VLOOKUP(B4876,Data!$A$2:$C4974,2,)</f>
        <v>#N/A</v>
      </c>
      <c r="D4876" s="3" t="e">
        <f>VLOOKUP(B4876,Data!$A$2:$C$100,3,)</f>
        <v>#N/A</v>
      </c>
      <c r="E4876" s="41"/>
      <c r="F4876" s="4" t="s">
        <v>17</v>
      </c>
      <c r="G4876" s="34"/>
      <c r="H4876" s="35"/>
      <c r="I4876" s="35"/>
      <c r="J4876" s="36"/>
      <c r="K4876" s="35"/>
      <c r="L4876" s="36"/>
      <c r="M4876" s="3" t="e">
        <f t="shared" si="305"/>
        <v>#N/A</v>
      </c>
      <c r="N4876" s="91" t="e">
        <f t="shared" si="306"/>
        <v>#N/A</v>
      </c>
      <c r="O4876" s="91" t="e">
        <f t="shared" si="307"/>
        <v>#N/A</v>
      </c>
      <c r="AH4876" t="str">
        <f t="shared" si="304"/>
        <v>00/01/1900</v>
      </c>
    </row>
    <row r="4877" spans="1:34" ht="15.75" customHeight="1" x14ac:dyDescent="0.45">
      <c r="A4877" s="30" t="s">
        <v>85</v>
      </c>
      <c r="B4877" s="30"/>
      <c r="C4877" s="2" t="e">
        <f>VLOOKUP(B4877,Data!$A$2:$B$100,2,)</f>
        <v>#N/A</v>
      </c>
      <c r="D4877" s="3" t="e">
        <f>VLOOKUP(B4877,Data!$A$2:$C$100,3,)</f>
        <v>#N/A</v>
      </c>
      <c r="E4877" s="41"/>
      <c r="F4877" s="4" t="s">
        <v>17</v>
      </c>
      <c r="G4877" s="34"/>
      <c r="H4877" s="35"/>
      <c r="I4877" s="35"/>
      <c r="J4877" s="36"/>
      <c r="K4877" s="35"/>
      <c r="L4877" s="36"/>
      <c r="M4877" s="3" t="e">
        <f t="shared" si="305"/>
        <v>#N/A</v>
      </c>
      <c r="N4877" s="91" t="e">
        <f t="shared" si="306"/>
        <v>#N/A</v>
      </c>
      <c r="O4877" s="91" t="e">
        <f t="shared" si="307"/>
        <v>#N/A</v>
      </c>
      <c r="AH4877" t="str">
        <f t="shared" si="304"/>
        <v>00/01/1900</v>
      </c>
    </row>
    <row r="4878" spans="1:34" ht="15.75" customHeight="1" x14ac:dyDescent="0.45">
      <c r="A4878" s="30" t="s">
        <v>85</v>
      </c>
      <c r="B4878" s="30"/>
      <c r="C4878" s="2" t="e">
        <f>VLOOKUP(B4878,Data!$A$2:$C4976,2,)</f>
        <v>#N/A</v>
      </c>
      <c r="D4878" s="3" t="e">
        <f>VLOOKUP(B4878,Data!$A$2:$C$100,3,)</f>
        <v>#N/A</v>
      </c>
      <c r="E4878" s="42"/>
      <c r="F4878" s="4" t="s">
        <v>17</v>
      </c>
      <c r="G4878" s="34"/>
      <c r="H4878" s="35"/>
      <c r="I4878" s="35"/>
      <c r="J4878" s="36"/>
      <c r="K4878" s="35"/>
      <c r="L4878" s="36"/>
      <c r="M4878" s="3" t="e">
        <f t="shared" si="305"/>
        <v>#N/A</v>
      </c>
      <c r="N4878" s="91" t="e">
        <f t="shared" si="306"/>
        <v>#N/A</v>
      </c>
      <c r="O4878" s="91" t="e">
        <f t="shared" si="307"/>
        <v>#N/A</v>
      </c>
      <c r="AH4878" t="str">
        <f t="shared" si="304"/>
        <v>00/01/1900</v>
      </c>
    </row>
    <row r="4879" spans="1:34" ht="15.75" customHeight="1" x14ac:dyDescent="0.45">
      <c r="A4879" s="30" t="s">
        <v>85</v>
      </c>
      <c r="B4879" s="30"/>
      <c r="C4879" s="2" t="e">
        <f>VLOOKUP(B4879,Data!$A$2:$B$100,2,)</f>
        <v>#N/A</v>
      </c>
      <c r="D4879" s="3" t="e">
        <f>VLOOKUP(B4879,Data!$A$2:$C$100,3,)</f>
        <v>#N/A</v>
      </c>
      <c r="E4879" s="41"/>
      <c r="F4879" s="4" t="s">
        <v>17</v>
      </c>
      <c r="G4879" s="34"/>
      <c r="H4879" s="35"/>
      <c r="I4879" s="35"/>
      <c r="J4879" s="36"/>
      <c r="K4879" s="35"/>
      <c r="L4879" s="36"/>
      <c r="M4879" s="3" t="e">
        <f t="shared" si="305"/>
        <v>#N/A</v>
      </c>
      <c r="N4879" s="91" t="e">
        <f t="shared" si="306"/>
        <v>#N/A</v>
      </c>
      <c r="O4879" s="91" t="e">
        <f t="shared" si="307"/>
        <v>#N/A</v>
      </c>
      <c r="AH4879" t="str">
        <f t="shared" si="304"/>
        <v>00/01/1900</v>
      </c>
    </row>
    <row r="4880" spans="1:34" ht="15.75" customHeight="1" x14ac:dyDescent="0.45">
      <c r="A4880" s="30" t="s">
        <v>85</v>
      </c>
      <c r="B4880" s="30"/>
      <c r="C4880" s="2" t="e">
        <f>VLOOKUP(B4880,Data!$A$2:$C4978,2,)</f>
        <v>#N/A</v>
      </c>
      <c r="D4880" s="3" t="e">
        <f>VLOOKUP(B4880,Data!$A$2:$C$100,3,)</f>
        <v>#N/A</v>
      </c>
      <c r="E4880" s="41"/>
      <c r="F4880" s="4" t="s">
        <v>17</v>
      </c>
      <c r="G4880" s="34"/>
      <c r="H4880" s="35"/>
      <c r="I4880" s="37"/>
      <c r="J4880" s="36"/>
      <c r="K4880" s="37"/>
      <c r="L4880" s="36"/>
      <c r="M4880" s="3" t="e">
        <f t="shared" si="305"/>
        <v>#N/A</v>
      </c>
      <c r="N4880" s="91" t="e">
        <f t="shared" si="306"/>
        <v>#N/A</v>
      </c>
      <c r="O4880" s="91" t="e">
        <f t="shared" si="307"/>
        <v>#N/A</v>
      </c>
      <c r="AH4880" t="str">
        <f t="shared" si="304"/>
        <v>00/01/1900</v>
      </c>
    </row>
    <row r="4881" spans="1:34" ht="15.75" customHeight="1" x14ac:dyDescent="0.45">
      <c r="A4881" s="30" t="s">
        <v>85</v>
      </c>
      <c r="B4881" s="30"/>
      <c r="C4881" s="2" t="e">
        <f>VLOOKUP(B4881,Data!$A$2:$B$100,2,)</f>
        <v>#N/A</v>
      </c>
      <c r="D4881" s="3" t="e">
        <f>VLOOKUP(B4881,Data!$A$2:$C$100,3,)</f>
        <v>#N/A</v>
      </c>
      <c r="E4881" s="41"/>
      <c r="F4881" s="4" t="s">
        <v>17</v>
      </c>
      <c r="G4881" s="34"/>
      <c r="H4881" s="35"/>
      <c r="I4881" s="37"/>
      <c r="J4881" s="36"/>
      <c r="K4881" s="37"/>
      <c r="L4881" s="36"/>
      <c r="M4881" s="3" t="e">
        <f t="shared" si="305"/>
        <v>#N/A</v>
      </c>
      <c r="N4881" s="91" t="e">
        <f t="shared" si="306"/>
        <v>#N/A</v>
      </c>
      <c r="O4881" s="91" t="e">
        <f t="shared" si="307"/>
        <v>#N/A</v>
      </c>
      <c r="AH4881" t="str">
        <f t="shared" si="304"/>
        <v>00/01/1900</v>
      </c>
    </row>
    <row r="4882" spans="1:34" ht="15.75" customHeight="1" x14ac:dyDescent="0.45">
      <c r="A4882" s="30" t="s">
        <v>85</v>
      </c>
      <c r="B4882" s="30"/>
      <c r="C4882" s="2" t="e">
        <f>VLOOKUP(B4882,Data!$A$2:$C4980,2,)</f>
        <v>#N/A</v>
      </c>
      <c r="D4882" s="3" t="e">
        <f>VLOOKUP(B4882,Data!$A$2:$C$100,3,)</f>
        <v>#N/A</v>
      </c>
      <c r="E4882" s="41"/>
      <c r="F4882" s="4" t="s">
        <v>17</v>
      </c>
      <c r="G4882" s="34"/>
      <c r="H4882" s="35"/>
      <c r="I4882" s="37"/>
      <c r="J4882" s="36"/>
      <c r="K4882" s="37"/>
      <c r="L4882" s="36"/>
      <c r="M4882" s="3" t="e">
        <f t="shared" si="305"/>
        <v>#N/A</v>
      </c>
      <c r="N4882" s="91" t="e">
        <f t="shared" si="306"/>
        <v>#N/A</v>
      </c>
      <c r="O4882" s="91" t="e">
        <f t="shared" si="307"/>
        <v>#N/A</v>
      </c>
      <c r="AH4882" t="str">
        <f t="shared" si="304"/>
        <v>00/01/1900</v>
      </c>
    </row>
    <row r="4883" spans="1:34" ht="15.75" customHeight="1" x14ac:dyDescent="0.45">
      <c r="A4883" s="30" t="s">
        <v>85</v>
      </c>
      <c r="B4883" s="30"/>
      <c r="C4883" s="2" t="e">
        <f>VLOOKUP(B4883,Data!$A$2:$B$100,2,)</f>
        <v>#N/A</v>
      </c>
      <c r="D4883" s="3" t="e">
        <f>VLOOKUP(B4883,Data!$A$2:$C$100,3,)</f>
        <v>#N/A</v>
      </c>
      <c r="E4883" s="41"/>
      <c r="F4883" s="4" t="s">
        <v>17</v>
      </c>
      <c r="G4883" s="34"/>
      <c r="H4883" s="35"/>
      <c r="I4883" s="37"/>
      <c r="J4883" s="36"/>
      <c r="K4883" s="38"/>
      <c r="L4883" s="36"/>
      <c r="M4883" s="3" t="e">
        <f t="shared" si="305"/>
        <v>#N/A</v>
      </c>
      <c r="N4883" s="91" t="e">
        <f t="shared" si="306"/>
        <v>#N/A</v>
      </c>
      <c r="O4883" s="91" t="e">
        <f t="shared" si="307"/>
        <v>#N/A</v>
      </c>
      <c r="AH4883" t="str">
        <f t="shared" si="304"/>
        <v>00/01/1900</v>
      </c>
    </row>
    <row r="4884" spans="1:34" ht="15.75" customHeight="1" x14ac:dyDescent="0.45">
      <c r="A4884" s="30" t="s">
        <v>85</v>
      </c>
      <c r="B4884" s="30"/>
      <c r="C4884" s="2" t="e">
        <f>VLOOKUP(B4884,Data!$A$2:$C4982,2,)</f>
        <v>#N/A</v>
      </c>
      <c r="D4884" s="3" t="e">
        <f>VLOOKUP(B4884,Data!$A$2:$C$100,3,)</f>
        <v>#N/A</v>
      </c>
      <c r="E4884" s="42"/>
      <c r="F4884" s="4" t="s">
        <v>17</v>
      </c>
      <c r="G4884" s="34"/>
      <c r="H4884" s="35"/>
      <c r="I4884" s="35"/>
      <c r="J4884" s="36"/>
      <c r="K4884" s="35"/>
      <c r="L4884" s="36"/>
      <c r="M4884" s="3" t="e">
        <f t="shared" si="305"/>
        <v>#N/A</v>
      </c>
      <c r="N4884" s="91" t="e">
        <f t="shared" si="306"/>
        <v>#N/A</v>
      </c>
      <c r="O4884" s="91" t="e">
        <f t="shared" si="307"/>
        <v>#N/A</v>
      </c>
      <c r="AH4884" t="str">
        <f t="shared" si="304"/>
        <v>00/01/1900</v>
      </c>
    </row>
    <row r="4885" spans="1:34" ht="15.75" customHeight="1" x14ac:dyDescent="0.45">
      <c r="A4885" s="30" t="s">
        <v>85</v>
      </c>
      <c r="B4885" s="30"/>
      <c r="C4885" s="2" t="e">
        <f>VLOOKUP(B4885,Data!$A$2:$B$100,2,)</f>
        <v>#N/A</v>
      </c>
      <c r="D4885" s="3" t="e">
        <f>VLOOKUP(B4885,Data!$A$2:$C$100,3,)</f>
        <v>#N/A</v>
      </c>
      <c r="E4885" s="41"/>
      <c r="F4885" s="4" t="s">
        <v>17</v>
      </c>
      <c r="G4885" s="34"/>
      <c r="H4885" s="35"/>
      <c r="I4885" s="35"/>
      <c r="J4885" s="36"/>
      <c r="K4885" s="35"/>
      <c r="L4885" s="36"/>
      <c r="M4885" s="3" t="e">
        <f t="shared" si="305"/>
        <v>#N/A</v>
      </c>
      <c r="N4885" s="91" t="e">
        <f t="shared" si="306"/>
        <v>#N/A</v>
      </c>
      <c r="O4885" s="91" t="e">
        <f t="shared" si="307"/>
        <v>#N/A</v>
      </c>
      <c r="AH4885" t="str">
        <f t="shared" si="304"/>
        <v>00/01/1900</v>
      </c>
    </row>
    <row r="4886" spans="1:34" ht="15.75" customHeight="1" x14ac:dyDescent="0.45">
      <c r="A4886" s="30" t="s">
        <v>85</v>
      </c>
      <c r="B4886" s="30"/>
      <c r="C4886" s="2" t="e">
        <f>VLOOKUP(B4886,Data!$A$2:$C4984,2,)</f>
        <v>#N/A</v>
      </c>
      <c r="D4886" s="3" t="e">
        <f>VLOOKUP(B4886,Data!$A$2:$C$100,3,)</f>
        <v>#N/A</v>
      </c>
      <c r="E4886" s="41"/>
      <c r="F4886" s="4" t="s">
        <v>17</v>
      </c>
      <c r="G4886" s="34"/>
      <c r="H4886" s="35"/>
      <c r="I4886" s="37"/>
      <c r="J4886" s="36"/>
      <c r="K4886" s="37"/>
      <c r="L4886" s="36"/>
      <c r="M4886" s="3" t="e">
        <f t="shared" si="305"/>
        <v>#N/A</v>
      </c>
      <c r="N4886" s="91" t="e">
        <f t="shared" si="306"/>
        <v>#N/A</v>
      </c>
      <c r="O4886" s="91" t="e">
        <f t="shared" si="307"/>
        <v>#N/A</v>
      </c>
      <c r="AH4886" t="str">
        <f t="shared" si="304"/>
        <v>00/01/1900</v>
      </c>
    </row>
    <row r="4887" spans="1:34" ht="15.75" customHeight="1" x14ac:dyDescent="0.45">
      <c r="A4887" s="30" t="s">
        <v>85</v>
      </c>
      <c r="B4887" s="30"/>
      <c r="C4887" s="2" t="e">
        <f>VLOOKUP(B4887,Data!$A$2:$B$100,2,)</f>
        <v>#N/A</v>
      </c>
      <c r="D4887" s="3" t="e">
        <f>VLOOKUP(B4887,Data!$A$2:$C$100,3,)</f>
        <v>#N/A</v>
      </c>
      <c r="E4887" s="41"/>
      <c r="F4887" s="4" t="s">
        <v>17</v>
      </c>
      <c r="G4887" s="34"/>
      <c r="H4887" s="35"/>
      <c r="I4887" s="37"/>
      <c r="J4887" s="36"/>
      <c r="K4887" s="37"/>
      <c r="L4887" s="36"/>
      <c r="M4887" s="3" t="e">
        <f t="shared" si="305"/>
        <v>#N/A</v>
      </c>
      <c r="N4887" s="91" t="e">
        <f t="shared" si="306"/>
        <v>#N/A</v>
      </c>
      <c r="O4887" s="91" t="e">
        <f t="shared" si="307"/>
        <v>#N/A</v>
      </c>
      <c r="AH4887" t="str">
        <f t="shared" si="304"/>
        <v>00/01/1900</v>
      </c>
    </row>
    <row r="4888" spans="1:34" ht="15.75" customHeight="1" x14ac:dyDescent="0.45">
      <c r="A4888" s="30" t="s">
        <v>85</v>
      </c>
      <c r="B4888" s="30"/>
      <c r="C4888" s="2" t="e">
        <f>VLOOKUP(B4888,Data!$A$2:$C4986,2,)</f>
        <v>#N/A</v>
      </c>
      <c r="D4888" s="3" t="e">
        <f>VLOOKUP(B4888,Data!$A$2:$C$100,3,)</f>
        <v>#N/A</v>
      </c>
      <c r="E4888" s="41"/>
      <c r="F4888" s="4" t="s">
        <v>17</v>
      </c>
      <c r="G4888" s="34"/>
      <c r="H4888" s="35"/>
      <c r="I4888" s="37"/>
      <c r="J4888" s="36"/>
      <c r="K4888" s="37"/>
      <c r="L4888" s="36"/>
      <c r="M4888" s="3" t="e">
        <f t="shared" si="305"/>
        <v>#N/A</v>
      </c>
      <c r="N4888" s="91" t="e">
        <f t="shared" si="306"/>
        <v>#N/A</v>
      </c>
      <c r="O4888" s="91" t="e">
        <f t="shared" si="307"/>
        <v>#N/A</v>
      </c>
      <c r="AH4888" t="str">
        <f t="shared" si="304"/>
        <v>00/01/1900</v>
      </c>
    </row>
    <row r="4889" spans="1:34" ht="15.75" customHeight="1" x14ac:dyDescent="0.45">
      <c r="A4889" s="30" t="s">
        <v>85</v>
      </c>
      <c r="B4889" s="30"/>
      <c r="C4889" s="2" t="e">
        <f>VLOOKUP(B4889,Data!$A$2:$B$100,2,)</f>
        <v>#N/A</v>
      </c>
      <c r="D4889" s="3" t="e">
        <f>VLOOKUP(B4889,Data!$A$2:$C$100,3,)</f>
        <v>#N/A</v>
      </c>
      <c r="E4889" s="41"/>
      <c r="F4889" s="4" t="s">
        <v>17</v>
      </c>
      <c r="G4889" s="34"/>
      <c r="H4889" s="35"/>
      <c r="I4889" s="37"/>
      <c r="J4889" s="36"/>
      <c r="K4889" s="37"/>
      <c r="L4889" s="36"/>
      <c r="M4889" s="3" t="e">
        <f t="shared" si="305"/>
        <v>#N/A</v>
      </c>
      <c r="N4889" s="91" t="e">
        <f t="shared" si="306"/>
        <v>#N/A</v>
      </c>
      <c r="O4889" s="91" t="e">
        <f t="shared" si="307"/>
        <v>#N/A</v>
      </c>
      <c r="AH4889" t="str">
        <f t="shared" si="304"/>
        <v>00/01/1900</v>
      </c>
    </row>
    <row r="4890" spans="1:34" ht="15.75" customHeight="1" x14ac:dyDescent="0.45">
      <c r="A4890" s="30" t="s">
        <v>85</v>
      </c>
      <c r="B4890" s="30"/>
      <c r="C4890" s="2" t="e">
        <f>VLOOKUP(B4890,Data!$A$2:$C4988,2,)</f>
        <v>#N/A</v>
      </c>
      <c r="D4890" s="3" t="e">
        <f>VLOOKUP(B4890,Data!$A$2:$C$100,3,)</f>
        <v>#N/A</v>
      </c>
      <c r="E4890" s="41"/>
      <c r="F4890" s="4" t="s">
        <v>17</v>
      </c>
      <c r="G4890" s="34"/>
      <c r="H4890" s="35"/>
      <c r="I4890" s="35"/>
      <c r="J4890" s="36"/>
      <c r="K4890" s="35"/>
      <c r="L4890" s="36"/>
      <c r="M4890" s="3" t="e">
        <f t="shared" si="305"/>
        <v>#N/A</v>
      </c>
      <c r="N4890" s="91" t="e">
        <f t="shared" si="306"/>
        <v>#N/A</v>
      </c>
      <c r="O4890" s="91" t="e">
        <f t="shared" si="307"/>
        <v>#N/A</v>
      </c>
      <c r="AH4890" t="str">
        <f t="shared" si="304"/>
        <v>00/01/1900</v>
      </c>
    </row>
    <row r="4891" spans="1:34" ht="15.75" customHeight="1" x14ac:dyDescent="0.45">
      <c r="A4891" s="30" t="s">
        <v>85</v>
      </c>
      <c r="B4891" s="30"/>
      <c r="C4891" s="2" t="e">
        <f>VLOOKUP(B4891,Data!$A$2:$B$100,2,)</f>
        <v>#N/A</v>
      </c>
      <c r="D4891" s="3" t="e">
        <f>VLOOKUP(B4891,Data!$A$2:$C$100,3,)</f>
        <v>#N/A</v>
      </c>
      <c r="E4891" s="41"/>
      <c r="F4891" s="4" t="s">
        <v>17</v>
      </c>
      <c r="G4891" s="34"/>
      <c r="H4891" s="35"/>
      <c r="I4891" s="35"/>
      <c r="J4891" s="36"/>
      <c r="K4891" s="35"/>
      <c r="L4891" s="36"/>
      <c r="M4891" s="3" t="e">
        <f t="shared" si="305"/>
        <v>#N/A</v>
      </c>
      <c r="N4891" s="91" t="e">
        <f t="shared" si="306"/>
        <v>#N/A</v>
      </c>
      <c r="O4891" s="91" t="e">
        <f t="shared" si="307"/>
        <v>#N/A</v>
      </c>
      <c r="AH4891" t="str">
        <f t="shared" ref="AH4891:AH4954" si="308">TEXT(E4891,"dd/mm/yyyy")</f>
        <v>00/01/1900</v>
      </c>
    </row>
    <row r="4892" spans="1:34" ht="15.75" customHeight="1" x14ac:dyDescent="0.45">
      <c r="A4892" s="30" t="s">
        <v>85</v>
      </c>
      <c r="B4892" s="30"/>
      <c r="C4892" s="2" t="e">
        <f>VLOOKUP(B4892,Data!$A$2:$C4990,2,)</f>
        <v>#N/A</v>
      </c>
      <c r="D4892" s="3" t="e">
        <f>VLOOKUP(B4892,Data!$A$2:$C$100,3,)</f>
        <v>#N/A</v>
      </c>
      <c r="E4892" s="42"/>
      <c r="F4892" s="4" t="s">
        <v>17</v>
      </c>
      <c r="G4892" s="34"/>
      <c r="H4892" s="35"/>
      <c r="I4892" s="35"/>
      <c r="J4892" s="36"/>
      <c r="K4892" s="35"/>
      <c r="L4892" s="36"/>
      <c r="M4892" s="3" t="e">
        <f t="shared" si="305"/>
        <v>#N/A</v>
      </c>
      <c r="N4892" s="91" t="e">
        <f t="shared" si="306"/>
        <v>#N/A</v>
      </c>
      <c r="O4892" s="91" t="e">
        <f t="shared" si="307"/>
        <v>#N/A</v>
      </c>
      <c r="AH4892" t="str">
        <f t="shared" si="308"/>
        <v>00/01/1900</v>
      </c>
    </row>
    <row r="4893" spans="1:34" ht="15.75" customHeight="1" x14ac:dyDescent="0.45">
      <c r="A4893" s="30" t="s">
        <v>85</v>
      </c>
      <c r="B4893" s="30"/>
      <c r="C4893" s="2" t="e">
        <f>VLOOKUP(B4893,Data!$A$2:$B$100,2,)</f>
        <v>#N/A</v>
      </c>
      <c r="D4893" s="3" t="e">
        <f>VLOOKUP(B4893,Data!$A$2:$C$100,3,)</f>
        <v>#N/A</v>
      </c>
      <c r="E4893" s="41"/>
      <c r="F4893" s="4" t="s">
        <v>17</v>
      </c>
      <c r="G4893" s="34"/>
      <c r="H4893" s="35"/>
      <c r="I4893" s="35"/>
      <c r="J4893" s="36"/>
      <c r="K4893" s="35"/>
      <c r="L4893" s="36"/>
      <c r="M4893" s="3" t="e">
        <f t="shared" si="305"/>
        <v>#N/A</v>
      </c>
      <c r="N4893" s="91" t="e">
        <f t="shared" si="306"/>
        <v>#N/A</v>
      </c>
      <c r="O4893" s="91" t="e">
        <f t="shared" si="307"/>
        <v>#N/A</v>
      </c>
      <c r="AH4893" t="str">
        <f t="shared" si="308"/>
        <v>00/01/1900</v>
      </c>
    </row>
    <row r="4894" spans="1:34" ht="15.75" customHeight="1" x14ac:dyDescent="0.45">
      <c r="A4894" s="30" t="s">
        <v>85</v>
      </c>
      <c r="B4894" s="30"/>
      <c r="C4894" s="2" t="e">
        <f>VLOOKUP(B4894,Data!$A$2:$C4992,2,)</f>
        <v>#N/A</v>
      </c>
      <c r="D4894" s="3" t="e">
        <f>VLOOKUP(B4894,Data!$A$2:$C$100,3,)</f>
        <v>#N/A</v>
      </c>
      <c r="E4894" s="41"/>
      <c r="F4894" s="4" t="s">
        <v>17</v>
      </c>
      <c r="G4894" s="34"/>
      <c r="H4894" s="35"/>
      <c r="I4894" s="37"/>
      <c r="J4894" s="36"/>
      <c r="K4894" s="37"/>
      <c r="L4894" s="36"/>
      <c r="M4894" s="3" t="e">
        <f t="shared" si="305"/>
        <v>#N/A</v>
      </c>
      <c r="N4894" s="91" t="e">
        <f t="shared" si="306"/>
        <v>#N/A</v>
      </c>
      <c r="O4894" s="91" t="e">
        <f t="shared" si="307"/>
        <v>#N/A</v>
      </c>
      <c r="AH4894" t="str">
        <f t="shared" si="308"/>
        <v>00/01/1900</v>
      </c>
    </row>
    <row r="4895" spans="1:34" ht="15.75" customHeight="1" x14ac:dyDescent="0.45">
      <c r="A4895" s="30" t="s">
        <v>85</v>
      </c>
      <c r="B4895" s="30"/>
      <c r="C4895" s="2" t="e">
        <f>VLOOKUP(B4895,Data!$A$2:$B$100,2,)</f>
        <v>#N/A</v>
      </c>
      <c r="D4895" s="3" t="e">
        <f>VLOOKUP(B4895,Data!$A$2:$C$100,3,)</f>
        <v>#N/A</v>
      </c>
      <c r="E4895" s="41"/>
      <c r="F4895" s="4" t="s">
        <v>17</v>
      </c>
      <c r="G4895" s="34"/>
      <c r="H4895" s="35"/>
      <c r="I4895" s="37"/>
      <c r="J4895" s="36"/>
      <c r="K4895" s="37"/>
      <c r="L4895" s="36"/>
      <c r="M4895" s="3" t="e">
        <f t="shared" si="305"/>
        <v>#N/A</v>
      </c>
      <c r="N4895" s="91" t="e">
        <f t="shared" si="306"/>
        <v>#N/A</v>
      </c>
      <c r="O4895" s="91" t="e">
        <f t="shared" si="307"/>
        <v>#N/A</v>
      </c>
      <c r="AH4895" t="str">
        <f t="shared" si="308"/>
        <v>00/01/1900</v>
      </c>
    </row>
    <row r="4896" spans="1:34" ht="15.75" customHeight="1" x14ac:dyDescent="0.45">
      <c r="A4896" s="30" t="s">
        <v>85</v>
      </c>
      <c r="B4896" s="30"/>
      <c r="C4896" s="2" t="e">
        <f>VLOOKUP(B4896,Data!$A$2:$C4994,2,)</f>
        <v>#N/A</v>
      </c>
      <c r="D4896" s="3" t="e">
        <f>VLOOKUP(B4896,Data!$A$2:$C$100,3,)</f>
        <v>#N/A</v>
      </c>
      <c r="E4896" s="41"/>
      <c r="F4896" s="4" t="s">
        <v>17</v>
      </c>
      <c r="G4896" s="34"/>
      <c r="H4896" s="35"/>
      <c r="I4896" s="37"/>
      <c r="J4896" s="36"/>
      <c r="K4896" s="37"/>
      <c r="L4896" s="36"/>
      <c r="M4896" s="3" t="e">
        <f t="shared" si="305"/>
        <v>#N/A</v>
      </c>
      <c r="N4896" s="91" t="e">
        <f t="shared" si="306"/>
        <v>#N/A</v>
      </c>
      <c r="O4896" s="91" t="e">
        <f t="shared" si="307"/>
        <v>#N/A</v>
      </c>
      <c r="AH4896" t="str">
        <f t="shared" si="308"/>
        <v>00/01/1900</v>
      </c>
    </row>
    <row r="4897" spans="1:34" ht="15.75" customHeight="1" x14ac:dyDescent="0.45">
      <c r="A4897" s="30" t="s">
        <v>85</v>
      </c>
      <c r="B4897" s="30"/>
      <c r="C4897" s="2" t="e">
        <f>VLOOKUP(B4897,Data!$A$2:$B$100,2,)</f>
        <v>#N/A</v>
      </c>
      <c r="D4897" s="3" t="e">
        <f>VLOOKUP(B4897,Data!$A$2:$C$100,3,)</f>
        <v>#N/A</v>
      </c>
      <c r="E4897" s="41"/>
      <c r="F4897" s="4" t="s">
        <v>17</v>
      </c>
      <c r="G4897" s="34"/>
      <c r="H4897" s="35"/>
      <c r="I4897" s="37"/>
      <c r="J4897" s="36"/>
      <c r="K4897" s="38"/>
      <c r="L4897" s="36"/>
      <c r="M4897" s="3" t="e">
        <f t="shared" si="305"/>
        <v>#N/A</v>
      </c>
      <c r="N4897" s="91" t="e">
        <f t="shared" si="306"/>
        <v>#N/A</v>
      </c>
      <c r="O4897" s="91" t="e">
        <f t="shared" si="307"/>
        <v>#N/A</v>
      </c>
      <c r="AH4897" t="str">
        <f t="shared" si="308"/>
        <v>00/01/1900</v>
      </c>
    </row>
    <row r="4898" spans="1:34" ht="15.75" customHeight="1" x14ac:dyDescent="0.45">
      <c r="A4898" s="30" t="s">
        <v>85</v>
      </c>
      <c r="B4898" s="30"/>
      <c r="C4898" s="2" t="e">
        <f>VLOOKUP(B4898,Data!$A$2:$C4996,2,)</f>
        <v>#N/A</v>
      </c>
      <c r="D4898" s="3" t="e">
        <f>VLOOKUP(B4898,Data!$A$2:$C$100,3,)</f>
        <v>#N/A</v>
      </c>
      <c r="E4898" s="42"/>
      <c r="F4898" s="4" t="s">
        <v>17</v>
      </c>
      <c r="G4898" s="34"/>
      <c r="H4898" s="35"/>
      <c r="I4898" s="35"/>
      <c r="J4898" s="36"/>
      <c r="K4898" s="35"/>
      <c r="L4898" s="36"/>
      <c r="M4898" s="3" t="e">
        <f t="shared" si="305"/>
        <v>#N/A</v>
      </c>
      <c r="N4898" s="91" t="e">
        <f t="shared" si="306"/>
        <v>#N/A</v>
      </c>
      <c r="O4898" s="91" t="e">
        <f t="shared" si="307"/>
        <v>#N/A</v>
      </c>
      <c r="AH4898" t="str">
        <f t="shared" si="308"/>
        <v>00/01/1900</v>
      </c>
    </row>
    <row r="4899" spans="1:34" ht="15.75" customHeight="1" x14ac:dyDescent="0.45">
      <c r="A4899" s="30" t="s">
        <v>85</v>
      </c>
      <c r="B4899" s="30"/>
      <c r="C4899" s="2" t="e">
        <f>VLOOKUP(B4899,Data!$A$2:$B$100,2,)</f>
        <v>#N/A</v>
      </c>
      <c r="D4899" s="3" t="e">
        <f>VLOOKUP(B4899,Data!$A$2:$C$100,3,)</f>
        <v>#N/A</v>
      </c>
      <c r="E4899" s="41"/>
      <c r="F4899" s="4" t="s">
        <v>17</v>
      </c>
      <c r="G4899" s="34"/>
      <c r="H4899" s="35"/>
      <c r="I4899" s="35"/>
      <c r="J4899" s="36"/>
      <c r="K4899" s="35"/>
      <c r="L4899" s="36"/>
      <c r="M4899" s="3" t="e">
        <f t="shared" si="305"/>
        <v>#N/A</v>
      </c>
      <c r="N4899" s="91" t="e">
        <f t="shared" si="306"/>
        <v>#N/A</v>
      </c>
      <c r="O4899" s="91" t="e">
        <f t="shared" si="307"/>
        <v>#N/A</v>
      </c>
      <c r="AH4899" t="str">
        <f t="shared" si="308"/>
        <v>00/01/1900</v>
      </c>
    </row>
    <row r="4900" spans="1:34" ht="15.75" customHeight="1" x14ac:dyDescent="0.45">
      <c r="A4900" s="30" t="s">
        <v>85</v>
      </c>
      <c r="B4900" s="30"/>
      <c r="C4900" s="2" t="e">
        <f>VLOOKUP(B4900,Data!$A$2:$C4998,2,)</f>
        <v>#N/A</v>
      </c>
      <c r="D4900" s="3" t="e">
        <f>VLOOKUP(B4900,Data!$A$2:$C$100,3,)</f>
        <v>#N/A</v>
      </c>
      <c r="E4900" s="41"/>
      <c r="F4900" s="4" t="s">
        <v>17</v>
      </c>
      <c r="G4900" s="34"/>
      <c r="H4900" s="35"/>
      <c r="I4900" s="37"/>
      <c r="J4900" s="36"/>
      <c r="K4900" s="37"/>
      <c r="L4900" s="36"/>
      <c r="M4900" s="3" t="e">
        <f t="shared" si="305"/>
        <v>#N/A</v>
      </c>
      <c r="N4900" s="91" t="e">
        <f t="shared" si="306"/>
        <v>#N/A</v>
      </c>
      <c r="O4900" s="91" t="e">
        <f t="shared" si="307"/>
        <v>#N/A</v>
      </c>
      <c r="AH4900" t="str">
        <f t="shared" si="308"/>
        <v>00/01/1900</v>
      </c>
    </row>
    <row r="4901" spans="1:34" ht="15.75" customHeight="1" x14ac:dyDescent="0.45">
      <c r="A4901" s="30" t="s">
        <v>85</v>
      </c>
      <c r="B4901" s="30"/>
      <c r="C4901" s="2" t="e">
        <f>VLOOKUP(B4901,Data!$A$2:$B$100,2,)</f>
        <v>#N/A</v>
      </c>
      <c r="D4901" s="3" t="e">
        <f>VLOOKUP(B4901,Data!$A$2:$C$100,3,)</f>
        <v>#N/A</v>
      </c>
      <c r="E4901" s="41"/>
      <c r="F4901" s="4" t="s">
        <v>17</v>
      </c>
      <c r="G4901" s="34"/>
      <c r="H4901" s="35"/>
      <c r="I4901" s="37"/>
      <c r="J4901" s="36"/>
      <c r="K4901" s="37"/>
      <c r="L4901" s="36"/>
      <c r="M4901" s="3" t="e">
        <f t="shared" si="305"/>
        <v>#N/A</v>
      </c>
      <c r="N4901" s="91" t="e">
        <f t="shared" si="306"/>
        <v>#N/A</v>
      </c>
      <c r="O4901" s="91" t="e">
        <f t="shared" si="307"/>
        <v>#N/A</v>
      </c>
      <c r="AH4901" t="str">
        <f t="shared" si="308"/>
        <v>00/01/1900</v>
      </c>
    </row>
    <row r="4902" spans="1:34" ht="15.75" customHeight="1" x14ac:dyDescent="0.45">
      <c r="A4902" s="30" t="s">
        <v>85</v>
      </c>
      <c r="B4902" s="30"/>
      <c r="C4902" s="2" t="e">
        <f>VLOOKUP(B4902,Data!$A$2:$C5000,2,)</f>
        <v>#N/A</v>
      </c>
      <c r="D4902" s="3" t="e">
        <f>VLOOKUP(B4902,Data!$A$2:$C$100,3,)</f>
        <v>#N/A</v>
      </c>
      <c r="E4902" s="41"/>
      <c r="F4902" s="4" t="s">
        <v>17</v>
      </c>
      <c r="G4902" s="34"/>
      <c r="H4902" s="35"/>
      <c r="I4902" s="37"/>
      <c r="J4902" s="36"/>
      <c r="K4902" s="37"/>
      <c r="L4902" s="36"/>
      <c r="M4902" s="3" t="e">
        <f t="shared" si="305"/>
        <v>#N/A</v>
      </c>
      <c r="N4902" s="91" t="e">
        <f t="shared" si="306"/>
        <v>#N/A</v>
      </c>
      <c r="O4902" s="91" t="e">
        <f t="shared" si="307"/>
        <v>#N/A</v>
      </c>
      <c r="AH4902" t="str">
        <f t="shared" si="308"/>
        <v>00/01/1900</v>
      </c>
    </row>
    <row r="4903" spans="1:34" ht="15.75" customHeight="1" x14ac:dyDescent="0.45">
      <c r="A4903" s="30" t="s">
        <v>85</v>
      </c>
      <c r="B4903" s="30"/>
      <c r="C4903" s="2" t="e">
        <f>VLOOKUP(B4903,Data!$A$2:$B$100,2,)</f>
        <v>#N/A</v>
      </c>
      <c r="D4903" s="3" t="e">
        <f>VLOOKUP(B4903,Data!$A$2:$C$100,3,)</f>
        <v>#N/A</v>
      </c>
      <c r="E4903" s="41"/>
      <c r="F4903" s="4" t="s">
        <v>17</v>
      </c>
      <c r="G4903" s="34"/>
      <c r="H4903" s="35"/>
      <c r="I4903" s="37"/>
      <c r="J4903" s="36"/>
      <c r="K4903" s="37"/>
      <c r="L4903" s="36"/>
      <c r="M4903" s="3" t="e">
        <f t="shared" si="305"/>
        <v>#N/A</v>
      </c>
      <c r="N4903" s="91" t="e">
        <f t="shared" si="306"/>
        <v>#N/A</v>
      </c>
      <c r="O4903" s="91" t="e">
        <f t="shared" si="307"/>
        <v>#N/A</v>
      </c>
      <c r="AH4903" t="str">
        <f t="shared" si="308"/>
        <v>00/01/1900</v>
      </c>
    </row>
    <row r="4904" spans="1:34" ht="15.75" customHeight="1" x14ac:dyDescent="0.45">
      <c r="A4904" s="30" t="s">
        <v>85</v>
      </c>
      <c r="B4904" s="30"/>
      <c r="C4904" s="2" t="e">
        <f>VLOOKUP(B4904,Data!$A$2:$C5002,2,)</f>
        <v>#N/A</v>
      </c>
      <c r="D4904" s="3" t="e">
        <f>VLOOKUP(B4904,Data!$A$2:$C$100,3,)</f>
        <v>#N/A</v>
      </c>
      <c r="E4904" s="41"/>
      <c r="F4904" s="4" t="s">
        <v>17</v>
      </c>
      <c r="G4904" s="34"/>
      <c r="H4904" s="35"/>
      <c r="I4904" s="35"/>
      <c r="J4904" s="36"/>
      <c r="K4904" s="35"/>
      <c r="L4904" s="36"/>
      <c r="M4904" s="3" t="e">
        <f t="shared" si="305"/>
        <v>#N/A</v>
      </c>
      <c r="N4904" s="91" t="e">
        <f t="shared" si="306"/>
        <v>#N/A</v>
      </c>
      <c r="O4904" s="91" t="e">
        <f t="shared" si="307"/>
        <v>#N/A</v>
      </c>
      <c r="AH4904" t="str">
        <f t="shared" si="308"/>
        <v>00/01/1900</v>
      </c>
    </row>
    <row r="4905" spans="1:34" ht="15.75" customHeight="1" x14ac:dyDescent="0.45">
      <c r="A4905" s="30" t="s">
        <v>85</v>
      </c>
      <c r="B4905" s="30"/>
      <c r="C4905" s="2" t="e">
        <f>VLOOKUP(B4905,Data!$A$2:$B$100,2,)</f>
        <v>#N/A</v>
      </c>
      <c r="D4905" s="3" t="e">
        <f>VLOOKUP(B4905,Data!$A$2:$C$100,3,)</f>
        <v>#N/A</v>
      </c>
      <c r="E4905" s="41"/>
      <c r="F4905" s="4" t="s">
        <v>17</v>
      </c>
      <c r="G4905" s="34"/>
      <c r="H4905" s="35"/>
      <c r="I4905" s="35"/>
      <c r="J4905" s="36"/>
      <c r="K4905" s="35"/>
      <c r="L4905" s="36"/>
      <c r="M4905" s="3" t="e">
        <f t="shared" si="305"/>
        <v>#N/A</v>
      </c>
      <c r="N4905" s="91" t="e">
        <f t="shared" si="306"/>
        <v>#N/A</v>
      </c>
      <c r="O4905" s="91" t="e">
        <f t="shared" si="307"/>
        <v>#N/A</v>
      </c>
      <c r="AH4905" t="str">
        <f t="shared" si="308"/>
        <v>00/01/1900</v>
      </c>
    </row>
    <row r="4906" spans="1:34" ht="15.75" customHeight="1" x14ac:dyDescent="0.45">
      <c r="A4906" s="30" t="s">
        <v>85</v>
      </c>
      <c r="B4906" s="30"/>
      <c r="C4906" s="2" t="e">
        <f>VLOOKUP(B4906,Data!$A$2:$C5004,2,)</f>
        <v>#N/A</v>
      </c>
      <c r="D4906" s="3" t="e">
        <f>VLOOKUP(B4906,Data!$A$2:$C$100,3,)</f>
        <v>#N/A</v>
      </c>
      <c r="E4906" s="42"/>
      <c r="F4906" s="4" t="s">
        <v>17</v>
      </c>
      <c r="G4906" s="34"/>
      <c r="H4906" s="35"/>
      <c r="I4906" s="35"/>
      <c r="J4906" s="36"/>
      <c r="K4906" s="35"/>
      <c r="L4906" s="36"/>
      <c r="M4906" s="3" t="e">
        <f t="shared" si="305"/>
        <v>#N/A</v>
      </c>
      <c r="N4906" s="91" t="e">
        <f t="shared" si="306"/>
        <v>#N/A</v>
      </c>
      <c r="O4906" s="91" t="e">
        <f t="shared" si="307"/>
        <v>#N/A</v>
      </c>
      <c r="AH4906" t="str">
        <f t="shared" si="308"/>
        <v>00/01/1900</v>
      </c>
    </row>
    <row r="4907" spans="1:34" ht="15.75" customHeight="1" x14ac:dyDescent="0.45">
      <c r="A4907" s="30" t="s">
        <v>85</v>
      </c>
      <c r="B4907" s="30"/>
      <c r="C4907" s="2" t="e">
        <f>VLOOKUP(B4907,Data!$A$2:$B$100,2,)</f>
        <v>#N/A</v>
      </c>
      <c r="D4907" s="3" t="e">
        <f>VLOOKUP(B4907,Data!$A$2:$C$100,3,)</f>
        <v>#N/A</v>
      </c>
      <c r="E4907" s="41"/>
      <c r="F4907" s="4" t="s">
        <v>17</v>
      </c>
      <c r="G4907" s="34"/>
      <c r="H4907" s="35"/>
      <c r="I4907" s="35"/>
      <c r="J4907" s="36"/>
      <c r="K4907" s="35"/>
      <c r="L4907" s="36"/>
      <c r="M4907" s="3" t="e">
        <f t="shared" si="305"/>
        <v>#N/A</v>
      </c>
      <c r="N4907" s="91" t="e">
        <f t="shared" si="306"/>
        <v>#N/A</v>
      </c>
      <c r="O4907" s="91" t="e">
        <f t="shared" si="307"/>
        <v>#N/A</v>
      </c>
      <c r="AH4907" t="str">
        <f t="shared" si="308"/>
        <v>00/01/1900</v>
      </c>
    </row>
    <row r="4908" spans="1:34" ht="15.75" customHeight="1" x14ac:dyDescent="0.45">
      <c r="A4908" s="30" t="s">
        <v>85</v>
      </c>
      <c r="B4908" s="30"/>
      <c r="C4908" s="2" t="e">
        <f>VLOOKUP(B4908,Data!$A$2:$C5006,2,)</f>
        <v>#N/A</v>
      </c>
      <c r="D4908" s="3" t="e">
        <f>VLOOKUP(B4908,Data!$A$2:$C$100,3,)</f>
        <v>#N/A</v>
      </c>
      <c r="E4908" s="41"/>
      <c r="F4908" s="4" t="s">
        <v>17</v>
      </c>
      <c r="G4908" s="34"/>
      <c r="H4908" s="35"/>
      <c r="I4908" s="37"/>
      <c r="J4908" s="36"/>
      <c r="K4908" s="37"/>
      <c r="L4908" s="36"/>
      <c r="M4908" s="3" t="e">
        <f t="shared" si="305"/>
        <v>#N/A</v>
      </c>
      <c r="N4908" s="91" t="e">
        <f t="shared" si="306"/>
        <v>#N/A</v>
      </c>
      <c r="O4908" s="91" t="e">
        <f t="shared" si="307"/>
        <v>#N/A</v>
      </c>
      <c r="AH4908" t="str">
        <f t="shared" si="308"/>
        <v>00/01/1900</v>
      </c>
    </row>
    <row r="4909" spans="1:34" ht="15.75" customHeight="1" x14ac:dyDescent="0.45">
      <c r="A4909" s="30" t="s">
        <v>85</v>
      </c>
      <c r="B4909" s="30"/>
      <c r="C4909" s="2" t="e">
        <f>VLOOKUP(B4909,Data!$A$2:$B$100,2,)</f>
        <v>#N/A</v>
      </c>
      <c r="D4909" s="3" t="e">
        <f>VLOOKUP(B4909,Data!$A$2:$C$100,3,)</f>
        <v>#N/A</v>
      </c>
      <c r="E4909" s="41"/>
      <c r="F4909" s="4" t="s">
        <v>17</v>
      </c>
      <c r="G4909" s="34"/>
      <c r="H4909" s="35"/>
      <c r="I4909" s="37"/>
      <c r="J4909" s="36"/>
      <c r="K4909" s="37"/>
      <c r="L4909" s="36"/>
      <c r="M4909" s="3" t="e">
        <f t="shared" si="305"/>
        <v>#N/A</v>
      </c>
      <c r="N4909" s="91" t="e">
        <f t="shared" si="306"/>
        <v>#N/A</v>
      </c>
      <c r="O4909" s="91" t="e">
        <f t="shared" si="307"/>
        <v>#N/A</v>
      </c>
      <c r="AH4909" t="str">
        <f t="shared" si="308"/>
        <v>00/01/1900</v>
      </c>
    </row>
    <row r="4910" spans="1:34" ht="15.75" customHeight="1" x14ac:dyDescent="0.45">
      <c r="A4910" s="30" t="s">
        <v>85</v>
      </c>
      <c r="B4910" s="30"/>
      <c r="C4910" s="2" t="e">
        <f>VLOOKUP(B4910,Data!$A$2:$C5008,2,)</f>
        <v>#N/A</v>
      </c>
      <c r="D4910" s="3" t="e">
        <f>VLOOKUP(B4910,Data!$A$2:$C$100,3,)</f>
        <v>#N/A</v>
      </c>
      <c r="E4910" s="41"/>
      <c r="F4910" s="4" t="s">
        <v>17</v>
      </c>
      <c r="G4910" s="34"/>
      <c r="H4910" s="35"/>
      <c r="I4910" s="37"/>
      <c r="J4910" s="36"/>
      <c r="K4910" s="37"/>
      <c r="L4910" s="36"/>
      <c r="M4910" s="3" t="e">
        <f t="shared" si="305"/>
        <v>#N/A</v>
      </c>
      <c r="N4910" s="91" t="e">
        <f t="shared" si="306"/>
        <v>#N/A</v>
      </c>
      <c r="O4910" s="91" t="e">
        <f t="shared" si="307"/>
        <v>#N/A</v>
      </c>
      <c r="AH4910" t="str">
        <f t="shared" si="308"/>
        <v>00/01/1900</v>
      </c>
    </row>
    <row r="4911" spans="1:34" ht="15.75" customHeight="1" x14ac:dyDescent="0.45">
      <c r="A4911" s="30" t="s">
        <v>85</v>
      </c>
      <c r="B4911" s="30"/>
      <c r="C4911" s="2" t="e">
        <f>VLOOKUP(B4911,Data!$A$2:$B$100,2,)</f>
        <v>#N/A</v>
      </c>
      <c r="D4911" s="3" t="e">
        <f>VLOOKUP(B4911,Data!$A$2:$C$100,3,)</f>
        <v>#N/A</v>
      </c>
      <c r="E4911" s="41"/>
      <c r="F4911" s="4" t="s">
        <v>17</v>
      </c>
      <c r="G4911" s="34"/>
      <c r="H4911" s="35"/>
      <c r="I4911" s="37"/>
      <c r="J4911" s="36"/>
      <c r="K4911" s="38"/>
      <c r="L4911" s="36"/>
      <c r="M4911" s="3" t="e">
        <f t="shared" si="305"/>
        <v>#N/A</v>
      </c>
      <c r="N4911" s="91" t="e">
        <f t="shared" si="306"/>
        <v>#N/A</v>
      </c>
      <c r="O4911" s="91" t="e">
        <f t="shared" si="307"/>
        <v>#N/A</v>
      </c>
      <c r="AH4911" t="str">
        <f t="shared" si="308"/>
        <v>00/01/1900</v>
      </c>
    </row>
    <row r="4912" spans="1:34" ht="15.75" customHeight="1" x14ac:dyDescent="0.45">
      <c r="A4912" s="30" t="s">
        <v>85</v>
      </c>
      <c r="B4912" s="30"/>
      <c r="C4912" s="2" t="e">
        <f>VLOOKUP(B4912,Data!$A$2:$C5010,2,)</f>
        <v>#N/A</v>
      </c>
      <c r="D4912" s="3" t="e">
        <f>VLOOKUP(B4912,Data!$A$2:$C$100,3,)</f>
        <v>#N/A</v>
      </c>
      <c r="E4912" s="42"/>
      <c r="F4912" s="4" t="s">
        <v>17</v>
      </c>
      <c r="G4912" s="34"/>
      <c r="H4912" s="35"/>
      <c r="I4912" s="35"/>
      <c r="J4912" s="36"/>
      <c r="K4912" s="35"/>
      <c r="L4912" s="36"/>
      <c r="M4912" s="3" t="e">
        <f t="shared" si="305"/>
        <v>#N/A</v>
      </c>
      <c r="N4912" s="91" t="e">
        <f t="shared" si="306"/>
        <v>#N/A</v>
      </c>
      <c r="O4912" s="91" t="e">
        <f t="shared" si="307"/>
        <v>#N/A</v>
      </c>
      <c r="AH4912" t="str">
        <f t="shared" si="308"/>
        <v>00/01/1900</v>
      </c>
    </row>
    <row r="4913" spans="1:34" ht="15.75" customHeight="1" x14ac:dyDescent="0.45">
      <c r="A4913" s="30" t="s">
        <v>85</v>
      </c>
      <c r="B4913" s="30"/>
      <c r="C4913" s="2" t="e">
        <f>VLOOKUP(B4913,Data!$A$2:$B$100,2,)</f>
        <v>#N/A</v>
      </c>
      <c r="D4913" s="3" t="e">
        <f>VLOOKUP(B4913,Data!$A$2:$C$100,3,)</f>
        <v>#N/A</v>
      </c>
      <c r="E4913" s="41"/>
      <c r="F4913" s="4" t="s">
        <v>17</v>
      </c>
      <c r="G4913" s="34"/>
      <c r="H4913" s="35"/>
      <c r="I4913" s="35"/>
      <c r="J4913" s="36"/>
      <c r="K4913" s="35"/>
      <c r="L4913" s="36"/>
      <c r="M4913" s="3" t="e">
        <f t="shared" si="305"/>
        <v>#N/A</v>
      </c>
      <c r="N4913" s="91" t="e">
        <f t="shared" si="306"/>
        <v>#N/A</v>
      </c>
      <c r="O4913" s="91" t="e">
        <f t="shared" si="307"/>
        <v>#N/A</v>
      </c>
      <c r="AH4913" t="str">
        <f t="shared" si="308"/>
        <v>00/01/1900</v>
      </c>
    </row>
    <row r="4914" spans="1:34" ht="15.75" customHeight="1" x14ac:dyDescent="0.45">
      <c r="A4914" s="30" t="s">
        <v>85</v>
      </c>
      <c r="B4914" s="30"/>
      <c r="C4914" s="2" t="e">
        <f>VLOOKUP(B4914,Data!$A$2:$C5012,2,)</f>
        <v>#N/A</v>
      </c>
      <c r="D4914" s="3" t="e">
        <f>VLOOKUP(B4914,Data!$A$2:$C$100,3,)</f>
        <v>#N/A</v>
      </c>
      <c r="E4914" s="41"/>
      <c r="F4914" s="4" t="s">
        <v>17</v>
      </c>
      <c r="G4914" s="34"/>
      <c r="H4914" s="35"/>
      <c r="I4914" s="37"/>
      <c r="J4914" s="36"/>
      <c r="K4914" s="37"/>
      <c r="L4914" s="36"/>
      <c r="M4914" s="3" t="e">
        <f t="shared" si="305"/>
        <v>#N/A</v>
      </c>
      <c r="N4914" s="91" t="e">
        <f t="shared" si="306"/>
        <v>#N/A</v>
      </c>
      <c r="O4914" s="91" t="e">
        <f t="shared" si="307"/>
        <v>#N/A</v>
      </c>
      <c r="AH4914" t="str">
        <f t="shared" si="308"/>
        <v>00/01/1900</v>
      </c>
    </row>
    <row r="4915" spans="1:34" ht="15.75" customHeight="1" x14ac:dyDescent="0.45">
      <c r="A4915" s="30" t="s">
        <v>85</v>
      </c>
      <c r="B4915" s="30"/>
      <c r="C4915" s="2" t="e">
        <f>VLOOKUP(B4915,Data!$A$2:$B$100,2,)</f>
        <v>#N/A</v>
      </c>
      <c r="D4915" s="3" t="e">
        <f>VLOOKUP(B4915,Data!$A$2:$C$100,3,)</f>
        <v>#N/A</v>
      </c>
      <c r="E4915" s="41"/>
      <c r="F4915" s="4" t="s">
        <v>17</v>
      </c>
      <c r="G4915" s="34"/>
      <c r="H4915" s="35"/>
      <c r="I4915" s="37"/>
      <c r="J4915" s="36"/>
      <c r="K4915" s="37"/>
      <c r="L4915" s="36"/>
      <c r="M4915" s="3" t="e">
        <f t="shared" si="305"/>
        <v>#N/A</v>
      </c>
      <c r="N4915" s="91" t="e">
        <f t="shared" si="306"/>
        <v>#N/A</v>
      </c>
      <c r="O4915" s="91" t="e">
        <f t="shared" si="307"/>
        <v>#N/A</v>
      </c>
      <c r="AH4915" t="str">
        <f t="shared" si="308"/>
        <v>00/01/1900</v>
      </c>
    </row>
    <row r="4916" spans="1:34" ht="15.75" customHeight="1" x14ac:dyDescent="0.45">
      <c r="A4916" s="30" t="s">
        <v>85</v>
      </c>
      <c r="B4916" s="30"/>
      <c r="C4916" s="2" t="e">
        <f>VLOOKUP(B4916,Data!$A$2:$C5014,2,)</f>
        <v>#N/A</v>
      </c>
      <c r="D4916" s="3" t="e">
        <f>VLOOKUP(B4916,Data!$A$2:$C$100,3,)</f>
        <v>#N/A</v>
      </c>
      <c r="E4916" s="41"/>
      <c r="F4916" s="4" t="s">
        <v>17</v>
      </c>
      <c r="G4916" s="34"/>
      <c r="H4916" s="35"/>
      <c r="I4916" s="37"/>
      <c r="J4916" s="36"/>
      <c r="K4916" s="37"/>
      <c r="L4916" s="36"/>
      <c r="M4916" s="3" t="e">
        <f t="shared" si="305"/>
        <v>#N/A</v>
      </c>
      <c r="N4916" s="91" t="e">
        <f t="shared" si="306"/>
        <v>#N/A</v>
      </c>
      <c r="O4916" s="91" t="e">
        <f t="shared" si="307"/>
        <v>#N/A</v>
      </c>
      <c r="AH4916" t="str">
        <f t="shared" si="308"/>
        <v>00/01/1900</v>
      </c>
    </row>
    <row r="4917" spans="1:34" ht="15.75" customHeight="1" x14ac:dyDescent="0.45">
      <c r="A4917" s="30" t="s">
        <v>85</v>
      </c>
      <c r="B4917" s="30"/>
      <c r="C4917" s="2" t="e">
        <f>VLOOKUP(B4917,Data!$A$2:$B$100,2,)</f>
        <v>#N/A</v>
      </c>
      <c r="D4917" s="3" t="e">
        <f>VLOOKUP(B4917,Data!$A$2:$C$100,3,)</f>
        <v>#N/A</v>
      </c>
      <c r="E4917" s="41"/>
      <c r="F4917" s="4" t="s">
        <v>17</v>
      </c>
      <c r="G4917" s="34"/>
      <c r="H4917" s="35"/>
      <c r="I4917" s="37"/>
      <c r="J4917" s="36"/>
      <c r="K4917" s="37"/>
      <c r="L4917" s="36"/>
      <c r="M4917" s="3" t="e">
        <f t="shared" si="305"/>
        <v>#N/A</v>
      </c>
      <c r="N4917" s="91" t="e">
        <f t="shared" si="306"/>
        <v>#N/A</v>
      </c>
      <c r="O4917" s="91" t="e">
        <f t="shared" si="307"/>
        <v>#N/A</v>
      </c>
      <c r="AH4917" t="str">
        <f t="shared" si="308"/>
        <v>00/01/1900</v>
      </c>
    </row>
    <row r="4918" spans="1:34" ht="15.75" customHeight="1" x14ac:dyDescent="0.45">
      <c r="A4918" s="30" t="s">
        <v>85</v>
      </c>
      <c r="B4918" s="30"/>
      <c r="C4918" s="2" t="e">
        <f>VLOOKUP(B4918,Data!$A$2:$C5016,2,)</f>
        <v>#N/A</v>
      </c>
      <c r="D4918" s="3" t="e">
        <f>VLOOKUP(B4918,Data!$A$2:$C$100,3,)</f>
        <v>#N/A</v>
      </c>
      <c r="E4918" s="41"/>
      <c r="F4918" s="4" t="s">
        <v>17</v>
      </c>
      <c r="G4918" s="34"/>
      <c r="H4918" s="35"/>
      <c r="I4918" s="35"/>
      <c r="J4918" s="36"/>
      <c r="K4918" s="35"/>
      <c r="L4918" s="36"/>
      <c r="M4918" s="3" t="e">
        <f t="shared" si="305"/>
        <v>#N/A</v>
      </c>
      <c r="N4918" s="91" t="e">
        <f t="shared" si="306"/>
        <v>#N/A</v>
      </c>
      <c r="O4918" s="91" t="e">
        <f t="shared" si="307"/>
        <v>#N/A</v>
      </c>
      <c r="AH4918" t="str">
        <f t="shared" si="308"/>
        <v>00/01/1900</v>
      </c>
    </row>
    <row r="4919" spans="1:34" ht="15.75" customHeight="1" x14ac:dyDescent="0.45">
      <c r="A4919" s="30" t="s">
        <v>85</v>
      </c>
      <c r="B4919" s="30"/>
      <c r="C4919" s="2" t="e">
        <f>VLOOKUP(B4919,Data!$A$2:$B$100,2,)</f>
        <v>#N/A</v>
      </c>
      <c r="D4919" s="3" t="e">
        <f>VLOOKUP(B4919,Data!$A$2:$C$100,3,)</f>
        <v>#N/A</v>
      </c>
      <c r="E4919" s="41"/>
      <c r="F4919" s="4" t="s">
        <v>17</v>
      </c>
      <c r="G4919" s="34"/>
      <c r="H4919" s="35"/>
      <c r="I4919" s="35"/>
      <c r="J4919" s="36"/>
      <c r="K4919" s="35"/>
      <c r="L4919" s="36"/>
      <c r="M4919" s="3" t="e">
        <f t="shared" si="305"/>
        <v>#N/A</v>
      </c>
      <c r="N4919" s="91" t="e">
        <f t="shared" si="306"/>
        <v>#N/A</v>
      </c>
      <c r="O4919" s="91" t="e">
        <f t="shared" si="307"/>
        <v>#N/A</v>
      </c>
      <c r="AH4919" t="str">
        <f t="shared" si="308"/>
        <v>00/01/1900</v>
      </c>
    </row>
    <row r="4920" spans="1:34" ht="15.75" customHeight="1" x14ac:dyDescent="0.45">
      <c r="A4920" s="30" t="s">
        <v>85</v>
      </c>
      <c r="B4920" s="30"/>
      <c r="C4920" s="2" t="e">
        <f>VLOOKUP(B4920,Data!$A$2:$C5018,2,)</f>
        <v>#N/A</v>
      </c>
      <c r="D4920" s="3" t="e">
        <f>VLOOKUP(B4920,Data!$A$2:$C$100,3,)</f>
        <v>#N/A</v>
      </c>
      <c r="E4920" s="42"/>
      <c r="F4920" s="4" t="s">
        <v>17</v>
      </c>
      <c r="G4920" s="34"/>
      <c r="H4920" s="35"/>
      <c r="I4920" s="35"/>
      <c r="J4920" s="36"/>
      <c r="K4920" s="35"/>
      <c r="L4920" s="36"/>
      <c r="M4920" s="3" t="e">
        <f t="shared" si="305"/>
        <v>#N/A</v>
      </c>
      <c r="N4920" s="91" t="e">
        <f t="shared" si="306"/>
        <v>#N/A</v>
      </c>
      <c r="O4920" s="91" t="e">
        <f t="shared" si="307"/>
        <v>#N/A</v>
      </c>
      <c r="AH4920" t="str">
        <f t="shared" si="308"/>
        <v>00/01/1900</v>
      </c>
    </row>
    <row r="4921" spans="1:34" ht="15.75" customHeight="1" x14ac:dyDescent="0.45">
      <c r="A4921" s="30" t="s">
        <v>85</v>
      </c>
      <c r="B4921" s="30"/>
      <c r="C4921" s="2" t="e">
        <f>VLOOKUP(B4921,Data!$A$2:$B$100,2,)</f>
        <v>#N/A</v>
      </c>
      <c r="D4921" s="3" t="e">
        <f>VLOOKUP(B4921,Data!$A$2:$C$100,3,)</f>
        <v>#N/A</v>
      </c>
      <c r="E4921" s="41"/>
      <c r="F4921" s="4" t="s">
        <v>17</v>
      </c>
      <c r="G4921" s="34"/>
      <c r="H4921" s="35"/>
      <c r="I4921" s="35"/>
      <c r="J4921" s="36"/>
      <c r="K4921" s="35"/>
      <c r="L4921" s="36"/>
      <c r="M4921" s="3" t="e">
        <f t="shared" si="305"/>
        <v>#N/A</v>
      </c>
      <c r="N4921" s="91" t="e">
        <f t="shared" si="306"/>
        <v>#N/A</v>
      </c>
      <c r="O4921" s="91" t="e">
        <f t="shared" si="307"/>
        <v>#N/A</v>
      </c>
      <c r="AH4921" t="str">
        <f t="shared" si="308"/>
        <v>00/01/1900</v>
      </c>
    </row>
    <row r="4922" spans="1:34" ht="15.75" customHeight="1" x14ac:dyDescent="0.45">
      <c r="A4922" s="30" t="s">
        <v>85</v>
      </c>
      <c r="B4922" s="30"/>
      <c r="C4922" s="2" t="e">
        <f>VLOOKUP(B4922,Data!$A$2:$C5020,2,)</f>
        <v>#N/A</v>
      </c>
      <c r="D4922" s="3" t="e">
        <f>VLOOKUP(B4922,Data!$A$2:$C$100,3,)</f>
        <v>#N/A</v>
      </c>
      <c r="E4922" s="41"/>
      <c r="F4922" s="4" t="s">
        <v>17</v>
      </c>
      <c r="G4922" s="34"/>
      <c r="H4922" s="35"/>
      <c r="I4922" s="37"/>
      <c r="J4922" s="36"/>
      <c r="K4922" s="37"/>
      <c r="L4922" s="36"/>
      <c r="M4922" s="3" t="e">
        <f t="shared" si="305"/>
        <v>#N/A</v>
      </c>
      <c r="N4922" s="91" t="e">
        <f t="shared" si="306"/>
        <v>#N/A</v>
      </c>
      <c r="O4922" s="91" t="e">
        <f t="shared" si="307"/>
        <v>#N/A</v>
      </c>
      <c r="AH4922" t="str">
        <f t="shared" si="308"/>
        <v>00/01/1900</v>
      </c>
    </row>
    <row r="4923" spans="1:34" ht="15.75" customHeight="1" x14ac:dyDescent="0.45">
      <c r="A4923" s="30" t="s">
        <v>85</v>
      </c>
      <c r="B4923" s="30"/>
      <c r="C4923" s="2" t="e">
        <f>VLOOKUP(B4923,Data!$A$2:$B$100,2,)</f>
        <v>#N/A</v>
      </c>
      <c r="D4923" s="3" t="e">
        <f>VLOOKUP(B4923,Data!$A$2:$C$100,3,)</f>
        <v>#N/A</v>
      </c>
      <c r="E4923" s="41"/>
      <c r="F4923" s="4" t="s">
        <v>17</v>
      </c>
      <c r="G4923" s="34"/>
      <c r="H4923" s="35"/>
      <c r="I4923" s="37"/>
      <c r="J4923" s="36"/>
      <c r="K4923" s="37"/>
      <c r="L4923" s="36"/>
      <c r="M4923" s="3" t="e">
        <f t="shared" si="305"/>
        <v>#N/A</v>
      </c>
      <c r="N4923" s="91" t="e">
        <f t="shared" si="306"/>
        <v>#N/A</v>
      </c>
      <c r="O4923" s="91" t="e">
        <f t="shared" si="307"/>
        <v>#N/A</v>
      </c>
      <c r="AH4923" t="str">
        <f t="shared" si="308"/>
        <v>00/01/1900</v>
      </c>
    </row>
    <row r="4924" spans="1:34" ht="15.75" customHeight="1" x14ac:dyDescent="0.45">
      <c r="A4924" s="30" t="s">
        <v>85</v>
      </c>
      <c r="B4924" s="30"/>
      <c r="C4924" s="2" t="e">
        <f>VLOOKUP(B4924,Data!$A$2:$C5022,2,)</f>
        <v>#N/A</v>
      </c>
      <c r="D4924" s="3" t="e">
        <f>VLOOKUP(B4924,Data!$A$2:$C$100,3,)</f>
        <v>#N/A</v>
      </c>
      <c r="E4924" s="41"/>
      <c r="F4924" s="4" t="s">
        <v>17</v>
      </c>
      <c r="G4924" s="34"/>
      <c r="H4924" s="35"/>
      <c r="I4924" s="37"/>
      <c r="J4924" s="36"/>
      <c r="K4924" s="37"/>
      <c r="L4924" s="36"/>
      <c r="M4924" s="3" t="e">
        <f t="shared" si="305"/>
        <v>#N/A</v>
      </c>
      <c r="N4924" s="91" t="e">
        <f t="shared" si="306"/>
        <v>#N/A</v>
      </c>
      <c r="O4924" s="91" t="e">
        <f t="shared" si="307"/>
        <v>#N/A</v>
      </c>
      <c r="AH4924" t="str">
        <f t="shared" si="308"/>
        <v>00/01/1900</v>
      </c>
    </row>
    <row r="4925" spans="1:34" ht="15.75" customHeight="1" x14ac:dyDescent="0.45">
      <c r="A4925" s="30" t="s">
        <v>85</v>
      </c>
      <c r="B4925" s="30"/>
      <c r="C4925" s="2" t="e">
        <f>VLOOKUP(B4925,Data!$A$2:$B$100,2,)</f>
        <v>#N/A</v>
      </c>
      <c r="D4925" s="3" t="e">
        <f>VLOOKUP(B4925,Data!$A$2:$C$100,3,)</f>
        <v>#N/A</v>
      </c>
      <c r="E4925" s="41"/>
      <c r="F4925" s="4" t="s">
        <v>17</v>
      </c>
      <c r="G4925" s="34"/>
      <c r="H4925" s="35"/>
      <c r="I4925" s="37"/>
      <c r="J4925" s="36"/>
      <c r="K4925" s="38"/>
      <c r="L4925" s="36"/>
      <c r="M4925" s="3" t="e">
        <f t="shared" si="305"/>
        <v>#N/A</v>
      </c>
      <c r="N4925" s="91" t="e">
        <f t="shared" si="306"/>
        <v>#N/A</v>
      </c>
      <c r="O4925" s="91" t="e">
        <f t="shared" si="307"/>
        <v>#N/A</v>
      </c>
      <c r="AH4925" t="str">
        <f t="shared" si="308"/>
        <v>00/01/1900</v>
      </c>
    </row>
    <row r="4926" spans="1:34" ht="15.75" customHeight="1" x14ac:dyDescent="0.45">
      <c r="A4926" s="30" t="s">
        <v>85</v>
      </c>
      <c r="B4926" s="30"/>
      <c r="C4926" s="2" t="e">
        <f>VLOOKUP(B4926,Data!$A$2:$C5024,2,)</f>
        <v>#N/A</v>
      </c>
      <c r="D4926" s="3" t="e">
        <f>VLOOKUP(B4926,Data!$A$2:$C$100,3,)</f>
        <v>#N/A</v>
      </c>
      <c r="E4926" s="42"/>
      <c r="F4926" s="4" t="s">
        <v>17</v>
      </c>
      <c r="G4926" s="34"/>
      <c r="H4926" s="35"/>
      <c r="I4926" s="35"/>
      <c r="J4926" s="36"/>
      <c r="K4926" s="35"/>
      <c r="L4926" s="36"/>
      <c r="M4926" s="3" t="e">
        <f t="shared" si="305"/>
        <v>#N/A</v>
      </c>
      <c r="N4926" s="91" t="e">
        <f t="shared" si="306"/>
        <v>#N/A</v>
      </c>
      <c r="O4926" s="91" t="e">
        <f t="shared" si="307"/>
        <v>#N/A</v>
      </c>
      <c r="AH4926" t="str">
        <f t="shared" si="308"/>
        <v>00/01/1900</v>
      </c>
    </row>
    <row r="4927" spans="1:34" ht="15.75" customHeight="1" x14ac:dyDescent="0.45">
      <c r="A4927" s="30" t="s">
        <v>85</v>
      </c>
      <c r="B4927" s="30"/>
      <c r="C4927" s="2" t="e">
        <f>VLOOKUP(B4927,Data!$A$2:$B$100,2,)</f>
        <v>#N/A</v>
      </c>
      <c r="D4927" s="3" t="e">
        <f>VLOOKUP(B4927,Data!$A$2:$C$100,3,)</f>
        <v>#N/A</v>
      </c>
      <c r="E4927" s="41"/>
      <c r="F4927" s="4" t="s">
        <v>17</v>
      </c>
      <c r="G4927" s="34"/>
      <c r="H4927" s="35"/>
      <c r="I4927" s="35"/>
      <c r="J4927" s="36"/>
      <c r="K4927" s="35"/>
      <c r="L4927" s="36"/>
      <c r="M4927" s="3" t="e">
        <f t="shared" si="305"/>
        <v>#N/A</v>
      </c>
      <c r="N4927" s="91" t="e">
        <f t="shared" si="306"/>
        <v>#N/A</v>
      </c>
      <c r="O4927" s="91" t="e">
        <f t="shared" si="307"/>
        <v>#N/A</v>
      </c>
      <c r="AH4927" t="str">
        <f t="shared" si="308"/>
        <v>00/01/1900</v>
      </c>
    </row>
    <row r="4928" spans="1:34" ht="15.75" customHeight="1" x14ac:dyDescent="0.45">
      <c r="A4928" s="30" t="s">
        <v>85</v>
      </c>
      <c r="B4928" s="30"/>
      <c r="C4928" s="2" t="e">
        <f>VLOOKUP(B4928,Data!$A$2:$C5026,2,)</f>
        <v>#N/A</v>
      </c>
      <c r="D4928" s="3" t="e">
        <f>VLOOKUP(B4928,Data!$A$2:$C$100,3,)</f>
        <v>#N/A</v>
      </c>
      <c r="E4928" s="41"/>
      <c r="F4928" s="4" t="s">
        <v>17</v>
      </c>
      <c r="G4928" s="34"/>
      <c r="H4928" s="35"/>
      <c r="I4928" s="37"/>
      <c r="J4928" s="36"/>
      <c r="K4928" s="37"/>
      <c r="L4928" s="36"/>
      <c r="M4928" s="3" t="e">
        <f t="shared" si="305"/>
        <v>#N/A</v>
      </c>
      <c r="N4928" s="91" t="e">
        <f t="shared" si="306"/>
        <v>#N/A</v>
      </c>
      <c r="O4928" s="91" t="e">
        <f t="shared" si="307"/>
        <v>#N/A</v>
      </c>
      <c r="AH4928" t="str">
        <f t="shared" si="308"/>
        <v>00/01/1900</v>
      </c>
    </row>
    <row r="4929" spans="1:34" ht="15.75" customHeight="1" x14ac:dyDescent="0.45">
      <c r="A4929" s="30" t="s">
        <v>85</v>
      </c>
      <c r="B4929" s="30"/>
      <c r="C4929" s="2" t="e">
        <f>VLOOKUP(B4929,Data!$A$2:$B$100,2,)</f>
        <v>#N/A</v>
      </c>
      <c r="D4929" s="3" t="e">
        <f>VLOOKUP(B4929,Data!$A$2:$C$100,3,)</f>
        <v>#N/A</v>
      </c>
      <c r="E4929" s="41"/>
      <c r="F4929" s="4" t="s">
        <v>17</v>
      </c>
      <c r="G4929" s="34"/>
      <c r="H4929" s="35"/>
      <c r="I4929" s="37"/>
      <c r="J4929" s="36"/>
      <c r="K4929" s="37"/>
      <c r="L4929" s="36"/>
      <c r="M4929" s="3" t="e">
        <f t="shared" si="305"/>
        <v>#N/A</v>
      </c>
      <c r="N4929" s="91" t="e">
        <f t="shared" si="306"/>
        <v>#N/A</v>
      </c>
      <c r="O4929" s="91" t="e">
        <f t="shared" si="307"/>
        <v>#N/A</v>
      </c>
      <c r="AH4929" t="str">
        <f t="shared" si="308"/>
        <v>00/01/1900</v>
      </c>
    </row>
    <row r="4930" spans="1:34" ht="15.75" customHeight="1" x14ac:dyDescent="0.45">
      <c r="A4930" s="30" t="s">
        <v>85</v>
      </c>
      <c r="B4930" s="30"/>
      <c r="C4930" s="2" t="e">
        <f>VLOOKUP(B4930,Data!$A$2:$C5028,2,)</f>
        <v>#N/A</v>
      </c>
      <c r="D4930" s="3" t="e">
        <f>VLOOKUP(B4930,Data!$A$2:$C$100,3,)</f>
        <v>#N/A</v>
      </c>
      <c r="E4930" s="41"/>
      <c r="F4930" s="4" t="s">
        <v>17</v>
      </c>
      <c r="G4930" s="34"/>
      <c r="H4930" s="35"/>
      <c r="I4930" s="37"/>
      <c r="J4930" s="36"/>
      <c r="K4930" s="37"/>
      <c r="L4930" s="36"/>
      <c r="M4930" s="3" t="e">
        <f t="shared" ref="M4930:M4993" si="309">L4930*D4930</f>
        <v>#N/A</v>
      </c>
      <c r="N4930" s="91" t="e">
        <f t="shared" ref="N4930:N4993" si="310">M4930*15%</f>
        <v>#N/A</v>
      </c>
      <c r="O4930" s="91" t="e">
        <f t="shared" ref="O4930:O4993" si="311">SUM(M4930:N4930)</f>
        <v>#N/A</v>
      </c>
      <c r="AH4930" t="str">
        <f t="shared" si="308"/>
        <v>00/01/1900</v>
      </c>
    </row>
    <row r="4931" spans="1:34" ht="15.75" customHeight="1" x14ac:dyDescent="0.45">
      <c r="A4931" s="30" t="s">
        <v>85</v>
      </c>
      <c r="B4931" s="30"/>
      <c r="C4931" s="2" t="e">
        <f>VLOOKUP(B4931,Data!$A$2:$B$100,2,)</f>
        <v>#N/A</v>
      </c>
      <c r="D4931" s="3" t="e">
        <f>VLOOKUP(B4931,Data!$A$2:$C$100,3,)</f>
        <v>#N/A</v>
      </c>
      <c r="E4931" s="41"/>
      <c r="F4931" s="4" t="s">
        <v>17</v>
      </c>
      <c r="G4931" s="34"/>
      <c r="H4931" s="35"/>
      <c r="I4931" s="37"/>
      <c r="J4931" s="36"/>
      <c r="K4931" s="37"/>
      <c r="L4931" s="36"/>
      <c r="M4931" s="3" t="e">
        <f t="shared" si="309"/>
        <v>#N/A</v>
      </c>
      <c r="N4931" s="91" t="e">
        <f t="shared" si="310"/>
        <v>#N/A</v>
      </c>
      <c r="O4931" s="91" t="e">
        <f t="shared" si="311"/>
        <v>#N/A</v>
      </c>
      <c r="AH4931" t="str">
        <f t="shared" si="308"/>
        <v>00/01/1900</v>
      </c>
    </row>
    <row r="4932" spans="1:34" ht="15.75" customHeight="1" x14ac:dyDescent="0.45">
      <c r="A4932" s="30" t="s">
        <v>85</v>
      </c>
      <c r="B4932" s="30"/>
      <c r="C4932" s="2" t="e">
        <f>VLOOKUP(B4932,Data!$A$2:$C5030,2,)</f>
        <v>#N/A</v>
      </c>
      <c r="D4932" s="3" t="e">
        <f>VLOOKUP(B4932,Data!$A$2:$C$100,3,)</f>
        <v>#N/A</v>
      </c>
      <c r="E4932" s="41"/>
      <c r="F4932" s="4" t="s">
        <v>17</v>
      </c>
      <c r="G4932" s="34"/>
      <c r="H4932" s="35"/>
      <c r="I4932" s="35"/>
      <c r="J4932" s="36"/>
      <c r="K4932" s="35"/>
      <c r="L4932" s="36"/>
      <c r="M4932" s="3" t="e">
        <f t="shared" si="309"/>
        <v>#N/A</v>
      </c>
      <c r="N4932" s="91" t="e">
        <f t="shared" si="310"/>
        <v>#N/A</v>
      </c>
      <c r="O4932" s="91" t="e">
        <f t="shared" si="311"/>
        <v>#N/A</v>
      </c>
      <c r="AH4932" t="str">
        <f t="shared" si="308"/>
        <v>00/01/1900</v>
      </c>
    </row>
    <row r="4933" spans="1:34" ht="15.75" customHeight="1" x14ac:dyDescent="0.45">
      <c r="A4933" s="30" t="s">
        <v>85</v>
      </c>
      <c r="B4933" s="30"/>
      <c r="C4933" s="2" t="e">
        <f>VLOOKUP(B4933,Data!$A$2:$B$100,2,)</f>
        <v>#N/A</v>
      </c>
      <c r="D4933" s="3" t="e">
        <f>VLOOKUP(B4933,Data!$A$2:$C$100,3,)</f>
        <v>#N/A</v>
      </c>
      <c r="E4933" s="41"/>
      <c r="F4933" s="4" t="s">
        <v>17</v>
      </c>
      <c r="G4933" s="34"/>
      <c r="H4933" s="35"/>
      <c r="I4933" s="35"/>
      <c r="J4933" s="36"/>
      <c r="K4933" s="35"/>
      <c r="L4933" s="36"/>
      <c r="M4933" s="3" t="e">
        <f t="shared" si="309"/>
        <v>#N/A</v>
      </c>
      <c r="N4933" s="91" t="e">
        <f t="shared" si="310"/>
        <v>#N/A</v>
      </c>
      <c r="O4933" s="91" t="e">
        <f t="shared" si="311"/>
        <v>#N/A</v>
      </c>
      <c r="AH4933" t="str">
        <f t="shared" si="308"/>
        <v>00/01/1900</v>
      </c>
    </row>
    <row r="4934" spans="1:34" ht="15.75" customHeight="1" x14ac:dyDescent="0.45">
      <c r="A4934" s="30" t="s">
        <v>85</v>
      </c>
      <c r="B4934" s="30"/>
      <c r="C4934" s="2" t="e">
        <f>VLOOKUP(B4934,Data!$A$2:$C5032,2,)</f>
        <v>#N/A</v>
      </c>
      <c r="D4934" s="3" t="e">
        <f>VLOOKUP(B4934,Data!$A$2:$C$100,3,)</f>
        <v>#N/A</v>
      </c>
      <c r="E4934" s="42"/>
      <c r="F4934" s="4" t="s">
        <v>17</v>
      </c>
      <c r="G4934" s="34"/>
      <c r="H4934" s="35"/>
      <c r="I4934" s="35"/>
      <c r="J4934" s="36"/>
      <c r="K4934" s="35"/>
      <c r="L4934" s="36"/>
      <c r="M4934" s="3" t="e">
        <f t="shared" si="309"/>
        <v>#N/A</v>
      </c>
      <c r="N4934" s="91" t="e">
        <f t="shared" si="310"/>
        <v>#N/A</v>
      </c>
      <c r="O4934" s="91" t="e">
        <f t="shared" si="311"/>
        <v>#N/A</v>
      </c>
      <c r="AH4934" t="str">
        <f t="shared" si="308"/>
        <v>00/01/1900</v>
      </c>
    </row>
    <row r="4935" spans="1:34" ht="15.75" customHeight="1" x14ac:dyDescent="0.45">
      <c r="A4935" s="30" t="s">
        <v>85</v>
      </c>
      <c r="B4935" s="30"/>
      <c r="C4935" s="2" t="e">
        <f>VLOOKUP(B4935,Data!$A$2:$B$100,2,)</f>
        <v>#N/A</v>
      </c>
      <c r="D4935" s="3" t="e">
        <f>VLOOKUP(B4935,Data!$A$2:$C$100,3,)</f>
        <v>#N/A</v>
      </c>
      <c r="E4935" s="41"/>
      <c r="F4935" s="4" t="s">
        <v>17</v>
      </c>
      <c r="G4935" s="34"/>
      <c r="H4935" s="35"/>
      <c r="I4935" s="35"/>
      <c r="J4935" s="36"/>
      <c r="K4935" s="35"/>
      <c r="L4935" s="36"/>
      <c r="M4935" s="3" t="e">
        <f t="shared" si="309"/>
        <v>#N/A</v>
      </c>
      <c r="N4935" s="91" t="e">
        <f t="shared" si="310"/>
        <v>#N/A</v>
      </c>
      <c r="O4935" s="91" t="e">
        <f t="shared" si="311"/>
        <v>#N/A</v>
      </c>
      <c r="AH4935" t="str">
        <f t="shared" si="308"/>
        <v>00/01/1900</v>
      </c>
    </row>
    <row r="4936" spans="1:34" ht="15.75" customHeight="1" x14ac:dyDescent="0.45">
      <c r="A4936" s="30" t="s">
        <v>85</v>
      </c>
      <c r="B4936" s="30"/>
      <c r="C4936" s="2" t="e">
        <f>VLOOKUP(B4936,Data!$A$2:$C5034,2,)</f>
        <v>#N/A</v>
      </c>
      <c r="D4936" s="3" t="e">
        <f>VLOOKUP(B4936,Data!$A$2:$C$100,3,)</f>
        <v>#N/A</v>
      </c>
      <c r="E4936" s="41"/>
      <c r="F4936" s="4" t="s">
        <v>17</v>
      </c>
      <c r="G4936" s="34"/>
      <c r="H4936" s="35"/>
      <c r="I4936" s="37"/>
      <c r="J4936" s="36"/>
      <c r="K4936" s="37"/>
      <c r="L4936" s="36"/>
      <c r="M4936" s="3" t="e">
        <f t="shared" si="309"/>
        <v>#N/A</v>
      </c>
      <c r="N4936" s="91" t="e">
        <f t="shared" si="310"/>
        <v>#N/A</v>
      </c>
      <c r="O4936" s="91" t="e">
        <f t="shared" si="311"/>
        <v>#N/A</v>
      </c>
      <c r="AH4936" t="str">
        <f t="shared" si="308"/>
        <v>00/01/1900</v>
      </c>
    </row>
    <row r="4937" spans="1:34" ht="15.75" customHeight="1" x14ac:dyDescent="0.45">
      <c r="A4937" s="30" t="s">
        <v>85</v>
      </c>
      <c r="B4937" s="30"/>
      <c r="C4937" s="2" t="e">
        <f>VLOOKUP(B4937,Data!$A$2:$B$100,2,)</f>
        <v>#N/A</v>
      </c>
      <c r="D4937" s="3" t="e">
        <f>VLOOKUP(B4937,Data!$A$2:$C$100,3,)</f>
        <v>#N/A</v>
      </c>
      <c r="E4937" s="41"/>
      <c r="F4937" s="4" t="s">
        <v>17</v>
      </c>
      <c r="G4937" s="34"/>
      <c r="H4937" s="35"/>
      <c r="I4937" s="37"/>
      <c r="J4937" s="36"/>
      <c r="K4937" s="37"/>
      <c r="L4937" s="36"/>
      <c r="M4937" s="3" t="e">
        <f t="shared" si="309"/>
        <v>#N/A</v>
      </c>
      <c r="N4937" s="91" t="e">
        <f t="shared" si="310"/>
        <v>#N/A</v>
      </c>
      <c r="O4937" s="91" t="e">
        <f t="shared" si="311"/>
        <v>#N/A</v>
      </c>
      <c r="AH4937" t="str">
        <f t="shared" si="308"/>
        <v>00/01/1900</v>
      </c>
    </row>
    <row r="4938" spans="1:34" ht="15.75" customHeight="1" x14ac:dyDescent="0.45">
      <c r="A4938" s="30" t="s">
        <v>85</v>
      </c>
      <c r="B4938" s="30"/>
      <c r="C4938" s="2" t="e">
        <f>VLOOKUP(B4938,Data!$A$2:$C5036,2,)</f>
        <v>#N/A</v>
      </c>
      <c r="D4938" s="3" t="e">
        <f>VLOOKUP(B4938,Data!$A$2:$C$100,3,)</f>
        <v>#N/A</v>
      </c>
      <c r="E4938" s="41"/>
      <c r="F4938" s="4" t="s">
        <v>17</v>
      </c>
      <c r="G4938" s="34"/>
      <c r="H4938" s="35"/>
      <c r="I4938" s="37"/>
      <c r="J4938" s="36"/>
      <c r="K4938" s="37"/>
      <c r="L4938" s="36"/>
      <c r="M4938" s="3" t="e">
        <f t="shared" si="309"/>
        <v>#N/A</v>
      </c>
      <c r="N4938" s="91" t="e">
        <f t="shared" si="310"/>
        <v>#N/A</v>
      </c>
      <c r="O4938" s="91" t="e">
        <f t="shared" si="311"/>
        <v>#N/A</v>
      </c>
      <c r="AH4938" t="str">
        <f t="shared" si="308"/>
        <v>00/01/1900</v>
      </c>
    </row>
    <row r="4939" spans="1:34" ht="15.75" customHeight="1" x14ac:dyDescent="0.45">
      <c r="A4939" s="30" t="s">
        <v>85</v>
      </c>
      <c r="B4939" s="30"/>
      <c r="C4939" s="2" t="e">
        <f>VLOOKUP(B4939,Data!$A$2:$B$100,2,)</f>
        <v>#N/A</v>
      </c>
      <c r="D4939" s="3" t="e">
        <f>VLOOKUP(B4939,Data!$A$2:$C$100,3,)</f>
        <v>#N/A</v>
      </c>
      <c r="E4939" s="41"/>
      <c r="F4939" s="4" t="s">
        <v>17</v>
      </c>
      <c r="G4939" s="34"/>
      <c r="H4939" s="35"/>
      <c r="I4939" s="37"/>
      <c r="J4939" s="36"/>
      <c r="K4939" s="38"/>
      <c r="L4939" s="36"/>
      <c r="M4939" s="3" t="e">
        <f t="shared" si="309"/>
        <v>#N/A</v>
      </c>
      <c r="N4939" s="91" t="e">
        <f t="shared" si="310"/>
        <v>#N/A</v>
      </c>
      <c r="O4939" s="91" t="e">
        <f t="shared" si="311"/>
        <v>#N/A</v>
      </c>
      <c r="AH4939" t="str">
        <f t="shared" si="308"/>
        <v>00/01/1900</v>
      </c>
    </row>
    <row r="4940" spans="1:34" ht="15.75" customHeight="1" x14ac:dyDescent="0.45">
      <c r="A4940" s="30" t="s">
        <v>85</v>
      </c>
      <c r="B4940" s="30"/>
      <c r="C4940" s="2" t="e">
        <f>VLOOKUP(B4940,Data!$A$2:$C5038,2,)</f>
        <v>#N/A</v>
      </c>
      <c r="D4940" s="3" t="e">
        <f>VLOOKUP(B4940,Data!$A$2:$C$100,3,)</f>
        <v>#N/A</v>
      </c>
      <c r="E4940" s="42"/>
      <c r="F4940" s="4" t="s">
        <v>17</v>
      </c>
      <c r="G4940" s="34"/>
      <c r="H4940" s="35"/>
      <c r="I4940" s="35"/>
      <c r="J4940" s="36"/>
      <c r="K4940" s="35"/>
      <c r="L4940" s="36"/>
      <c r="M4940" s="3" t="e">
        <f t="shared" si="309"/>
        <v>#N/A</v>
      </c>
      <c r="N4940" s="91" t="e">
        <f t="shared" si="310"/>
        <v>#N/A</v>
      </c>
      <c r="O4940" s="91" t="e">
        <f t="shared" si="311"/>
        <v>#N/A</v>
      </c>
      <c r="AH4940" t="str">
        <f t="shared" si="308"/>
        <v>00/01/1900</v>
      </c>
    </row>
    <row r="4941" spans="1:34" ht="15.75" customHeight="1" x14ac:dyDescent="0.45">
      <c r="A4941" s="30" t="s">
        <v>85</v>
      </c>
      <c r="B4941" s="30"/>
      <c r="C4941" s="2" t="e">
        <f>VLOOKUP(B4941,Data!$A$2:$B$100,2,)</f>
        <v>#N/A</v>
      </c>
      <c r="D4941" s="3" t="e">
        <f>VLOOKUP(B4941,Data!$A$2:$C$100,3,)</f>
        <v>#N/A</v>
      </c>
      <c r="E4941" s="41"/>
      <c r="F4941" s="4" t="s">
        <v>17</v>
      </c>
      <c r="G4941" s="34"/>
      <c r="H4941" s="35"/>
      <c r="I4941" s="35"/>
      <c r="J4941" s="36"/>
      <c r="K4941" s="35"/>
      <c r="L4941" s="36"/>
      <c r="M4941" s="3" t="e">
        <f t="shared" si="309"/>
        <v>#N/A</v>
      </c>
      <c r="N4941" s="91" t="e">
        <f t="shared" si="310"/>
        <v>#N/A</v>
      </c>
      <c r="O4941" s="91" t="e">
        <f t="shared" si="311"/>
        <v>#N/A</v>
      </c>
      <c r="AH4941" t="str">
        <f t="shared" si="308"/>
        <v>00/01/1900</v>
      </c>
    </row>
    <row r="4942" spans="1:34" ht="15.75" customHeight="1" x14ac:dyDescent="0.45">
      <c r="A4942" s="30" t="s">
        <v>85</v>
      </c>
      <c r="B4942" s="30"/>
      <c r="C4942" s="2" t="e">
        <f>VLOOKUP(B4942,Data!$A$2:$C5040,2,)</f>
        <v>#N/A</v>
      </c>
      <c r="D4942" s="3" t="e">
        <f>VLOOKUP(B4942,Data!$A$2:$C$100,3,)</f>
        <v>#N/A</v>
      </c>
      <c r="E4942" s="41"/>
      <c r="F4942" s="4" t="s">
        <v>17</v>
      </c>
      <c r="G4942" s="34"/>
      <c r="H4942" s="35"/>
      <c r="I4942" s="37"/>
      <c r="J4942" s="36"/>
      <c r="K4942" s="37"/>
      <c r="L4942" s="36"/>
      <c r="M4942" s="3" t="e">
        <f t="shared" si="309"/>
        <v>#N/A</v>
      </c>
      <c r="N4942" s="91" t="e">
        <f t="shared" si="310"/>
        <v>#N/A</v>
      </c>
      <c r="O4942" s="91" t="e">
        <f t="shared" si="311"/>
        <v>#N/A</v>
      </c>
      <c r="AH4942" t="str">
        <f t="shared" si="308"/>
        <v>00/01/1900</v>
      </c>
    </row>
    <row r="4943" spans="1:34" ht="15.75" customHeight="1" x14ac:dyDescent="0.45">
      <c r="A4943" s="30" t="s">
        <v>85</v>
      </c>
      <c r="B4943" s="30"/>
      <c r="C4943" s="2" t="e">
        <f>VLOOKUP(B4943,Data!$A$2:$B$100,2,)</f>
        <v>#N/A</v>
      </c>
      <c r="D4943" s="3" t="e">
        <f>VLOOKUP(B4943,Data!$A$2:$C$100,3,)</f>
        <v>#N/A</v>
      </c>
      <c r="E4943" s="41"/>
      <c r="F4943" s="4" t="s">
        <v>17</v>
      </c>
      <c r="G4943" s="34"/>
      <c r="H4943" s="35"/>
      <c r="I4943" s="37"/>
      <c r="J4943" s="36"/>
      <c r="K4943" s="37"/>
      <c r="L4943" s="36"/>
      <c r="M4943" s="3" t="e">
        <f t="shared" si="309"/>
        <v>#N/A</v>
      </c>
      <c r="N4943" s="91" t="e">
        <f t="shared" si="310"/>
        <v>#N/A</v>
      </c>
      <c r="O4943" s="91" t="e">
        <f t="shared" si="311"/>
        <v>#N/A</v>
      </c>
      <c r="AH4943" t="str">
        <f t="shared" si="308"/>
        <v>00/01/1900</v>
      </c>
    </row>
    <row r="4944" spans="1:34" ht="15.75" customHeight="1" x14ac:dyDescent="0.45">
      <c r="A4944" s="30" t="s">
        <v>85</v>
      </c>
      <c r="B4944" s="30"/>
      <c r="C4944" s="2" t="e">
        <f>VLOOKUP(B4944,Data!$A$2:$C5042,2,)</f>
        <v>#N/A</v>
      </c>
      <c r="D4944" s="3" t="e">
        <f>VLOOKUP(B4944,Data!$A$2:$C$100,3,)</f>
        <v>#N/A</v>
      </c>
      <c r="E4944" s="41"/>
      <c r="F4944" s="4" t="s">
        <v>17</v>
      </c>
      <c r="G4944" s="34"/>
      <c r="H4944" s="35"/>
      <c r="I4944" s="37"/>
      <c r="J4944" s="36"/>
      <c r="K4944" s="37"/>
      <c r="L4944" s="36"/>
      <c r="M4944" s="3" t="e">
        <f t="shared" si="309"/>
        <v>#N/A</v>
      </c>
      <c r="N4944" s="91" t="e">
        <f t="shared" si="310"/>
        <v>#N/A</v>
      </c>
      <c r="O4944" s="91" t="e">
        <f t="shared" si="311"/>
        <v>#N/A</v>
      </c>
      <c r="AH4944" t="str">
        <f t="shared" si="308"/>
        <v>00/01/1900</v>
      </c>
    </row>
    <row r="4945" spans="1:34" ht="15.75" customHeight="1" x14ac:dyDescent="0.45">
      <c r="A4945" s="30" t="s">
        <v>85</v>
      </c>
      <c r="B4945" s="30"/>
      <c r="C4945" s="2" t="e">
        <f>VLOOKUP(B4945,Data!$A$2:$B$100,2,)</f>
        <v>#N/A</v>
      </c>
      <c r="D4945" s="3" t="e">
        <f>VLOOKUP(B4945,Data!$A$2:$C$100,3,)</f>
        <v>#N/A</v>
      </c>
      <c r="E4945" s="41"/>
      <c r="F4945" s="4" t="s">
        <v>17</v>
      </c>
      <c r="G4945" s="34"/>
      <c r="H4945" s="35"/>
      <c r="I4945" s="37"/>
      <c r="J4945" s="36"/>
      <c r="K4945" s="37"/>
      <c r="L4945" s="36"/>
      <c r="M4945" s="3" t="e">
        <f t="shared" si="309"/>
        <v>#N/A</v>
      </c>
      <c r="N4945" s="91" t="e">
        <f t="shared" si="310"/>
        <v>#N/A</v>
      </c>
      <c r="O4945" s="91" t="e">
        <f t="shared" si="311"/>
        <v>#N/A</v>
      </c>
      <c r="AH4945" t="str">
        <f t="shared" si="308"/>
        <v>00/01/1900</v>
      </c>
    </row>
    <row r="4946" spans="1:34" ht="15.75" customHeight="1" x14ac:dyDescent="0.45">
      <c r="A4946" s="30" t="s">
        <v>85</v>
      </c>
      <c r="B4946" s="30"/>
      <c r="C4946" s="2" t="e">
        <f>VLOOKUP(B4946,Data!$A$2:$C5044,2,)</f>
        <v>#N/A</v>
      </c>
      <c r="D4946" s="3" t="e">
        <f>VLOOKUP(B4946,Data!$A$2:$C$100,3,)</f>
        <v>#N/A</v>
      </c>
      <c r="E4946" s="41"/>
      <c r="F4946" s="4" t="s">
        <v>17</v>
      </c>
      <c r="G4946" s="34"/>
      <c r="H4946" s="35"/>
      <c r="I4946" s="35"/>
      <c r="J4946" s="36"/>
      <c r="K4946" s="35"/>
      <c r="L4946" s="36"/>
      <c r="M4946" s="3" t="e">
        <f t="shared" si="309"/>
        <v>#N/A</v>
      </c>
      <c r="N4946" s="91" t="e">
        <f t="shared" si="310"/>
        <v>#N/A</v>
      </c>
      <c r="O4946" s="91" t="e">
        <f t="shared" si="311"/>
        <v>#N/A</v>
      </c>
      <c r="AH4946" t="str">
        <f t="shared" si="308"/>
        <v>00/01/1900</v>
      </c>
    </row>
    <row r="4947" spans="1:34" ht="15.75" customHeight="1" x14ac:dyDescent="0.45">
      <c r="A4947" s="30" t="s">
        <v>85</v>
      </c>
      <c r="B4947" s="30"/>
      <c r="C4947" s="2" t="e">
        <f>VLOOKUP(B4947,Data!$A$2:$B$100,2,)</f>
        <v>#N/A</v>
      </c>
      <c r="D4947" s="3" t="e">
        <f>VLOOKUP(B4947,Data!$A$2:$C$100,3,)</f>
        <v>#N/A</v>
      </c>
      <c r="E4947" s="41"/>
      <c r="F4947" s="4" t="s">
        <v>17</v>
      </c>
      <c r="G4947" s="34"/>
      <c r="H4947" s="35"/>
      <c r="I4947" s="35"/>
      <c r="J4947" s="36"/>
      <c r="K4947" s="35"/>
      <c r="L4947" s="36"/>
      <c r="M4947" s="3" t="e">
        <f t="shared" si="309"/>
        <v>#N/A</v>
      </c>
      <c r="N4947" s="91" t="e">
        <f t="shared" si="310"/>
        <v>#N/A</v>
      </c>
      <c r="O4947" s="91" t="e">
        <f t="shared" si="311"/>
        <v>#N/A</v>
      </c>
      <c r="AH4947" t="str">
        <f t="shared" si="308"/>
        <v>00/01/1900</v>
      </c>
    </row>
    <row r="4948" spans="1:34" ht="15.75" customHeight="1" x14ac:dyDescent="0.45">
      <c r="A4948" s="30" t="s">
        <v>85</v>
      </c>
      <c r="B4948" s="30"/>
      <c r="C4948" s="2" t="e">
        <f>VLOOKUP(B4948,Data!$A$2:$C5046,2,)</f>
        <v>#N/A</v>
      </c>
      <c r="D4948" s="3" t="e">
        <f>VLOOKUP(B4948,Data!$A$2:$C$100,3,)</f>
        <v>#N/A</v>
      </c>
      <c r="E4948" s="42"/>
      <c r="F4948" s="4" t="s">
        <v>17</v>
      </c>
      <c r="G4948" s="34"/>
      <c r="H4948" s="35"/>
      <c r="I4948" s="35"/>
      <c r="J4948" s="36"/>
      <c r="K4948" s="35"/>
      <c r="L4948" s="36"/>
      <c r="M4948" s="3" t="e">
        <f t="shared" si="309"/>
        <v>#N/A</v>
      </c>
      <c r="N4948" s="91" t="e">
        <f t="shared" si="310"/>
        <v>#N/A</v>
      </c>
      <c r="O4948" s="91" t="e">
        <f t="shared" si="311"/>
        <v>#N/A</v>
      </c>
      <c r="AH4948" t="str">
        <f t="shared" si="308"/>
        <v>00/01/1900</v>
      </c>
    </row>
    <row r="4949" spans="1:34" ht="15.75" customHeight="1" x14ac:dyDescent="0.45">
      <c r="A4949" s="30" t="s">
        <v>85</v>
      </c>
      <c r="B4949" s="30"/>
      <c r="C4949" s="2" t="e">
        <f>VLOOKUP(B4949,Data!$A$2:$B$100,2,)</f>
        <v>#N/A</v>
      </c>
      <c r="D4949" s="3" t="e">
        <f>VLOOKUP(B4949,Data!$A$2:$C$100,3,)</f>
        <v>#N/A</v>
      </c>
      <c r="E4949" s="41"/>
      <c r="F4949" s="4" t="s">
        <v>17</v>
      </c>
      <c r="G4949" s="34"/>
      <c r="H4949" s="35"/>
      <c r="I4949" s="35"/>
      <c r="J4949" s="36"/>
      <c r="K4949" s="35"/>
      <c r="L4949" s="36"/>
      <c r="M4949" s="3" t="e">
        <f t="shared" si="309"/>
        <v>#N/A</v>
      </c>
      <c r="N4949" s="91" t="e">
        <f t="shared" si="310"/>
        <v>#N/A</v>
      </c>
      <c r="O4949" s="91" t="e">
        <f t="shared" si="311"/>
        <v>#N/A</v>
      </c>
      <c r="AH4949" t="str">
        <f t="shared" si="308"/>
        <v>00/01/1900</v>
      </c>
    </row>
    <row r="4950" spans="1:34" ht="15.75" customHeight="1" x14ac:dyDescent="0.45">
      <c r="A4950" s="30" t="s">
        <v>85</v>
      </c>
      <c r="B4950" s="30"/>
      <c r="C4950" s="2" t="e">
        <f>VLOOKUP(B4950,Data!$A$2:$C5048,2,)</f>
        <v>#N/A</v>
      </c>
      <c r="D4950" s="3" t="e">
        <f>VLOOKUP(B4950,Data!$A$2:$C$100,3,)</f>
        <v>#N/A</v>
      </c>
      <c r="E4950" s="41"/>
      <c r="F4950" s="4" t="s">
        <v>17</v>
      </c>
      <c r="G4950" s="34"/>
      <c r="H4950" s="35"/>
      <c r="I4950" s="37"/>
      <c r="J4950" s="36"/>
      <c r="K4950" s="37"/>
      <c r="L4950" s="36"/>
      <c r="M4950" s="3" t="e">
        <f t="shared" si="309"/>
        <v>#N/A</v>
      </c>
      <c r="N4950" s="91" t="e">
        <f t="shared" si="310"/>
        <v>#N/A</v>
      </c>
      <c r="O4950" s="91" t="e">
        <f t="shared" si="311"/>
        <v>#N/A</v>
      </c>
      <c r="AH4950" t="str">
        <f t="shared" si="308"/>
        <v>00/01/1900</v>
      </c>
    </row>
    <row r="4951" spans="1:34" ht="15.75" customHeight="1" x14ac:dyDescent="0.45">
      <c r="A4951" s="30" t="s">
        <v>85</v>
      </c>
      <c r="B4951" s="30"/>
      <c r="C4951" s="2" t="e">
        <f>VLOOKUP(B4951,Data!$A$2:$B$100,2,)</f>
        <v>#N/A</v>
      </c>
      <c r="D4951" s="3" t="e">
        <f>VLOOKUP(B4951,Data!$A$2:$C$100,3,)</f>
        <v>#N/A</v>
      </c>
      <c r="E4951" s="41"/>
      <c r="F4951" s="4" t="s">
        <v>17</v>
      </c>
      <c r="G4951" s="34"/>
      <c r="H4951" s="35"/>
      <c r="I4951" s="37"/>
      <c r="J4951" s="36"/>
      <c r="K4951" s="37"/>
      <c r="L4951" s="36"/>
      <c r="M4951" s="3" t="e">
        <f t="shared" si="309"/>
        <v>#N/A</v>
      </c>
      <c r="N4951" s="91" t="e">
        <f t="shared" si="310"/>
        <v>#N/A</v>
      </c>
      <c r="O4951" s="91" t="e">
        <f t="shared" si="311"/>
        <v>#N/A</v>
      </c>
      <c r="AH4951" t="str">
        <f t="shared" si="308"/>
        <v>00/01/1900</v>
      </c>
    </row>
    <row r="4952" spans="1:34" ht="15.75" customHeight="1" x14ac:dyDescent="0.45">
      <c r="A4952" s="30" t="s">
        <v>85</v>
      </c>
      <c r="B4952" s="30"/>
      <c r="C4952" s="2" t="e">
        <f>VLOOKUP(B4952,Data!$A$2:$C5050,2,)</f>
        <v>#N/A</v>
      </c>
      <c r="D4952" s="3" t="e">
        <f>VLOOKUP(B4952,Data!$A$2:$C$100,3,)</f>
        <v>#N/A</v>
      </c>
      <c r="E4952" s="41"/>
      <c r="F4952" s="4" t="s">
        <v>17</v>
      </c>
      <c r="G4952" s="34"/>
      <c r="H4952" s="35"/>
      <c r="I4952" s="37"/>
      <c r="J4952" s="36"/>
      <c r="K4952" s="37"/>
      <c r="L4952" s="36"/>
      <c r="M4952" s="3" t="e">
        <f t="shared" si="309"/>
        <v>#N/A</v>
      </c>
      <c r="N4952" s="91" t="e">
        <f t="shared" si="310"/>
        <v>#N/A</v>
      </c>
      <c r="O4952" s="91" t="e">
        <f t="shared" si="311"/>
        <v>#N/A</v>
      </c>
      <c r="AH4952" t="str">
        <f t="shared" si="308"/>
        <v>00/01/1900</v>
      </c>
    </row>
    <row r="4953" spans="1:34" ht="15.75" customHeight="1" x14ac:dyDescent="0.45">
      <c r="A4953" s="30" t="s">
        <v>85</v>
      </c>
      <c r="B4953" s="30"/>
      <c r="C4953" s="2" t="e">
        <f>VLOOKUP(B4953,Data!$A$2:$B$100,2,)</f>
        <v>#N/A</v>
      </c>
      <c r="D4953" s="3" t="e">
        <f>VLOOKUP(B4953,Data!$A$2:$C$100,3,)</f>
        <v>#N/A</v>
      </c>
      <c r="E4953" s="41"/>
      <c r="F4953" s="4" t="s">
        <v>17</v>
      </c>
      <c r="G4953" s="34"/>
      <c r="H4953" s="35"/>
      <c r="I4953" s="37"/>
      <c r="J4953" s="36"/>
      <c r="K4953" s="38"/>
      <c r="L4953" s="36"/>
      <c r="M4953" s="3" t="e">
        <f t="shared" si="309"/>
        <v>#N/A</v>
      </c>
      <c r="N4953" s="91" t="e">
        <f t="shared" si="310"/>
        <v>#N/A</v>
      </c>
      <c r="O4953" s="91" t="e">
        <f t="shared" si="311"/>
        <v>#N/A</v>
      </c>
      <c r="AH4953" t="str">
        <f t="shared" si="308"/>
        <v>00/01/1900</v>
      </c>
    </row>
    <row r="4954" spans="1:34" ht="15.75" customHeight="1" x14ac:dyDescent="0.45">
      <c r="A4954" s="30" t="s">
        <v>85</v>
      </c>
      <c r="B4954" s="30"/>
      <c r="C4954" s="2" t="e">
        <f>VLOOKUP(B4954,Data!$A$2:$C5052,2,)</f>
        <v>#N/A</v>
      </c>
      <c r="D4954" s="3" t="e">
        <f>VLOOKUP(B4954,Data!$A$2:$C$100,3,)</f>
        <v>#N/A</v>
      </c>
      <c r="E4954" s="42"/>
      <c r="F4954" s="4" t="s">
        <v>17</v>
      </c>
      <c r="G4954" s="34"/>
      <c r="H4954" s="35"/>
      <c r="I4954" s="35"/>
      <c r="J4954" s="36"/>
      <c r="K4954" s="35"/>
      <c r="L4954" s="36"/>
      <c r="M4954" s="3" t="e">
        <f t="shared" si="309"/>
        <v>#N/A</v>
      </c>
      <c r="N4954" s="91" t="e">
        <f t="shared" si="310"/>
        <v>#N/A</v>
      </c>
      <c r="O4954" s="91" t="e">
        <f t="shared" si="311"/>
        <v>#N/A</v>
      </c>
      <c r="AH4954" t="str">
        <f t="shared" si="308"/>
        <v>00/01/1900</v>
      </c>
    </row>
    <row r="4955" spans="1:34" ht="15.75" customHeight="1" x14ac:dyDescent="0.45">
      <c r="A4955" s="30" t="s">
        <v>85</v>
      </c>
      <c r="B4955" s="30"/>
      <c r="C4955" s="2" t="e">
        <f>VLOOKUP(B4955,Data!$A$2:$B$100,2,)</f>
        <v>#N/A</v>
      </c>
      <c r="D4955" s="3" t="e">
        <f>VLOOKUP(B4955,Data!$A$2:$C$100,3,)</f>
        <v>#N/A</v>
      </c>
      <c r="E4955" s="41"/>
      <c r="F4955" s="4" t="s">
        <v>17</v>
      </c>
      <c r="G4955" s="34"/>
      <c r="H4955" s="35"/>
      <c r="I4955" s="35"/>
      <c r="J4955" s="36"/>
      <c r="K4955" s="35"/>
      <c r="L4955" s="36"/>
      <c r="M4955" s="3" t="e">
        <f t="shared" si="309"/>
        <v>#N/A</v>
      </c>
      <c r="N4955" s="91" t="e">
        <f t="shared" si="310"/>
        <v>#N/A</v>
      </c>
      <c r="O4955" s="91" t="e">
        <f t="shared" si="311"/>
        <v>#N/A</v>
      </c>
      <c r="AH4955" t="str">
        <f t="shared" ref="AH4955:AH5018" si="312">TEXT(E4955,"dd/mm/yyyy")</f>
        <v>00/01/1900</v>
      </c>
    </row>
    <row r="4956" spans="1:34" ht="15.75" customHeight="1" x14ac:dyDescent="0.45">
      <c r="A4956" s="30" t="s">
        <v>85</v>
      </c>
      <c r="B4956" s="30"/>
      <c r="C4956" s="2" t="e">
        <f>VLOOKUP(B4956,Data!$A$2:$C5054,2,)</f>
        <v>#N/A</v>
      </c>
      <c r="D4956" s="3" t="e">
        <f>VLOOKUP(B4956,Data!$A$2:$C$100,3,)</f>
        <v>#N/A</v>
      </c>
      <c r="E4956" s="41"/>
      <c r="F4956" s="4" t="s">
        <v>17</v>
      </c>
      <c r="G4956" s="34"/>
      <c r="H4956" s="35"/>
      <c r="I4956" s="37"/>
      <c r="J4956" s="36"/>
      <c r="K4956" s="37"/>
      <c r="L4956" s="36"/>
      <c r="M4956" s="3" t="e">
        <f t="shared" si="309"/>
        <v>#N/A</v>
      </c>
      <c r="N4956" s="91" t="e">
        <f t="shared" si="310"/>
        <v>#N/A</v>
      </c>
      <c r="O4956" s="91" t="e">
        <f t="shared" si="311"/>
        <v>#N/A</v>
      </c>
      <c r="AH4956" t="str">
        <f t="shared" si="312"/>
        <v>00/01/1900</v>
      </c>
    </row>
    <row r="4957" spans="1:34" ht="15.75" customHeight="1" x14ac:dyDescent="0.45">
      <c r="A4957" s="30" t="s">
        <v>85</v>
      </c>
      <c r="B4957" s="30"/>
      <c r="C4957" s="2" t="e">
        <f>VLOOKUP(B4957,Data!$A$2:$B$100,2,)</f>
        <v>#N/A</v>
      </c>
      <c r="D4957" s="3" t="e">
        <f>VLOOKUP(B4957,Data!$A$2:$C$100,3,)</f>
        <v>#N/A</v>
      </c>
      <c r="E4957" s="41"/>
      <c r="F4957" s="4" t="s">
        <v>17</v>
      </c>
      <c r="G4957" s="34"/>
      <c r="H4957" s="35"/>
      <c r="I4957" s="37"/>
      <c r="J4957" s="36"/>
      <c r="K4957" s="37"/>
      <c r="L4957" s="36"/>
      <c r="M4957" s="3" t="e">
        <f t="shared" si="309"/>
        <v>#N/A</v>
      </c>
      <c r="N4957" s="91" t="e">
        <f t="shared" si="310"/>
        <v>#N/A</v>
      </c>
      <c r="O4957" s="91" t="e">
        <f t="shared" si="311"/>
        <v>#N/A</v>
      </c>
      <c r="AH4957" t="str">
        <f t="shared" si="312"/>
        <v>00/01/1900</v>
      </c>
    </row>
    <row r="4958" spans="1:34" ht="15.75" customHeight="1" x14ac:dyDescent="0.45">
      <c r="A4958" s="30" t="s">
        <v>85</v>
      </c>
      <c r="B4958" s="30"/>
      <c r="C4958" s="2" t="e">
        <f>VLOOKUP(B4958,Data!$A$2:$C5056,2,)</f>
        <v>#N/A</v>
      </c>
      <c r="D4958" s="3" t="e">
        <f>VLOOKUP(B4958,Data!$A$2:$C$100,3,)</f>
        <v>#N/A</v>
      </c>
      <c r="E4958" s="41"/>
      <c r="F4958" s="4" t="s">
        <v>17</v>
      </c>
      <c r="G4958" s="34"/>
      <c r="H4958" s="35"/>
      <c r="I4958" s="37"/>
      <c r="J4958" s="36"/>
      <c r="K4958" s="37"/>
      <c r="L4958" s="36"/>
      <c r="M4958" s="3" t="e">
        <f t="shared" si="309"/>
        <v>#N/A</v>
      </c>
      <c r="N4958" s="91" t="e">
        <f t="shared" si="310"/>
        <v>#N/A</v>
      </c>
      <c r="O4958" s="91" t="e">
        <f t="shared" si="311"/>
        <v>#N/A</v>
      </c>
      <c r="AH4958" t="str">
        <f t="shared" si="312"/>
        <v>00/01/1900</v>
      </c>
    </row>
    <row r="4959" spans="1:34" ht="15.75" customHeight="1" x14ac:dyDescent="0.45">
      <c r="A4959" s="30" t="s">
        <v>85</v>
      </c>
      <c r="B4959" s="30"/>
      <c r="C4959" s="2" t="e">
        <f>VLOOKUP(B4959,Data!$A$2:$B$100,2,)</f>
        <v>#N/A</v>
      </c>
      <c r="D4959" s="3" t="e">
        <f>VLOOKUP(B4959,Data!$A$2:$C$100,3,)</f>
        <v>#N/A</v>
      </c>
      <c r="E4959" s="41"/>
      <c r="F4959" s="4" t="s">
        <v>17</v>
      </c>
      <c r="G4959" s="34"/>
      <c r="H4959" s="35"/>
      <c r="I4959" s="37"/>
      <c r="J4959" s="36"/>
      <c r="K4959" s="37"/>
      <c r="L4959" s="36"/>
      <c r="M4959" s="3" t="e">
        <f t="shared" si="309"/>
        <v>#N/A</v>
      </c>
      <c r="N4959" s="91" t="e">
        <f t="shared" si="310"/>
        <v>#N/A</v>
      </c>
      <c r="O4959" s="91" t="e">
        <f t="shared" si="311"/>
        <v>#N/A</v>
      </c>
      <c r="AH4959" t="str">
        <f t="shared" si="312"/>
        <v>00/01/1900</v>
      </c>
    </row>
    <row r="4960" spans="1:34" ht="15.75" customHeight="1" x14ac:dyDescent="0.45">
      <c r="A4960" s="30" t="s">
        <v>85</v>
      </c>
      <c r="B4960" s="30"/>
      <c r="C4960" s="2" t="e">
        <f>VLOOKUP(B4960,Data!$A$2:$C5058,2,)</f>
        <v>#N/A</v>
      </c>
      <c r="D4960" s="3" t="e">
        <f>VLOOKUP(B4960,Data!$A$2:$C$100,3,)</f>
        <v>#N/A</v>
      </c>
      <c r="E4960" s="41"/>
      <c r="F4960" s="4" t="s">
        <v>17</v>
      </c>
      <c r="G4960" s="34"/>
      <c r="H4960" s="35"/>
      <c r="I4960" s="35"/>
      <c r="J4960" s="36"/>
      <c r="K4960" s="35"/>
      <c r="L4960" s="36"/>
      <c r="M4960" s="3" t="e">
        <f t="shared" si="309"/>
        <v>#N/A</v>
      </c>
      <c r="N4960" s="91" t="e">
        <f t="shared" si="310"/>
        <v>#N/A</v>
      </c>
      <c r="O4960" s="91" t="e">
        <f t="shared" si="311"/>
        <v>#N/A</v>
      </c>
      <c r="AH4960" t="str">
        <f t="shared" si="312"/>
        <v>00/01/1900</v>
      </c>
    </row>
    <row r="4961" spans="1:34" ht="15.75" customHeight="1" x14ac:dyDescent="0.45">
      <c r="A4961" s="30" t="s">
        <v>85</v>
      </c>
      <c r="B4961" s="30"/>
      <c r="C4961" s="2" t="e">
        <f>VLOOKUP(B4961,Data!$A$2:$B$100,2,)</f>
        <v>#N/A</v>
      </c>
      <c r="D4961" s="3" t="e">
        <f>VLOOKUP(B4961,Data!$A$2:$C$100,3,)</f>
        <v>#N/A</v>
      </c>
      <c r="E4961" s="41"/>
      <c r="F4961" s="4" t="s">
        <v>17</v>
      </c>
      <c r="G4961" s="34"/>
      <c r="H4961" s="35"/>
      <c r="I4961" s="35"/>
      <c r="J4961" s="36"/>
      <c r="K4961" s="35"/>
      <c r="L4961" s="36"/>
      <c r="M4961" s="3" t="e">
        <f t="shared" si="309"/>
        <v>#N/A</v>
      </c>
      <c r="N4961" s="91" t="e">
        <f t="shared" si="310"/>
        <v>#N/A</v>
      </c>
      <c r="O4961" s="91" t="e">
        <f t="shared" si="311"/>
        <v>#N/A</v>
      </c>
      <c r="AH4961" t="str">
        <f t="shared" si="312"/>
        <v>00/01/1900</v>
      </c>
    </row>
    <row r="4962" spans="1:34" ht="15.75" customHeight="1" x14ac:dyDescent="0.45">
      <c r="A4962" s="30" t="s">
        <v>85</v>
      </c>
      <c r="B4962" s="30"/>
      <c r="C4962" s="2" t="e">
        <f>VLOOKUP(B4962,Data!$A$2:$C5060,2,)</f>
        <v>#N/A</v>
      </c>
      <c r="D4962" s="3" t="e">
        <f>VLOOKUP(B4962,Data!$A$2:$C$100,3,)</f>
        <v>#N/A</v>
      </c>
      <c r="E4962" s="42"/>
      <c r="F4962" s="4" t="s">
        <v>17</v>
      </c>
      <c r="G4962" s="34"/>
      <c r="H4962" s="35"/>
      <c r="I4962" s="35"/>
      <c r="J4962" s="36"/>
      <c r="K4962" s="35"/>
      <c r="L4962" s="36"/>
      <c r="M4962" s="3" t="e">
        <f t="shared" si="309"/>
        <v>#N/A</v>
      </c>
      <c r="N4962" s="91" t="e">
        <f t="shared" si="310"/>
        <v>#N/A</v>
      </c>
      <c r="O4962" s="91" t="e">
        <f t="shared" si="311"/>
        <v>#N/A</v>
      </c>
      <c r="AH4962" t="str">
        <f t="shared" si="312"/>
        <v>00/01/1900</v>
      </c>
    </row>
    <row r="4963" spans="1:34" ht="15.75" customHeight="1" x14ac:dyDescent="0.45">
      <c r="A4963" s="30" t="s">
        <v>85</v>
      </c>
      <c r="B4963" s="30"/>
      <c r="C4963" s="2" t="e">
        <f>VLOOKUP(B4963,Data!$A$2:$B$100,2,)</f>
        <v>#N/A</v>
      </c>
      <c r="D4963" s="3" t="e">
        <f>VLOOKUP(B4963,Data!$A$2:$C$100,3,)</f>
        <v>#N/A</v>
      </c>
      <c r="E4963" s="41"/>
      <c r="F4963" s="4" t="s">
        <v>17</v>
      </c>
      <c r="G4963" s="34"/>
      <c r="H4963" s="35"/>
      <c r="I4963" s="35"/>
      <c r="J4963" s="36"/>
      <c r="K4963" s="35"/>
      <c r="L4963" s="36"/>
      <c r="M4963" s="3" t="e">
        <f t="shared" si="309"/>
        <v>#N/A</v>
      </c>
      <c r="N4963" s="91" t="e">
        <f t="shared" si="310"/>
        <v>#N/A</v>
      </c>
      <c r="O4963" s="91" t="e">
        <f t="shared" si="311"/>
        <v>#N/A</v>
      </c>
      <c r="AH4963" t="str">
        <f t="shared" si="312"/>
        <v>00/01/1900</v>
      </c>
    </row>
    <row r="4964" spans="1:34" ht="15.75" customHeight="1" x14ac:dyDescent="0.45">
      <c r="A4964" s="30" t="s">
        <v>85</v>
      </c>
      <c r="B4964" s="30"/>
      <c r="C4964" s="2" t="e">
        <f>VLOOKUP(B4964,Data!$A$2:$C5062,2,)</f>
        <v>#N/A</v>
      </c>
      <c r="D4964" s="3" t="e">
        <f>VLOOKUP(B4964,Data!$A$2:$C$100,3,)</f>
        <v>#N/A</v>
      </c>
      <c r="E4964" s="41"/>
      <c r="F4964" s="4" t="s">
        <v>17</v>
      </c>
      <c r="G4964" s="34"/>
      <c r="H4964" s="35"/>
      <c r="I4964" s="37"/>
      <c r="J4964" s="36"/>
      <c r="K4964" s="37"/>
      <c r="L4964" s="36"/>
      <c r="M4964" s="3" t="e">
        <f t="shared" si="309"/>
        <v>#N/A</v>
      </c>
      <c r="N4964" s="91" t="e">
        <f t="shared" si="310"/>
        <v>#N/A</v>
      </c>
      <c r="O4964" s="91" t="e">
        <f t="shared" si="311"/>
        <v>#N/A</v>
      </c>
      <c r="AH4964" t="str">
        <f t="shared" si="312"/>
        <v>00/01/1900</v>
      </c>
    </row>
    <row r="4965" spans="1:34" ht="15.75" customHeight="1" x14ac:dyDescent="0.45">
      <c r="A4965" s="30" t="s">
        <v>85</v>
      </c>
      <c r="B4965" s="30"/>
      <c r="C4965" s="2" t="e">
        <f>VLOOKUP(B4965,Data!$A$2:$B$100,2,)</f>
        <v>#N/A</v>
      </c>
      <c r="D4965" s="3" t="e">
        <f>VLOOKUP(B4965,Data!$A$2:$C$100,3,)</f>
        <v>#N/A</v>
      </c>
      <c r="E4965" s="41"/>
      <c r="F4965" s="4" t="s">
        <v>17</v>
      </c>
      <c r="G4965" s="34"/>
      <c r="H4965" s="35"/>
      <c r="I4965" s="37"/>
      <c r="J4965" s="36"/>
      <c r="K4965" s="37"/>
      <c r="L4965" s="36"/>
      <c r="M4965" s="3" t="e">
        <f t="shared" si="309"/>
        <v>#N/A</v>
      </c>
      <c r="N4965" s="91" t="e">
        <f t="shared" si="310"/>
        <v>#N/A</v>
      </c>
      <c r="O4965" s="91" t="e">
        <f t="shared" si="311"/>
        <v>#N/A</v>
      </c>
      <c r="AH4965" t="str">
        <f t="shared" si="312"/>
        <v>00/01/1900</v>
      </c>
    </row>
    <row r="4966" spans="1:34" ht="15.75" customHeight="1" x14ac:dyDescent="0.45">
      <c r="A4966" s="30" t="s">
        <v>85</v>
      </c>
      <c r="B4966" s="30"/>
      <c r="C4966" s="2" t="e">
        <f>VLOOKUP(B4966,Data!$A$2:$C5064,2,)</f>
        <v>#N/A</v>
      </c>
      <c r="D4966" s="3" t="e">
        <f>VLOOKUP(B4966,Data!$A$2:$C$100,3,)</f>
        <v>#N/A</v>
      </c>
      <c r="E4966" s="41"/>
      <c r="F4966" s="4" t="s">
        <v>17</v>
      </c>
      <c r="G4966" s="34"/>
      <c r="H4966" s="35"/>
      <c r="I4966" s="37"/>
      <c r="J4966" s="36"/>
      <c r="K4966" s="37"/>
      <c r="L4966" s="36"/>
      <c r="M4966" s="3" t="e">
        <f t="shared" si="309"/>
        <v>#N/A</v>
      </c>
      <c r="N4966" s="91" t="e">
        <f t="shared" si="310"/>
        <v>#N/A</v>
      </c>
      <c r="O4966" s="91" t="e">
        <f t="shared" si="311"/>
        <v>#N/A</v>
      </c>
      <c r="AH4966" t="str">
        <f t="shared" si="312"/>
        <v>00/01/1900</v>
      </c>
    </row>
    <row r="4967" spans="1:34" ht="15.75" customHeight="1" x14ac:dyDescent="0.45">
      <c r="A4967" s="30" t="s">
        <v>85</v>
      </c>
      <c r="B4967" s="30"/>
      <c r="C4967" s="2" t="e">
        <f>VLOOKUP(B4967,Data!$A$2:$B$100,2,)</f>
        <v>#N/A</v>
      </c>
      <c r="D4967" s="3" t="e">
        <f>VLOOKUP(B4967,Data!$A$2:$C$100,3,)</f>
        <v>#N/A</v>
      </c>
      <c r="E4967" s="41"/>
      <c r="F4967" s="4" t="s">
        <v>17</v>
      </c>
      <c r="G4967" s="34"/>
      <c r="H4967" s="35"/>
      <c r="I4967" s="37"/>
      <c r="J4967" s="36"/>
      <c r="K4967" s="38"/>
      <c r="L4967" s="36"/>
      <c r="M4967" s="3" t="e">
        <f t="shared" si="309"/>
        <v>#N/A</v>
      </c>
      <c r="N4967" s="91" t="e">
        <f t="shared" si="310"/>
        <v>#N/A</v>
      </c>
      <c r="O4967" s="91" t="e">
        <f t="shared" si="311"/>
        <v>#N/A</v>
      </c>
      <c r="AH4967" t="str">
        <f t="shared" si="312"/>
        <v>00/01/1900</v>
      </c>
    </row>
    <row r="4968" spans="1:34" ht="15.75" customHeight="1" x14ac:dyDescent="0.45">
      <c r="A4968" s="30" t="s">
        <v>85</v>
      </c>
      <c r="B4968" s="30"/>
      <c r="C4968" s="2" t="e">
        <f>VLOOKUP(B4968,Data!$A$2:$C5066,2,)</f>
        <v>#N/A</v>
      </c>
      <c r="D4968" s="3" t="e">
        <f>VLOOKUP(B4968,Data!$A$2:$C$100,3,)</f>
        <v>#N/A</v>
      </c>
      <c r="E4968" s="42"/>
      <c r="F4968" s="4" t="s">
        <v>17</v>
      </c>
      <c r="G4968" s="34"/>
      <c r="H4968" s="35"/>
      <c r="I4968" s="35"/>
      <c r="J4968" s="36"/>
      <c r="K4968" s="35"/>
      <c r="L4968" s="36"/>
      <c r="M4968" s="3" t="e">
        <f t="shared" si="309"/>
        <v>#N/A</v>
      </c>
      <c r="N4968" s="91" t="e">
        <f t="shared" si="310"/>
        <v>#N/A</v>
      </c>
      <c r="O4968" s="91" t="e">
        <f t="shared" si="311"/>
        <v>#N/A</v>
      </c>
      <c r="AH4968" t="str">
        <f t="shared" si="312"/>
        <v>00/01/1900</v>
      </c>
    </row>
    <row r="4969" spans="1:34" ht="15.75" customHeight="1" x14ac:dyDescent="0.45">
      <c r="A4969" s="30" t="s">
        <v>85</v>
      </c>
      <c r="B4969" s="30"/>
      <c r="C4969" s="2" t="e">
        <f>VLOOKUP(B4969,Data!$A$2:$B$100,2,)</f>
        <v>#N/A</v>
      </c>
      <c r="D4969" s="3" t="e">
        <f>VLOOKUP(B4969,Data!$A$2:$C$100,3,)</f>
        <v>#N/A</v>
      </c>
      <c r="E4969" s="41"/>
      <c r="F4969" s="4" t="s">
        <v>17</v>
      </c>
      <c r="G4969" s="34"/>
      <c r="H4969" s="35"/>
      <c r="I4969" s="35"/>
      <c r="J4969" s="36"/>
      <c r="K4969" s="35"/>
      <c r="L4969" s="36"/>
      <c r="M4969" s="3" t="e">
        <f t="shared" si="309"/>
        <v>#N/A</v>
      </c>
      <c r="N4969" s="91" t="e">
        <f t="shared" si="310"/>
        <v>#N/A</v>
      </c>
      <c r="O4969" s="91" t="e">
        <f t="shared" si="311"/>
        <v>#N/A</v>
      </c>
      <c r="AH4969" t="str">
        <f t="shared" si="312"/>
        <v>00/01/1900</v>
      </c>
    </row>
    <row r="4970" spans="1:34" ht="15.75" customHeight="1" x14ac:dyDescent="0.45">
      <c r="A4970" s="30" t="s">
        <v>85</v>
      </c>
      <c r="B4970" s="30"/>
      <c r="C4970" s="2" t="e">
        <f>VLOOKUP(B4970,Data!$A$2:$C5068,2,)</f>
        <v>#N/A</v>
      </c>
      <c r="D4970" s="3" t="e">
        <f>VLOOKUP(B4970,Data!$A$2:$C$100,3,)</f>
        <v>#N/A</v>
      </c>
      <c r="E4970" s="41"/>
      <c r="F4970" s="4" t="s">
        <v>17</v>
      </c>
      <c r="G4970" s="34"/>
      <c r="H4970" s="35"/>
      <c r="I4970" s="37"/>
      <c r="J4970" s="36"/>
      <c r="K4970" s="37"/>
      <c r="L4970" s="36"/>
      <c r="M4970" s="3" t="e">
        <f t="shared" si="309"/>
        <v>#N/A</v>
      </c>
      <c r="N4970" s="91" t="e">
        <f t="shared" si="310"/>
        <v>#N/A</v>
      </c>
      <c r="O4970" s="91" t="e">
        <f t="shared" si="311"/>
        <v>#N/A</v>
      </c>
      <c r="AH4970" t="str">
        <f t="shared" si="312"/>
        <v>00/01/1900</v>
      </c>
    </row>
    <row r="4971" spans="1:34" ht="15.75" customHeight="1" x14ac:dyDescent="0.45">
      <c r="A4971" s="30" t="s">
        <v>85</v>
      </c>
      <c r="B4971" s="30"/>
      <c r="C4971" s="2" t="e">
        <f>VLOOKUP(B4971,Data!$A$2:$B$100,2,)</f>
        <v>#N/A</v>
      </c>
      <c r="D4971" s="3" t="e">
        <f>VLOOKUP(B4971,Data!$A$2:$C$100,3,)</f>
        <v>#N/A</v>
      </c>
      <c r="E4971" s="41"/>
      <c r="F4971" s="4" t="s">
        <v>17</v>
      </c>
      <c r="G4971" s="34"/>
      <c r="H4971" s="35"/>
      <c r="I4971" s="37"/>
      <c r="J4971" s="36"/>
      <c r="K4971" s="37"/>
      <c r="L4971" s="36"/>
      <c r="M4971" s="3" t="e">
        <f t="shared" si="309"/>
        <v>#N/A</v>
      </c>
      <c r="N4971" s="91" t="e">
        <f t="shared" si="310"/>
        <v>#N/A</v>
      </c>
      <c r="O4971" s="91" t="e">
        <f t="shared" si="311"/>
        <v>#N/A</v>
      </c>
      <c r="AH4971" t="str">
        <f t="shared" si="312"/>
        <v>00/01/1900</v>
      </c>
    </row>
    <row r="4972" spans="1:34" ht="15.75" customHeight="1" x14ac:dyDescent="0.45">
      <c r="A4972" s="30" t="s">
        <v>85</v>
      </c>
      <c r="B4972" s="30"/>
      <c r="C4972" s="2" t="e">
        <f>VLOOKUP(B4972,Data!$A$2:$C5070,2,)</f>
        <v>#N/A</v>
      </c>
      <c r="D4972" s="3" t="e">
        <f>VLOOKUP(B4972,Data!$A$2:$C$100,3,)</f>
        <v>#N/A</v>
      </c>
      <c r="E4972" s="41"/>
      <c r="F4972" s="4" t="s">
        <v>17</v>
      </c>
      <c r="G4972" s="34"/>
      <c r="H4972" s="35"/>
      <c r="I4972" s="37"/>
      <c r="J4972" s="36"/>
      <c r="K4972" s="37"/>
      <c r="L4972" s="36"/>
      <c r="M4972" s="3" t="e">
        <f t="shared" si="309"/>
        <v>#N/A</v>
      </c>
      <c r="N4972" s="91" t="e">
        <f t="shared" si="310"/>
        <v>#N/A</v>
      </c>
      <c r="O4972" s="91" t="e">
        <f t="shared" si="311"/>
        <v>#N/A</v>
      </c>
      <c r="AH4972" t="str">
        <f t="shared" si="312"/>
        <v>00/01/1900</v>
      </c>
    </row>
    <row r="4973" spans="1:34" ht="15.75" customHeight="1" x14ac:dyDescent="0.45">
      <c r="A4973" s="30" t="s">
        <v>85</v>
      </c>
      <c r="B4973" s="30"/>
      <c r="C4973" s="2" t="e">
        <f>VLOOKUP(B4973,Data!$A$2:$B$100,2,)</f>
        <v>#N/A</v>
      </c>
      <c r="D4973" s="3" t="e">
        <f>VLOOKUP(B4973,Data!$A$2:$C$100,3,)</f>
        <v>#N/A</v>
      </c>
      <c r="E4973" s="41"/>
      <c r="F4973" s="4" t="s">
        <v>17</v>
      </c>
      <c r="G4973" s="34"/>
      <c r="H4973" s="35"/>
      <c r="I4973" s="37"/>
      <c r="J4973" s="36"/>
      <c r="K4973" s="37"/>
      <c r="L4973" s="36"/>
      <c r="M4973" s="3" t="e">
        <f t="shared" si="309"/>
        <v>#N/A</v>
      </c>
      <c r="N4973" s="91" t="e">
        <f t="shared" si="310"/>
        <v>#N/A</v>
      </c>
      <c r="O4973" s="91" t="e">
        <f t="shared" si="311"/>
        <v>#N/A</v>
      </c>
      <c r="AH4973" t="str">
        <f t="shared" si="312"/>
        <v>00/01/1900</v>
      </c>
    </row>
    <row r="4974" spans="1:34" ht="15.75" customHeight="1" x14ac:dyDescent="0.45">
      <c r="A4974" s="30" t="s">
        <v>85</v>
      </c>
      <c r="B4974" s="30"/>
      <c r="C4974" s="2" t="e">
        <f>VLOOKUP(B4974,Data!$A$2:$C5072,2,)</f>
        <v>#N/A</v>
      </c>
      <c r="D4974" s="3" t="e">
        <f>VLOOKUP(B4974,Data!$A$2:$C$100,3,)</f>
        <v>#N/A</v>
      </c>
      <c r="E4974" s="41"/>
      <c r="F4974" s="4" t="s">
        <v>17</v>
      </c>
      <c r="G4974" s="34"/>
      <c r="H4974" s="35"/>
      <c r="I4974" s="35"/>
      <c r="J4974" s="36"/>
      <c r="K4974" s="35"/>
      <c r="L4974" s="36"/>
      <c r="M4974" s="3" t="e">
        <f t="shared" si="309"/>
        <v>#N/A</v>
      </c>
      <c r="N4974" s="91" t="e">
        <f t="shared" si="310"/>
        <v>#N/A</v>
      </c>
      <c r="O4974" s="91" t="e">
        <f t="shared" si="311"/>
        <v>#N/A</v>
      </c>
      <c r="AH4974" t="str">
        <f t="shared" si="312"/>
        <v>00/01/1900</v>
      </c>
    </row>
    <row r="4975" spans="1:34" ht="15.75" customHeight="1" x14ac:dyDescent="0.45">
      <c r="A4975" s="30" t="s">
        <v>85</v>
      </c>
      <c r="B4975" s="30"/>
      <c r="C4975" s="2" t="e">
        <f>VLOOKUP(B4975,Data!$A$2:$B$100,2,)</f>
        <v>#N/A</v>
      </c>
      <c r="D4975" s="3" t="e">
        <f>VLOOKUP(B4975,Data!$A$2:$C$100,3,)</f>
        <v>#N/A</v>
      </c>
      <c r="E4975" s="41"/>
      <c r="F4975" s="4" t="s">
        <v>17</v>
      </c>
      <c r="G4975" s="34"/>
      <c r="H4975" s="35"/>
      <c r="I4975" s="35"/>
      <c r="J4975" s="36"/>
      <c r="K4975" s="35"/>
      <c r="L4975" s="36"/>
      <c r="M4975" s="3" t="e">
        <f t="shared" si="309"/>
        <v>#N/A</v>
      </c>
      <c r="N4975" s="91" t="e">
        <f t="shared" si="310"/>
        <v>#N/A</v>
      </c>
      <c r="O4975" s="91" t="e">
        <f t="shared" si="311"/>
        <v>#N/A</v>
      </c>
      <c r="AH4975" t="str">
        <f t="shared" si="312"/>
        <v>00/01/1900</v>
      </c>
    </row>
    <row r="4976" spans="1:34" ht="15.75" customHeight="1" x14ac:dyDescent="0.45">
      <c r="A4976" s="30" t="s">
        <v>85</v>
      </c>
      <c r="B4976" s="30"/>
      <c r="C4976" s="2" t="e">
        <f>VLOOKUP(B4976,Data!$A$2:$C5074,2,)</f>
        <v>#N/A</v>
      </c>
      <c r="D4976" s="3" t="e">
        <f>VLOOKUP(B4976,Data!$A$2:$C$100,3,)</f>
        <v>#N/A</v>
      </c>
      <c r="E4976" s="42"/>
      <c r="F4976" s="4" t="s">
        <v>17</v>
      </c>
      <c r="G4976" s="34"/>
      <c r="H4976" s="35"/>
      <c r="I4976" s="35"/>
      <c r="J4976" s="36"/>
      <c r="K4976" s="35"/>
      <c r="L4976" s="36"/>
      <c r="M4976" s="3" t="e">
        <f t="shared" si="309"/>
        <v>#N/A</v>
      </c>
      <c r="N4976" s="91" t="e">
        <f t="shared" si="310"/>
        <v>#N/A</v>
      </c>
      <c r="O4976" s="91" t="e">
        <f t="shared" si="311"/>
        <v>#N/A</v>
      </c>
      <c r="AH4976" t="str">
        <f t="shared" si="312"/>
        <v>00/01/1900</v>
      </c>
    </row>
    <row r="4977" spans="1:34" ht="15.75" customHeight="1" x14ac:dyDescent="0.45">
      <c r="A4977" s="30" t="s">
        <v>85</v>
      </c>
      <c r="B4977" s="30"/>
      <c r="C4977" s="2" t="e">
        <f>VLOOKUP(B4977,Data!$A$2:$B$100,2,)</f>
        <v>#N/A</v>
      </c>
      <c r="D4977" s="3" t="e">
        <f>VLOOKUP(B4977,Data!$A$2:$C$100,3,)</f>
        <v>#N/A</v>
      </c>
      <c r="E4977" s="41"/>
      <c r="F4977" s="4" t="s">
        <v>17</v>
      </c>
      <c r="G4977" s="34"/>
      <c r="H4977" s="35"/>
      <c r="I4977" s="35"/>
      <c r="J4977" s="36"/>
      <c r="K4977" s="35"/>
      <c r="L4977" s="36"/>
      <c r="M4977" s="3" t="e">
        <f t="shared" si="309"/>
        <v>#N/A</v>
      </c>
      <c r="N4977" s="91" t="e">
        <f t="shared" si="310"/>
        <v>#N/A</v>
      </c>
      <c r="O4977" s="91" t="e">
        <f t="shared" si="311"/>
        <v>#N/A</v>
      </c>
      <c r="AH4977" t="str">
        <f t="shared" si="312"/>
        <v>00/01/1900</v>
      </c>
    </row>
    <row r="4978" spans="1:34" ht="15.75" customHeight="1" x14ac:dyDescent="0.45">
      <c r="A4978" s="30" t="s">
        <v>85</v>
      </c>
      <c r="B4978" s="30"/>
      <c r="C4978" s="2" t="e">
        <f>VLOOKUP(B4978,Data!$A$2:$C5076,2,)</f>
        <v>#N/A</v>
      </c>
      <c r="D4978" s="3" t="e">
        <f>VLOOKUP(B4978,Data!$A$2:$C$100,3,)</f>
        <v>#N/A</v>
      </c>
      <c r="E4978" s="41"/>
      <c r="F4978" s="4" t="s">
        <v>17</v>
      </c>
      <c r="G4978" s="34"/>
      <c r="H4978" s="35"/>
      <c r="I4978" s="37"/>
      <c r="J4978" s="36"/>
      <c r="K4978" s="37"/>
      <c r="L4978" s="36"/>
      <c r="M4978" s="3" t="e">
        <f t="shared" si="309"/>
        <v>#N/A</v>
      </c>
      <c r="N4978" s="91" t="e">
        <f t="shared" si="310"/>
        <v>#N/A</v>
      </c>
      <c r="O4978" s="91" t="e">
        <f t="shared" si="311"/>
        <v>#N/A</v>
      </c>
      <c r="AH4978" t="str">
        <f t="shared" si="312"/>
        <v>00/01/1900</v>
      </c>
    </row>
    <row r="4979" spans="1:34" ht="15.75" customHeight="1" x14ac:dyDescent="0.45">
      <c r="A4979" s="30" t="s">
        <v>85</v>
      </c>
      <c r="B4979" s="30"/>
      <c r="C4979" s="2" t="e">
        <f>VLOOKUP(B4979,Data!$A$2:$B$100,2,)</f>
        <v>#N/A</v>
      </c>
      <c r="D4979" s="3" t="e">
        <f>VLOOKUP(B4979,Data!$A$2:$C$100,3,)</f>
        <v>#N/A</v>
      </c>
      <c r="E4979" s="41"/>
      <c r="F4979" s="4" t="s">
        <v>17</v>
      </c>
      <c r="G4979" s="34"/>
      <c r="H4979" s="35"/>
      <c r="I4979" s="37"/>
      <c r="J4979" s="36"/>
      <c r="K4979" s="37"/>
      <c r="L4979" s="36"/>
      <c r="M4979" s="3" t="e">
        <f t="shared" si="309"/>
        <v>#N/A</v>
      </c>
      <c r="N4979" s="91" t="e">
        <f t="shared" si="310"/>
        <v>#N/A</v>
      </c>
      <c r="O4979" s="91" t="e">
        <f t="shared" si="311"/>
        <v>#N/A</v>
      </c>
      <c r="AH4979" t="str">
        <f t="shared" si="312"/>
        <v>00/01/1900</v>
      </c>
    </row>
    <row r="4980" spans="1:34" ht="15.75" customHeight="1" x14ac:dyDescent="0.45">
      <c r="A4980" s="30" t="s">
        <v>85</v>
      </c>
      <c r="B4980" s="30"/>
      <c r="C4980" s="2" t="e">
        <f>VLOOKUP(B4980,Data!$A$2:$C5078,2,)</f>
        <v>#N/A</v>
      </c>
      <c r="D4980" s="3" t="e">
        <f>VLOOKUP(B4980,Data!$A$2:$C$100,3,)</f>
        <v>#N/A</v>
      </c>
      <c r="E4980" s="41"/>
      <c r="F4980" s="4" t="s">
        <v>17</v>
      </c>
      <c r="G4980" s="34"/>
      <c r="H4980" s="35"/>
      <c r="I4980" s="37"/>
      <c r="J4980" s="36"/>
      <c r="K4980" s="37"/>
      <c r="L4980" s="36"/>
      <c r="M4980" s="3" t="e">
        <f t="shared" si="309"/>
        <v>#N/A</v>
      </c>
      <c r="N4980" s="91" t="e">
        <f t="shared" si="310"/>
        <v>#N/A</v>
      </c>
      <c r="O4980" s="91" t="e">
        <f t="shared" si="311"/>
        <v>#N/A</v>
      </c>
      <c r="AH4980" t="str">
        <f t="shared" si="312"/>
        <v>00/01/1900</v>
      </c>
    </row>
    <row r="4981" spans="1:34" ht="15.75" customHeight="1" x14ac:dyDescent="0.45">
      <c r="A4981" s="30" t="s">
        <v>85</v>
      </c>
      <c r="B4981" s="30"/>
      <c r="C4981" s="2" t="e">
        <f>VLOOKUP(B4981,Data!$A$2:$B$100,2,)</f>
        <v>#N/A</v>
      </c>
      <c r="D4981" s="3" t="e">
        <f>VLOOKUP(B4981,Data!$A$2:$C$100,3,)</f>
        <v>#N/A</v>
      </c>
      <c r="E4981" s="41"/>
      <c r="F4981" s="4" t="s">
        <v>17</v>
      </c>
      <c r="G4981" s="34"/>
      <c r="H4981" s="35"/>
      <c r="I4981" s="37"/>
      <c r="J4981" s="36"/>
      <c r="K4981" s="38"/>
      <c r="L4981" s="36"/>
      <c r="M4981" s="3" t="e">
        <f t="shared" si="309"/>
        <v>#N/A</v>
      </c>
      <c r="N4981" s="91" t="e">
        <f t="shared" si="310"/>
        <v>#N/A</v>
      </c>
      <c r="O4981" s="91" t="e">
        <f t="shared" si="311"/>
        <v>#N/A</v>
      </c>
      <c r="AH4981" t="str">
        <f t="shared" si="312"/>
        <v>00/01/1900</v>
      </c>
    </row>
    <row r="4982" spans="1:34" ht="15.75" customHeight="1" x14ac:dyDescent="0.45">
      <c r="A4982" s="30" t="s">
        <v>85</v>
      </c>
      <c r="B4982" s="30"/>
      <c r="C4982" s="2" t="e">
        <f>VLOOKUP(B4982,Data!$A$2:$C5080,2,)</f>
        <v>#N/A</v>
      </c>
      <c r="D4982" s="3" t="e">
        <f>VLOOKUP(B4982,Data!$A$2:$C$100,3,)</f>
        <v>#N/A</v>
      </c>
      <c r="E4982" s="42"/>
      <c r="F4982" s="4" t="s">
        <v>17</v>
      </c>
      <c r="G4982" s="34"/>
      <c r="H4982" s="35"/>
      <c r="I4982" s="35"/>
      <c r="J4982" s="36"/>
      <c r="K4982" s="35"/>
      <c r="L4982" s="36"/>
      <c r="M4982" s="3" t="e">
        <f t="shared" si="309"/>
        <v>#N/A</v>
      </c>
      <c r="N4982" s="91" t="e">
        <f t="shared" si="310"/>
        <v>#N/A</v>
      </c>
      <c r="O4982" s="91" t="e">
        <f t="shared" si="311"/>
        <v>#N/A</v>
      </c>
      <c r="AH4982" t="str">
        <f t="shared" si="312"/>
        <v>00/01/1900</v>
      </c>
    </row>
    <row r="4983" spans="1:34" ht="15.75" customHeight="1" x14ac:dyDescent="0.45">
      <c r="A4983" s="30" t="s">
        <v>85</v>
      </c>
      <c r="B4983" s="30"/>
      <c r="C4983" s="2" t="e">
        <f>VLOOKUP(B4983,Data!$A$2:$B$100,2,)</f>
        <v>#N/A</v>
      </c>
      <c r="D4983" s="3" t="e">
        <f>VLOOKUP(B4983,Data!$A$2:$C$100,3,)</f>
        <v>#N/A</v>
      </c>
      <c r="E4983" s="41"/>
      <c r="F4983" s="4" t="s">
        <v>17</v>
      </c>
      <c r="G4983" s="34"/>
      <c r="H4983" s="35"/>
      <c r="I4983" s="35"/>
      <c r="J4983" s="36"/>
      <c r="K4983" s="35"/>
      <c r="L4983" s="36"/>
      <c r="M4983" s="3" t="e">
        <f t="shared" si="309"/>
        <v>#N/A</v>
      </c>
      <c r="N4983" s="91" t="e">
        <f t="shared" si="310"/>
        <v>#N/A</v>
      </c>
      <c r="O4983" s="91" t="e">
        <f t="shared" si="311"/>
        <v>#N/A</v>
      </c>
      <c r="AH4983" t="str">
        <f t="shared" si="312"/>
        <v>00/01/1900</v>
      </c>
    </row>
    <row r="4984" spans="1:34" ht="15.75" customHeight="1" x14ac:dyDescent="0.45">
      <c r="A4984" s="30" t="s">
        <v>85</v>
      </c>
      <c r="B4984" s="30"/>
      <c r="C4984" s="2" t="e">
        <f>VLOOKUP(B4984,Data!$A$2:$C5082,2,)</f>
        <v>#N/A</v>
      </c>
      <c r="D4984" s="3" t="e">
        <f>VLOOKUP(B4984,Data!$A$2:$C$100,3,)</f>
        <v>#N/A</v>
      </c>
      <c r="E4984" s="41"/>
      <c r="F4984" s="4" t="s">
        <v>17</v>
      </c>
      <c r="G4984" s="34"/>
      <c r="H4984" s="35"/>
      <c r="I4984" s="37"/>
      <c r="J4984" s="36"/>
      <c r="K4984" s="37"/>
      <c r="L4984" s="36"/>
      <c r="M4984" s="3" t="e">
        <f t="shared" si="309"/>
        <v>#N/A</v>
      </c>
      <c r="N4984" s="91" t="e">
        <f t="shared" si="310"/>
        <v>#N/A</v>
      </c>
      <c r="O4984" s="91" t="e">
        <f t="shared" si="311"/>
        <v>#N/A</v>
      </c>
      <c r="AH4984" t="str">
        <f t="shared" si="312"/>
        <v>00/01/1900</v>
      </c>
    </row>
    <row r="4985" spans="1:34" ht="15.75" customHeight="1" x14ac:dyDescent="0.45">
      <c r="A4985" s="30" t="s">
        <v>85</v>
      </c>
      <c r="B4985" s="30"/>
      <c r="C4985" s="2" t="e">
        <f>VLOOKUP(B4985,Data!$A$2:$B$100,2,)</f>
        <v>#N/A</v>
      </c>
      <c r="D4985" s="3" t="e">
        <f>VLOOKUP(B4985,Data!$A$2:$C$100,3,)</f>
        <v>#N/A</v>
      </c>
      <c r="E4985" s="41"/>
      <c r="F4985" s="4" t="s">
        <v>17</v>
      </c>
      <c r="G4985" s="34"/>
      <c r="H4985" s="35"/>
      <c r="I4985" s="37"/>
      <c r="J4985" s="36"/>
      <c r="K4985" s="37"/>
      <c r="L4985" s="36"/>
      <c r="M4985" s="3" t="e">
        <f t="shared" si="309"/>
        <v>#N/A</v>
      </c>
      <c r="N4985" s="91" t="e">
        <f t="shared" si="310"/>
        <v>#N/A</v>
      </c>
      <c r="O4985" s="91" t="e">
        <f t="shared" si="311"/>
        <v>#N/A</v>
      </c>
      <c r="AH4985" t="str">
        <f t="shared" si="312"/>
        <v>00/01/1900</v>
      </c>
    </row>
    <row r="4986" spans="1:34" ht="15.75" customHeight="1" x14ac:dyDescent="0.45">
      <c r="A4986" s="30" t="s">
        <v>85</v>
      </c>
      <c r="B4986" s="30"/>
      <c r="C4986" s="2" t="e">
        <f>VLOOKUP(B4986,Data!$A$2:$C5084,2,)</f>
        <v>#N/A</v>
      </c>
      <c r="D4986" s="3" t="e">
        <f>VLOOKUP(B4986,Data!$A$2:$C$100,3,)</f>
        <v>#N/A</v>
      </c>
      <c r="E4986" s="41"/>
      <c r="F4986" s="4" t="s">
        <v>17</v>
      </c>
      <c r="G4986" s="34"/>
      <c r="H4986" s="35"/>
      <c r="I4986" s="37"/>
      <c r="J4986" s="36"/>
      <c r="K4986" s="37"/>
      <c r="L4986" s="36"/>
      <c r="M4986" s="3" t="e">
        <f t="shared" si="309"/>
        <v>#N/A</v>
      </c>
      <c r="N4986" s="91" t="e">
        <f t="shared" si="310"/>
        <v>#N/A</v>
      </c>
      <c r="O4986" s="91" t="e">
        <f t="shared" si="311"/>
        <v>#N/A</v>
      </c>
      <c r="AH4986" t="str">
        <f t="shared" si="312"/>
        <v>00/01/1900</v>
      </c>
    </row>
    <row r="4987" spans="1:34" ht="15.75" customHeight="1" x14ac:dyDescent="0.45">
      <c r="A4987" s="30" t="s">
        <v>85</v>
      </c>
      <c r="B4987" s="30"/>
      <c r="C4987" s="2" t="e">
        <f>VLOOKUP(B4987,Data!$A$2:$B$100,2,)</f>
        <v>#N/A</v>
      </c>
      <c r="D4987" s="3" t="e">
        <f>VLOOKUP(B4987,Data!$A$2:$C$100,3,)</f>
        <v>#N/A</v>
      </c>
      <c r="E4987" s="41"/>
      <c r="F4987" s="4" t="s">
        <v>17</v>
      </c>
      <c r="G4987" s="34"/>
      <c r="H4987" s="35"/>
      <c r="I4987" s="37"/>
      <c r="J4987" s="36"/>
      <c r="K4987" s="37"/>
      <c r="L4987" s="36"/>
      <c r="M4987" s="3" t="e">
        <f t="shared" si="309"/>
        <v>#N/A</v>
      </c>
      <c r="N4987" s="91" t="e">
        <f t="shared" si="310"/>
        <v>#N/A</v>
      </c>
      <c r="O4987" s="91" t="e">
        <f t="shared" si="311"/>
        <v>#N/A</v>
      </c>
      <c r="AH4987" t="str">
        <f t="shared" si="312"/>
        <v>00/01/1900</v>
      </c>
    </row>
    <row r="4988" spans="1:34" ht="15.75" customHeight="1" x14ac:dyDescent="0.45">
      <c r="A4988" s="30" t="s">
        <v>85</v>
      </c>
      <c r="B4988" s="30"/>
      <c r="C4988" s="2" t="e">
        <f>VLOOKUP(B4988,Data!$A$2:$C5086,2,)</f>
        <v>#N/A</v>
      </c>
      <c r="D4988" s="3" t="e">
        <f>VLOOKUP(B4988,Data!$A$2:$C$100,3,)</f>
        <v>#N/A</v>
      </c>
      <c r="E4988" s="41"/>
      <c r="F4988" s="4" t="s">
        <v>17</v>
      </c>
      <c r="G4988" s="34"/>
      <c r="H4988" s="35"/>
      <c r="I4988" s="35"/>
      <c r="J4988" s="36"/>
      <c r="K4988" s="35"/>
      <c r="L4988" s="36"/>
      <c r="M4988" s="3" t="e">
        <f t="shared" si="309"/>
        <v>#N/A</v>
      </c>
      <c r="N4988" s="91" t="e">
        <f t="shared" si="310"/>
        <v>#N/A</v>
      </c>
      <c r="O4988" s="91" t="e">
        <f t="shared" si="311"/>
        <v>#N/A</v>
      </c>
      <c r="AH4988" t="str">
        <f t="shared" si="312"/>
        <v>00/01/1900</v>
      </c>
    </row>
    <row r="4989" spans="1:34" ht="15.75" customHeight="1" x14ac:dyDescent="0.45">
      <c r="A4989" s="30" t="s">
        <v>85</v>
      </c>
      <c r="B4989" s="30"/>
      <c r="C4989" s="2" t="e">
        <f>VLOOKUP(B4989,Data!$A$2:$B$100,2,)</f>
        <v>#N/A</v>
      </c>
      <c r="D4989" s="3" t="e">
        <f>VLOOKUP(B4989,Data!$A$2:$C$100,3,)</f>
        <v>#N/A</v>
      </c>
      <c r="E4989" s="41"/>
      <c r="F4989" s="4" t="s">
        <v>17</v>
      </c>
      <c r="G4989" s="34"/>
      <c r="H4989" s="35"/>
      <c r="I4989" s="35"/>
      <c r="J4989" s="36"/>
      <c r="K4989" s="35"/>
      <c r="L4989" s="36"/>
      <c r="M4989" s="3" t="e">
        <f t="shared" si="309"/>
        <v>#N/A</v>
      </c>
      <c r="N4989" s="91" t="e">
        <f t="shared" si="310"/>
        <v>#N/A</v>
      </c>
      <c r="O4989" s="91" t="e">
        <f t="shared" si="311"/>
        <v>#N/A</v>
      </c>
      <c r="AH4989" t="str">
        <f t="shared" si="312"/>
        <v>00/01/1900</v>
      </c>
    </row>
    <row r="4990" spans="1:34" ht="15.75" customHeight="1" x14ac:dyDescent="0.45">
      <c r="A4990" s="30" t="s">
        <v>85</v>
      </c>
      <c r="B4990" s="30"/>
      <c r="C4990" s="2" t="e">
        <f>VLOOKUP(B4990,Data!$A$2:$C5088,2,)</f>
        <v>#N/A</v>
      </c>
      <c r="D4990" s="3" t="e">
        <f>VLOOKUP(B4990,Data!$A$2:$C$100,3,)</f>
        <v>#N/A</v>
      </c>
      <c r="E4990" s="42"/>
      <c r="F4990" s="4" t="s">
        <v>17</v>
      </c>
      <c r="G4990" s="34"/>
      <c r="H4990" s="35"/>
      <c r="I4990" s="35"/>
      <c r="J4990" s="36"/>
      <c r="K4990" s="35"/>
      <c r="L4990" s="36"/>
      <c r="M4990" s="3" t="e">
        <f t="shared" si="309"/>
        <v>#N/A</v>
      </c>
      <c r="N4990" s="91" t="e">
        <f t="shared" si="310"/>
        <v>#N/A</v>
      </c>
      <c r="O4990" s="91" t="e">
        <f t="shared" si="311"/>
        <v>#N/A</v>
      </c>
      <c r="AH4990" t="str">
        <f t="shared" si="312"/>
        <v>00/01/1900</v>
      </c>
    </row>
    <row r="4991" spans="1:34" ht="15.75" customHeight="1" x14ac:dyDescent="0.45">
      <c r="A4991" s="30" t="s">
        <v>85</v>
      </c>
      <c r="B4991" s="30"/>
      <c r="C4991" s="2" t="e">
        <f>VLOOKUP(B4991,Data!$A$2:$B$100,2,)</f>
        <v>#N/A</v>
      </c>
      <c r="D4991" s="3" t="e">
        <f>VLOOKUP(B4991,Data!$A$2:$C$100,3,)</f>
        <v>#N/A</v>
      </c>
      <c r="E4991" s="41"/>
      <c r="F4991" s="4" t="s">
        <v>17</v>
      </c>
      <c r="G4991" s="34"/>
      <c r="H4991" s="35"/>
      <c r="I4991" s="35"/>
      <c r="J4991" s="36"/>
      <c r="K4991" s="35"/>
      <c r="L4991" s="36"/>
      <c r="M4991" s="3" t="e">
        <f t="shared" si="309"/>
        <v>#N/A</v>
      </c>
      <c r="N4991" s="91" t="e">
        <f t="shared" si="310"/>
        <v>#N/A</v>
      </c>
      <c r="O4991" s="91" t="e">
        <f t="shared" si="311"/>
        <v>#N/A</v>
      </c>
      <c r="AH4991" t="str">
        <f t="shared" si="312"/>
        <v>00/01/1900</v>
      </c>
    </row>
    <row r="4992" spans="1:34" ht="15.75" customHeight="1" x14ac:dyDescent="0.45">
      <c r="A4992" s="30" t="s">
        <v>85</v>
      </c>
      <c r="B4992" s="30"/>
      <c r="C4992" s="2" t="e">
        <f>VLOOKUP(B4992,Data!$A$2:$C5090,2,)</f>
        <v>#N/A</v>
      </c>
      <c r="D4992" s="3" t="e">
        <f>VLOOKUP(B4992,Data!$A$2:$C$100,3,)</f>
        <v>#N/A</v>
      </c>
      <c r="E4992" s="41"/>
      <c r="F4992" s="4" t="s">
        <v>17</v>
      </c>
      <c r="G4992" s="34"/>
      <c r="H4992" s="35"/>
      <c r="I4992" s="37"/>
      <c r="J4992" s="36"/>
      <c r="K4992" s="37"/>
      <c r="L4992" s="36"/>
      <c r="M4992" s="3" t="e">
        <f t="shared" si="309"/>
        <v>#N/A</v>
      </c>
      <c r="N4992" s="91" t="e">
        <f t="shared" si="310"/>
        <v>#N/A</v>
      </c>
      <c r="O4992" s="91" t="e">
        <f t="shared" si="311"/>
        <v>#N/A</v>
      </c>
      <c r="AH4992" t="str">
        <f t="shared" si="312"/>
        <v>00/01/1900</v>
      </c>
    </row>
    <row r="4993" spans="1:34" ht="15.75" customHeight="1" x14ac:dyDescent="0.45">
      <c r="A4993" s="30" t="s">
        <v>85</v>
      </c>
      <c r="B4993" s="30"/>
      <c r="C4993" s="2" t="e">
        <f>VLOOKUP(B4993,Data!$A$2:$B$100,2,)</f>
        <v>#N/A</v>
      </c>
      <c r="D4993" s="3" t="e">
        <f>VLOOKUP(B4993,Data!$A$2:$C$100,3,)</f>
        <v>#N/A</v>
      </c>
      <c r="E4993" s="41"/>
      <c r="F4993" s="4" t="s">
        <v>17</v>
      </c>
      <c r="G4993" s="34"/>
      <c r="H4993" s="35"/>
      <c r="I4993" s="37"/>
      <c r="J4993" s="36"/>
      <c r="K4993" s="37"/>
      <c r="L4993" s="36"/>
      <c r="M4993" s="3" t="e">
        <f t="shared" si="309"/>
        <v>#N/A</v>
      </c>
      <c r="N4993" s="91" t="e">
        <f t="shared" si="310"/>
        <v>#N/A</v>
      </c>
      <c r="O4993" s="91" t="e">
        <f t="shared" si="311"/>
        <v>#N/A</v>
      </c>
      <c r="AH4993" t="str">
        <f t="shared" si="312"/>
        <v>00/01/1900</v>
      </c>
    </row>
    <row r="4994" spans="1:34" ht="15.75" customHeight="1" x14ac:dyDescent="0.45">
      <c r="A4994" s="30" t="s">
        <v>85</v>
      </c>
      <c r="B4994" s="30"/>
      <c r="C4994" s="2" t="e">
        <f>VLOOKUP(B4994,Data!$A$2:$C5092,2,)</f>
        <v>#N/A</v>
      </c>
      <c r="D4994" s="3" t="e">
        <f>VLOOKUP(B4994,Data!$A$2:$C$100,3,)</f>
        <v>#N/A</v>
      </c>
      <c r="E4994" s="41"/>
      <c r="F4994" s="4" t="s">
        <v>17</v>
      </c>
      <c r="G4994" s="34"/>
      <c r="H4994" s="35"/>
      <c r="I4994" s="37"/>
      <c r="J4994" s="36"/>
      <c r="K4994" s="37"/>
      <c r="L4994" s="36"/>
      <c r="M4994" s="3" t="e">
        <f t="shared" ref="M4994:M5057" si="313">L4994*D4994</f>
        <v>#N/A</v>
      </c>
      <c r="N4994" s="91" t="e">
        <f t="shared" ref="N4994:N5057" si="314">M4994*15%</f>
        <v>#N/A</v>
      </c>
      <c r="O4994" s="91" t="e">
        <f t="shared" ref="O4994:O5057" si="315">SUM(M4994:N4994)</f>
        <v>#N/A</v>
      </c>
      <c r="AH4994" t="str">
        <f t="shared" si="312"/>
        <v>00/01/1900</v>
      </c>
    </row>
    <row r="4995" spans="1:34" ht="15.75" customHeight="1" x14ac:dyDescent="0.45">
      <c r="A4995" s="30" t="s">
        <v>85</v>
      </c>
      <c r="B4995" s="30"/>
      <c r="C4995" s="2" t="e">
        <f>VLOOKUP(B4995,Data!$A$2:$B$100,2,)</f>
        <v>#N/A</v>
      </c>
      <c r="D4995" s="3" t="e">
        <f>VLOOKUP(B4995,Data!$A$2:$C$100,3,)</f>
        <v>#N/A</v>
      </c>
      <c r="E4995" s="41"/>
      <c r="F4995" s="4" t="s">
        <v>17</v>
      </c>
      <c r="G4995" s="34"/>
      <c r="H4995" s="35"/>
      <c r="I4995" s="37"/>
      <c r="J4995" s="36"/>
      <c r="K4995" s="38"/>
      <c r="L4995" s="36"/>
      <c r="M4995" s="3" t="e">
        <f t="shared" si="313"/>
        <v>#N/A</v>
      </c>
      <c r="N4995" s="91" t="e">
        <f t="shared" si="314"/>
        <v>#N/A</v>
      </c>
      <c r="O4995" s="91" t="e">
        <f t="shared" si="315"/>
        <v>#N/A</v>
      </c>
      <c r="AH4995" t="str">
        <f t="shared" si="312"/>
        <v>00/01/1900</v>
      </c>
    </row>
    <row r="4996" spans="1:34" ht="15.75" customHeight="1" x14ac:dyDescent="0.45">
      <c r="A4996" s="30" t="s">
        <v>85</v>
      </c>
      <c r="B4996" s="30"/>
      <c r="C4996" s="2" t="e">
        <f>VLOOKUP(B4996,Data!$A$2:$C5094,2,)</f>
        <v>#N/A</v>
      </c>
      <c r="D4996" s="3" t="e">
        <f>VLOOKUP(B4996,Data!$A$2:$C$100,3,)</f>
        <v>#N/A</v>
      </c>
      <c r="E4996" s="42"/>
      <c r="F4996" s="4" t="s">
        <v>17</v>
      </c>
      <c r="G4996" s="34"/>
      <c r="H4996" s="35"/>
      <c r="I4996" s="35"/>
      <c r="J4996" s="36"/>
      <c r="K4996" s="35"/>
      <c r="L4996" s="36"/>
      <c r="M4996" s="3" t="e">
        <f t="shared" si="313"/>
        <v>#N/A</v>
      </c>
      <c r="N4996" s="91" t="e">
        <f t="shared" si="314"/>
        <v>#N/A</v>
      </c>
      <c r="O4996" s="91" t="e">
        <f t="shared" si="315"/>
        <v>#N/A</v>
      </c>
      <c r="AH4996" t="str">
        <f t="shared" si="312"/>
        <v>00/01/1900</v>
      </c>
    </row>
    <row r="4997" spans="1:34" ht="15.75" customHeight="1" x14ac:dyDescent="0.45">
      <c r="A4997" s="30" t="s">
        <v>85</v>
      </c>
      <c r="B4997" s="30"/>
      <c r="C4997" s="2" t="e">
        <f>VLOOKUP(B4997,Data!$A$2:$B$100,2,)</f>
        <v>#N/A</v>
      </c>
      <c r="D4997" s="3" t="e">
        <f>VLOOKUP(B4997,Data!$A$2:$C$100,3,)</f>
        <v>#N/A</v>
      </c>
      <c r="E4997" s="41"/>
      <c r="F4997" s="4" t="s">
        <v>17</v>
      </c>
      <c r="G4997" s="34"/>
      <c r="H4997" s="35"/>
      <c r="I4997" s="35"/>
      <c r="J4997" s="36"/>
      <c r="K4997" s="35"/>
      <c r="L4997" s="36"/>
      <c r="M4997" s="3" t="e">
        <f t="shared" si="313"/>
        <v>#N/A</v>
      </c>
      <c r="N4997" s="91" t="e">
        <f t="shared" si="314"/>
        <v>#N/A</v>
      </c>
      <c r="O4997" s="91" t="e">
        <f t="shared" si="315"/>
        <v>#N/A</v>
      </c>
      <c r="AH4997" t="str">
        <f t="shared" si="312"/>
        <v>00/01/1900</v>
      </c>
    </row>
    <row r="4998" spans="1:34" ht="15.75" customHeight="1" x14ac:dyDescent="0.45">
      <c r="A4998" s="30" t="s">
        <v>85</v>
      </c>
      <c r="B4998" s="30"/>
      <c r="C4998" s="2" t="e">
        <f>VLOOKUP(B4998,Data!$A$2:$C5096,2,)</f>
        <v>#N/A</v>
      </c>
      <c r="D4998" s="3" t="e">
        <f>VLOOKUP(B4998,Data!$A$2:$C$100,3,)</f>
        <v>#N/A</v>
      </c>
      <c r="E4998" s="41"/>
      <c r="F4998" s="4" t="s">
        <v>17</v>
      </c>
      <c r="G4998" s="34"/>
      <c r="H4998" s="35"/>
      <c r="I4998" s="37"/>
      <c r="J4998" s="36"/>
      <c r="K4998" s="37"/>
      <c r="L4998" s="36"/>
      <c r="M4998" s="3" t="e">
        <f t="shared" si="313"/>
        <v>#N/A</v>
      </c>
      <c r="N4998" s="91" t="e">
        <f t="shared" si="314"/>
        <v>#N/A</v>
      </c>
      <c r="O4998" s="91" t="e">
        <f t="shared" si="315"/>
        <v>#N/A</v>
      </c>
      <c r="AH4998" t="str">
        <f t="shared" si="312"/>
        <v>00/01/1900</v>
      </c>
    </row>
    <row r="4999" spans="1:34" ht="15.75" customHeight="1" x14ac:dyDescent="0.45">
      <c r="A4999" s="30" t="s">
        <v>85</v>
      </c>
      <c r="B4999" s="30"/>
      <c r="C4999" s="2" t="e">
        <f>VLOOKUP(B4999,Data!$A$2:$B$100,2,)</f>
        <v>#N/A</v>
      </c>
      <c r="D4999" s="3" t="e">
        <f>VLOOKUP(B4999,Data!$A$2:$C$100,3,)</f>
        <v>#N/A</v>
      </c>
      <c r="E4999" s="41"/>
      <c r="F4999" s="4" t="s">
        <v>17</v>
      </c>
      <c r="G4999" s="34"/>
      <c r="H4999" s="35"/>
      <c r="I4999" s="37"/>
      <c r="J4999" s="36"/>
      <c r="K4999" s="37"/>
      <c r="L4999" s="36"/>
      <c r="M4999" s="3" t="e">
        <f t="shared" si="313"/>
        <v>#N/A</v>
      </c>
      <c r="N4999" s="91" t="e">
        <f t="shared" si="314"/>
        <v>#N/A</v>
      </c>
      <c r="O4999" s="91" t="e">
        <f t="shared" si="315"/>
        <v>#N/A</v>
      </c>
      <c r="AH4999" t="str">
        <f t="shared" si="312"/>
        <v>00/01/1900</v>
      </c>
    </row>
    <row r="5000" spans="1:34" ht="15.75" customHeight="1" x14ac:dyDescent="0.45">
      <c r="A5000" s="30" t="s">
        <v>85</v>
      </c>
      <c r="B5000" s="30"/>
      <c r="C5000" s="2" t="e">
        <f>VLOOKUP(B5000,Data!$A$2:$C5098,2,)</f>
        <v>#N/A</v>
      </c>
      <c r="D5000" s="3" t="e">
        <f>VLOOKUP(B5000,Data!$A$2:$C$100,3,)</f>
        <v>#N/A</v>
      </c>
      <c r="E5000" s="41"/>
      <c r="F5000" s="4" t="s">
        <v>17</v>
      </c>
      <c r="G5000" s="34"/>
      <c r="H5000" s="35"/>
      <c r="I5000" s="37"/>
      <c r="J5000" s="36"/>
      <c r="K5000" s="37"/>
      <c r="L5000" s="36"/>
      <c r="M5000" s="3" t="e">
        <f t="shared" si="313"/>
        <v>#N/A</v>
      </c>
      <c r="N5000" s="91" t="e">
        <f t="shared" si="314"/>
        <v>#N/A</v>
      </c>
      <c r="O5000" s="91" t="e">
        <f t="shared" si="315"/>
        <v>#N/A</v>
      </c>
      <c r="AH5000" t="str">
        <f t="shared" si="312"/>
        <v>00/01/1900</v>
      </c>
    </row>
    <row r="5001" spans="1:34" ht="15.75" customHeight="1" x14ac:dyDescent="0.45">
      <c r="A5001" s="30" t="s">
        <v>85</v>
      </c>
      <c r="B5001" s="30"/>
      <c r="C5001" s="2" t="e">
        <f>VLOOKUP(B5001,Data!$A$2:$B$100,2,)</f>
        <v>#N/A</v>
      </c>
      <c r="D5001" s="3" t="e">
        <f>VLOOKUP(B5001,Data!$A$2:$C$100,3,)</f>
        <v>#N/A</v>
      </c>
      <c r="E5001" s="41"/>
      <c r="F5001" s="4" t="s">
        <v>17</v>
      </c>
      <c r="G5001" s="34"/>
      <c r="H5001" s="35"/>
      <c r="I5001" s="37"/>
      <c r="J5001" s="36"/>
      <c r="K5001" s="37"/>
      <c r="L5001" s="36"/>
      <c r="M5001" s="3" t="e">
        <f t="shared" si="313"/>
        <v>#N/A</v>
      </c>
      <c r="N5001" s="91" t="e">
        <f t="shared" si="314"/>
        <v>#N/A</v>
      </c>
      <c r="O5001" s="91" t="e">
        <f t="shared" si="315"/>
        <v>#N/A</v>
      </c>
      <c r="AH5001" t="str">
        <f t="shared" si="312"/>
        <v>00/01/1900</v>
      </c>
    </row>
    <row r="5002" spans="1:34" ht="15.75" customHeight="1" x14ac:dyDescent="0.45">
      <c r="A5002" s="30" t="s">
        <v>85</v>
      </c>
      <c r="B5002" s="30"/>
      <c r="C5002" s="2" t="e">
        <f>VLOOKUP(B5002,Data!$A$2:$C5100,2,)</f>
        <v>#N/A</v>
      </c>
      <c r="D5002" s="3" t="e">
        <f>VLOOKUP(B5002,Data!$A$2:$C$100,3,)</f>
        <v>#N/A</v>
      </c>
      <c r="E5002" s="41"/>
      <c r="F5002" s="4" t="s">
        <v>17</v>
      </c>
      <c r="G5002" s="34"/>
      <c r="H5002" s="35"/>
      <c r="I5002" s="35"/>
      <c r="J5002" s="36"/>
      <c r="K5002" s="35"/>
      <c r="L5002" s="36"/>
      <c r="M5002" s="3" t="e">
        <f t="shared" si="313"/>
        <v>#N/A</v>
      </c>
      <c r="N5002" s="91" t="e">
        <f t="shared" si="314"/>
        <v>#N/A</v>
      </c>
      <c r="O5002" s="91" t="e">
        <f t="shared" si="315"/>
        <v>#N/A</v>
      </c>
      <c r="AH5002" t="str">
        <f t="shared" si="312"/>
        <v>00/01/1900</v>
      </c>
    </row>
    <row r="5003" spans="1:34" ht="15.75" customHeight="1" x14ac:dyDescent="0.45">
      <c r="A5003" s="30" t="s">
        <v>85</v>
      </c>
      <c r="B5003" s="30"/>
      <c r="C5003" s="2" t="e">
        <f>VLOOKUP(B5003,Data!$A$2:$B$100,2,)</f>
        <v>#N/A</v>
      </c>
      <c r="D5003" s="3" t="e">
        <f>VLOOKUP(B5003,Data!$A$2:$C$100,3,)</f>
        <v>#N/A</v>
      </c>
      <c r="E5003" s="41"/>
      <c r="F5003" s="4" t="s">
        <v>17</v>
      </c>
      <c r="G5003" s="34"/>
      <c r="H5003" s="35"/>
      <c r="I5003" s="35"/>
      <c r="J5003" s="36"/>
      <c r="K5003" s="35"/>
      <c r="L5003" s="36"/>
      <c r="M5003" s="3" t="e">
        <f t="shared" si="313"/>
        <v>#N/A</v>
      </c>
      <c r="N5003" s="91" t="e">
        <f t="shared" si="314"/>
        <v>#N/A</v>
      </c>
      <c r="O5003" s="91" t="e">
        <f t="shared" si="315"/>
        <v>#N/A</v>
      </c>
      <c r="AH5003" t="str">
        <f t="shared" si="312"/>
        <v>00/01/1900</v>
      </c>
    </row>
    <row r="5004" spans="1:34" ht="15.75" customHeight="1" x14ac:dyDescent="0.45">
      <c r="A5004" s="30" t="s">
        <v>85</v>
      </c>
      <c r="B5004" s="30"/>
      <c r="C5004" s="2" t="e">
        <f>VLOOKUP(B5004,Data!$A$2:$C5102,2,)</f>
        <v>#N/A</v>
      </c>
      <c r="D5004" s="3" t="e">
        <f>VLOOKUP(B5004,Data!$A$2:$C$100,3,)</f>
        <v>#N/A</v>
      </c>
      <c r="E5004" s="42"/>
      <c r="F5004" s="4" t="s">
        <v>17</v>
      </c>
      <c r="G5004" s="34"/>
      <c r="H5004" s="35"/>
      <c r="I5004" s="35"/>
      <c r="J5004" s="36"/>
      <c r="K5004" s="35"/>
      <c r="L5004" s="36"/>
      <c r="M5004" s="3" t="e">
        <f t="shared" si="313"/>
        <v>#N/A</v>
      </c>
      <c r="N5004" s="91" t="e">
        <f t="shared" si="314"/>
        <v>#N/A</v>
      </c>
      <c r="O5004" s="91" t="e">
        <f t="shared" si="315"/>
        <v>#N/A</v>
      </c>
      <c r="AH5004" t="str">
        <f t="shared" si="312"/>
        <v>00/01/1900</v>
      </c>
    </row>
    <row r="5005" spans="1:34" ht="15.75" customHeight="1" x14ac:dyDescent="0.45">
      <c r="A5005" s="30" t="s">
        <v>85</v>
      </c>
      <c r="B5005" s="30"/>
      <c r="C5005" s="2" t="e">
        <f>VLOOKUP(B5005,Data!$A$2:$B$100,2,)</f>
        <v>#N/A</v>
      </c>
      <c r="D5005" s="3" t="e">
        <f>VLOOKUP(B5005,Data!$A$2:$C$100,3,)</f>
        <v>#N/A</v>
      </c>
      <c r="E5005" s="41"/>
      <c r="F5005" s="4" t="s">
        <v>17</v>
      </c>
      <c r="G5005" s="34"/>
      <c r="H5005" s="35"/>
      <c r="I5005" s="35"/>
      <c r="J5005" s="36"/>
      <c r="K5005" s="35"/>
      <c r="L5005" s="36"/>
      <c r="M5005" s="3" t="e">
        <f t="shared" si="313"/>
        <v>#N/A</v>
      </c>
      <c r="N5005" s="91" t="e">
        <f t="shared" si="314"/>
        <v>#N/A</v>
      </c>
      <c r="O5005" s="91" t="e">
        <f t="shared" si="315"/>
        <v>#N/A</v>
      </c>
      <c r="AH5005" t="str">
        <f t="shared" si="312"/>
        <v>00/01/1900</v>
      </c>
    </row>
    <row r="5006" spans="1:34" ht="15.75" customHeight="1" x14ac:dyDescent="0.45">
      <c r="A5006" s="30" t="s">
        <v>85</v>
      </c>
      <c r="B5006" s="30"/>
      <c r="C5006" s="2" t="e">
        <f>VLOOKUP(B5006,Data!$A$2:$C5104,2,)</f>
        <v>#N/A</v>
      </c>
      <c r="D5006" s="3" t="e">
        <f>VLOOKUP(B5006,Data!$A$2:$C$100,3,)</f>
        <v>#N/A</v>
      </c>
      <c r="E5006" s="41"/>
      <c r="F5006" s="4" t="s">
        <v>17</v>
      </c>
      <c r="G5006" s="34"/>
      <c r="H5006" s="35"/>
      <c r="I5006" s="37"/>
      <c r="J5006" s="36"/>
      <c r="K5006" s="37"/>
      <c r="L5006" s="36"/>
      <c r="M5006" s="3" t="e">
        <f t="shared" si="313"/>
        <v>#N/A</v>
      </c>
      <c r="N5006" s="91" t="e">
        <f t="shared" si="314"/>
        <v>#N/A</v>
      </c>
      <c r="O5006" s="91" t="e">
        <f t="shared" si="315"/>
        <v>#N/A</v>
      </c>
      <c r="AH5006" t="str">
        <f t="shared" si="312"/>
        <v>00/01/1900</v>
      </c>
    </row>
    <row r="5007" spans="1:34" ht="15.75" customHeight="1" x14ac:dyDescent="0.45">
      <c r="A5007" s="30" t="s">
        <v>85</v>
      </c>
      <c r="B5007" s="30"/>
      <c r="C5007" s="2" t="e">
        <f>VLOOKUP(B5007,Data!$A$2:$B$100,2,)</f>
        <v>#N/A</v>
      </c>
      <c r="D5007" s="3" t="e">
        <f>VLOOKUP(B5007,Data!$A$2:$C$100,3,)</f>
        <v>#N/A</v>
      </c>
      <c r="E5007" s="41"/>
      <c r="F5007" s="4" t="s">
        <v>17</v>
      </c>
      <c r="G5007" s="34"/>
      <c r="H5007" s="35"/>
      <c r="I5007" s="37"/>
      <c r="J5007" s="36"/>
      <c r="K5007" s="37"/>
      <c r="L5007" s="36"/>
      <c r="M5007" s="3" t="e">
        <f t="shared" si="313"/>
        <v>#N/A</v>
      </c>
      <c r="N5007" s="91" t="e">
        <f t="shared" si="314"/>
        <v>#N/A</v>
      </c>
      <c r="O5007" s="91" t="e">
        <f t="shared" si="315"/>
        <v>#N/A</v>
      </c>
      <c r="AH5007" t="str">
        <f t="shared" si="312"/>
        <v>00/01/1900</v>
      </c>
    </row>
    <row r="5008" spans="1:34" ht="15.75" customHeight="1" x14ac:dyDescent="0.45">
      <c r="A5008" s="30" t="s">
        <v>85</v>
      </c>
      <c r="B5008" s="30"/>
      <c r="C5008" s="2" t="e">
        <f>VLOOKUP(B5008,Data!$A$2:$C5106,2,)</f>
        <v>#N/A</v>
      </c>
      <c r="D5008" s="3" t="e">
        <f>VLOOKUP(B5008,Data!$A$2:$C$100,3,)</f>
        <v>#N/A</v>
      </c>
      <c r="E5008" s="41"/>
      <c r="F5008" s="4" t="s">
        <v>17</v>
      </c>
      <c r="G5008" s="34"/>
      <c r="H5008" s="35"/>
      <c r="I5008" s="37"/>
      <c r="J5008" s="36"/>
      <c r="K5008" s="37"/>
      <c r="L5008" s="36"/>
      <c r="M5008" s="3" t="e">
        <f t="shared" si="313"/>
        <v>#N/A</v>
      </c>
      <c r="N5008" s="91" t="e">
        <f t="shared" si="314"/>
        <v>#N/A</v>
      </c>
      <c r="O5008" s="91" t="e">
        <f t="shared" si="315"/>
        <v>#N/A</v>
      </c>
      <c r="AH5008" t="str">
        <f t="shared" si="312"/>
        <v>00/01/1900</v>
      </c>
    </row>
    <row r="5009" spans="1:34" ht="15.75" customHeight="1" x14ac:dyDescent="0.45">
      <c r="A5009" s="30" t="s">
        <v>85</v>
      </c>
      <c r="B5009" s="30"/>
      <c r="C5009" s="2" t="e">
        <f>VLOOKUP(B5009,Data!$A$2:$B$100,2,)</f>
        <v>#N/A</v>
      </c>
      <c r="D5009" s="3" t="e">
        <f>VLOOKUP(B5009,Data!$A$2:$C$100,3,)</f>
        <v>#N/A</v>
      </c>
      <c r="E5009" s="41"/>
      <c r="F5009" s="4" t="s">
        <v>17</v>
      </c>
      <c r="G5009" s="34"/>
      <c r="H5009" s="35"/>
      <c r="I5009" s="37"/>
      <c r="J5009" s="36"/>
      <c r="K5009" s="38"/>
      <c r="L5009" s="36"/>
      <c r="M5009" s="3" t="e">
        <f t="shared" si="313"/>
        <v>#N/A</v>
      </c>
      <c r="N5009" s="91" t="e">
        <f t="shared" si="314"/>
        <v>#N/A</v>
      </c>
      <c r="O5009" s="91" t="e">
        <f t="shared" si="315"/>
        <v>#N/A</v>
      </c>
      <c r="AH5009" t="str">
        <f t="shared" si="312"/>
        <v>00/01/1900</v>
      </c>
    </row>
    <row r="5010" spans="1:34" ht="15.75" customHeight="1" x14ac:dyDescent="0.45">
      <c r="A5010" s="30" t="s">
        <v>85</v>
      </c>
      <c r="B5010" s="30"/>
      <c r="C5010" s="2" t="e">
        <f>VLOOKUP(B5010,Data!$A$2:$C5108,2,)</f>
        <v>#N/A</v>
      </c>
      <c r="D5010" s="3" t="e">
        <f>VLOOKUP(B5010,Data!$A$2:$C$100,3,)</f>
        <v>#N/A</v>
      </c>
      <c r="E5010" s="42"/>
      <c r="F5010" s="4" t="s">
        <v>17</v>
      </c>
      <c r="G5010" s="34"/>
      <c r="H5010" s="35"/>
      <c r="I5010" s="35"/>
      <c r="J5010" s="36"/>
      <c r="K5010" s="35"/>
      <c r="L5010" s="36"/>
      <c r="M5010" s="3" t="e">
        <f t="shared" si="313"/>
        <v>#N/A</v>
      </c>
      <c r="N5010" s="91" t="e">
        <f t="shared" si="314"/>
        <v>#N/A</v>
      </c>
      <c r="O5010" s="91" t="e">
        <f t="shared" si="315"/>
        <v>#N/A</v>
      </c>
      <c r="AH5010" t="str">
        <f t="shared" si="312"/>
        <v>00/01/1900</v>
      </c>
    </row>
    <row r="5011" spans="1:34" ht="15.75" customHeight="1" x14ac:dyDescent="0.45">
      <c r="A5011" s="30" t="s">
        <v>85</v>
      </c>
      <c r="B5011" s="30"/>
      <c r="C5011" s="2" t="e">
        <f>VLOOKUP(B5011,Data!$A$2:$B$100,2,)</f>
        <v>#N/A</v>
      </c>
      <c r="D5011" s="3" t="e">
        <f>VLOOKUP(B5011,Data!$A$2:$C$100,3,)</f>
        <v>#N/A</v>
      </c>
      <c r="E5011" s="41"/>
      <c r="F5011" s="4" t="s">
        <v>17</v>
      </c>
      <c r="G5011" s="34"/>
      <c r="H5011" s="35"/>
      <c r="I5011" s="35"/>
      <c r="J5011" s="36"/>
      <c r="K5011" s="35"/>
      <c r="L5011" s="36"/>
      <c r="M5011" s="3" t="e">
        <f t="shared" si="313"/>
        <v>#N/A</v>
      </c>
      <c r="N5011" s="91" t="e">
        <f t="shared" si="314"/>
        <v>#N/A</v>
      </c>
      <c r="O5011" s="91" t="e">
        <f t="shared" si="315"/>
        <v>#N/A</v>
      </c>
      <c r="AH5011" t="str">
        <f t="shared" si="312"/>
        <v>00/01/1900</v>
      </c>
    </row>
    <row r="5012" spans="1:34" ht="15.75" customHeight="1" x14ac:dyDescent="0.45">
      <c r="A5012" s="30" t="s">
        <v>85</v>
      </c>
      <c r="B5012" s="30"/>
      <c r="C5012" s="2" t="e">
        <f>VLOOKUP(B5012,Data!$A$2:$C5110,2,)</f>
        <v>#N/A</v>
      </c>
      <c r="D5012" s="3" t="e">
        <f>VLOOKUP(B5012,Data!$A$2:$C$100,3,)</f>
        <v>#N/A</v>
      </c>
      <c r="E5012" s="41"/>
      <c r="F5012" s="4" t="s">
        <v>17</v>
      </c>
      <c r="G5012" s="34"/>
      <c r="H5012" s="35"/>
      <c r="I5012" s="37"/>
      <c r="J5012" s="36"/>
      <c r="K5012" s="37"/>
      <c r="L5012" s="36"/>
      <c r="M5012" s="3" t="e">
        <f t="shared" si="313"/>
        <v>#N/A</v>
      </c>
      <c r="N5012" s="91" t="e">
        <f t="shared" si="314"/>
        <v>#N/A</v>
      </c>
      <c r="O5012" s="91" t="e">
        <f t="shared" si="315"/>
        <v>#N/A</v>
      </c>
      <c r="AH5012" t="str">
        <f t="shared" si="312"/>
        <v>00/01/1900</v>
      </c>
    </row>
    <row r="5013" spans="1:34" ht="15.75" customHeight="1" x14ac:dyDescent="0.45">
      <c r="A5013" s="30" t="s">
        <v>85</v>
      </c>
      <c r="B5013" s="30"/>
      <c r="C5013" s="2" t="e">
        <f>VLOOKUP(B5013,Data!$A$2:$B$100,2,)</f>
        <v>#N/A</v>
      </c>
      <c r="D5013" s="3" t="e">
        <f>VLOOKUP(B5013,Data!$A$2:$C$100,3,)</f>
        <v>#N/A</v>
      </c>
      <c r="E5013" s="41"/>
      <c r="F5013" s="4" t="s">
        <v>17</v>
      </c>
      <c r="G5013" s="34"/>
      <c r="H5013" s="35"/>
      <c r="I5013" s="37"/>
      <c r="J5013" s="36"/>
      <c r="K5013" s="37"/>
      <c r="L5013" s="36"/>
      <c r="M5013" s="3" t="e">
        <f t="shared" si="313"/>
        <v>#N/A</v>
      </c>
      <c r="N5013" s="91" t="e">
        <f t="shared" si="314"/>
        <v>#N/A</v>
      </c>
      <c r="O5013" s="91" t="e">
        <f t="shared" si="315"/>
        <v>#N/A</v>
      </c>
      <c r="AH5013" t="str">
        <f t="shared" si="312"/>
        <v>00/01/1900</v>
      </c>
    </row>
    <row r="5014" spans="1:34" ht="15.75" customHeight="1" x14ac:dyDescent="0.45">
      <c r="A5014" s="30" t="s">
        <v>85</v>
      </c>
      <c r="B5014" s="30"/>
      <c r="C5014" s="2" t="e">
        <f>VLOOKUP(B5014,Data!$A$2:$C5112,2,)</f>
        <v>#N/A</v>
      </c>
      <c r="D5014" s="3" t="e">
        <f>VLOOKUP(B5014,Data!$A$2:$C$100,3,)</f>
        <v>#N/A</v>
      </c>
      <c r="E5014" s="41"/>
      <c r="F5014" s="4" t="s">
        <v>17</v>
      </c>
      <c r="G5014" s="34"/>
      <c r="H5014" s="35"/>
      <c r="I5014" s="37"/>
      <c r="J5014" s="36"/>
      <c r="K5014" s="37"/>
      <c r="L5014" s="36"/>
      <c r="M5014" s="3" t="e">
        <f t="shared" si="313"/>
        <v>#N/A</v>
      </c>
      <c r="N5014" s="91" t="e">
        <f t="shared" si="314"/>
        <v>#N/A</v>
      </c>
      <c r="O5014" s="91" t="e">
        <f t="shared" si="315"/>
        <v>#N/A</v>
      </c>
      <c r="AH5014" t="str">
        <f t="shared" si="312"/>
        <v>00/01/1900</v>
      </c>
    </row>
    <row r="5015" spans="1:34" ht="15.75" customHeight="1" x14ac:dyDescent="0.45">
      <c r="A5015" s="30" t="s">
        <v>85</v>
      </c>
      <c r="B5015" s="30"/>
      <c r="C5015" s="2" t="e">
        <f>VLOOKUP(B5015,Data!$A$2:$B$100,2,)</f>
        <v>#N/A</v>
      </c>
      <c r="D5015" s="3" t="e">
        <f>VLOOKUP(B5015,Data!$A$2:$C$100,3,)</f>
        <v>#N/A</v>
      </c>
      <c r="E5015" s="41"/>
      <c r="F5015" s="4" t="s">
        <v>17</v>
      </c>
      <c r="G5015" s="34"/>
      <c r="H5015" s="35"/>
      <c r="I5015" s="37"/>
      <c r="J5015" s="36"/>
      <c r="K5015" s="37"/>
      <c r="L5015" s="36"/>
      <c r="M5015" s="3" t="e">
        <f t="shared" si="313"/>
        <v>#N/A</v>
      </c>
      <c r="N5015" s="91" t="e">
        <f t="shared" si="314"/>
        <v>#N/A</v>
      </c>
      <c r="O5015" s="91" t="e">
        <f t="shared" si="315"/>
        <v>#N/A</v>
      </c>
      <c r="AH5015" t="str">
        <f t="shared" si="312"/>
        <v>00/01/1900</v>
      </c>
    </row>
    <row r="5016" spans="1:34" ht="15.75" customHeight="1" x14ac:dyDescent="0.45">
      <c r="A5016" s="30" t="s">
        <v>85</v>
      </c>
      <c r="B5016" s="30"/>
      <c r="C5016" s="2" t="e">
        <f>VLOOKUP(B5016,Data!$A$2:$C5114,2,)</f>
        <v>#N/A</v>
      </c>
      <c r="D5016" s="3" t="e">
        <f>VLOOKUP(B5016,Data!$A$2:$C$100,3,)</f>
        <v>#N/A</v>
      </c>
      <c r="E5016" s="41"/>
      <c r="F5016" s="4" t="s">
        <v>17</v>
      </c>
      <c r="G5016" s="34"/>
      <c r="H5016" s="35"/>
      <c r="I5016" s="35"/>
      <c r="J5016" s="36"/>
      <c r="K5016" s="35"/>
      <c r="L5016" s="36"/>
      <c r="M5016" s="3" t="e">
        <f t="shared" si="313"/>
        <v>#N/A</v>
      </c>
      <c r="N5016" s="91" t="e">
        <f t="shared" si="314"/>
        <v>#N/A</v>
      </c>
      <c r="O5016" s="91" t="e">
        <f t="shared" si="315"/>
        <v>#N/A</v>
      </c>
      <c r="AH5016" t="str">
        <f t="shared" si="312"/>
        <v>00/01/1900</v>
      </c>
    </row>
    <row r="5017" spans="1:34" ht="15.75" customHeight="1" x14ac:dyDescent="0.45">
      <c r="A5017" s="30" t="s">
        <v>85</v>
      </c>
      <c r="B5017" s="30"/>
      <c r="C5017" s="2" t="e">
        <f>VLOOKUP(B5017,Data!$A$2:$B$100,2,)</f>
        <v>#N/A</v>
      </c>
      <c r="D5017" s="3" t="e">
        <f>VLOOKUP(B5017,Data!$A$2:$C$100,3,)</f>
        <v>#N/A</v>
      </c>
      <c r="E5017" s="41"/>
      <c r="F5017" s="4" t="s">
        <v>17</v>
      </c>
      <c r="G5017" s="34"/>
      <c r="H5017" s="35"/>
      <c r="I5017" s="35"/>
      <c r="J5017" s="36"/>
      <c r="K5017" s="35"/>
      <c r="L5017" s="36"/>
      <c r="M5017" s="3" t="e">
        <f t="shared" si="313"/>
        <v>#N/A</v>
      </c>
      <c r="N5017" s="91" t="e">
        <f t="shared" si="314"/>
        <v>#N/A</v>
      </c>
      <c r="O5017" s="91" t="e">
        <f t="shared" si="315"/>
        <v>#N/A</v>
      </c>
      <c r="AH5017" t="str">
        <f t="shared" si="312"/>
        <v>00/01/1900</v>
      </c>
    </row>
    <row r="5018" spans="1:34" ht="15.75" customHeight="1" x14ac:dyDescent="0.45">
      <c r="A5018" s="30" t="s">
        <v>85</v>
      </c>
      <c r="B5018" s="30"/>
      <c r="C5018" s="2" t="e">
        <f>VLOOKUP(B5018,Data!$A$2:$C5116,2,)</f>
        <v>#N/A</v>
      </c>
      <c r="D5018" s="3" t="e">
        <f>VLOOKUP(B5018,Data!$A$2:$C$100,3,)</f>
        <v>#N/A</v>
      </c>
      <c r="E5018" s="42"/>
      <c r="F5018" s="4" t="s">
        <v>17</v>
      </c>
      <c r="G5018" s="34"/>
      <c r="H5018" s="35"/>
      <c r="I5018" s="35"/>
      <c r="J5018" s="36"/>
      <c r="K5018" s="35"/>
      <c r="L5018" s="36"/>
      <c r="M5018" s="3" t="e">
        <f t="shared" si="313"/>
        <v>#N/A</v>
      </c>
      <c r="N5018" s="91" t="e">
        <f t="shared" si="314"/>
        <v>#N/A</v>
      </c>
      <c r="O5018" s="91" t="e">
        <f t="shared" si="315"/>
        <v>#N/A</v>
      </c>
      <c r="AH5018" t="str">
        <f t="shared" si="312"/>
        <v>00/01/1900</v>
      </c>
    </row>
    <row r="5019" spans="1:34" ht="15.75" customHeight="1" x14ac:dyDescent="0.45">
      <c r="A5019" s="30" t="s">
        <v>85</v>
      </c>
      <c r="B5019" s="30"/>
      <c r="C5019" s="2" t="e">
        <f>VLOOKUP(B5019,Data!$A$2:$B$100,2,)</f>
        <v>#N/A</v>
      </c>
      <c r="D5019" s="3" t="e">
        <f>VLOOKUP(B5019,Data!$A$2:$C$100,3,)</f>
        <v>#N/A</v>
      </c>
      <c r="E5019" s="41"/>
      <c r="F5019" s="4" t="s">
        <v>17</v>
      </c>
      <c r="G5019" s="34"/>
      <c r="H5019" s="35"/>
      <c r="I5019" s="35"/>
      <c r="J5019" s="36"/>
      <c r="K5019" s="35"/>
      <c r="L5019" s="36"/>
      <c r="M5019" s="3" t="e">
        <f t="shared" si="313"/>
        <v>#N/A</v>
      </c>
      <c r="N5019" s="91" t="e">
        <f t="shared" si="314"/>
        <v>#N/A</v>
      </c>
      <c r="O5019" s="91" t="e">
        <f t="shared" si="315"/>
        <v>#N/A</v>
      </c>
      <c r="AH5019" t="str">
        <f t="shared" ref="AH5019:AH5082" si="316">TEXT(E5019,"dd/mm/yyyy")</f>
        <v>00/01/1900</v>
      </c>
    </row>
    <row r="5020" spans="1:34" ht="15.75" customHeight="1" x14ac:dyDescent="0.45">
      <c r="A5020" s="30" t="s">
        <v>85</v>
      </c>
      <c r="B5020" s="30"/>
      <c r="C5020" s="2" t="e">
        <f>VLOOKUP(B5020,Data!$A$2:$C5118,2,)</f>
        <v>#N/A</v>
      </c>
      <c r="D5020" s="3" t="e">
        <f>VLOOKUP(B5020,Data!$A$2:$C$100,3,)</f>
        <v>#N/A</v>
      </c>
      <c r="E5020" s="41"/>
      <c r="F5020" s="4" t="s">
        <v>17</v>
      </c>
      <c r="G5020" s="34"/>
      <c r="H5020" s="35"/>
      <c r="I5020" s="37"/>
      <c r="J5020" s="36"/>
      <c r="K5020" s="37"/>
      <c r="L5020" s="36"/>
      <c r="M5020" s="3" t="e">
        <f t="shared" si="313"/>
        <v>#N/A</v>
      </c>
      <c r="N5020" s="91" t="e">
        <f t="shared" si="314"/>
        <v>#N/A</v>
      </c>
      <c r="O5020" s="91" t="e">
        <f t="shared" si="315"/>
        <v>#N/A</v>
      </c>
      <c r="AH5020" t="str">
        <f t="shared" si="316"/>
        <v>00/01/1900</v>
      </c>
    </row>
    <row r="5021" spans="1:34" ht="15.75" customHeight="1" x14ac:dyDescent="0.45">
      <c r="A5021" s="30" t="s">
        <v>85</v>
      </c>
      <c r="B5021" s="30"/>
      <c r="C5021" s="2" t="e">
        <f>VLOOKUP(B5021,Data!$A$2:$B$100,2,)</f>
        <v>#N/A</v>
      </c>
      <c r="D5021" s="3" t="e">
        <f>VLOOKUP(B5021,Data!$A$2:$C$100,3,)</f>
        <v>#N/A</v>
      </c>
      <c r="E5021" s="41"/>
      <c r="F5021" s="4" t="s">
        <v>17</v>
      </c>
      <c r="G5021" s="34"/>
      <c r="H5021" s="35"/>
      <c r="I5021" s="37"/>
      <c r="J5021" s="36"/>
      <c r="K5021" s="37"/>
      <c r="L5021" s="36"/>
      <c r="M5021" s="3" t="e">
        <f t="shared" si="313"/>
        <v>#N/A</v>
      </c>
      <c r="N5021" s="91" t="e">
        <f t="shared" si="314"/>
        <v>#N/A</v>
      </c>
      <c r="O5021" s="91" t="e">
        <f t="shared" si="315"/>
        <v>#N/A</v>
      </c>
      <c r="AH5021" t="str">
        <f t="shared" si="316"/>
        <v>00/01/1900</v>
      </c>
    </row>
    <row r="5022" spans="1:34" ht="15.75" customHeight="1" x14ac:dyDescent="0.45">
      <c r="A5022" s="30" t="s">
        <v>85</v>
      </c>
      <c r="B5022" s="30"/>
      <c r="C5022" s="2" t="e">
        <f>VLOOKUP(B5022,Data!$A$2:$C5120,2,)</f>
        <v>#N/A</v>
      </c>
      <c r="D5022" s="3" t="e">
        <f>VLOOKUP(B5022,Data!$A$2:$C$100,3,)</f>
        <v>#N/A</v>
      </c>
      <c r="E5022" s="41"/>
      <c r="F5022" s="4" t="s">
        <v>17</v>
      </c>
      <c r="G5022" s="34"/>
      <c r="H5022" s="35"/>
      <c r="I5022" s="37"/>
      <c r="J5022" s="36"/>
      <c r="K5022" s="37"/>
      <c r="L5022" s="36"/>
      <c r="M5022" s="3" t="e">
        <f t="shared" si="313"/>
        <v>#N/A</v>
      </c>
      <c r="N5022" s="91" t="e">
        <f t="shared" si="314"/>
        <v>#N/A</v>
      </c>
      <c r="O5022" s="91" t="e">
        <f t="shared" si="315"/>
        <v>#N/A</v>
      </c>
      <c r="AH5022" t="str">
        <f t="shared" si="316"/>
        <v>00/01/1900</v>
      </c>
    </row>
    <row r="5023" spans="1:34" ht="15.75" customHeight="1" x14ac:dyDescent="0.45">
      <c r="A5023" s="30" t="s">
        <v>85</v>
      </c>
      <c r="B5023" s="30"/>
      <c r="C5023" s="2" t="e">
        <f>VLOOKUP(B5023,Data!$A$2:$B$100,2,)</f>
        <v>#N/A</v>
      </c>
      <c r="D5023" s="3" t="e">
        <f>VLOOKUP(B5023,Data!$A$2:$C$100,3,)</f>
        <v>#N/A</v>
      </c>
      <c r="E5023" s="41"/>
      <c r="F5023" s="4" t="s">
        <v>17</v>
      </c>
      <c r="G5023" s="34"/>
      <c r="H5023" s="35"/>
      <c r="I5023" s="37"/>
      <c r="J5023" s="36"/>
      <c r="K5023" s="38"/>
      <c r="L5023" s="36"/>
      <c r="M5023" s="3" t="e">
        <f t="shared" si="313"/>
        <v>#N/A</v>
      </c>
      <c r="N5023" s="91" t="e">
        <f t="shared" si="314"/>
        <v>#N/A</v>
      </c>
      <c r="O5023" s="91" t="e">
        <f t="shared" si="315"/>
        <v>#N/A</v>
      </c>
      <c r="AH5023" t="str">
        <f t="shared" si="316"/>
        <v>00/01/1900</v>
      </c>
    </row>
    <row r="5024" spans="1:34" ht="15.75" customHeight="1" x14ac:dyDescent="0.45">
      <c r="A5024" s="30" t="s">
        <v>85</v>
      </c>
      <c r="B5024" s="30"/>
      <c r="C5024" s="2" t="e">
        <f>VLOOKUP(B5024,Data!$A$2:$C5122,2,)</f>
        <v>#N/A</v>
      </c>
      <c r="D5024" s="3" t="e">
        <f>VLOOKUP(B5024,Data!$A$2:$C$100,3,)</f>
        <v>#N/A</v>
      </c>
      <c r="E5024" s="42"/>
      <c r="F5024" s="4" t="s">
        <v>17</v>
      </c>
      <c r="G5024" s="34"/>
      <c r="H5024" s="35"/>
      <c r="I5024" s="35"/>
      <c r="J5024" s="36"/>
      <c r="K5024" s="35"/>
      <c r="L5024" s="36"/>
      <c r="M5024" s="3" t="e">
        <f t="shared" si="313"/>
        <v>#N/A</v>
      </c>
      <c r="N5024" s="91" t="e">
        <f t="shared" si="314"/>
        <v>#N/A</v>
      </c>
      <c r="O5024" s="91" t="e">
        <f t="shared" si="315"/>
        <v>#N/A</v>
      </c>
      <c r="AH5024" t="str">
        <f t="shared" si="316"/>
        <v>00/01/1900</v>
      </c>
    </row>
    <row r="5025" spans="1:34" ht="15.75" customHeight="1" x14ac:dyDescent="0.45">
      <c r="A5025" s="30" t="s">
        <v>85</v>
      </c>
      <c r="B5025" s="30"/>
      <c r="C5025" s="2" t="e">
        <f>VLOOKUP(B5025,Data!$A$2:$B$100,2,)</f>
        <v>#N/A</v>
      </c>
      <c r="D5025" s="3" t="e">
        <f>VLOOKUP(B5025,Data!$A$2:$C$100,3,)</f>
        <v>#N/A</v>
      </c>
      <c r="E5025" s="41"/>
      <c r="F5025" s="4" t="s">
        <v>17</v>
      </c>
      <c r="G5025" s="34"/>
      <c r="H5025" s="35"/>
      <c r="I5025" s="35"/>
      <c r="J5025" s="36"/>
      <c r="K5025" s="35"/>
      <c r="L5025" s="36"/>
      <c r="M5025" s="3" t="e">
        <f t="shared" si="313"/>
        <v>#N/A</v>
      </c>
      <c r="N5025" s="91" t="e">
        <f t="shared" si="314"/>
        <v>#N/A</v>
      </c>
      <c r="O5025" s="91" t="e">
        <f t="shared" si="315"/>
        <v>#N/A</v>
      </c>
      <c r="AH5025" t="str">
        <f t="shared" si="316"/>
        <v>00/01/1900</v>
      </c>
    </row>
    <row r="5026" spans="1:34" ht="15.75" customHeight="1" x14ac:dyDescent="0.45">
      <c r="A5026" s="30" t="s">
        <v>85</v>
      </c>
      <c r="B5026" s="30"/>
      <c r="C5026" s="2" t="e">
        <f>VLOOKUP(B5026,Data!$A$2:$C5124,2,)</f>
        <v>#N/A</v>
      </c>
      <c r="D5026" s="3" t="e">
        <f>VLOOKUP(B5026,Data!$A$2:$C$100,3,)</f>
        <v>#N/A</v>
      </c>
      <c r="E5026" s="41"/>
      <c r="F5026" s="4" t="s">
        <v>17</v>
      </c>
      <c r="G5026" s="34"/>
      <c r="H5026" s="35"/>
      <c r="I5026" s="37"/>
      <c r="J5026" s="36"/>
      <c r="K5026" s="37"/>
      <c r="L5026" s="36"/>
      <c r="M5026" s="3" t="e">
        <f t="shared" si="313"/>
        <v>#N/A</v>
      </c>
      <c r="N5026" s="91" t="e">
        <f t="shared" si="314"/>
        <v>#N/A</v>
      </c>
      <c r="O5026" s="91" t="e">
        <f t="shared" si="315"/>
        <v>#N/A</v>
      </c>
      <c r="AH5026" t="str">
        <f t="shared" si="316"/>
        <v>00/01/1900</v>
      </c>
    </row>
    <row r="5027" spans="1:34" ht="15.75" customHeight="1" x14ac:dyDescent="0.45">
      <c r="A5027" s="30" t="s">
        <v>85</v>
      </c>
      <c r="B5027" s="30"/>
      <c r="C5027" s="2" t="e">
        <f>VLOOKUP(B5027,Data!$A$2:$B$100,2,)</f>
        <v>#N/A</v>
      </c>
      <c r="D5027" s="3" t="e">
        <f>VLOOKUP(B5027,Data!$A$2:$C$100,3,)</f>
        <v>#N/A</v>
      </c>
      <c r="E5027" s="41"/>
      <c r="F5027" s="4" t="s">
        <v>17</v>
      </c>
      <c r="G5027" s="34"/>
      <c r="H5027" s="35"/>
      <c r="I5027" s="37"/>
      <c r="J5027" s="36"/>
      <c r="K5027" s="37"/>
      <c r="L5027" s="36"/>
      <c r="M5027" s="3" t="e">
        <f t="shared" si="313"/>
        <v>#N/A</v>
      </c>
      <c r="N5027" s="91" t="e">
        <f t="shared" si="314"/>
        <v>#N/A</v>
      </c>
      <c r="O5027" s="91" t="e">
        <f t="shared" si="315"/>
        <v>#N/A</v>
      </c>
      <c r="AH5027" t="str">
        <f t="shared" si="316"/>
        <v>00/01/1900</v>
      </c>
    </row>
    <row r="5028" spans="1:34" ht="15.75" customHeight="1" x14ac:dyDescent="0.45">
      <c r="A5028" s="30" t="s">
        <v>85</v>
      </c>
      <c r="B5028" s="30"/>
      <c r="C5028" s="2" t="e">
        <f>VLOOKUP(B5028,Data!$A$2:$C5126,2,)</f>
        <v>#N/A</v>
      </c>
      <c r="D5028" s="3" t="e">
        <f>VLOOKUP(B5028,Data!$A$2:$C$100,3,)</f>
        <v>#N/A</v>
      </c>
      <c r="E5028" s="41"/>
      <c r="F5028" s="4" t="s">
        <v>17</v>
      </c>
      <c r="G5028" s="34"/>
      <c r="H5028" s="35"/>
      <c r="I5028" s="37"/>
      <c r="J5028" s="36"/>
      <c r="K5028" s="37"/>
      <c r="L5028" s="36"/>
      <c r="M5028" s="3" t="e">
        <f t="shared" si="313"/>
        <v>#N/A</v>
      </c>
      <c r="N5028" s="91" t="e">
        <f t="shared" si="314"/>
        <v>#N/A</v>
      </c>
      <c r="O5028" s="91" t="e">
        <f t="shared" si="315"/>
        <v>#N/A</v>
      </c>
      <c r="AH5028" t="str">
        <f t="shared" si="316"/>
        <v>00/01/1900</v>
      </c>
    </row>
    <row r="5029" spans="1:34" ht="15.75" customHeight="1" x14ac:dyDescent="0.45">
      <c r="A5029" s="30" t="s">
        <v>85</v>
      </c>
      <c r="B5029" s="30"/>
      <c r="C5029" s="2" t="e">
        <f>VLOOKUP(B5029,Data!$A$2:$B$100,2,)</f>
        <v>#N/A</v>
      </c>
      <c r="D5029" s="3" t="e">
        <f>VLOOKUP(B5029,Data!$A$2:$C$100,3,)</f>
        <v>#N/A</v>
      </c>
      <c r="E5029" s="41"/>
      <c r="F5029" s="4" t="s">
        <v>17</v>
      </c>
      <c r="G5029" s="34"/>
      <c r="H5029" s="35"/>
      <c r="I5029" s="37"/>
      <c r="J5029" s="36"/>
      <c r="K5029" s="37"/>
      <c r="L5029" s="36"/>
      <c r="M5029" s="3" t="e">
        <f t="shared" si="313"/>
        <v>#N/A</v>
      </c>
      <c r="N5029" s="91" t="e">
        <f t="shared" si="314"/>
        <v>#N/A</v>
      </c>
      <c r="O5029" s="91" t="e">
        <f t="shared" si="315"/>
        <v>#N/A</v>
      </c>
      <c r="AH5029" t="str">
        <f t="shared" si="316"/>
        <v>00/01/1900</v>
      </c>
    </row>
    <row r="5030" spans="1:34" ht="15.75" customHeight="1" x14ac:dyDescent="0.45">
      <c r="A5030" s="30" t="s">
        <v>85</v>
      </c>
      <c r="B5030" s="30"/>
      <c r="C5030" s="2" t="e">
        <f>VLOOKUP(B5030,Data!$A$2:$C5128,2,)</f>
        <v>#N/A</v>
      </c>
      <c r="D5030" s="3" t="e">
        <f>VLOOKUP(B5030,Data!$A$2:$C$100,3,)</f>
        <v>#N/A</v>
      </c>
      <c r="E5030" s="41"/>
      <c r="F5030" s="4" t="s">
        <v>17</v>
      </c>
      <c r="G5030" s="34"/>
      <c r="H5030" s="35"/>
      <c r="I5030" s="35"/>
      <c r="J5030" s="36"/>
      <c r="K5030" s="35"/>
      <c r="L5030" s="36"/>
      <c r="M5030" s="3" t="e">
        <f t="shared" si="313"/>
        <v>#N/A</v>
      </c>
      <c r="N5030" s="91" t="e">
        <f t="shared" si="314"/>
        <v>#N/A</v>
      </c>
      <c r="O5030" s="91" t="e">
        <f t="shared" si="315"/>
        <v>#N/A</v>
      </c>
      <c r="AH5030" t="str">
        <f t="shared" si="316"/>
        <v>00/01/1900</v>
      </c>
    </row>
    <row r="5031" spans="1:34" ht="15.75" customHeight="1" x14ac:dyDescent="0.45">
      <c r="A5031" s="30" t="s">
        <v>85</v>
      </c>
      <c r="B5031" s="30"/>
      <c r="C5031" s="2" t="e">
        <f>VLOOKUP(B5031,Data!$A$2:$B$100,2,)</f>
        <v>#N/A</v>
      </c>
      <c r="D5031" s="3" t="e">
        <f>VLOOKUP(B5031,Data!$A$2:$C$100,3,)</f>
        <v>#N/A</v>
      </c>
      <c r="E5031" s="41"/>
      <c r="F5031" s="4" t="s">
        <v>17</v>
      </c>
      <c r="G5031" s="34"/>
      <c r="H5031" s="35"/>
      <c r="I5031" s="35"/>
      <c r="J5031" s="36"/>
      <c r="K5031" s="35"/>
      <c r="L5031" s="36"/>
      <c r="M5031" s="3" t="e">
        <f t="shared" si="313"/>
        <v>#N/A</v>
      </c>
      <c r="N5031" s="91" t="e">
        <f t="shared" si="314"/>
        <v>#N/A</v>
      </c>
      <c r="O5031" s="91" t="e">
        <f t="shared" si="315"/>
        <v>#N/A</v>
      </c>
      <c r="AH5031" t="str">
        <f t="shared" si="316"/>
        <v>00/01/1900</v>
      </c>
    </row>
    <row r="5032" spans="1:34" ht="15.75" customHeight="1" x14ac:dyDescent="0.45">
      <c r="A5032" s="30" t="s">
        <v>85</v>
      </c>
      <c r="B5032" s="30"/>
      <c r="C5032" s="2" t="e">
        <f>VLOOKUP(B5032,Data!$A$2:$C5130,2,)</f>
        <v>#N/A</v>
      </c>
      <c r="D5032" s="3" t="e">
        <f>VLOOKUP(B5032,Data!$A$2:$C$100,3,)</f>
        <v>#N/A</v>
      </c>
      <c r="E5032" s="42"/>
      <c r="F5032" s="4" t="s">
        <v>17</v>
      </c>
      <c r="G5032" s="34"/>
      <c r="H5032" s="35"/>
      <c r="I5032" s="35"/>
      <c r="J5032" s="36"/>
      <c r="K5032" s="35"/>
      <c r="L5032" s="36"/>
      <c r="M5032" s="3" t="e">
        <f t="shared" si="313"/>
        <v>#N/A</v>
      </c>
      <c r="N5032" s="91" t="e">
        <f t="shared" si="314"/>
        <v>#N/A</v>
      </c>
      <c r="O5032" s="91" t="e">
        <f t="shared" si="315"/>
        <v>#N/A</v>
      </c>
      <c r="AH5032" t="str">
        <f t="shared" si="316"/>
        <v>00/01/1900</v>
      </c>
    </row>
    <row r="5033" spans="1:34" ht="15.75" customHeight="1" x14ac:dyDescent="0.45">
      <c r="A5033" s="30" t="s">
        <v>85</v>
      </c>
      <c r="B5033" s="30"/>
      <c r="C5033" s="2" t="e">
        <f>VLOOKUP(B5033,Data!$A$2:$B$100,2,)</f>
        <v>#N/A</v>
      </c>
      <c r="D5033" s="3" t="e">
        <f>VLOOKUP(B5033,Data!$A$2:$C$100,3,)</f>
        <v>#N/A</v>
      </c>
      <c r="E5033" s="41"/>
      <c r="F5033" s="4" t="s">
        <v>17</v>
      </c>
      <c r="G5033" s="34"/>
      <c r="H5033" s="35"/>
      <c r="I5033" s="35"/>
      <c r="J5033" s="36"/>
      <c r="K5033" s="35"/>
      <c r="L5033" s="36"/>
      <c r="M5033" s="3" t="e">
        <f t="shared" si="313"/>
        <v>#N/A</v>
      </c>
      <c r="N5033" s="91" t="e">
        <f t="shared" si="314"/>
        <v>#N/A</v>
      </c>
      <c r="O5033" s="91" t="e">
        <f t="shared" si="315"/>
        <v>#N/A</v>
      </c>
      <c r="AH5033" t="str">
        <f t="shared" si="316"/>
        <v>00/01/1900</v>
      </c>
    </row>
    <row r="5034" spans="1:34" ht="15.75" customHeight="1" x14ac:dyDescent="0.45">
      <c r="A5034" s="30" t="s">
        <v>85</v>
      </c>
      <c r="B5034" s="30"/>
      <c r="C5034" s="2" t="e">
        <f>VLOOKUP(B5034,Data!$A$2:$C5132,2,)</f>
        <v>#N/A</v>
      </c>
      <c r="D5034" s="3" t="e">
        <f>VLOOKUP(B5034,Data!$A$2:$C$100,3,)</f>
        <v>#N/A</v>
      </c>
      <c r="E5034" s="41"/>
      <c r="F5034" s="4" t="s">
        <v>17</v>
      </c>
      <c r="G5034" s="34"/>
      <c r="H5034" s="35"/>
      <c r="I5034" s="37"/>
      <c r="J5034" s="36"/>
      <c r="K5034" s="37"/>
      <c r="L5034" s="36"/>
      <c r="M5034" s="3" t="e">
        <f t="shared" si="313"/>
        <v>#N/A</v>
      </c>
      <c r="N5034" s="91" t="e">
        <f t="shared" si="314"/>
        <v>#N/A</v>
      </c>
      <c r="O5034" s="91" t="e">
        <f t="shared" si="315"/>
        <v>#N/A</v>
      </c>
      <c r="AH5034" t="str">
        <f t="shared" si="316"/>
        <v>00/01/1900</v>
      </c>
    </row>
    <row r="5035" spans="1:34" ht="15.75" customHeight="1" x14ac:dyDescent="0.45">
      <c r="A5035" s="30" t="s">
        <v>85</v>
      </c>
      <c r="B5035" s="30"/>
      <c r="C5035" s="2" t="e">
        <f>VLOOKUP(B5035,Data!$A$2:$B$100,2,)</f>
        <v>#N/A</v>
      </c>
      <c r="D5035" s="3" t="e">
        <f>VLOOKUP(B5035,Data!$A$2:$C$100,3,)</f>
        <v>#N/A</v>
      </c>
      <c r="E5035" s="41"/>
      <c r="F5035" s="4" t="s">
        <v>17</v>
      </c>
      <c r="G5035" s="34"/>
      <c r="H5035" s="35"/>
      <c r="I5035" s="37"/>
      <c r="J5035" s="36"/>
      <c r="K5035" s="37"/>
      <c r="L5035" s="36"/>
      <c r="M5035" s="3" t="e">
        <f t="shared" si="313"/>
        <v>#N/A</v>
      </c>
      <c r="N5035" s="91" t="e">
        <f t="shared" si="314"/>
        <v>#N/A</v>
      </c>
      <c r="O5035" s="91" t="e">
        <f t="shared" si="315"/>
        <v>#N/A</v>
      </c>
      <c r="AH5035" t="str">
        <f t="shared" si="316"/>
        <v>00/01/1900</v>
      </c>
    </row>
    <row r="5036" spans="1:34" ht="15.75" customHeight="1" x14ac:dyDescent="0.45">
      <c r="A5036" s="30" t="s">
        <v>85</v>
      </c>
      <c r="B5036" s="30"/>
      <c r="C5036" s="2" t="e">
        <f>VLOOKUP(B5036,Data!$A$2:$C5134,2,)</f>
        <v>#N/A</v>
      </c>
      <c r="D5036" s="3" t="e">
        <f>VLOOKUP(B5036,Data!$A$2:$C$100,3,)</f>
        <v>#N/A</v>
      </c>
      <c r="E5036" s="41"/>
      <c r="F5036" s="4" t="s">
        <v>17</v>
      </c>
      <c r="G5036" s="34"/>
      <c r="H5036" s="35"/>
      <c r="I5036" s="37"/>
      <c r="J5036" s="36"/>
      <c r="K5036" s="37"/>
      <c r="L5036" s="36"/>
      <c r="M5036" s="3" t="e">
        <f t="shared" si="313"/>
        <v>#N/A</v>
      </c>
      <c r="N5036" s="91" t="e">
        <f t="shared" si="314"/>
        <v>#N/A</v>
      </c>
      <c r="O5036" s="91" t="e">
        <f t="shared" si="315"/>
        <v>#N/A</v>
      </c>
      <c r="AH5036" t="str">
        <f t="shared" si="316"/>
        <v>00/01/1900</v>
      </c>
    </row>
    <row r="5037" spans="1:34" ht="15.75" customHeight="1" x14ac:dyDescent="0.45">
      <c r="A5037" s="30" t="s">
        <v>85</v>
      </c>
      <c r="B5037" s="30"/>
      <c r="C5037" s="2" t="e">
        <f>VLOOKUP(B5037,Data!$A$2:$B$100,2,)</f>
        <v>#N/A</v>
      </c>
      <c r="D5037" s="3" t="e">
        <f>VLOOKUP(B5037,Data!$A$2:$C$100,3,)</f>
        <v>#N/A</v>
      </c>
      <c r="E5037" s="41"/>
      <c r="F5037" s="4" t="s">
        <v>17</v>
      </c>
      <c r="G5037" s="34"/>
      <c r="H5037" s="35"/>
      <c r="I5037" s="37"/>
      <c r="J5037" s="36"/>
      <c r="K5037" s="38"/>
      <c r="L5037" s="36"/>
      <c r="M5037" s="3" t="e">
        <f t="shared" si="313"/>
        <v>#N/A</v>
      </c>
      <c r="N5037" s="91" t="e">
        <f t="shared" si="314"/>
        <v>#N/A</v>
      </c>
      <c r="O5037" s="91" t="e">
        <f t="shared" si="315"/>
        <v>#N/A</v>
      </c>
      <c r="AH5037" t="str">
        <f t="shared" si="316"/>
        <v>00/01/1900</v>
      </c>
    </row>
    <row r="5038" spans="1:34" ht="15.75" customHeight="1" x14ac:dyDescent="0.45">
      <c r="A5038" s="30" t="s">
        <v>85</v>
      </c>
      <c r="B5038" s="30"/>
      <c r="C5038" s="2" t="e">
        <f>VLOOKUP(B5038,Data!$A$2:$C5136,2,)</f>
        <v>#N/A</v>
      </c>
      <c r="D5038" s="3" t="e">
        <f>VLOOKUP(B5038,Data!$A$2:$C$100,3,)</f>
        <v>#N/A</v>
      </c>
      <c r="E5038" s="42"/>
      <c r="F5038" s="4" t="s">
        <v>17</v>
      </c>
      <c r="G5038" s="34"/>
      <c r="H5038" s="35"/>
      <c r="I5038" s="35"/>
      <c r="J5038" s="36"/>
      <c r="K5038" s="35"/>
      <c r="L5038" s="36"/>
      <c r="M5038" s="3" t="e">
        <f t="shared" si="313"/>
        <v>#N/A</v>
      </c>
      <c r="N5038" s="91" t="e">
        <f t="shared" si="314"/>
        <v>#N/A</v>
      </c>
      <c r="O5038" s="91" t="e">
        <f t="shared" si="315"/>
        <v>#N/A</v>
      </c>
      <c r="AH5038" t="str">
        <f t="shared" si="316"/>
        <v>00/01/1900</v>
      </c>
    </row>
    <row r="5039" spans="1:34" ht="15.75" customHeight="1" x14ac:dyDescent="0.45">
      <c r="A5039" s="30" t="s">
        <v>85</v>
      </c>
      <c r="B5039" s="30"/>
      <c r="C5039" s="2" t="e">
        <f>VLOOKUP(B5039,Data!$A$2:$B$100,2,)</f>
        <v>#N/A</v>
      </c>
      <c r="D5039" s="3" t="e">
        <f>VLOOKUP(B5039,Data!$A$2:$C$100,3,)</f>
        <v>#N/A</v>
      </c>
      <c r="E5039" s="41"/>
      <c r="F5039" s="4" t="s">
        <v>17</v>
      </c>
      <c r="G5039" s="34"/>
      <c r="H5039" s="35"/>
      <c r="I5039" s="35"/>
      <c r="J5039" s="36"/>
      <c r="K5039" s="35"/>
      <c r="L5039" s="36"/>
      <c r="M5039" s="3" t="e">
        <f t="shared" si="313"/>
        <v>#N/A</v>
      </c>
      <c r="N5039" s="91" t="e">
        <f t="shared" si="314"/>
        <v>#N/A</v>
      </c>
      <c r="O5039" s="91" t="e">
        <f t="shared" si="315"/>
        <v>#N/A</v>
      </c>
      <c r="AH5039" t="str">
        <f t="shared" si="316"/>
        <v>00/01/1900</v>
      </c>
    </row>
    <row r="5040" spans="1:34" ht="15.75" customHeight="1" x14ac:dyDescent="0.45">
      <c r="A5040" s="30" t="s">
        <v>85</v>
      </c>
      <c r="B5040" s="30"/>
      <c r="C5040" s="2" t="e">
        <f>VLOOKUP(B5040,Data!$A$2:$C5138,2,)</f>
        <v>#N/A</v>
      </c>
      <c r="D5040" s="3" t="e">
        <f>VLOOKUP(B5040,Data!$A$2:$C$100,3,)</f>
        <v>#N/A</v>
      </c>
      <c r="E5040" s="41"/>
      <c r="F5040" s="4" t="s">
        <v>17</v>
      </c>
      <c r="G5040" s="34"/>
      <c r="H5040" s="35"/>
      <c r="I5040" s="37"/>
      <c r="J5040" s="36"/>
      <c r="K5040" s="37"/>
      <c r="L5040" s="36"/>
      <c r="M5040" s="3" t="e">
        <f t="shared" si="313"/>
        <v>#N/A</v>
      </c>
      <c r="N5040" s="91" t="e">
        <f t="shared" si="314"/>
        <v>#N/A</v>
      </c>
      <c r="O5040" s="91" t="e">
        <f t="shared" si="315"/>
        <v>#N/A</v>
      </c>
      <c r="AH5040" t="str">
        <f t="shared" si="316"/>
        <v>00/01/1900</v>
      </c>
    </row>
    <row r="5041" spans="1:34" ht="15.75" customHeight="1" x14ac:dyDescent="0.45">
      <c r="A5041" s="30" t="s">
        <v>85</v>
      </c>
      <c r="B5041" s="30"/>
      <c r="C5041" s="2" t="e">
        <f>VLOOKUP(B5041,Data!$A$2:$B$100,2,)</f>
        <v>#N/A</v>
      </c>
      <c r="D5041" s="3" t="e">
        <f>VLOOKUP(B5041,Data!$A$2:$C$100,3,)</f>
        <v>#N/A</v>
      </c>
      <c r="E5041" s="41"/>
      <c r="F5041" s="4" t="s">
        <v>17</v>
      </c>
      <c r="G5041" s="34"/>
      <c r="H5041" s="35"/>
      <c r="I5041" s="37"/>
      <c r="J5041" s="36"/>
      <c r="K5041" s="37"/>
      <c r="L5041" s="36"/>
      <c r="M5041" s="3" t="e">
        <f t="shared" si="313"/>
        <v>#N/A</v>
      </c>
      <c r="N5041" s="91" t="e">
        <f t="shared" si="314"/>
        <v>#N/A</v>
      </c>
      <c r="O5041" s="91" t="e">
        <f t="shared" si="315"/>
        <v>#N/A</v>
      </c>
      <c r="AH5041" t="str">
        <f t="shared" si="316"/>
        <v>00/01/1900</v>
      </c>
    </row>
    <row r="5042" spans="1:34" ht="15.75" customHeight="1" x14ac:dyDescent="0.45">
      <c r="A5042" s="30" t="s">
        <v>85</v>
      </c>
      <c r="B5042" s="30"/>
      <c r="C5042" s="2" t="e">
        <f>VLOOKUP(B5042,Data!$A$2:$C5140,2,)</f>
        <v>#N/A</v>
      </c>
      <c r="D5042" s="3" t="e">
        <f>VLOOKUP(B5042,Data!$A$2:$C$100,3,)</f>
        <v>#N/A</v>
      </c>
      <c r="E5042" s="41"/>
      <c r="F5042" s="4" t="s">
        <v>17</v>
      </c>
      <c r="G5042" s="34"/>
      <c r="H5042" s="35"/>
      <c r="I5042" s="37"/>
      <c r="J5042" s="36"/>
      <c r="K5042" s="37"/>
      <c r="L5042" s="36"/>
      <c r="M5042" s="3" t="e">
        <f t="shared" si="313"/>
        <v>#N/A</v>
      </c>
      <c r="N5042" s="91" t="e">
        <f t="shared" si="314"/>
        <v>#N/A</v>
      </c>
      <c r="O5042" s="91" t="e">
        <f t="shared" si="315"/>
        <v>#N/A</v>
      </c>
      <c r="AH5042" t="str">
        <f t="shared" si="316"/>
        <v>00/01/1900</v>
      </c>
    </row>
    <row r="5043" spans="1:34" ht="15.75" customHeight="1" x14ac:dyDescent="0.45">
      <c r="A5043" s="30" t="s">
        <v>85</v>
      </c>
      <c r="B5043" s="30"/>
      <c r="C5043" s="2" t="e">
        <f>VLOOKUP(B5043,Data!$A$2:$B$100,2,)</f>
        <v>#N/A</v>
      </c>
      <c r="D5043" s="3" t="e">
        <f>VLOOKUP(B5043,Data!$A$2:$C$100,3,)</f>
        <v>#N/A</v>
      </c>
      <c r="E5043" s="41"/>
      <c r="F5043" s="4" t="s">
        <v>17</v>
      </c>
      <c r="G5043" s="34"/>
      <c r="H5043" s="35"/>
      <c r="I5043" s="37"/>
      <c r="J5043" s="36"/>
      <c r="K5043" s="37"/>
      <c r="L5043" s="36"/>
      <c r="M5043" s="3" t="e">
        <f t="shared" si="313"/>
        <v>#N/A</v>
      </c>
      <c r="N5043" s="91" t="e">
        <f t="shared" si="314"/>
        <v>#N/A</v>
      </c>
      <c r="O5043" s="91" t="e">
        <f t="shared" si="315"/>
        <v>#N/A</v>
      </c>
      <c r="AH5043" t="str">
        <f t="shared" si="316"/>
        <v>00/01/1900</v>
      </c>
    </row>
    <row r="5044" spans="1:34" ht="15.75" customHeight="1" x14ac:dyDescent="0.45">
      <c r="A5044" s="30" t="s">
        <v>85</v>
      </c>
      <c r="B5044" s="30"/>
      <c r="C5044" s="2" t="e">
        <f>VLOOKUP(B5044,Data!$A$2:$C5142,2,)</f>
        <v>#N/A</v>
      </c>
      <c r="D5044" s="3" t="e">
        <f>VLOOKUP(B5044,Data!$A$2:$C$100,3,)</f>
        <v>#N/A</v>
      </c>
      <c r="E5044" s="41"/>
      <c r="F5044" s="4" t="s">
        <v>17</v>
      </c>
      <c r="G5044" s="34"/>
      <c r="H5044" s="35"/>
      <c r="I5044" s="35"/>
      <c r="J5044" s="36"/>
      <c r="K5044" s="35"/>
      <c r="L5044" s="36"/>
      <c r="M5044" s="3" t="e">
        <f t="shared" si="313"/>
        <v>#N/A</v>
      </c>
      <c r="N5044" s="91" t="e">
        <f t="shared" si="314"/>
        <v>#N/A</v>
      </c>
      <c r="O5044" s="91" t="e">
        <f t="shared" si="315"/>
        <v>#N/A</v>
      </c>
      <c r="AH5044" t="str">
        <f t="shared" si="316"/>
        <v>00/01/1900</v>
      </c>
    </row>
    <row r="5045" spans="1:34" ht="15.75" customHeight="1" x14ac:dyDescent="0.45">
      <c r="A5045" s="30" t="s">
        <v>85</v>
      </c>
      <c r="B5045" s="30"/>
      <c r="C5045" s="2" t="e">
        <f>VLOOKUP(B5045,Data!$A$2:$B$100,2,)</f>
        <v>#N/A</v>
      </c>
      <c r="D5045" s="3" t="e">
        <f>VLOOKUP(B5045,Data!$A$2:$C$100,3,)</f>
        <v>#N/A</v>
      </c>
      <c r="E5045" s="41"/>
      <c r="F5045" s="4" t="s">
        <v>17</v>
      </c>
      <c r="G5045" s="34"/>
      <c r="H5045" s="35"/>
      <c r="I5045" s="35"/>
      <c r="J5045" s="36"/>
      <c r="K5045" s="35"/>
      <c r="L5045" s="36"/>
      <c r="M5045" s="3" t="e">
        <f t="shared" si="313"/>
        <v>#N/A</v>
      </c>
      <c r="N5045" s="91" t="e">
        <f t="shared" si="314"/>
        <v>#N/A</v>
      </c>
      <c r="O5045" s="91" t="e">
        <f t="shared" si="315"/>
        <v>#N/A</v>
      </c>
      <c r="AH5045" t="str">
        <f t="shared" si="316"/>
        <v>00/01/1900</v>
      </c>
    </row>
    <row r="5046" spans="1:34" ht="15.75" customHeight="1" x14ac:dyDescent="0.45">
      <c r="A5046" s="30" t="s">
        <v>85</v>
      </c>
      <c r="B5046" s="30"/>
      <c r="C5046" s="2" t="e">
        <f>VLOOKUP(B5046,Data!$A$2:$C5144,2,)</f>
        <v>#N/A</v>
      </c>
      <c r="D5046" s="3" t="e">
        <f>VLOOKUP(B5046,Data!$A$2:$C$100,3,)</f>
        <v>#N/A</v>
      </c>
      <c r="E5046" s="42"/>
      <c r="F5046" s="4" t="s">
        <v>17</v>
      </c>
      <c r="G5046" s="34"/>
      <c r="H5046" s="35"/>
      <c r="I5046" s="35"/>
      <c r="J5046" s="36"/>
      <c r="K5046" s="35"/>
      <c r="L5046" s="36"/>
      <c r="M5046" s="3" t="e">
        <f t="shared" si="313"/>
        <v>#N/A</v>
      </c>
      <c r="N5046" s="91" t="e">
        <f t="shared" si="314"/>
        <v>#N/A</v>
      </c>
      <c r="O5046" s="91" t="e">
        <f t="shared" si="315"/>
        <v>#N/A</v>
      </c>
      <c r="AH5046" t="str">
        <f t="shared" si="316"/>
        <v>00/01/1900</v>
      </c>
    </row>
    <row r="5047" spans="1:34" ht="15.75" customHeight="1" x14ac:dyDescent="0.45">
      <c r="A5047" s="30" t="s">
        <v>85</v>
      </c>
      <c r="B5047" s="30"/>
      <c r="C5047" s="2" t="e">
        <f>VLOOKUP(B5047,Data!$A$2:$B$100,2,)</f>
        <v>#N/A</v>
      </c>
      <c r="D5047" s="3" t="e">
        <f>VLOOKUP(B5047,Data!$A$2:$C$100,3,)</f>
        <v>#N/A</v>
      </c>
      <c r="E5047" s="41"/>
      <c r="F5047" s="4" t="s">
        <v>17</v>
      </c>
      <c r="G5047" s="34"/>
      <c r="H5047" s="35"/>
      <c r="I5047" s="35"/>
      <c r="J5047" s="36"/>
      <c r="K5047" s="35"/>
      <c r="L5047" s="36"/>
      <c r="M5047" s="3" t="e">
        <f t="shared" si="313"/>
        <v>#N/A</v>
      </c>
      <c r="N5047" s="91" t="e">
        <f t="shared" si="314"/>
        <v>#N/A</v>
      </c>
      <c r="O5047" s="91" t="e">
        <f t="shared" si="315"/>
        <v>#N/A</v>
      </c>
      <c r="AH5047" t="str">
        <f t="shared" si="316"/>
        <v>00/01/1900</v>
      </c>
    </row>
    <row r="5048" spans="1:34" ht="15.75" customHeight="1" x14ac:dyDescent="0.45">
      <c r="A5048" s="30" t="s">
        <v>85</v>
      </c>
      <c r="B5048" s="30"/>
      <c r="C5048" s="2" t="e">
        <f>VLOOKUP(B5048,Data!$A$2:$C5146,2,)</f>
        <v>#N/A</v>
      </c>
      <c r="D5048" s="3" t="e">
        <f>VLOOKUP(B5048,Data!$A$2:$C$100,3,)</f>
        <v>#N/A</v>
      </c>
      <c r="E5048" s="41"/>
      <c r="F5048" s="4" t="s">
        <v>17</v>
      </c>
      <c r="G5048" s="34"/>
      <c r="H5048" s="35"/>
      <c r="I5048" s="37"/>
      <c r="J5048" s="36"/>
      <c r="K5048" s="37"/>
      <c r="L5048" s="36"/>
      <c r="M5048" s="3" t="e">
        <f t="shared" si="313"/>
        <v>#N/A</v>
      </c>
      <c r="N5048" s="91" t="e">
        <f t="shared" si="314"/>
        <v>#N/A</v>
      </c>
      <c r="O5048" s="91" t="e">
        <f t="shared" si="315"/>
        <v>#N/A</v>
      </c>
      <c r="AH5048" t="str">
        <f t="shared" si="316"/>
        <v>00/01/1900</v>
      </c>
    </row>
    <row r="5049" spans="1:34" ht="15.75" customHeight="1" x14ac:dyDescent="0.45">
      <c r="A5049" s="30" t="s">
        <v>85</v>
      </c>
      <c r="B5049" s="30"/>
      <c r="C5049" s="2" t="e">
        <f>VLOOKUP(B5049,Data!$A$2:$B$100,2,)</f>
        <v>#N/A</v>
      </c>
      <c r="D5049" s="3" t="e">
        <f>VLOOKUP(B5049,Data!$A$2:$C$100,3,)</f>
        <v>#N/A</v>
      </c>
      <c r="E5049" s="41"/>
      <c r="F5049" s="4" t="s">
        <v>17</v>
      </c>
      <c r="G5049" s="34"/>
      <c r="H5049" s="35"/>
      <c r="I5049" s="37"/>
      <c r="J5049" s="36"/>
      <c r="K5049" s="37"/>
      <c r="L5049" s="36"/>
      <c r="M5049" s="3" t="e">
        <f t="shared" si="313"/>
        <v>#N/A</v>
      </c>
      <c r="N5049" s="91" t="e">
        <f t="shared" si="314"/>
        <v>#N/A</v>
      </c>
      <c r="O5049" s="91" t="e">
        <f t="shared" si="315"/>
        <v>#N/A</v>
      </c>
      <c r="AH5049" t="str">
        <f t="shared" si="316"/>
        <v>00/01/1900</v>
      </c>
    </row>
    <row r="5050" spans="1:34" ht="15.75" customHeight="1" x14ac:dyDescent="0.45">
      <c r="A5050" s="30" t="s">
        <v>85</v>
      </c>
      <c r="B5050" s="30"/>
      <c r="C5050" s="2" t="e">
        <f>VLOOKUP(B5050,Data!$A$2:$C5148,2,)</f>
        <v>#N/A</v>
      </c>
      <c r="D5050" s="3" t="e">
        <f>VLOOKUP(B5050,Data!$A$2:$C$100,3,)</f>
        <v>#N/A</v>
      </c>
      <c r="E5050" s="41"/>
      <c r="F5050" s="4" t="s">
        <v>17</v>
      </c>
      <c r="G5050" s="34"/>
      <c r="H5050" s="35"/>
      <c r="I5050" s="37"/>
      <c r="J5050" s="36"/>
      <c r="K5050" s="37"/>
      <c r="L5050" s="36"/>
      <c r="M5050" s="3" t="e">
        <f t="shared" si="313"/>
        <v>#N/A</v>
      </c>
      <c r="N5050" s="91" t="e">
        <f t="shared" si="314"/>
        <v>#N/A</v>
      </c>
      <c r="O5050" s="91" t="e">
        <f t="shared" si="315"/>
        <v>#N/A</v>
      </c>
      <c r="AH5050" t="str">
        <f t="shared" si="316"/>
        <v>00/01/1900</v>
      </c>
    </row>
    <row r="5051" spans="1:34" ht="15.75" customHeight="1" x14ac:dyDescent="0.45">
      <c r="A5051" s="30" t="s">
        <v>85</v>
      </c>
      <c r="B5051" s="30"/>
      <c r="C5051" s="2" t="e">
        <f>VLOOKUP(B5051,Data!$A$2:$B$100,2,)</f>
        <v>#N/A</v>
      </c>
      <c r="D5051" s="3" t="e">
        <f>VLOOKUP(B5051,Data!$A$2:$C$100,3,)</f>
        <v>#N/A</v>
      </c>
      <c r="E5051" s="41"/>
      <c r="F5051" s="4" t="s">
        <v>17</v>
      </c>
      <c r="G5051" s="34"/>
      <c r="H5051" s="35"/>
      <c r="I5051" s="37"/>
      <c r="J5051" s="36"/>
      <c r="K5051" s="38"/>
      <c r="L5051" s="36"/>
      <c r="M5051" s="3" t="e">
        <f t="shared" si="313"/>
        <v>#N/A</v>
      </c>
      <c r="N5051" s="91" t="e">
        <f t="shared" si="314"/>
        <v>#N/A</v>
      </c>
      <c r="O5051" s="91" t="e">
        <f t="shared" si="315"/>
        <v>#N/A</v>
      </c>
      <c r="AH5051" t="str">
        <f t="shared" si="316"/>
        <v>00/01/1900</v>
      </c>
    </row>
    <row r="5052" spans="1:34" ht="15.75" customHeight="1" x14ac:dyDescent="0.45">
      <c r="A5052" s="30" t="s">
        <v>85</v>
      </c>
      <c r="B5052" s="30"/>
      <c r="C5052" s="2" t="e">
        <f>VLOOKUP(B5052,Data!$A$2:$C5150,2,)</f>
        <v>#N/A</v>
      </c>
      <c r="D5052" s="3" t="e">
        <f>VLOOKUP(B5052,Data!$A$2:$C$100,3,)</f>
        <v>#N/A</v>
      </c>
      <c r="E5052" s="42"/>
      <c r="F5052" s="4" t="s">
        <v>17</v>
      </c>
      <c r="G5052" s="34"/>
      <c r="H5052" s="35"/>
      <c r="I5052" s="35"/>
      <c r="J5052" s="36"/>
      <c r="K5052" s="35"/>
      <c r="L5052" s="36"/>
      <c r="M5052" s="3" t="e">
        <f t="shared" si="313"/>
        <v>#N/A</v>
      </c>
      <c r="N5052" s="91" t="e">
        <f t="shared" si="314"/>
        <v>#N/A</v>
      </c>
      <c r="O5052" s="91" t="e">
        <f t="shared" si="315"/>
        <v>#N/A</v>
      </c>
      <c r="AH5052" t="str">
        <f t="shared" si="316"/>
        <v>00/01/1900</v>
      </c>
    </row>
    <row r="5053" spans="1:34" ht="15.75" customHeight="1" x14ac:dyDescent="0.45">
      <c r="A5053" s="30" t="s">
        <v>85</v>
      </c>
      <c r="B5053" s="30"/>
      <c r="C5053" s="2" t="e">
        <f>VLOOKUP(B5053,Data!$A$2:$B$100,2,)</f>
        <v>#N/A</v>
      </c>
      <c r="D5053" s="3" t="e">
        <f>VLOOKUP(B5053,Data!$A$2:$C$100,3,)</f>
        <v>#N/A</v>
      </c>
      <c r="E5053" s="41"/>
      <c r="F5053" s="4" t="s">
        <v>17</v>
      </c>
      <c r="G5053" s="34"/>
      <c r="H5053" s="35"/>
      <c r="I5053" s="35"/>
      <c r="J5053" s="36"/>
      <c r="K5053" s="35"/>
      <c r="L5053" s="36"/>
      <c r="M5053" s="3" t="e">
        <f t="shared" si="313"/>
        <v>#N/A</v>
      </c>
      <c r="N5053" s="91" t="e">
        <f t="shared" si="314"/>
        <v>#N/A</v>
      </c>
      <c r="O5053" s="91" t="e">
        <f t="shared" si="315"/>
        <v>#N/A</v>
      </c>
      <c r="AH5053" t="str">
        <f t="shared" si="316"/>
        <v>00/01/1900</v>
      </c>
    </row>
    <row r="5054" spans="1:34" ht="15.75" customHeight="1" x14ac:dyDescent="0.45">
      <c r="A5054" s="30" t="s">
        <v>85</v>
      </c>
      <c r="B5054" s="30"/>
      <c r="C5054" s="2" t="e">
        <f>VLOOKUP(B5054,Data!$A$2:$C5152,2,)</f>
        <v>#N/A</v>
      </c>
      <c r="D5054" s="3" t="e">
        <f>VLOOKUP(B5054,Data!$A$2:$C$100,3,)</f>
        <v>#N/A</v>
      </c>
      <c r="E5054" s="41"/>
      <c r="F5054" s="4" t="s">
        <v>17</v>
      </c>
      <c r="G5054" s="34"/>
      <c r="H5054" s="35"/>
      <c r="I5054" s="37"/>
      <c r="J5054" s="36"/>
      <c r="K5054" s="37"/>
      <c r="L5054" s="36"/>
      <c r="M5054" s="3" t="e">
        <f t="shared" si="313"/>
        <v>#N/A</v>
      </c>
      <c r="N5054" s="91" t="e">
        <f t="shared" si="314"/>
        <v>#N/A</v>
      </c>
      <c r="O5054" s="91" t="e">
        <f t="shared" si="315"/>
        <v>#N/A</v>
      </c>
      <c r="AH5054" t="str">
        <f t="shared" si="316"/>
        <v>00/01/1900</v>
      </c>
    </row>
    <row r="5055" spans="1:34" ht="15.75" customHeight="1" x14ac:dyDescent="0.45">
      <c r="A5055" s="30" t="s">
        <v>85</v>
      </c>
      <c r="B5055" s="30"/>
      <c r="C5055" s="2" t="e">
        <f>VLOOKUP(B5055,Data!$A$2:$B$100,2,)</f>
        <v>#N/A</v>
      </c>
      <c r="D5055" s="3" t="e">
        <f>VLOOKUP(B5055,Data!$A$2:$C$100,3,)</f>
        <v>#N/A</v>
      </c>
      <c r="E5055" s="41"/>
      <c r="F5055" s="4" t="s">
        <v>17</v>
      </c>
      <c r="G5055" s="34"/>
      <c r="H5055" s="35"/>
      <c r="I5055" s="37"/>
      <c r="J5055" s="36"/>
      <c r="K5055" s="37"/>
      <c r="L5055" s="36"/>
      <c r="M5055" s="3" t="e">
        <f t="shared" si="313"/>
        <v>#N/A</v>
      </c>
      <c r="N5055" s="91" t="e">
        <f t="shared" si="314"/>
        <v>#N/A</v>
      </c>
      <c r="O5055" s="91" t="e">
        <f t="shared" si="315"/>
        <v>#N/A</v>
      </c>
      <c r="AH5055" t="str">
        <f t="shared" si="316"/>
        <v>00/01/1900</v>
      </c>
    </row>
    <row r="5056" spans="1:34" ht="15.75" customHeight="1" x14ac:dyDescent="0.45">
      <c r="A5056" s="30" t="s">
        <v>85</v>
      </c>
      <c r="B5056" s="30"/>
      <c r="C5056" s="2" t="e">
        <f>VLOOKUP(B5056,Data!$A$2:$C5154,2,)</f>
        <v>#N/A</v>
      </c>
      <c r="D5056" s="3" t="e">
        <f>VLOOKUP(B5056,Data!$A$2:$C$100,3,)</f>
        <v>#N/A</v>
      </c>
      <c r="E5056" s="41"/>
      <c r="F5056" s="4" t="s">
        <v>17</v>
      </c>
      <c r="G5056" s="34"/>
      <c r="H5056" s="35"/>
      <c r="I5056" s="37"/>
      <c r="J5056" s="36"/>
      <c r="K5056" s="37"/>
      <c r="L5056" s="36"/>
      <c r="M5056" s="3" t="e">
        <f t="shared" si="313"/>
        <v>#N/A</v>
      </c>
      <c r="N5056" s="91" t="e">
        <f t="shared" si="314"/>
        <v>#N/A</v>
      </c>
      <c r="O5056" s="91" t="e">
        <f t="shared" si="315"/>
        <v>#N/A</v>
      </c>
      <c r="AH5056" t="str">
        <f t="shared" si="316"/>
        <v>00/01/1900</v>
      </c>
    </row>
    <row r="5057" spans="1:34" ht="15.75" customHeight="1" x14ac:dyDescent="0.45">
      <c r="A5057" s="30" t="s">
        <v>85</v>
      </c>
      <c r="B5057" s="30"/>
      <c r="C5057" s="2" t="e">
        <f>VLOOKUP(B5057,Data!$A$2:$B$100,2,)</f>
        <v>#N/A</v>
      </c>
      <c r="D5057" s="3" t="e">
        <f>VLOOKUP(B5057,Data!$A$2:$C$100,3,)</f>
        <v>#N/A</v>
      </c>
      <c r="E5057" s="41"/>
      <c r="F5057" s="4" t="s">
        <v>17</v>
      </c>
      <c r="G5057" s="34"/>
      <c r="H5057" s="35"/>
      <c r="I5057" s="37"/>
      <c r="J5057" s="36"/>
      <c r="K5057" s="37"/>
      <c r="L5057" s="36"/>
      <c r="M5057" s="3" t="e">
        <f t="shared" si="313"/>
        <v>#N/A</v>
      </c>
      <c r="N5057" s="91" t="e">
        <f t="shared" si="314"/>
        <v>#N/A</v>
      </c>
      <c r="O5057" s="91" t="e">
        <f t="shared" si="315"/>
        <v>#N/A</v>
      </c>
      <c r="AH5057" t="str">
        <f t="shared" si="316"/>
        <v>00/01/1900</v>
      </c>
    </row>
    <row r="5058" spans="1:34" ht="15.75" customHeight="1" x14ac:dyDescent="0.45">
      <c r="A5058" s="30" t="s">
        <v>85</v>
      </c>
      <c r="B5058" s="30"/>
      <c r="C5058" s="2" t="e">
        <f>VLOOKUP(B5058,Data!$A$2:$C5156,2,)</f>
        <v>#N/A</v>
      </c>
      <c r="D5058" s="3" t="e">
        <f>VLOOKUP(B5058,Data!$A$2:$C$100,3,)</f>
        <v>#N/A</v>
      </c>
      <c r="E5058" s="41"/>
      <c r="F5058" s="4" t="s">
        <v>17</v>
      </c>
      <c r="G5058" s="34"/>
      <c r="H5058" s="35"/>
      <c r="I5058" s="35"/>
      <c r="J5058" s="36"/>
      <c r="K5058" s="35"/>
      <c r="L5058" s="36"/>
      <c r="M5058" s="3" t="e">
        <f t="shared" ref="M5058:M5121" si="317">L5058*D5058</f>
        <v>#N/A</v>
      </c>
      <c r="N5058" s="91" t="e">
        <f t="shared" ref="N5058:N5121" si="318">M5058*15%</f>
        <v>#N/A</v>
      </c>
      <c r="O5058" s="91" t="e">
        <f t="shared" ref="O5058:O5121" si="319">SUM(M5058:N5058)</f>
        <v>#N/A</v>
      </c>
      <c r="AH5058" t="str">
        <f t="shared" si="316"/>
        <v>00/01/1900</v>
      </c>
    </row>
    <row r="5059" spans="1:34" ht="15.75" customHeight="1" x14ac:dyDescent="0.45">
      <c r="A5059" s="30" t="s">
        <v>85</v>
      </c>
      <c r="B5059" s="30"/>
      <c r="C5059" s="2" t="e">
        <f>VLOOKUP(B5059,Data!$A$2:$B$100,2,)</f>
        <v>#N/A</v>
      </c>
      <c r="D5059" s="3" t="e">
        <f>VLOOKUP(B5059,Data!$A$2:$C$100,3,)</f>
        <v>#N/A</v>
      </c>
      <c r="E5059" s="41"/>
      <c r="F5059" s="4" t="s">
        <v>17</v>
      </c>
      <c r="G5059" s="34"/>
      <c r="H5059" s="35"/>
      <c r="I5059" s="35"/>
      <c r="J5059" s="36"/>
      <c r="K5059" s="35"/>
      <c r="L5059" s="36"/>
      <c r="M5059" s="3" t="e">
        <f t="shared" si="317"/>
        <v>#N/A</v>
      </c>
      <c r="N5059" s="91" t="e">
        <f t="shared" si="318"/>
        <v>#N/A</v>
      </c>
      <c r="O5059" s="91" t="e">
        <f t="shared" si="319"/>
        <v>#N/A</v>
      </c>
      <c r="AH5059" t="str">
        <f t="shared" si="316"/>
        <v>00/01/1900</v>
      </c>
    </row>
    <row r="5060" spans="1:34" ht="15.75" customHeight="1" x14ac:dyDescent="0.45">
      <c r="A5060" s="30" t="s">
        <v>85</v>
      </c>
      <c r="B5060" s="30"/>
      <c r="C5060" s="2" t="e">
        <f>VLOOKUP(B5060,Data!$A$2:$C5158,2,)</f>
        <v>#N/A</v>
      </c>
      <c r="D5060" s="3" t="e">
        <f>VLOOKUP(B5060,Data!$A$2:$C$100,3,)</f>
        <v>#N/A</v>
      </c>
      <c r="E5060" s="42"/>
      <c r="F5060" s="4" t="s">
        <v>17</v>
      </c>
      <c r="G5060" s="34"/>
      <c r="H5060" s="35"/>
      <c r="I5060" s="35"/>
      <c r="J5060" s="36"/>
      <c r="K5060" s="35"/>
      <c r="L5060" s="36"/>
      <c r="M5060" s="3" t="e">
        <f t="shared" si="317"/>
        <v>#N/A</v>
      </c>
      <c r="N5060" s="91" t="e">
        <f t="shared" si="318"/>
        <v>#N/A</v>
      </c>
      <c r="O5060" s="91" t="e">
        <f t="shared" si="319"/>
        <v>#N/A</v>
      </c>
      <c r="AH5060" t="str">
        <f t="shared" si="316"/>
        <v>00/01/1900</v>
      </c>
    </row>
    <row r="5061" spans="1:34" ht="15.75" customHeight="1" x14ac:dyDescent="0.45">
      <c r="A5061" s="30" t="s">
        <v>85</v>
      </c>
      <c r="B5061" s="30"/>
      <c r="C5061" s="2" t="e">
        <f>VLOOKUP(B5061,Data!$A$2:$B$100,2,)</f>
        <v>#N/A</v>
      </c>
      <c r="D5061" s="3" t="e">
        <f>VLOOKUP(B5061,Data!$A$2:$C$100,3,)</f>
        <v>#N/A</v>
      </c>
      <c r="E5061" s="41"/>
      <c r="F5061" s="4" t="s">
        <v>17</v>
      </c>
      <c r="G5061" s="34"/>
      <c r="H5061" s="35"/>
      <c r="I5061" s="35"/>
      <c r="J5061" s="36"/>
      <c r="K5061" s="35"/>
      <c r="L5061" s="36"/>
      <c r="M5061" s="3" t="e">
        <f t="shared" si="317"/>
        <v>#N/A</v>
      </c>
      <c r="N5061" s="91" t="e">
        <f t="shared" si="318"/>
        <v>#N/A</v>
      </c>
      <c r="O5061" s="91" t="e">
        <f t="shared" si="319"/>
        <v>#N/A</v>
      </c>
      <c r="AH5061" t="str">
        <f t="shared" si="316"/>
        <v>00/01/1900</v>
      </c>
    </row>
    <row r="5062" spans="1:34" ht="15.75" customHeight="1" x14ac:dyDescent="0.45">
      <c r="A5062" s="30" t="s">
        <v>85</v>
      </c>
      <c r="B5062" s="30"/>
      <c r="C5062" s="2" t="e">
        <f>VLOOKUP(B5062,Data!$A$2:$C5160,2,)</f>
        <v>#N/A</v>
      </c>
      <c r="D5062" s="3" t="e">
        <f>VLOOKUP(B5062,Data!$A$2:$C$100,3,)</f>
        <v>#N/A</v>
      </c>
      <c r="E5062" s="41"/>
      <c r="F5062" s="4" t="s">
        <v>17</v>
      </c>
      <c r="G5062" s="34"/>
      <c r="H5062" s="35"/>
      <c r="I5062" s="37"/>
      <c r="J5062" s="36"/>
      <c r="K5062" s="37"/>
      <c r="L5062" s="36"/>
      <c r="M5062" s="3" t="e">
        <f t="shared" si="317"/>
        <v>#N/A</v>
      </c>
      <c r="N5062" s="91" t="e">
        <f t="shared" si="318"/>
        <v>#N/A</v>
      </c>
      <c r="O5062" s="91" t="e">
        <f t="shared" si="319"/>
        <v>#N/A</v>
      </c>
      <c r="AH5062" t="str">
        <f t="shared" si="316"/>
        <v>00/01/1900</v>
      </c>
    </row>
    <row r="5063" spans="1:34" ht="15.75" customHeight="1" x14ac:dyDescent="0.45">
      <c r="A5063" s="30" t="s">
        <v>85</v>
      </c>
      <c r="B5063" s="30"/>
      <c r="C5063" s="2" t="e">
        <f>VLOOKUP(B5063,Data!$A$2:$B$100,2,)</f>
        <v>#N/A</v>
      </c>
      <c r="D5063" s="3" t="e">
        <f>VLOOKUP(B5063,Data!$A$2:$C$100,3,)</f>
        <v>#N/A</v>
      </c>
      <c r="E5063" s="41"/>
      <c r="F5063" s="4" t="s">
        <v>17</v>
      </c>
      <c r="G5063" s="34"/>
      <c r="H5063" s="35"/>
      <c r="I5063" s="37"/>
      <c r="J5063" s="36"/>
      <c r="K5063" s="37"/>
      <c r="L5063" s="36"/>
      <c r="M5063" s="3" t="e">
        <f t="shared" si="317"/>
        <v>#N/A</v>
      </c>
      <c r="N5063" s="91" t="e">
        <f t="shared" si="318"/>
        <v>#N/A</v>
      </c>
      <c r="O5063" s="91" t="e">
        <f t="shared" si="319"/>
        <v>#N/A</v>
      </c>
      <c r="AH5063" t="str">
        <f t="shared" si="316"/>
        <v>00/01/1900</v>
      </c>
    </row>
    <row r="5064" spans="1:34" ht="15.75" customHeight="1" x14ac:dyDescent="0.45">
      <c r="A5064" s="30" t="s">
        <v>85</v>
      </c>
      <c r="B5064" s="30"/>
      <c r="C5064" s="2" t="e">
        <f>VLOOKUP(B5064,Data!$A$2:$C5162,2,)</f>
        <v>#N/A</v>
      </c>
      <c r="D5064" s="3" t="e">
        <f>VLOOKUP(B5064,Data!$A$2:$C$100,3,)</f>
        <v>#N/A</v>
      </c>
      <c r="E5064" s="41"/>
      <c r="F5064" s="4" t="s">
        <v>17</v>
      </c>
      <c r="G5064" s="34"/>
      <c r="H5064" s="35"/>
      <c r="I5064" s="37"/>
      <c r="J5064" s="36"/>
      <c r="K5064" s="37"/>
      <c r="L5064" s="36"/>
      <c r="M5064" s="3" t="e">
        <f t="shared" si="317"/>
        <v>#N/A</v>
      </c>
      <c r="N5064" s="91" t="e">
        <f t="shared" si="318"/>
        <v>#N/A</v>
      </c>
      <c r="O5064" s="91" t="e">
        <f t="shared" si="319"/>
        <v>#N/A</v>
      </c>
      <c r="AH5064" t="str">
        <f t="shared" si="316"/>
        <v>00/01/1900</v>
      </c>
    </row>
    <row r="5065" spans="1:34" ht="15.75" customHeight="1" x14ac:dyDescent="0.45">
      <c r="A5065" s="30" t="s">
        <v>85</v>
      </c>
      <c r="B5065" s="30"/>
      <c r="C5065" s="2" t="e">
        <f>VLOOKUP(B5065,Data!$A$2:$B$100,2,)</f>
        <v>#N/A</v>
      </c>
      <c r="D5065" s="3" t="e">
        <f>VLOOKUP(B5065,Data!$A$2:$C$100,3,)</f>
        <v>#N/A</v>
      </c>
      <c r="E5065" s="41"/>
      <c r="F5065" s="4" t="s">
        <v>17</v>
      </c>
      <c r="G5065" s="34"/>
      <c r="H5065" s="35"/>
      <c r="I5065" s="37"/>
      <c r="J5065" s="36"/>
      <c r="K5065" s="38"/>
      <c r="L5065" s="36"/>
      <c r="M5065" s="3" t="e">
        <f t="shared" si="317"/>
        <v>#N/A</v>
      </c>
      <c r="N5065" s="91" t="e">
        <f t="shared" si="318"/>
        <v>#N/A</v>
      </c>
      <c r="O5065" s="91" t="e">
        <f t="shared" si="319"/>
        <v>#N/A</v>
      </c>
      <c r="AH5065" t="str">
        <f t="shared" si="316"/>
        <v>00/01/1900</v>
      </c>
    </row>
    <row r="5066" spans="1:34" ht="15.75" customHeight="1" x14ac:dyDescent="0.45">
      <c r="A5066" s="30" t="s">
        <v>85</v>
      </c>
      <c r="B5066" s="30"/>
      <c r="C5066" s="2" t="e">
        <f>VLOOKUP(B5066,Data!$A$2:$C5164,2,)</f>
        <v>#N/A</v>
      </c>
      <c r="D5066" s="3" t="e">
        <f>VLOOKUP(B5066,Data!$A$2:$C$100,3,)</f>
        <v>#N/A</v>
      </c>
      <c r="E5066" s="42"/>
      <c r="F5066" s="4" t="s">
        <v>17</v>
      </c>
      <c r="G5066" s="34"/>
      <c r="H5066" s="35"/>
      <c r="I5066" s="35"/>
      <c r="J5066" s="36"/>
      <c r="K5066" s="35"/>
      <c r="L5066" s="36"/>
      <c r="M5066" s="3" t="e">
        <f t="shared" si="317"/>
        <v>#N/A</v>
      </c>
      <c r="N5066" s="91" t="e">
        <f t="shared" si="318"/>
        <v>#N/A</v>
      </c>
      <c r="O5066" s="91" t="e">
        <f t="shared" si="319"/>
        <v>#N/A</v>
      </c>
      <c r="AH5066" t="str">
        <f t="shared" si="316"/>
        <v>00/01/1900</v>
      </c>
    </row>
    <row r="5067" spans="1:34" ht="15.75" customHeight="1" x14ac:dyDescent="0.45">
      <c r="A5067" s="30" t="s">
        <v>85</v>
      </c>
      <c r="B5067" s="30"/>
      <c r="C5067" s="2" t="e">
        <f>VLOOKUP(B5067,Data!$A$2:$B$100,2,)</f>
        <v>#N/A</v>
      </c>
      <c r="D5067" s="3" t="e">
        <f>VLOOKUP(B5067,Data!$A$2:$C$100,3,)</f>
        <v>#N/A</v>
      </c>
      <c r="E5067" s="41"/>
      <c r="F5067" s="4" t="s">
        <v>17</v>
      </c>
      <c r="G5067" s="34"/>
      <c r="H5067" s="35"/>
      <c r="I5067" s="35"/>
      <c r="J5067" s="36"/>
      <c r="K5067" s="35"/>
      <c r="L5067" s="36"/>
      <c r="M5067" s="3" t="e">
        <f t="shared" si="317"/>
        <v>#N/A</v>
      </c>
      <c r="N5067" s="91" t="e">
        <f t="shared" si="318"/>
        <v>#N/A</v>
      </c>
      <c r="O5067" s="91" t="e">
        <f t="shared" si="319"/>
        <v>#N/A</v>
      </c>
      <c r="AH5067" t="str">
        <f t="shared" si="316"/>
        <v>00/01/1900</v>
      </c>
    </row>
    <row r="5068" spans="1:34" ht="15.75" customHeight="1" x14ac:dyDescent="0.45">
      <c r="A5068" s="30" t="s">
        <v>85</v>
      </c>
      <c r="B5068" s="30"/>
      <c r="C5068" s="2" t="e">
        <f>VLOOKUP(B5068,Data!$A$2:$C5166,2,)</f>
        <v>#N/A</v>
      </c>
      <c r="D5068" s="3" t="e">
        <f>VLOOKUP(B5068,Data!$A$2:$C$100,3,)</f>
        <v>#N/A</v>
      </c>
      <c r="E5068" s="41"/>
      <c r="F5068" s="4" t="s">
        <v>17</v>
      </c>
      <c r="G5068" s="34"/>
      <c r="H5068" s="35"/>
      <c r="I5068" s="37"/>
      <c r="J5068" s="36"/>
      <c r="K5068" s="37"/>
      <c r="L5068" s="36"/>
      <c r="M5068" s="3" t="e">
        <f t="shared" si="317"/>
        <v>#N/A</v>
      </c>
      <c r="N5068" s="91" t="e">
        <f t="shared" si="318"/>
        <v>#N/A</v>
      </c>
      <c r="O5068" s="91" t="e">
        <f t="shared" si="319"/>
        <v>#N/A</v>
      </c>
      <c r="AH5068" t="str">
        <f t="shared" si="316"/>
        <v>00/01/1900</v>
      </c>
    </row>
    <row r="5069" spans="1:34" ht="15.75" customHeight="1" x14ac:dyDescent="0.45">
      <c r="A5069" s="30" t="s">
        <v>85</v>
      </c>
      <c r="B5069" s="30"/>
      <c r="C5069" s="2" t="e">
        <f>VLOOKUP(B5069,Data!$A$2:$B$100,2,)</f>
        <v>#N/A</v>
      </c>
      <c r="D5069" s="3" t="e">
        <f>VLOOKUP(B5069,Data!$A$2:$C$100,3,)</f>
        <v>#N/A</v>
      </c>
      <c r="E5069" s="41"/>
      <c r="F5069" s="4" t="s">
        <v>17</v>
      </c>
      <c r="G5069" s="34"/>
      <c r="H5069" s="35"/>
      <c r="I5069" s="37"/>
      <c r="J5069" s="36"/>
      <c r="K5069" s="37"/>
      <c r="L5069" s="36"/>
      <c r="M5069" s="3" t="e">
        <f t="shared" si="317"/>
        <v>#N/A</v>
      </c>
      <c r="N5069" s="91" t="e">
        <f t="shared" si="318"/>
        <v>#N/A</v>
      </c>
      <c r="O5069" s="91" t="e">
        <f t="shared" si="319"/>
        <v>#N/A</v>
      </c>
      <c r="AH5069" t="str">
        <f t="shared" si="316"/>
        <v>00/01/1900</v>
      </c>
    </row>
    <row r="5070" spans="1:34" ht="15.75" customHeight="1" x14ac:dyDescent="0.45">
      <c r="A5070" s="30" t="s">
        <v>85</v>
      </c>
      <c r="B5070" s="30"/>
      <c r="C5070" s="2" t="e">
        <f>VLOOKUP(B5070,Data!$A$2:$C5168,2,)</f>
        <v>#N/A</v>
      </c>
      <c r="D5070" s="3" t="e">
        <f>VLOOKUP(B5070,Data!$A$2:$C$100,3,)</f>
        <v>#N/A</v>
      </c>
      <c r="E5070" s="41"/>
      <c r="F5070" s="4" t="s">
        <v>17</v>
      </c>
      <c r="G5070" s="34"/>
      <c r="H5070" s="35"/>
      <c r="I5070" s="37"/>
      <c r="J5070" s="36"/>
      <c r="K5070" s="37"/>
      <c r="L5070" s="36"/>
      <c r="M5070" s="3" t="e">
        <f t="shared" si="317"/>
        <v>#N/A</v>
      </c>
      <c r="N5070" s="91" t="e">
        <f t="shared" si="318"/>
        <v>#N/A</v>
      </c>
      <c r="O5070" s="91" t="e">
        <f t="shared" si="319"/>
        <v>#N/A</v>
      </c>
      <c r="AH5070" t="str">
        <f t="shared" si="316"/>
        <v>00/01/1900</v>
      </c>
    </row>
    <row r="5071" spans="1:34" ht="15.75" customHeight="1" x14ac:dyDescent="0.45">
      <c r="A5071" s="30" t="s">
        <v>85</v>
      </c>
      <c r="B5071" s="30"/>
      <c r="C5071" s="2" t="e">
        <f>VLOOKUP(B5071,Data!$A$2:$B$100,2,)</f>
        <v>#N/A</v>
      </c>
      <c r="D5071" s="3" t="e">
        <f>VLOOKUP(B5071,Data!$A$2:$C$100,3,)</f>
        <v>#N/A</v>
      </c>
      <c r="E5071" s="41"/>
      <c r="F5071" s="4" t="s">
        <v>17</v>
      </c>
      <c r="G5071" s="34"/>
      <c r="H5071" s="35"/>
      <c r="I5071" s="37"/>
      <c r="J5071" s="36"/>
      <c r="K5071" s="37"/>
      <c r="L5071" s="36"/>
      <c r="M5071" s="3" t="e">
        <f t="shared" si="317"/>
        <v>#N/A</v>
      </c>
      <c r="N5071" s="91" t="e">
        <f t="shared" si="318"/>
        <v>#N/A</v>
      </c>
      <c r="O5071" s="91" t="e">
        <f t="shared" si="319"/>
        <v>#N/A</v>
      </c>
      <c r="AH5071" t="str">
        <f t="shared" si="316"/>
        <v>00/01/1900</v>
      </c>
    </row>
    <row r="5072" spans="1:34" ht="15.75" customHeight="1" x14ac:dyDescent="0.45">
      <c r="A5072" s="30" t="s">
        <v>85</v>
      </c>
      <c r="B5072" s="30"/>
      <c r="C5072" s="2" t="e">
        <f>VLOOKUP(B5072,Data!$A$2:$C5170,2,)</f>
        <v>#N/A</v>
      </c>
      <c r="D5072" s="3" t="e">
        <f>VLOOKUP(B5072,Data!$A$2:$C$100,3,)</f>
        <v>#N/A</v>
      </c>
      <c r="E5072" s="41"/>
      <c r="F5072" s="4" t="s">
        <v>17</v>
      </c>
      <c r="G5072" s="34"/>
      <c r="H5072" s="35"/>
      <c r="I5072" s="35"/>
      <c r="J5072" s="36"/>
      <c r="K5072" s="35"/>
      <c r="L5072" s="36"/>
      <c r="M5072" s="3" t="e">
        <f t="shared" si="317"/>
        <v>#N/A</v>
      </c>
      <c r="N5072" s="91" t="e">
        <f t="shared" si="318"/>
        <v>#N/A</v>
      </c>
      <c r="O5072" s="91" t="e">
        <f t="shared" si="319"/>
        <v>#N/A</v>
      </c>
      <c r="AH5072" t="str">
        <f t="shared" si="316"/>
        <v>00/01/1900</v>
      </c>
    </row>
    <row r="5073" spans="1:34" ht="15.75" customHeight="1" x14ac:dyDescent="0.45">
      <c r="A5073" s="30" t="s">
        <v>85</v>
      </c>
      <c r="B5073" s="30"/>
      <c r="C5073" s="2" t="e">
        <f>VLOOKUP(B5073,Data!$A$2:$B$100,2,)</f>
        <v>#N/A</v>
      </c>
      <c r="D5073" s="3" t="e">
        <f>VLOOKUP(B5073,Data!$A$2:$C$100,3,)</f>
        <v>#N/A</v>
      </c>
      <c r="E5073" s="41"/>
      <c r="F5073" s="4" t="s">
        <v>17</v>
      </c>
      <c r="G5073" s="34"/>
      <c r="H5073" s="35"/>
      <c r="I5073" s="35"/>
      <c r="J5073" s="36"/>
      <c r="K5073" s="35"/>
      <c r="L5073" s="36"/>
      <c r="M5073" s="3" t="e">
        <f t="shared" si="317"/>
        <v>#N/A</v>
      </c>
      <c r="N5073" s="91" t="e">
        <f t="shared" si="318"/>
        <v>#N/A</v>
      </c>
      <c r="O5073" s="91" t="e">
        <f t="shared" si="319"/>
        <v>#N/A</v>
      </c>
      <c r="AH5073" t="str">
        <f t="shared" si="316"/>
        <v>00/01/1900</v>
      </c>
    </row>
    <row r="5074" spans="1:34" ht="15.75" customHeight="1" x14ac:dyDescent="0.45">
      <c r="A5074" s="30" t="s">
        <v>85</v>
      </c>
      <c r="B5074" s="30"/>
      <c r="C5074" s="2" t="e">
        <f>VLOOKUP(B5074,Data!$A$2:$C5172,2,)</f>
        <v>#N/A</v>
      </c>
      <c r="D5074" s="3" t="e">
        <f>VLOOKUP(B5074,Data!$A$2:$C$100,3,)</f>
        <v>#N/A</v>
      </c>
      <c r="E5074" s="42"/>
      <c r="F5074" s="4" t="s">
        <v>17</v>
      </c>
      <c r="G5074" s="34"/>
      <c r="H5074" s="35"/>
      <c r="I5074" s="35"/>
      <c r="J5074" s="36"/>
      <c r="K5074" s="35"/>
      <c r="L5074" s="36"/>
      <c r="M5074" s="3" t="e">
        <f t="shared" si="317"/>
        <v>#N/A</v>
      </c>
      <c r="N5074" s="91" t="e">
        <f t="shared" si="318"/>
        <v>#N/A</v>
      </c>
      <c r="O5074" s="91" t="e">
        <f t="shared" si="319"/>
        <v>#N/A</v>
      </c>
      <c r="AH5074" t="str">
        <f t="shared" si="316"/>
        <v>00/01/1900</v>
      </c>
    </row>
    <row r="5075" spans="1:34" ht="15.75" customHeight="1" x14ac:dyDescent="0.45">
      <c r="A5075" s="30" t="s">
        <v>85</v>
      </c>
      <c r="B5075" s="30"/>
      <c r="C5075" s="2" t="e">
        <f>VLOOKUP(B5075,Data!$A$2:$B$100,2,)</f>
        <v>#N/A</v>
      </c>
      <c r="D5075" s="3" t="e">
        <f>VLOOKUP(B5075,Data!$A$2:$C$100,3,)</f>
        <v>#N/A</v>
      </c>
      <c r="E5075" s="41"/>
      <c r="F5075" s="4" t="s">
        <v>17</v>
      </c>
      <c r="G5075" s="34"/>
      <c r="H5075" s="35"/>
      <c r="I5075" s="35"/>
      <c r="J5075" s="36"/>
      <c r="K5075" s="35"/>
      <c r="L5075" s="36"/>
      <c r="M5075" s="3" t="e">
        <f t="shared" si="317"/>
        <v>#N/A</v>
      </c>
      <c r="N5075" s="91" t="e">
        <f t="shared" si="318"/>
        <v>#N/A</v>
      </c>
      <c r="O5075" s="91" t="e">
        <f t="shared" si="319"/>
        <v>#N/A</v>
      </c>
      <c r="AH5075" t="str">
        <f t="shared" si="316"/>
        <v>00/01/1900</v>
      </c>
    </row>
    <row r="5076" spans="1:34" ht="15.75" customHeight="1" x14ac:dyDescent="0.45">
      <c r="A5076" s="30" t="s">
        <v>85</v>
      </c>
      <c r="B5076" s="30"/>
      <c r="C5076" s="2" t="e">
        <f>VLOOKUP(B5076,Data!$A$2:$C5174,2,)</f>
        <v>#N/A</v>
      </c>
      <c r="D5076" s="3" t="e">
        <f>VLOOKUP(B5076,Data!$A$2:$C$100,3,)</f>
        <v>#N/A</v>
      </c>
      <c r="E5076" s="41"/>
      <c r="F5076" s="4" t="s">
        <v>17</v>
      </c>
      <c r="G5076" s="34"/>
      <c r="H5076" s="35"/>
      <c r="I5076" s="37"/>
      <c r="J5076" s="36"/>
      <c r="K5076" s="37"/>
      <c r="L5076" s="36"/>
      <c r="M5076" s="3" t="e">
        <f t="shared" si="317"/>
        <v>#N/A</v>
      </c>
      <c r="N5076" s="91" t="e">
        <f t="shared" si="318"/>
        <v>#N/A</v>
      </c>
      <c r="O5076" s="91" t="e">
        <f t="shared" si="319"/>
        <v>#N/A</v>
      </c>
      <c r="AH5076" t="str">
        <f t="shared" si="316"/>
        <v>00/01/1900</v>
      </c>
    </row>
    <row r="5077" spans="1:34" ht="15.75" customHeight="1" x14ac:dyDescent="0.45">
      <c r="A5077" s="30" t="s">
        <v>85</v>
      </c>
      <c r="B5077" s="30"/>
      <c r="C5077" s="2" t="e">
        <f>VLOOKUP(B5077,Data!$A$2:$B$100,2,)</f>
        <v>#N/A</v>
      </c>
      <c r="D5077" s="3" t="e">
        <f>VLOOKUP(B5077,Data!$A$2:$C$100,3,)</f>
        <v>#N/A</v>
      </c>
      <c r="E5077" s="41"/>
      <c r="F5077" s="4" t="s">
        <v>17</v>
      </c>
      <c r="G5077" s="34"/>
      <c r="H5077" s="35"/>
      <c r="I5077" s="37"/>
      <c r="J5077" s="36"/>
      <c r="K5077" s="37"/>
      <c r="L5077" s="36"/>
      <c r="M5077" s="3" t="e">
        <f t="shared" si="317"/>
        <v>#N/A</v>
      </c>
      <c r="N5077" s="91" t="e">
        <f t="shared" si="318"/>
        <v>#N/A</v>
      </c>
      <c r="O5077" s="91" t="e">
        <f t="shared" si="319"/>
        <v>#N/A</v>
      </c>
      <c r="AH5077" t="str">
        <f t="shared" si="316"/>
        <v>00/01/1900</v>
      </c>
    </row>
    <row r="5078" spans="1:34" ht="15.75" customHeight="1" x14ac:dyDescent="0.45">
      <c r="A5078" s="30" t="s">
        <v>85</v>
      </c>
      <c r="B5078" s="30"/>
      <c r="C5078" s="2" t="e">
        <f>VLOOKUP(B5078,Data!$A$2:$C5176,2,)</f>
        <v>#N/A</v>
      </c>
      <c r="D5078" s="3" t="e">
        <f>VLOOKUP(B5078,Data!$A$2:$C$100,3,)</f>
        <v>#N/A</v>
      </c>
      <c r="E5078" s="41"/>
      <c r="F5078" s="4" t="s">
        <v>17</v>
      </c>
      <c r="G5078" s="34"/>
      <c r="H5078" s="35"/>
      <c r="I5078" s="37"/>
      <c r="J5078" s="36"/>
      <c r="K5078" s="37"/>
      <c r="L5078" s="36"/>
      <c r="M5078" s="3" t="e">
        <f t="shared" si="317"/>
        <v>#N/A</v>
      </c>
      <c r="N5078" s="91" t="e">
        <f t="shared" si="318"/>
        <v>#N/A</v>
      </c>
      <c r="O5078" s="91" t="e">
        <f t="shared" si="319"/>
        <v>#N/A</v>
      </c>
      <c r="AH5078" t="str">
        <f t="shared" si="316"/>
        <v>00/01/1900</v>
      </c>
    </row>
    <row r="5079" spans="1:34" ht="15.75" customHeight="1" x14ac:dyDescent="0.45">
      <c r="A5079" s="30" t="s">
        <v>85</v>
      </c>
      <c r="B5079" s="30"/>
      <c r="C5079" s="2" t="e">
        <f>VLOOKUP(B5079,Data!$A$2:$B$100,2,)</f>
        <v>#N/A</v>
      </c>
      <c r="D5079" s="3" t="e">
        <f>VLOOKUP(B5079,Data!$A$2:$C$100,3,)</f>
        <v>#N/A</v>
      </c>
      <c r="E5079" s="41"/>
      <c r="F5079" s="4" t="s">
        <v>17</v>
      </c>
      <c r="G5079" s="34"/>
      <c r="H5079" s="35"/>
      <c r="I5079" s="37"/>
      <c r="J5079" s="36"/>
      <c r="K5079" s="38"/>
      <c r="L5079" s="36"/>
      <c r="M5079" s="3" t="e">
        <f t="shared" si="317"/>
        <v>#N/A</v>
      </c>
      <c r="N5079" s="91" t="e">
        <f t="shared" si="318"/>
        <v>#N/A</v>
      </c>
      <c r="O5079" s="91" t="e">
        <f t="shared" si="319"/>
        <v>#N/A</v>
      </c>
      <c r="AH5079" t="str">
        <f t="shared" si="316"/>
        <v>00/01/1900</v>
      </c>
    </row>
    <row r="5080" spans="1:34" ht="15.75" customHeight="1" x14ac:dyDescent="0.45">
      <c r="A5080" s="30" t="s">
        <v>85</v>
      </c>
      <c r="B5080" s="30"/>
      <c r="C5080" s="2" t="e">
        <f>VLOOKUP(B5080,Data!$A$2:$C5178,2,)</f>
        <v>#N/A</v>
      </c>
      <c r="D5080" s="3" t="e">
        <f>VLOOKUP(B5080,Data!$A$2:$C$100,3,)</f>
        <v>#N/A</v>
      </c>
      <c r="E5080" s="42"/>
      <c r="F5080" s="4" t="s">
        <v>17</v>
      </c>
      <c r="G5080" s="34"/>
      <c r="H5080" s="35"/>
      <c r="I5080" s="35"/>
      <c r="J5080" s="36"/>
      <c r="K5080" s="35"/>
      <c r="L5080" s="36"/>
      <c r="M5080" s="3" t="e">
        <f t="shared" si="317"/>
        <v>#N/A</v>
      </c>
      <c r="N5080" s="91" t="e">
        <f t="shared" si="318"/>
        <v>#N/A</v>
      </c>
      <c r="O5080" s="91" t="e">
        <f t="shared" si="319"/>
        <v>#N/A</v>
      </c>
      <c r="AH5080" t="str">
        <f t="shared" si="316"/>
        <v>00/01/1900</v>
      </c>
    </row>
    <row r="5081" spans="1:34" ht="15.75" customHeight="1" x14ac:dyDescent="0.45">
      <c r="A5081" s="30" t="s">
        <v>85</v>
      </c>
      <c r="B5081" s="30"/>
      <c r="C5081" s="2" t="e">
        <f>VLOOKUP(B5081,Data!$A$2:$B$100,2,)</f>
        <v>#N/A</v>
      </c>
      <c r="D5081" s="3" t="e">
        <f>VLOOKUP(B5081,Data!$A$2:$C$100,3,)</f>
        <v>#N/A</v>
      </c>
      <c r="E5081" s="41"/>
      <c r="F5081" s="4" t="s">
        <v>17</v>
      </c>
      <c r="G5081" s="34"/>
      <c r="H5081" s="35"/>
      <c r="I5081" s="35"/>
      <c r="J5081" s="36"/>
      <c r="K5081" s="35"/>
      <c r="L5081" s="36"/>
      <c r="M5081" s="3" t="e">
        <f t="shared" si="317"/>
        <v>#N/A</v>
      </c>
      <c r="N5081" s="91" t="e">
        <f t="shared" si="318"/>
        <v>#N/A</v>
      </c>
      <c r="O5081" s="91" t="e">
        <f t="shared" si="319"/>
        <v>#N/A</v>
      </c>
      <c r="AH5081" t="str">
        <f t="shared" si="316"/>
        <v>00/01/1900</v>
      </c>
    </row>
    <row r="5082" spans="1:34" ht="15.75" customHeight="1" x14ac:dyDescent="0.45">
      <c r="A5082" s="30" t="s">
        <v>85</v>
      </c>
      <c r="B5082" s="30"/>
      <c r="C5082" s="2" t="e">
        <f>VLOOKUP(B5082,Data!$A$2:$C5180,2,)</f>
        <v>#N/A</v>
      </c>
      <c r="D5082" s="3" t="e">
        <f>VLOOKUP(B5082,Data!$A$2:$C$100,3,)</f>
        <v>#N/A</v>
      </c>
      <c r="E5082" s="41"/>
      <c r="F5082" s="4" t="s">
        <v>17</v>
      </c>
      <c r="G5082" s="34"/>
      <c r="H5082" s="35"/>
      <c r="I5082" s="37"/>
      <c r="J5082" s="36"/>
      <c r="K5082" s="37"/>
      <c r="L5082" s="36"/>
      <c r="M5082" s="3" t="e">
        <f t="shared" si="317"/>
        <v>#N/A</v>
      </c>
      <c r="N5082" s="91" t="e">
        <f t="shared" si="318"/>
        <v>#N/A</v>
      </c>
      <c r="O5082" s="91" t="e">
        <f t="shared" si="319"/>
        <v>#N/A</v>
      </c>
      <c r="AH5082" t="str">
        <f t="shared" si="316"/>
        <v>00/01/1900</v>
      </c>
    </row>
    <row r="5083" spans="1:34" ht="15.75" customHeight="1" x14ac:dyDescent="0.45">
      <c r="A5083" s="30" t="s">
        <v>85</v>
      </c>
      <c r="B5083" s="30"/>
      <c r="C5083" s="2" t="e">
        <f>VLOOKUP(B5083,Data!$A$2:$B$100,2,)</f>
        <v>#N/A</v>
      </c>
      <c r="D5083" s="3" t="e">
        <f>VLOOKUP(B5083,Data!$A$2:$C$100,3,)</f>
        <v>#N/A</v>
      </c>
      <c r="E5083" s="41"/>
      <c r="F5083" s="4" t="s">
        <v>17</v>
      </c>
      <c r="G5083" s="34"/>
      <c r="H5083" s="35"/>
      <c r="I5083" s="37"/>
      <c r="J5083" s="36"/>
      <c r="K5083" s="37"/>
      <c r="L5083" s="36"/>
      <c r="M5083" s="3" t="e">
        <f t="shared" si="317"/>
        <v>#N/A</v>
      </c>
      <c r="N5083" s="91" t="e">
        <f t="shared" si="318"/>
        <v>#N/A</v>
      </c>
      <c r="O5083" s="91" t="e">
        <f t="shared" si="319"/>
        <v>#N/A</v>
      </c>
      <c r="AH5083" t="str">
        <f t="shared" ref="AH5083:AH5146" si="320">TEXT(E5083,"dd/mm/yyyy")</f>
        <v>00/01/1900</v>
      </c>
    </row>
    <row r="5084" spans="1:34" ht="15.75" customHeight="1" x14ac:dyDescent="0.45">
      <c r="A5084" s="30" t="s">
        <v>85</v>
      </c>
      <c r="B5084" s="30"/>
      <c r="C5084" s="2" t="e">
        <f>VLOOKUP(B5084,Data!$A$2:$C5182,2,)</f>
        <v>#N/A</v>
      </c>
      <c r="D5084" s="3" t="e">
        <f>VLOOKUP(B5084,Data!$A$2:$C$100,3,)</f>
        <v>#N/A</v>
      </c>
      <c r="E5084" s="41"/>
      <c r="F5084" s="4" t="s">
        <v>17</v>
      </c>
      <c r="G5084" s="34"/>
      <c r="H5084" s="35"/>
      <c r="I5084" s="37"/>
      <c r="J5084" s="36"/>
      <c r="K5084" s="37"/>
      <c r="L5084" s="36"/>
      <c r="M5084" s="3" t="e">
        <f t="shared" si="317"/>
        <v>#N/A</v>
      </c>
      <c r="N5084" s="91" t="e">
        <f t="shared" si="318"/>
        <v>#N/A</v>
      </c>
      <c r="O5084" s="91" t="e">
        <f t="shared" si="319"/>
        <v>#N/A</v>
      </c>
      <c r="AH5084" t="str">
        <f t="shared" si="320"/>
        <v>00/01/1900</v>
      </c>
    </row>
    <row r="5085" spans="1:34" ht="15.75" customHeight="1" x14ac:dyDescent="0.45">
      <c r="A5085" s="30" t="s">
        <v>85</v>
      </c>
      <c r="B5085" s="30"/>
      <c r="C5085" s="2" t="e">
        <f>VLOOKUP(B5085,Data!$A$2:$B$100,2,)</f>
        <v>#N/A</v>
      </c>
      <c r="D5085" s="3" t="e">
        <f>VLOOKUP(B5085,Data!$A$2:$C$100,3,)</f>
        <v>#N/A</v>
      </c>
      <c r="E5085" s="41"/>
      <c r="F5085" s="4" t="s">
        <v>17</v>
      </c>
      <c r="G5085" s="34"/>
      <c r="H5085" s="35"/>
      <c r="I5085" s="37"/>
      <c r="J5085" s="36"/>
      <c r="K5085" s="37"/>
      <c r="L5085" s="36"/>
      <c r="M5085" s="3" t="e">
        <f t="shared" si="317"/>
        <v>#N/A</v>
      </c>
      <c r="N5085" s="91" t="e">
        <f t="shared" si="318"/>
        <v>#N/A</v>
      </c>
      <c r="O5085" s="91" t="e">
        <f t="shared" si="319"/>
        <v>#N/A</v>
      </c>
      <c r="AH5085" t="str">
        <f t="shared" si="320"/>
        <v>00/01/1900</v>
      </c>
    </row>
    <row r="5086" spans="1:34" ht="15.75" customHeight="1" x14ac:dyDescent="0.45">
      <c r="A5086" s="30" t="s">
        <v>85</v>
      </c>
      <c r="B5086" s="30"/>
      <c r="C5086" s="2" t="e">
        <f>VLOOKUP(B5086,Data!$A$2:$C5184,2,)</f>
        <v>#N/A</v>
      </c>
      <c r="D5086" s="3" t="e">
        <f>VLOOKUP(B5086,Data!$A$2:$C$100,3,)</f>
        <v>#N/A</v>
      </c>
      <c r="E5086" s="41"/>
      <c r="F5086" s="4" t="s">
        <v>17</v>
      </c>
      <c r="G5086" s="34"/>
      <c r="H5086" s="35"/>
      <c r="I5086" s="35"/>
      <c r="J5086" s="36"/>
      <c r="K5086" s="35"/>
      <c r="L5086" s="36"/>
      <c r="M5086" s="3" t="e">
        <f t="shared" si="317"/>
        <v>#N/A</v>
      </c>
      <c r="N5086" s="91" t="e">
        <f t="shared" si="318"/>
        <v>#N/A</v>
      </c>
      <c r="O5086" s="91" t="e">
        <f t="shared" si="319"/>
        <v>#N/A</v>
      </c>
      <c r="AH5086" t="str">
        <f t="shared" si="320"/>
        <v>00/01/1900</v>
      </c>
    </row>
    <row r="5087" spans="1:34" ht="15.75" customHeight="1" x14ac:dyDescent="0.45">
      <c r="A5087" s="30" t="s">
        <v>85</v>
      </c>
      <c r="B5087" s="30"/>
      <c r="C5087" s="2" t="e">
        <f>VLOOKUP(B5087,Data!$A$2:$B$100,2,)</f>
        <v>#N/A</v>
      </c>
      <c r="D5087" s="3" t="e">
        <f>VLOOKUP(B5087,Data!$A$2:$C$100,3,)</f>
        <v>#N/A</v>
      </c>
      <c r="E5087" s="41"/>
      <c r="F5087" s="4" t="s">
        <v>17</v>
      </c>
      <c r="G5087" s="34"/>
      <c r="H5087" s="35"/>
      <c r="I5087" s="35"/>
      <c r="J5087" s="36"/>
      <c r="K5087" s="35"/>
      <c r="L5087" s="36"/>
      <c r="M5087" s="3" t="e">
        <f t="shared" si="317"/>
        <v>#N/A</v>
      </c>
      <c r="N5087" s="91" t="e">
        <f t="shared" si="318"/>
        <v>#N/A</v>
      </c>
      <c r="O5087" s="91" t="e">
        <f t="shared" si="319"/>
        <v>#N/A</v>
      </c>
      <c r="AH5087" t="str">
        <f t="shared" si="320"/>
        <v>00/01/1900</v>
      </c>
    </row>
    <row r="5088" spans="1:34" ht="15.75" customHeight="1" x14ac:dyDescent="0.45">
      <c r="A5088" s="30" t="s">
        <v>85</v>
      </c>
      <c r="B5088" s="30"/>
      <c r="C5088" s="2" t="e">
        <f>VLOOKUP(B5088,Data!$A$2:$C5186,2,)</f>
        <v>#N/A</v>
      </c>
      <c r="D5088" s="3" t="e">
        <f>VLOOKUP(B5088,Data!$A$2:$C$100,3,)</f>
        <v>#N/A</v>
      </c>
      <c r="E5088" s="42"/>
      <c r="F5088" s="4" t="s">
        <v>17</v>
      </c>
      <c r="G5088" s="34"/>
      <c r="H5088" s="35"/>
      <c r="I5088" s="35"/>
      <c r="J5088" s="36"/>
      <c r="K5088" s="35"/>
      <c r="L5088" s="36"/>
      <c r="M5088" s="3" t="e">
        <f t="shared" si="317"/>
        <v>#N/A</v>
      </c>
      <c r="N5088" s="91" t="e">
        <f t="shared" si="318"/>
        <v>#N/A</v>
      </c>
      <c r="O5088" s="91" t="e">
        <f t="shared" si="319"/>
        <v>#N/A</v>
      </c>
      <c r="AH5088" t="str">
        <f t="shared" si="320"/>
        <v>00/01/1900</v>
      </c>
    </row>
    <row r="5089" spans="1:34" ht="15.75" customHeight="1" x14ac:dyDescent="0.45">
      <c r="A5089" s="30" t="s">
        <v>85</v>
      </c>
      <c r="B5089" s="30"/>
      <c r="C5089" s="2" t="e">
        <f>VLOOKUP(B5089,Data!$A$2:$B$100,2,)</f>
        <v>#N/A</v>
      </c>
      <c r="D5089" s="3" t="e">
        <f>VLOOKUP(B5089,Data!$A$2:$C$100,3,)</f>
        <v>#N/A</v>
      </c>
      <c r="E5089" s="41"/>
      <c r="F5089" s="4" t="s">
        <v>17</v>
      </c>
      <c r="G5089" s="34"/>
      <c r="H5089" s="35"/>
      <c r="I5089" s="35"/>
      <c r="J5089" s="36"/>
      <c r="K5089" s="35"/>
      <c r="L5089" s="36"/>
      <c r="M5089" s="3" t="e">
        <f t="shared" si="317"/>
        <v>#N/A</v>
      </c>
      <c r="N5089" s="91" t="e">
        <f t="shared" si="318"/>
        <v>#N/A</v>
      </c>
      <c r="O5089" s="91" t="e">
        <f t="shared" si="319"/>
        <v>#N/A</v>
      </c>
      <c r="AH5089" t="str">
        <f t="shared" si="320"/>
        <v>00/01/1900</v>
      </c>
    </row>
    <row r="5090" spans="1:34" ht="15.75" customHeight="1" x14ac:dyDescent="0.45">
      <c r="A5090" s="30" t="s">
        <v>85</v>
      </c>
      <c r="B5090" s="30"/>
      <c r="C5090" s="2" t="e">
        <f>VLOOKUP(B5090,Data!$A$2:$C5188,2,)</f>
        <v>#N/A</v>
      </c>
      <c r="D5090" s="3" t="e">
        <f>VLOOKUP(B5090,Data!$A$2:$C$100,3,)</f>
        <v>#N/A</v>
      </c>
      <c r="E5090" s="41"/>
      <c r="F5090" s="4" t="s">
        <v>17</v>
      </c>
      <c r="G5090" s="34"/>
      <c r="H5090" s="35"/>
      <c r="I5090" s="37"/>
      <c r="J5090" s="36"/>
      <c r="K5090" s="37"/>
      <c r="L5090" s="36"/>
      <c r="M5090" s="3" t="e">
        <f t="shared" si="317"/>
        <v>#N/A</v>
      </c>
      <c r="N5090" s="91" t="e">
        <f t="shared" si="318"/>
        <v>#N/A</v>
      </c>
      <c r="O5090" s="91" t="e">
        <f t="shared" si="319"/>
        <v>#N/A</v>
      </c>
      <c r="AH5090" t="str">
        <f t="shared" si="320"/>
        <v>00/01/1900</v>
      </c>
    </row>
    <row r="5091" spans="1:34" ht="15.75" customHeight="1" x14ac:dyDescent="0.45">
      <c r="A5091" s="30" t="s">
        <v>85</v>
      </c>
      <c r="B5091" s="30"/>
      <c r="C5091" s="2" t="e">
        <f>VLOOKUP(B5091,Data!$A$2:$B$100,2,)</f>
        <v>#N/A</v>
      </c>
      <c r="D5091" s="3" t="e">
        <f>VLOOKUP(B5091,Data!$A$2:$C$100,3,)</f>
        <v>#N/A</v>
      </c>
      <c r="E5091" s="41"/>
      <c r="F5091" s="4" t="s">
        <v>17</v>
      </c>
      <c r="G5091" s="34"/>
      <c r="H5091" s="35"/>
      <c r="I5091" s="37"/>
      <c r="J5091" s="36"/>
      <c r="K5091" s="37"/>
      <c r="L5091" s="36"/>
      <c r="M5091" s="3" t="e">
        <f t="shared" si="317"/>
        <v>#N/A</v>
      </c>
      <c r="N5091" s="91" t="e">
        <f t="shared" si="318"/>
        <v>#N/A</v>
      </c>
      <c r="O5091" s="91" t="e">
        <f t="shared" si="319"/>
        <v>#N/A</v>
      </c>
      <c r="AH5091" t="str">
        <f t="shared" si="320"/>
        <v>00/01/1900</v>
      </c>
    </row>
    <row r="5092" spans="1:34" ht="15.75" customHeight="1" x14ac:dyDescent="0.45">
      <c r="A5092" s="30" t="s">
        <v>85</v>
      </c>
      <c r="B5092" s="30"/>
      <c r="C5092" s="2" t="e">
        <f>VLOOKUP(B5092,Data!$A$2:$C5190,2,)</f>
        <v>#N/A</v>
      </c>
      <c r="D5092" s="3" t="e">
        <f>VLOOKUP(B5092,Data!$A$2:$C$100,3,)</f>
        <v>#N/A</v>
      </c>
      <c r="E5092" s="41"/>
      <c r="F5092" s="4" t="s">
        <v>17</v>
      </c>
      <c r="G5092" s="34"/>
      <c r="H5092" s="35"/>
      <c r="I5092" s="37"/>
      <c r="J5092" s="36"/>
      <c r="K5092" s="37"/>
      <c r="L5092" s="36"/>
      <c r="M5092" s="3" t="e">
        <f t="shared" si="317"/>
        <v>#N/A</v>
      </c>
      <c r="N5092" s="91" t="e">
        <f t="shared" si="318"/>
        <v>#N/A</v>
      </c>
      <c r="O5092" s="91" t="e">
        <f t="shared" si="319"/>
        <v>#N/A</v>
      </c>
      <c r="AH5092" t="str">
        <f t="shared" si="320"/>
        <v>00/01/1900</v>
      </c>
    </row>
    <row r="5093" spans="1:34" ht="15.75" customHeight="1" x14ac:dyDescent="0.45">
      <c r="A5093" s="30" t="s">
        <v>85</v>
      </c>
      <c r="B5093" s="30"/>
      <c r="C5093" s="2" t="e">
        <f>VLOOKUP(B5093,Data!$A$2:$B$100,2,)</f>
        <v>#N/A</v>
      </c>
      <c r="D5093" s="3" t="e">
        <f>VLOOKUP(B5093,Data!$A$2:$C$100,3,)</f>
        <v>#N/A</v>
      </c>
      <c r="E5093" s="41"/>
      <c r="F5093" s="4" t="s">
        <v>17</v>
      </c>
      <c r="G5093" s="34"/>
      <c r="H5093" s="35"/>
      <c r="I5093" s="37"/>
      <c r="J5093" s="36"/>
      <c r="K5093" s="38"/>
      <c r="L5093" s="36"/>
      <c r="M5093" s="3" t="e">
        <f t="shared" si="317"/>
        <v>#N/A</v>
      </c>
      <c r="N5093" s="91" t="e">
        <f t="shared" si="318"/>
        <v>#N/A</v>
      </c>
      <c r="O5093" s="91" t="e">
        <f t="shared" si="319"/>
        <v>#N/A</v>
      </c>
      <c r="AH5093" t="str">
        <f t="shared" si="320"/>
        <v>00/01/1900</v>
      </c>
    </row>
    <row r="5094" spans="1:34" ht="15.75" customHeight="1" x14ac:dyDescent="0.45">
      <c r="A5094" s="30" t="s">
        <v>85</v>
      </c>
      <c r="B5094" s="30"/>
      <c r="C5094" s="2" t="e">
        <f>VLOOKUP(B5094,Data!$A$2:$C5192,2,)</f>
        <v>#N/A</v>
      </c>
      <c r="D5094" s="3" t="e">
        <f>VLOOKUP(B5094,Data!$A$2:$C$100,3,)</f>
        <v>#N/A</v>
      </c>
      <c r="E5094" s="42"/>
      <c r="F5094" s="4" t="s">
        <v>17</v>
      </c>
      <c r="G5094" s="34"/>
      <c r="H5094" s="35"/>
      <c r="I5094" s="35"/>
      <c r="J5094" s="36"/>
      <c r="K5094" s="35"/>
      <c r="L5094" s="36"/>
      <c r="M5094" s="3" t="e">
        <f t="shared" si="317"/>
        <v>#N/A</v>
      </c>
      <c r="N5094" s="91" t="e">
        <f t="shared" si="318"/>
        <v>#N/A</v>
      </c>
      <c r="O5094" s="91" t="e">
        <f t="shared" si="319"/>
        <v>#N/A</v>
      </c>
      <c r="AH5094" t="str">
        <f t="shared" si="320"/>
        <v>00/01/1900</v>
      </c>
    </row>
    <row r="5095" spans="1:34" ht="15.75" customHeight="1" x14ac:dyDescent="0.45">
      <c r="A5095" s="30" t="s">
        <v>85</v>
      </c>
      <c r="B5095" s="30"/>
      <c r="C5095" s="2" t="e">
        <f>VLOOKUP(B5095,Data!$A$2:$B$100,2,)</f>
        <v>#N/A</v>
      </c>
      <c r="D5095" s="3" t="e">
        <f>VLOOKUP(B5095,Data!$A$2:$C$100,3,)</f>
        <v>#N/A</v>
      </c>
      <c r="E5095" s="41"/>
      <c r="F5095" s="4" t="s">
        <v>17</v>
      </c>
      <c r="G5095" s="34"/>
      <c r="H5095" s="35"/>
      <c r="I5095" s="35"/>
      <c r="J5095" s="36"/>
      <c r="K5095" s="35"/>
      <c r="L5095" s="36"/>
      <c r="M5095" s="3" t="e">
        <f t="shared" si="317"/>
        <v>#N/A</v>
      </c>
      <c r="N5095" s="91" t="e">
        <f t="shared" si="318"/>
        <v>#N/A</v>
      </c>
      <c r="O5095" s="91" t="e">
        <f t="shared" si="319"/>
        <v>#N/A</v>
      </c>
      <c r="AH5095" t="str">
        <f t="shared" si="320"/>
        <v>00/01/1900</v>
      </c>
    </row>
    <row r="5096" spans="1:34" ht="15.75" customHeight="1" x14ac:dyDescent="0.45">
      <c r="A5096" s="30" t="s">
        <v>85</v>
      </c>
      <c r="B5096" s="30"/>
      <c r="C5096" s="2" t="e">
        <f>VLOOKUP(B5096,Data!$A$2:$C5194,2,)</f>
        <v>#N/A</v>
      </c>
      <c r="D5096" s="3" t="e">
        <f>VLOOKUP(B5096,Data!$A$2:$C$100,3,)</f>
        <v>#N/A</v>
      </c>
      <c r="E5096" s="41"/>
      <c r="F5096" s="4" t="s">
        <v>17</v>
      </c>
      <c r="G5096" s="34"/>
      <c r="H5096" s="35"/>
      <c r="I5096" s="37"/>
      <c r="J5096" s="36"/>
      <c r="K5096" s="37"/>
      <c r="L5096" s="36"/>
      <c r="M5096" s="3" t="e">
        <f t="shared" si="317"/>
        <v>#N/A</v>
      </c>
      <c r="N5096" s="91" t="e">
        <f t="shared" si="318"/>
        <v>#N/A</v>
      </c>
      <c r="O5096" s="91" t="e">
        <f t="shared" si="319"/>
        <v>#N/A</v>
      </c>
      <c r="AH5096" t="str">
        <f t="shared" si="320"/>
        <v>00/01/1900</v>
      </c>
    </row>
    <row r="5097" spans="1:34" ht="15.75" customHeight="1" x14ac:dyDescent="0.45">
      <c r="A5097" s="30" t="s">
        <v>85</v>
      </c>
      <c r="B5097" s="30"/>
      <c r="C5097" s="2" t="e">
        <f>VLOOKUP(B5097,Data!$A$2:$B$100,2,)</f>
        <v>#N/A</v>
      </c>
      <c r="D5097" s="3" t="e">
        <f>VLOOKUP(B5097,Data!$A$2:$C$100,3,)</f>
        <v>#N/A</v>
      </c>
      <c r="E5097" s="41"/>
      <c r="F5097" s="4" t="s">
        <v>17</v>
      </c>
      <c r="G5097" s="34"/>
      <c r="H5097" s="35"/>
      <c r="I5097" s="37"/>
      <c r="J5097" s="36"/>
      <c r="K5097" s="37"/>
      <c r="L5097" s="36"/>
      <c r="M5097" s="3" t="e">
        <f t="shared" si="317"/>
        <v>#N/A</v>
      </c>
      <c r="N5097" s="91" t="e">
        <f t="shared" si="318"/>
        <v>#N/A</v>
      </c>
      <c r="O5097" s="91" t="e">
        <f t="shared" si="319"/>
        <v>#N/A</v>
      </c>
      <c r="AH5097" t="str">
        <f t="shared" si="320"/>
        <v>00/01/1900</v>
      </c>
    </row>
    <row r="5098" spans="1:34" ht="15.75" customHeight="1" x14ac:dyDescent="0.45">
      <c r="A5098" s="30" t="s">
        <v>85</v>
      </c>
      <c r="B5098" s="30"/>
      <c r="C5098" s="2" t="e">
        <f>VLOOKUP(B5098,Data!$A$2:$C5196,2,)</f>
        <v>#N/A</v>
      </c>
      <c r="D5098" s="3" t="e">
        <f>VLOOKUP(B5098,Data!$A$2:$C$100,3,)</f>
        <v>#N/A</v>
      </c>
      <c r="E5098" s="41"/>
      <c r="F5098" s="4" t="s">
        <v>17</v>
      </c>
      <c r="G5098" s="34"/>
      <c r="H5098" s="35"/>
      <c r="I5098" s="37"/>
      <c r="J5098" s="36"/>
      <c r="K5098" s="37"/>
      <c r="L5098" s="36"/>
      <c r="M5098" s="3" t="e">
        <f t="shared" si="317"/>
        <v>#N/A</v>
      </c>
      <c r="N5098" s="91" t="e">
        <f t="shared" si="318"/>
        <v>#N/A</v>
      </c>
      <c r="O5098" s="91" t="e">
        <f t="shared" si="319"/>
        <v>#N/A</v>
      </c>
      <c r="AH5098" t="str">
        <f t="shared" si="320"/>
        <v>00/01/1900</v>
      </c>
    </row>
    <row r="5099" spans="1:34" ht="15.75" customHeight="1" x14ac:dyDescent="0.45">
      <c r="A5099" s="30" t="s">
        <v>85</v>
      </c>
      <c r="B5099" s="30"/>
      <c r="C5099" s="2" t="e">
        <f>VLOOKUP(B5099,Data!$A$2:$B$100,2,)</f>
        <v>#N/A</v>
      </c>
      <c r="D5099" s="3" t="e">
        <f>VLOOKUP(B5099,Data!$A$2:$C$100,3,)</f>
        <v>#N/A</v>
      </c>
      <c r="E5099" s="41"/>
      <c r="F5099" s="4" t="s">
        <v>17</v>
      </c>
      <c r="G5099" s="34"/>
      <c r="H5099" s="35"/>
      <c r="I5099" s="37"/>
      <c r="J5099" s="36"/>
      <c r="K5099" s="37"/>
      <c r="L5099" s="36"/>
      <c r="M5099" s="3" t="e">
        <f t="shared" si="317"/>
        <v>#N/A</v>
      </c>
      <c r="N5099" s="91" t="e">
        <f t="shared" si="318"/>
        <v>#N/A</v>
      </c>
      <c r="O5099" s="91" t="e">
        <f t="shared" si="319"/>
        <v>#N/A</v>
      </c>
      <c r="AH5099" t="str">
        <f t="shared" si="320"/>
        <v>00/01/1900</v>
      </c>
    </row>
    <row r="5100" spans="1:34" ht="15.75" customHeight="1" x14ac:dyDescent="0.45">
      <c r="A5100" s="30" t="s">
        <v>85</v>
      </c>
      <c r="B5100" s="30"/>
      <c r="C5100" s="2" t="e">
        <f>VLOOKUP(B5100,Data!$A$2:$C5198,2,)</f>
        <v>#N/A</v>
      </c>
      <c r="D5100" s="3" t="e">
        <f>VLOOKUP(B5100,Data!$A$2:$C$100,3,)</f>
        <v>#N/A</v>
      </c>
      <c r="E5100" s="41"/>
      <c r="F5100" s="4" t="s">
        <v>17</v>
      </c>
      <c r="G5100" s="34"/>
      <c r="H5100" s="35"/>
      <c r="I5100" s="35"/>
      <c r="J5100" s="36"/>
      <c r="K5100" s="35"/>
      <c r="L5100" s="36"/>
      <c r="M5100" s="3" t="e">
        <f t="shared" si="317"/>
        <v>#N/A</v>
      </c>
      <c r="N5100" s="91" t="e">
        <f t="shared" si="318"/>
        <v>#N/A</v>
      </c>
      <c r="O5100" s="91" t="e">
        <f t="shared" si="319"/>
        <v>#N/A</v>
      </c>
      <c r="AH5100" t="str">
        <f t="shared" si="320"/>
        <v>00/01/1900</v>
      </c>
    </row>
    <row r="5101" spans="1:34" ht="15.75" customHeight="1" x14ac:dyDescent="0.45">
      <c r="A5101" s="30" t="s">
        <v>85</v>
      </c>
      <c r="B5101" s="30"/>
      <c r="C5101" s="2" t="e">
        <f>VLOOKUP(B5101,Data!$A$2:$B$100,2,)</f>
        <v>#N/A</v>
      </c>
      <c r="D5101" s="3" t="e">
        <f>VLOOKUP(B5101,Data!$A$2:$C$100,3,)</f>
        <v>#N/A</v>
      </c>
      <c r="E5101" s="41"/>
      <c r="F5101" s="4" t="s">
        <v>17</v>
      </c>
      <c r="G5101" s="34"/>
      <c r="H5101" s="35"/>
      <c r="I5101" s="35"/>
      <c r="J5101" s="36"/>
      <c r="K5101" s="35"/>
      <c r="L5101" s="36"/>
      <c r="M5101" s="3" t="e">
        <f t="shared" si="317"/>
        <v>#N/A</v>
      </c>
      <c r="N5101" s="91" t="e">
        <f t="shared" si="318"/>
        <v>#N/A</v>
      </c>
      <c r="O5101" s="91" t="e">
        <f t="shared" si="319"/>
        <v>#N/A</v>
      </c>
      <c r="AH5101" t="str">
        <f t="shared" si="320"/>
        <v>00/01/1900</v>
      </c>
    </row>
    <row r="5102" spans="1:34" ht="15.75" customHeight="1" x14ac:dyDescent="0.45">
      <c r="A5102" s="30" t="s">
        <v>85</v>
      </c>
      <c r="B5102" s="30"/>
      <c r="C5102" s="2" t="e">
        <f>VLOOKUP(B5102,Data!$A$2:$C5200,2,)</f>
        <v>#N/A</v>
      </c>
      <c r="D5102" s="3" t="e">
        <f>VLOOKUP(B5102,Data!$A$2:$C$100,3,)</f>
        <v>#N/A</v>
      </c>
      <c r="E5102" s="42"/>
      <c r="F5102" s="4" t="s">
        <v>17</v>
      </c>
      <c r="G5102" s="34"/>
      <c r="H5102" s="35"/>
      <c r="I5102" s="35"/>
      <c r="J5102" s="36"/>
      <c r="K5102" s="35"/>
      <c r="L5102" s="36"/>
      <c r="M5102" s="3" t="e">
        <f t="shared" si="317"/>
        <v>#N/A</v>
      </c>
      <c r="N5102" s="91" t="e">
        <f t="shared" si="318"/>
        <v>#N/A</v>
      </c>
      <c r="O5102" s="91" t="e">
        <f t="shared" si="319"/>
        <v>#N/A</v>
      </c>
      <c r="AH5102" t="str">
        <f t="shared" si="320"/>
        <v>00/01/1900</v>
      </c>
    </row>
    <row r="5103" spans="1:34" ht="15.75" customHeight="1" x14ac:dyDescent="0.45">
      <c r="A5103" s="30" t="s">
        <v>85</v>
      </c>
      <c r="B5103" s="30"/>
      <c r="C5103" s="2" t="e">
        <f>VLOOKUP(B5103,Data!$A$2:$B$100,2,)</f>
        <v>#N/A</v>
      </c>
      <c r="D5103" s="3" t="e">
        <f>VLOOKUP(B5103,Data!$A$2:$C$100,3,)</f>
        <v>#N/A</v>
      </c>
      <c r="E5103" s="41"/>
      <c r="F5103" s="4" t="s">
        <v>17</v>
      </c>
      <c r="G5103" s="34"/>
      <c r="H5103" s="35"/>
      <c r="I5103" s="35"/>
      <c r="J5103" s="36"/>
      <c r="K5103" s="35"/>
      <c r="L5103" s="36"/>
      <c r="M5103" s="3" t="e">
        <f t="shared" si="317"/>
        <v>#N/A</v>
      </c>
      <c r="N5103" s="91" t="e">
        <f t="shared" si="318"/>
        <v>#N/A</v>
      </c>
      <c r="O5103" s="91" t="e">
        <f t="shared" si="319"/>
        <v>#N/A</v>
      </c>
      <c r="AH5103" t="str">
        <f t="shared" si="320"/>
        <v>00/01/1900</v>
      </c>
    </row>
    <row r="5104" spans="1:34" ht="15.75" customHeight="1" x14ac:dyDescent="0.45">
      <c r="A5104" s="30" t="s">
        <v>85</v>
      </c>
      <c r="B5104" s="30"/>
      <c r="C5104" s="2" t="e">
        <f>VLOOKUP(B5104,Data!$A$2:$C5202,2,)</f>
        <v>#N/A</v>
      </c>
      <c r="D5104" s="3" t="e">
        <f>VLOOKUP(B5104,Data!$A$2:$C$100,3,)</f>
        <v>#N/A</v>
      </c>
      <c r="E5104" s="41"/>
      <c r="F5104" s="4" t="s">
        <v>17</v>
      </c>
      <c r="G5104" s="34"/>
      <c r="H5104" s="35"/>
      <c r="I5104" s="37"/>
      <c r="J5104" s="36"/>
      <c r="K5104" s="37"/>
      <c r="L5104" s="36"/>
      <c r="M5104" s="3" t="e">
        <f t="shared" si="317"/>
        <v>#N/A</v>
      </c>
      <c r="N5104" s="91" t="e">
        <f t="shared" si="318"/>
        <v>#N/A</v>
      </c>
      <c r="O5104" s="91" t="e">
        <f t="shared" si="319"/>
        <v>#N/A</v>
      </c>
      <c r="AH5104" t="str">
        <f t="shared" si="320"/>
        <v>00/01/1900</v>
      </c>
    </row>
    <row r="5105" spans="1:34" ht="15.75" customHeight="1" x14ac:dyDescent="0.45">
      <c r="A5105" s="30" t="s">
        <v>85</v>
      </c>
      <c r="B5105" s="30"/>
      <c r="C5105" s="2" t="e">
        <f>VLOOKUP(B5105,Data!$A$2:$B$100,2,)</f>
        <v>#N/A</v>
      </c>
      <c r="D5105" s="3" t="e">
        <f>VLOOKUP(B5105,Data!$A$2:$C$100,3,)</f>
        <v>#N/A</v>
      </c>
      <c r="E5105" s="41"/>
      <c r="F5105" s="4" t="s">
        <v>17</v>
      </c>
      <c r="G5105" s="34"/>
      <c r="H5105" s="35"/>
      <c r="I5105" s="37"/>
      <c r="J5105" s="36"/>
      <c r="K5105" s="37"/>
      <c r="L5105" s="36"/>
      <c r="M5105" s="3" t="e">
        <f t="shared" si="317"/>
        <v>#N/A</v>
      </c>
      <c r="N5105" s="91" t="e">
        <f t="shared" si="318"/>
        <v>#N/A</v>
      </c>
      <c r="O5105" s="91" t="e">
        <f t="shared" si="319"/>
        <v>#N/A</v>
      </c>
      <c r="AH5105" t="str">
        <f t="shared" si="320"/>
        <v>00/01/1900</v>
      </c>
    </row>
    <row r="5106" spans="1:34" ht="15.75" customHeight="1" x14ac:dyDescent="0.45">
      <c r="A5106" s="30" t="s">
        <v>85</v>
      </c>
      <c r="B5106" s="30"/>
      <c r="C5106" s="2" t="e">
        <f>VLOOKUP(B5106,Data!$A$2:$C5204,2,)</f>
        <v>#N/A</v>
      </c>
      <c r="D5106" s="3" t="e">
        <f>VLOOKUP(B5106,Data!$A$2:$C$100,3,)</f>
        <v>#N/A</v>
      </c>
      <c r="E5106" s="41"/>
      <c r="F5106" s="4" t="s">
        <v>17</v>
      </c>
      <c r="G5106" s="34"/>
      <c r="H5106" s="35"/>
      <c r="I5106" s="37"/>
      <c r="J5106" s="36"/>
      <c r="K5106" s="37"/>
      <c r="L5106" s="36"/>
      <c r="M5106" s="3" t="e">
        <f t="shared" si="317"/>
        <v>#N/A</v>
      </c>
      <c r="N5106" s="91" t="e">
        <f t="shared" si="318"/>
        <v>#N/A</v>
      </c>
      <c r="O5106" s="91" t="e">
        <f t="shared" si="319"/>
        <v>#N/A</v>
      </c>
      <c r="AH5106" t="str">
        <f t="shared" si="320"/>
        <v>00/01/1900</v>
      </c>
    </row>
    <row r="5107" spans="1:34" ht="15.75" customHeight="1" x14ac:dyDescent="0.45">
      <c r="A5107" s="30" t="s">
        <v>85</v>
      </c>
      <c r="B5107" s="30"/>
      <c r="C5107" s="2" t="e">
        <f>VLOOKUP(B5107,Data!$A$2:$B$100,2,)</f>
        <v>#N/A</v>
      </c>
      <c r="D5107" s="3" t="e">
        <f>VLOOKUP(B5107,Data!$A$2:$C$100,3,)</f>
        <v>#N/A</v>
      </c>
      <c r="E5107" s="41"/>
      <c r="F5107" s="4" t="s">
        <v>17</v>
      </c>
      <c r="G5107" s="34"/>
      <c r="H5107" s="35"/>
      <c r="I5107" s="37"/>
      <c r="J5107" s="36"/>
      <c r="K5107" s="38"/>
      <c r="L5107" s="36"/>
      <c r="M5107" s="3" t="e">
        <f t="shared" si="317"/>
        <v>#N/A</v>
      </c>
      <c r="N5107" s="91" t="e">
        <f t="shared" si="318"/>
        <v>#N/A</v>
      </c>
      <c r="O5107" s="91" t="e">
        <f t="shared" si="319"/>
        <v>#N/A</v>
      </c>
      <c r="AH5107" t="str">
        <f t="shared" si="320"/>
        <v>00/01/1900</v>
      </c>
    </row>
    <row r="5108" spans="1:34" ht="15.75" customHeight="1" x14ac:dyDescent="0.45">
      <c r="A5108" s="30" t="s">
        <v>85</v>
      </c>
      <c r="B5108" s="30"/>
      <c r="C5108" s="2" t="e">
        <f>VLOOKUP(B5108,Data!$A$2:$C5206,2,)</f>
        <v>#N/A</v>
      </c>
      <c r="D5108" s="3" t="e">
        <f>VLOOKUP(B5108,Data!$A$2:$C$100,3,)</f>
        <v>#N/A</v>
      </c>
      <c r="E5108" s="42"/>
      <c r="F5108" s="4" t="s">
        <v>17</v>
      </c>
      <c r="G5108" s="34"/>
      <c r="H5108" s="35"/>
      <c r="I5108" s="35"/>
      <c r="J5108" s="36"/>
      <c r="K5108" s="35"/>
      <c r="L5108" s="36"/>
      <c r="M5108" s="3" t="e">
        <f t="shared" si="317"/>
        <v>#N/A</v>
      </c>
      <c r="N5108" s="91" t="e">
        <f t="shared" si="318"/>
        <v>#N/A</v>
      </c>
      <c r="O5108" s="91" t="e">
        <f t="shared" si="319"/>
        <v>#N/A</v>
      </c>
      <c r="AH5108" t="str">
        <f t="shared" si="320"/>
        <v>00/01/1900</v>
      </c>
    </row>
    <row r="5109" spans="1:34" ht="15.75" customHeight="1" x14ac:dyDescent="0.45">
      <c r="A5109" s="30" t="s">
        <v>85</v>
      </c>
      <c r="B5109" s="30"/>
      <c r="C5109" s="2" t="e">
        <f>VLOOKUP(B5109,Data!$A$2:$B$100,2,)</f>
        <v>#N/A</v>
      </c>
      <c r="D5109" s="3" t="e">
        <f>VLOOKUP(B5109,Data!$A$2:$C$100,3,)</f>
        <v>#N/A</v>
      </c>
      <c r="E5109" s="41"/>
      <c r="F5109" s="4" t="s">
        <v>17</v>
      </c>
      <c r="G5109" s="34"/>
      <c r="H5109" s="35"/>
      <c r="I5109" s="35"/>
      <c r="J5109" s="36"/>
      <c r="K5109" s="35"/>
      <c r="L5109" s="36"/>
      <c r="M5109" s="3" t="e">
        <f t="shared" si="317"/>
        <v>#N/A</v>
      </c>
      <c r="N5109" s="91" t="e">
        <f t="shared" si="318"/>
        <v>#N/A</v>
      </c>
      <c r="O5109" s="91" t="e">
        <f t="shared" si="319"/>
        <v>#N/A</v>
      </c>
      <c r="AH5109" t="str">
        <f t="shared" si="320"/>
        <v>00/01/1900</v>
      </c>
    </row>
    <row r="5110" spans="1:34" ht="15.75" customHeight="1" x14ac:dyDescent="0.45">
      <c r="A5110" s="30" t="s">
        <v>85</v>
      </c>
      <c r="B5110" s="30"/>
      <c r="C5110" s="2" t="e">
        <f>VLOOKUP(B5110,Data!$A$2:$C5208,2,)</f>
        <v>#N/A</v>
      </c>
      <c r="D5110" s="3" t="e">
        <f>VLOOKUP(B5110,Data!$A$2:$C$100,3,)</f>
        <v>#N/A</v>
      </c>
      <c r="E5110" s="41"/>
      <c r="F5110" s="4" t="s">
        <v>17</v>
      </c>
      <c r="G5110" s="34"/>
      <c r="H5110" s="35"/>
      <c r="I5110" s="37"/>
      <c r="J5110" s="36"/>
      <c r="K5110" s="37"/>
      <c r="L5110" s="36"/>
      <c r="M5110" s="3" t="e">
        <f t="shared" si="317"/>
        <v>#N/A</v>
      </c>
      <c r="N5110" s="91" t="e">
        <f t="shared" si="318"/>
        <v>#N/A</v>
      </c>
      <c r="O5110" s="91" t="e">
        <f t="shared" si="319"/>
        <v>#N/A</v>
      </c>
      <c r="AH5110" t="str">
        <f t="shared" si="320"/>
        <v>00/01/1900</v>
      </c>
    </row>
    <row r="5111" spans="1:34" ht="15.75" customHeight="1" x14ac:dyDescent="0.45">
      <c r="A5111" s="30" t="s">
        <v>85</v>
      </c>
      <c r="B5111" s="30"/>
      <c r="C5111" s="2" t="e">
        <f>VLOOKUP(B5111,Data!$A$2:$B$100,2,)</f>
        <v>#N/A</v>
      </c>
      <c r="D5111" s="3" t="e">
        <f>VLOOKUP(B5111,Data!$A$2:$C$100,3,)</f>
        <v>#N/A</v>
      </c>
      <c r="E5111" s="41"/>
      <c r="F5111" s="4" t="s">
        <v>17</v>
      </c>
      <c r="G5111" s="34"/>
      <c r="H5111" s="35"/>
      <c r="I5111" s="37"/>
      <c r="J5111" s="36"/>
      <c r="K5111" s="37"/>
      <c r="L5111" s="36"/>
      <c r="M5111" s="3" t="e">
        <f t="shared" si="317"/>
        <v>#N/A</v>
      </c>
      <c r="N5111" s="91" t="e">
        <f t="shared" si="318"/>
        <v>#N/A</v>
      </c>
      <c r="O5111" s="91" t="e">
        <f t="shared" si="319"/>
        <v>#N/A</v>
      </c>
      <c r="AH5111" t="str">
        <f t="shared" si="320"/>
        <v>00/01/1900</v>
      </c>
    </row>
    <row r="5112" spans="1:34" ht="15.75" customHeight="1" x14ac:dyDescent="0.45">
      <c r="A5112" s="30" t="s">
        <v>85</v>
      </c>
      <c r="B5112" s="30"/>
      <c r="C5112" s="2" t="e">
        <f>VLOOKUP(B5112,Data!$A$2:$C5210,2,)</f>
        <v>#N/A</v>
      </c>
      <c r="D5112" s="3" t="e">
        <f>VLOOKUP(B5112,Data!$A$2:$C$100,3,)</f>
        <v>#N/A</v>
      </c>
      <c r="E5112" s="41"/>
      <c r="F5112" s="4" t="s">
        <v>17</v>
      </c>
      <c r="G5112" s="34"/>
      <c r="H5112" s="35"/>
      <c r="I5112" s="37"/>
      <c r="J5112" s="36"/>
      <c r="K5112" s="37"/>
      <c r="L5112" s="36"/>
      <c r="M5112" s="3" t="e">
        <f t="shared" si="317"/>
        <v>#N/A</v>
      </c>
      <c r="N5112" s="91" t="e">
        <f t="shared" si="318"/>
        <v>#N/A</v>
      </c>
      <c r="O5112" s="91" t="e">
        <f t="shared" si="319"/>
        <v>#N/A</v>
      </c>
      <c r="AH5112" t="str">
        <f t="shared" si="320"/>
        <v>00/01/1900</v>
      </c>
    </row>
    <row r="5113" spans="1:34" ht="15.75" customHeight="1" x14ac:dyDescent="0.45">
      <c r="A5113" s="30" t="s">
        <v>85</v>
      </c>
      <c r="B5113" s="30"/>
      <c r="C5113" s="2" t="e">
        <f>VLOOKUP(B5113,Data!$A$2:$B$100,2,)</f>
        <v>#N/A</v>
      </c>
      <c r="D5113" s="3" t="e">
        <f>VLOOKUP(B5113,Data!$A$2:$C$100,3,)</f>
        <v>#N/A</v>
      </c>
      <c r="E5113" s="41"/>
      <c r="F5113" s="4" t="s">
        <v>17</v>
      </c>
      <c r="G5113" s="34"/>
      <c r="H5113" s="35"/>
      <c r="I5113" s="37"/>
      <c r="J5113" s="36"/>
      <c r="K5113" s="37"/>
      <c r="L5113" s="36"/>
      <c r="M5113" s="3" t="e">
        <f t="shared" si="317"/>
        <v>#N/A</v>
      </c>
      <c r="N5113" s="91" t="e">
        <f t="shared" si="318"/>
        <v>#N/A</v>
      </c>
      <c r="O5113" s="91" t="e">
        <f t="shared" si="319"/>
        <v>#N/A</v>
      </c>
      <c r="AH5113" t="str">
        <f t="shared" si="320"/>
        <v>00/01/1900</v>
      </c>
    </row>
    <row r="5114" spans="1:34" ht="15.75" customHeight="1" x14ac:dyDescent="0.45">
      <c r="A5114" s="30" t="s">
        <v>85</v>
      </c>
      <c r="B5114" s="30"/>
      <c r="C5114" s="2" t="e">
        <f>VLOOKUP(B5114,Data!$A$2:$C5212,2,)</f>
        <v>#N/A</v>
      </c>
      <c r="D5114" s="3" t="e">
        <f>VLOOKUP(B5114,Data!$A$2:$C$100,3,)</f>
        <v>#N/A</v>
      </c>
      <c r="E5114" s="41"/>
      <c r="F5114" s="4" t="s">
        <v>17</v>
      </c>
      <c r="G5114" s="34"/>
      <c r="H5114" s="35"/>
      <c r="I5114" s="35"/>
      <c r="J5114" s="36"/>
      <c r="K5114" s="35"/>
      <c r="L5114" s="36"/>
      <c r="M5114" s="3" t="e">
        <f t="shared" si="317"/>
        <v>#N/A</v>
      </c>
      <c r="N5114" s="91" t="e">
        <f t="shared" si="318"/>
        <v>#N/A</v>
      </c>
      <c r="O5114" s="91" t="e">
        <f t="shared" si="319"/>
        <v>#N/A</v>
      </c>
      <c r="AH5114" t="str">
        <f t="shared" si="320"/>
        <v>00/01/1900</v>
      </c>
    </row>
    <row r="5115" spans="1:34" ht="15.75" customHeight="1" x14ac:dyDescent="0.45">
      <c r="A5115" s="30" t="s">
        <v>85</v>
      </c>
      <c r="B5115" s="30"/>
      <c r="C5115" s="2" t="e">
        <f>VLOOKUP(B5115,Data!$A$2:$B$100,2,)</f>
        <v>#N/A</v>
      </c>
      <c r="D5115" s="3" t="e">
        <f>VLOOKUP(B5115,Data!$A$2:$C$100,3,)</f>
        <v>#N/A</v>
      </c>
      <c r="E5115" s="41"/>
      <c r="F5115" s="4" t="s">
        <v>17</v>
      </c>
      <c r="G5115" s="34"/>
      <c r="H5115" s="35"/>
      <c r="I5115" s="35"/>
      <c r="J5115" s="36"/>
      <c r="K5115" s="35"/>
      <c r="L5115" s="36"/>
      <c r="M5115" s="3" t="e">
        <f t="shared" si="317"/>
        <v>#N/A</v>
      </c>
      <c r="N5115" s="91" t="e">
        <f t="shared" si="318"/>
        <v>#N/A</v>
      </c>
      <c r="O5115" s="91" t="e">
        <f t="shared" si="319"/>
        <v>#N/A</v>
      </c>
      <c r="AH5115" t="str">
        <f t="shared" si="320"/>
        <v>00/01/1900</v>
      </c>
    </row>
    <row r="5116" spans="1:34" ht="15.75" customHeight="1" x14ac:dyDescent="0.45">
      <c r="A5116" s="30" t="s">
        <v>85</v>
      </c>
      <c r="B5116" s="30"/>
      <c r="C5116" s="2" t="e">
        <f>VLOOKUP(B5116,Data!$A$2:$C5214,2,)</f>
        <v>#N/A</v>
      </c>
      <c r="D5116" s="3" t="e">
        <f>VLOOKUP(B5116,Data!$A$2:$C$100,3,)</f>
        <v>#N/A</v>
      </c>
      <c r="E5116" s="42"/>
      <c r="F5116" s="4" t="s">
        <v>17</v>
      </c>
      <c r="G5116" s="34"/>
      <c r="H5116" s="35"/>
      <c r="I5116" s="35"/>
      <c r="J5116" s="36"/>
      <c r="K5116" s="35"/>
      <c r="L5116" s="36"/>
      <c r="M5116" s="3" t="e">
        <f t="shared" si="317"/>
        <v>#N/A</v>
      </c>
      <c r="N5116" s="91" t="e">
        <f t="shared" si="318"/>
        <v>#N/A</v>
      </c>
      <c r="O5116" s="91" t="e">
        <f t="shared" si="319"/>
        <v>#N/A</v>
      </c>
      <c r="AH5116" t="str">
        <f t="shared" si="320"/>
        <v>00/01/1900</v>
      </c>
    </row>
    <row r="5117" spans="1:34" ht="15.75" customHeight="1" x14ac:dyDescent="0.45">
      <c r="A5117" s="30" t="s">
        <v>85</v>
      </c>
      <c r="B5117" s="30"/>
      <c r="C5117" s="2" t="e">
        <f>VLOOKUP(B5117,Data!$A$2:$B$100,2,)</f>
        <v>#N/A</v>
      </c>
      <c r="D5117" s="3" t="e">
        <f>VLOOKUP(B5117,Data!$A$2:$C$100,3,)</f>
        <v>#N/A</v>
      </c>
      <c r="E5117" s="41"/>
      <c r="F5117" s="4" t="s">
        <v>17</v>
      </c>
      <c r="G5117" s="34"/>
      <c r="H5117" s="35"/>
      <c r="I5117" s="35"/>
      <c r="J5117" s="36"/>
      <c r="K5117" s="35"/>
      <c r="L5117" s="36"/>
      <c r="M5117" s="3" t="e">
        <f t="shared" si="317"/>
        <v>#N/A</v>
      </c>
      <c r="N5117" s="91" t="e">
        <f t="shared" si="318"/>
        <v>#N/A</v>
      </c>
      <c r="O5117" s="91" t="e">
        <f t="shared" si="319"/>
        <v>#N/A</v>
      </c>
      <c r="AH5117" t="str">
        <f t="shared" si="320"/>
        <v>00/01/1900</v>
      </c>
    </row>
    <row r="5118" spans="1:34" ht="15.75" customHeight="1" x14ac:dyDescent="0.45">
      <c r="A5118" s="30" t="s">
        <v>85</v>
      </c>
      <c r="B5118" s="30"/>
      <c r="C5118" s="2" t="e">
        <f>VLOOKUP(B5118,Data!$A$2:$C5216,2,)</f>
        <v>#N/A</v>
      </c>
      <c r="D5118" s="3" t="e">
        <f>VLOOKUP(B5118,Data!$A$2:$C$100,3,)</f>
        <v>#N/A</v>
      </c>
      <c r="E5118" s="41"/>
      <c r="F5118" s="4" t="s">
        <v>17</v>
      </c>
      <c r="G5118" s="34"/>
      <c r="H5118" s="35"/>
      <c r="I5118" s="37"/>
      <c r="J5118" s="36"/>
      <c r="K5118" s="37"/>
      <c r="L5118" s="36"/>
      <c r="M5118" s="3" t="e">
        <f t="shared" si="317"/>
        <v>#N/A</v>
      </c>
      <c r="N5118" s="91" t="e">
        <f t="shared" si="318"/>
        <v>#N/A</v>
      </c>
      <c r="O5118" s="91" t="e">
        <f t="shared" si="319"/>
        <v>#N/A</v>
      </c>
      <c r="AH5118" t="str">
        <f t="shared" si="320"/>
        <v>00/01/1900</v>
      </c>
    </row>
    <row r="5119" spans="1:34" ht="15.75" customHeight="1" x14ac:dyDescent="0.45">
      <c r="A5119" s="30" t="s">
        <v>85</v>
      </c>
      <c r="B5119" s="30"/>
      <c r="C5119" s="2" t="e">
        <f>VLOOKUP(B5119,Data!$A$2:$B$100,2,)</f>
        <v>#N/A</v>
      </c>
      <c r="D5119" s="3" t="e">
        <f>VLOOKUP(B5119,Data!$A$2:$C$100,3,)</f>
        <v>#N/A</v>
      </c>
      <c r="E5119" s="41"/>
      <c r="F5119" s="4" t="s">
        <v>17</v>
      </c>
      <c r="G5119" s="34"/>
      <c r="H5119" s="35"/>
      <c r="I5119" s="37"/>
      <c r="J5119" s="36"/>
      <c r="K5119" s="37"/>
      <c r="L5119" s="36"/>
      <c r="M5119" s="3" t="e">
        <f t="shared" si="317"/>
        <v>#N/A</v>
      </c>
      <c r="N5119" s="91" t="e">
        <f t="shared" si="318"/>
        <v>#N/A</v>
      </c>
      <c r="O5119" s="91" t="e">
        <f t="shared" si="319"/>
        <v>#N/A</v>
      </c>
      <c r="AH5119" t="str">
        <f t="shared" si="320"/>
        <v>00/01/1900</v>
      </c>
    </row>
    <row r="5120" spans="1:34" ht="15.75" customHeight="1" x14ac:dyDescent="0.45">
      <c r="A5120" s="30" t="s">
        <v>85</v>
      </c>
      <c r="B5120" s="30"/>
      <c r="C5120" s="2" t="e">
        <f>VLOOKUP(B5120,Data!$A$2:$C5218,2,)</f>
        <v>#N/A</v>
      </c>
      <c r="D5120" s="3" t="e">
        <f>VLOOKUP(B5120,Data!$A$2:$C$100,3,)</f>
        <v>#N/A</v>
      </c>
      <c r="E5120" s="41"/>
      <c r="F5120" s="4" t="s">
        <v>17</v>
      </c>
      <c r="G5120" s="34"/>
      <c r="H5120" s="35"/>
      <c r="I5120" s="37"/>
      <c r="J5120" s="36"/>
      <c r="K5120" s="37"/>
      <c r="L5120" s="36"/>
      <c r="M5120" s="3" t="e">
        <f t="shared" si="317"/>
        <v>#N/A</v>
      </c>
      <c r="N5120" s="91" t="e">
        <f t="shared" si="318"/>
        <v>#N/A</v>
      </c>
      <c r="O5120" s="91" t="e">
        <f t="shared" si="319"/>
        <v>#N/A</v>
      </c>
      <c r="AH5120" t="str">
        <f t="shared" si="320"/>
        <v>00/01/1900</v>
      </c>
    </row>
    <row r="5121" spans="1:34" ht="15.75" customHeight="1" x14ac:dyDescent="0.45">
      <c r="A5121" s="30" t="s">
        <v>85</v>
      </c>
      <c r="B5121" s="30"/>
      <c r="C5121" s="2" t="e">
        <f>VLOOKUP(B5121,Data!$A$2:$B$100,2,)</f>
        <v>#N/A</v>
      </c>
      <c r="D5121" s="3" t="e">
        <f>VLOOKUP(B5121,Data!$A$2:$C$100,3,)</f>
        <v>#N/A</v>
      </c>
      <c r="E5121" s="41"/>
      <c r="F5121" s="4" t="s">
        <v>17</v>
      </c>
      <c r="G5121" s="34"/>
      <c r="H5121" s="35"/>
      <c r="I5121" s="37"/>
      <c r="J5121" s="36"/>
      <c r="K5121" s="38"/>
      <c r="L5121" s="36"/>
      <c r="M5121" s="3" t="e">
        <f t="shared" si="317"/>
        <v>#N/A</v>
      </c>
      <c r="N5121" s="91" t="e">
        <f t="shared" si="318"/>
        <v>#N/A</v>
      </c>
      <c r="O5121" s="91" t="e">
        <f t="shared" si="319"/>
        <v>#N/A</v>
      </c>
      <c r="AH5121" t="str">
        <f t="shared" si="320"/>
        <v>00/01/1900</v>
      </c>
    </row>
    <row r="5122" spans="1:34" ht="15.75" customHeight="1" x14ac:dyDescent="0.45">
      <c r="A5122" s="30" t="s">
        <v>85</v>
      </c>
      <c r="B5122" s="30"/>
      <c r="C5122" s="2" t="e">
        <f>VLOOKUP(B5122,Data!$A$2:$C5220,2,)</f>
        <v>#N/A</v>
      </c>
      <c r="D5122" s="3" t="e">
        <f>VLOOKUP(B5122,Data!$A$2:$C$100,3,)</f>
        <v>#N/A</v>
      </c>
      <c r="E5122" s="42"/>
      <c r="F5122" s="4" t="s">
        <v>17</v>
      </c>
      <c r="G5122" s="34"/>
      <c r="H5122" s="35"/>
      <c r="I5122" s="35"/>
      <c r="J5122" s="36"/>
      <c r="K5122" s="35"/>
      <c r="L5122" s="36"/>
      <c r="M5122" s="3" t="e">
        <f t="shared" ref="M5122:M5185" si="321">L5122*D5122</f>
        <v>#N/A</v>
      </c>
      <c r="N5122" s="91" t="e">
        <f t="shared" ref="N5122:N5185" si="322">M5122*15%</f>
        <v>#N/A</v>
      </c>
      <c r="O5122" s="91" t="e">
        <f t="shared" ref="O5122:O5185" si="323">SUM(M5122:N5122)</f>
        <v>#N/A</v>
      </c>
      <c r="AH5122" t="str">
        <f t="shared" si="320"/>
        <v>00/01/1900</v>
      </c>
    </row>
    <row r="5123" spans="1:34" ht="15.75" customHeight="1" x14ac:dyDescent="0.45">
      <c r="A5123" s="30" t="s">
        <v>85</v>
      </c>
      <c r="B5123" s="30"/>
      <c r="C5123" s="2" t="e">
        <f>VLOOKUP(B5123,Data!$A$2:$B$100,2,)</f>
        <v>#N/A</v>
      </c>
      <c r="D5123" s="3" t="e">
        <f>VLOOKUP(B5123,Data!$A$2:$C$100,3,)</f>
        <v>#N/A</v>
      </c>
      <c r="E5123" s="41"/>
      <c r="F5123" s="4" t="s">
        <v>17</v>
      </c>
      <c r="G5123" s="34"/>
      <c r="H5123" s="35"/>
      <c r="I5123" s="35"/>
      <c r="J5123" s="36"/>
      <c r="K5123" s="35"/>
      <c r="L5123" s="36"/>
      <c r="M5123" s="3" t="e">
        <f t="shared" si="321"/>
        <v>#N/A</v>
      </c>
      <c r="N5123" s="91" t="e">
        <f t="shared" si="322"/>
        <v>#N/A</v>
      </c>
      <c r="O5123" s="91" t="e">
        <f t="shared" si="323"/>
        <v>#N/A</v>
      </c>
      <c r="AH5123" t="str">
        <f t="shared" si="320"/>
        <v>00/01/1900</v>
      </c>
    </row>
    <row r="5124" spans="1:34" ht="15.75" customHeight="1" x14ac:dyDescent="0.45">
      <c r="A5124" s="30" t="s">
        <v>85</v>
      </c>
      <c r="B5124" s="30"/>
      <c r="C5124" s="2" t="e">
        <f>VLOOKUP(B5124,Data!$A$2:$C5222,2,)</f>
        <v>#N/A</v>
      </c>
      <c r="D5124" s="3" t="e">
        <f>VLOOKUP(B5124,Data!$A$2:$C$100,3,)</f>
        <v>#N/A</v>
      </c>
      <c r="E5124" s="41"/>
      <c r="F5124" s="4" t="s">
        <v>17</v>
      </c>
      <c r="G5124" s="34"/>
      <c r="H5124" s="35"/>
      <c r="I5124" s="37"/>
      <c r="J5124" s="36"/>
      <c r="K5124" s="37"/>
      <c r="L5124" s="36"/>
      <c r="M5124" s="3" t="e">
        <f t="shared" si="321"/>
        <v>#N/A</v>
      </c>
      <c r="N5124" s="91" t="e">
        <f t="shared" si="322"/>
        <v>#N/A</v>
      </c>
      <c r="O5124" s="91" t="e">
        <f t="shared" si="323"/>
        <v>#N/A</v>
      </c>
      <c r="AH5124" t="str">
        <f t="shared" si="320"/>
        <v>00/01/1900</v>
      </c>
    </row>
    <row r="5125" spans="1:34" ht="15.75" customHeight="1" x14ac:dyDescent="0.45">
      <c r="A5125" s="30" t="s">
        <v>85</v>
      </c>
      <c r="B5125" s="30"/>
      <c r="C5125" s="2" t="e">
        <f>VLOOKUP(B5125,Data!$A$2:$B$100,2,)</f>
        <v>#N/A</v>
      </c>
      <c r="D5125" s="3" t="e">
        <f>VLOOKUP(B5125,Data!$A$2:$C$100,3,)</f>
        <v>#N/A</v>
      </c>
      <c r="E5125" s="41"/>
      <c r="F5125" s="4" t="s">
        <v>17</v>
      </c>
      <c r="G5125" s="34"/>
      <c r="H5125" s="35"/>
      <c r="I5125" s="37"/>
      <c r="J5125" s="36"/>
      <c r="K5125" s="37"/>
      <c r="L5125" s="36"/>
      <c r="M5125" s="3" t="e">
        <f t="shared" si="321"/>
        <v>#N/A</v>
      </c>
      <c r="N5125" s="91" t="e">
        <f t="shared" si="322"/>
        <v>#N/A</v>
      </c>
      <c r="O5125" s="91" t="e">
        <f t="shared" si="323"/>
        <v>#N/A</v>
      </c>
      <c r="AH5125" t="str">
        <f t="shared" si="320"/>
        <v>00/01/1900</v>
      </c>
    </row>
    <row r="5126" spans="1:34" ht="15.75" customHeight="1" x14ac:dyDescent="0.45">
      <c r="A5126" s="30" t="s">
        <v>85</v>
      </c>
      <c r="B5126" s="30"/>
      <c r="C5126" s="2" t="e">
        <f>VLOOKUP(B5126,Data!$A$2:$C5224,2,)</f>
        <v>#N/A</v>
      </c>
      <c r="D5126" s="3" t="e">
        <f>VLOOKUP(B5126,Data!$A$2:$C$100,3,)</f>
        <v>#N/A</v>
      </c>
      <c r="E5126" s="41"/>
      <c r="F5126" s="4" t="s">
        <v>17</v>
      </c>
      <c r="G5126" s="34"/>
      <c r="H5126" s="35"/>
      <c r="I5126" s="37"/>
      <c r="J5126" s="36"/>
      <c r="K5126" s="37"/>
      <c r="L5126" s="36"/>
      <c r="M5126" s="3" t="e">
        <f t="shared" si="321"/>
        <v>#N/A</v>
      </c>
      <c r="N5126" s="91" t="e">
        <f t="shared" si="322"/>
        <v>#N/A</v>
      </c>
      <c r="O5126" s="91" t="e">
        <f t="shared" si="323"/>
        <v>#N/A</v>
      </c>
      <c r="AH5126" t="str">
        <f t="shared" si="320"/>
        <v>00/01/1900</v>
      </c>
    </row>
    <row r="5127" spans="1:34" ht="15.75" customHeight="1" x14ac:dyDescent="0.45">
      <c r="A5127" s="30" t="s">
        <v>85</v>
      </c>
      <c r="B5127" s="30"/>
      <c r="C5127" s="2" t="e">
        <f>VLOOKUP(B5127,Data!$A$2:$B$100,2,)</f>
        <v>#N/A</v>
      </c>
      <c r="D5127" s="3" t="e">
        <f>VLOOKUP(B5127,Data!$A$2:$C$100,3,)</f>
        <v>#N/A</v>
      </c>
      <c r="E5127" s="41"/>
      <c r="F5127" s="4" t="s">
        <v>17</v>
      </c>
      <c r="G5127" s="34"/>
      <c r="H5127" s="35"/>
      <c r="I5127" s="37"/>
      <c r="J5127" s="36"/>
      <c r="K5127" s="37"/>
      <c r="L5127" s="36"/>
      <c r="M5127" s="3" t="e">
        <f t="shared" si="321"/>
        <v>#N/A</v>
      </c>
      <c r="N5127" s="91" t="e">
        <f t="shared" si="322"/>
        <v>#N/A</v>
      </c>
      <c r="O5127" s="91" t="e">
        <f t="shared" si="323"/>
        <v>#N/A</v>
      </c>
      <c r="AH5127" t="str">
        <f t="shared" si="320"/>
        <v>00/01/1900</v>
      </c>
    </row>
    <row r="5128" spans="1:34" ht="15.75" customHeight="1" x14ac:dyDescent="0.45">
      <c r="A5128" s="30" t="s">
        <v>85</v>
      </c>
      <c r="B5128" s="30"/>
      <c r="C5128" s="2" t="e">
        <f>VLOOKUP(B5128,Data!$A$2:$C5226,2,)</f>
        <v>#N/A</v>
      </c>
      <c r="D5128" s="3" t="e">
        <f>VLOOKUP(B5128,Data!$A$2:$C$100,3,)</f>
        <v>#N/A</v>
      </c>
      <c r="E5128" s="41"/>
      <c r="F5128" s="4" t="s">
        <v>17</v>
      </c>
      <c r="G5128" s="34"/>
      <c r="H5128" s="35"/>
      <c r="I5128" s="35"/>
      <c r="J5128" s="36"/>
      <c r="K5128" s="35"/>
      <c r="L5128" s="36"/>
      <c r="M5128" s="3" t="e">
        <f t="shared" si="321"/>
        <v>#N/A</v>
      </c>
      <c r="N5128" s="91" t="e">
        <f t="shared" si="322"/>
        <v>#N/A</v>
      </c>
      <c r="O5128" s="91" t="e">
        <f t="shared" si="323"/>
        <v>#N/A</v>
      </c>
      <c r="AH5128" t="str">
        <f t="shared" si="320"/>
        <v>00/01/1900</v>
      </c>
    </row>
    <row r="5129" spans="1:34" ht="15.75" customHeight="1" x14ac:dyDescent="0.45">
      <c r="A5129" s="30" t="s">
        <v>85</v>
      </c>
      <c r="B5129" s="30"/>
      <c r="C5129" s="2" t="e">
        <f>VLOOKUP(B5129,Data!$A$2:$B$100,2,)</f>
        <v>#N/A</v>
      </c>
      <c r="D5129" s="3" t="e">
        <f>VLOOKUP(B5129,Data!$A$2:$C$100,3,)</f>
        <v>#N/A</v>
      </c>
      <c r="E5129" s="41"/>
      <c r="F5129" s="4" t="s">
        <v>17</v>
      </c>
      <c r="G5129" s="34"/>
      <c r="H5129" s="35"/>
      <c r="I5129" s="35"/>
      <c r="J5129" s="36"/>
      <c r="K5129" s="35"/>
      <c r="L5129" s="36"/>
      <c r="M5129" s="3" t="e">
        <f t="shared" si="321"/>
        <v>#N/A</v>
      </c>
      <c r="N5129" s="91" t="e">
        <f t="shared" si="322"/>
        <v>#N/A</v>
      </c>
      <c r="O5129" s="91" t="e">
        <f t="shared" si="323"/>
        <v>#N/A</v>
      </c>
      <c r="AH5129" t="str">
        <f t="shared" si="320"/>
        <v>00/01/1900</v>
      </c>
    </row>
    <row r="5130" spans="1:34" ht="15.75" customHeight="1" x14ac:dyDescent="0.45">
      <c r="A5130" s="30" t="s">
        <v>85</v>
      </c>
      <c r="B5130" s="30"/>
      <c r="C5130" s="2" t="e">
        <f>VLOOKUP(B5130,Data!$A$2:$C5228,2,)</f>
        <v>#N/A</v>
      </c>
      <c r="D5130" s="3" t="e">
        <f>VLOOKUP(B5130,Data!$A$2:$C$100,3,)</f>
        <v>#N/A</v>
      </c>
      <c r="E5130" s="42"/>
      <c r="F5130" s="4" t="s">
        <v>17</v>
      </c>
      <c r="G5130" s="34"/>
      <c r="H5130" s="35"/>
      <c r="I5130" s="35"/>
      <c r="J5130" s="36"/>
      <c r="K5130" s="35"/>
      <c r="L5130" s="36"/>
      <c r="M5130" s="3" t="e">
        <f t="shared" si="321"/>
        <v>#N/A</v>
      </c>
      <c r="N5130" s="91" t="e">
        <f t="shared" si="322"/>
        <v>#N/A</v>
      </c>
      <c r="O5130" s="91" t="e">
        <f t="shared" si="323"/>
        <v>#N/A</v>
      </c>
      <c r="AH5130" t="str">
        <f t="shared" si="320"/>
        <v>00/01/1900</v>
      </c>
    </row>
    <row r="5131" spans="1:34" ht="15.75" customHeight="1" x14ac:dyDescent="0.45">
      <c r="A5131" s="30" t="s">
        <v>85</v>
      </c>
      <c r="B5131" s="30"/>
      <c r="C5131" s="2" t="e">
        <f>VLOOKUP(B5131,Data!$A$2:$B$100,2,)</f>
        <v>#N/A</v>
      </c>
      <c r="D5131" s="3" t="e">
        <f>VLOOKUP(B5131,Data!$A$2:$C$100,3,)</f>
        <v>#N/A</v>
      </c>
      <c r="E5131" s="41"/>
      <c r="F5131" s="4" t="s">
        <v>17</v>
      </c>
      <c r="G5131" s="34"/>
      <c r="H5131" s="35"/>
      <c r="I5131" s="35"/>
      <c r="J5131" s="36"/>
      <c r="K5131" s="35"/>
      <c r="L5131" s="36"/>
      <c r="M5131" s="3" t="e">
        <f t="shared" si="321"/>
        <v>#N/A</v>
      </c>
      <c r="N5131" s="91" t="e">
        <f t="shared" si="322"/>
        <v>#N/A</v>
      </c>
      <c r="O5131" s="91" t="e">
        <f t="shared" si="323"/>
        <v>#N/A</v>
      </c>
      <c r="AH5131" t="str">
        <f t="shared" si="320"/>
        <v>00/01/1900</v>
      </c>
    </row>
    <row r="5132" spans="1:34" ht="15.75" customHeight="1" x14ac:dyDescent="0.45">
      <c r="A5132" s="30" t="s">
        <v>85</v>
      </c>
      <c r="B5132" s="30"/>
      <c r="C5132" s="2" t="e">
        <f>VLOOKUP(B5132,Data!$A$2:$C5230,2,)</f>
        <v>#N/A</v>
      </c>
      <c r="D5132" s="3" t="e">
        <f>VLOOKUP(B5132,Data!$A$2:$C$100,3,)</f>
        <v>#N/A</v>
      </c>
      <c r="E5132" s="41"/>
      <c r="F5132" s="4" t="s">
        <v>17</v>
      </c>
      <c r="G5132" s="34"/>
      <c r="H5132" s="35"/>
      <c r="I5132" s="37"/>
      <c r="J5132" s="36"/>
      <c r="K5132" s="37"/>
      <c r="L5132" s="36"/>
      <c r="M5132" s="3" t="e">
        <f t="shared" si="321"/>
        <v>#N/A</v>
      </c>
      <c r="N5132" s="91" t="e">
        <f t="shared" si="322"/>
        <v>#N/A</v>
      </c>
      <c r="O5132" s="91" t="e">
        <f t="shared" si="323"/>
        <v>#N/A</v>
      </c>
      <c r="AH5132" t="str">
        <f t="shared" si="320"/>
        <v>00/01/1900</v>
      </c>
    </row>
    <row r="5133" spans="1:34" ht="15.75" customHeight="1" x14ac:dyDescent="0.45">
      <c r="A5133" s="30" t="s">
        <v>85</v>
      </c>
      <c r="B5133" s="30"/>
      <c r="C5133" s="2" t="e">
        <f>VLOOKUP(B5133,Data!$A$2:$B$100,2,)</f>
        <v>#N/A</v>
      </c>
      <c r="D5133" s="3" t="e">
        <f>VLOOKUP(B5133,Data!$A$2:$C$100,3,)</f>
        <v>#N/A</v>
      </c>
      <c r="E5133" s="41"/>
      <c r="F5133" s="4" t="s">
        <v>17</v>
      </c>
      <c r="G5133" s="34"/>
      <c r="H5133" s="35"/>
      <c r="I5133" s="37"/>
      <c r="J5133" s="36"/>
      <c r="K5133" s="37"/>
      <c r="L5133" s="36"/>
      <c r="M5133" s="3" t="e">
        <f t="shared" si="321"/>
        <v>#N/A</v>
      </c>
      <c r="N5133" s="91" t="e">
        <f t="shared" si="322"/>
        <v>#N/A</v>
      </c>
      <c r="O5133" s="91" t="e">
        <f t="shared" si="323"/>
        <v>#N/A</v>
      </c>
      <c r="AH5133" t="str">
        <f t="shared" si="320"/>
        <v>00/01/1900</v>
      </c>
    </row>
    <row r="5134" spans="1:34" ht="15.75" customHeight="1" x14ac:dyDescent="0.45">
      <c r="A5134" s="30" t="s">
        <v>85</v>
      </c>
      <c r="B5134" s="30"/>
      <c r="C5134" s="2" t="e">
        <f>VLOOKUP(B5134,Data!$A$2:$C5232,2,)</f>
        <v>#N/A</v>
      </c>
      <c r="D5134" s="3" t="e">
        <f>VLOOKUP(B5134,Data!$A$2:$C$100,3,)</f>
        <v>#N/A</v>
      </c>
      <c r="E5134" s="41"/>
      <c r="F5134" s="4" t="s">
        <v>17</v>
      </c>
      <c r="G5134" s="34"/>
      <c r="H5134" s="35"/>
      <c r="I5134" s="37"/>
      <c r="J5134" s="36"/>
      <c r="K5134" s="37"/>
      <c r="L5134" s="36"/>
      <c r="M5134" s="3" t="e">
        <f t="shared" si="321"/>
        <v>#N/A</v>
      </c>
      <c r="N5134" s="91" t="e">
        <f t="shared" si="322"/>
        <v>#N/A</v>
      </c>
      <c r="O5134" s="91" t="e">
        <f t="shared" si="323"/>
        <v>#N/A</v>
      </c>
      <c r="AH5134" t="str">
        <f t="shared" si="320"/>
        <v>00/01/1900</v>
      </c>
    </row>
    <row r="5135" spans="1:34" ht="15.75" customHeight="1" x14ac:dyDescent="0.45">
      <c r="A5135" s="30" t="s">
        <v>85</v>
      </c>
      <c r="B5135" s="30"/>
      <c r="C5135" s="2" t="e">
        <f>VLOOKUP(B5135,Data!$A$2:$B$100,2,)</f>
        <v>#N/A</v>
      </c>
      <c r="D5135" s="3" t="e">
        <f>VLOOKUP(B5135,Data!$A$2:$C$100,3,)</f>
        <v>#N/A</v>
      </c>
      <c r="E5135" s="41"/>
      <c r="F5135" s="4" t="s">
        <v>17</v>
      </c>
      <c r="G5135" s="34"/>
      <c r="H5135" s="35"/>
      <c r="I5135" s="37"/>
      <c r="J5135" s="36"/>
      <c r="K5135" s="38"/>
      <c r="L5135" s="36"/>
      <c r="M5135" s="3" t="e">
        <f t="shared" si="321"/>
        <v>#N/A</v>
      </c>
      <c r="N5135" s="91" t="e">
        <f t="shared" si="322"/>
        <v>#N/A</v>
      </c>
      <c r="O5135" s="91" t="e">
        <f t="shared" si="323"/>
        <v>#N/A</v>
      </c>
      <c r="AH5135" t="str">
        <f t="shared" si="320"/>
        <v>00/01/1900</v>
      </c>
    </row>
    <row r="5136" spans="1:34" ht="15.75" customHeight="1" x14ac:dyDescent="0.45">
      <c r="A5136" s="30" t="s">
        <v>85</v>
      </c>
      <c r="B5136" s="30"/>
      <c r="C5136" s="2" t="e">
        <f>VLOOKUP(B5136,Data!$A$2:$C5234,2,)</f>
        <v>#N/A</v>
      </c>
      <c r="D5136" s="3" t="e">
        <f>VLOOKUP(B5136,Data!$A$2:$C$100,3,)</f>
        <v>#N/A</v>
      </c>
      <c r="E5136" s="42"/>
      <c r="F5136" s="4" t="s">
        <v>17</v>
      </c>
      <c r="G5136" s="34"/>
      <c r="H5136" s="35"/>
      <c r="I5136" s="35"/>
      <c r="J5136" s="36"/>
      <c r="K5136" s="35"/>
      <c r="L5136" s="36"/>
      <c r="M5136" s="3" t="e">
        <f t="shared" si="321"/>
        <v>#N/A</v>
      </c>
      <c r="N5136" s="91" t="e">
        <f t="shared" si="322"/>
        <v>#N/A</v>
      </c>
      <c r="O5136" s="91" t="e">
        <f t="shared" si="323"/>
        <v>#N/A</v>
      </c>
      <c r="AH5136" t="str">
        <f t="shared" si="320"/>
        <v>00/01/1900</v>
      </c>
    </row>
    <row r="5137" spans="1:34" ht="15.75" customHeight="1" x14ac:dyDescent="0.45">
      <c r="A5137" s="30" t="s">
        <v>85</v>
      </c>
      <c r="B5137" s="30"/>
      <c r="C5137" s="2" t="e">
        <f>VLOOKUP(B5137,Data!$A$2:$B$100,2,)</f>
        <v>#N/A</v>
      </c>
      <c r="D5137" s="3" t="e">
        <f>VLOOKUP(B5137,Data!$A$2:$C$100,3,)</f>
        <v>#N/A</v>
      </c>
      <c r="E5137" s="41"/>
      <c r="F5137" s="4" t="s">
        <v>17</v>
      </c>
      <c r="G5137" s="34"/>
      <c r="H5137" s="35"/>
      <c r="I5137" s="35"/>
      <c r="J5137" s="36"/>
      <c r="K5137" s="35"/>
      <c r="L5137" s="36"/>
      <c r="M5137" s="3" t="e">
        <f t="shared" si="321"/>
        <v>#N/A</v>
      </c>
      <c r="N5137" s="91" t="e">
        <f t="shared" si="322"/>
        <v>#N/A</v>
      </c>
      <c r="O5137" s="91" t="e">
        <f t="shared" si="323"/>
        <v>#N/A</v>
      </c>
      <c r="AH5137" t="str">
        <f t="shared" si="320"/>
        <v>00/01/1900</v>
      </c>
    </row>
    <row r="5138" spans="1:34" ht="15.75" customHeight="1" x14ac:dyDescent="0.45">
      <c r="A5138" s="30" t="s">
        <v>85</v>
      </c>
      <c r="B5138" s="30"/>
      <c r="C5138" s="2" t="e">
        <f>VLOOKUP(B5138,Data!$A$2:$C5236,2,)</f>
        <v>#N/A</v>
      </c>
      <c r="D5138" s="3" t="e">
        <f>VLOOKUP(B5138,Data!$A$2:$C$100,3,)</f>
        <v>#N/A</v>
      </c>
      <c r="E5138" s="41"/>
      <c r="F5138" s="4" t="s">
        <v>17</v>
      </c>
      <c r="G5138" s="34"/>
      <c r="H5138" s="35"/>
      <c r="I5138" s="37"/>
      <c r="J5138" s="36"/>
      <c r="K5138" s="37"/>
      <c r="L5138" s="36"/>
      <c r="M5138" s="3" t="e">
        <f t="shared" si="321"/>
        <v>#N/A</v>
      </c>
      <c r="N5138" s="91" t="e">
        <f t="shared" si="322"/>
        <v>#N/A</v>
      </c>
      <c r="O5138" s="91" t="e">
        <f t="shared" si="323"/>
        <v>#N/A</v>
      </c>
      <c r="AH5138" t="str">
        <f t="shared" si="320"/>
        <v>00/01/1900</v>
      </c>
    </row>
    <row r="5139" spans="1:34" ht="15.75" customHeight="1" x14ac:dyDescent="0.45">
      <c r="A5139" s="30" t="s">
        <v>85</v>
      </c>
      <c r="B5139" s="30"/>
      <c r="C5139" s="2" t="e">
        <f>VLOOKUP(B5139,Data!$A$2:$B$100,2,)</f>
        <v>#N/A</v>
      </c>
      <c r="D5139" s="3" t="e">
        <f>VLOOKUP(B5139,Data!$A$2:$C$100,3,)</f>
        <v>#N/A</v>
      </c>
      <c r="E5139" s="41"/>
      <c r="F5139" s="4" t="s">
        <v>17</v>
      </c>
      <c r="G5139" s="34"/>
      <c r="H5139" s="35"/>
      <c r="I5139" s="37"/>
      <c r="J5139" s="36"/>
      <c r="K5139" s="37"/>
      <c r="L5139" s="36"/>
      <c r="M5139" s="3" t="e">
        <f t="shared" si="321"/>
        <v>#N/A</v>
      </c>
      <c r="N5139" s="91" t="e">
        <f t="shared" si="322"/>
        <v>#N/A</v>
      </c>
      <c r="O5139" s="91" t="e">
        <f t="shared" si="323"/>
        <v>#N/A</v>
      </c>
      <c r="AH5139" t="str">
        <f t="shared" si="320"/>
        <v>00/01/1900</v>
      </c>
    </row>
    <row r="5140" spans="1:34" ht="15.75" customHeight="1" x14ac:dyDescent="0.45">
      <c r="A5140" s="30" t="s">
        <v>85</v>
      </c>
      <c r="B5140" s="30"/>
      <c r="C5140" s="2" t="e">
        <f>VLOOKUP(B5140,Data!$A$2:$C5238,2,)</f>
        <v>#N/A</v>
      </c>
      <c r="D5140" s="3" t="e">
        <f>VLOOKUP(B5140,Data!$A$2:$C$100,3,)</f>
        <v>#N/A</v>
      </c>
      <c r="E5140" s="41"/>
      <c r="F5140" s="4" t="s">
        <v>17</v>
      </c>
      <c r="G5140" s="34"/>
      <c r="H5140" s="35"/>
      <c r="I5140" s="37"/>
      <c r="J5140" s="36"/>
      <c r="K5140" s="37"/>
      <c r="L5140" s="36"/>
      <c r="M5140" s="3" t="e">
        <f t="shared" si="321"/>
        <v>#N/A</v>
      </c>
      <c r="N5140" s="91" t="e">
        <f t="shared" si="322"/>
        <v>#N/A</v>
      </c>
      <c r="O5140" s="91" t="e">
        <f t="shared" si="323"/>
        <v>#N/A</v>
      </c>
      <c r="AH5140" t="str">
        <f t="shared" si="320"/>
        <v>00/01/1900</v>
      </c>
    </row>
    <row r="5141" spans="1:34" ht="15.75" customHeight="1" x14ac:dyDescent="0.45">
      <c r="A5141" s="30" t="s">
        <v>85</v>
      </c>
      <c r="B5141" s="30"/>
      <c r="C5141" s="2" t="e">
        <f>VLOOKUP(B5141,Data!$A$2:$B$100,2,)</f>
        <v>#N/A</v>
      </c>
      <c r="D5141" s="3" t="e">
        <f>VLOOKUP(B5141,Data!$A$2:$C$100,3,)</f>
        <v>#N/A</v>
      </c>
      <c r="E5141" s="41"/>
      <c r="F5141" s="4" t="s">
        <v>17</v>
      </c>
      <c r="G5141" s="34"/>
      <c r="H5141" s="35"/>
      <c r="I5141" s="37"/>
      <c r="J5141" s="36"/>
      <c r="K5141" s="37"/>
      <c r="L5141" s="36"/>
      <c r="M5141" s="3" t="e">
        <f t="shared" si="321"/>
        <v>#N/A</v>
      </c>
      <c r="N5141" s="91" t="e">
        <f t="shared" si="322"/>
        <v>#N/A</v>
      </c>
      <c r="O5141" s="91" t="e">
        <f t="shared" si="323"/>
        <v>#N/A</v>
      </c>
      <c r="AH5141" t="str">
        <f t="shared" si="320"/>
        <v>00/01/1900</v>
      </c>
    </row>
    <row r="5142" spans="1:34" ht="15.75" customHeight="1" x14ac:dyDescent="0.45">
      <c r="A5142" s="30" t="s">
        <v>85</v>
      </c>
      <c r="B5142" s="30"/>
      <c r="C5142" s="2" t="e">
        <f>VLOOKUP(B5142,Data!$A$2:$C5240,2,)</f>
        <v>#N/A</v>
      </c>
      <c r="D5142" s="3" t="e">
        <f>VLOOKUP(B5142,Data!$A$2:$C$100,3,)</f>
        <v>#N/A</v>
      </c>
      <c r="E5142" s="41"/>
      <c r="F5142" s="4" t="s">
        <v>17</v>
      </c>
      <c r="G5142" s="34"/>
      <c r="H5142" s="35"/>
      <c r="I5142" s="35"/>
      <c r="J5142" s="36"/>
      <c r="K5142" s="35"/>
      <c r="L5142" s="36"/>
      <c r="M5142" s="3" t="e">
        <f t="shared" si="321"/>
        <v>#N/A</v>
      </c>
      <c r="N5142" s="91" t="e">
        <f t="shared" si="322"/>
        <v>#N/A</v>
      </c>
      <c r="O5142" s="91" t="e">
        <f t="shared" si="323"/>
        <v>#N/A</v>
      </c>
      <c r="AH5142" t="str">
        <f t="shared" si="320"/>
        <v>00/01/1900</v>
      </c>
    </row>
    <row r="5143" spans="1:34" ht="15.75" customHeight="1" x14ac:dyDescent="0.45">
      <c r="A5143" s="30" t="s">
        <v>85</v>
      </c>
      <c r="B5143" s="30"/>
      <c r="C5143" s="2" t="e">
        <f>VLOOKUP(B5143,Data!$A$2:$B$100,2,)</f>
        <v>#N/A</v>
      </c>
      <c r="D5143" s="3" t="e">
        <f>VLOOKUP(B5143,Data!$A$2:$C$100,3,)</f>
        <v>#N/A</v>
      </c>
      <c r="E5143" s="41"/>
      <c r="F5143" s="4" t="s">
        <v>17</v>
      </c>
      <c r="G5143" s="34"/>
      <c r="H5143" s="35"/>
      <c r="I5143" s="35"/>
      <c r="J5143" s="36"/>
      <c r="K5143" s="35"/>
      <c r="L5143" s="36"/>
      <c r="M5143" s="3" t="e">
        <f t="shared" si="321"/>
        <v>#N/A</v>
      </c>
      <c r="N5143" s="91" t="e">
        <f t="shared" si="322"/>
        <v>#N/A</v>
      </c>
      <c r="O5143" s="91" t="e">
        <f t="shared" si="323"/>
        <v>#N/A</v>
      </c>
      <c r="AH5143" t="str">
        <f t="shared" si="320"/>
        <v>00/01/1900</v>
      </c>
    </row>
    <row r="5144" spans="1:34" ht="15.75" customHeight="1" x14ac:dyDescent="0.45">
      <c r="A5144" s="30" t="s">
        <v>85</v>
      </c>
      <c r="B5144" s="30"/>
      <c r="C5144" s="2" t="e">
        <f>VLOOKUP(B5144,Data!$A$2:$C5242,2,)</f>
        <v>#N/A</v>
      </c>
      <c r="D5144" s="3" t="e">
        <f>VLOOKUP(B5144,Data!$A$2:$C$100,3,)</f>
        <v>#N/A</v>
      </c>
      <c r="E5144" s="42"/>
      <c r="F5144" s="4" t="s">
        <v>17</v>
      </c>
      <c r="G5144" s="34"/>
      <c r="H5144" s="35"/>
      <c r="I5144" s="35"/>
      <c r="J5144" s="36"/>
      <c r="K5144" s="35"/>
      <c r="L5144" s="36"/>
      <c r="M5144" s="3" t="e">
        <f t="shared" si="321"/>
        <v>#N/A</v>
      </c>
      <c r="N5144" s="91" t="e">
        <f t="shared" si="322"/>
        <v>#N/A</v>
      </c>
      <c r="O5144" s="91" t="e">
        <f t="shared" si="323"/>
        <v>#N/A</v>
      </c>
      <c r="AH5144" t="str">
        <f t="shared" si="320"/>
        <v>00/01/1900</v>
      </c>
    </row>
    <row r="5145" spans="1:34" ht="15.75" customHeight="1" x14ac:dyDescent="0.45">
      <c r="A5145" s="30" t="s">
        <v>85</v>
      </c>
      <c r="B5145" s="30"/>
      <c r="C5145" s="2" t="e">
        <f>VLOOKUP(B5145,Data!$A$2:$B$100,2,)</f>
        <v>#N/A</v>
      </c>
      <c r="D5145" s="3" t="e">
        <f>VLOOKUP(B5145,Data!$A$2:$C$100,3,)</f>
        <v>#N/A</v>
      </c>
      <c r="E5145" s="41"/>
      <c r="F5145" s="4" t="s">
        <v>17</v>
      </c>
      <c r="G5145" s="34"/>
      <c r="H5145" s="35"/>
      <c r="I5145" s="35"/>
      <c r="J5145" s="36"/>
      <c r="K5145" s="35"/>
      <c r="L5145" s="36"/>
      <c r="M5145" s="3" t="e">
        <f t="shared" si="321"/>
        <v>#N/A</v>
      </c>
      <c r="N5145" s="91" t="e">
        <f t="shared" si="322"/>
        <v>#N/A</v>
      </c>
      <c r="O5145" s="91" t="e">
        <f t="shared" si="323"/>
        <v>#N/A</v>
      </c>
      <c r="AH5145" t="str">
        <f t="shared" si="320"/>
        <v>00/01/1900</v>
      </c>
    </row>
    <row r="5146" spans="1:34" ht="15.75" customHeight="1" x14ac:dyDescent="0.45">
      <c r="A5146" s="30" t="s">
        <v>85</v>
      </c>
      <c r="B5146" s="30"/>
      <c r="C5146" s="2" t="e">
        <f>VLOOKUP(B5146,Data!$A$2:$C5244,2,)</f>
        <v>#N/A</v>
      </c>
      <c r="D5146" s="3" t="e">
        <f>VLOOKUP(B5146,Data!$A$2:$C$100,3,)</f>
        <v>#N/A</v>
      </c>
      <c r="E5146" s="41"/>
      <c r="F5146" s="4" t="s">
        <v>17</v>
      </c>
      <c r="G5146" s="34"/>
      <c r="H5146" s="35"/>
      <c r="I5146" s="37"/>
      <c r="J5146" s="36"/>
      <c r="K5146" s="37"/>
      <c r="L5146" s="36"/>
      <c r="M5146" s="3" t="e">
        <f t="shared" si="321"/>
        <v>#N/A</v>
      </c>
      <c r="N5146" s="91" t="e">
        <f t="shared" si="322"/>
        <v>#N/A</v>
      </c>
      <c r="O5146" s="91" t="e">
        <f t="shared" si="323"/>
        <v>#N/A</v>
      </c>
      <c r="AH5146" t="str">
        <f t="shared" si="320"/>
        <v>00/01/1900</v>
      </c>
    </row>
    <row r="5147" spans="1:34" ht="15.75" customHeight="1" x14ac:dyDescent="0.45">
      <c r="A5147" s="30" t="s">
        <v>85</v>
      </c>
      <c r="B5147" s="30"/>
      <c r="C5147" s="2" t="e">
        <f>VLOOKUP(B5147,Data!$A$2:$B$100,2,)</f>
        <v>#N/A</v>
      </c>
      <c r="D5147" s="3" t="e">
        <f>VLOOKUP(B5147,Data!$A$2:$C$100,3,)</f>
        <v>#N/A</v>
      </c>
      <c r="E5147" s="41"/>
      <c r="F5147" s="4" t="s">
        <v>17</v>
      </c>
      <c r="G5147" s="34"/>
      <c r="H5147" s="35"/>
      <c r="I5147" s="37"/>
      <c r="J5147" s="36"/>
      <c r="K5147" s="37"/>
      <c r="L5147" s="36"/>
      <c r="M5147" s="3" t="e">
        <f t="shared" si="321"/>
        <v>#N/A</v>
      </c>
      <c r="N5147" s="91" t="e">
        <f t="shared" si="322"/>
        <v>#N/A</v>
      </c>
      <c r="O5147" s="91" t="e">
        <f t="shared" si="323"/>
        <v>#N/A</v>
      </c>
      <c r="AH5147" t="str">
        <f t="shared" ref="AH5147:AH5210" si="324">TEXT(E5147,"dd/mm/yyyy")</f>
        <v>00/01/1900</v>
      </c>
    </row>
    <row r="5148" spans="1:34" ht="15.75" customHeight="1" x14ac:dyDescent="0.45">
      <c r="A5148" s="30" t="s">
        <v>85</v>
      </c>
      <c r="B5148" s="30"/>
      <c r="C5148" s="2" t="e">
        <f>VLOOKUP(B5148,Data!$A$2:$C5246,2,)</f>
        <v>#N/A</v>
      </c>
      <c r="D5148" s="3" t="e">
        <f>VLOOKUP(B5148,Data!$A$2:$C$100,3,)</f>
        <v>#N/A</v>
      </c>
      <c r="E5148" s="41"/>
      <c r="F5148" s="4" t="s">
        <v>17</v>
      </c>
      <c r="G5148" s="34"/>
      <c r="H5148" s="35"/>
      <c r="I5148" s="37"/>
      <c r="J5148" s="36"/>
      <c r="K5148" s="37"/>
      <c r="L5148" s="36"/>
      <c r="M5148" s="3" t="e">
        <f t="shared" si="321"/>
        <v>#N/A</v>
      </c>
      <c r="N5148" s="91" t="e">
        <f t="shared" si="322"/>
        <v>#N/A</v>
      </c>
      <c r="O5148" s="91" t="e">
        <f t="shared" si="323"/>
        <v>#N/A</v>
      </c>
      <c r="AH5148" t="str">
        <f t="shared" si="324"/>
        <v>00/01/1900</v>
      </c>
    </row>
    <row r="5149" spans="1:34" ht="15.75" customHeight="1" x14ac:dyDescent="0.45">
      <c r="A5149" s="30" t="s">
        <v>85</v>
      </c>
      <c r="B5149" s="30"/>
      <c r="C5149" s="2" t="e">
        <f>VLOOKUP(B5149,Data!$A$2:$B$100,2,)</f>
        <v>#N/A</v>
      </c>
      <c r="D5149" s="3" t="e">
        <f>VLOOKUP(B5149,Data!$A$2:$C$100,3,)</f>
        <v>#N/A</v>
      </c>
      <c r="E5149" s="41"/>
      <c r="F5149" s="4" t="s">
        <v>17</v>
      </c>
      <c r="G5149" s="34"/>
      <c r="H5149" s="35"/>
      <c r="I5149" s="37"/>
      <c r="J5149" s="36"/>
      <c r="K5149" s="38"/>
      <c r="L5149" s="36"/>
      <c r="M5149" s="3" t="e">
        <f t="shared" si="321"/>
        <v>#N/A</v>
      </c>
      <c r="N5149" s="91" t="e">
        <f t="shared" si="322"/>
        <v>#N/A</v>
      </c>
      <c r="O5149" s="91" t="e">
        <f t="shared" si="323"/>
        <v>#N/A</v>
      </c>
      <c r="AH5149" t="str">
        <f t="shared" si="324"/>
        <v>00/01/1900</v>
      </c>
    </row>
    <row r="5150" spans="1:34" ht="15.75" customHeight="1" x14ac:dyDescent="0.45">
      <c r="A5150" s="30" t="s">
        <v>85</v>
      </c>
      <c r="B5150" s="30"/>
      <c r="C5150" s="2" t="e">
        <f>VLOOKUP(B5150,Data!$A$2:$C5248,2,)</f>
        <v>#N/A</v>
      </c>
      <c r="D5150" s="3" t="e">
        <f>VLOOKUP(B5150,Data!$A$2:$C$100,3,)</f>
        <v>#N/A</v>
      </c>
      <c r="E5150" s="42"/>
      <c r="F5150" s="4" t="s">
        <v>17</v>
      </c>
      <c r="G5150" s="34"/>
      <c r="H5150" s="35"/>
      <c r="I5150" s="35"/>
      <c r="J5150" s="36"/>
      <c r="K5150" s="35"/>
      <c r="L5150" s="36"/>
      <c r="M5150" s="3" t="e">
        <f t="shared" si="321"/>
        <v>#N/A</v>
      </c>
      <c r="N5150" s="91" t="e">
        <f t="shared" si="322"/>
        <v>#N/A</v>
      </c>
      <c r="O5150" s="91" t="e">
        <f t="shared" si="323"/>
        <v>#N/A</v>
      </c>
      <c r="AH5150" t="str">
        <f t="shared" si="324"/>
        <v>00/01/1900</v>
      </c>
    </row>
    <row r="5151" spans="1:34" ht="15.75" customHeight="1" x14ac:dyDescent="0.45">
      <c r="A5151" s="30" t="s">
        <v>85</v>
      </c>
      <c r="B5151" s="30"/>
      <c r="C5151" s="2" t="e">
        <f>VLOOKUP(B5151,Data!$A$2:$B$100,2,)</f>
        <v>#N/A</v>
      </c>
      <c r="D5151" s="3" t="e">
        <f>VLOOKUP(B5151,Data!$A$2:$C$100,3,)</f>
        <v>#N/A</v>
      </c>
      <c r="E5151" s="41"/>
      <c r="F5151" s="4" t="s">
        <v>17</v>
      </c>
      <c r="G5151" s="34"/>
      <c r="H5151" s="35"/>
      <c r="I5151" s="35"/>
      <c r="J5151" s="36"/>
      <c r="K5151" s="35"/>
      <c r="L5151" s="36"/>
      <c r="M5151" s="3" t="e">
        <f t="shared" si="321"/>
        <v>#N/A</v>
      </c>
      <c r="N5151" s="91" t="e">
        <f t="shared" si="322"/>
        <v>#N/A</v>
      </c>
      <c r="O5151" s="91" t="e">
        <f t="shared" si="323"/>
        <v>#N/A</v>
      </c>
      <c r="AH5151" t="str">
        <f t="shared" si="324"/>
        <v>00/01/1900</v>
      </c>
    </row>
    <row r="5152" spans="1:34" ht="15.75" customHeight="1" x14ac:dyDescent="0.45">
      <c r="A5152" s="30" t="s">
        <v>85</v>
      </c>
      <c r="B5152" s="30"/>
      <c r="C5152" s="2" t="e">
        <f>VLOOKUP(B5152,Data!$A$2:$C5250,2,)</f>
        <v>#N/A</v>
      </c>
      <c r="D5152" s="3" t="e">
        <f>VLOOKUP(B5152,Data!$A$2:$C$100,3,)</f>
        <v>#N/A</v>
      </c>
      <c r="E5152" s="41"/>
      <c r="F5152" s="4" t="s">
        <v>17</v>
      </c>
      <c r="G5152" s="34"/>
      <c r="H5152" s="35"/>
      <c r="I5152" s="37"/>
      <c r="J5152" s="36"/>
      <c r="K5152" s="37"/>
      <c r="L5152" s="36"/>
      <c r="M5152" s="3" t="e">
        <f t="shared" si="321"/>
        <v>#N/A</v>
      </c>
      <c r="N5152" s="91" t="e">
        <f t="shared" si="322"/>
        <v>#N/A</v>
      </c>
      <c r="O5152" s="91" t="e">
        <f t="shared" si="323"/>
        <v>#N/A</v>
      </c>
      <c r="AH5152" t="str">
        <f t="shared" si="324"/>
        <v>00/01/1900</v>
      </c>
    </row>
    <row r="5153" spans="1:34" ht="15.75" customHeight="1" x14ac:dyDescent="0.45">
      <c r="A5153" s="30" t="s">
        <v>85</v>
      </c>
      <c r="B5153" s="30"/>
      <c r="C5153" s="2" t="e">
        <f>VLOOKUP(B5153,Data!$A$2:$B$100,2,)</f>
        <v>#N/A</v>
      </c>
      <c r="D5153" s="3" t="e">
        <f>VLOOKUP(B5153,Data!$A$2:$C$100,3,)</f>
        <v>#N/A</v>
      </c>
      <c r="E5153" s="41"/>
      <c r="F5153" s="4" t="s">
        <v>17</v>
      </c>
      <c r="G5153" s="34"/>
      <c r="H5153" s="35"/>
      <c r="I5153" s="37"/>
      <c r="J5153" s="36"/>
      <c r="K5153" s="37"/>
      <c r="L5153" s="36"/>
      <c r="M5153" s="3" t="e">
        <f t="shared" si="321"/>
        <v>#N/A</v>
      </c>
      <c r="N5153" s="91" t="e">
        <f t="shared" si="322"/>
        <v>#N/A</v>
      </c>
      <c r="O5153" s="91" t="e">
        <f t="shared" si="323"/>
        <v>#N/A</v>
      </c>
      <c r="AH5153" t="str">
        <f t="shared" si="324"/>
        <v>00/01/1900</v>
      </c>
    </row>
    <row r="5154" spans="1:34" ht="15.75" customHeight="1" x14ac:dyDescent="0.45">
      <c r="A5154" s="30" t="s">
        <v>85</v>
      </c>
      <c r="B5154" s="30"/>
      <c r="C5154" s="2" t="e">
        <f>VLOOKUP(B5154,Data!$A$2:$C5252,2,)</f>
        <v>#N/A</v>
      </c>
      <c r="D5154" s="3" t="e">
        <f>VLOOKUP(B5154,Data!$A$2:$C$100,3,)</f>
        <v>#N/A</v>
      </c>
      <c r="E5154" s="41"/>
      <c r="F5154" s="4" t="s">
        <v>17</v>
      </c>
      <c r="G5154" s="34"/>
      <c r="H5154" s="35"/>
      <c r="I5154" s="37"/>
      <c r="J5154" s="36"/>
      <c r="K5154" s="37"/>
      <c r="L5154" s="36"/>
      <c r="M5154" s="3" t="e">
        <f t="shared" si="321"/>
        <v>#N/A</v>
      </c>
      <c r="N5154" s="91" t="e">
        <f t="shared" si="322"/>
        <v>#N/A</v>
      </c>
      <c r="O5154" s="91" t="e">
        <f t="shared" si="323"/>
        <v>#N/A</v>
      </c>
      <c r="AH5154" t="str">
        <f t="shared" si="324"/>
        <v>00/01/1900</v>
      </c>
    </row>
    <row r="5155" spans="1:34" ht="15.75" customHeight="1" x14ac:dyDescent="0.45">
      <c r="A5155" s="30" t="s">
        <v>85</v>
      </c>
      <c r="B5155" s="30"/>
      <c r="C5155" s="2" t="e">
        <f>VLOOKUP(B5155,Data!$A$2:$B$100,2,)</f>
        <v>#N/A</v>
      </c>
      <c r="D5155" s="3" t="e">
        <f>VLOOKUP(B5155,Data!$A$2:$C$100,3,)</f>
        <v>#N/A</v>
      </c>
      <c r="E5155" s="41"/>
      <c r="F5155" s="4" t="s">
        <v>17</v>
      </c>
      <c r="G5155" s="34"/>
      <c r="H5155" s="35"/>
      <c r="I5155" s="37"/>
      <c r="J5155" s="36"/>
      <c r="K5155" s="37"/>
      <c r="L5155" s="36"/>
      <c r="M5155" s="3" t="e">
        <f t="shared" si="321"/>
        <v>#N/A</v>
      </c>
      <c r="N5155" s="91" t="e">
        <f t="shared" si="322"/>
        <v>#N/A</v>
      </c>
      <c r="O5155" s="91" t="e">
        <f t="shared" si="323"/>
        <v>#N/A</v>
      </c>
      <c r="AH5155" t="str">
        <f t="shared" si="324"/>
        <v>00/01/1900</v>
      </c>
    </row>
    <row r="5156" spans="1:34" ht="15.75" customHeight="1" x14ac:dyDescent="0.45">
      <c r="A5156" s="30" t="s">
        <v>85</v>
      </c>
      <c r="B5156" s="30"/>
      <c r="C5156" s="2" t="e">
        <f>VLOOKUP(B5156,Data!$A$2:$C5254,2,)</f>
        <v>#N/A</v>
      </c>
      <c r="D5156" s="3" t="e">
        <f>VLOOKUP(B5156,Data!$A$2:$C$100,3,)</f>
        <v>#N/A</v>
      </c>
      <c r="E5156" s="41"/>
      <c r="F5156" s="4" t="s">
        <v>17</v>
      </c>
      <c r="G5156" s="34"/>
      <c r="H5156" s="35"/>
      <c r="I5156" s="35"/>
      <c r="J5156" s="36"/>
      <c r="K5156" s="35"/>
      <c r="L5156" s="36"/>
      <c r="M5156" s="3" t="e">
        <f t="shared" si="321"/>
        <v>#N/A</v>
      </c>
      <c r="N5156" s="91" t="e">
        <f t="shared" si="322"/>
        <v>#N/A</v>
      </c>
      <c r="O5156" s="91" t="e">
        <f t="shared" si="323"/>
        <v>#N/A</v>
      </c>
      <c r="AH5156" t="str">
        <f t="shared" si="324"/>
        <v>00/01/1900</v>
      </c>
    </row>
    <row r="5157" spans="1:34" ht="15.75" customHeight="1" x14ac:dyDescent="0.45">
      <c r="A5157" s="30" t="s">
        <v>85</v>
      </c>
      <c r="B5157" s="30"/>
      <c r="C5157" s="2" t="e">
        <f>VLOOKUP(B5157,Data!$A$2:$B$100,2,)</f>
        <v>#N/A</v>
      </c>
      <c r="D5157" s="3" t="e">
        <f>VLOOKUP(B5157,Data!$A$2:$C$100,3,)</f>
        <v>#N/A</v>
      </c>
      <c r="E5157" s="41"/>
      <c r="F5157" s="4" t="s">
        <v>17</v>
      </c>
      <c r="G5157" s="34"/>
      <c r="H5157" s="35"/>
      <c r="I5157" s="35"/>
      <c r="J5157" s="36"/>
      <c r="K5157" s="35"/>
      <c r="L5157" s="36"/>
      <c r="M5157" s="3" t="e">
        <f t="shared" si="321"/>
        <v>#N/A</v>
      </c>
      <c r="N5157" s="91" t="e">
        <f t="shared" si="322"/>
        <v>#N/A</v>
      </c>
      <c r="O5157" s="91" t="e">
        <f t="shared" si="323"/>
        <v>#N/A</v>
      </c>
      <c r="AH5157" t="str">
        <f t="shared" si="324"/>
        <v>00/01/1900</v>
      </c>
    </row>
    <row r="5158" spans="1:34" ht="15" customHeight="1" x14ac:dyDescent="0.45">
      <c r="A5158" s="30" t="s">
        <v>85</v>
      </c>
      <c r="B5158" s="30"/>
      <c r="C5158" s="2" t="e">
        <f>VLOOKUP(B5158,Data!$A$2:$C5256,2,)</f>
        <v>#N/A</v>
      </c>
      <c r="D5158" s="3" t="e">
        <f>VLOOKUP(B5158,Data!$A$2:$C$100,3,)</f>
        <v>#N/A</v>
      </c>
      <c r="E5158" s="42"/>
      <c r="F5158" s="4" t="s">
        <v>17</v>
      </c>
      <c r="G5158" s="34"/>
      <c r="H5158" s="35"/>
      <c r="I5158" s="35"/>
      <c r="J5158" s="36"/>
      <c r="K5158" s="35"/>
      <c r="L5158" s="36"/>
      <c r="M5158" s="3" t="e">
        <f t="shared" si="321"/>
        <v>#N/A</v>
      </c>
      <c r="N5158" s="91" t="e">
        <f t="shared" si="322"/>
        <v>#N/A</v>
      </c>
      <c r="O5158" s="91" t="e">
        <f t="shared" si="323"/>
        <v>#N/A</v>
      </c>
      <c r="AH5158" t="str">
        <f t="shared" si="324"/>
        <v>00/01/1900</v>
      </c>
    </row>
    <row r="5159" spans="1:34" ht="15" customHeight="1" x14ac:dyDescent="0.45">
      <c r="A5159" s="30" t="s">
        <v>85</v>
      </c>
      <c r="B5159" s="30"/>
      <c r="C5159" s="2" t="e">
        <f>VLOOKUP(B5159,Data!$A$2:$B$100,2,)</f>
        <v>#N/A</v>
      </c>
      <c r="D5159" s="3" t="e">
        <f>VLOOKUP(B5159,Data!$A$2:$C$100,3,)</f>
        <v>#N/A</v>
      </c>
      <c r="E5159" s="41"/>
      <c r="F5159" s="4" t="s">
        <v>17</v>
      </c>
      <c r="G5159" s="34"/>
      <c r="H5159" s="35"/>
      <c r="I5159" s="35"/>
      <c r="J5159" s="36"/>
      <c r="K5159" s="35"/>
      <c r="L5159" s="36"/>
      <c r="M5159" s="3" t="e">
        <f t="shared" si="321"/>
        <v>#N/A</v>
      </c>
      <c r="N5159" s="91" t="e">
        <f t="shared" si="322"/>
        <v>#N/A</v>
      </c>
      <c r="O5159" s="91" t="e">
        <f t="shared" si="323"/>
        <v>#N/A</v>
      </c>
      <c r="AH5159" t="str">
        <f t="shared" si="324"/>
        <v>00/01/1900</v>
      </c>
    </row>
    <row r="5160" spans="1:34" ht="15" customHeight="1" x14ac:dyDescent="0.45">
      <c r="A5160" s="30" t="s">
        <v>85</v>
      </c>
      <c r="B5160" s="30"/>
      <c r="C5160" s="2" t="e">
        <f>VLOOKUP(B5160,Data!$A$2:$C5258,2,)</f>
        <v>#N/A</v>
      </c>
      <c r="D5160" s="3" t="e">
        <f>VLOOKUP(B5160,Data!$A$2:$C$100,3,)</f>
        <v>#N/A</v>
      </c>
      <c r="E5160" s="41"/>
      <c r="F5160" s="4" t="s">
        <v>17</v>
      </c>
      <c r="G5160" s="34"/>
      <c r="H5160" s="35"/>
      <c r="I5160" s="37"/>
      <c r="J5160" s="36"/>
      <c r="K5160" s="37"/>
      <c r="L5160" s="36"/>
      <c r="M5160" s="3" t="e">
        <f t="shared" si="321"/>
        <v>#N/A</v>
      </c>
      <c r="N5160" s="91" t="e">
        <f t="shared" si="322"/>
        <v>#N/A</v>
      </c>
      <c r="O5160" s="91" t="e">
        <f t="shared" si="323"/>
        <v>#N/A</v>
      </c>
      <c r="AH5160" t="str">
        <f t="shared" si="324"/>
        <v>00/01/1900</v>
      </c>
    </row>
    <row r="5161" spans="1:34" ht="15" customHeight="1" x14ac:dyDescent="0.45">
      <c r="A5161" s="30" t="s">
        <v>85</v>
      </c>
      <c r="B5161" s="30"/>
      <c r="C5161" s="2" t="e">
        <f>VLOOKUP(B5161,Data!$A$2:$B$100,2,)</f>
        <v>#N/A</v>
      </c>
      <c r="D5161" s="3" t="e">
        <f>VLOOKUP(B5161,Data!$A$2:$C$100,3,)</f>
        <v>#N/A</v>
      </c>
      <c r="E5161" s="41"/>
      <c r="F5161" s="4" t="s">
        <v>17</v>
      </c>
      <c r="G5161" s="34"/>
      <c r="H5161" s="35"/>
      <c r="I5161" s="37"/>
      <c r="J5161" s="36"/>
      <c r="K5161" s="37"/>
      <c r="L5161" s="36"/>
      <c r="M5161" s="3" t="e">
        <f t="shared" si="321"/>
        <v>#N/A</v>
      </c>
      <c r="N5161" s="91" t="e">
        <f t="shared" si="322"/>
        <v>#N/A</v>
      </c>
      <c r="O5161" s="91" t="e">
        <f t="shared" si="323"/>
        <v>#N/A</v>
      </c>
      <c r="AH5161" t="str">
        <f t="shared" si="324"/>
        <v>00/01/1900</v>
      </c>
    </row>
    <row r="5162" spans="1:34" ht="15" customHeight="1" x14ac:dyDescent="0.45">
      <c r="A5162" s="30" t="s">
        <v>85</v>
      </c>
      <c r="B5162" s="30"/>
      <c r="C5162" s="2" t="e">
        <f>VLOOKUP(B5162,Data!$A$2:$C5260,2,)</f>
        <v>#N/A</v>
      </c>
      <c r="D5162" s="3" t="e">
        <f>VLOOKUP(B5162,Data!$A$2:$C$100,3,)</f>
        <v>#N/A</v>
      </c>
      <c r="E5162" s="41"/>
      <c r="F5162" s="4" t="s">
        <v>17</v>
      </c>
      <c r="G5162" s="34"/>
      <c r="H5162" s="35"/>
      <c r="I5162" s="37"/>
      <c r="J5162" s="36"/>
      <c r="K5162" s="37"/>
      <c r="L5162" s="36"/>
      <c r="M5162" s="3" t="e">
        <f t="shared" si="321"/>
        <v>#N/A</v>
      </c>
      <c r="N5162" s="91" t="e">
        <f t="shared" si="322"/>
        <v>#N/A</v>
      </c>
      <c r="O5162" s="91" t="e">
        <f t="shared" si="323"/>
        <v>#N/A</v>
      </c>
      <c r="AH5162" t="str">
        <f t="shared" si="324"/>
        <v>00/01/1900</v>
      </c>
    </row>
    <row r="5163" spans="1:34" ht="15" customHeight="1" x14ac:dyDescent="0.45">
      <c r="A5163" s="30" t="s">
        <v>85</v>
      </c>
      <c r="B5163" s="30"/>
      <c r="C5163" s="2" t="e">
        <f>VLOOKUP(B5163,Data!$A$2:$B$100,2,)</f>
        <v>#N/A</v>
      </c>
      <c r="D5163" s="3" t="e">
        <f>VLOOKUP(B5163,Data!$A$2:$C$100,3,)</f>
        <v>#N/A</v>
      </c>
      <c r="E5163" s="41"/>
      <c r="F5163" s="4" t="s">
        <v>17</v>
      </c>
      <c r="G5163" s="34"/>
      <c r="H5163" s="35"/>
      <c r="I5163" s="37"/>
      <c r="J5163" s="36"/>
      <c r="K5163" s="38"/>
      <c r="L5163" s="36"/>
      <c r="M5163" s="3" t="e">
        <f t="shared" si="321"/>
        <v>#N/A</v>
      </c>
      <c r="N5163" s="91" t="e">
        <f t="shared" si="322"/>
        <v>#N/A</v>
      </c>
      <c r="O5163" s="91" t="e">
        <f t="shared" si="323"/>
        <v>#N/A</v>
      </c>
      <c r="AH5163" t="str">
        <f t="shared" si="324"/>
        <v>00/01/1900</v>
      </c>
    </row>
    <row r="5164" spans="1:34" ht="15" customHeight="1" x14ac:dyDescent="0.45">
      <c r="A5164" s="30" t="s">
        <v>85</v>
      </c>
      <c r="B5164" s="30"/>
      <c r="C5164" s="2" t="e">
        <f>VLOOKUP(B5164,Data!$A$2:$C5262,2,)</f>
        <v>#N/A</v>
      </c>
      <c r="D5164" s="3" t="e">
        <f>VLOOKUP(B5164,Data!$A$2:$C$100,3,)</f>
        <v>#N/A</v>
      </c>
      <c r="E5164" s="42"/>
      <c r="F5164" s="4" t="s">
        <v>17</v>
      </c>
      <c r="G5164" s="34"/>
      <c r="H5164" s="35"/>
      <c r="I5164" s="35"/>
      <c r="J5164" s="36"/>
      <c r="K5164" s="35"/>
      <c r="L5164" s="36"/>
      <c r="M5164" s="3" t="e">
        <f t="shared" si="321"/>
        <v>#N/A</v>
      </c>
      <c r="N5164" s="91" t="e">
        <f t="shared" si="322"/>
        <v>#N/A</v>
      </c>
      <c r="O5164" s="91" t="e">
        <f t="shared" si="323"/>
        <v>#N/A</v>
      </c>
      <c r="AH5164" t="str">
        <f t="shared" si="324"/>
        <v>00/01/1900</v>
      </c>
    </row>
    <row r="5165" spans="1:34" ht="15" customHeight="1" x14ac:dyDescent="0.45">
      <c r="A5165" s="30" t="s">
        <v>85</v>
      </c>
      <c r="B5165" s="30"/>
      <c r="C5165" s="2" t="e">
        <f>VLOOKUP(B5165,Data!$A$2:$B$100,2,)</f>
        <v>#N/A</v>
      </c>
      <c r="D5165" s="3" t="e">
        <f>VLOOKUP(B5165,Data!$A$2:$C$100,3,)</f>
        <v>#N/A</v>
      </c>
      <c r="E5165" s="41"/>
      <c r="F5165" s="4" t="s">
        <v>17</v>
      </c>
      <c r="G5165" s="34"/>
      <c r="H5165" s="35"/>
      <c r="I5165" s="35"/>
      <c r="J5165" s="36"/>
      <c r="K5165" s="35"/>
      <c r="L5165" s="36"/>
      <c r="M5165" s="3" t="e">
        <f t="shared" si="321"/>
        <v>#N/A</v>
      </c>
      <c r="N5165" s="91" t="e">
        <f t="shared" si="322"/>
        <v>#N/A</v>
      </c>
      <c r="O5165" s="91" t="e">
        <f t="shared" si="323"/>
        <v>#N/A</v>
      </c>
      <c r="AH5165" t="str">
        <f t="shared" si="324"/>
        <v>00/01/1900</v>
      </c>
    </row>
    <row r="5166" spans="1:34" ht="15" customHeight="1" x14ac:dyDescent="0.45">
      <c r="A5166" s="30" t="s">
        <v>85</v>
      </c>
      <c r="B5166" s="30"/>
      <c r="C5166" s="2" t="e">
        <f>VLOOKUP(B5166,Data!$A$2:$C5264,2,)</f>
        <v>#N/A</v>
      </c>
      <c r="D5166" s="3" t="e">
        <f>VLOOKUP(B5166,Data!$A$2:$C$100,3,)</f>
        <v>#N/A</v>
      </c>
      <c r="E5166" s="41"/>
      <c r="F5166" s="4" t="s">
        <v>17</v>
      </c>
      <c r="G5166" s="34"/>
      <c r="H5166" s="35"/>
      <c r="I5166" s="37"/>
      <c r="J5166" s="36"/>
      <c r="K5166" s="37"/>
      <c r="L5166" s="36"/>
      <c r="M5166" s="3" t="e">
        <f t="shared" si="321"/>
        <v>#N/A</v>
      </c>
      <c r="N5166" s="91" t="e">
        <f t="shared" si="322"/>
        <v>#N/A</v>
      </c>
      <c r="O5166" s="91" t="e">
        <f t="shared" si="323"/>
        <v>#N/A</v>
      </c>
      <c r="AH5166" t="str">
        <f t="shared" si="324"/>
        <v>00/01/1900</v>
      </c>
    </row>
    <row r="5167" spans="1:34" ht="15" customHeight="1" x14ac:dyDescent="0.45">
      <c r="A5167" s="30" t="s">
        <v>85</v>
      </c>
      <c r="B5167" s="30"/>
      <c r="C5167" s="2" t="e">
        <f>VLOOKUP(B5167,Data!$A$2:$B$100,2,)</f>
        <v>#N/A</v>
      </c>
      <c r="D5167" s="3" t="e">
        <f>VLOOKUP(B5167,Data!$A$2:$C$100,3,)</f>
        <v>#N/A</v>
      </c>
      <c r="E5167" s="41"/>
      <c r="F5167" s="4" t="s">
        <v>17</v>
      </c>
      <c r="G5167" s="34"/>
      <c r="H5167" s="35"/>
      <c r="I5167" s="37"/>
      <c r="J5167" s="36"/>
      <c r="K5167" s="37"/>
      <c r="L5167" s="36"/>
      <c r="M5167" s="3" t="e">
        <f t="shared" si="321"/>
        <v>#N/A</v>
      </c>
      <c r="N5167" s="91" t="e">
        <f t="shared" si="322"/>
        <v>#N/A</v>
      </c>
      <c r="O5167" s="91" t="e">
        <f t="shared" si="323"/>
        <v>#N/A</v>
      </c>
      <c r="AH5167" t="str">
        <f t="shared" si="324"/>
        <v>00/01/1900</v>
      </c>
    </row>
    <row r="5168" spans="1:34" ht="15" customHeight="1" x14ac:dyDescent="0.45">
      <c r="A5168" s="30" t="s">
        <v>85</v>
      </c>
      <c r="B5168" s="30"/>
      <c r="C5168" s="2" t="e">
        <f>VLOOKUP(B5168,Data!$A$2:$C5266,2,)</f>
        <v>#N/A</v>
      </c>
      <c r="D5168" s="3" t="e">
        <f>VLOOKUP(B5168,Data!$A$2:$C$100,3,)</f>
        <v>#N/A</v>
      </c>
      <c r="E5168" s="41"/>
      <c r="F5168" s="4" t="s">
        <v>17</v>
      </c>
      <c r="G5168" s="34"/>
      <c r="H5168" s="35"/>
      <c r="I5168" s="37"/>
      <c r="J5168" s="36"/>
      <c r="K5168" s="37"/>
      <c r="L5168" s="36"/>
      <c r="M5168" s="3" t="e">
        <f t="shared" si="321"/>
        <v>#N/A</v>
      </c>
      <c r="N5168" s="91" t="e">
        <f t="shared" si="322"/>
        <v>#N/A</v>
      </c>
      <c r="O5168" s="91" t="e">
        <f t="shared" si="323"/>
        <v>#N/A</v>
      </c>
      <c r="AH5168" t="str">
        <f t="shared" si="324"/>
        <v>00/01/1900</v>
      </c>
    </row>
    <row r="5169" spans="1:34" ht="15" customHeight="1" x14ac:dyDescent="0.45">
      <c r="A5169" s="30" t="s">
        <v>85</v>
      </c>
      <c r="B5169" s="30"/>
      <c r="C5169" s="2" t="e">
        <f>VLOOKUP(B5169,Data!$A$2:$B$100,2,)</f>
        <v>#N/A</v>
      </c>
      <c r="D5169" s="3" t="e">
        <f>VLOOKUP(B5169,Data!$A$2:$C$100,3,)</f>
        <v>#N/A</v>
      </c>
      <c r="E5169" s="41"/>
      <c r="F5169" s="4" t="s">
        <v>17</v>
      </c>
      <c r="G5169" s="34"/>
      <c r="H5169" s="35"/>
      <c r="I5169" s="37"/>
      <c r="J5169" s="36"/>
      <c r="K5169" s="37"/>
      <c r="L5169" s="36"/>
      <c r="M5169" s="3" t="e">
        <f t="shared" si="321"/>
        <v>#N/A</v>
      </c>
      <c r="N5169" s="91" t="e">
        <f t="shared" si="322"/>
        <v>#N/A</v>
      </c>
      <c r="O5169" s="91" t="e">
        <f t="shared" si="323"/>
        <v>#N/A</v>
      </c>
      <c r="AH5169" t="str">
        <f t="shared" si="324"/>
        <v>00/01/1900</v>
      </c>
    </row>
    <row r="5170" spans="1:34" ht="15" customHeight="1" x14ac:dyDescent="0.45">
      <c r="A5170" s="30" t="s">
        <v>85</v>
      </c>
      <c r="B5170" s="30"/>
      <c r="C5170" s="2" t="e">
        <f>VLOOKUP(B5170,Data!$A$2:$C5268,2,)</f>
        <v>#N/A</v>
      </c>
      <c r="D5170" s="3" t="e">
        <f>VLOOKUP(B5170,Data!$A$2:$C$100,3,)</f>
        <v>#N/A</v>
      </c>
      <c r="E5170" s="41"/>
      <c r="F5170" s="4" t="s">
        <v>17</v>
      </c>
      <c r="G5170" s="34"/>
      <c r="H5170" s="35"/>
      <c r="I5170" s="35"/>
      <c r="J5170" s="36"/>
      <c r="K5170" s="35"/>
      <c r="L5170" s="36"/>
      <c r="M5170" s="3" t="e">
        <f t="shared" si="321"/>
        <v>#N/A</v>
      </c>
      <c r="N5170" s="91" t="e">
        <f t="shared" si="322"/>
        <v>#N/A</v>
      </c>
      <c r="O5170" s="91" t="e">
        <f t="shared" si="323"/>
        <v>#N/A</v>
      </c>
      <c r="AH5170" t="str">
        <f t="shared" si="324"/>
        <v>00/01/1900</v>
      </c>
    </row>
    <row r="5171" spans="1:34" ht="15" customHeight="1" x14ac:dyDescent="0.45">
      <c r="A5171" s="30" t="s">
        <v>85</v>
      </c>
      <c r="B5171" s="30"/>
      <c r="C5171" s="2" t="e">
        <f>VLOOKUP(B5171,Data!$A$2:$B$100,2,)</f>
        <v>#N/A</v>
      </c>
      <c r="D5171" s="3" t="e">
        <f>VLOOKUP(B5171,Data!$A$2:$C$100,3,)</f>
        <v>#N/A</v>
      </c>
      <c r="E5171" s="41"/>
      <c r="F5171" s="4" t="s">
        <v>17</v>
      </c>
      <c r="G5171" s="34"/>
      <c r="H5171" s="35"/>
      <c r="I5171" s="35"/>
      <c r="J5171" s="36"/>
      <c r="K5171" s="35"/>
      <c r="L5171" s="36"/>
      <c r="M5171" s="3" t="e">
        <f t="shared" si="321"/>
        <v>#N/A</v>
      </c>
      <c r="N5171" s="91" t="e">
        <f t="shared" si="322"/>
        <v>#N/A</v>
      </c>
      <c r="O5171" s="91" t="e">
        <f t="shared" si="323"/>
        <v>#N/A</v>
      </c>
      <c r="AH5171" t="str">
        <f t="shared" si="324"/>
        <v>00/01/1900</v>
      </c>
    </row>
    <row r="5172" spans="1:34" ht="15" customHeight="1" x14ac:dyDescent="0.45">
      <c r="A5172" s="30" t="s">
        <v>85</v>
      </c>
      <c r="B5172" s="30"/>
      <c r="C5172" s="2" t="e">
        <f>VLOOKUP(B5172,Data!$A$2:$C5270,2,)</f>
        <v>#N/A</v>
      </c>
      <c r="D5172" s="3" t="e">
        <f>VLOOKUP(B5172,Data!$A$2:$C$100,3,)</f>
        <v>#N/A</v>
      </c>
      <c r="E5172" s="42"/>
      <c r="F5172" s="4" t="s">
        <v>17</v>
      </c>
      <c r="G5172" s="34"/>
      <c r="H5172" s="35"/>
      <c r="I5172" s="35"/>
      <c r="J5172" s="36"/>
      <c r="K5172" s="35"/>
      <c r="L5172" s="36"/>
      <c r="M5172" s="3" t="e">
        <f t="shared" si="321"/>
        <v>#N/A</v>
      </c>
      <c r="N5172" s="91" t="e">
        <f t="shared" si="322"/>
        <v>#N/A</v>
      </c>
      <c r="O5172" s="91" t="e">
        <f t="shared" si="323"/>
        <v>#N/A</v>
      </c>
      <c r="AH5172" t="str">
        <f t="shared" si="324"/>
        <v>00/01/1900</v>
      </c>
    </row>
    <row r="5173" spans="1:34" ht="15" customHeight="1" x14ac:dyDescent="0.45">
      <c r="A5173" s="30" t="s">
        <v>85</v>
      </c>
      <c r="B5173" s="30"/>
      <c r="C5173" s="2" t="e">
        <f>VLOOKUP(B5173,Data!$A$2:$B$100,2,)</f>
        <v>#N/A</v>
      </c>
      <c r="D5173" s="3" t="e">
        <f>VLOOKUP(B5173,Data!$A$2:$C$100,3,)</f>
        <v>#N/A</v>
      </c>
      <c r="E5173" s="41"/>
      <c r="F5173" s="4" t="s">
        <v>17</v>
      </c>
      <c r="G5173" s="34"/>
      <c r="H5173" s="35"/>
      <c r="I5173" s="35"/>
      <c r="J5173" s="36"/>
      <c r="K5173" s="35"/>
      <c r="L5173" s="36"/>
      <c r="M5173" s="3" t="e">
        <f t="shared" si="321"/>
        <v>#N/A</v>
      </c>
      <c r="N5173" s="91" t="e">
        <f t="shared" si="322"/>
        <v>#N/A</v>
      </c>
      <c r="O5173" s="91" t="e">
        <f t="shared" si="323"/>
        <v>#N/A</v>
      </c>
      <c r="AH5173" t="str">
        <f t="shared" si="324"/>
        <v>00/01/1900</v>
      </c>
    </row>
    <row r="5174" spans="1:34" ht="15" customHeight="1" x14ac:dyDescent="0.45">
      <c r="A5174" s="30" t="s">
        <v>85</v>
      </c>
      <c r="B5174" s="30"/>
      <c r="C5174" s="2" t="e">
        <f>VLOOKUP(B5174,Data!$A$2:$C5272,2,)</f>
        <v>#N/A</v>
      </c>
      <c r="D5174" s="3" t="e">
        <f>VLOOKUP(B5174,Data!$A$2:$C$100,3,)</f>
        <v>#N/A</v>
      </c>
      <c r="E5174" s="41"/>
      <c r="F5174" s="4" t="s">
        <v>17</v>
      </c>
      <c r="G5174" s="34"/>
      <c r="H5174" s="35"/>
      <c r="I5174" s="37"/>
      <c r="J5174" s="36"/>
      <c r="K5174" s="37"/>
      <c r="L5174" s="36"/>
      <c r="M5174" s="3" t="e">
        <f t="shared" si="321"/>
        <v>#N/A</v>
      </c>
      <c r="N5174" s="91" t="e">
        <f t="shared" si="322"/>
        <v>#N/A</v>
      </c>
      <c r="O5174" s="91" t="e">
        <f t="shared" si="323"/>
        <v>#N/A</v>
      </c>
      <c r="AH5174" t="str">
        <f t="shared" si="324"/>
        <v>00/01/1900</v>
      </c>
    </row>
    <row r="5175" spans="1:34" ht="15" customHeight="1" x14ac:dyDescent="0.45">
      <c r="A5175" s="30" t="s">
        <v>85</v>
      </c>
      <c r="B5175" s="30"/>
      <c r="C5175" s="2" t="e">
        <f>VLOOKUP(B5175,Data!$A$2:$B$100,2,)</f>
        <v>#N/A</v>
      </c>
      <c r="D5175" s="3" t="e">
        <f>VLOOKUP(B5175,Data!$A$2:$C$100,3,)</f>
        <v>#N/A</v>
      </c>
      <c r="E5175" s="41"/>
      <c r="F5175" s="4" t="s">
        <v>17</v>
      </c>
      <c r="G5175" s="34"/>
      <c r="H5175" s="35"/>
      <c r="I5175" s="37"/>
      <c r="J5175" s="36"/>
      <c r="K5175" s="37"/>
      <c r="L5175" s="36"/>
      <c r="M5175" s="3" t="e">
        <f t="shared" si="321"/>
        <v>#N/A</v>
      </c>
      <c r="N5175" s="91" t="e">
        <f t="shared" si="322"/>
        <v>#N/A</v>
      </c>
      <c r="O5175" s="91" t="e">
        <f t="shared" si="323"/>
        <v>#N/A</v>
      </c>
      <c r="AH5175" t="str">
        <f t="shared" si="324"/>
        <v>00/01/1900</v>
      </c>
    </row>
    <row r="5176" spans="1:34" ht="15" customHeight="1" x14ac:dyDescent="0.45">
      <c r="A5176" s="30" t="s">
        <v>85</v>
      </c>
      <c r="B5176" s="30"/>
      <c r="C5176" s="2" t="e">
        <f>VLOOKUP(B5176,Data!$A$2:$C5274,2,)</f>
        <v>#N/A</v>
      </c>
      <c r="D5176" s="3" t="e">
        <f>VLOOKUP(B5176,Data!$A$2:$C$100,3,)</f>
        <v>#N/A</v>
      </c>
      <c r="E5176" s="41"/>
      <c r="F5176" s="4" t="s">
        <v>17</v>
      </c>
      <c r="G5176" s="34"/>
      <c r="H5176" s="35"/>
      <c r="I5176" s="37"/>
      <c r="J5176" s="36"/>
      <c r="K5176" s="37"/>
      <c r="L5176" s="36"/>
      <c r="M5176" s="3" t="e">
        <f t="shared" si="321"/>
        <v>#N/A</v>
      </c>
      <c r="N5176" s="91" t="e">
        <f t="shared" si="322"/>
        <v>#N/A</v>
      </c>
      <c r="O5176" s="91" t="e">
        <f t="shared" si="323"/>
        <v>#N/A</v>
      </c>
      <c r="AH5176" t="str">
        <f t="shared" si="324"/>
        <v>00/01/1900</v>
      </c>
    </row>
    <row r="5177" spans="1:34" ht="15" customHeight="1" x14ac:dyDescent="0.45">
      <c r="A5177" s="30" t="s">
        <v>85</v>
      </c>
      <c r="B5177" s="30"/>
      <c r="C5177" s="2" t="e">
        <f>VLOOKUP(B5177,Data!$A$2:$B$100,2,)</f>
        <v>#N/A</v>
      </c>
      <c r="D5177" s="3" t="e">
        <f>VLOOKUP(B5177,Data!$A$2:$C$100,3,)</f>
        <v>#N/A</v>
      </c>
      <c r="E5177" s="41"/>
      <c r="F5177" s="4" t="s">
        <v>17</v>
      </c>
      <c r="G5177" s="34"/>
      <c r="H5177" s="35"/>
      <c r="I5177" s="37"/>
      <c r="J5177" s="36"/>
      <c r="K5177" s="38"/>
      <c r="L5177" s="36"/>
      <c r="M5177" s="3" t="e">
        <f t="shared" si="321"/>
        <v>#N/A</v>
      </c>
      <c r="N5177" s="91" t="e">
        <f t="shared" si="322"/>
        <v>#N/A</v>
      </c>
      <c r="O5177" s="91" t="e">
        <f t="shared" si="323"/>
        <v>#N/A</v>
      </c>
      <c r="AH5177" t="str">
        <f t="shared" si="324"/>
        <v>00/01/1900</v>
      </c>
    </row>
    <row r="5178" spans="1:34" ht="15" customHeight="1" x14ac:dyDescent="0.45">
      <c r="A5178" s="30" t="s">
        <v>85</v>
      </c>
      <c r="B5178" s="30"/>
      <c r="C5178" s="2" t="e">
        <f>VLOOKUP(B5178,Data!$A$2:$C5276,2,)</f>
        <v>#N/A</v>
      </c>
      <c r="D5178" s="3" t="e">
        <f>VLOOKUP(B5178,Data!$A$2:$C$100,3,)</f>
        <v>#N/A</v>
      </c>
      <c r="E5178" s="42"/>
      <c r="F5178" s="4" t="s">
        <v>17</v>
      </c>
      <c r="G5178" s="34"/>
      <c r="H5178" s="35"/>
      <c r="I5178" s="35"/>
      <c r="J5178" s="36"/>
      <c r="K5178" s="35"/>
      <c r="L5178" s="36"/>
      <c r="M5178" s="3" t="e">
        <f t="shared" si="321"/>
        <v>#N/A</v>
      </c>
      <c r="N5178" s="91" t="e">
        <f t="shared" si="322"/>
        <v>#N/A</v>
      </c>
      <c r="O5178" s="91" t="e">
        <f t="shared" si="323"/>
        <v>#N/A</v>
      </c>
      <c r="AH5178" t="str">
        <f t="shared" si="324"/>
        <v>00/01/1900</v>
      </c>
    </row>
    <row r="5179" spans="1:34" ht="15" customHeight="1" x14ac:dyDescent="0.45">
      <c r="A5179" s="30" t="s">
        <v>85</v>
      </c>
      <c r="B5179" s="30"/>
      <c r="C5179" s="2" t="e">
        <f>VLOOKUP(B5179,Data!$A$2:$B$100,2,)</f>
        <v>#N/A</v>
      </c>
      <c r="D5179" s="3" t="e">
        <f>VLOOKUP(B5179,Data!$A$2:$C$100,3,)</f>
        <v>#N/A</v>
      </c>
      <c r="E5179" s="41"/>
      <c r="F5179" s="4" t="s">
        <v>17</v>
      </c>
      <c r="G5179" s="34"/>
      <c r="H5179" s="35"/>
      <c r="I5179" s="35"/>
      <c r="J5179" s="36"/>
      <c r="K5179" s="35"/>
      <c r="L5179" s="36"/>
      <c r="M5179" s="3" t="e">
        <f t="shared" si="321"/>
        <v>#N/A</v>
      </c>
      <c r="N5179" s="91" t="e">
        <f t="shared" si="322"/>
        <v>#N/A</v>
      </c>
      <c r="O5179" s="91" t="e">
        <f t="shared" si="323"/>
        <v>#N/A</v>
      </c>
      <c r="AH5179" t="str">
        <f t="shared" si="324"/>
        <v>00/01/1900</v>
      </c>
    </row>
    <row r="5180" spans="1:34" ht="15" customHeight="1" x14ac:dyDescent="0.45">
      <c r="A5180" s="30" t="s">
        <v>85</v>
      </c>
      <c r="B5180" s="30"/>
      <c r="C5180" s="2" t="e">
        <f>VLOOKUP(B5180,Data!$A$2:$C5278,2,)</f>
        <v>#N/A</v>
      </c>
      <c r="D5180" s="3" t="e">
        <f>VLOOKUP(B5180,Data!$A$2:$C$100,3,)</f>
        <v>#N/A</v>
      </c>
      <c r="E5180" s="41"/>
      <c r="F5180" s="4" t="s">
        <v>17</v>
      </c>
      <c r="G5180" s="34"/>
      <c r="H5180" s="35"/>
      <c r="I5180" s="37"/>
      <c r="J5180" s="36"/>
      <c r="K5180" s="37"/>
      <c r="L5180" s="36"/>
      <c r="M5180" s="3" t="e">
        <f t="shared" si="321"/>
        <v>#N/A</v>
      </c>
      <c r="N5180" s="91" t="e">
        <f t="shared" si="322"/>
        <v>#N/A</v>
      </c>
      <c r="O5180" s="91" t="e">
        <f t="shared" si="323"/>
        <v>#N/A</v>
      </c>
      <c r="AH5180" t="str">
        <f t="shared" si="324"/>
        <v>00/01/1900</v>
      </c>
    </row>
    <row r="5181" spans="1:34" ht="15" customHeight="1" x14ac:dyDescent="0.45">
      <c r="A5181" s="30" t="s">
        <v>85</v>
      </c>
      <c r="B5181" s="30"/>
      <c r="C5181" s="2" t="e">
        <f>VLOOKUP(B5181,Data!$A$2:$B$100,2,)</f>
        <v>#N/A</v>
      </c>
      <c r="D5181" s="3" t="e">
        <f>VLOOKUP(B5181,Data!$A$2:$C$100,3,)</f>
        <v>#N/A</v>
      </c>
      <c r="E5181" s="41"/>
      <c r="F5181" s="4" t="s">
        <v>17</v>
      </c>
      <c r="G5181" s="34"/>
      <c r="H5181" s="35"/>
      <c r="I5181" s="37"/>
      <c r="J5181" s="36"/>
      <c r="K5181" s="37"/>
      <c r="L5181" s="36"/>
      <c r="M5181" s="3" t="e">
        <f t="shared" si="321"/>
        <v>#N/A</v>
      </c>
      <c r="N5181" s="91" t="e">
        <f t="shared" si="322"/>
        <v>#N/A</v>
      </c>
      <c r="O5181" s="91" t="e">
        <f t="shared" si="323"/>
        <v>#N/A</v>
      </c>
      <c r="AH5181" t="str">
        <f t="shared" si="324"/>
        <v>00/01/1900</v>
      </c>
    </row>
    <row r="5182" spans="1:34" ht="15" customHeight="1" x14ac:dyDescent="0.45">
      <c r="A5182" s="30" t="s">
        <v>85</v>
      </c>
      <c r="B5182" s="30"/>
      <c r="C5182" s="2" t="e">
        <f>VLOOKUP(B5182,Data!$A$2:$C5280,2,)</f>
        <v>#N/A</v>
      </c>
      <c r="D5182" s="3" t="e">
        <f>VLOOKUP(B5182,Data!$A$2:$C$100,3,)</f>
        <v>#N/A</v>
      </c>
      <c r="E5182" s="41"/>
      <c r="F5182" s="4" t="s">
        <v>17</v>
      </c>
      <c r="G5182" s="34"/>
      <c r="H5182" s="35"/>
      <c r="I5182" s="37"/>
      <c r="J5182" s="36"/>
      <c r="K5182" s="37"/>
      <c r="L5182" s="36"/>
      <c r="M5182" s="3" t="e">
        <f t="shared" si="321"/>
        <v>#N/A</v>
      </c>
      <c r="N5182" s="91" t="e">
        <f t="shared" si="322"/>
        <v>#N/A</v>
      </c>
      <c r="O5182" s="91" t="e">
        <f t="shared" si="323"/>
        <v>#N/A</v>
      </c>
      <c r="AH5182" t="str">
        <f t="shared" si="324"/>
        <v>00/01/1900</v>
      </c>
    </row>
    <row r="5183" spans="1:34" ht="15" customHeight="1" x14ac:dyDescent="0.45">
      <c r="A5183" s="30" t="s">
        <v>85</v>
      </c>
      <c r="B5183" s="30"/>
      <c r="C5183" s="2" t="e">
        <f>VLOOKUP(B5183,Data!$A$2:$B$100,2,)</f>
        <v>#N/A</v>
      </c>
      <c r="D5183" s="3" t="e">
        <f>VLOOKUP(B5183,Data!$A$2:$C$100,3,)</f>
        <v>#N/A</v>
      </c>
      <c r="E5183" s="41"/>
      <c r="F5183" s="4" t="s">
        <v>17</v>
      </c>
      <c r="G5183" s="34"/>
      <c r="H5183" s="35"/>
      <c r="I5183" s="37"/>
      <c r="J5183" s="36"/>
      <c r="K5183" s="37"/>
      <c r="L5183" s="36"/>
      <c r="M5183" s="3" t="e">
        <f t="shared" si="321"/>
        <v>#N/A</v>
      </c>
      <c r="N5183" s="91" t="e">
        <f t="shared" si="322"/>
        <v>#N/A</v>
      </c>
      <c r="O5183" s="91" t="e">
        <f t="shared" si="323"/>
        <v>#N/A</v>
      </c>
      <c r="AH5183" t="str">
        <f t="shared" si="324"/>
        <v>00/01/1900</v>
      </c>
    </row>
    <row r="5184" spans="1:34" ht="15" customHeight="1" x14ac:dyDescent="0.45">
      <c r="A5184" s="30" t="s">
        <v>85</v>
      </c>
      <c r="B5184" s="30"/>
      <c r="C5184" s="2" t="e">
        <f>VLOOKUP(B5184,Data!$A$2:$C5282,2,)</f>
        <v>#N/A</v>
      </c>
      <c r="D5184" s="3" t="e">
        <f>VLOOKUP(B5184,Data!$A$2:$C$100,3,)</f>
        <v>#N/A</v>
      </c>
      <c r="E5184" s="41"/>
      <c r="F5184" s="4" t="s">
        <v>17</v>
      </c>
      <c r="G5184" s="34"/>
      <c r="H5184" s="35"/>
      <c r="I5184" s="35"/>
      <c r="J5184" s="36"/>
      <c r="K5184" s="35"/>
      <c r="L5184" s="36"/>
      <c r="M5184" s="3" t="e">
        <f t="shared" si="321"/>
        <v>#N/A</v>
      </c>
      <c r="N5184" s="91" t="e">
        <f t="shared" si="322"/>
        <v>#N/A</v>
      </c>
      <c r="O5184" s="91" t="e">
        <f t="shared" si="323"/>
        <v>#N/A</v>
      </c>
      <c r="AH5184" t="str">
        <f t="shared" si="324"/>
        <v>00/01/1900</v>
      </c>
    </row>
    <row r="5185" spans="1:34" ht="15" customHeight="1" x14ac:dyDescent="0.45">
      <c r="A5185" s="30" t="s">
        <v>85</v>
      </c>
      <c r="B5185" s="30"/>
      <c r="C5185" s="2" t="e">
        <f>VLOOKUP(B5185,Data!$A$2:$B$100,2,)</f>
        <v>#N/A</v>
      </c>
      <c r="D5185" s="3" t="e">
        <f>VLOOKUP(B5185,Data!$A$2:$C$100,3,)</f>
        <v>#N/A</v>
      </c>
      <c r="E5185" s="41"/>
      <c r="F5185" s="4" t="s">
        <v>17</v>
      </c>
      <c r="G5185" s="34"/>
      <c r="H5185" s="35"/>
      <c r="I5185" s="35"/>
      <c r="J5185" s="36"/>
      <c r="K5185" s="35"/>
      <c r="L5185" s="36"/>
      <c r="M5185" s="3" t="e">
        <f t="shared" si="321"/>
        <v>#N/A</v>
      </c>
      <c r="N5185" s="91" t="e">
        <f t="shared" si="322"/>
        <v>#N/A</v>
      </c>
      <c r="O5185" s="91" t="e">
        <f t="shared" si="323"/>
        <v>#N/A</v>
      </c>
      <c r="AH5185" t="str">
        <f t="shared" si="324"/>
        <v>00/01/1900</v>
      </c>
    </row>
    <row r="5186" spans="1:34" ht="15" customHeight="1" x14ac:dyDescent="0.45">
      <c r="A5186" s="30" t="s">
        <v>85</v>
      </c>
      <c r="B5186" s="30"/>
      <c r="C5186" s="2" t="e">
        <f>VLOOKUP(B5186,Data!$A$2:$C5284,2,)</f>
        <v>#N/A</v>
      </c>
      <c r="D5186" s="3" t="e">
        <f>VLOOKUP(B5186,Data!$A$2:$C$100,3,)</f>
        <v>#N/A</v>
      </c>
      <c r="E5186" s="42"/>
      <c r="F5186" s="4" t="s">
        <v>17</v>
      </c>
      <c r="G5186" s="34"/>
      <c r="H5186" s="35"/>
      <c r="I5186" s="35"/>
      <c r="J5186" s="36"/>
      <c r="K5186" s="35"/>
      <c r="L5186" s="36"/>
      <c r="M5186" s="3" t="e">
        <f t="shared" ref="M5186:M5249" si="325">L5186*D5186</f>
        <v>#N/A</v>
      </c>
      <c r="N5186" s="91" t="e">
        <f t="shared" ref="N5186:N5249" si="326">M5186*15%</f>
        <v>#N/A</v>
      </c>
      <c r="O5186" s="91" t="e">
        <f t="shared" ref="O5186:O5249" si="327">SUM(M5186:N5186)</f>
        <v>#N/A</v>
      </c>
      <c r="AH5186" t="str">
        <f t="shared" si="324"/>
        <v>00/01/1900</v>
      </c>
    </row>
    <row r="5187" spans="1:34" ht="15" customHeight="1" x14ac:dyDescent="0.45">
      <c r="A5187" s="30" t="s">
        <v>85</v>
      </c>
      <c r="B5187" s="30"/>
      <c r="C5187" s="2" t="e">
        <f>VLOOKUP(B5187,Data!$A$2:$B$100,2,)</f>
        <v>#N/A</v>
      </c>
      <c r="D5187" s="3" t="e">
        <f>VLOOKUP(B5187,Data!$A$2:$C$100,3,)</f>
        <v>#N/A</v>
      </c>
      <c r="E5187" s="41"/>
      <c r="F5187" s="4" t="s">
        <v>17</v>
      </c>
      <c r="G5187" s="34"/>
      <c r="H5187" s="35"/>
      <c r="I5187" s="35"/>
      <c r="J5187" s="36"/>
      <c r="K5187" s="35"/>
      <c r="L5187" s="36"/>
      <c r="M5187" s="3" t="e">
        <f t="shared" si="325"/>
        <v>#N/A</v>
      </c>
      <c r="N5187" s="91" t="e">
        <f t="shared" si="326"/>
        <v>#N/A</v>
      </c>
      <c r="O5187" s="91" t="e">
        <f t="shared" si="327"/>
        <v>#N/A</v>
      </c>
      <c r="AH5187" t="str">
        <f t="shared" si="324"/>
        <v>00/01/1900</v>
      </c>
    </row>
    <row r="5188" spans="1:34" ht="15" customHeight="1" x14ac:dyDescent="0.45">
      <c r="A5188" s="30" t="s">
        <v>85</v>
      </c>
      <c r="B5188" s="30"/>
      <c r="C5188" s="2" t="e">
        <f>VLOOKUP(B5188,Data!$A$2:$C5286,2,)</f>
        <v>#N/A</v>
      </c>
      <c r="D5188" s="3" t="e">
        <f>VLOOKUP(B5188,Data!$A$2:$C$100,3,)</f>
        <v>#N/A</v>
      </c>
      <c r="E5188" s="41"/>
      <c r="F5188" s="4" t="s">
        <v>17</v>
      </c>
      <c r="G5188" s="34"/>
      <c r="H5188" s="35"/>
      <c r="I5188" s="37"/>
      <c r="J5188" s="36"/>
      <c r="K5188" s="37"/>
      <c r="L5188" s="36"/>
      <c r="M5188" s="3" t="e">
        <f t="shared" si="325"/>
        <v>#N/A</v>
      </c>
      <c r="N5188" s="91" t="e">
        <f t="shared" si="326"/>
        <v>#N/A</v>
      </c>
      <c r="O5188" s="91" t="e">
        <f t="shared" si="327"/>
        <v>#N/A</v>
      </c>
      <c r="AH5188" t="str">
        <f t="shared" si="324"/>
        <v>00/01/1900</v>
      </c>
    </row>
    <row r="5189" spans="1:34" ht="15" customHeight="1" x14ac:dyDescent="0.45">
      <c r="A5189" s="30" t="s">
        <v>85</v>
      </c>
      <c r="B5189" s="30"/>
      <c r="C5189" s="2" t="e">
        <f>VLOOKUP(B5189,Data!$A$2:$B$100,2,)</f>
        <v>#N/A</v>
      </c>
      <c r="D5189" s="3" t="e">
        <f>VLOOKUP(B5189,Data!$A$2:$C$100,3,)</f>
        <v>#N/A</v>
      </c>
      <c r="E5189" s="41"/>
      <c r="F5189" s="4" t="s">
        <v>17</v>
      </c>
      <c r="G5189" s="34"/>
      <c r="H5189" s="35"/>
      <c r="I5189" s="37"/>
      <c r="J5189" s="36"/>
      <c r="K5189" s="37"/>
      <c r="L5189" s="36"/>
      <c r="M5189" s="3" t="e">
        <f t="shared" si="325"/>
        <v>#N/A</v>
      </c>
      <c r="N5189" s="91" t="e">
        <f t="shared" si="326"/>
        <v>#N/A</v>
      </c>
      <c r="O5189" s="91" t="e">
        <f t="shared" si="327"/>
        <v>#N/A</v>
      </c>
      <c r="AH5189" t="str">
        <f t="shared" si="324"/>
        <v>00/01/1900</v>
      </c>
    </row>
    <row r="5190" spans="1:34" ht="15" customHeight="1" x14ac:dyDescent="0.45">
      <c r="A5190" s="30" t="s">
        <v>85</v>
      </c>
      <c r="B5190" s="30"/>
      <c r="C5190" s="2" t="e">
        <f>VLOOKUP(B5190,Data!$A$2:$C5288,2,)</f>
        <v>#N/A</v>
      </c>
      <c r="D5190" s="3" t="e">
        <f>VLOOKUP(B5190,Data!$A$2:$C$100,3,)</f>
        <v>#N/A</v>
      </c>
      <c r="E5190" s="41"/>
      <c r="F5190" s="4" t="s">
        <v>17</v>
      </c>
      <c r="G5190" s="34"/>
      <c r="H5190" s="35"/>
      <c r="I5190" s="37"/>
      <c r="J5190" s="36"/>
      <c r="K5190" s="37"/>
      <c r="L5190" s="36"/>
      <c r="M5190" s="3" t="e">
        <f t="shared" si="325"/>
        <v>#N/A</v>
      </c>
      <c r="N5190" s="91" t="e">
        <f t="shared" si="326"/>
        <v>#N/A</v>
      </c>
      <c r="O5190" s="91" t="e">
        <f t="shared" si="327"/>
        <v>#N/A</v>
      </c>
      <c r="AH5190" t="str">
        <f t="shared" si="324"/>
        <v>00/01/1900</v>
      </c>
    </row>
    <row r="5191" spans="1:34" ht="15" customHeight="1" x14ac:dyDescent="0.45">
      <c r="A5191" s="30" t="s">
        <v>85</v>
      </c>
      <c r="B5191" s="30"/>
      <c r="C5191" s="2" t="e">
        <f>VLOOKUP(B5191,Data!$A$2:$B$100,2,)</f>
        <v>#N/A</v>
      </c>
      <c r="D5191" s="3" t="e">
        <f>VLOOKUP(B5191,Data!$A$2:$C$100,3,)</f>
        <v>#N/A</v>
      </c>
      <c r="E5191" s="41"/>
      <c r="F5191" s="4" t="s">
        <v>17</v>
      </c>
      <c r="G5191" s="34"/>
      <c r="H5191" s="35"/>
      <c r="I5191" s="37"/>
      <c r="J5191" s="36"/>
      <c r="K5191" s="38"/>
      <c r="L5191" s="36"/>
      <c r="M5191" s="3" t="e">
        <f t="shared" si="325"/>
        <v>#N/A</v>
      </c>
      <c r="N5191" s="91" t="e">
        <f t="shared" si="326"/>
        <v>#N/A</v>
      </c>
      <c r="O5191" s="91" t="e">
        <f t="shared" si="327"/>
        <v>#N/A</v>
      </c>
      <c r="AH5191" t="str">
        <f t="shared" si="324"/>
        <v>00/01/1900</v>
      </c>
    </row>
    <row r="5192" spans="1:34" ht="15" customHeight="1" x14ac:dyDescent="0.45">
      <c r="A5192" s="30" t="s">
        <v>85</v>
      </c>
      <c r="B5192" s="30"/>
      <c r="C5192" s="2" t="e">
        <f>VLOOKUP(B5192,Data!$A$2:$C5290,2,)</f>
        <v>#N/A</v>
      </c>
      <c r="D5192" s="3" t="e">
        <f>VLOOKUP(B5192,Data!$A$2:$C$100,3,)</f>
        <v>#N/A</v>
      </c>
      <c r="E5192" s="42"/>
      <c r="F5192" s="4" t="s">
        <v>17</v>
      </c>
      <c r="G5192" s="34"/>
      <c r="H5192" s="35"/>
      <c r="I5192" s="35"/>
      <c r="J5192" s="36"/>
      <c r="K5192" s="35"/>
      <c r="L5192" s="36"/>
      <c r="M5192" s="3" t="e">
        <f t="shared" si="325"/>
        <v>#N/A</v>
      </c>
      <c r="N5192" s="91" t="e">
        <f t="shared" si="326"/>
        <v>#N/A</v>
      </c>
      <c r="O5192" s="91" t="e">
        <f t="shared" si="327"/>
        <v>#N/A</v>
      </c>
      <c r="AH5192" t="str">
        <f t="shared" si="324"/>
        <v>00/01/1900</v>
      </c>
    </row>
    <row r="5193" spans="1:34" ht="15" customHeight="1" x14ac:dyDescent="0.45">
      <c r="A5193" s="30" t="s">
        <v>85</v>
      </c>
      <c r="B5193" s="30"/>
      <c r="C5193" s="2" t="e">
        <f>VLOOKUP(B5193,Data!$A$2:$B$100,2,)</f>
        <v>#N/A</v>
      </c>
      <c r="D5193" s="3" t="e">
        <f>VLOOKUP(B5193,Data!$A$2:$C$100,3,)</f>
        <v>#N/A</v>
      </c>
      <c r="E5193" s="41"/>
      <c r="F5193" s="4" t="s">
        <v>17</v>
      </c>
      <c r="G5193" s="34"/>
      <c r="H5193" s="35"/>
      <c r="I5193" s="35"/>
      <c r="J5193" s="36"/>
      <c r="K5193" s="35"/>
      <c r="L5193" s="36"/>
      <c r="M5193" s="3" t="e">
        <f t="shared" si="325"/>
        <v>#N/A</v>
      </c>
      <c r="N5193" s="91" t="e">
        <f t="shared" si="326"/>
        <v>#N/A</v>
      </c>
      <c r="O5193" s="91" t="e">
        <f t="shared" si="327"/>
        <v>#N/A</v>
      </c>
      <c r="AH5193" t="str">
        <f t="shared" si="324"/>
        <v>00/01/1900</v>
      </c>
    </row>
    <row r="5194" spans="1:34" ht="15" customHeight="1" x14ac:dyDescent="0.45">
      <c r="A5194" s="30" t="s">
        <v>85</v>
      </c>
      <c r="B5194" s="30"/>
      <c r="C5194" s="2" t="e">
        <f>VLOOKUP(B5194,Data!$A$2:$C5292,2,)</f>
        <v>#N/A</v>
      </c>
      <c r="D5194" s="3" t="e">
        <f>VLOOKUP(B5194,Data!$A$2:$C$100,3,)</f>
        <v>#N/A</v>
      </c>
      <c r="E5194" s="41"/>
      <c r="F5194" s="4" t="s">
        <v>17</v>
      </c>
      <c r="G5194" s="34"/>
      <c r="H5194" s="35"/>
      <c r="I5194" s="37"/>
      <c r="J5194" s="36"/>
      <c r="K5194" s="37"/>
      <c r="L5194" s="36"/>
      <c r="M5194" s="3" t="e">
        <f t="shared" si="325"/>
        <v>#N/A</v>
      </c>
      <c r="N5194" s="91" t="e">
        <f t="shared" si="326"/>
        <v>#N/A</v>
      </c>
      <c r="O5194" s="91" t="e">
        <f t="shared" si="327"/>
        <v>#N/A</v>
      </c>
      <c r="AH5194" t="str">
        <f t="shared" si="324"/>
        <v>00/01/1900</v>
      </c>
    </row>
    <row r="5195" spans="1:34" ht="15" customHeight="1" x14ac:dyDescent="0.45">
      <c r="A5195" s="30" t="s">
        <v>85</v>
      </c>
      <c r="B5195" s="30"/>
      <c r="C5195" s="2" t="e">
        <f>VLOOKUP(B5195,Data!$A$2:$B$100,2,)</f>
        <v>#N/A</v>
      </c>
      <c r="D5195" s="3" t="e">
        <f>VLOOKUP(B5195,Data!$A$2:$C$100,3,)</f>
        <v>#N/A</v>
      </c>
      <c r="E5195" s="41"/>
      <c r="F5195" s="4" t="s">
        <v>17</v>
      </c>
      <c r="G5195" s="34"/>
      <c r="H5195" s="35"/>
      <c r="I5195" s="37"/>
      <c r="J5195" s="36"/>
      <c r="K5195" s="37"/>
      <c r="L5195" s="36"/>
      <c r="M5195" s="3" t="e">
        <f t="shared" si="325"/>
        <v>#N/A</v>
      </c>
      <c r="N5195" s="91" t="e">
        <f t="shared" si="326"/>
        <v>#N/A</v>
      </c>
      <c r="O5195" s="91" t="e">
        <f t="shared" si="327"/>
        <v>#N/A</v>
      </c>
      <c r="AH5195" t="str">
        <f t="shared" si="324"/>
        <v>00/01/1900</v>
      </c>
    </row>
    <row r="5196" spans="1:34" ht="15" customHeight="1" x14ac:dyDescent="0.45">
      <c r="A5196" s="30" t="s">
        <v>85</v>
      </c>
      <c r="B5196" s="30"/>
      <c r="C5196" s="2" t="e">
        <f>VLOOKUP(B5196,Data!$A$2:$C5294,2,)</f>
        <v>#N/A</v>
      </c>
      <c r="D5196" s="3" t="e">
        <f>VLOOKUP(B5196,Data!$A$2:$C$100,3,)</f>
        <v>#N/A</v>
      </c>
      <c r="E5196" s="41"/>
      <c r="F5196" s="4" t="s">
        <v>17</v>
      </c>
      <c r="G5196" s="34"/>
      <c r="H5196" s="35"/>
      <c r="I5196" s="37"/>
      <c r="J5196" s="36"/>
      <c r="K5196" s="37"/>
      <c r="L5196" s="36"/>
      <c r="M5196" s="3" t="e">
        <f t="shared" si="325"/>
        <v>#N/A</v>
      </c>
      <c r="N5196" s="91" t="e">
        <f t="shared" si="326"/>
        <v>#N/A</v>
      </c>
      <c r="O5196" s="91" t="e">
        <f t="shared" si="327"/>
        <v>#N/A</v>
      </c>
      <c r="AH5196" t="str">
        <f t="shared" si="324"/>
        <v>00/01/1900</v>
      </c>
    </row>
    <row r="5197" spans="1:34" ht="15" customHeight="1" x14ac:dyDescent="0.45">
      <c r="A5197" s="30" t="s">
        <v>85</v>
      </c>
      <c r="B5197" s="30"/>
      <c r="C5197" s="2" t="e">
        <f>VLOOKUP(B5197,Data!$A$2:$B$100,2,)</f>
        <v>#N/A</v>
      </c>
      <c r="D5197" s="3" t="e">
        <f>VLOOKUP(B5197,Data!$A$2:$C$100,3,)</f>
        <v>#N/A</v>
      </c>
      <c r="E5197" s="41"/>
      <c r="F5197" s="4" t="s">
        <v>17</v>
      </c>
      <c r="G5197" s="34"/>
      <c r="H5197" s="35"/>
      <c r="I5197" s="37"/>
      <c r="J5197" s="36"/>
      <c r="K5197" s="37"/>
      <c r="L5197" s="36"/>
      <c r="M5197" s="3" t="e">
        <f t="shared" si="325"/>
        <v>#N/A</v>
      </c>
      <c r="N5197" s="91" t="e">
        <f t="shared" si="326"/>
        <v>#N/A</v>
      </c>
      <c r="O5197" s="91" t="e">
        <f t="shared" si="327"/>
        <v>#N/A</v>
      </c>
      <c r="AH5197" t="str">
        <f t="shared" si="324"/>
        <v>00/01/1900</v>
      </c>
    </row>
    <row r="5198" spans="1:34" ht="15" customHeight="1" x14ac:dyDescent="0.45">
      <c r="A5198" s="30" t="s">
        <v>85</v>
      </c>
      <c r="B5198" s="30"/>
      <c r="C5198" s="2" t="e">
        <f>VLOOKUP(B5198,Data!$A$2:$C5296,2,)</f>
        <v>#N/A</v>
      </c>
      <c r="D5198" s="3" t="e">
        <f>VLOOKUP(B5198,Data!$A$2:$C$100,3,)</f>
        <v>#N/A</v>
      </c>
      <c r="E5198" s="41"/>
      <c r="F5198" s="4" t="s">
        <v>17</v>
      </c>
      <c r="G5198" s="34"/>
      <c r="H5198" s="35"/>
      <c r="I5198" s="35"/>
      <c r="J5198" s="36"/>
      <c r="K5198" s="35"/>
      <c r="L5198" s="36"/>
      <c r="M5198" s="3" t="e">
        <f t="shared" si="325"/>
        <v>#N/A</v>
      </c>
      <c r="N5198" s="91" t="e">
        <f t="shared" si="326"/>
        <v>#N/A</v>
      </c>
      <c r="O5198" s="91" t="e">
        <f t="shared" si="327"/>
        <v>#N/A</v>
      </c>
      <c r="AH5198" t="str">
        <f t="shared" si="324"/>
        <v>00/01/1900</v>
      </c>
    </row>
    <row r="5199" spans="1:34" ht="15" customHeight="1" x14ac:dyDescent="0.45">
      <c r="A5199" s="30" t="s">
        <v>85</v>
      </c>
      <c r="B5199" s="30"/>
      <c r="C5199" s="2" t="e">
        <f>VLOOKUP(B5199,Data!$A$2:$B$100,2,)</f>
        <v>#N/A</v>
      </c>
      <c r="D5199" s="3" t="e">
        <f>VLOOKUP(B5199,Data!$A$2:$C$100,3,)</f>
        <v>#N/A</v>
      </c>
      <c r="E5199" s="41"/>
      <c r="F5199" s="4" t="s">
        <v>17</v>
      </c>
      <c r="G5199" s="34"/>
      <c r="H5199" s="35"/>
      <c r="I5199" s="35"/>
      <c r="J5199" s="36"/>
      <c r="K5199" s="35"/>
      <c r="L5199" s="36"/>
      <c r="M5199" s="3" t="e">
        <f t="shared" si="325"/>
        <v>#N/A</v>
      </c>
      <c r="N5199" s="91" t="e">
        <f t="shared" si="326"/>
        <v>#N/A</v>
      </c>
      <c r="O5199" s="91" t="e">
        <f t="shared" si="327"/>
        <v>#N/A</v>
      </c>
      <c r="AH5199" t="str">
        <f t="shared" si="324"/>
        <v>00/01/1900</v>
      </c>
    </row>
    <row r="5200" spans="1:34" ht="15" customHeight="1" x14ac:dyDescent="0.45">
      <c r="A5200" s="30" t="s">
        <v>85</v>
      </c>
      <c r="B5200" s="30"/>
      <c r="C5200" s="2" t="e">
        <f>VLOOKUP(B5200,Data!$A$2:$C5298,2,)</f>
        <v>#N/A</v>
      </c>
      <c r="D5200" s="3" t="e">
        <f>VLOOKUP(B5200,Data!$A$2:$C$100,3,)</f>
        <v>#N/A</v>
      </c>
      <c r="E5200" s="42"/>
      <c r="F5200" s="4" t="s">
        <v>17</v>
      </c>
      <c r="G5200" s="34"/>
      <c r="H5200" s="35"/>
      <c r="I5200" s="35"/>
      <c r="J5200" s="36"/>
      <c r="K5200" s="35"/>
      <c r="L5200" s="36"/>
      <c r="M5200" s="3" t="e">
        <f t="shared" si="325"/>
        <v>#N/A</v>
      </c>
      <c r="N5200" s="91" t="e">
        <f t="shared" si="326"/>
        <v>#N/A</v>
      </c>
      <c r="O5200" s="91" t="e">
        <f t="shared" si="327"/>
        <v>#N/A</v>
      </c>
      <c r="AH5200" t="str">
        <f t="shared" si="324"/>
        <v>00/01/1900</v>
      </c>
    </row>
    <row r="5201" spans="1:34" ht="15" customHeight="1" x14ac:dyDescent="0.45">
      <c r="A5201" s="30" t="s">
        <v>85</v>
      </c>
      <c r="B5201" s="30"/>
      <c r="C5201" s="2" t="e">
        <f>VLOOKUP(B5201,Data!$A$2:$B$100,2,)</f>
        <v>#N/A</v>
      </c>
      <c r="D5201" s="3" t="e">
        <f>VLOOKUP(B5201,Data!$A$2:$C$100,3,)</f>
        <v>#N/A</v>
      </c>
      <c r="E5201" s="41"/>
      <c r="F5201" s="4" t="s">
        <v>17</v>
      </c>
      <c r="G5201" s="34"/>
      <c r="H5201" s="35"/>
      <c r="I5201" s="35"/>
      <c r="J5201" s="36"/>
      <c r="K5201" s="35"/>
      <c r="L5201" s="36"/>
      <c r="M5201" s="3" t="e">
        <f t="shared" si="325"/>
        <v>#N/A</v>
      </c>
      <c r="N5201" s="91" t="e">
        <f t="shared" si="326"/>
        <v>#N/A</v>
      </c>
      <c r="O5201" s="91" t="e">
        <f t="shared" si="327"/>
        <v>#N/A</v>
      </c>
      <c r="AH5201" t="str">
        <f t="shared" si="324"/>
        <v>00/01/1900</v>
      </c>
    </row>
    <row r="5202" spans="1:34" ht="15" customHeight="1" x14ac:dyDescent="0.45">
      <c r="A5202" s="30" t="s">
        <v>85</v>
      </c>
      <c r="B5202" s="30"/>
      <c r="C5202" s="2" t="e">
        <f>VLOOKUP(B5202,Data!$A$2:$C5300,2,)</f>
        <v>#N/A</v>
      </c>
      <c r="D5202" s="3" t="e">
        <f>VLOOKUP(B5202,Data!$A$2:$C$100,3,)</f>
        <v>#N/A</v>
      </c>
      <c r="E5202" s="41"/>
      <c r="F5202" s="4" t="s">
        <v>17</v>
      </c>
      <c r="G5202" s="34"/>
      <c r="H5202" s="35"/>
      <c r="I5202" s="37"/>
      <c r="J5202" s="36"/>
      <c r="K5202" s="37"/>
      <c r="L5202" s="36"/>
      <c r="M5202" s="3" t="e">
        <f t="shared" si="325"/>
        <v>#N/A</v>
      </c>
      <c r="N5202" s="91" t="e">
        <f t="shared" si="326"/>
        <v>#N/A</v>
      </c>
      <c r="O5202" s="91" t="e">
        <f t="shared" si="327"/>
        <v>#N/A</v>
      </c>
      <c r="AH5202" t="str">
        <f t="shared" si="324"/>
        <v>00/01/1900</v>
      </c>
    </row>
    <row r="5203" spans="1:34" ht="15" customHeight="1" x14ac:dyDescent="0.45">
      <c r="A5203" s="30" t="s">
        <v>85</v>
      </c>
      <c r="B5203" s="30"/>
      <c r="C5203" s="2" t="e">
        <f>VLOOKUP(B5203,Data!$A$2:$B$100,2,)</f>
        <v>#N/A</v>
      </c>
      <c r="D5203" s="3" t="e">
        <f>VLOOKUP(B5203,Data!$A$2:$C$100,3,)</f>
        <v>#N/A</v>
      </c>
      <c r="E5203" s="41"/>
      <c r="F5203" s="4" t="s">
        <v>17</v>
      </c>
      <c r="G5203" s="34"/>
      <c r="H5203" s="35"/>
      <c r="I5203" s="37"/>
      <c r="J5203" s="36"/>
      <c r="K5203" s="37"/>
      <c r="L5203" s="36"/>
      <c r="M5203" s="3" t="e">
        <f t="shared" si="325"/>
        <v>#N/A</v>
      </c>
      <c r="N5203" s="91" t="e">
        <f t="shared" si="326"/>
        <v>#N/A</v>
      </c>
      <c r="O5203" s="91" t="e">
        <f t="shared" si="327"/>
        <v>#N/A</v>
      </c>
      <c r="AH5203" t="str">
        <f t="shared" si="324"/>
        <v>00/01/1900</v>
      </c>
    </row>
    <row r="5204" spans="1:34" ht="15" customHeight="1" x14ac:dyDescent="0.45">
      <c r="A5204" s="30" t="s">
        <v>85</v>
      </c>
      <c r="B5204" s="30"/>
      <c r="C5204" s="2" t="e">
        <f>VLOOKUP(B5204,Data!$A$2:$C5302,2,)</f>
        <v>#N/A</v>
      </c>
      <c r="D5204" s="3" t="e">
        <f>VLOOKUP(B5204,Data!$A$2:$C$100,3,)</f>
        <v>#N/A</v>
      </c>
      <c r="E5204" s="41"/>
      <c r="F5204" s="4" t="s">
        <v>17</v>
      </c>
      <c r="G5204" s="34"/>
      <c r="H5204" s="35"/>
      <c r="I5204" s="37"/>
      <c r="J5204" s="36"/>
      <c r="K5204" s="37"/>
      <c r="L5204" s="36"/>
      <c r="M5204" s="3" t="e">
        <f t="shared" si="325"/>
        <v>#N/A</v>
      </c>
      <c r="N5204" s="91" t="e">
        <f t="shared" si="326"/>
        <v>#N/A</v>
      </c>
      <c r="O5204" s="91" t="e">
        <f t="shared" si="327"/>
        <v>#N/A</v>
      </c>
      <c r="AH5204" t="str">
        <f t="shared" si="324"/>
        <v>00/01/1900</v>
      </c>
    </row>
    <row r="5205" spans="1:34" ht="15" customHeight="1" x14ac:dyDescent="0.45">
      <c r="A5205" s="30" t="s">
        <v>85</v>
      </c>
      <c r="B5205" s="30"/>
      <c r="C5205" s="2" t="e">
        <f>VLOOKUP(B5205,Data!$A$2:$B$100,2,)</f>
        <v>#N/A</v>
      </c>
      <c r="D5205" s="3" t="e">
        <f>VLOOKUP(B5205,Data!$A$2:$C$100,3,)</f>
        <v>#N/A</v>
      </c>
      <c r="E5205" s="41"/>
      <c r="F5205" s="4" t="s">
        <v>17</v>
      </c>
      <c r="G5205" s="34"/>
      <c r="H5205" s="35"/>
      <c r="I5205" s="37"/>
      <c r="J5205" s="36"/>
      <c r="K5205" s="38"/>
      <c r="L5205" s="36"/>
      <c r="M5205" s="3" t="e">
        <f t="shared" si="325"/>
        <v>#N/A</v>
      </c>
      <c r="N5205" s="91" t="e">
        <f t="shared" si="326"/>
        <v>#N/A</v>
      </c>
      <c r="O5205" s="91" t="e">
        <f t="shared" si="327"/>
        <v>#N/A</v>
      </c>
      <c r="AH5205" t="str">
        <f t="shared" si="324"/>
        <v>00/01/1900</v>
      </c>
    </row>
    <row r="5206" spans="1:34" ht="15" customHeight="1" x14ac:dyDescent="0.45">
      <c r="A5206" s="30" t="s">
        <v>85</v>
      </c>
      <c r="B5206" s="30"/>
      <c r="C5206" s="2" t="e">
        <f>VLOOKUP(B5206,Data!$A$2:$C5304,2,)</f>
        <v>#N/A</v>
      </c>
      <c r="D5206" s="3" t="e">
        <f>VLOOKUP(B5206,Data!$A$2:$C$100,3,)</f>
        <v>#N/A</v>
      </c>
      <c r="E5206" s="42"/>
      <c r="F5206" s="4" t="s">
        <v>17</v>
      </c>
      <c r="G5206" s="34"/>
      <c r="H5206" s="35"/>
      <c r="I5206" s="35"/>
      <c r="J5206" s="36"/>
      <c r="K5206" s="35"/>
      <c r="L5206" s="36"/>
      <c r="M5206" s="3" t="e">
        <f t="shared" si="325"/>
        <v>#N/A</v>
      </c>
      <c r="N5206" s="91" t="e">
        <f t="shared" si="326"/>
        <v>#N/A</v>
      </c>
      <c r="O5206" s="91" t="e">
        <f t="shared" si="327"/>
        <v>#N/A</v>
      </c>
      <c r="AH5206" t="str">
        <f t="shared" si="324"/>
        <v>00/01/1900</v>
      </c>
    </row>
    <row r="5207" spans="1:34" ht="15" customHeight="1" x14ac:dyDescent="0.45">
      <c r="A5207" s="30" t="s">
        <v>85</v>
      </c>
      <c r="B5207" s="30"/>
      <c r="C5207" s="2" t="e">
        <f>VLOOKUP(B5207,Data!$A$2:$B$100,2,)</f>
        <v>#N/A</v>
      </c>
      <c r="D5207" s="3" t="e">
        <f>VLOOKUP(B5207,Data!$A$2:$C$100,3,)</f>
        <v>#N/A</v>
      </c>
      <c r="E5207" s="41"/>
      <c r="F5207" s="4" t="s">
        <v>17</v>
      </c>
      <c r="G5207" s="34"/>
      <c r="H5207" s="35"/>
      <c r="I5207" s="35"/>
      <c r="J5207" s="36"/>
      <c r="K5207" s="35"/>
      <c r="L5207" s="36"/>
      <c r="M5207" s="3" t="e">
        <f t="shared" si="325"/>
        <v>#N/A</v>
      </c>
      <c r="N5207" s="91" t="e">
        <f t="shared" si="326"/>
        <v>#N/A</v>
      </c>
      <c r="O5207" s="91" t="e">
        <f t="shared" si="327"/>
        <v>#N/A</v>
      </c>
      <c r="AH5207" t="str">
        <f t="shared" si="324"/>
        <v>00/01/1900</v>
      </c>
    </row>
    <row r="5208" spans="1:34" ht="15" customHeight="1" x14ac:dyDescent="0.45">
      <c r="A5208" s="30" t="s">
        <v>85</v>
      </c>
      <c r="B5208" s="30"/>
      <c r="C5208" s="2" t="e">
        <f>VLOOKUP(B5208,Data!$A$2:$C5306,2,)</f>
        <v>#N/A</v>
      </c>
      <c r="D5208" s="3" t="e">
        <f>VLOOKUP(B5208,Data!$A$2:$C$100,3,)</f>
        <v>#N/A</v>
      </c>
      <c r="E5208" s="41"/>
      <c r="F5208" s="4" t="s">
        <v>17</v>
      </c>
      <c r="G5208" s="34"/>
      <c r="H5208" s="35"/>
      <c r="I5208" s="37"/>
      <c r="J5208" s="36"/>
      <c r="K5208" s="37"/>
      <c r="L5208" s="36"/>
      <c r="M5208" s="3" t="e">
        <f t="shared" si="325"/>
        <v>#N/A</v>
      </c>
      <c r="N5208" s="91" t="e">
        <f t="shared" si="326"/>
        <v>#N/A</v>
      </c>
      <c r="O5208" s="91" t="e">
        <f t="shared" si="327"/>
        <v>#N/A</v>
      </c>
      <c r="AH5208" t="str">
        <f t="shared" si="324"/>
        <v>00/01/1900</v>
      </c>
    </row>
    <row r="5209" spans="1:34" ht="15" customHeight="1" x14ac:dyDescent="0.45">
      <c r="A5209" s="30" t="s">
        <v>85</v>
      </c>
      <c r="B5209" s="30"/>
      <c r="C5209" s="2" t="e">
        <f>VLOOKUP(B5209,Data!$A$2:$B$100,2,)</f>
        <v>#N/A</v>
      </c>
      <c r="D5209" s="3" t="e">
        <f>VLOOKUP(B5209,Data!$A$2:$C$100,3,)</f>
        <v>#N/A</v>
      </c>
      <c r="E5209" s="41"/>
      <c r="F5209" s="4" t="s">
        <v>17</v>
      </c>
      <c r="G5209" s="34"/>
      <c r="H5209" s="35"/>
      <c r="I5209" s="37"/>
      <c r="J5209" s="36"/>
      <c r="K5209" s="37"/>
      <c r="L5209" s="36"/>
      <c r="M5209" s="3" t="e">
        <f t="shared" si="325"/>
        <v>#N/A</v>
      </c>
      <c r="N5209" s="91" t="e">
        <f t="shared" si="326"/>
        <v>#N/A</v>
      </c>
      <c r="O5209" s="91" t="e">
        <f t="shared" si="327"/>
        <v>#N/A</v>
      </c>
      <c r="AH5209" t="str">
        <f t="shared" si="324"/>
        <v>00/01/1900</v>
      </c>
    </row>
    <row r="5210" spans="1:34" ht="15" customHeight="1" x14ac:dyDescent="0.45">
      <c r="A5210" s="30" t="s">
        <v>85</v>
      </c>
      <c r="B5210" s="30"/>
      <c r="C5210" s="2" t="e">
        <f>VLOOKUP(B5210,Data!$A$2:$C5308,2,)</f>
        <v>#N/A</v>
      </c>
      <c r="D5210" s="3" t="e">
        <f>VLOOKUP(B5210,Data!$A$2:$C$100,3,)</f>
        <v>#N/A</v>
      </c>
      <c r="E5210" s="41"/>
      <c r="F5210" s="4" t="s">
        <v>17</v>
      </c>
      <c r="G5210" s="34"/>
      <c r="H5210" s="35"/>
      <c r="I5210" s="37"/>
      <c r="J5210" s="36"/>
      <c r="K5210" s="37"/>
      <c r="L5210" s="36"/>
      <c r="M5210" s="3" t="e">
        <f t="shared" si="325"/>
        <v>#N/A</v>
      </c>
      <c r="N5210" s="91" t="e">
        <f t="shared" si="326"/>
        <v>#N/A</v>
      </c>
      <c r="O5210" s="91" t="e">
        <f t="shared" si="327"/>
        <v>#N/A</v>
      </c>
      <c r="AH5210" t="str">
        <f t="shared" si="324"/>
        <v>00/01/1900</v>
      </c>
    </row>
    <row r="5211" spans="1:34" ht="15" customHeight="1" x14ac:dyDescent="0.45">
      <c r="A5211" s="30" t="s">
        <v>85</v>
      </c>
      <c r="B5211" s="30"/>
      <c r="C5211" s="2" t="e">
        <f>VLOOKUP(B5211,Data!$A$2:$B$100,2,)</f>
        <v>#N/A</v>
      </c>
      <c r="D5211" s="3" t="e">
        <f>VLOOKUP(B5211,Data!$A$2:$C$100,3,)</f>
        <v>#N/A</v>
      </c>
      <c r="E5211" s="41"/>
      <c r="F5211" s="4" t="s">
        <v>17</v>
      </c>
      <c r="G5211" s="34"/>
      <c r="H5211" s="35"/>
      <c r="I5211" s="37"/>
      <c r="J5211" s="36"/>
      <c r="K5211" s="37"/>
      <c r="L5211" s="36"/>
      <c r="M5211" s="3" t="e">
        <f t="shared" si="325"/>
        <v>#N/A</v>
      </c>
      <c r="N5211" s="91" t="e">
        <f t="shared" si="326"/>
        <v>#N/A</v>
      </c>
      <c r="O5211" s="91" t="e">
        <f t="shared" si="327"/>
        <v>#N/A</v>
      </c>
      <c r="AH5211" t="str">
        <f t="shared" ref="AH5211:AH5274" si="328">TEXT(E5211,"dd/mm/yyyy")</f>
        <v>00/01/1900</v>
      </c>
    </row>
    <row r="5212" spans="1:34" ht="15" customHeight="1" x14ac:dyDescent="0.45">
      <c r="A5212" s="30" t="s">
        <v>85</v>
      </c>
      <c r="B5212" s="30"/>
      <c r="C5212" s="2" t="e">
        <f>VLOOKUP(B5212,Data!$A$2:$C5310,2,)</f>
        <v>#N/A</v>
      </c>
      <c r="D5212" s="3" t="e">
        <f>VLOOKUP(B5212,Data!$A$2:$C$100,3,)</f>
        <v>#N/A</v>
      </c>
      <c r="E5212" s="41"/>
      <c r="F5212" s="4" t="s">
        <v>17</v>
      </c>
      <c r="G5212" s="34"/>
      <c r="H5212" s="35"/>
      <c r="I5212" s="35"/>
      <c r="J5212" s="36"/>
      <c r="K5212" s="35"/>
      <c r="L5212" s="36"/>
      <c r="M5212" s="3" t="e">
        <f t="shared" si="325"/>
        <v>#N/A</v>
      </c>
      <c r="N5212" s="91" t="e">
        <f t="shared" si="326"/>
        <v>#N/A</v>
      </c>
      <c r="O5212" s="91" t="e">
        <f t="shared" si="327"/>
        <v>#N/A</v>
      </c>
      <c r="AH5212" t="str">
        <f t="shared" si="328"/>
        <v>00/01/1900</v>
      </c>
    </row>
    <row r="5213" spans="1:34" ht="15" customHeight="1" x14ac:dyDescent="0.45">
      <c r="A5213" s="30" t="s">
        <v>85</v>
      </c>
      <c r="B5213" s="30"/>
      <c r="C5213" s="2" t="e">
        <f>VLOOKUP(B5213,Data!$A$2:$B$100,2,)</f>
        <v>#N/A</v>
      </c>
      <c r="D5213" s="3" t="e">
        <f>VLOOKUP(B5213,Data!$A$2:$C$100,3,)</f>
        <v>#N/A</v>
      </c>
      <c r="E5213" s="41"/>
      <c r="F5213" s="4" t="s">
        <v>17</v>
      </c>
      <c r="G5213" s="34"/>
      <c r="H5213" s="35"/>
      <c r="I5213" s="35"/>
      <c r="J5213" s="36"/>
      <c r="K5213" s="35"/>
      <c r="L5213" s="36"/>
      <c r="M5213" s="3" t="e">
        <f t="shared" si="325"/>
        <v>#N/A</v>
      </c>
      <c r="N5213" s="91" t="e">
        <f t="shared" si="326"/>
        <v>#N/A</v>
      </c>
      <c r="O5213" s="91" t="e">
        <f t="shared" si="327"/>
        <v>#N/A</v>
      </c>
      <c r="AH5213" t="str">
        <f t="shared" si="328"/>
        <v>00/01/1900</v>
      </c>
    </row>
    <row r="5214" spans="1:34" ht="15" customHeight="1" x14ac:dyDescent="0.45">
      <c r="A5214" s="30" t="s">
        <v>85</v>
      </c>
      <c r="B5214" s="30"/>
      <c r="C5214" s="2" t="e">
        <f>VLOOKUP(B5214,Data!$A$2:$C5312,2,)</f>
        <v>#N/A</v>
      </c>
      <c r="D5214" s="3" t="e">
        <f>VLOOKUP(B5214,Data!$A$2:$C$100,3,)</f>
        <v>#N/A</v>
      </c>
      <c r="E5214" s="42"/>
      <c r="F5214" s="4" t="s">
        <v>17</v>
      </c>
      <c r="G5214" s="34"/>
      <c r="H5214" s="35"/>
      <c r="I5214" s="35"/>
      <c r="J5214" s="36"/>
      <c r="K5214" s="35"/>
      <c r="L5214" s="36"/>
      <c r="M5214" s="3" t="e">
        <f t="shared" si="325"/>
        <v>#N/A</v>
      </c>
      <c r="N5214" s="91" t="e">
        <f t="shared" si="326"/>
        <v>#N/A</v>
      </c>
      <c r="O5214" s="91" t="e">
        <f t="shared" si="327"/>
        <v>#N/A</v>
      </c>
      <c r="AH5214" t="str">
        <f t="shared" si="328"/>
        <v>00/01/1900</v>
      </c>
    </row>
    <row r="5215" spans="1:34" ht="15" customHeight="1" x14ac:dyDescent="0.45">
      <c r="A5215" s="30" t="s">
        <v>85</v>
      </c>
      <c r="B5215" s="30"/>
      <c r="C5215" s="2" t="e">
        <f>VLOOKUP(B5215,Data!$A$2:$B$100,2,)</f>
        <v>#N/A</v>
      </c>
      <c r="D5215" s="3" t="e">
        <f>VLOOKUP(B5215,Data!$A$2:$C$100,3,)</f>
        <v>#N/A</v>
      </c>
      <c r="E5215" s="41"/>
      <c r="F5215" s="4" t="s">
        <v>17</v>
      </c>
      <c r="G5215" s="34"/>
      <c r="H5215" s="35"/>
      <c r="I5215" s="35"/>
      <c r="J5215" s="36"/>
      <c r="K5215" s="35"/>
      <c r="L5215" s="36"/>
      <c r="M5215" s="3" t="e">
        <f t="shared" si="325"/>
        <v>#N/A</v>
      </c>
      <c r="N5215" s="91" t="e">
        <f t="shared" si="326"/>
        <v>#N/A</v>
      </c>
      <c r="O5215" s="91" t="e">
        <f t="shared" si="327"/>
        <v>#N/A</v>
      </c>
      <c r="AH5215" t="str">
        <f t="shared" si="328"/>
        <v>00/01/1900</v>
      </c>
    </row>
    <row r="5216" spans="1:34" ht="15" customHeight="1" x14ac:dyDescent="0.45">
      <c r="A5216" s="30" t="s">
        <v>85</v>
      </c>
      <c r="B5216" s="30"/>
      <c r="C5216" s="2" t="e">
        <f>VLOOKUP(B5216,Data!$A$2:$C5314,2,)</f>
        <v>#N/A</v>
      </c>
      <c r="D5216" s="3" t="e">
        <f>VLOOKUP(B5216,Data!$A$2:$C$100,3,)</f>
        <v>#N/A</v>
      </c>
      <c r="E5216" s="41"/>
      <c r="F5216" s="4" t="s">
        <v>17</v>
      </c>
      <c r="G5216" s="34"/>
      <c r="H5216" s="35"/>
      <c r="I5216" s="37"/>
      <c r="J5216" s="36"/>
      <c r="K5216" s="37"/>
      <c r="L5216" s="36"/>
      <c r="M5216" s="3" t="e">
        <f t="shared" si="325"/>
        <v>#N/A</v>
      </c>
      <c r="N5216" s="91" t="e">
        <f t="shared" si="326"/>
        <v>#N/A</v>
      </c>
      <c r="O5216" s="91" t="e">
        <f t="shared" si="327"/>
        <v>#N/A</v>
      </c>
      <c r="AH5216" t="str">
        <f t="shared" si="328"/>
        <v>00/01/1900</v>
      </c>
    </row>
    <row r="5217" spans="1:34" ht="15" customHeight="1" x14ac:dyDescent="0.45">
      <c r="A5217" s="30" t="s">
        <v>85</v>
      </c>
      <c r="B5217" s="30"/>
      <c r="C5217" s="2" t="e">
        <f>VLOOKUP(B5217,Data!$A$2:$B$100,2,)</f>
        <v>#N/A</v>
      </c>
      <c r="D5217" s="3" t="e">
        <f>VLOOKUP(B5217,Data!$A$2:$C$100,3,)</f>
        <v>#N/A</v>
      </c>
      <c r="E5217" s="41"/>
      <c r="F5217" s="4" t="s">
        <v>17</v>
      </c>
      <c r="G5217" s="34"/>
      <c r="H5217" s="35"/>
      <c r="I5217" s="37"/>
      <c r="J5217" s="36"/>
      <c r="K5217" s="37"/>
      <c r="L5217" s="36"/>
      <c r="M5217" s="3" t="e">
        <f t="shared" si="325"/>
        <v>#N/A</v>
      </c>
      <c r="N5217" s="91" t="e">
        <f t="shared" si="326"/>
        <v>#N/A</v>
      </c>
      <c r="O5217" s="91" t="e">
        <f t="shared" si="327"/>
        <v>#N/A</v>
      </c>
      <c r="AH5217" t="str">
        <f t="shared" si="328"/>
        <v>00/01/1900</v>
      </c>
    </row>
    <row r="5218" spans="1:34" ht="15" customHeight="1" x14ac:dyDescent="0.45">
      <c r="A5218" s="30" t="s">
        <v>85</v>
      </c>
      <c r="B5218" s="30"/>
      <c r="C5218" s="2" t="e">
        <f>VLOOKUP(B5218,Data!$A$2:$C5316,2,)</f>
        <v>#N/A</v>
      </c>
      <c r="D5218" s="3" t="e">
        <f>VLOOKUP(B5218,Data!$A$2:$C$100,3,)</f>
        <v>#N/A</v>
      </c>
      <c r="E5218" s="41"/>
      <c r="F5218" s="4" t="s">
        <v>17</v>
      </c>
      <c r="G5218" s="34"/>
      <c r="H5218" s="35"/>
      <c r="I5218" s="37"/>
      <c r="J5218" s="36"/>
      <c r="K5218" s="37"/>
      <c r="L5218" s="36"/>
      <c r="M5218" s="3" t="e">
        <f t="shared" si="325"/>
        <v>#N/A</v>
      </c>
      <c r="N5218" s="91" t="e">
        <f t="shared" si="326"/>
        <v>#N/A</v>
      </c>
      <c r="O5218" s="91" t="e">
        <f t="shared" si="327"/>
        <v>#N/A</v>
      </c>
      <c r="AH5218" t="str">
        <f t="shared" si="328"/>
        <v>00/01/1900</v>
      </c>
    </row>
    <row r="5219" spans="1:34" ht="15" customHeight="1" x14ac:dyDescent="0.45">
      <c r="A5219" s="30" t="s">
        <v>85</v>
      </c>
      <c r="B5219" s="30"/>
      <c r="C5219" s="2" t="e">
        <f>VLOOKUP(B5219,Data!$A$2:$B$100,2,)</f>
        <v>#N/A</v>
      </c>
      <c r="D5219" s="3" t="e">
        <f>VLOOKUP(B5219,Data!$A$2:$C$100,3,)</f>
        <v>#N/A</v>
      </c>
      <c r="E5219" s="41"/>
      <c r="F5219" s="4" t="s">
        <v>17</v>
      </c>
      <c r="G5219" s="34"/>
      <c r="H5219" s="35"/>
      <c r="I5219" s="37"/>
      <c r="J5219" s="36"/>
      <c r="K5219" s="38"/>
      <c r="L5219" s="36"/>
      <c r="M5219" s="3" t="e">
        <f t="shared" si="325"/>
        <v>#N/A</v>
      </c>
      <c r="N5219" s="91" t="e">
        <f t="shared" si="326"/>
        <v>#N/A</v>
      </c>
      <c r="O5219" s="91" t="e">
        <f t="shared" si="327"/>
        <v>#N/A</v>
      </c>
      <c r="AH5219" t="str">
        <f t="shared" si="328"/>
        <v>00/01/1900</v>
      </c>
    </row>
    <row r="5220" spans="1:34" ht="15" customHeight="1" x14ac:dyDescent="0.45">
      <c r="A5220" s="30" t="s">
        <v>85</v>
      </c>
      <c r="B5220" s="30"/>
      <c r="C5220" s="2" t="e">
        <f>VLOOKUP(B5220,Data!$A$2:$C5318,2,)</f>
        <v>#N/A</v>
      </c>
      <c r="D5220" s="3" t="e">
        <f>VLOOKUP(B5220,Data!$A$2:$C$100,3,)</f>
        <v>#N/A</v>
      </c>
      <c r="E5220" s="42"/>
      <c r="F5220" s="4" t="s">
        <v>17</v>
      </c>
      <c r="G5220" s="34"/>
      <c r="H5220" s="35"/>
      <c r="I5220" s="35"/>
      <c r="J5220" s="36"/>
      <c r="K5220" s="35"/>
      <c r="L5220" s="36"/>
      <c r="M5220" s="3" t="e">
        <f t="shared" si="325"/>
        <v>#N/A</v>
      </c>
      <c r="N5220" s="91" t="e">
        <f t="shared" si="326"/>
        <v>#N/A</v>
      </c>
      <c r="O5220" s="91" t="e">
        <f t="shared" si="327"/>
        <v>#N/A</v>
      </c>
      <c r="AH5220" t="str">
        <f t="shared" si="328"/>
        <v>00/01/1900</v>
      </c>
    </row>
    <row r="5221" spans="1:34" ht="15" customHeight="1" x14ac:dyDescent="0.45">
      <c r="A5221" s="30" t="s">
        <v>85</v>
      </c>
      <c r="B5221" s="30"/>
      <c r="C5221" s="2" t="e">
        <f>VLOOKUP(B5221,Data!$A$2:$B$100,2,)</f>
        <v>#N/A</v>
      </c>
      <c r="D5221" s="3" t="e">
        <f>VLOOKUP(B5221,Data!$A$2:$C$100,3,)</f>
        <v>#N/A</v>
      </c>
      <c r="E5221" s="41"/>
      <c r="F5221" s="4" t="s">
        <v>17</v>
      </c>
      <c r="G5221" s="34"/>
      <c r="H5221" s="35"/>
      <c r="I5221" s="35"/>
      <c r="J5221" s="36"/>
      <c r="K5221" s="35"/>
      <c r="L5221" s="36"/>
      <c r="M5221" s="3" t="e">
        <f t="shared" si="325"/>
        <v>#N/A</v>
      </c>
      <c r="N5221" s="91" t="e">
        <f t="shared" si="326"/>
        <v>#N/A</v>
      </c>
      <c r="O5221" s="91" t="e">
        <f t="shared" si="327"/>
        <v>#N/A</v>
      </c>
      <c r="AH5221" t="str">
        <f t="shared" si="328"/>
        <v>00/01/1900</v>
      </c>
    </row>
    <row r="5222" spans="1:34" ht="15" customHeight="1" x14ac:dyDescent="0.45">
      <c r="A5222" s="30" t="s">
        <v>85</v>
      </c>
      <c r="B5222" s="30"/>
      <c r="C5222" s="2" t="e">
        <f>VLOOKUP(B5222,Data!$A$2:$C5320,2,)</f>
        <v>#N/A</v>
      </c>
      <c r="D5222" s="3" t="e">
        <f>VLOOKUP(B5222,Data!$A$2:$C$100,3,)</f>
        <v>#N/A</v>
      </c>
      <c r="E5222" s="41"/>
      <c r="F5222" s="4" t="s">
        <v>17</v>
      </c>
      <c r="G5222" s="34"/>
      <c r="H5222" s="35"/>
      <c r="I5222" s="37"/>
      <c r="J5222" s="36"/>
      <c r="K5222" s="37"/>
      <c r="L5222" s="36"/>
      <c r="M5222" s="3" t="e">
        <f t="shared" si="325"/>
        <v>#N/A</v>
      </c>
      <c r="N5222" s="91" t="e">
        <f t="shared" si="326"/>
        <v>#N/A</v>
      </c>
      <c r="O5222" s="91" t="e">
        <f t="shared" si="327"/>
        <v>#N/A</v>
      </c>
      <c r="AH5222" t="str">
        <f t="shared" si="328"/>
        <v>00/01/1900</v>
      </c>
    </row>
    <row r="5223" spans="1:34" ht="15" customHeight="1" x14ac:dyDescent="0.45">
      <c r="A5223" s="30" t="s">
        <v>85</v>
      </c>
      <c r="B5223" s="30"/>
      <c r="C5223" s="2" t="e">
        <f>VLOOKUP(B5223,Data!$A$2:$B$100,2,)</f>
        <v>#N/A</v>
      </c>
      <c r="D5223" s="3" t="e">
        <f>VLOOKUP(B5223,Data!$A$2:$C$100,3,)</f>
        <v>#N/A</v>
      </c>
      <c r="E5223" s="41"/>
      <c r="F5223" s="4" t="s">
        <v>17</v>
      </c>
      <c r="G5223" s="34"/>
      <c r="H5223" s="35"/>
      <c r="I5223" s="37"/>
      <c r="J5223" s="36"/>
      <c r="K5223" s="37"/>
      <c r="L5223" s="36"/>
      <c r="M5223" s="3" t="e">
        <f t="shared" si="325"/>
        <v>#N/A</v>
      </c>
      <c r="N5223" s="91" t="e">
        <f t="shared" si="326"/>
        <v>#N/A</v>
      </c>
      <c r="O5223" s="91" t="e">
        <f t="shared" si="327"/>
        <v>#N/A</v>
      </c>
      <c r="AH5223" t="str">
        <f t="shared" si="328"/>
        <v>00/01/1900</v>
      </c>
    </row>
    <row r="5224" spans="1:34" ht="15" customHeight="1" x14ac:dyDescent="0.45">
      <c r="A5224" s="30" t="s">
        <v>85</v>
      </c>
      <c r="B5224" s="30"/>
      <c r="C5224" s="2" t="e">
        <f>VLOOKUP(B5224,Data!$A$2:$C5322,2,)</f>
        <v>#N/A</v>
      </c>
      <c r="D5224" s="3" t="e">
        <f>VLOOKUP(B5224,Data!$A$2:$C$100,3,)</f>
        <v>#N/A</v>
      </c>
      <c r="E5224" s="41"/>
      <c r="F5224" s="4" t="s">
        <v>17</v>
      </c>
      <c r="G5224" s="34"/>
      <c r="H5224" s="35"/>
      <c r="I5224" s="37"/>
      <c r="J5224" s="36"/>
      <c r="K5224" s="37"/>
      <c r="L5224" s="36"/>
      <c r="M5224" s="3" t="e">
        <f t="shared" si="325"/>
        <v>#N/A</v>
      </c>
      <c r="N5224" s="91" t="e">
        <f t="shared" si="326"/>
        <v>#N/A</v>
      </c>
      <c r="O5224" s="91" t="e">
        <f t="shared" si="327"/>
        <v>#N/A</v>
      </c>
      <c r="AH5224" t="str">
        <f t="shared" si="328"/>
        <v>00/01/1900</v>
      </c>
    </row>
    <row r="5225" spans="1:34" ht="15" customHeight="1" x14ac:dyDescent="0.45">
      <c r="A5225" s="30" t="s">
        <v>85</v>
      </c>
      <c r="B5225" s="30"/>
      <c r="C5225" s="2" t="e">
        <f>VLOOKUP(B5225,Data!$A$2:$B$100,2,)</f>
        <v>#N/A</v>
      </c>
      <c r="D5225" s="3" t="e">
        <f>VLOOKUP(B5225,Data!$A$2:$C$100,3,)</f>
        <v>#N/A</v>
      </c>
      <c r="E5225" s="41"/>
      <c r="F5225" s="4" t="s">
        <v>17</v>
      </c>
      <c r="G5225" s="34"/>
      <c r="H5225" s="35"/>
      <c r="I5225" s="37"/>
      <c r="J5225" s="36"/>
      <c r="K5225" s="37"/>
      <c r="L5225" s="36"/>
      <c r="M5225" s="3" t="e">
        <f t="shared" si="325"/>
        <v>#N/A</v>
      </c>
      <c r="N5225" s="91" t="e">
        <f t="shared" si="326"/>
        <v>#N/A</v>
      </c>
      <c r="O5225" s="91" t="e">
        <f t="shared" si="327"/>
        <v>#N/A</v>
      </c>
      <c r="AH5225" t="str">
        <f t="shared" si="328"/>
        <v>00/01/1900</v>
      </c>
    </row>
    <row r="5226" spans="1:34" ht="15" customHeight="1" x14ac:dyDescent="0.45">
      <c r="A5226" s="30" t="s">
        <v>85</v>
      </c>
      <c r="B5226" s="30"/>
      <c r="C5226" s="2" t="e">
        <f>VLOOKUP(B5226,Data!$A$2:$C5324,2,)</f>
        <v>#N/A</v>
      </c>
      <c r="D5226" s="3" t="e">
        <f>VLOOKUP(B5226,Data!$A$2:$C$100,3,)</f>
        <v>#N/A</v>
      </c>
      <c r="E5226" s="41"/>
      <c r="F5226" s="4" t="s">
        <v>17</v>
      </c>
      <c r="G5226" s="34"/>
      <c r="H5226" s="35"/>
      <c r="I5226" s="35"/>
      <c r="J5226" s="36"/>
      <c r="K5226" s="35"/>
      <c r="L5226" s="36"/>
      <c r="M5226" s="3" t="e">
        <f t="shared" si="325"/>
        <v>#N/A</v>
      </c>
      <c r="N5226" s="91" t="e">
        <f t="shared" si="326"/>
        <v>#N/A</v>
      </c>
      <c r="O5226" s="91" t="e">
        <f t="shared" si="327"/>
        <v>#N/A</v>
      </c>
      <c r="AH5226" t="str">
        <f t="shared" si="328"/>
        <v>00/01/1900</v>
      </c>
    </row>
    <row r="5227" spans="1:34" ht="15" customHeight="1" x14ac:dyDescent="0.45">
      <c r="A5227" s="30" t="s">
        <v>85</v>
      </c>
      <c r="B5227" s="30"/>
      <c r="C5227" s="2" t="e">
        <f>VLOOKUP(B5227,Data!$A$2:$B$100,2,)</f>
        <v>#N/A</v>
      </c>
      <c r="D5227" s="3" t="e">
        <f>VLOOKUP(B5227,Data!$A$2:$C$100,3,)</f>
        <v>#N/A</v>
      </c>
      <c r="E5227" s="41"/>
      <c r="F5227" s="4" t="s">
        <v>17</v>
      </c>
      <c r="G5227" s="34"/>
      <c r="H5227" s="35"/>
      <c r="I5227" s="35"/>
      <c r="J5227" s="36"/>
      <c r="K5227" s="35"/>
      <c r="L5227" s="36"/>
      <c r="M5227" s="3" t="e">
        <f t="shared" si="325"/>
        <v>#N/A</v>
      </c>
      <c r="N5227" s="91" t="e">
        <f t="shared" si="326"/>
        <v>#N/A</v>
      </c>
      <c r="O5227" s="91" t="e">
        <f t="shared" si="327"/>
        <v>#N/A</v>
      </c>
      <c r="AH5227" t="str">
        <f t="shared" si="328"/>
        <v>00/01/1900</v>
      </c>
    </row>
    <row r="5228" spans="1:34" ht="15" customHeight="1" x14ac:dyDescent="0.45">
      <c r="A5228" s="30" t="s">
        <v>85</v>
      </c>
      <c r="B5228" s="30"/>
      <c r="C5228" s="2" t="e">
        <f>VLOOKUP(B5228,Data!$A$2:$C5326,2,)</f>
        <v>#N/A</v>
      </c>
      <c r="D5228" s="3" t="e">
        <f>VLOOKUP(B5228,Data!$A$2:$C$100,3,)</f>
        <v>#N/A</v>
      </c>
      <c r="E5228" s="42"/>
      <c r="F5228" s="4" t="s">
        <v>17</v>
      </c>
      <c r="G5228" s="34"/>
      <c r="H5228" s="35"/>
      <c r="I5228" s="35"/>
      <c r="J5228" s="36"/>
      <c r="K5228" s="35"/>
      <c r="L5228" s="36"/>
      <c r="M5228" s="3" t="e">
        <f t="shared" si="325"/>
        <v>#N/A</v>
      </c>
      <c r="N5228" s="91" t="e">
        <f t="shared" si="326"/>
        <v>#N/A</v>
      </c>
      <c r="O5228" s="91" t="e">
        <f t="shared" si="327"/>
        <v>#N/A</v>
      </c>
      <c r="AH5228" t="str">
        <f t="shared" si="328"/>
        <v>00/01/1900</v>
      </c>
    </row>
    <row r="5229" spans="1:34" ht="15" customHeight="1" x14ac:dyDescent="0.45">
      <c r="A5229" s="30" t="s">
        <v>85</v>
      </c>
      <c r="B5229" s="30"/>
      <c r="C5229" s="2" t="e">
        <f>VLOOKUP(B5229,Data!$A$2:$B$100,2,)</f>
        <v>#N/A</v>
      </c>
      <c r="D5229" s="3" t="e">
        <f>VLOOKUP(B5229,Data!$A$2:$C$100,3,)</f>
        <v>#N/A</v>
      </c>
      <c r="E5229" s="41"/>
      <c r="F5229" s="4" t="s">
        <v>17</v>
      </c>
      <c r="G5229" s="34"/>
      <c r="H5229" s="35"/>
      <c r="I5229" s="35"/>
      <c r="J5229" s="36"/>
      <c r="K5229" s="35"/>
      <c r="L5229" s="36"/>
      <c r="M5229" s="3" t="e">
        <f t="shared" si="325"/>
        <v>#N/A</v>
      </c>
      <c r="N5229" s="91" t="e">
        <f t="shared" si="326"/>
        <v>#N/A</v>
      </c>
      <c r="O5229" s="91" t="e">
        <f t="shared" si="327"/>
        <v>#N/A</v>
      </c>
      <c r="AH5229" t="str">
        <f t="shared" si="328"/>
        <v>00/01/1900</v>
      </c>
    </row>
    <row r="5230" spans="1:34" ht="15" customHeight="1" x14ac:dyDescent="0.45">
      <c r="A5230" s="30" t="s">
        <v>85</v>
      </c>
      <c r="B5230" s="30"/>
      <c r="C5230" s="2" t="e">
        <f>VLOOKUP(B5230,Data!$A$2:$C5328,2,)</f>
        <v>#N/A</v>
      </c>
      <c r="D5230" s="3" t="e">
        <f>VLOOKUP(B5230,Data!$A$2:$C$100,3,)</f>
        <v>#N/A</v>
      </c>
      <c r="E5230" s="41"/>
      <c r="F5230" s="4" t="s">
        <v>17</v>
      </c>
      <c r="G5230" s="34"/>
      <c r="H5230" s="35"/>
      <c r="I5230" s="37"/>
      <c r="J5230" s="36"/>
      <c r="K5230" s="37"/>
      <c r="L5230" s="36"/>
      <c r="M5230" s="3" t="e">
        <f t="shared" si="325"/>
        <v>#N/A</v>
      </c>
      <c r="N5230" s="91" t="e">
        <f t="shared" si="326"/>
        <v>#N/A</v>
      </c>
      <c r="O5230" s="91" t="e">
        <f t="shared" si="327"/>
        <v>#N/A</v>
      </c>
      <c r="AH5230" t="str">
        <f t="shared" si="328"/>
        <v>00/01/1900</v>
      </c>
    </row>
    <row r="5231" spans="1:34" ht="15" customHeight="1" x14ac:dyDescent="0.45">
      <c r="A5231" s="30" t="s">
        <v>85</v>
      </c>
      <c r="B5231" s="30"/>
      <c r="C5231" s="2" t="e">
        <f>VLOOKUP(B5231,Data!$A$2:$B$100,2,)</f>
        <v>#N/A</v>
      </c>
      <c r="D5231" s="3" t="e">
        <f>VLOOKUP(B5231,Data!$A$2:$C$100,3,)</f>
        <v>#N/A</v>
      </c>
      <c r="E5231" s="41"/>
      <c r="F5231" s="4" t="s">
        <v>17</v>
      </c>
      <c r="G5231" s="34"/>
      <c r="H5231" s="35"/>
      <c r="I5231" s="37"/>
      <c r="J5231" s="36"/>
      <c r="K5231" s="37"/>
      <c r="L5231" s="36"/>
      <c r="M5231" s="3" t="e">
        <f t="shared" si="325"/>
        <v>#N/A</v>
      </c>
      <c r="N5231" s="91" t="e">
        <f t="shared" si="326"/>
        <v>#N/A</v>
      </c>
      <c r="O5231" s="91" t="e">
        <f t="shared" si="327"/>
        <v>#N/A</v>
      </c>
      <c r="AH5231" t="str">
        <f t="shared" si="328"/>
        <v>00/01/1900</v>
      </c>
    </row>
    <row r="5232" spans="1:34" ht="15" customHeight="1" x14ac:dyDescent="0.45">
      <c r="A5232" s="30" t="s">
        <v>85</v>
      </c>
      <c r="B5232" s="30"/>
      <c r="C5232" s="2" t="e">
        <f>VLOOKUP(B5232,Data!$A$2:$C5330,2,)</f>
        <v>#N/A</v>
      </c>
      <c r="D5232" s="3" t="e">
        <f>VLOOKUP(B5232,Data!$A$2:$C$100,3,)</f>
        <v>#N/A</v>
      </c>
      <c r="E5232" s="41"/>
      <c r="F5232" s="4" t="s">
        <v>17</v>
      </c>
      <c r="G5232" s="34"/>
      <c r="H5232" s="35"/>
      <c r="I5232" s="37"/>
      <c r="J5232" s="36"/>
      <c r="K5232" s="37"/>
      <c r="L5232" s="36"/>
      <c r="M5232" s="3" t="e">
        <f t="shared" si="325"/>
        <v>#N/A</v>
      </c>
      <c r="N5232" s="91" t="e">
        <f t="shared" si="326"/>
        <v>#N/A</v>
      </c>
      <c r="O5232" s="91" t="e">
        <f t="shared" si="327"/>
        <v>#N/A</v>
      </c>
      <c r="AH5232" t="str">
        <f t="shared" si="328"/>
        <v>00/01/1900</v>
      </c>
    </row>
    <row r="5233" spans="1:34" ht="15" customHeight="1" x14ac:dyDescent="0.45">
      <c r="A5233" s="30" t="s">
        <v>85</v>
      </c>
      <c r="B5233" s="30"/>
      <c r="C5233" s="2" t="e">
        <f>VLOOKUP(B5233,Data!$A$2:$B$100,2,)</f>
        <v>#N/A</v>
      </c>
      <c r="D5233" s="3" t="e">
        <f>VLOOKUP(B5233,Data!$A$2:$C$100,3,)</f>
        <v>#N/A</v>
      </c>
      <c r="E5233" s="41"/>
      <c r="F5233" s="4" t="s">
        <v>17</v>
      </c>
      <c r="G5233" s="34"/>
      <c r="H5233" s="35"/>
      <c r="I5233" s="37"/>
      <c r="J5233" s="36"/>
      <c r="K5233" s="38"/>
      <c r="L5233" s="36"/>
      <c r="M5233" s="3" t="e">
        <f t="shared" si="325"/>
        <v>#N/A</v>
      </c>
      <c r="N5233" s="91" t="e">
        <f t="shared" si="326"/>
        <v>#N/A</v>
      </c>
      <c r="O5233" s="91" t="e">
        <f t="shared" si="327"/>
        <v>#N/A</v>
      </c>
      <c r="AH5233" t="str">
        <f t="shared" si="328"/>
        <v>00/01/1900</v>
      </c>
    </row>
    <row r="5234" spans="1:34" ht="15" customHeight="1" x14ac:dyDescent="0.45">
      <c r="A5234" s="30" t="s">
        <v>85</v>
      </c>
      <c r="B5234" s="30"/>
      <c r="C5234" s="2" t="e">
        <f>VLOOKUP(B5234,Data!$A$2:$C5332,2,)</f>
        <v>#N/A</v>
      </c>
      <c r="D5234" s="3" t="e">
        <f>VLOOKUP(B5234,Data!$A$2:$C$100,3,)</f>
        <v>#N/A</v>
      </c>
      <c r="E5234" s="42"/>
      <c r="F5234" s="4" t="s">
        <v>17</v>
      </c>
      <c r="G5234" s="34"/>
      <c r="H5234" s="35"/>
      <c r="I5234" s="35"/>
      <c r="J5234" s="36"/>
      <c r="K5234" s="35"/>
      <c r="L5234" s="36"/>
      <c r="M5234" s="3" t="e">
        <f t="shared" si="325"/>
        <v>#N/A</v>
      </c>
      <c r="N5234" s="91" t="e">
        <f t="shared" si="326"/>
        <v>#N/A</v>
      </c>
      <c r="O5234" s="91" t="e">
        <f t="shared" si="327"/>
        <v>#N/A</v>
      </c>
      <c r="AH5234" t="str">
        <f t="shared" si="328"/>
        <v>00/01/1900</v>
      </c>
    </row>
    <row r="5235" spans="1:34" ht="15" customHeight="1" x14ac:dyDescent="0.45">
      <c r="A5235" s="30" t="s">
        <v>85</v>
      </c>
      <c r="B5235" s="30"/>
      <c r="C5235" s="2" t="e">
        <f>VLOOKUP(B5235,Data!$A$2:$B$100,2,)</f>
        <v>#N/A</v>
      </c>
      <c r="D5235" s="3" t="e">
        <f>VLOOKUP(B5235,Data!$A$2:$C$100,3,)</f>
        <v>#N/A</v>
      </c>
      <c r="E5235" s="41"/>
      <c r="F5235" s="4" t="s">
        <v>17</v>
      </c>
      <c r="G5235" s="34"/>
      <c r="H5235" s="35"/>
      <c r="I5235" s="35"/>
      <c r="J5235" s="36"/>
      <c r="K5235" s="35"/>
      <c r="L5235" s="36"/>
      <c r="M5235" s="3" t="e">
        <f t="shared" si="325"/>
        <v>#N/A</v>
      </c>
      <c r="N5235" s="91" t="e">
        <f t="shared" si="326"/>
        <v>#N/A</v>
      </c>
      <c r="O5235" s="91" t="e">
        <f t="shared" si="327"/>
        <v>#N/A</v>
      </c>
      <c r="AH5235" t="str">
        <f t="shared" si="328"/>
        <v>00/01/1900</v>
      </c>
    </row>
    <row r="5236" spans="1:34" ht="15" customHeight="1" x14ac:dyDescent="0.45">
      <c r="A5236" s="30" t="s">
        <v>85</v>
      </c>
      <c r="B5236" s="30"/>
      <c r="C5236" s="2" t="e">
        <f>VLOOKUP(B5236,Data!$A$2:$C5334,2,)</f>
        <v>#N/A</v>
      </c>
      <c r="D5236" s="3" t="e">
        <f>VLOOKUP(B5236,Data!$A$2:$C$100,3,)</f>
        <v>#N/A</v>
      </c>
      <c r="E5236" s="41"/>
      <c r="F5236" s="4" t="s">
        <v>17</v>
      </c>
      <c r="G5236" s="34"/>
      <c r="H5236" s="35"/>
      <c r="I5236" s="37"/>
      <c r="J5236" s="36"/>
      <c r="K5236" s="37"/>
      <c r="L5236" s="36"/>
      <c r="M5236" s="3" t="e">
        <f t="shared" si="325"/>
        <v>#N/A</v>
      </c>
      <c r="N5236" s="91" t="e">
        <f t="shared" si="326"/>
        <v>#N/A</v>
      </c>
      <c r="O5236" s="91" t="e">
        <f t="shared" si="327"/>
        <v>#N/A</v>
      </c>
      <c r="AH5236" t="str">
        <f t="shared" si="328"/>
        <v>00/01/1900</v>
      </c>
    </row>
    <row r="5237" spans="1:34" ht="15" customHeight="1" x14ac:dyDescent="0.45">
      <c r="A5237" s="30" t="s">
        <v>85</v>
      </c>
      <c r="B5237" s="30"/>
      <c r="C5237" s="2" t="e">
        <f>VLOOKUP(B5237,Data!$A$2:$B$100,2,)</f>
        <v>#N/A</v>
      </c>
      <c r="D5237" s="3" t="e">
        <f>VLOOKUP(B5237,Data!$A$2:$C$100,3,)</f>
        <v>#N/A</v>
      </c>
      <c r="E5237" s="41"/>
      <c r="F5237" s="4" t="s">
        <v>17</v>
      </c>
      <c r="G5237" s="34"/>
      <c r="H5237" s="35"/>
      <c r="I5237" s="37"/>
      <c r="J5237" s="36"/>
      <c r="K5237" s="37"/>
      <c r="L5237" s="36"/>
      <c r="M5237" s="3" t="e">
        <f t="shared" si="325"/>
        <v>#N/A</v>
      </c>
      <c r="N5237" s="91" t="e">
        <f t="shared" si="326"/>
        <v>#N/A</v>
      </c>
      <c r="O5237" s="91" t="e">
        <f t="shared" si="327"/>
        <v>#N/A</v>
      </c>
      <c r="AH5237" t="str">
        <f t="shared" si="328"/>
        <v>00/01/1900</v>
      </c>
    </row>
    <row r="5238" spans="1:34" ht="15" customHeight="1" x14ac:dyDescent="0.45">
      <c r="A5238" s="30" t="s">
        <v>85</v>
      </c>
      <c r="B5238" s="30"/>
      <c r="C5238" s="2" t="e">
        <f>VLOOKUP(B5238,Data!$A$2:$C5336,2,)</f>
        <v>#N/A</v>
      </c>
      <c r="D5238" s="3" t="e">
        <f>VLOOKUP(B5238,Data!$A$2:$C$100,3,)</f>
        <v>#N/A</v>
      </c>
      <c r="E5238" s="41"/>
      <c r="F5238" s="4" t="s">
        <v>17</v>
      </c>
      <c r="G5238" s="34"/>
      <c r="H5238" s="35"/>
      <c r="I5238" s="37"/>
      <c r="J5238" s="36"/>
      <c r="K5238" s="37"/>
      <c r="L5238" s="36"/>
      <c r="M5238" s="3" t="e">
        <f t="shared" si="325"/>
        <v>#N/A</v>
      </c>
      <c r="N5238" s="91" t="e">
        <f t="shared" si="326"/>
        <v>#N/A</v>
      </c>
      <c r="O5238" s="91" t="e">
        <f t="shared" si="327"/>
        <v>#N/A</v>
      </c>
      <c r="AH5238" t="str">
        <f t="shared" si="328"/>
        <v>00/01/1900</v>
      </c>
    </row>
    <row r="5239" spans="1:34" ht="15" customHeight="1" x14ac:dyDescent="0.45">
      <c r="A5239" s="30" t="s">
        <v>85</v>
      </c>
      <c r="B5239" s="30"/>
      <c r="C5239" s="2" t="e">
        <f>VLOOKUP(B5239,Data!$A$2:$B$100,2,)</f>
        <v>#N/A</v>
      </c>
      <c r="D5239" s="3" t="e">
        <f>VLOOKUP(B5239,Data!$A$2:$C$100,3,)</f>
        <v>#N/A</v>
      </c>
      <c r="E5239" s="41"/>
      <c r="F5239" s="4" t="s">
        <v>17</v>
      </c>
      <c r="G5239" s="34"/>
      <c r="H5239" s="35"/>
      <c r="I5239" s="37"/>
      <c r="J5239" s="36"/>
      <c r="K5239" s="37"/>
      <c r="L5239" s="36"/>
      <c r="M5239" s="3" t="e">
        <f t="shared" si="325"/>
        <v>#N/A</v>
      </c>
      <c r="N5239" s="91" t="e">
        <f t="shared" si="326"/>
        <v>#N/A</v>
      </c>
      <c r="O5239" s="91" t="e">
        <f t="shared" si="327"/>
        <v>#N/A</v>
      </c>
      <c r="AH5239" t="str">
        <f t="shared" si="328"/>
        <v>00/01/1900</v>
      </c>
    </row>
    <row r="5240" spans="1:34" ht="15" customHeight="1" x14ac:dyDescent="0.45">
      <c r="A5240" s="30" t="s">
        <v>85</v>
      </c>
      <c r="B5240" s="30"/>
      <c r="C5240" s="2" t="e">
        <f>VLOOKUP(B5240,Data!$A$2:$C5338,2,)</f>
        <v>#N/A</v>
      </c>
      <c r="D5240" s="3" t="e">
        <f>VLOOKUP(B5240,Data!$A$2:$C$100,3,)</f>
        <v>#N/A</v>
      </c>
      <c r="E5240" s="41"/>
      <c r="F5240" s="4" t="s">
        <v>17</v>
      </c>
      <c r="G5240" s="34"/>
      <c r="H5240" s="35"/>
      <c r="I5240" s="35"/>
      <c r="J5240" s="36"/>
      <c r="K5240" s="35"/>
      <c r="L5240" s="36"/>
      <c r="M5240" s="3" t="e">
        <f t="shared" si="325"/>
        <v>#N/A</v>
      </c>
      <c r="N5240" s="91" t="e">
        <f t="shared" si="326"/>
        <v>#N/A</v>
      </c>
      <c r="O5240" s="91" t="e">
        <f t="shared" si="327"/>
        <v>#N/A</v>
      </c>
      <c r="AH5240" t="str">
        <f t="shared" si="328"/>
        <v>00/01/1900</v>
      </c>
    </row>
    <row r="5241" spans="1:34" ht="15" customHeight="1" x14ac:dyDescent="0.45">
      <c r="A5241" s="30" t="s">
        <v>85</v>
      </c>
      <c r="B5241" s="30"/>
      <c r="C5241" s="2" t="e">
        <f>VLOOKUP(B5241,Data!$A$2:$B$100,2,)</f>
        <v>#N/A</v>
      </c>
      <c r="D5241" s="3" t="e">
        <f>VLOOKUP(B5241,Data!$A$2:$C$100,3,)</f>
        <v>#N/A</v>
      </c>
      <c r="E5241" s="41"/>
      <c r="F5241" s="4" t="s">
        <v>17</v>
      </c>
      <c r="G5241" s="34"/>
      <c r="H5241" s="35"/>
      <c r="I5241" s="35"/>
      <c r="J5241" s="36"/>
      <c r="K5241" s="35"/>
      <c r="L5241" s="36"/>
      <c r="M5241" s="3" t="e">
        <f t="shared" si="325"/>
        <v>#N/A</v>
      </c>
      <c r="N5241" s="91" t="e">
        <f t="shared" si="326"/>
        <v>#N/A</v>
      </c>
      <c r="O5241" s="91" t="e">
        <f t="shared" si="327"/>
        <v>#N/A</v>
      </c>
      <c r="AH5241" t="str">
        <f t="shared" si="328"/>
        <v>00/01/1900</v>
      </c>
    </row>
    <row r="5242" spans="1:34" ht="15" customHeight="1" x14ac:dyDescent="0.45">
      <c r="A5242" s="30" t="s">
        <v>85</v>
      </c>
      <c r="B5242" s="30"/>
      <c r="C5242" s="2" t="e">
        <f>VLOOKUP(B5242,Data!$A$2:$C5340,2,)</f>
        <v>#N/A</v>
      </c>
      <c r="D5242" s="3" t="e">
        <f>VLOOKUP(B5242,Data!$A$2:$C$100,3,)</f>
        <v>#N/A</v>
      </c>
      <c r="E5242" s="42"/>
      <c r="F5242" s="4" t="s">
        <v>17</v>
      </c>
      <c r="G5242" s="34"/>
      <c r="H5242" s="35"/>
      <c r="I5242" s="35"/>
      <c r="J5242" s="36"/>
      <c r="K5242" s="35"/>
      <c r="L5242" s="36"/>
      <c r="M5242" s="3" t="e">
        <f t="shared" si="325"/>
        <v>#N/A</v>
      </c>
      <c r="N5242" s="91" t="e">
        <f t="shared" si="326"/>
        <v>#N/A</v>
      </c>
      <c r="O5242" s="91" t="e">
        <f t="shared" si="327"/>
        <v>#N/A</v>
      </c>
      <c r="AH5242" t="str">
        <f t="shared" si="328"/>
        <v>00/01/1900</v>
      </c>
    </row>
    <row r="5243" spans="1:34" ht="15" customHeight="1" x14ac:dyDescent="0.45">
      <c r="A5243" s="30" t="s">
        <v>85</v>
      </c>
      <c r="B5243" s="30"/>
      <c r="C5243" s="2" t="e">
        <f>VLOOKUP(B5243,Data!$A$2:$B$100,2,)</f>
        <v>#N/A</v>
      </c>
      <c r="D5243" s="3" t="e">
        <f>VLOOKUP(B5243,Data!$A$2:$C$100,3,)</f>
        <v>#N/A</v>
      </c>
      <c r="E5243" s="41"/>
      <c r="F5243" s="4" t="s">
        <v>17</v>
      </c>
      <c r="G5243" s="34"/>
      <c r="H5243" s="35"/>
      <c r="I5243" s="35"/>
      <c r="J5243" s="36"/>
      <c r="K5243" s="35"/>
      <c r="L5243" s="36"/>
      <c r="M5243" s="3" t="e">
        <f t="shared" si="325"/>
        <v>#N/A</v>
      </c>
      <c r="N5243" s="91" t="e">
        <f t="shared" si="326"/>
        <v>#N/A</v>
      </c>
      <c r="O5243" s="91" t="e">
        <f t="shared" si="327"/>
        <v>#N/A</v>
      </c>
      <c r="AH5243" t="str">
        <f t="shared" si="328"/>
        <v>00/01/1900</v>
      </c>
    </row>
    <row r="5244" spans="1:34" ht="15" customHeight="1" x14ac:dyDescent="0.45">
      <c r="A5244" s="30" t="s">
        <v>85</v>
      </c>
      <c r="B5244" s="30"/>
      <c r="C5244" s="2" t="e">
        <f>VLOOKUP(B5244,Data!$A$2:$C5342,2,)</f>
        <v>#N/A</v>
      </c>
      <c r="D5244" s="3" t="e">
        <f>VLOOKUP(B5244,Data!$A$2:$C$100,3,)</f>
        <v>#N/A</v>
      </c>
      <c r="E5244" s="41"/>
      <c r="F5244" s="4" t="s">
        <v>17</v>
      </c>
      <c r="G5244" s="34"/>
      <c r="H5244" s="35"/>
      <c r="I5244" s="37"/>
      <c r="J5244" s="36"/>
      <c r="K5244" s="37"/>
      <c r="L5244" s="36"/>
      <c r="M5244" s="3" t="e">
        <f t="shared" si="325"/>
        <v>#N/A</v>
      </c>
      <c r="N5244" s="91" t="e">
        <f t="shared" si="326"/>
        <v>#N/A</v>
      </c>
      <c r="O5244" s="91" t="e">
        <f t="shared" si="327"/>
        <v>#N/A</v>
      </c>
      <c r="AH5244" t="str">
        <f t="shared" si="328"/>
        <v>00/01/1900</v>
      </c>
    </row>
    <row r="5245" spans="1:34" ht="15" customHeight="1" x14ac:dyDescent="0.45">
      <c r="A5245" s="30" t="s">
        <v>85</v>
      </c>
      <c r="B5245" s="30"/>
      <c r="C5245" s="2" t="e">
        <f>VLOOKUP(B5245,Data!$A$2:$B$100,2,)</f>
        <v>#N/A</v>
      </c>
      <c r="D5245" s="3" t="e">
        <f>VLOOKUP(B5245,Data!$A$2:$C$100,3,)</f>
        <v>#N/A</v>
      </c>
      <c r="E5245" s="41"/>
      <c r="F5245" s="4" t="s">
        <v>17</v>
      </c>
      <c r="G5245" s="34"/>
      <c r="H5245" s="35"/>
      <c r="I5245" s="37"/>
      <c r="J5245" s="36"/>
      <c r="K5245" s="37"/>
      <c r="L5245" s="36"/>
      <c r="M5245" s="3" t="e">
        <f t="shared" si="325"/>
        <v>#N/A</v>
      </c>
      <c r="N5245" s="91" t="e">
        <f t="shared" si="326"/>
        <v>#N/A</v>
      </c>
      <c r="O5245" s="91" t="e">
        <f t="shared" si="327"/>
        <v>#N/A</v>
      </c>
      <c r="AH5245" t="str">
        <f t="shared" si="328"/>
        <v>00/01/1900</v>
      </c>
    </row>
    <row r="5246" spans="1:34" ht="15" customHeight="1" x14ac:dyDescent="0.45">
      <c r="A5246" s="30" t="s">
        <v>85</v>
      </c>
      <c r="B5246" s="30"/>
      <c r="C5246" s="2" t="e">
        <f>VLOOKUP(B5246,Data!$A$2:$C5344,2,)</f>
        <v>#N/A</v>
      </c>
      <c r="D5246" s="3" t="e">
        <f>VLOOKUP(B5246,Data!$A$2:$C$100,3,)</f>
        <v>#N/A</v>
      </c>
      <c r="E5246" s="41"/>
      <c r="F5246" s="4" t="s">
        <v>17</v>
      </c>
      <c r="G5246" s="34"/>
      <c r="H5246" s="35"/>
      <c r="I5246" s="37"/>
      <c r="J5246" s="36"/>
      <c r="K5246" s="37"/>
      <c r="L5246" s="36"/>
      <c r="M5246" s="3" t="e">
        <f t="shared" si="325"/>
        <v>#N/A</v>
      </c>
      <c r="N5246" s="91" t="e">
        <f t="shared" si="326"/>
        <v>#N/A</v>
      </c>
      <c r="O5246" s="91" t="e">
        <f t="shared" si="327"/>
        <v>#N/A</v>
      </c>
      <c r="AH5246" t="str">
        <f t="shared" si="328"/>
        <v>00/01/1900</v>
      </c>
    </row>
    <row r="5247" spans="1:34" ht="15" customHeight="1" x14ac:dyDescent="0.45">
      <c r="A5247" s="30" t="s">
        <v>85</v>
      </c>
      <c r="B5247" s="30"/>
      <c r="C5247" s="2" t="e">
        <f>VLOOKUP(B5247,Data!$A$2:$B$100,2,)</f>
        <v>#N/A</v>
      </c>
      <c r="D5247" s="3" t="e">
        <f>VLOOKUP(B5247,Data!$A$2:$C$100,3,)</f>
        <v>#N/A</v>
      </c>
      <c r="E5247" s="41"/>
      <c r="F5247" s="4" t="s">
        <v>17</v>
      </c>
      <c r="G5247" s="34"/>
      <c r="H5247" s="35"/>
      <c r="I5247" s="37"/>
      <c r="J5247" s="36"/>
      <c r="K5247" s="38"/>
      <c r="L5247" s="36"/>
      <c r="M5247" s="3" t="e">
        <f t="shared" si="325"/>
        <v>#N/A</v>
      </c>
      <c r="N5247" s="91" t="e">
        <f t="shared" si="326"/>
        <v>#N/A</v>
      </c>
      <c r="O5247" s="91" t="e">
        <f t="shared" si="327"/>
        <v>#N/A</v>
      </c>
      <c r="AH5247" t="str">
        <f t="shared" si="328"/>
        <v>00/01/1900</v>
      </c>
    </row>
    <row r="5248" spans="1:34" ht="15" customHeight="1" x14ac:dyDescent="0.45">
      <c r="A5248" s="30" t="s">
        <v>85</v>
      </c>
      <c r="B5248" s="30"/>
      <c r="C5248" s="2" t="e">
        <f>VLOOKUP(B5248,Data!$A$2:$C5346,2,)</f>
        <v>#N/A</v>
      </c>
      <c r="D5248" s="3" t="e">
        <f>VLOOKUP(B5248,Data!$A$2:$C$100,3,)</f>
        <v>#N/A</v>
      </c>
      <c r="E5248" s="42"/>
      <c r="F5248" s="4" t="s">
        <v>17</v>
      </c>
      <c r="G5248" s="34"/>
      <c r="H5248" s="35"/>
      <c r="I5248" s="35"/>
      <c r="J5248" s="36"/>
      <c r="K5248" s="35"/>
      <c r="L5248" s="36"/>
      <c r="M5248" s="3" t="e">
        <f t="shared" si="325"/>
        <v>#N/A</v>
      </c>
      <c r="N5248" s="91" t="e">
        <f t="shared" si="326"/>
        <v>#N/A</v>
      </c>
      <c r="O5248" s="91" t="e">
        <f t="shared" si="327"/>
        <v>#N/A</v>
      </c>
      <c r="AH5248" t="str">
        <f t="shared" si="328"/>
        <v>00/01/1900</v>
      </c>
    </row>
    <row r="5249" spans="1:34" ht="15" customHeight="1" x14ac:dyDescent="0.45">
      <c r="A5249" s="30" t="s">
        <v>85</v>
      </c>
      <c r="B5249" s="30"/>
      <c r="C5249" s="2" t="e">
        <f>VLOOKUP(B5249,Data!$A$2:$B$100,2,)</f>
        <v>#N/A</v>
      </c>
      <c r="D5249" s="3" t="e">
        <f>VLOOKUP(B5249,Data!$A$2:$C$100,3,)</f>
        <v>#N/A</v>
      </c>
      <c r="E5249" s="41"/>
      <c r="F5249" s="4" t="s">
        <v>17</v>
      </c>
      <c r="G5249" s="34"/>
      <c r="H5249" s="35"/>
      <c r="I5249" s="35"/>
      <c r="J5249" s="36"/>
      <c r="K5249" s="35"/>
      <c r="L5249" s="36"/>
      <c r="M5249" s="3" t="e">
        <f t="shared" si="325"/>
        <v>#N/A</v>
      </c>
      <c r="N5249" s="91" t="e">
        <f t="shared" si="326"/>
        <v>#N/A</v>
      </c>
      <c r="O5249" s="91" t="e">
        <f t="shared" si="327"/>
        <v>#N/A</v>
      </c>
      <c r="AH5249" t="str">
        <f t="shared" si="328"/>
        <v>00/01/1900</v>
      </c>
    </row>
    <row r="5250" spans="1:34" ht="15" customHeight="1" x14ac:dyDescent="0.45">
      <c r="A5250" s="30" t="s">
        <v>85</v>
      </c>
      <c r="B5250" s="30"/>
      <c r="C5250" s="2" t="e">
        <f>VLOOKUP(B5250,Data!$A$2:$C5348,2,)</f>
        <v>#N/A</v>
      </c>
      <c r="D5250" s="3" t="e">
        <f>VLOOKUP(B5250,Data!$A$2:$C$100,3,)</f>
        <v>#N/A</v>
      </c>
      <c r="E5250" s="41"/>
      <c r="F5250" s="4" t="s">
        <v>17</v>
      </c>
      <c r="G5250" s="34"/>
      <c r="H5250" s="35"/>
      <c r="I5250" s="37"/>
      <c r="J5250" s="36"/>
      <c r="K5250" s="37"/>
      <c r="L5250" s="36"/>
      <c r="M5250" s="3" t="e">
        <f t="shared" ref="M5250:M5313" si="329">L5250*D5250</f>
        <v>#N/A</v>
      </c>
      <c r="N5250" s="91" t="e">
        <f t="shared" ref="N5250:N5313" si="330">M5250*15%</f>
        <v>#N/A</v>
      </c>
      <c r="O5250" s="91" t="e">
        <f t="shared" ref="O5250:O5313" si="331">SUM(M5250:N5250)</f>
        <v>#N/A</v>
      </c>
      <c r="AH5250" t="str">
        <f t="shared" si="328"/>
        <v>00/01/1900</v>
      </c>
    </row>
    <row r="5251" spans="1:34" ht="15" customHeight="1" x14ac:dyDescent="0.45">
      <c r="A5251" s="30" t="s">
        <v>85</v>
      </c>
      <c r="B5251" s="30"/>
      <c r="C5251" s="2" t="e">
        <f>VLOOKUP(B5251,Data!$A$2:$B$100,2,)</f>
        <v>#N/A</v>
      </c>
      <c r="D5251" s="3" t="e">
        <f>VLOOKUP(B5251,Data!$A$2:$C$100,3,)</f>
        <v>#N/A</v>
      </c>
      <c r="E5251" s="41"/>
      <c r="F5251" s="4" t="s">
        <v>17</v>
      </c>
      <c r="G5251" s="34"/>
      <c r="H5251" s="35"/>
      <c r="I5251" s="37"/>
      <c r="J5251" s="36"/>
      <c r="K5251" s="37"/>
      <c r="L5251" s="36"/>
      <c r="M5251" s="3" t="e">
        <f t="shared" si="329"/>
        <v>#N/A</v>
      </c>
      <c r="N5251" s="91" t="e">
        <f t="shared" si="330"/>
        <v>#N/A</v>
      </c>
      <c r="O5251" s="91" t="e">
        <f t="shared" si="331"/>
        <v>#N/A</v>
      </c>
      <c r="AH5251" t="str">
        <f t="shared" si="328"/>
        <v>00/01/1900</v>
      </c>
    </row>
    <row r="5252" spans="1:34" ht="15" customHeight="1" x14ac:dyDescent="0.45">
      <c r="A5252" s="30" t="s">
        <v>85</v>
      </c>
      <c r="B5252" s="30"/>
      <c r="C5252" s="2" t="e">
        <f>VLOOKUP(B5252,Data!$A$2:$C5350,2,)</f>
        <v>#N/A</v>
      </c>
      <c r="D5252" s="3" t="e">
        <f>VLOOKUP(B5252,Data!$A$2:$C$100,3,)</f>
        <v>#N/A</v>
      </c>
      <c r="E5252" s="41"/>
      <c r="F5252" s="4" t="s">
        <v>17</v>
      </c>
      <c r="G5252" s="34"/>
      <c r="H5252" s="35"/>
      <c r="I5252" s="37"/>
      <c r="J5252" s="36"/>
      <c r="K5252" s="37"/>
      <c r="L5252" s="36"/>
      <c r="M5252" s="3" t="e">
        <f t="shared" si="329"/>
        <v>#N/A</v>
      </c>
      <c r="N5252" s="91" t="e">
        <f t="shared" si="330"/>
        <v>#N/A</v>
      </c>
      <c r="O5252" s="91" t="e">
        <f t="shared" si="331"/>
        <v>#N/A</v>
      </c>
      <c r="AH5252" t="str">
        <f t="shared" si="328"/>
        <v>00/01/1900</v>
      </c>
    </row>
    <row r="5253" spans="1:34" ht="15" customHeight="1" x14ac:dyDescent="0.45">
      <c r="A5253" s="30" t="s">
        <v>85</v>
      </c>
      <c r="B5253" s="30"/>
      <c r="C5253" s="2" t="e">
        <f>VLOOKUP(B5253,Data!$A$2:$B$100,2,)</f>
        <v>#N/A</v>
      </c>
      <c r="D5253" s="3" t="e">
        <f>VLOOKUP(B5253,Data!$A$2:$C$100,3,)</f>
        <v>#N/A</v>
      </c>
      <c r="E5253" s="41"/>
      <c r="F5253" s="4" t="s">
        <v>17</v>
      </c>
      <c r="G5253" s="34"/>
      <c r="H5253" s="35"/>
      <c r="I5253" s="37"/>
      <c r="J5253" s="36"/>
      <c r="K5253" s="37"/>
      <c r="L5253" s="36"/>
      <c r="M5253" s="3" t="e">
        <f t="shared" si="329"/>
        <v>#N/A</v>
      </c>
      <c r="N5253" s="91" t="e">
        <f t="shared" si="330"/>
        <v>#N/A</v>
      </c>
      <c r="O5253" s="91" t="e">
        <f t="shared" si="331"/>
        <v>#N/A</v>
      </c>
      <c r="AH5253" t="str">
        <f t="shared" si="328"/>
        <v>00/01/1900</v>
      </c>
    </row>
    <row r="5254" spans="1:34" ht="15" customHeight="1" x14ac:dyDescent="0.45">
      <c r="A5254" s="30" t="s">
        <v>85</v>
      </c>
      <c r="B5254" s="30"/>
      <c r="C5254" s="2" t="e">
        <f>VLOOKUP(B5254,Data!$A$2:$C5352,2,)</f>
        <v>#N/A</v>
      </c>
      <c r="D5254" s="3" t="e">
        <f>VLOOKUP(B5254,Data!$A$2:$C$100,3,)</f>
        <v>#N/A</v>
      </c>
      <c r="E5254" s="41"/>
      <c r="F5254" s="4" t="s">
        <v>17</v>
      </c>
      <c r="G5254" s="34"/>
      <c r="H5254" s="35"/>
      <c r="I5254" s="35"/>
      <c r="J5254" s="36"/>
      <c r="K5254" s="35"/>
      <c r="L5254" s="36"/>
      <c r="M5254" s="3" t="e">
        <f t="shared" si="329"/>
        <v>#N/A</v>
      </c>
      <c r="N5254" s="91" t="e">
        <f t="shared" si="330"/>
        <v>#N/A</v>
      </c>
      <c r="O5254" s="91" t="e">
        <f t="shared" si="331"/>
        <v>#N/A</v>
      </c>
      <c r="AH5254" t="str">
        <f t="shared" si="328"/>
        <v>00/01/1900</v>
      </c>
    </row>
    <row r="5255" spans="1:34" ht="15" customHeight="1" x14ac:dyDescent="0.45">
      <c r="A5255" s="30" t="s">
        <v>85</v>
      </c>
      <c r="B5255" s="30"/>
      <c r="C5255" s="2" t="e">
        <f>VLOOKUP(B5255,Data!$A$2:$B$100,2,)</f>
        <v>#N/A</v>
      </c>
      <c r="D5255" s="3" t="e">
        <f>VLOOKUP(B5255,Data!$A$2:$C$100,3,)</f>
        <v>#N/A</v>
      </c>
      <c r="E5255" s="41"/>
      <c r="F5255" s="4" t="s">
        <v>17</v>
      </c>
      <c r="G5255" s="34"/>
      <c r="H5255" s="35"/>
      <c r="I5255" s="35"/>
      <c r="J5255" s="36"/>
      <c r="K5255" s="35"/>
      <c r="L5255" s="36"/>
      <c r="M5255" s="3" t="e">
        <f t="shared" si="329"/>
        <v>#N/A</v>
      </c>
      <c r="N5255" s="91" t="e">
        <f t="shared" si="330"/>
        <v>#N/A</v>
      </c>
      <c r="O5255" s="91" t="e">
        <f t="shared" si="331"/>
        <v>#N/A</v>
      </c>
      <c r="AH5255" t="str">
        <f t="shared" si="328"/>
        <v>00/01/1900</v>
      </c>
    </row>
    <row r="5256" spans="1:34" ht="15" customHeight="1" x14ac:dyDescent="0.45">
      <c r="A5256" s="30" t="s">
        <v>85</v>
      </c>
      <c r="B5256" s="30"/>
      <c r="C5256" s="2" t="e">
        <f>VLOOKUP(B5256,Data!$A$2:$C5354,2,)</f>
        <v>#N/A</v>
      </c>
      <c r="D5256" s="3" t="e">
        <f>VLOOKUP(B5256,Data!$A$2:$C$100,3,)</f>
        <v>#N/A</v>
      </c>
      <c r="E5256" s="42"/>
      <c r="F5256" s="4" t="s">
        <v>17</v>
      </c>
      <c r="G5256" s="34"/>
      <c r="H5256" s="35"/>
      <c r="I5256" s="35"/>
      <c r="J5256" s="36"/>
      <c r="K5256" s="35"/>
      <c r="L5256" s="36"/>
      <c r="M5256" s="3" t="e">
        <f t="shared" si="329"/>
        <v>#N/A</v>
      </c>
      <c r="N5256" s="91" t="e">
        <f t="shared" si="330"/>
        <v>#N/A</v>
      </c>
      <c r="O5256" s="91" t="e">
        <f t="shared" si="331"/>
        <v>#N/A</v>
      </c>
      <c r="AH5256" t="str">
        <f t="shared" si="328"/>
        <v>00/01/1900</v>
      </c>
    </row>
    <row r="5257" spans="1:34" ht="15" customHeight="1" x14ac:dyDescent="0.45">
      <c r="A5257" s="30" t="s">
        <v>85</v>
      </c>
      <c r="B5257" s="30"/>
      <c r="C5257" s="2" t="e">
        <f>VLOOKUP(B5257,Data!$A$2:$B$100,2,)</f>
        <v>#N/A</v>
      </c>
      <c r="D5257" s="3" t="e">
        <f>VLOOKUP(B5257,Data!$A$2:$C$100,3,)</f>
        <v>#N/A</v>
      </c>
      <c r="E5257" s="41"/>
      <c r="F5257" s="4" t="s">
        <v>17</v>
      </c>
      <c r="G5257" s="34"/>
      <c r="H5257" s="35"/>
      <c r="I5257" s="35"/>
      <c r="J5257" s="36"/>
      <c r="K5257" s="35"/>
      <c r="L5257" s="36"/>
      <c r="M5257" s="3" t="e">
        <f t="shared" si="329"/>
        <v>#N/A</v>
      </c>
      <c r="N5257" s="91" t="e">
        <f t="shared" si="330"/>
        <v>#N/A</v>
      </c>
      <c r="O5257" s="91" t="e">
        <f t="shared" si="331"/>
        <v>#N/A</v>
      </c>
      <c r="AH5257" t="str">
        <f t="shared" si="328"/>
        <v>00/01/1900</v>
      </c>
    </row>
    <row r="5258" spans="1:34" ht="15" customHeight="1" x14ac:dyDescent="0.45">
      <c r="A5258" s="30" t="s">
        <v>85</v>
      </c>
      <c r="B5258" s="30"/>
      <c r="C5258" s="2" t="e">
        <f>VLOOKUP(B5258,Data!$A$2:$C5356,2,)</f>
        <v>#N/A</v>
      </c>
      <c r="D5258" s="3" t="e">
        <f>VLOOKUP(B5258,Data!$A$2:$C$100,3,)</f>
        <v>#N/A</v>
      </c>
      <c r="E5258" s="41"/>
      <c r="F5258" s="4" t="s">
        <v>17</v>
      </c>
      <c r="G5258" s="34"/>
      <c r="H5258" s="35"/>
      <c r="I5258" s="37"/>
      <c r="J5258" s="36"/>
      <c r="K5258" s="37"/>
      <c r="L5258" s="36"/>
      <c r="M5258" s="3" t="e">
        <f t="shared" si="329"/>
        <v>#N/A</v>
      </c>
      <c r="N5258" s="91" t="e">
        <f t="shared" si="330"/>
        <v>#N/A</v>
      </c>
      <c r="O5258" s="91" t="e">
        <f t="shared" si="331"/>
        <v>#N/A</v>
      </c>
      <c r="AH5258" t="str">
        <f t="shared" si="328"/>
        <v>00/01/1900</v>
      </c>
    </row>
    <row r="5259" spans="1:34" ht="15" customHeight="1" x14ac:dyDescent="0.45">
      <c r="A5259" s="30" t="s">
        <v>85</v>
      </c>
      <c r="B5259" s="30"/>
      <c r="C5259" s="2" t="e">
        <f>VLOOKUP(B5259,Data!$A$2:$B$100,2,)</f>
        <v>#N/A</v>
      </c>
      <c r="D5259" s="3" t="e">
        <f>VLOOKUP(B5259,Data!$A$2:$C$100,3,)</f>
        <v>#N/A</v>
      </c>
      <c r="E5259" s="41"/>
      <c r="F5259" s="4" t="s">
        <v>17</v>
      </c>
      <c r="G5259" s="34"/>
      <c r="H5259" s="35"/>
      <c r="I5259" s="37"/>
      <c r="J5259" s="36"/>
      <c r="K5259" s="37"/>
      <c r="L5259" s="36"/>
      <c r="M5259" s="3" t="e">
        <f t="shared" si="329"/>
        <v>#N/A</v>
      </c>
      <c r="N5259" s="91" t="e">
        <f t="shared" si="330"/>
        <v>#N/A</v>
      </c>
      <c r="O5259" s="91" t="e">
        <f t="shared" si="331"/>
        <v>#N/A</v>
      </c>
      <c r="AH5259" t="str">
        <f t="shared" si="328"/>
        <v>00/01/1900</v>
      </c>
    </row>
    <row r="5260" spans="1:34" ht="15" customHeight="1" x14ac:dyDescent="0.45">
      <c r="A5260" s="30" t="s">
        <v>85</v>
      </c>
      <c r="B5260" s="30"/>
      <c r="C5260" s="2" t="e">
        <f>VLOOKUP(B5260,Data!$A$2:$C5358,2,)</f>
        <v>#N/A</v>
      </c>
      <c r="D5260" s="3" t="e">
        <f>VLOOKUP(B5260,Data!$A$2:$C$100,3,)</f>
        <v>#N/A</v>
      </c>
      <c r="E5260" s="41"/>
      <c r="F5260" s="4" t="s">
        <v>17</v>
      </c>
      <c r="G5260" s="34"/>
      <c r="H5260" s="35"/>
      <c r="I5260" s="37"/>
      <c r="J5260" s="36"/>
      <c r="K5260" s="37"/>
      <c r="L5260" s="36"/>
      <c r="M5260" s="3" t="e">
        <f t="shared" si="329"/>
        <v>#N/A</v>
      </c>
      <c r="N5260" s="91" t="e">
        <f t="shared" si="330"/>
        <v>#N/A</v>
      </c>
      <c r="O5260" s="91" t="e">
        <f t="shared" si="331"/>
        <v>#N/A</v>
      </c>
      <c r="AH5260" t="str">
        <f t="shared" si="328"/>
        <v>00/01/1900</v>
      </c>
    </row>
    <row r="5261" spans="1:34" ht="15" customHeight="1" x14ac:dyDescent="0.45">
      <c r="A5261" s="30" t="s">
        <v>85</v>
      </c>
      <c r="B5261" s="30"/>
      <c r="C5261" s="2" t="e">
        <f>VLOOKUP(B5261,Data!$A$2:$B$100,2,)</f>
        <v>#N/A</v>
      </c>
      <c r="D5261" s="3" t="e">
        <f>VLOOKUP(B5261,Data!$A$2:$C$100,3,)</f>
        <v>#N/A</v>
      </c>
      <c r="E5261" s="41"/>
      <c r="F5261" s="4" t="s">
        <v>17</v>
      </c>
      <c r="G5261" s="34"/>
      <c r="H5261" s="35"/>
      <c r="I5261" s="37"/>
      <c r="J5261" s="36"/>
      <c r="K5261" s="38"/>
      <c r="L5261" s="36"/>
      <c r="M5261" s="3" t="e">
        <f t="shared" si="329"/>
        <v>#N/A</v>
      </c>
      <c r="N5261" s="91" t="e">
        <f t="shared" si="330"/>
        <v>#N/A</v>
      </c>
      <c r="O5261" s="91" t="e">
        <f t="shared" si="331"/>
        <v>#N/A</v>
      </c>
      <c r="AH5261" t="str">
        <f t="shared" si="328"/>
        <v>00/01/1900</v>
      </c>
    </row>
    <row r="5262" spans="1:34" ht="15" customHeight="1" x14ac:dyDescent="0.45">
      <c r="A5262" s="30" t="s">
        <v>85</v>
      </c>
      <c r="B5262" s="30"/>
      <c r="C5262" s="2" t="e">
        <f>VLOOKUP(B5262,Data!$A$2:$C5360,2,)</f>
        <v>#N/A</v>
      </c>
      <c r="D5262" s="3" t="e">
        <f>VLOOKUP(B5262,Data!$A$2:$C$100,3,)</f>
        <v>#N/A</v>
      </c>
      <c r="E5262" s="42"/>
      <c r="F5262" s="4" t="s">
        <v>17</v>
      </c>
      <c r="G5262" s="34"/>
      <c r="H5262" s="35"/>
      <c r="I5262" s="35"/>
      <c r="J5262" s="36"/>
      <c r="K5262" s="35"/>
      <c r="L5262" s="36"/>
      <c r="M5262" s="3" t="e">
        <f t="shared" si="329"/>
        <v>#N/A</v>
      </c>
      <c r="N5262" s="91" t="e">
        <f t="shared" si="330"/>
        <v>#N/A</v>
      </c>
      <c r="O5262" s="91" t="e">
        <f t="shared" si="331"/>
        <v>#N/A</v>
      </c>
      <c r="AH5262" t="str">
        <f t="shared" si="328"/>
        <v>00/01/1900</v>
      </c>
    </row>
    <row r="5263" spans="1:34" ht="15" customHeight="1" x14ac:dyDescent="0.45">
      <c r="A5263" s="30" t="s">
        <v>85</v>
      </c>
      <c r="B5263" s="30"/>
      <c r="C5263" s="2" t="e">
        <f>VLOOKUP(B5263,Data!$A$2:$B$100,2,)</f>
        <v>#N/A</v>
      </c>
      <c r="D5263" s="3" t="e">
        <f>VLOOKUP(B5263,Data!$A$2:$C$100,3,)</f>
        <v>#N/A</v>
      </c>
      <c r="E5263" s="41"/>
      <c r="F5263" s="4" t="s">
        <v>17</v>
      </c>
      <c r="G5263" s="34"/>
      <c r="H5263" s="35"/>
      <c r="I5263" s="35"/>
      <c r="J5263" s="36"/>
      <c r="K5263" s="35"/>
      <c r="L5263" s="36"/>
      <c r="M5263" s="3" t="e">
        <f t="shared" si="329"/>
        <v>#N/A</v>
      </c>
      <c r="N5263" s="91" t="e">
        <f t="shared" si="330"/>
        <v>#N/A</v>
      </c>
      <c r="O5263" s="91" t="e">
        <f t="shared" si="331"/>
        <v>#N/A</v>
      </c>
      <c r="AH5263" t="str">
        <f t="shared" si="328"/>
        <v>00/01/1900</v>
      </c>
    </row>
    <row r="5264" spans="1:34" ht="15" customHeight="1" x14ac:dyDescent="0.45">
      <c r="A5264" s="30" t="s">
        <v>85</v>
      </c>
      <c r="B5264" s="30"/>
      <c r="C5264" s="2" t="e">
        <f>VLOOKUP(B5264,Data!$A$2:$C5362,2,)</f>
        <v>#N/A</v>
      </c>
      <c r="D5264" s="3" t="e">
        <f>VLOOKUP(B5264,Data!$A$2:$C$100,3,)</f>
        <v>#N/A</v>
      </c>
      <c r="E5264" s="41"/>
      <c r="F5264" s="4" t="s">
        <v>17</v>
      </c>
      <c r="G5264" s="34"/>
      <c r="H5264" s="35"/>
      <c r="I5264" s="37"/>
      <c r="J5264" s="36"/>
      <c r="K5264" s="37"/>
      <c r="L5264" s="36"/>
      <c r="M5264" s="3" t="e">
        <f t="shared" si="329"/>
        <v>#N/A</v>
      </c>
      <c r="N5264" s="91" t="e">
        <f t="shared" si="330"/>
        <v>#N/A</v>
      </c>
      <c r="O5264" s="91" t="e">
        <f t="shared" si="331"/>
        <v>#N/A</v>
      </c>
      <c r="AH5264" t="str">
        <f t="shared" si="328"/>
        <v>00/01/1900</v>
      </c>
    </row>
    <row r="5265" spans="1:34" ht="15" customHeight="1" x14ac:dyDescent="0.45">
      <c r="A5265" s="30" t="s">
        <v>85</v>
      </c>
      <c r="B5265" s="30"/>
      <c r="C5265" s="2" t="e">
        <f>VLOOKUP(B5265,Data!$A$2:$B$100,2,)</f>
        <v>#N/A</v>
      </c>
      <c r="D5265" s="3" t="e">
        <f>VLOOKUP(B5265,Data!$A$2:$C$100,3,)</f>
        <v>#N/A</v>
      </c>
      <c r="E5265" s="41"/>
      <c r="F5265" s="4" t="s">
        <v>17</v>
      </c>
      <c r="G5265" s="34"/>
      <c r="H5265" s="35"/>
      <c r="I5265" s="37"/>
      <c r="J5265" s="36"/>
      <c r="K5265" s="37"/>
      <c r="L5265" s="36"/>
      <c r="M5265" s="3" t="e">
        <f t="shared" si="329"/>
        <v>#N/A</v>
      </c>
      <c r="N5265" s="91" t="e">
        <f t="shared" si="330"/>
        <v>#N/A</v>
      </c>
      <c r="O5265" s="91" t="e">
        <f t="shared" si="331"/>
        <v>#N/A</v>
      </c>
      <c r="AH5265" t="str">
        <f t="shared" si="328"/>
        <v>00/01/1900</v>
      </c>
    </row>
    <row r="5266" spans="1:34" ht="15" customHeight="1" x14ac:dyDescent="0.45">
      <c r="A5266" s="30" t="s">
        <v>85</v>
      </c>
      <c r="B5266" s="30"/>
      <c r="C5266" s="2" t="e">
        <f>VLOOKUP(B5266,Data!$A$2:$C5364,2,)</f>
        <v>#N/A</v>
      </c>
      <c r="D5266" s="3" t="e">
        <f>VLOOKUP(B5266,Data!$A$2:$C$100,3,)</f>
        <v>#N/A</v>
      </c>
      <c r="E5266" s="41"/>
      <c r="F5266" s="4" t="s">
        <v>17</v>
      </c>
      <c r="G5266" s="34"/>
      <c r="H5266" s="35"/>
      <c r="I5266" s="37"/>
      <c r="J5266" s="36"/>
      <c r="K5266" s="37"/>
      <c r="L5266" s="36"/>
      <c r="M5266" s="3" t="e">
        <f t="shared" si="329"/>
        <v>#N/A</v>
      </c>
      <c r="N5266" s="91" t="e">
        <f t="shared" si="330"/>
        <v>#N/A</v>
      </c>
      <c r="O5266" s="91" t="e">
        <f t="shared" si="331"/>
        <v>#N/A</v>
      </c>
      <c r="AH5266" t="str">
        <f t="shared" si="328"/>
        <v>00/01/1900</v>
      </c>
    </row>
    <row r="5267" spans="1:34" ht="15" customHeight="1" x14ac:dyDescent="0.45">
      <c r="A5267" s="30" t="s">
        <v>85</v>
      </c>
      <c r="B5267" s="30"/>
      <c r="C5267" s="2" t="e">
        <f>VLOOKUP(B5267,Data!$A$2:$B$100,2,)</f>
        <v>#N/A</v>
      </c>
      <c r="D5267" s="3" t="e">
        <f>VLOOKUP(B5267,Data!$A$2:$C$100,3,)</f>
        <v>#N/A</v>
      </c>
      <c r="E5267" s="41"/>
      <c r="F5267" s="4" t="s">
        <v>17</v>
      </c>
      <c r="G5267" s="34"/>
      <c r="H5267" s="35"/>
      <c r="I5267" s="37"/>
      <c r="J5267" s="36"/>
      <c r="K5267" s="37"/>
      <c r="L5267" s="36"/>
      <c r="M5267" s="3" t="e">
        <f t="shared" si="329"/>
        <v>#N/A</v>
      </c>
      <c r="N5267" s="91" t="e">
        <f t="shared" si="330"/>
        <v>#N/A</v>
      </c>
      <c r="O5267" s="91" t="e">
        <f t="shared" si="331"/>
        <v>#N/A</v>
      </c>
      <c r="AH5267" t="str">
        <f t="shared" si="328"/>
        <v>00/01/1900</v>
      </c>
    </row>
    <row r="5268" spans="1:34" ht="15" customHeight="1" x14ac:dyDescent="0.45">
      <c r="A5268" s="30" t="s">
        <v>85</v>
      </c>
      <c r="B5268" s="30"/>
      <c r="C5268" s="2" t="e">
        <f>VLOOKUP(B5268,Data!$A$2:$C5366,2,)</f>
        <v>#N/A</v>
      </c>
      <c r="D5268" s="3" t="e">
        <f>VLOOKUP(B5268,Data!$A$2:$C$100,3,)</f>
        <v>#N/A</v>
      </c>
      <c r="E5268" s="41"/>
      <c r="F5268" s="4" t="s">
        <v>17</v>
      </c>
      <c r="G5268" s="34"/>
      <c r="H5268" s="35"/>
      <c r="I5268" s="35"/>
      <c r="J5268" s="36"/>
      <c r="K5268" s="35"/>
      <c r="L5268" s="36"/>
      <c r="M5268" s="3" t="e">
        <f t="shared" si="329"/>
        <v>#N/A</v>
      </c>
      <c r="N5268" s="91" t="e">
        <f t="shared" si="330"/>
        <v>#N/A</v>
      </c>
      <c r="O5268" s="91" t="e">
        <f t="shared" si="331"/>
        <v>#N/A</v>
      </c>
      <c r="AH5268" t="str">
        <f t="shared" si="328"/>
        <v>00/01/1900</v>
      </c>
    </row>
    <row r="5269" spans="1:34" ht="15" customHeight="1" x14ac:dyDescent="0.45">
      <c r="A5269" s="30" t="s">
        <v>85</v>
      </c>
      <c r="B5269" s="30"/>
      <c r="C5269" s="2" t="e">
        <f>VLOOKUP(B5269,Data!$A$2:$B$100,2,)</f>
        <v>#N/A</v>
      </c>
      <c r="D5269" s="3" t="e">
        <f>VLOOKUP(B5269,Data!$A$2:$C$100,3,)</f>
        <v>#N/A</v>
      </c>
      <c r="E5269" s="41"/>
      <c r="F5269" s="4" t="s">
        <v>17</v>
      </c>
      <c r="G5269" s="34"/>
      <c r="H5269" s="35"/>
      <c r="I5269" s="35"/>
      <c r="J5269" s="36"/>
      <c r="K5269" s="35"/>
      <c r="L5269" s="36"/>
      <c r="M5269" s="3" t="e">
        <f t="shared" si="329"/>
        <v>#N/A</v>
      </c>
      <c r="N5269" s="91" t="e">
        <f t="shared" si="330"/>
        <v>#N/A</v>
      </c>
      <c r="O5269" s="91" t="e">
        <f t="shared" si="331"/>
        <v>#N/A</v>
      </c>
      <c r="AH5269" t="str">
        <f t="shared" si="328"/>
        <v>00/01/1900</v>
      </c>
    </row>
    <row r="5270" spans="1:34" ht="15" customHeight="1" x14ac:dyDescent="0.45">
      <c r="A5270" s="30" t="s">
        <v>85</v>
      </c>
      <c r="B5270" s="30"/>
      <c r="C5270" s="2" t="e">
        <f>VLOOKUP(B5270,Data!$A$2:$C5368,2,)</f>
        <v>#N/A</v>
      </c>
      <c r="D5270" s="3" t="e">
        <f>VLOOKUP(B5270,Data!$A$2:$C$100,3,)</f>
        <v>#N/A</v>
      </c>
      <c r="E5270" s="42"/>
      <c r="F5270" s="4" t="s">
        <v>17</v>
      </c>
      <c r="G5270" s="34"/>
      <c r="H5270" s="35"/>
      <c r="I5270" s="35"/>
      <c r="J5270" s="36"/>
      <c r="K5270" s="35"/>
      <c r="L5270" s="36"/>
      <c r="M5270" s="3" t="e">
        <f t="shared" si="329"/>
        <v>#N/A</v>
      </c>
      <c r="N5270" s="91" t="e">
        <f t="shared" si="330"/>
        <v>#N/A</v>
      </c>
      <c r="O5270" s="91" t="e">
        <f t="shared" si="331"/>
        <v>#N/A</v>
      </c>
      <c r="AH5270" t="str">
        <f t="shared" si="328"/>
        <v>00/01/1900</v>
      </c>
    </row>
    <row r="5271" spans="1:34" ht="15" customHeight="1" x14ac:dyDescent="0.45">
      <c r="A5271" s="30" t="s">
        <v>85</v>
      </c>
      <c r="B5271" s="30"/>
      <c r="C5271" s="2" t="e">
        <f>VLOOKUP(B5271,Data!$A$2:$B$100,2,)</f>
        <v>#N/A</v>
      </c>
      <c r="D5271" s="3" t="e">
        <f>VLOOKUP(B5271,Data!$A$2:$C$100,3,)</f>
        <v>#N/A</v>
      </c>
      <c r="E5271" s="41"/>
      <c r="F5271" s="4" t="s">
        <v>17</v>
      </c>
      <c r="G5271" s="34"/>
      <c r="H5271" s="35"/>
      <c r="I5271" s="35"/>
      <c r="J5271" s="36"/>
      <c r="K5271" s="35"/>
      <c r="L5271" s="36"/>
      <c r="M5271" s="3" t="e">
        <f t="shared" si="329"/>
        <v>#N/A</v>
      </c>
      <c r="N5271" s="91" t="e">
        <f t="shared" si="330"/>
        <v>#N/A</v>
      </c>
      <c r="O5271" s="91" t="e">
        <f t="shared" si="331"/>
        <v>#N/A</v>
      </c>
      <c r="AH5271" t="str">
        <f t="shared" si="328"/>
        <v>00/01/1900</v>
      </c>
    </row>
    <row r="5272" spans="1:34" ht="15" customHeight="1" x14ac:dyDescent="0.45">
      <c r="A5272" s="30" t="s">
        <v>85</v>
      </c>
      <c r="B5272" s="30"/>
      <c r="C5272" s="2" t="e">
        <f>VLOOKUP(B5272,Data!$A$2:$C5370,2,)</f>
        <v>#N/A</v>
      </c>
      <c r="D5272" s="3" t="e">
        <f>VLOOKUP(B5272,Data!$A$2:$C$100,3,)</f>
        <v>#N/A</v>
      </c>
      <c r="E5272" s="41"/>
      <c r="F5272" s="4" t="s">
        <v>17</v>
      </c>
      <c r="G5272" s="34"/>
      <c r="H5272" s="35"/>
      <c r="I5272" s="37"/>
      <c r="J5272" s="36"/>
      <c r="K5272" s="37"/>
      <c r="L5272" s="36"/>
      <c r="M5272" s="3" t="e">
        <f t="shared" si="329"/>
        <v>#N/A</v>
      </c>
      <c r="N5272" s="91" t="e">
        <f t="shared" si="330"/>
        <v>#N/A</v>
      </c>
      <c r="O5272" s="91" t="e">
        <f t="shared" si="331"/>
        <v>#N/A</v>
      </c>
      <c r="AH5272" t="str">
        <f t="shared" si="328"/>
        <v>00/01/1900</v>
      </c>
    </row>
    <row r="5273" spans="1:34" ht="15" customHeight="1" x14ac:dyDescent="0.45">
      <c r="A5273" s="30" t="s">
        <v>85</v>
      </c>
      <c r="B5273" s="30"/>
      <c r="C5273" s="2" t="e">
        <f>VLOOKUP(B5273,Data!$A$2:$B$100,2,)</f>
        <v>#N/A</v>
      </c>
      <c r="D5273" s="3" t="e">
        <f>VLOOKUP(B5273,Data!$A$2:$C$100,3,)</f>
        <v>#N/A</v>
      </c>
      <c r="E5273" s="41"/>
      <c r="F5273" s="4" t="s">
        <v>17</v>
      </c>
      <c r="G5273" s="34"/>
      <c r="H5273" s="35"/>
      <c r="I5273" s="37"/>
      <c r="J5273" s="36"/>
      <c r="K5273" s="37"/>
      <c r="L5273" s="36"/>
      <c r="M5273" s="3" t="e">
        <f t="shared" si="329"/>
        <v>#N/A</v>
      </c>
      <c r="N5273" s="91" t="e">
        <f t="shared" si="330"/>
        <v>#N/A</v>
      </c>
      <c r="O5273" s="91" t="e">
        <f t="shared" si="331"/>
        <v>#N/A</v>
      </c>
      <c r="AH5273" t="str">
        <f t="shared" si="328"/>
        <v>00/01/1900</v>
      </c>
    </row>
    <row r="5274" spans="1:34" ht="15" customHeight="1" x14ac:dyDescent="0.45">
      <c r="A5274" s="30" t="s">
        <v>85</v>
      </c>
      <c r="B5274" s="30"/>
      <c r="C5274" s="2" t="e">
        <f>VLOOKUP(B5274,Data!$A$2:$C5372,2,)</f>
        <v>#N/A</v>
      </c>
      <c r="D5274" s="3" t="e">
        <f>VLOOKUP(B5274,Data!$A$2:$C$100,3,)</f>
        <v>#N/A</v>
      </c>
      <c r="E5274" s="41"/>
      <c r="F5274" s="4" t="s">
        <v>17</v>
      </c>
      <c r="G5274" s="34"/>
      <c r="H5274" s="35"/>
      <c r="I5274" s="37"/>
      <c r="J5274" s="36"/>
      <c r="K5274" s="37"/>
      <c r="L5274" s="36"/>
      <c r="M5274" s="3" t="e">
        <f t="shared" si="329"/>
        <v>#N/A</v>
      </c>
      <c r="N5274" s="91" t="e">
        <f t="shared" si="330"/>
        <v>#N/A</v>
      </c>
      <c r="O5274" s="91" t="e">
        <f t="shared" si="331"/>
        <v>#N/A</v>
      </c>
      <c r="AH5274" t="str">
        <f t="shared" si="328"/>
        <v>00/01/1900</v>
      </c>
    </row>
    <row r="5275" spans="1:34" ht="15" customHeight="1" x14ac:dyDescent="0.45">
      <c r="A5275" s="30" t="s">
        <v>85</v>
      </c>
      <c r="B5275" s="30"/>
      <c r="C5275" s="2" t="e">
        <f>VLOOKUP(B5275,Data!$A$2:$B$100,2,)</f>
        <v>#N/A</v>
      </c>
      <c r="D5275" s="3" t="e">
        <f>VLOOKUP(B5275,Data!$A$2:$C$100,3,)</f>
        <v>#N/A</v>
      </c>
      <c r="E5275" s="41"/>
      <c r="F5275" s="4" t="s">
        <v>17</v>
      </c>
      <c r="G5275" s="34"/>
      <c r="H5275" s="35"/>
      <c r="I5275" s="37"/>
      <c r="J5275" s="36"/>
      <c r="K5275" s="38"/>
      <c r="L5275" s="36"/>
      <c r="M5275" s="3" t="e">
        <f t="shared" si="329"/>
        <v>#N/A</v>
      </c>
      <c r="N5275" s="91" t="e">
        <f t="shared" si="330"/>
        <v>#N/A</v>
      </c>
      <c r="O5275" s="91" t="e">
        <f t="shared" si="331"/>
        <v>#N/A</v>
      </c>
      <c r="AH5275" t="str">
        <f t="shared" ref="AH5275:AH5338" si="332">TEXT(E5275,"dd/mm/yyyy")</f>
        <v>00/01/1900</v>
      </c>
    </row>
    <row r="5276" spans="1:34" ht="15" customHeight="1" x14ac:dyDescent="0.45">
      <c r="A5276" s="30" t="s">
        <v>85</v>
      </c>
      <c r="B5276" s="30"/>
      <c r="C5276" s="2" t="e">
        <f>VLOOKUP(B5276,Data!$A$2:$C5374,2,)</f>
        <v>#N/A</v>
      </c>
      <c r="D5276" s="3" t="e">
        <f>VLOOKUP(B5276,Data!$A$2:$C$100,3,)</f>
        <v>#N/A</v>
      </c>
      <c r="E5276" s="42"/>
      <c r="F5276" s="4" t="s">
        <v>17</v>
      </c>
      <c r="G5276" s="34"/>
      <c r="H5276" s="35"/>
      <c r="I5276" s="35"/>
      <c r="J5276" s="36"/>
      <c r="K5276" s="35"/>
      <c r="L5276" s="36"/>
      <c r="M5276" s="3" t="e">
        <f t="shared" si="329"/>
        <v>#N/A</v>
      </c>
      <c r="N5276" s="91" t="e">
        <f t="shared" si="330"/>
        <v>#N/A</v>
      </c>
      <c r="O5276" s="91" t="e">
        <f t="shared" si="331"/>
        <v>#N/A</v>
      </c>
      <c r="AH5276" t="str">
        <f t="shared" si="332"/>
        <v>00/01/1900</v>
      </c>
    </row>
    <row r="5277" spans="1:34" ht="15" customHeight="1" x14ac:dyDescent="0.45">
      <c r="A5277" s="30" t="s">
        <v>85</v>
      </c>
      <c r="B5277" s="30"/>
      <c r="C5277" s="2" t="e">
        <f>VLOOKUP(B5277,Data!$A$2:$B$100,2,)</f>
        <v>#N/A</v>
      </c>
      <c r="D5277" s="3" t="e">
        <f>VLOOKUP(B5277,Data!$A$2:$C$100,3,)</f>
        <v>#N/A</v>
      </c>
      <c r="E5277" s="41"/>
      <c r="F5277" s="4" t="s">
        <v>17</v>
      </c>
      <c r="G5277" s="34"/>
      <c r="H5277" s="35"/>
      <c r="I5277" s="35"/>
      <c r="J5277" s="36"/>
      <c r="K5277" s="35"/>
      <c r="L5277" s="36"/>
      <c r="M5277" s="3" t="e">
        <f t="shared" si="329"/>
        <v>#N/A</v>
      </c>
      <c r="N5277" s="91" t="e">
        <f t="shared" si="330"/>
        <v>#N/A</v>
      </c>
      <c r="O5277" s="91" t="e">
        <f t="shared" si="331"/>
        <v>#N/A</v>
      </c>
      <c r="AH5277" t="str">
        <f t="shared" si="332"/>
        <v>00/01/1900</v>
      </c>
    </row>
    <row r="5278" spans="1:34" ht="15" customHeight="1" x14ac:dyDescent="0.45">
      <c r="A5278" s="30" t="s">
        <v>85</v>
      </c>
      <c r="B5278" s="30"/>
      <c r="C5278" s="2" t="e">
        <f>VLOOKUP(B5278,Data!$A$2:$C5376,2,)</f>
        <v>#N/A</v>
      </c>
      <c r="D5278" s="3" t="e">
        <f>VLOOKUP(B5278,Data!$A$2:$C$100,3,)</f>
        <v>#N/A</v>
      </c>
      <c r="E5278" s="41"/>
      <c r="F5278" s="4" t="s">
        <v>17</v>
      </c>
      <c r="G5278" s="34"/>
      <c r="H5278" s="35"/>
      <c r="I5278" s="37"/>
      <c r="J5278" s="36"/>
      <c r="K5278" s="37"/>
      <c r="L5278" s="36"/>
      <c r="M5278" s="3" t="e">
        <f t="shared" si="329"/>
        <v>#N/A</v>
      </c>
      <c r="N5278" s="91" t="e">
        <f t="shared" si="330"/>
        <v>#N/A</v>
      </c>
      <c r="O5278" s="91" t="e">
        <f t="shared" si="331"/>
        <v>#N/A</v>
      </c>
      <c r="AH5278" t="str">
        <f t="shared" si="332"/>
        <v>00/01/1900</v>
      </c>
    </row>
    <row r="5279" spans="1:34" ht="15" customHeight="1" x14ac:dyDescent="0.45">
      <c r="A5279" s="30" t="s">
        <v>85</v>
      </c>
      <c r="B5279" s="30"/>
      <c r="C5279" s="2" t="e">
        <f>VLOOKUP(B5279,Data!$A$2:$B$100,2,)</f>
        <v>#N/A</v>
      </c>
      <c r="D5279" s="3" t="e">
        <f>VLOOKUP(B5279,Data!$A$2:$C$100,3,)</f>
        <v>#N/A</v>
      </c>
      <c r="E5279" s="41"/>
      <c r="F5279" s="4" t="s">
        <v>17</v>
      </c>
      <c r="G5279" s="34"/>
      <c r="H5279" s="35"/>
      <c r="I5279" s="37"/>
      <c r="J5279" s="36"/>
      <c r="K5279" s="37"/>
      <c r="L5279" s="36"/>
      <c r="M5279" s="3" t="e">
        <f t="shared" si="329"/>
        <v>#N/A</v>
      </c>
      <c r="N5279" s="91" t="e">
        <f t="shared" si="330"/>
        <v>#N/A</v>
      </c>
      <c r="O5279" s="91" t="e">
        <f t="shared" si="331"/>
        <v>#N/A</v>
      </c>
      <c r="AH5279" t="str">
        <f t="shared" si="332"/>
        <v>00/01/1900</v>
      </c>
    </row>
    <row r="5280" spans="1:34" ht="15" customHeight="1" x14ac:dyDescent="0.45">
      <c r="A5280" s="30" t="s">
        <v>85</v>
      </c>
      <c r="B5280" s="30"/>
      <c r="C5280" s="2" t="e">
        <f>VLOOKUP(B5280,Data!$A$2:$C5378,2,)</f>
        <v>#N/A</v>
      </c>
      <c r="D5280" s="3" t="e">
        <f>VLOOKUP(B5280,Data!$A$2:$C$100,3,)</f>
        <v>#N/A</v>
      </c>
      <c r="E5280" s="41"/>
      <c r="F5280" s="4" t="s">
        <v>17</v>
      </c>
      <c r="G5280" s="34"/>
      <c r="H5280" s="35"/>
      <c r="I5280" s="37"/>
      <c r="J5280" s="36"/>
      <c r="K5280" s="37"/>
      <c r="L5280" s="36"/>
      <c r="M5280" s="3" t="e">
        <f t="shared" si="329"/>
        <v>#N/A</v>
      </c>
      <c r="N5280" s="91" t="e">
        <f t="shared" si="330"/>
        <v>#N/A</v>
      </c>
      <c r="O5280" s="91" t="e">
        <f t="shared" si="331"/>
        <v>#N/A</v>
      </c>
      <c r="AH5280" t="str">
        <f t="shared" si="332"/>
        <v>00/01/1900</v>
      </c>
    </row>
    <row r="5281" spans="1:34" ht="15" customHeight="1" x14ac:dyDescent="0.45">
      <c r="A5281" s="30" t="s">
        <v>85</v>
      </c>
      <c r="B5281" s="30"/>
      <c r="C5281" s="2" t="e">
        <f>VLOOKUP(B5281,Data!$A$2:$B$100,2,)</f>
        <v>#N/A</v>
      </c>
      <c r="D5281" s="3" t="e">
        <f>VLOOKUP(B5281,Data!$A$2:$C$100,3,)</f>
        <v>#N/A</v>
      </c>
      <c r="E5281" s="41"/>
      <c r="F5281" s="4" t="s">
        <v>17</v>
      </c>
      <c r="G5281" s="34"/>
      <c r="H5281" s="35"/>
      <c r="I5281" s="37"/>
      <c r="J5281" s="36"/>
      <c r="K5281" s="37"/>
      <c r="L5281" s="36"/>
      <c r="M5281" s="3" t="e">
        <f t="shared" si="329"/>
        <v>#N/A</v>
      </c>
      <c r="N5281" s="91" t="e">
        <f t="shared" si="330"/>
        <v>#N/A</v>
      </c>
      <c r="O5281" s="91" t="e">
        <f t="shared" si="331"/>
        <v>#N/A</v>
      </c>
      <c r="AH5281" t="str">
        <f t="shared" si="332"/>
        <v>00/01/1900</v>
      </c>
    </row>
    <row r="5282" spans="1:34" ht="15" customHeight="1" x14ac:dyDescent="0.45">
      <c r="A5282" s="30" t="s">
        <v>85</v>
      </c>
      <c r="B5282" s="30"/>
      <c r="C5282" s="2" t="e">
        <f>VLOOKUP(B5282,Data!$A$2:$C5380,2,)</f>
        <v>#N/A</v>
      </c>
      <c r="D5282" s="3" t="e">
        <f>VLOOKUP(B5282,Data!$A$2:$C$100,3,)</f>
        <v>#N/A</v>
      </c>
      <c r="E5282" s="41"/>
      <c r="F5282" s="4" t="s">
        <v>17</v>
      </c>
      <c r="G5282" s="34"/>
      <c r="H5282" s="35"/>
      <c r="I5282" s="35"/>
      <c r="J5282" s="36"/>
      <c r="K5282" s="35"/>
      <c r="L5282" s="36"/>
      <c r="M5282" s="3" t="e">
        <f t="shared" si="329"/>
        <v>#N/A</v>
      </c>
      <c r="N5282" s="91" t="e">
        <f t="shared" si="330"/>
        <v>#N/A</v>
      </c>
      <c r="O5282" s="91" t="e">
        <f t="shared" si="331"/>
        <v>#N/A</v>
      </c>
      <c r="AH5282" t="str">
        <f t="shared" si="332"/>
        <v>00/01/1900</v>
      </c>
    </row>
    <row r="5283" spans="1:34" ht="15" customHeight="1" x14ac:dyDescent="0.45">
      <c r="A5283" s="30" t="s">
        <v>85</v>
      </c>
      <c r="B5283" s="30"/>
      <c r="C5283" s="2" t="e">
        <f>VLOOKUP(B5283,Data!$A$2:$B$100,2,)</f>
        <v>#N/A</v>
      </c>
      <c r="D5283" s="3" t="e">
        <f>VLOOKUP(B5283,Data!$A$2:$C$100,3,)</f>
        <v>#N/A</v>
      </c>
      <c r="E5283" s="41"/>
      <c r="F5283" s="4" t="s">
        <v>17</v>
      </c>
      <c r="G5283" s="34"/>
      <c r="H5283" s="35"/>
      <c r="I5283" s="35"/>
      <c r="J5283" s="36"/>
      <c r="K5283" s="35"/>
      <c r="L5283" s="36"/>
      <c r="M5283" s="3" t="e">
        <f t="shared" si="329"/>
        <v>#N/A</v>
      </c>
      <c r="N5283" s="91" t="e">
        <f t="shared" si="330"/>
        <v>#N/A</v>
      </c>
      <c r="O5283" s="91" t="e">
        <f t="shared" si="331"/>
        <v>#N/A</v>
      </c>
      <c r="AH5283" t="str">
        <f t="shared" si="332"/>
        <v>00/01/1900</v>
      </c>
    </row>
    <row r="5284" spans="1:34" ht="15" customHeight="1" x14ac:dyDescent="0.45">
      <c r="A5284" s="30" t="s">
        <v>85</v>
      </c>
      <c r="B5284" s="30"/>
      <c r="C5284" s="2" t="e">
        <f>VLOOKUP(B5284,Data!$A$2:$C5382,2,)</f>
        <v>#N/A</v>
      </c>
      <c r="D5284" s="3" t="e">
        <f>VLOOKUP(B5284,Data!$A$2:$C$100,3,)</f>
        <v>#N/A</v>
      </c>
      <c r="E5284" s="42"/>
      <c r="F5284" s="4" t="s">
        <v>17</v>
      </c>
      <c r="G5284" s="34"/>
      <c r="H5284" s="35"/>
      <c r="I5284" s="35"/>
      <c r="J5284" s="36"/>
      <c r="K5284" s="35"/>
      <c r="L5284" s="36"/>
      <c r="M5284" s="3" t="e">
        <f t="shared" si="329"/>
        <v>#N/A</v>
      </c>
      <c r="N5284" s="91" t="e">
        <f t="shared" si="330"/>
        <v>#N/A</v>
      </c>
      <c r="O5284" s="91" t="e">
        <f t="shared" si="331"/>
        <v>#N/A</v>
      </c>
      <c r="AH5284" t="str">
        <f t="shared" si="332"/>
        <v>00/01/1900</v>
      </c>
    </row>
    <row r="5285" spans="1:34" ht="15" customHeight="1" x14ac:dyDescent="0.45">
      <c r="A5285" s="30" t="s">
        <v>85</v>
      </c>
      <c r="B5285" s="30"/>
      <c r="C5285" s="2" t="e">
        <f>VLOOKUP(B5285,Data!$A$2:$B$100,2,)</f>
        <v>#N/A</v>
      </c>
      <c r="D5285" s="3" t="e">
        <f>VLOOKUP(B5285,Data!$A$2:$C$100,3,)</f>
        <v>#N/A</v>
      </c>
      <c r="E5285" s="41"/>
      <c r="F5285" s="4" t="s">
        <v>17</v>
      </c>
      <c r="G5285" s="34"/>
      <c r="H5285" s="35"/>
      <c r="I5285" s="35"/>
      <c r="J5285" s="36"/>
      <c r="K5285" s="35"/>
      <c r="L5285" s="36"/>
      <c r="M5285" s="3" t="e">
        <f t="shared" si="329"/>
        <v>#N/A</v>
      </c>
      <c r="N5285" s="91" t="e">
        <f t="shared" si="330"/>
        <v>#N/A</v>
      </c>
      <c r="O5285" s="91" t="e">
        <f t="shared" si="331"/>
        <v>#N/A</v>
      </c>
      <c r="AH5285" t="str">
        <f t="shared" si="332"/>
        <v>00/01/1900</v>
      </c>
    </row>
    <row r="5286" spans="1:34" ht="15" customHeight="1" x14ac:dyDescent="0.45">
      <c r="A5286" s="30" t="s">
        <v>85</v>
      </c>
      <c r="B5286" s="30"/>
      <c r="C5286" s="2" t="e">
        <f>VLOOKUP(B5286,Data!$A$2:$C5384,2,)</f>
        <v>#N/A</v>
      </c>
      <c r="D5286" s="3" t="e">
        <f>VLOOKUP(B5286,Data!$A$2:$C$100,3,)</f>
        <v>#N/A</v>
      </c>
      <c r="E5286" s="41"/>
      <c r="F5286" s="4" t="s">
        <v>17</v>
      </c>
      <c r="G5286" s="34"/>
      <c r="H5286" s="35"/>
      <c r="I5286" s="37"/>
      <c r="J5286" s="36"/>
      <c r="K5286" s="37"/>
      <c r="L5286" s="36"/>
      <c r="M5286" s="3" t="e">
        <f t="shared" si="329"/>
        <v>#N/A</v>
      </c>
      <c r="N5286" s="91" t="e">
        <f t="shared" si="330"/>
        <v>#N/A</v>
      </c>
      <c r="O5286" s="91" t="e">
        <f t="shared" si="331"/>
        <v>#N/A</v>
      </c>
      <c r="AH5286" t="str">
        <f t="shared" si="332"/>
        <v>00/01/1900</v>
      </c>
    </row>
    <row r="5287" spans="1:34" ht="15" customHeight="1" x14ac:dyDescent="0.45">
      <c r="A5287" s="30" t="s">
        <v>85</v>
      </c>
      <c r="B5287" s="30"/>
      <c r="C5287" s="2" t="e">
        <f>VLOOKUP(B5287,Data!$A$2:$B$100,2,)</f>
        <v>#N/A</v>
      </c>
      <c r="D5287" s="3" t="e">
        <f>VLOOKUP(B5287,Data!$A$2:$C$100,3,)</f>
        <v>#N/A</v>
      </c>
      <c r="E5287" s="41"/>
      <c r="F5287" s="4" t="s">
        <v>17</v>
      </c>
      <c r="G5287" s="34"/>
      <c r="H5287" s="35"/>
      <c r="I5287" s="37"/>
      <c r="J5287" s="36"/>
      <c r="K5287" s="37"/>
      <c r="L5287" s="36"/>
      <c r="M5287" s="3" t="e">
        <f t="shared" si="329"/>
        <v>#N/A</v>
      </c>
      <c r="N5287" s="91" t="e">
        <f t="shared" si="330"/>
        <v>#N/A</v>
      </c>
      <c r="O5287" s="91" t="e">
        <f t="shared" si="331"/>
        <v>#N/A</v>
      </c>
      <c r="AH5287" t="str">
        <f t="shared" si="332"/>
        <v>00/01/1900</v>
      </c>
    </row>
    <row r="5288" spans="1:34" ht="15" customHeight="1" x14ac:dyDescent="0.45">
      <c r="A5288" s="30" t="s">
        <v>85</v>
      </c>
      <c r="B5288" s="30"/>
      <c r="C5288" s="2" t="e">
        <f>VLOOKUP(B5288,Data!$A$2:$C5386,2,)</f>
        <v>#N/A</v>
      </c>
      <c r="D5288" s="3" t="e">
        <f>VLOOKUP(B5288,Data!$A$2:$C$100,3,)</f>
        <v>#N/A</v>
      </c>
      <c r="E5288" s="41"/>
      <c r="F5288" s="4" t="s">
        <v>17</v>
      </c>
      <c r="G5288" s="34"/>
      <c r="H5288" s="35"/>
      <c r="I5288" s="37"/>
      <c r="J5288" s="36"/>
      <c r="K5288" s="37"/>
      <c r="L5288" s="36"/>
      <c r="M5288" s="3" t="e">
        <f t="shared" si="329"/>
        <v>#N/A</v>
      </c>
      <c r="N5288" s="91" t="e">
        <f t="shared" si="330"/>
        <v>#N/A</v>
      </c>
      <c r="O5288" s="91" t="e">
        <f t="shared" si="331"/>
        <v>#N/A</v>
      </c>
      <c r="AH5288" t="str">
        <f t="shared" si="332"/>
        <v>00/01/1900</v>
      </c>
    </row>
    <row r="5289" spans="1:34" ht="15" customHeight="1" x14ac:dyDescent="0.45">
      <c r="A5289" s="30" t="s">
        <v>85</v>
      </c>
      <c r="B5289" s="30"/>
      <c r="C5289" s="2" t="e">
        <f>VLOOKUP(B5289,Data!$A$2:$B$100,2,)</f>
        <v>#N/A</v>
      </c>
      <c r="D5289" s="3" t="e">
        <f>VLOOKUP(B5289,Data!$A$2:$C$100,3,)</f>
        <v>#N/A</v>
      </c>
      <c r="E5289" s="41"/>
      <c r="F5289" s="4" t="s">
        <v>17</v>
      </c>
      <c r="G5289" s="34"/>
      <c r="H5289" s="35"/>
      <c r="I5289" s="37"/>
      <c r="J5289" s="36"/>
      <c r="K5289" s="38"/>
      <c r="L5289" s="36"/>
      <c r="M5289" s="3" t="e">
        <f t="shared" si="329"/>
        <v>#N/A</v>
      </c>
      <c r="N5289" s="91" t="e">
        <f t="shared" si="330"/>
        <v>#N/A</v>
      </c>
      <c r="O5289" s="91" t="e">
        <f t="shared" si="331"/>
        <v>#N/A</v>
      </c>
      <c r="AH5289" t="str">
        <f t="shared" si="332"/>
        <v>00/01/1900</v>
      </c>
    </row>
    <row r="5290" spans="1:34" ht="15" customHeight="1" x14ac:dyDescent="0.45">
      <c r="A5290" s="30" t="s">
        <v>85</v>
      </c>
      <c r="B5290" s="30"/>
      <c r="C5290" s="2" t="e">
        <f>VLOOKUP(B5290,Data!$A$2:$C5388,2,)</f>
        <v>#N/A</v>
      </c>
      <c r="D5290" s="3" t="e">
        <f>VLOOKUP(B5290,Data!$A$2:$C$100,3,)</f>
        <v>#N/A</v>
      </c>
      <c r="E5290" s="42"/>
      <c r="F5290" s="4" t="s">
        <v>17</v>
      </c>
      <c r="G5290" s="34"/>
      <c r="H5290" s="35"/>
      <c r="I5290" s="35"/>
      <c r="J5290" s="36"/>
      <c r="K5290" s="35"/>
      <c r="L5290" s="36"/>
      <c r="M5290" s="3" t="e">
        <f t="shared" si="329"/>
        <v>#N/A</v>
      </c>
      <c r="N5290" s="91" t="e">
        <f t="shared" si="330"/>
        <v>#N/A</v>
      </c>
      <c r="O5290" s="91" t="e">
        <f t="shared" si="331"/>
        <v>#N/A</v>
      </c>
      <c r="AH5290" t="str">
        <f t="shared" si="332"/>
        <v>00/01/1900</v>
      </c>
    </row>
    <row r="5291" spans="1:34" ht="15" customHeight="1" x14ac:dyDescent="0.45">
      <c r="A5291" s="30" t="s">
        <v>85</v>
      </c>
      <c r="B5291" s="30"/>
      <c r="C5291" s="2" t="e">
        <f>VLOOKUP(B5291,Data!$A$2:$B$100,2,)</f>
        <v>#N/A</v>
      </c>
      <c r="D5291" s="3" t="e">
        <f>VLOOKUP(B5291,Data!$A$2:$C$100,3,)</f>
        <v>#N/A</v>
      </c>
      <c r="E5291" s="41"/>
      <c r="F5291" s="4" t="s">
        <v>17</v>
      </c>
      <c r="G5291" s="34"/>
      <c r="H5291" s="35"/>
      <c r="I5291" s="35"/>
      <c r="J5291" s="36"/>
      <c r="K5291" s="35"/>
      <c r="L5291" s="36"/>
      <c r="M5291" s="3" t="e">
        <f t="shared" si="329"/>
        <v>#N/A</v>
      </c>
      <c r="N5291" s="91" t="e">
        <f t="shared" si="330"/>
        <v>#N/A</v>
      </c>
      <c r="O5291" s="91" t="e">
        <f t="shared" si="331"/>
        <v>#N/A</v>
      </c>
      <c r="AH5291" t="str">
        <f t="shared" si="332"/>
        <v>00/01/1900</v>
      </c>
    </row>
    <row r="5292" spans="1:34" ht="15" customHeight="1" x14ac:dyDescent="0.45">
      <c r="A5292" s="30" t="s">
        <v>85</v>
      </c>
      <c r="B5292" s="30"/>
      <c r="C5292" s="2" t="e">
        <f>VLOOKUP(B5292,Data!$A$2:$C5390,2,)</f>
        <v>#N/A</v>
      </c>
      <c r="D5292" s="3" t="e">
        <f>VLOOKUP(B5292,Data!$A$2:$C$100,3,)</f>
        <v>#N/A</v>
      </c>
      <c r="E5292" s="41"/>
      <c r="F5292" s="4" t="s">
        <v>17</v>
      </c>
      <c r="G5292" s="34"/>
      <c r="H5292" s="35"/>
      <c r="I5292" s="37"/>
      <c r="J5292" s="36"/>
      <c r="K5292" s="37"/>
      <c r="L5292" s="36"/>
      <c r="M5292" s="3" t="e">
        <f t="shared" si="329"/>
        <v>#N/A</v>
      </c>
      <c r="N5292" s="91" t="e">
        <f t="shared" si="330"/>
        <v>#N/A</v>
      </c>
      <c r="O5292" s="91" t="e">
        <f t="shared" si="331"/>
        <v>#N/A</v>
      </c>
      <c r="AH5292" t="str">
        <f t="shared" si="332"/>
        <v>00/01/1900</v>
      </c>
    </row>
    <row r="5293" spans="1:34" ht="15" customHeight="1" x14ac:dyDescent="0.45">
      <c r="A5293" s="30" t="s">
        <v>85</v>
      </c>
      <c r="B5293" s="30"/>
      <c r="C5293" s="2" t="e">
        <f>VLOOKUP(B5293,Data!$A$2:$B$100,2,)</f>
        <v>#N/A</v>
      </c>
      <c r="D5293" s="3" t="e">
        <f>VLOOKUP(B5293,Data!$A$2:$C$100,3,)</f>
        <v>#N/A</v>
      </c>
      <c r="E5293" s="41"/>
      <c r="F5293" s="4" t="s">
        <v>17</v>
      </c>
      <c r="G5293" s="34"/>
      <c r="H5293" s="35"/>
      <c r="I5293" s="37"/>
      <c r="J5293" s="36"/>
      <c r="K5293" s="37"/>
      <c r="L5293" s="36"/>
      <c r="M5293" s="3" t="e">
        <f t="shared" si="329"/>
        <v>#N/A</v>
      </c>
      <c r="N5293" s="91" t="e">
        <f t="shared" si="330"/>
        <v>#N/A</v>
      </c>
      <c r="O5293" s="91" t="e">
        <f t="shared" si="331"/>
        <v>#N/A</v>
      </c>
      <c r="AH5293" t="str">
        <f t="shared" si="332"/>
        <v>00/01/1900</v>
      </c>
    </row>
    <row r="5294" spans="1:34" ht="15" customHeight="1" x14ac:dyDescent="0.45">
      <c r="A5294" s="30" t="s">
        <v>85</v>
      </c>
      <c r="B5294" s="30"/>
      <c r="C5294" s="2" t="e">
        <f>VLOOKUP(B5294,Data!$A$2:$C5392,2,)</f>
        <v>#N/A</v>
      </c>
      <c r="D5294" s="3" t="e">
        <f>VLOOKUP(B5294,Data!$A$2:$C$100,3,)</f>
        <v>#N/A</v>
      </c>
      <c r="E5294" s="41"/>
      <c r="F5294" s="4" t="s">
        <v>17</v>
      </c>
      <c r="G5294" s="34"/>
      <c r="H5294" s="35"/>
      <c r="I5294" s="37"/>
      <c r="J5294" s="36"/>
      <c r="K5294" s="37"/>
      <c r="L5294" s="36"/>
      <c r="M5294" s="3" t="e">
        <f t="shared" si="329"/>
        <v>#N/A</v>
      </c>
      <c r="N5294" s="91" t="e">
        <f t="shared" si="330"/>
        <v>#N/A</v>
      </c>
      <c r="O5294" s="91" t="e">
        <f t="shared" si="331"/>
        <v>#N/A</v>
      </c>
      <c r="AH5294" t="str">
        <f t="shared" si="332"/>
        <v>00/01/1900</v>
      </c>
    </row>
    <row r="5295" spans="1:34" ht="15" customHeight="1" x14ac:dyDescent="0.45">
      <c r="A5295" s="30" t="s">
        <v>85</v>
      </c>
      <c r="B5295" s="30"/>
      <c r="C5295" s="2" t="e">
        <f>VLOOKUP(B5295,Data!$A$2:$B$100,2,)</f>
        <v>#N/A</v>
      </c>
      <c r="D5295" s="3" t="e">
        <f>VLOOKUP(B5295,Data!$A$2:$C$100,3,)</f>
        <v>#N/A</v>
      </c>
      <c r="E5295" s="41"/>
      <c r="F5295" s="4" t="s">
        <v>17</v>
      </c>
      <c r="G5295" s="34"/>
      <c r="H5295" s="35"/>
      <c r="I5295" s="37"/>
      <c r="J5295" s="36"/>
      <c r="K5295" s="37"/>
      <c r="L5295" s="36"/>
      <c r="M5295" s="3" t="e">
        <f t="shared" si="329"/>
        <v>#N/A</v>
      </c>
      <c r="N5295" s="91" t="e">
        <f t="shared" si="330"/>
        <v>#N/A</v>
      </c>
      <c r="O5295" s="91" t="e">
        <f t="shared" si="331"/>
        <v>#N/A</v>
      </c>
      <c r="AH5295" t="str">
        <f t="shared" si="332"/>
        <v>00/01/1900</v>
      </c>
    </row>
    <row r="5296" spans="1:34" ht="15" customHeight="1" x14ac:dyDescent="0.45">
      <c r="A5296" s="30" t="s">
        <v>85</v>
      </c>
      <c r="B5296" s="30"/>
      <c r="C5296" s="2" t="e">
        <f>VLOOKUP(B5296,Data!$A$2:$C5394,2,)</f>
        <v>#N/A</v>
      </c>
      <c r="D5296" s="3" t="e">
        <f>VLOOKUP(B5296,Data!$A$2:$C$100,3,)</f>
        <v>#N/A</v>
      </c>
      <c r="E5296" s="41"/>
      <c r="F5296" s="4" t="s">
        <v>17</v>
      </c>
      <c r="G5296" s="34"/>
      <c r="H5296" s="35"/>
      <c r="I5296" s="35"/>
      <c r="J5296" s="36"/>
      <c r="K5296" s="35"/>
      <c r="L5296" s="36"/>
      <c r="M5296" s="3" t="e">
        <f t="shared" si="329"/>
        <v>#N/A</v>
      </c>
      <c r="N5296" s="91" t="e">
        <f t="shared" si="330"/>
        <v>#N/A</v>
      </c>
      <c r="O5296" s="91" t="e">
        <f t="shared" si="331"/>
        <v>#N/A</v>
      </c>
      <c r="AH5296" t="str">
        <f t="shared" si="332"/>
        <v>00/01/1900</v>
      </c>
    </row>
    <row r="5297" spans="1:34" ht="15" customHeight="1" x14ac:dyDescent="0.45">
      <c r="A5297" s="30" t="s">
        <v>85</v>
      </c>
      <c r="B5297" s="30"/>
      <c r="C5297" s="2" t="e">
        <f>VLOOKUP(B5297,Data!$A$2:$B$100,2,)</f>
        <v>#N/A</v>
      </c>
      <c r="D5297" s="3" t="e">
        <f>VLOOKUP(B5297,Data!$A$2:$C$100,3,)</f>
        <v>#N/A</v>
      </c>
      <c r="E5297" s="41"/>
      <c r="F5297" s="4" t="s">
        <v>17</v>
      </c>
      <c r="G5297" s="34"/>
      <c r="H5297" s="35"/>
      <c r="I5297" s="35"/>
      <c r="J5297" s="36"/>
      <c r="K5297" s="35"/>
      <c r="L5297" s="36"/>
      <c r="M5297" s="3" t="e">
        <f t="shared" si="329"/>
        <v>#N/A</v>
      </c>
      <c r="N5297" s="91" t="e">
        <f t="shared" si="330"/>
        <v>#N/A</v>
      </c>
      <c r="O5297" s="91" t="e">
        <f t="shared" si="331"/>
        <v>#N/A</v>
      </c>
      <c r="AH5297" t="str">
        <f t="shared" si="332"/>
        <v>00/01/1900</v>
      </c>
    </row>
    <row r="5298" spans="1:34" ht="15" customHeight="1" x14ac:dyDescent="0.45">
      <c r="A5298" s="30" t="s">
        <v>85</v>
      </c>
      <c r="B5298" s="30"/>
      <c r="C5298" s="2" t="e">
        <f>VLOOKUP(B5298,Data!$A$2:$C5396,2,)</f>
        <v>#N/A</v>
      </c>
      <c r="D5298" s="3" t="e">
        <f>VLOOKUP(B5298,Data!$A$2:$C$100,3,)</f>
        <v>#N/A</v>
      </c>
      <c r="E5298" s="42"/>
      <c r="F5298" s="4" t="s">
        <v>17</v>
      </c>
      <c r="G5298" s="34"/>
      <c r="H5298" s="35"/>
      <c r="I5298" s="35"/>
      <c r="J5298" s="36"/>
      <c r="K5298" s="35"/>
      <c r="L5298" s="36"/>
      <c r="M5298" s="3" t="e">
        <f t="shared" si="329"/>
        <v>#N/A</v>
      </c>
      <c r="N5298" s="91" t="e">
        <f t="shared" si="330"/>
        <v>#N/A</v>
      </c>
      <c r="O5298" s="91" t="e">
        <f t="shared" si="331"/>
        <v>#N/A</v>
      </c>
      <c r="AH5298" t="str">
        <f t="shared" si="332"/>
        <v>00/01/1900</v>
      </c>
    </row>
    <row r="5299" spans="1:34" ht="15" customHeight="1" x14ac:dyDescent="0.45">
      <c r="A5299" s="30" t="s">
        <v>85</v>
      </c>
      <c r="B5299" s="30"/>
      <c r="C5299" s="2" t="e">
        <f>VLOOKUP(B5299,Data!$A$2:$B$100,2,)</f>
        <v>#N/A</v>
      </c>
      <c r="D5299" s="3" t="e">
        <f>VLOOKUP(B5299,Data!$A$2:$C$100,3,)</f>
        <v>#N/A</v>
      </c>
      <c r="E5299" s="41"/>
      <c r="F5299" s="4" t="s">
        <v>17</v>
      </c>
      <c r="G5299" s="34"/>
      <c r="H5299" s="35"/>
      <c r="I5299" s="35"/>
      <c r="J5299" s="36"/>
      <c r="K5299" s="35"/>
      <c r="L5299" s="36"/>
      <c r="M5299" s="3" t="e">
        <f t="shared" si="329"/>
        <v>#N/A</v>
      </c>
      <c r="N5299" s="91" t="e">
        <f t="shared" si="330"/>
        <v>#N/A</v>
      </c>
      <c r="O5299" s="91" t="e">
        <f t="shared" si="331"/>
        <v>#N/A</v>
      </c>
      <c r="AH5299" t="str">
        <f t="shared" si="332"/>
        <v>00/01/1900</v>
      </c>
    </row>
    <row r="5300" spans="1:34" ht="15" customHeight="1" x14ac:dyDescent="0.45">
      <c r="A5300" s="30" t="s">
        <v>85</v>
      </c>
      <c r="B5300" s="30"/>
      <c r="C5300" s="2" t="e">
        <f>VLOOKUP(B5300,Data!$A$2:$C5398,2,)</f>
        <v>#N/A</v>
      </c>
      <c r="D5300" s="3" t="e">
        <f>VLOOKUP(B5300,Data!$A$2:$C$100,3,)</f>
        <v>#N/A</v>
      </c>
      <c r="E5300" s="41"/>
      <c r="F5300" s="4" t="s">
        <v>17</v>
      </c>
      <c r="G5300" s="34"/>
      <c r="H5300" s="35"/>
      <c r="I5300" s="37"/>
      <c r="J5300" s="36"/>
      <c r="K5300" s="37"/>
      <c r="L5300" s="36"/>
      <c r="M5300" s="3" t="e">
        <f t="shared" si="329"/>
        <v>#N/A</v>
      </c>
      <c r="N5300" s="91" t="e">
        <f t="shared" si="330"/>
        <v>#N/A</v>
      </c>
      <c r="O5300" s="91" t="e">
        <f t="shared" si="331"/>
        <v>#N/A</v>
      </c>
      <c r="AH5300" t="str">
        <f t="shared" si="332"/>
        <v>00/01/1900</v>
      </c>
    </row>
    <row r="5301" spans="1:34" ht="15" customHeight="1" x14ac:dyDescent="0.45">
      <c r="A5301" s="30" t="s">
        <v>85</v>
      </c>
      <c r="B5301" s="30"/>
      <c r="C5301" s="2" t="e">
        <f>VLOOKUP(B5301,Data!$A$2:$B$100,2,)</f>
        <v>#N/A</v>
      </c>
      <c r="D5301" s="3" t="e">
        <f>VLOOKUP(B5301,Data!$A$2:$C$100,3,)</f>
        <v>#N/A</v>
      </c>
      <c r="E5301" s="41"/>
      <c r="F5301" s="4" t="s">
        <v>17</v>
      </c>
      <c r="G5301" s="34"/>
      <c r="H5301" s="35"/>
      <c r="I5301" s="37"/>
      <c r="J5301" s="36"/>
      <c r="K5301" s="37"/>
      <c r="L5301" s="36"/>
      <c r="M5301" s="3" t="e">
        <f t="shared" si="329"/>
        <v>#N/A</v>
      </c>
      <c r="N5301" s="91" t="e">
        <f t="shared" si="330"/>
        <v>#N/A</v>
      </c>
      <c r="O5301" s="91" t="e">
        <f t="shared" si="331"/>
        <v>#N/A</v>
      </c>
      <c r="AH5301" t="str">
        <f t="shared" si="332"/>
        <v>00/01/1900</v>
      </c>
    </row>
    <row r="5302" spans="1:34" ht="15" customHeight="1" x14ac:dyDescent="0.45">
      <c r="A5302" s="30" t="s">
        <v>85</v>
      </c>
      <c r="B5302" s="30"/>
      <c r="C5302" s="2" t="e">
        <f>VLOOKUP(B5302,Data!$A$2:$C5400,2,)</f>
        <v>#N/A</v>
      </c>
      <c r="D5302" s="3" t="e">
        <f>VLOOKUP(B5302,Data!$A$2:$C$100,3,)</f>
        <v>#N/A</v>
      </c>
      <c r="E5302" s="41"/>
      <c r="F5302" s="4" t="s">
        <v>17</v>
      </c>
      <c r="G5302" s="34"/>
      <c r="H5302" s="35"/>
      <c r="I5302" s="37"/>
      <c r="J5302" s="36"/>
      <c r="K5302" s="37"/>
      <c r="L5302" s="36"/>
      <c r="M5302" s="3" t="e">
        <f t="shared" si="329"/>
        <v>#N/A</v>
      </c>
      <c r="N5302" s="91" t="e">
        <f t="shared" si="330"/>
        <v>#N/A</v>
      </c>
      <c r="O5302" s="91" t="e">
        <f t="shared" si="331"/>
        <v>#N/A</v>
      </c>
      <c r="AH5302" t="str">
        <f t="shared" si="332"/>
        <v>00/01/1900</v>
      </c>
    </row>
    <row r="5303" spans="1:34" ht="15" customHeight="1" x14ac:dyDescent="0.45">
      <c r="A5303" s="30" t="s">
        <v>85</v>
      </c>
      <c r="B5303" s="30"/>
      <c r="C5303" s="2" t="e">
        <f>VLOOKUP(B5303,Data!$A$2:$B$100,2,)</f>
        <v>#N/A</v>
      </c>
      <c r="D5303" s="3" t="e">
        <f>VLOOKUP(B5303,Data!$A$2:$C$100,3,)</f>
        <v>#N/A</v>
      </c>
      <c r="E5303" s="41"/>
      <c r="F5303" s="4" t="s">
        <v>17</v>
      </c>
      <c r="G5303" s="34"/>
      <c r="H5303" s="35"/>
      <c r="I5303" s="37"/>
      <c r="J5303" s="36"/>
      <c r="K5303" s="38"/>
      <c r="L5303" s="36"/>
      <c r="M5303" s="3" t="e">
        <f t="shared" si="329"/>
        <v>#N/A</v>
      </c>
      <c r="N5303" s="91" t="e">
        <f t="shared" si="330"/>
        <v>#N/A</v>
      </c>
      <c r="O5303" s="91" t="e">
        <f t="shared" si="331"/>
        <v>#N/A</v>
      </c>
      <c r="AH5303" t="str">
        <f t="shared" si="332"/>
        <v>00/01/1900</v>
      </c>
    </row>
    <row r="5304" spans="1:34" ht="15" customHeight="1" x14ac:dyDescent="0.45">
      <c r="A5304" s="30" t="s">
        <v>85</v>
      </c>
      <c r="B5304" s="30"/>
      <c r="C5304" s="2" t="e">
        <f>VLOOKUP(B5304,Data!$A$2:$C5402,2,)</f>
        <v>#N/A</v>
      </c>
      <c r="D5304" s="3" t="e">
        <f>VLOOKUP(B5304,Data!$A$2:$C$100,3,)</f>
        <v>#N/A</v>
      </c>
      <c r="E5304" s="42"/>
      <c r="F5304" s="4" t="s">
        <v>17</v>
      </c>
      <c r="G5304" s="34"/>
      <c r="H5304" s="35"/>
      <c r="I5304" s="35"/>
      <c r="J5304" s="36"/>
      <c r="K5304" s="35"/>
      <c r="L5304" s="36"/>
      <c r="M5304" s="3" t="e">
        <f t="shared" si="329"/>
        <v>#N/A</v>
      </c>
      <c r="N5304" s="91" t="e">
        <f t="shared" si="330"/>
        <v>#N/A</v>
      </c>
      <c r="O5304" s="91" t="e">
        <f t="shared" si="331"/>
        <v>#N/A</v>
      </c>
      <c r="AH5304" t="str">
        <f t="shared" si="332"/>
        <v>00/01/1900</v>
      </c>
    </row>
    <row r="5305" spans="1:34" ht="15" customHeight="1" x14ac:dyDescent="0.45">
      <c r="A5305" s="30" t="s">
        <v>85</v>
      </c>
      <c r="B5305" s="30"/>
      <c r="C5305" s="2" t="e">
        <f>VLOOKUP(B5305,Data!$A$2:$B$100,2,)</f>
        <v>#N/A</v>
      </c>
      <c r="D5305" s="3" t="e">
        <f>VLOOKUP(B5305,Data!$A$2:$C$100,3,)</f>
        <v>#N/A</v>
      </c>
      <c r="E5305" s="41"/>
      <c r="F5305" s="4" t="s">
        <v>17</v>
      </c>
      <c r="G5305" s="34"/>
      <c r="H5305" s="35"/>
      <c r="I5305" s="35"/>
      <c r="J5305" s="36"/>
      <c r="K5305" s="35"/>
      <c r="L5305" s="36"/>
      <c r="M5305" s="3" t="e">
        <f t="shared" si="329"/>
        <v>#N/A</v>
      </c>
      <c r="N5305" s="91" t="e">
        <f t="shared" si="330"/>
        <v>#N/A</v>
      </c>
      <c r="O5305" s="91" t="e">
        <f t="shared" si="331"/>
        <v>#N/A</v>
      </c>
      <c r="AH5305" t="str">
        <f t="shared" si="332"/>
        <v>00/01/1900</v>
      </c>
    </row>
    <row r="5306" spans="1:34" ht="15" customHeight="1" x14ac:dyDescent="0.45">
      <c r="A5306" s="30" t="s">
        <v>85</v>
      </c>
      <c r="B5306" s="30"/>
      <c r="C5306" s="2" t="e">
        <f>VLOOKUP(B5306,Data!$A$2:$C5404,2,)</f>
        <v>#N/A</v>
      </c>
      <c r="D5306" s="3" t="e">
        <f>VLOOKUP(B5306,Data!$A$2:$C$100,3,)</f>
        <v>#N/A</v>
      </c>
      <c r="E5306" s="41"/>
      <c r="F5306" s="4" t="s">
        <v>17</v>
      </c>
      <c r="G5306" s="34"/>
      <c r="H5306" s="35"/>
      <c r="I5306" s="37"/>
      <c r="J5306" s="36"/>
      <c r="K5306" s="37"/>
      <c r="L5306" s="36"/>
      <c r="M5306" s="3" t="e">
        <f t="shared" si="329"/>
        <v>#N/A</v>
      </c>
      <c r="N5306" s="91" t="e">
        <f t="shared" si="330"/>
        <v>#N/A</v>
      </c>
      <c r="O5306" s="91" t="e">
        <f t="shared" si="331"/>
        <v>#N/A</v>
      </c>
      <c r="AH5306" t="str">
        <f t="shared" si="332"/>
        <v>00/01/1900</v>
      </c>
    </row>
    <row r="5307" spans="1:34" ht="15" customHeight="1" x14ac:dyDescent="0.45">
      <c r="A5307" s="30" t="s">
        <v>85</v>
      </c>
      <c r="B5307" s="30"/>
      <c r="C5307" s="2" t="e">
        <f>VLOOKUP(B5307,Data!$A$2:$B$100,2,)</f>
        <v>#N/A</v>
      </c>
      <c r="D5307" s="3" t="e">
        <f>VLOOKUP(B5307,Data!$A$2:$C$100,3,)</f>
        <v>#N/A</v>
      </c>
      <c r="E5307" s="41"/>
      <c r="F5307" s="4" t="s">
        <v>17</v>
      </c>
      <c r="G5307" s="34"/>
      <c r="H5307" s="35"/>
      <c r="I5307" s="37"/>
      <c r="J5307" s="36"/>
      <c r="K5307" s="37"/>
      <c r="L5307" s="36"/>
      <c r="M5307" s="3" t="e">
        <f t="shared" si="329"/>
        <v>#N/A</v>
      </c>
      <c r="N5307" s="91" t="e">
        <f t="shared" si="330"/>
        <v>#N/A</v>
      </c>
      <c r="O5307" s="91" t="e">
        <f t="shared" si="331"/>
        <v>#N/A</v>
      </c>
      <c r="AH5307" t="str">
        <f t="shared" si="332"/>
        <v>00/01/1900</v>
      </c>
    </row>
    <row r="5308" spans="1:34" ht="15" customHeight="1" x14ac:dyDescent="0.45">
      <c r="A5308" s="30" t="s">
        <v>85</v>
      </c>
      <c r="B5308" s="30"/>
      <c r="C5308" s="2" t="e">
        <f>VLOOKUP(B5308,Data!$A$2:$C5406,2,)</f>
        <v>#N/A</v>
      </c>
      <c r="D5308" s="3" t="e">
        <f>VLOOKUP(B5308,Data!$A$2:$C$100,3,)</f>
        <v>#N/A</v>
      </c>
      <c r="E5308" s="41"/>
      <c r="F5308" s="4" t="s">
        <v>17</v>
      </c>
      <c r="G5308" s="34"/>
      <c r="H5308" s="35"/>
      <c r="I5308" s="37"/>
      <c r="J5308" s="36"/>
      <c r="K5308" s="37"/>
      <c r="L5308" s="36"/>
      <c r="M5308" s="3" t="e">
        <f t="shared" si="329"/>
        <v>#N/A</v>
      </c>
      <c r="N5308" s="91" t="e">
        <f t="shared" si="330"/>
        <v>#N/A</v>
      </c>
      <c r="O5308" s="91" t="e">
        <f t="shared" si="331"/>
        <v>#N/A</v>
      </c>
      <c r="AH5308" t="str">
        <f t="shared" si="332"/>
        <v>00/01/1900</v>
      </c>
    </row>
    <row r="5309" spans="1:34" ht="15" customHeight="1" x14ac:dyDescent="0.45">
      <c r="A5309" s="30" t="s">
        <v>85</v>
      </c>
      <c r="B5309" s="30"/>
      <c r="C5309" s="2" t="e">
        <f>VLOOKUP(B5309,Data!$A$2:$B$100,2,)</f>
        <v>#N/A</v>
      </c>
      <c r="D5309" s="3" t="e">
        <f>VLOOKUP(B5309,Data!$A$2:$C$100,3,)</f>
        <v>#N/A</v>
      </c>
      <c r="E5309" s="41"/>
      <c r="F5309" s="4" t="s">
        <v>17</v>
      </c>
      <c r="G5309" s="34"/>
      <c r="H5309" s="35"/>
      <c r="I5309" s="37"/>
      <c r="J5309" s="36"/>
      <c r="K5309" s="37"/>
      <c r="L5309" s="36"/>
      <c r="M5309" s="3" t="e">
        <f t="shared" si="329"/>
        <v>#N/A</v>
      </c>
      <c r="N5309" s="91" t="e">
        <f t="shared" si="330"/>
        <v>#N/A</v>
      </c>
      <c r="O5309" s="91" t="e">
        <f t="shared" si="331"/>
        <v>#N/A</v>
      </c>
      <c r="AH5309" t="str">
        <f t="shared" si="332"/>
        <v>00/01/1900</v>
      </c>
    </row>
    <row r="5310" spans="1:34" ht="15" customHeight="1" x14ac:dyDescent="0.45">
      <c r="A5310" s="30" t="s">
        <v>85</v>
      </c>
      <c r="B5310" s="30"/>
      <c r="C5310" s="2" t="e">
        <f>VLOOKUP(B5310,Data!$A$2:$C5408,2,)</f>
        <v>#N/A</v>
      </c>
      <c r="D5310" s="3" t="e">
        <f>VLOOKUP(B5310,Data!$A$2:$C$100,3,)</f>
        <v>#N/A</v>
      </c>
      <c r="E5310" s="41"/>
      <c r="F5310" s="4" t="s">
        <v>17</v>
      </c>
      <c r="G5310" s="34"/>
      <c r="H5310" s="35"/>
      <c r="I5310" s="35"/>
      <c r="J5310" s="36"/>
      <c r="K5310" s="35"/>
      <c r="L5310" s="36"/>
      <c r="M5310" s="3" t="e">
        <f t="shared" si="329"/>
        <v>#N/A</v>
      </c>
      <c r="N5310" s="91" t="e">
        <f t="shared" si="330"/>
        <v>#N/A</v>
      </c>
      <c r="O5310" s="91" t="e">
        <f t="shared" si="331"/>
        <v>#N/A</v>
      </c>
      <c r="AH5310" t="str">
        <f t="shared" si="332"/>
        <v>00/01/1900</v>
      </c>
    </row>
    <row r="5311" spans="1:34" ht="15" customHeight="1" x14ac:dyDescent="0.45">
      <c r="A5311" s="30" t="s">
        <v>85</v>
      </c>
      <c r="B5311" s="30"/>
      <c r="C5311" s="2" t="e">
        <f>VLOOKUP(B5311,Data!$A$2:$B$100,2,)</f>
        <v>#N/A</v>
      </c>
      <c r="D5311" s="3" t="e">
        <f>VLOOKUP(B5311,Data!$A$2:$C$100,3,)</f>
        <v>#N/A</v>
      </c>
      <c r="E5311" s="41"/>
      <c r="F5311" s="4" t="s">
        <v>17</v>
      </c>
      <c r="G5311" s="34"/>
      <c r="H5311" s="35"/>
      <c r="I5311" s="35"/>
      <c r="J5311" s="36"/>
      <c r="K5311" s="35"/>
      <c r="L5311" s="36"/>
      <c r="M5311" s="3" t="e">
        <f t="shared" si="329"/>
        <v>#N/A</v>
      </c>
      <c r="N5311" s="91" t="e">
        <f t="shared" si="330"/>
        <v>#N/A</v>
      </c>
      <c r="O5311" s="91" t="e">
        <f t="shared" si="331"/>
        <v>#N/A</v>
      </c>
      <c r="AH5311" t="str">
        <f t="shared" si="332"/>
        <v>00/01/1900</v>
      </c>
    </row>
    <row r="5312" spans="1:34" ht="15" customHeight="1" x14ac:dyDescent="0.45">
      <c r="A5312" s="30" t="s">
        <v>85</v>
      </c>
      <c r="B5312" s="30"/>
      <c r="C5312" s="2" t="e">
        <f>VLOOKUP(B5312,Data!$A$2:$C5410,2,)</f>
        <v>#N/A</v>
      </c>
      <c r="D5312" s="3" t="e">
        <f>VLOOKUP(B5312,Data!$A$2:$C$100,3,)</f>
        <v>#N/A</v>
      </c>
      <c r="E5312" s="42"/>
      <c r="F5312" s="4" t="s">
        <v>17</v>
      </c>
      <c r="G5312" s="34"/>
      <c r="H5312" s="35"/>
      <c r="I5312" s="35"/>
      <c r="J5312" s="36"/>
      <c r="K5312" s="35"/>
      <c r="L5312" s="36"/>
      <c r="M5312" s="3" t="e">
        <f t="shared" si="329"/>
        <v>#N/A</v>
      </c>
      <c r="N5312" s="91" t="e">
        <f t="shared" si="330"/>
        <v>#N/A</v>
      </c>
      <c r="O5312" s="91" t="e">
        <f t="shared" si="331"/>
        <v>#N/A</v>
      </c>
      <c r="AH5312" t="str">
        <f t="shared" si="332"/>
        <v>00/01/1900</v>
      </c>
    </row>
    <row r="5313" spans="1:34" ht="15" customHeight="1" x14ac:dyDescent="0.45">
      <c r="A5313" s="30" t="s">
        <v>85</v>
      </c>
      <c r="B5313" s="30"/>
      <c r="C5313" s="2" t="e">
        <f>VLOOKUP(B5313,Data!$A$2:$B$100,2,)</f>
        <v>#N/A</v>
      </c>
      <c r="D5313" s="3" t="e">
        <f>VLOOKUP(B5313,Data!$A$2:$C$100,3,)</f>
        <v>#N/A</v>
      </c>
      <c r="E5313" s="41"/>
      <c r="F5313" s="4" t="s">
        <v>17</v>
      </c>
      <c r="G5313" s="34"/>
      <c r="H5313" s="35"/>
      <c r="I5313" s="35"/>
      <c r="J5313" s="36"/>
      <c r="K5313" s="35"/>
      <c r="L5313" s="36"/>
      <c r="M5313" s="3" t="e">
        <f t="shared" si="329"/>
        <v>#N/A</v>
      </c>
      <c r="N5313" s="91" t="e">
        <f t="shared" si="330"/>
        <v>#N/A</v>
      </c>
      <c r="O5313" s="91" t="e">
        <f t="shared" si="331"/>
        <v>#N/A</v>
      </c>
      <c r="AH5313" t="str">
        <f t="shared" si="332"/>
        <v>00/01/1900</v>
      </c>
    </row>
    <row r="5314" spans="1:34" ht="15" customHeight="1" x14ac:dyDescent="0.45">
      <c r="A5314" s="30" t="s">
        <v>85</v>
      </c>
      <c r="B5314" s="30"/>
      <c r="C5314" s="2" t="e">
        <f>VLOOKUP(B5314,Data!$A$2:$C5412,2,)</f>
        <v>#N/A</v>
      </c>
      <c r="D5314" s="3" t="e">
        <f>VLOOKUP(B5314,Data!$A$2:$C$100,3,)</f>
        <v>#N/A</v>
      </c>
      <c r="E5314" s="41"/>
      <c r="F5314" s="4" t="s">
        <v>17</v>
      </c>
      <c r="G5314" s="34"/>
      <c r="H5314" s="35"/>
      <c r="I5314" s="37"/>
      <c r="J5314" s="36"/>
      <c r="K5314" s="37"/>
      <c r="L5314" s="36"/>
      <c r="M5314" s="3" t="e">
        <f t="shared" ref="M5314:M5377" si="333">L5314*D5314</f>
        <v>#N/A</v>
      </c>
      <c r="N5314" s="91" t="e">
        <f t="shared" ref="N5314:N5377" si="334">M5314*15%</f>
        <v>#N/A</v>
      </c>
      <c r="O5314" s="91" t="e">
        <f t="shared" ref="O5314:O5377" si="335">SUM(M5314:N5314)</f>
        <v>#N/A</v>
      </c>
      <c r="AH5314" t="str">
        <f t="shared" si="332"/>
        <v>00/01/1900</v>
      </c>
    </row>
    <row r="5315" spans="1:34" ht="15" customHeight="1" x14ac:dyDescent="0.45">
      <c r="A5315" s="30" t="s">
        <v>85</v>
      </c>
      <c r="B5315" s="30"/>
      <c r="C5315" s="2" t="e">
        <f>VLOOKUP(B5315,Data!$A$2:$B$100,2,)</f>
        <v>#N/A</v>
      </c>
      <c r="D5315" s="3" t="e">
        <f>VLOOKUP(B5315,Data!$A$2:$C$100,3,)</f>
        <v>#N/A</v>
      </c>
      <c r="E5315" s="41"/>
      <c r="F5315" s="4" t="s">
        <v>17</v>
      </c>
      <c r="G5315" s="34"/>
      <c r="H5315" s="35"/>
      <c r="I5315" s="37"/>
      <c r="J5315" s="36"/>
      <c r="K5315" s="37"/>
      <c r="L5315" s="36"/>
      <c r="M5315" s="3" t="e">
        <f t="shared" si="333"/>
        <v>#N/A</v>
      </c>
      <c r="N5315" s="91" t="e">
        <f t="shared" si="334"/>
        <v>#N/A</v>
      </c>
      <c r="O5315" s="91" t="e">
        <f t="shared" si="335"/>
        <v>#N/A</v>
      </c>
      <c r="AH5315" t="str">
        <f t="shared" si="332"/>
        <v>00/01/1900</v>
      </c>
    </row>
    <row r="5316" spans="1:34" ht="15" customHeight="1" x14ac:dyDescent="0.45">
      <c r="A5316" s="30" t="s">
        <v>85</v>
      </c>
      <c r="B5316" s="30"/>
      <c r="C5316" s="2" t="e">
        <f>VLOOKUP(B5316,Data!$A$2:$C5414,2,)</f>
        <v>#N/A</v>
      </c>
      <c r="D5316" s="3" t="e">
        <f>VLOOKUP(B5316,Data!$A$2:$C$100,3,)</f>
        <v>#N/A</v>
      </c>
      <c r="E5316" s="41"/>
      <c r="F5316" s="4" t="s">
        <v>17</v>
      </c>
      <c r="G5316" s="34"/>
      <c r="H5316" s="35"/>
      <c r="I5316" s="37"/>
      <c r="J5316" s="36"/>
      <c r="K5316" s="37"/>
      <c r="L5316" s="36"/>
      <c r="M5316" s="3" t="e">
        <f t="shared" si="333"/>
        <v>#N/A</v>
      </c>
      <c r="N5316" s="91" t="e">
        <f t="shared" si="334"/>
        <v>#N/A</v>
      </c>
      <c r="O5316" s="91" t="e">
        <f t="shared" si="335"/>
        <v>#N/A</v>
      </c>
      <c r="AH5316" t="str">
        <f t="shared" si="332"/>
        <v>00/01/1900</v>
      </c>
    </row>
    <row r="5317" spans="1:34" ht="15" customHeight="1" x14ac:dyDescent="0.45">
      <c r="A5317" s="30" t="s">
        <v>85</v>
      </c>
      <c r="B5317" s="30"/>
      <c r="C5317" s="2" t="e">
        <f>VLOOKUP(B5317,Data!$A$2:$B$100,2,)</f>
        <v>#N/A</v>
      </c>
      <c r="D5317" s="3" t="e">
        <f>VLOOKUP(B5317,Data!$A$2:$C$100,3,)</f>
        <v>#N/A</v>
      </c>
      <c r="E5317" s="41"/>
      <c r="F5317" s="4" t="s">
        <v>17</v>
      </c>
      <c r="G5317" s="34"/>
      <c r="H5317" s="35"/>
      <c r="I5317" s="37"/>
      <c r="J5317" s="36"/>
      <c r="K5317" s="38"/>
      <c r="L5317" s="36"/>
      <c r="M5317" s="3" t="e">
        <f t="shared" si="333"/>
        <v>#N/A</v>
      </c>
      <c r="N5317" s="91" t="e">
        <f t="shared" si="334"/>
        <v>#N/A</v>
      </c>
      <c r="O5317" s="91" t="e">
        <f t="shared" si="335"/>
        <v>#N/A</v>
      </c>
      <c r="AH5317" t="str">
        <f t="shared" si="332"/>
        <v>00/01/1900</v>
      </c>
    </row>
    <row r="5318" spans="1:34" ht="15" customHeight="1" x14ac:dyDescent="0.45">
      <c r="A5318" s="30" t="s">
        <v>85</v>
      </c>
      <c r="B5318" s="30"/>
      <c r="C5318" s="2" t="e">
        <f>VLOOKUP(B5318,Data!$A$2:$C5416,2,)</f>
        <v>#N/A</v>
      </c>
      <c r="D5318" s="3" t="e">
        <f>VLOOKUP(B5318,Data!$A$2:$C$100,3,)</f>
        <v>#N/A</v>
      </c>
      <c r="E5318" s="42"/>
      <c r="F5318" s="4" t="s">
        <v>17</v>
      </c>
      <c r="G5318" s="34"/>
      <c r="H5318" s="35"/>
      <c r="I5318" s="35"/>
      <c r="J5318" s="36"/>
      <c r="K5318" s="35"/>
      <c r="L5318" s="36"/>
      <c r="M5318" s="3" t="e">
        <f t="shared" si="333"/>
        <v>#N/A</v>
      </c>
      <c r="N5318" s="91" t="e">
        <f t="shared" si="334"/>
        <v>#N/A</v>
      </c>
      <c r="O5318" s="91" t="e">
        <f t="shared" si="335"/>
        <v>#N/A</v>
      </c>
      <c r="AH5318" t="str">
        <f t="shared" si="332"/>
        <v>00/01/1900</v>
      </c>
    </row>
    <row r="5319" spans="1:34" ht="15" customHeight="1" x14ac:dyDescent="0.45">
      <c r="A5319" s="30" t="s">
        <v>85</v>
      </c>
      <c r="B5319" s="30"/>
      <c r="C5319" s="2" t="e">
        <f>VLOOKUP(B5319,Data!$A$2:$B$100,2,)</f>
        <v>#N/A</v>
      </c>
      <c r="D5319" s="3" t="e">
        <f>VLOOKUP(B5319,Data!$A$2:$C$100,3,)</f>
        <v>#N/A</v>
      </c>
      <c r="E5319" s="41"/>
      <c r="F5319" s="4" t="s">
        <v>17</v>
      </c>
      <c r="G5319" s="34"/>
      <c r="H5319" s="35"/>
      <c r="I5319" s="35"/>
      <c r="J5319" s="36"/>
      <c r="K5319" s="35"/>
      <c r="L5319" s="36"/>
      <c r="M5319" s="3" t="e">
        <f t="shared" si="333"/>
        <v>#N/A</v>
      </c>
      <c r="N5319" s="91" t="e">
        <f t="shared" si="334"/>
        <v>#N/A</v>
      </c>
      <c r="O5319" s="91" t="e">
        <f t="shared" si="335"/>
        <v>#N/A</v>
      </c>
      <c r="AH5319" t="str">
        <f t="shared" si="332"/>
        <v>00/01/1900</v>
      </c>
    </row>
    <row r="5320" spans="1:34" ht="15" customHeight="1" x14ac:dyDescent="0.45">
      <c r="A5320" s="30" t="s">
        <v>85</v>
      </c>
      <c r="B5320" s="30"/>
      <c r="C5320" s="2" t="e">
        <f>VLOOKUP(B5320,Data!$A$2:$C5418,2,)</f>
        <v>#N/A</v>
      </c>
      <c r="D5320" s="3" t="e">
        <f>VLOOKUP(B5320,Data!$A$2:$C$100,3,)</f>
        <v>#N/A</v>
      </c>
      <c r="E5320" s="41"/>
      <c r="F5320" s="4" t="s">
        <v>17</v>
      </c>
      <c r="G5320" s="34"/>
      <c r="H5320" s="35"/>
      <c r="I5320" s="37"/>
      <c r="J5320" s="36"/>
      <c r="K5320" s="37"/>
      <c r="L5320" s="36"/>
      <c r="M5320" s="3" t="e">
        <f t="shared" si="333"/>
        <v>#N/A</v>
      </c>
      <c r="N5320" s="91" t="e">
        <f t="shared" si="334"/>
        <v>#N/A</v>
      </c>
      <c r="O5320" s="91" t="e">
        <f t="shared" si="335"/>
        <v>#N/A</v>
      </c>
      <c r="AH5320" t="str">
        <f t="shared" si="332"/>
        <v>00/01/1900</v>
      </c>
    </row>
    <row r="5321" spans="1:34" ht="15" customHeight="1" x14ac:dyDescent="0.45">
      <c r="A5321" s="30" t="s">
        <v>85</v>
      </c>
      <c r="B5321" s="30"/>
      <c r="C5321" s="2" t="e">
        <f>VLOOKUP(B5321,Data!$A$2:$B$100,2,)</f>
        <v>#N/A</v>
      </c>
      <c r="D5321" s="3" t="e">
        <f>VLOOKUP(B5321,Data!$A$2:$C$100,3,)</f>
        <v>#N/A</v>
      </c>
      <c r="E5321" s="41"/>
      <c r="F5321" s="4" t="s">
        <v>17</v>
      </c>
      <c r="G5321" s="34"/>
      <c r="H5321" s="35"/>
      <c r="I5321" s="37"/>
      <c r="J5321" s="36"/>
      <c r="K5321" s="37"/>
      <c r="L5321" s="36"/>
      <c r="M5321" s="3" t="e">
        <f t="shared" si="333"/>
        <v>#N/A</v>
      </c>
      <c r="N5321" s="91" t="e">
        <f t="shared" si="334"/>
        <v>#N/A</v>
      </c>
      <c r="O5321" s="91" t="e">
        <f t="shared" si="335"/>
        <v>#N/A</v>
      </c>
      <c r="AH5321" t="str">
        <f t="shared" si="332"/>
        <v>00/01/1900</v>
      </c>
    </row>
    <row r="5322" spans="1:34" ht="15" customHeight="1" x14ac:dyDescent="0.45">
      <c r="A5322" s="30" t="s">
        <v>85</v>
      </c>
      <c r="B5322" s="30"/>
      <c r="C5322" s="2" t="e">
        <f>VLOOKUP(B5322,Data!$A$2:$C5420,2,)</f>
        <v>#N/A</v>
      </c>
      <c r="D5322" s="3" t="e">
        <f>VLOOKUP(B5322,Data!$A$2:$C$100,3,)</f>
        <v>#N/A</v>
      </c>
      <c r="E5322" s="41"/>
      <c r="F5322" s="4" t="s">
        <v>17</v>
      </c>
      <c r="G5322" s="34"/>
      <c r="H5322" s="35"/>
      <c r="I5322" s="37"/>
      <c r="J5322" s="36"/>
      <c r="K5322" s="37"/>
      <c r="L5322" s="36"/>
      <c r="M5322" s="3" t="e">
        <f t="shared" si="333"/>
        <v>#N/A</v>
      </c>
      <c r="N5322" s="91" t="e">
        <f t="shared" si="334"/>
        <v>#N/A</v>
      </c>
      <c r="O5322" s="91" t="e">
        <f t="shared" si="335"/>
        <v>#N/A</v>
      </c>
      <c r="AH5322" t="str">
        <f t="shared" si="332"/>
        <v>00/01/1900</v>
      </c>
    </row>
    <row r="5323" spans="1:34" ht="15" customHeight="1" x14ac:dyDescent="0.45">
      <c r="A5323" s="30" t="s">
        <v>85</v>
      </c>
      <c r="B5323" s="30"/>
      <c r="C5323" s="2" t="e">
        <f>VLOOKUP(B5323,Data!$A$2:$B$100,2,)</f>
        <v>#N/A</v>
      </c>
      <c r="D5323" s="3" t="e">
        <f>VLOOKUP(B5323,Data!$A$2:$C$100,3,)</f>
        <v>#N/A</v>
      </c>
      <c r="E5323" s="41"/>
      <c r="F5323" s="4" t="s">
        <v>17</v>
      </c>
      <c r="G5323" s="34"/>
      <c r="H5323" s="35"/>
      <c r="I5323" s="37"/>
      <c r="J5323" s="36"/>
      <c r="K5323" s="37"/>
      <c r="L5323" s="36"/>
      <c r="M5323" s="3" t="e">
        <f t="shared" si="333"/>
        <v>#N/A</v>
      </c>
      <c r="N5323" s="91" t="e">
        <f t="shared" si="334"/>
        <v>#N/A</v>
      </c>
      <c r="O5323" s="91" t="e">
        <f t="shared" si="335"/>
        <v>#N/A</v>
      </c>
      <c r="AH5323" t="str">
        <f t="shared" si="332"/>
        <v>00/01/1900</v>
      </c>
    </row>
    <row r="5324" spans="1:34" ht="15" customHeight="1" x14ac:dyDescent="0.45">
      <c r="A5324" s="30" t="s">
        <v>85</v>
      </c>
      <c r="B5324" s="30"/>
      <c r="C5324" s="2" t="e">
        <f>VLOOKUP(B5324,Data!$A$2:$C5422,2,)</f>
        <v>#N/A</v>
      </c>
      <c r="D5324" s="3" t="e">
        <f>VLOOKUP(B5324,Data!$A$2:$C$100,3,)</f>
        <v>#N/A</v>
      </c>
      <c r="E5324" s="41"/>
      <c r="F5324" s="4" t="s">
        <v>17</v>
      </c>
      <c r="G5324" s="34"/>
      <c r="H5324" s="35"/>
      <c r="I5324" s="35"/>
      <c r="J5324" s="36"/>
      <c r="K5324" s="35"/>
      <c r="L5324" s="36"/>
      <c r="M5324" s="3" t="e">
        <f t="shared" si="333"/>
        <v>#N/A</v>
      </c>
      <c r="N5324" s="91" t="e">
        <f t="shared" si="334"/>
        <v>#N/A</v>
      </c>
      <c r="O5324" s="91" t="e">
        <f t="shared" si="335"/>
        <v>#N/A</v>
      </c>
      <c r="AH5324" t="str">
        <f t="shared" si="332"/>
        <v>00/01/1900</v>
      </c>
    </row>
    <row r="5325" spans="1:34" ht="15" customHeight="1" x14ac:dyDescent="0.45">
      <c r="A5325" s="30" t="s">
        <v>85</v>
      </c>
      <c r="B5325" s="30"/>
      <c r="C5325" s="2" t="e">
        <f>VLOOKUP(B5325,Data!$A$2:$B$100,2,)</f>
        <v>#N/A</v>
      </c>
      <c r="D5325" s="3" t="e">
        <f>VLOOKUP(B5325,Data!$A$2:$C$100,3,)</f>
        <v>#N/A</v>
      </c>
      <c r="E5325" s="41"/>
      <c r="F5325" s="4" t="s">
        <v>17</v>
      </c>
      <c r="G5325" s="34"/>
      <c r="H5325" s="35"/>
      <c r="I5325" s="35"/>
      <c r="J5325" s="36"/>
      <c r="K5325" s="35"/>
      <c r="L5325" s="36"/>
      <c r="M5325" s="3" t="e">
        <f t="shared" si="333"/>
        <v>#N/A</v>
      </c>
      <c r="N5325" s="91" t="e">
        <f t="shared" si="334"/>
        <v>#N/A</v>
      </c>
      <c r="O5325" s="91" t="e">
        <f t="shared" si="335"/>
        <v>#N/A</v>
      </c>
      <c r="AH5325" t="str">
        <f t="shared" si="332"/>
        <v>00/01/1900</v>
      </c>
    </row>
    <row r="5326" spans="1:34" ht="15" customHeight="1" x14ac:dyDescent="0.45">
      <c r="A5326" s="30" t="s">
        <v>85</v>
      </c>
      <c r="B5326" s="30"/>
      <c r="C5326" s="2" t="e">
        <f>VLOOKUP(B5326,Data!$A$2:$C5424,2,)</f>
        <v>#N/A</v>
      </c>
      <c r="D5326" s="3" t="e">
        <f>VLOOKUP(B5326,Data!$A$2:$C$100,3,)</f>
        <v>#N/A</v>
      </c>
      <c r="E5326" s="42"/>
      <c r="F5326" s="4" t="s">
        <v>17</v>
      </c>
      <c r="G5326" s="34"/>
      <c r="H5326" s="35"/>
      <c r="I5326" s="35"/>
      <c r="J5326" s="36"/>
      <c r="K5326" s="35"/>
      <c r="L5326" s="36"/>
      <c r="M5326" s="3" t="e">
        <f t="shared" si="333"/>
        <v>#N/A</v>
      </c>
      <c r="N5326" s="91" t="e">
        <f t="shared" si="334"/>
        <v>#N/A</v>
      </c>
      <c r="O5326" s="91" t="e">
        <f t="shared" si="335"/>
        <v>#N/A</v>
      </c>
      <c r="AH5326" t="str">
        <f t="shared" si="332"/>
        <v>00/01/1900</v>
      </c>
    </row>
    <row r="5327" spans="1:34" ht="15" customHeight="1" x14ac:dyDescent="0.45">
      <c r="A5327" s="30" t="s">
        <v>85</v>
      </c>
      <c r="B5327" s="30"/>
      <c r="C5327" s="2" t="e">
        <f>VLOOKUP(B5327,Data!$A$2:$B$100,2,)</f>
        <v>#N/A</v>
      </c>
      <c r="D5327" s="3" t="e">
        <f>VLOOKUP(B5327,Data!$A$2:$C$100,3,)</f>
        <v>#N/A</v>
      </c>
      <c r="E5327" s="41"/>
      <c r="F5327" s="4" t="s">
        <v>17</v>
      </c>
      <c r="G5327" s="34"/>
      <c r="H5327" s="35"/>
      <c r="I5327" s="35"/>
      <c r="J5327" s="36"/>
      <c r="K5327" s="35"/>
      <c r="L5327" s="36"/>
      <c r="M5327" s="3" t="e">
        <f t="shared" si="333"/>
        <v>#N/A</v>
      </c>
      <c r="N5327" s="91" t="e">
        <f t="shared" si="334"/>
        <v>#N/A</v>
      </c>
      <c r="O5327" s="91" t="e">
        <f t="shared" si="335"/>
        <v>#N/A</v>
      </c>
      <c r="AH5327" t="str">
        <f t="shared" si="332"/>
        <v>00/01/1900</v>
      </c>
    </row>
    <row r="5328" spans="1:34" ht="15" customHeight="1" x14ac:dyDescent="0.45">
      <c r="A5328" s="30" t="s">
        <v>85</v>
      </c>
      <c r="B5328" s="30"/>
      <c r="C5328" s="2" t="e">
        <f>VLOOKUP(B5328,Data!$A$2:$C5426,2,)</f>
        <v>#N/A</v>
      </c>
      <c r="D5328" s="3" t="e">
        <f>VLOOKUP(B5328,Data!$A$2:$C$100,3,)</f>
        <v>#N/A</v>
      </c>
      <c r="E5328" s="41"/>
      <c r="F5328" s="4" t="s">
        <v>17</v>
      </c>
      <c r="G5328" s="34"/>
      <c r="H5328" s="35"/>
      <c r="I5328" s="37"/>
      <c r="J5328" s="36"/>
      <c r="K5328" s="37"/>
      <c r="L5328" s="36"/>
      <c r="M5328" s="3" t="e">
        <f t="shared" si="333"/>
        <v>#N/A</v>
      </c>
      <c r="N5328" s="91" t="e">
        <f t="shared" si="334"/>
        <v>#N/A</v>
      </c>
      <c r="O5328" s="91" t="e">
        <f t="shared" si="335"/>
        <v>#N/A</v>
      </c>
      <c r="AH5328" t="str">
        <f t="shared" si="332"/>
        <v>00/01/1900</v>
      </c>
    </row>
    <row r="5329" spans="1:34" ht="15" customHeight="1" x14ac:dyDescent="0.45">
      <c r="A5329" s="30" t="s">
        <v>85</v>
      </c>
      <c r="B5329" s="30"/>
      <c r="C5329" s="2" t="e">
        <f>VLOOKUP(B5329,Data!$A$2:$B$100,2,)</f>
        <v>#N/A</v>
      </c>
      <c r="D5329" s="3" t="e">
        <f>VLOOKUP(B5329,Data!$A$2:$C$100,3,)</f>
        <v>#N/A</v>
      </c>
      <c r="E5329" s="41"/>
      <c r="F5329" s="4" t="s">
        <v>17</v>
      </c>
      <c r="G5329" s="34"/>
      <c r="H5329" s="35"/>
      <c r="I5329" s="37"/>
      <c r="J5329" s="36"/>
      <c r="K5329" s="37"/>
      <c r="L5329" s="36"/>
      <c r="M5329" s="3" t="e">
        <f t="shared" si="333"/>
        <v>#N/A</v>
      </c>
      <c r="N5329" s="91" t="e">
        <f t="shared" si="334"/>
        <v>#N/A</v>
      </c>
      <c r="O5329" s="91" t="e">
        <f t="shared" si="335"/>
        <v>#N/A</v>
      </c>
      <c r="AH5329" t="str">
        <f t="shared" si="332"/>
        <v>00/01/1900</v>
      </c>
    </row>
    <row r="5330" spans="1:34" ht="15" customHeight="1" x14ac:dyDescent="0.45">
      <c r="A5330" s="30" t="s">
        <v>85</v>
      </c>
      <c r="B5330" s="30"/>
      <c r="C5330" s="2" t="e">
        <f>VLOOKUP(B5330,Data!$A$2:$C5428,2,)</f>
        <v>#N/A</v>
      </c>
      <c r="D5330" s="3" t="e">
        <f>VLOOKUP(B5330,Data!$A$2:$C$100,3,)</f>
        <v>#N/A</v>
      </c>
      <c r="E5330" s="41"/>
      <c r="F5330" s="4" t="s">
        <v>17</v>
      </c>
      <c r="G5330" s="34"/>
      <c r="H5330" s="35"/>
      <c r="I5330" s="37"/>
      <c r="J5330" s="36"/>
      <c r="K5330" s="37"/>
      <c r="L5330" s="36"/>
      <c r="M5330" s="3" t="e">
        <f t="shared" si="333"/>
        <v>#N/A</v>
      </c>
      <c r="N5330" s="91" t="e">
        <f t="shared" si="334"/>
        <v>#N/A</v>
      </c>
      <c r="O5330" s="91" t="e">
        <f t="shared" si="335"/>
        <v>#N/A</v>
      </c>
      <c r="AH5330" t="str">
        <f t="shared" si="332"/>
        <v>00/01/1900</v>
      </c>
    </row>
    <row r="5331" spans="1:34" ht="15" customHeight="1" x14ac:dyDescent="0.45">
      <c r="A5331" s="30" t="s">
        <v>85</v>
      </c>
      <c r="B5331" s="30"/>
      <c r="C5331" s="2" t="e">
        <f>VLOOKUP(B5331,Data!$A$2:$B$100,2,)</f>
        <v>#N/A</v>
      </c>
      <c r="D5331" s="3" t="e">
        <f>VLOOKUP(B5331,Data!$A$2:$C$100,3,)</f>
        <v>#N/A</v>
      </c>
      <c r="E5331" s="41"/>
      <c r="F5331" s="4" t="s">
        <v>17</v>
      </c>
      <c r="G5331" s="34"/>
      <c r="H5331" s="35"/>
      <c r="I5331" s="37"/>
      <c r="J5331" s="36"/>
      <c r="K5331" s="38"/>
      <c r="L5331" s="36"/>
      <c r="M5331" s="3" t="e">
        <f t="shared" si="333"/>
        <v>#N/A</v>
      </c>
      <c r="N5331" s="91" t="e">
        <f t="shared" si="334"/>
        <v>#N/A</v>
      </c>
      <c r="O5331" s="91" t="e">
        <f t="shared" si="335"/>
        <v>#N/A</v>
      </c>
      <c r="AH5331" t="str">
        <f t="shared" si="332"/>
        <v>00/01/1900</v>
      </c>
    </row>
    <row r="5332" spans="1:34" ht="15" customHeight="1" x14ac:dyDescent="0.45">
      <c r="A5332" s="30" t="s">
        <v>85</v>
      </c>
      <c r="B5332" s="30"/>
      <c r="C5332" s="2" t="e">
        <f>VLOOKUP(B5332,Data!$A$2:$C5430,2,)</f>
        <v>#N/A</v>
      </c>
      <c r="D5332" s="3" t="e">
        <f>VLOOKUP(B5332,Data!$A$2:$C$100,3,)</f>
        <v>#N/A</v>
      </c>
      <c r="E5332" s="42"/>
      <c r="F5332" s="4" t="s">
        <v>17</v>
      </c>
      <c r="G5332" s="34"/>
      <c r="H5332" s="35"/>
      <c r="I5332" s="35"/>
      <c r="J5332" s="36"/>
      <c r="K5332" s="35"/>
      <c r="L5332" s="36"/>
      <c r="M5332" s="3" t="e">
        <f t="shared" si="333"/>
        <v>#N/A</v>
      </c>
      <c r="N5332" s="91" t="e">
        <f t="shared" si="334"/>
        <v>#N/A</v>
      </c>
      <c r="O5332" s="91" t="e">
        <f t="shared" si="335"/>
        <v>#N/A</v>
      </c>
      <c r="AH5332" t="str">
        <f t="shared" si="332"/>
        <v>00/01/1900</v>
      </c>
    </row>
    <row r="5333" spans="1:34" ht="15" customHeight="1" x14ac:dyDescent="0.45">
      <c r="A5333" s="30" t="s">
        <v>85</v>
      </c>
      <c r="B5333" s="30"/>
      <c r="C5333" s="2" t="e">
        <f>VLOOKUP(B5333,Data!$A$2:$B$100,2,)</f>
        <v>#N/A</v>
      </c>
      <c r="D5333" s="3" t="e">
        <f>VLOOKUP(B5333,Data!$A$2:$C$100,3,)</f>
        <v>#N/A</v>
      </c>
      <c r="E5333" s="41"/>
      <c r="F5333" s="4" t="s">
        <v>17</v>
      </c>
      <c r="G5333" s="34"/>
      <c r="H5333" s="35"/>
      <c r="I5333" s="35"/>
      <c r="J5333" s="36"/>
      <c r="K5333" s="35"/>
      <c r="L5333" s="36"/>
      <c r="M5333" s="3" t="e">
        <f t="shared" si="333"/>
        <v>#N/A</v>
      </c>
      <c r="N5333" s="91" t="e">
        <f t="shared" si="334"/>
        <v>#N/A</v>
      </c>
      <c r="O5333" s="91" t="e">
        <f t="shared" si="335"/>
        <v>#N/A</v>
      </c>
      <c r="AH5333" t="str">
        <f t="shared" si="332"/>
        <v>00/01/1900</v>
      </c>
    </row>
    <row r="5334" spans="1:34" ht="15" customHeight="1" x14ac:dyDescent="0.45">
      <c r="A5334" s="30" t="s">
        <v>85</v>
      </c>
      <c r="B5334" s="30"/>
      <c r="C5334" s="2" t="e">
        <f>VLOOKUP(B5334,Data!$A$2:$C5432,2,)</f>
        <v>#N/A</v>
      </c>
      <c r="D5334" s="3" t="e">
        <f>VLOOKUP(B5334,Data!$A$2:$C$100,3,)</f>
        <v>#N/A</v>
      </c>
      <c r="E5334" s="41"/>
      <c r="F5334" s="4" t="s">
        <v>17</v>
      </c>
      <c r="G5334" s="34"/>
      <c r="H5334" s="35"/>
      <c r="I5334" s="37"/>
      <c r="J5334" s="36"/>
      <c r="K5334" s="37"/>
      <c r="L5334" s="36"/>
      <c r="M5334" s="3" t="e">
        <f t="shared" si="333"/>
        <v>#N/A</v>
      </c>
      <c r="N5334" s="91" t="e">
        <f t="shared" si="334"/>
        <v>#N/A</v>
      </c>
      <c r="O5334" s="91" t="e">
        <f t="shared" si="335"/>
        <v>#N/A</v>
      </c>
      <c r="AH5334" t="str">
        <f t="shared" si="332"/>
        <v>00/01/1900</v>
      </c>
    </row>
    <row r="5335" spans="1:34" ht="15" customHeight="1" x14ac:dyDescent="0.45">
      <c r="A5335" s="30" t="s">
        <v>85</v>
      </c>
      <c r="B5335" s="30"/>
      <c r="C5335" s="2" t="e">
        <f>VLOOKUP(B5335,Data!$A$2:$B$100,2,)</f>
        <v>#N/A</v>
      </c>
      <c r="D5335" s="3" t="e">
        <f>VLOOKUP(B5335,Data!$A$2:$C$100,3,)</f>
        <v>#N/A</v>
      </c>
      <c r="E5335" s="41"/>
      <c r="F5335" s="4" t="s">
        <v>17</v>
      </c>
      <c r="G5335" s="34"/>
      <c r="H5335" s="35"/>
      <c r="I5335" s="37"/>
      <c r="J5335" s="36"/>
      <c r="K5335" s="37"/>
      <c r="L5335" s="36"/>
      <c r="M5335" s="3" t="e">
        <f t="shared" si="333"/>
        <v>#N/A</v>
      </c>
      <c r="N5335" s="91" t="e">
        <f t="shared" si="334"/>
        <v>#N/A</v>
      </c>
      <c r="O5335" s="91" t="e">
        <f t="shared" si="335"/>
        <v>#N/A</v>
      </c>
      <c r="AH5335" t="str">
        <f t="shared" si="332"/>
        <v>00/01/1900</v>
      </c>
    </row>
    <row r="5336" spans="1:34" ht="15" customHeight="1" x14ac:dyDescent="0.45">
      <c r="A5336" s="30" t="s">
        <v>85</v>
      </c>
      <c r="B5336" s="30"/>
      <c r="C5336" s="2" t="e">
        <f>VLOOKUP(B5336,Data!$A$2:$C5434,2,)</f>
        <v>#N/A</v>
      </c>
      <c r="D5336" s="3" t="e">
        <f>VLOOKUP(B5336,Data!$A$2:$C$100,3,)</f>
        <v>#N/A</v>
      </c>
      <c r="E5336" s="41"/>
      <c r="F5336" s="4" t="s">
        <v>17</v>
      </c>
      <c r="G5336" s="34"/>
      <c r="H5336" s="35"/>
      <c r="I5336" s="37"/>
      <c r="J5336" s="36"/>
      <c r="K5336" s="37"/>
      <c r="L5336" s="36"/>
      <c r="M5336" s="3" t="e">
        <f t="shared" si="333"/>
        <v>#N/A</v>
      </c>
      <c r="N5336" s="91" t="e">
        <f t="shared" si="334"/>
        <v>#N/A</v>
      </c>
      <c r="O5336" s="91" t="e">
        <f t="shared" si="335"/>
        <v>#N/A</v>
      </c>
      <c r="AH5336" t="str">
        <f t="shared" si="332"/>
        <v>00/01/1900</v>
      </c>
    </row>
    <row r="5337" spans="1:34" ht="15" customHeight="1" x14ac:dyDescent="0.45">
      <c r="A5337" s="30" t="s">
        <v>85</v>
      </c>
      <c r="B5337" s="30"/>
      <c r="C5337" s="2" t="e">
        <f>VLOOKUP(B5337,Data!$A$2:$B$100,2,)</f>
        <v>#N/A</v>
      </c>
      <c r="D5337" s="3" t="e">
        <f>VLOOKUP(B5337,Data!$A$2:$C$100,3,)</f>
        <v>#N/A</v>
      </c>
      <c r="E5337" s="41"/>
      <c r="F5337" s="4" t="s">
        <v>17</v>
      </c>
      <c r="G5337" s="34"/>
      <c r="H5337" s="35"/>
      <c r="I5337" s="37"/>
      <c r="J5337" s="36"/>
      <c r="K5337" s="37"/>
      <c r="L5337" s="36"/>
      <c r="M5337" s="3" t="e">
        <f t="shared" si="333"/>
        <v>#N/A</v>
      </c>
      <c r="N5337" s="91" t="e">
        <f t="shared" si="334"/>
        <v>#N/A</v>
      </c>
      <c r="O5337" s="91" t="e">
        <f t="shared" si="335"/>
        <v>#N/A</v>
      </c>
      <c r="AH5337" t="str">
        <f t="shared" si="332"/>
        <v>00/01/1900</v>
      </c>
    </row>
    <row r="5338" spans="1:34" ht="15" customHeight="1" x14ac:dyDescent="0.45">
      <c r="A5338" s="30" t="s">
        <v>85</v>
      </c>
      <c r="B5338" s="30"/>
      <c r="C5338" s="2" t="e">
        <f>VLOOKUP(B5338,Data!$A$2:$C5436,2,)</f>
        <v>#N/A</v>
      </c>
      <c r="D5338" s="3" t="e">
        <f>VLOOKUP(B5338,Data!$A$2:$C$100,3,)</f>
        <v>#N/A</v>
      </c>
      <c r="E5338" s="41"/>
      <c r="F5338" s="4" t="s">
        <v>17</v>
      </c>
      <c r="G5338" s="34"/>
      <c r="H5338" s="35"/>
      <c r="I5338" s="35"/>
      <c r="J5338" s="36"/>
      <c r="K5338" s="35"/>
      <c r="L5338" s="36"/>
      <c r="M5338" s="3" t="e">
        <f t="shared" si="333"/>
        <v>#N/A</v>
      </c>
      <c r="N5338" s="91" t="e">
        <f t="shared" si="334"/>
        <v>#N/A</v>
      </c>
      <c r="O5338" s="91" t="e">
        <f t="shared" si="335"/>
        <v>#N/A</v>
      </c>
      <c r="AH5338" t="str">
        <f t="shared" si="332"/>
        <v>00/01/1900</v>
      </c>
    </row>
    <row r="5339" spans="1:34" ht="15" customHeight="1" x14ac:dyDescent="0.45">
      <c r="A5339" s="30" t="s">
        <v>85</v>
      </c>
      <c r="B5339" s="30"/>
      <c r="C5339" s="2" t="e">
        <f>VLOOKUP(B5339,Data!$A$2:$B$100,2,)</f>
        <v>#N/A</v>
      </c>
      <c r="D5339" s="3" t="e">
        <f>VLOOKUP(B5339,Data!$A$2:$C$100,3,)</f>
        <v>#N/A</v>
      </c>
      <c r="E5339" s="41"/>
      <c r="F5339" s="4" t="s">
        <v>17</v>
      </c>
      <c r="G5339" s="34"/>
      <c r="H5339" s="35"/>
      <c r="I5339" s="35"/>
      <c r="J5339" s="36"/>
      <c r="K5339" s="35"/>
      <c r="L5339" s="36"/>
      <c r="M5339" s="3" t="e">
        <f t="shared" si="333"/>
        <v>#N/A</v>
      </c>
      <c r="N5339" s="91" t="e">
        <f t="shared" si="334"/>
        <v>#N/A</v>
      </c>
      <c r="O5339" s="91" t="e">
        <f t="shared" si="335"/>
        <v>#N/A</v>
      </c>
      <c r="AH5339" t="str">
        <f t="shared" ref="AH5339:AH5402" si="336">TEXT(E5339,"dd/mm/yyyy")</f>
        <v>00/01/1900</v>
      </c>
    </row>
    <row r="5340" spans="1:34" ht="15" customHeight="1" x14ac:dyDescent="0.45">
      <c r="A5340" s="30" t="s">
        <v>85</v>
      </c>
      <c r="B5340" s="30"/>
      <c r="C5340" s="2" t="e">
        <f>VLOOKUP(B5340,Data!$A$2:$C5438,2,)</f>
        <v>#N/A</v>
      </c>
      <c r="D5340" s="3" t="e">
        <f>VLOOKUP(B5340,Data!$A$2:$C$100,3,)</f>
        <v>#N/A</v>
      </c>
      <c r="E5340" s="42"/>
      <c r="F5340" s="4" t="s">
        <v>17</v>
      </c>
      <c r="G5340" s="34"/>
      <c r="H5340" s="35"/>
      <c r="I5340" s="35"/>
      <c r="J5340" s="36"/>
      <c r="K5340" s="35"/>
      <c r="L5340" s="36"/>
      <c r="M5340" s="3" t="e">
        <f t="shared" si="333"/>
        <v>#N/A</v>
      </c>
      <c r="N5340" s="91" t="e">
        <f t="shared" si="334"/>
        <v>#N/A</v>
      </c>
      <c r="O5340" s="91" t="e">
        <f t="shared" si="335"/>
        <v>#N/A</v>
      </c>
      <c r="AH5340" t="str">
        <f t="shared" si="336"/>
        <v>00/01/1900</v>
      </c>
    </row>
    <row r="5341" spans="1:34" ht="15" customHeight="1" x14ac:dyDescent="0.45">
      <c r="A5341" s="30" t="s">
        <v>85</v>
      </c>
      <c r="B5341" s="30"/>
      <c r="C5341" s="2" t="e">
        <f>VLOOKUP(B5341,Data!$A$2:$B$100,2,)</f>
        <v>#N/A</v>
      </c>
      <c r="D5341" s="3" t="e">
        <f>VLOOKUP(B5341,Data!$A$2:$C$100,3,)</f>
        <v>#N/A</v>
      </c>
      <c r="E5341" s="41"/>
      <c r="F5341" s="4" t="s">
        <v>17</v>
      </c>
      <c r="G5341" s="34"/>
      <c r="H5341" s="35"/>
      <c r="I5341" s="35"/>
      <c r="J5341" s="36"/>
      <c r="K5341" s="35"/>
      <c r="L5341" s="36"/>
      <c r="M5341" s="3" t="e">
        <f t="shared" si="333"/>
        <v>#N/A</v>
      </c>
      <c r="N5341" s="91" t="e">
        <f t="shared" si="334"/>
        <v>#N/A</v>
      </c>
      <c r="O5341" s="91" t="e">
        <f t="shared" si="335"/>
        <v>#N/A</v>
      </c>
      <c r="AH5341" t="str">
        <f t="shared" si="336"/>
        <v>00/01/1900</v>
      </c>
    </row>
    <row r="5342" spans="1:34" ht="15" customHeight="1" x14ac:dyDescent="0.45">
      <c r="A5342" s="30" t="s">
        <v>85</v>
      </c>
      <c r="B5342" s="30"/>
      <c r="C5342" s="2" t="e">
        <f>VLOOKUP(B5342,Data!$A$2:$C5440,2,)</f>
        <v>#N/A</v>
      </c>
      <c r="D5342" s="3" t="e">
        <f>VLOOKUP(B5342,Data!$A$2:$C$100,3,)</f>
        <v>#N/A</v>
      </c>
      <c r="E5342" s="41"/>
      <c r="F5342" s="4" t="s">
        <v>17</v>
      </c>
      <c r="G5342" s="34"/>
      <c r="H5342" s="35"/>
      <c r="I5342" s="37"/>
      <c r="J5342" s="36"/>
      <c r="K5342" s="37"/>
      <c r="L5342" s="36"/>
      <c r="M5342" s="3" t="e">
        <f t="shared" si="333"/>
        <v>#N/A</v>
      </c>
      <c r="N5342" s="91" t="e">
        <f t="shared" si="334"/>
        <v>#N/A</v>
      </c>
      <c r="O5342" s="91" t="e">
        <f t="shared" si="335"/>
        <v>#N/A</v>
      </c>
      <c r="AH5342" t="str">
        <f t="shared" si="336"/>
        <v>00/01/1900</v>
      </c>
    </row>
    <row r="5343" spans="1:34" ht="15" customHeight="1" x14ac:dyDescent="0.45">
      <c r="A5343" s="30" t="s">
        <v>85</v>
      </c>
      <c r="B5343" s="30"/>
      <c r="C5343" s="2" t="e">
        <f>VLOOKUP(B5343,Data!$A$2:$B$100,2,)</f>
        <v>#N/A</v>
      </c>
      <c r="D5343" s="3" t="e">
        <f>VLOOKUP(B5343,Data!$A$2:$C$100,3,)</f>
        <v>#N/A</v>
      </c>
      <c r="E5343" s="41"/>
      <c r="F5343" s="4" t="s">
        <v>17</v>
      </c>
      <c r="G5343" s="34"/>
      <c r="H5343" s="35"/>
      <c r="I5343" s="37"/>
      <c r="J5343" s="36"/>
      <c r="K5343" s="37"/>
      <c r="L5343" s="36"/>
      <c r="M5343" s="3" t="e">
        <f t="shared" si="333"/>
        <v>#N/A</v>
      </c>
      <c r="N5343" s="91" t="e">
        <f t="shared" si="334"/>
        <v>#N/A</v>
      </c>
      <c r="O5343" s="91" t="e">
        <f t="shared" si="335"/>
        <v>#N/A</v>
      </c>
      <c r="AH5343" t="str">
        <f t="shared" si="336"/>
        <v>00/01/1900</v>
      </c>
    </row>
    <row r="5344" spans="1:34" ht="15" customHeight="1" x14ac:dyDescent="0.45">
      <c r="A5344" s="30" t="s">
        <v>85</v>
      </c>
      <c r="B5344" s="30"/>
      <c r="C5344" s="2" t="e">
        <f>VLOOKUP(B5344,Data!$A$2:$C5442,2,)</f>
        <v>#N/A</v>
      </c>
      <c r="D5344" s="3" t="e">
        <f>VLOOKUP(B5344,Data!$A$2:$C$100,3,)</f>
        <v>#N/A</v>
      </c>
      <c r="E5344" s="41"/>
      <c r="F5344" s="4" t="s">
        <v>17</v>
      </c>
      <c r="G5344" s="34"/>
      <c r="H5344" s="35"/>
      <c r="I5344" s="37"/>
      <c r="J5344" s="36"/>
      <c r="K5344" s="37"/>
      <c r="L5344" s="36"/>
      <c r="M5344" s="3" t="e">
        <f t="shared" si="333"/>
        <v>#N/A</v>
      </c>
      <c r="N5344" s="91" t="e">
        <f t="shared" si="334"/>
        <v>#N/A</v>
      </c>
      <c r="O5344" s="91" t="e">
        <f t="shared" si="335"/>
        <v>#N/A</v>
      </c>
      <c r="AH5344" t="str">
        <f t="shared" si="336"/>
        <v>00/01/1900</v>
      </c>
    </row>
    <row r="5345" spans="1:34" ht="15" customHeight="1" x14ac:dyDescent="0.45">
      <c r="A5345" s="30" t="s">
        <v>85</v>
      </c>
      <c r="B5345" s="30"/>
      <c r="C5345" s="2" t="e">
        <f>VLOOKUP(B5345,Data!$A$2:$B$100,2,)</f>
        <v>#N/A</v>
      </c>
      <c r="D5345" s="3" t="e">
        <f>VLOOKUP(B5345,Data!$A$2:$C$100,3,)</f>
        <v>#N/A</v>
      </c>
      <c r="E5345" s="41"/>
      <c r="F5345" s="4" t="s">
        <v>17</v>
      </c>
      <c r="G5345" s="34"/>
      <c r="H5345" s="35"/>
      <c r="I5345" s="37"/>
      <c r="J5345" s="36"/>
      <c r="K5345" s="38"/>
      <c r="L5345" s="36"/>
      <c r="M5345" s="3" t="e">
        <f t="shared" si="333"/>
        <v>#N/A</v>
      </c>
      <c r="N5345" s="91" t="e">
        <f t="shared" si="334"/>
        <v>#N/A</v>
      </c>
      <c r="O5345" s="91" t="e">
        <f t="shared" si="335"/>
        <v>#N/A</v>
      </c>
      <c r="AH5345" t="str">
        <f t="shared" si="336"/>
        <v>00/01/1900</v>
      </c>
    </row>
    <row r="5346" spans="1:34" ht="15" customHeight="1" x14ac:dyDescent="0.45">
      <c r="A5346" s="30" t="s">
        <v>85</v>
      </c>
      <c r="B5346" s="30"/>
      <c r="C5346" s="2" t="e">
        <f>VLOOKUP(B5346,Data!$A$2:$C5444,2,)</f>
        <v>#N/A</v>
      </c>
      <c r="D5346" s="3" t="e">
        <f>VLOOKUP(B5346,Data!$A$2:$C$100,3,)</f>
        <v>#N/A</v>
      </c>
      <c r="E5346" s="42"/>
      <c r="F5346" s="4" t="s">
        <v>17</v>
      </c>
      <c r="G5346" s="34"/>
      <c r="H5346" s="35"/>
      <c r="I5346" s="35"/>
      <c r="J5346" s="36"/>
      <c r="K5346" s="35"/>
      <c r="L5346" s="36"/>
      <c r="M5346" s="3" t="e">
        <f t="shared" si="333"/>
        <v>#N/A</v>
      </c>
      <c r="N5346" s="91" t="e">
        <f t="shared" si="334"/>
        <v>#N/A</v>
      </c>
      <c r="O5346" s="91" t="e">
        <f t="shared" si="335"/>
        <v>#N/A</v>
      </c>
      <c r="AH5346" t="str">
        <f t="shared" si="336"/>
        <v>00/01/1900</v>
      </c>
    </row>
    <row r="5347" spans="1:34" ht="15" customHeight="1" x14ac:dyDescent="0.45">
      <c r="A5347" s="30" t="s">
        <v>85</v>
      </c>
      <c r="B5347" s="30"/>
      <c r="C5347" s="2" t="e">
        <f>VLOOKUP(B5347,Data!$A$2:$B$100,2,)</f>
        <v>#N/A</v>
      </c>
      <c r="D5347" s="3" t="e">
        <f>VLOOKUP(B5347,Data!$A$2:$C$100,3,)</f>
        <v>#N/A</v>
      </c>
      <c r="E5347" s="41"/>
      <c r="F5347" s="4" t="s">
        <v>17</v>
      </c>
      <c r="G5347" s="34"/>
      <c r="H5347" s="35"/>
      <c r="I5347" s="35"/>
      <c r="J5347" s="36"/>
      <c r="K5347" s="35"/>
      <c r="L5347" s="36"/>
      <c r="M5347" s="3" t="e">
        <f t="shared" si="333"/>
        <v>#N/A</v>
      </c>
      <c r="N5347" s="91" t="e">
        <f t="shared" si="334"/>
        <v>#N/A</v>
      </c>
      <c r="O5347" s="91" t="e">
        <f t="shared" si="335"/>
        <v>#N/A</v>
      </c>
      <c r="AH5347" t="str">
        <f t="shared" si="336"/>
        <v>00/01/1900</v>
      </c>
    </row>
    <row r="5348" spans="1:34" ht="15" customHeight="1" x14ac:dyDescent="0.45">
      <c r="A5348" s="30" t="s">
        <v>85</v>
      </c>
      <c r="B5348" s="30"/>
      <c r="C5348" s="2" t="e">
        <f>VLOOKUP(B5348,Data!$A$2:$C5446,2,)</f>
        <v>#N/A</v>
      </c>
      <c r="D5348" s="3" t="e">
        <f>VLOOKUP(B5348,Data!$A$2:$C$100,3,)</f>
        <v>#N/A</v>
      </c>
      <c r="E5348" s="41"/>
      <c r="F5348" s="4" t="s">
        <v>17</v>
      </c>
      <c r="G5348" s="34"/>
      <c r="H5348" s="35"/>
      <c r="I5348" s="37"/>
      <c r="J5348" s="36"/>
      <c r="K5348" s="37"/>
      <c r="L5348" s="36"/>
      <c r="M5348" s="3" t="e">
        <f t="shared" si="333"/>
        <v>#N/A</v>
      </c>
      <c r="N5348" s="91" t="e">
        <f t="shared" si="334"/>
        <v>#N/A</v>
      </c>
      <c r="O5348" s="91" t="e">
        <f t="shared" si="335"/>
        <v>#N/A</v>
      </c>
      <c r="AH5348" t="str">
        <f t="shared" si="336"/>
        <v>00/01/1900</v>
      </c>
    </row>
    <row r="5349" spans="1:34" ht="15" customHeight="1" x14ac:dyDescent="0.45">
      <c r="A5349" s="30" t="s">
        <v>85</v>
      </c>
      <c r="B5349" s="30"/>
      <c r="C5349" s="2" t="e">
        <f>VLOOKUP(B5349,Data!$A$2:$B$100,2,)</f>
        <v>#N/A</v>
      </c>
      <c r="D5349" s="3" t="e">
        <f>VLOOKUP(B5349,Data!$A$2:$C$100,3,)</f>
        <v>#N/A</v>
      </c>
      <c r="E5349" s="41"/>
      <c r="F5349" s="4" t="s">
        <v>17</v>
      </c>
      <c r="G5349" s="34"/>
      <c r="H5349" s="35"/>
      <c r="I5349" s="37"/>
      <c r="J5349" s="36"/>
      <c r="K5349" s="37"/>
      <c r="L5349" s="36"/>
      <c r="M5349" s="3" t="e">
        <f t="shared" si="333"/>
        <v>#N/A</v>
      </c>
      <c r="N5349" s="91" t="e">
        <f t="shared" si="334"/>
        <v>#N/A</v>
      </c>
      <c r="O5349" s="91" t="e">
        <f t="shared" si="335"/>
        <v>#N/A</v>
      </c>
      <c r="AH5349" t="str">
        <f t="shared" si="336"/>
        <v>00/01/1900</v>
      </c>
    </row>
    <row r="5350" spans="1:34" ht="15" customHeight="1" x14ac:dyDescent="0.45">
      <c r="A5350" s="30" t="s">
        <v>85</v>
      </c>
      <c r="B5350" s="30"/>
      <c r="C5350" s="2" t="e">
        <f>VLOOKUP(B5350,Data!$A$2:$C5448,2,)</f>
        <v>#N/A</v>
      </c>
      <c r="D5350" s="3" t="e">
        <f>VLOOKUP(B5350,Data!$A$2:$C$100,3,)</f>
        <v>#N/A</v>
      </c>
      <c r="E5350" s="41"/>
      <c r="F5350" s="4" t="s">
        <v>17</v>
      </c>
      <c r="G5350" s="34"/>
      <c r="H5350" s="35"/>
      <c r="I5350" s="37"/>
      <c r="J5350" s="36"/>
      <c r="K5350" s="37"/>
      <c r="L5350" s="36"/>
      <c r="M5350" s="3" t="e">
        <f t="shared" si="333"/>
        <v>#N/A</v>
      </c>
      <c r="N5350" s="91" t="e">
        <f t="shared" si="334"/>
        <v>#N/A</v>
      </c>
      <c r="O5350" s="91" t="e">
        <f t="shared" si="335"/>
        <v>#N/A</v>
      </c>
      <c r="AH5350" t="str">
        <f t="shared" si="336"/>
        <v>00/01/1900</v>
      </c>
    </row>
    <row r="5351" spans="1:34" ht="15" customHeight="1" x14ac:dyDescent="0.45">
      <c r="A5351" s="30" t="s">
        <v>85</v>
      </c>
      <c r="B5351" s="30"/>
      <c r="C5351" s="2" t="e">
        <f>VLOOKUP(B5351,Data!$A$2:$B$100,2,)</f>
        <v>#N/A</v>
      </c>
      <c r="D5351" s="3" t="e">
        <f>VLOOKUP(B5351,Data!$A$2:$C$100,3,)</f>
        <v>#N/A</v>
      </c>
      <c r="E5351" s="41"/>
      <c r="F5351" s="4" t="s">
        <v>17</v>
      </c>
      <c r="G5351" s="34"/>
      <c r="H5351" s="35"/>
      <c r="I5351" s="37"/>
      <c r="J5351" s="36"/>
      <c r="K5351" s="37"/>
      <c r="L5351" s="36"/>
      <c r="M5351" s="3" t="e">
        <f t="shared" si="333"/>
        <v>#N/A</v>
      </c>
      <c r="N5351" s="91" t="e">
        <f t="shared" si="334"/>
        <v>#N/A</v>
      </c>
      <c r="O5351" s="91" t="e">
        <f t="shared" si="335"/>
        <v>#N/A</v>
      </c>
      <c r="AH5351" t="str">
        <f t="shared" si="336"/>
        <v>00/01/1900</v>
      </c>
    </row>
    <row r="5352" spans="1:34" ht="15" customHeight="1" x14ac:dyDescent="0.45">
      <c r="A5352" s="30" t="s">
        <v>85</v>
      </c>
      <c r="B5352" s="30"/>
      <c r="C5352" s="2" t="e">
        <f>VLOOKUP(B5352,Data!$A$2:$C5450,2,)</f>
        <v>#N/A</v>
      </c>
      <c r="D5352" s="3" t="e">
        <f>VLOOKUP(B5352,Data!$A$2:$C$100,3,)</f>
        <v>#N/A</v>
      </c>
      <c r="E5352" s="41"/>
      <c r="F5352" s="4" t="s">
        <v>17</v>
      </c>
      <c r="G5352" s="34"/>
      <c r="H5352" s="35"/>
      <c r="I5352" s="35"/>
      <c r="J5352" s="36"/>
      <c r="K5352" s="35"/>
      <c r="L5352" s="36"/>
      <c r="M5352" s="3" t="e">
        <f t="shared" si="333"/>
        <v>#N/A</v>
      </c>
      <c r="N5352" s="91" t="e">
        <f t="shared" si="334"/>
        <v>#N/A</v>
      </c>
      <c r="O5352" s="91" t="e">
        <f t="shared" si="335"/>
        <v>#N/A</v>
      </c>
      <c r="AH5352" t="str">
        <f t="shared" si="336"/>
        <v>00/01/1900</v>
      </c>
    </row>
    <row r="5353" spans="1:34" ht="15" customHeight="1" x14ac:dyDescent="0.45">
      <c r="A5353" s="30" t="s">
        <v>85</v>
      </c>
      <c r="B5353" s="30"/>
      <c r="C5353" s="2" t="e">
        <f>VLOOKUP(B5353,Data!$A$2:$B$100,2,)</f>
        <v>#N/A</v>
      </c>
      <c r="D5353" s="3" t="e">
        <f>VLOOKUP(B5353,Data!$A$2:$C$100,3,)</f>
        <v>#N/A</v>
      </c>
      <c r="E5353" s="41"/>
      <c r="F5353" s="4" t="s">
        <v>17</v>
      </c>
      <c r="G5353" s="34"/>
      <c r="H5353" s="35"/>
      <c r="I5353" s="35"/>
      <c r="J5353" s="36"/>
      <c r="K5353" s="35"/>
      <c r="L5353" s="36"/>
      <c r="M5353" s="3" t="e">
        <f t="shared" si="333"/>
        <v>#N/A</v>
      </c>
      <c r="N5353" s="91" t="e">
        <f t="shared" si="334"/>
        <v>#N/A</v>
      </c>
      <c r="O5353" s="91" t="e">
        <f t="shared" si="335"/>
        <v>#N/A</v>
      </c>
      <c r="AH5353" t="str">
        <f t="shared" si="336"/>
        <v>00/01/1900</v>
      </c>
    </row>
    <row r="5354" spans="1:34" ht="15" customHeight="1" x14ac:dyDescent="0.45">
      <c r="A5354" s="30" t="s">
        <v>85</v>
      </c>
      <c r="B5354" s="30"/>
      <c r="C5354" s="2" t="e">
        <f>VLOOKUP(B5354,Data!$A$2:$C5452,2,)</f>
        <v>#N/A</v>
      </c>
      <c r="D5354" s="3" t="e">
        <f>VLOOKUP(B5354,Data!$A$2:$C$100,3,)</f>
        <v>#N/A</v>
      </c>
      <c r="E5354" s="42"/>
      <c r="F5354" s="4" t="s">
        <v>17</v>
      </c>
      <c r="G5354" s="34"/>
      <c r="H5354" s="35"/>
      <c r="I5354" s="35"/>
      <c r="J5354" s="36"/>
      <c r="K5354" s="35"/>
      <c r="L5354" s="36"/>
      <c r="M5354" s="3" t="e">
        <f t="shared" si="333"/>
        <v>#N/A</v>
      </c>
      <c r="N5354" s="91" t="e">
        <f t="shared" si="334"/>
        <v>#N/A</v>
      </c>
      <c r="O5354" s="91" t="e">
        <f t="shared" si="335"/>
        <v>#N/A</v>
      </c>
      <c r="AH5354" t="str">
        <f t="shared" si="336"/>
        <v>00/01/1900</v>
      </c>
    </row>
    <row r="5355" spans="1:34" ht="15" customHeight="1" x14ac:dyDescent="0.45">
      <c r="A5355" s="30" t="s">
        <v>85</v>
      </c>
      <c r="B5355" s="30"/>
      <c r="C5355" s="2" t="e">
        <f>VLOOKUP(B5355,Data!$A$2:$B$100,2,)</f>
        <v>#N/A</v>
      </c>
      <c r="D5355" s="3" t="e">
        <f>VLOOKUP(B5355,Data!$A$2:$C$100,3,)</f>
        <v>#N/A</v>
      </c>
      <c r="E5355" s="41"/>
      <c r="F5355" s="4" t="s">
        <v>17</v>
      </c>
      <c r="G5355" s="34"/>
      <c r="H5355" s="35"/>
      <c r="I5355" s="35"/>
      <c r="J5355" s="36"/>
      <c r="K5355" s="35"/>
      <c r="L5355" s="36"/>
      <c r="M5355" s="3" t="e">
        <f t="shared" si="333"/>
        <v>#N/A</v>
      </c>
      <c r="N5355" s="91" t="e">
        <f t="shared" si="334"/>
        <v>#N/A</v>
      </c>
      <c r="O5355" s="91" t="e">
        <f t="shared" si="335"/>
        <v>#N/A</v>
      </c>
      <c r="AH5355" t="str">
        <f t="shared" si="336"/>
        <v>00/01/1900</v>
      </c>
    </row>
    <row r="5356" spans="1:34" ht="15" customHeight="1" x14ac:dyDescent="0.45">
      <c r="A5356" s="30" t="s">
        <v>85</v>
      </c>
      <c r="B5356" s="30"/>
      <c r="C5356" s="2" t="e">
        <f>VLOOKUP(B5356,Data!$A$2:$C5454,2,)</f>
        <v>#N/A</v>
      </c>
      <c r="D5356" s="3" t="e">
        <f>VLOOKUP(B5356,Data!$A$2:$C$100,3,)</f>
        <v>#N/A</v>
      </c>
      <c r="E5356" s="41"/>
      <c r="F5356" s="4" t="s">
        <v>17</v>
      </c>
      <c r="G5356" s="34"/>
      <c r="H5356" s="35"/>
      <c r="I5356" s="37"/>
      <c r="J5356" s="36"/>
      <c r="K5356" s="37"/>
      <c r="L5356" s="36"/>
      <c r="M5356" s="3" t="e">
        <f t="shared" si="333"/>
        <v>#N/A</v>
      </c>
      <c r="N5356" s="91" t="e">
        <f t="shared" si="334"/>
        <v>#N/A</v>
      </c>
      <c r="O5356" s="91" t="e">
        <f t="shared" si="335"/>
        <v>#N/A</v>
      </c>
      <c r="AH5356" t="str">
        <f t="shared" si="336"/>
        <v>00/01/1900</v>
      </c>
    </row>
    <row r="5357" spans="1:34" ht="15" customHeight="1" x14ac:dyDescent="0.45">
      <c r="A5357" s="30" t="s">
        <v>85</v>
      </c>
      <c r="B5357" s="30"/>
      <c r="C5357" s="2" t="e">
        <f>VLOOKUP(B5357,Data!$A$2:$B$100,2,)</f>
        <v>#N/A</v>
      </c>
      <c r="D5357" s="3" t="e">
        <f>VLOOKUP(B5357,Data!$A$2:$C$100,3,)</f>
        <v>#N/A</v>
      </c>
      <c r="E5357" s="41"/>
      <c r="F5357" s="4" t="s">
        <v>17</v>
      </c>
      <c r="G5357" s="34"/>
      <c r="H5357" s="35"/>
      <c r="I5357" s="37"/>
      <c r="J5357" s="36"/>
      <c r="K5357" s="37"/>
      <c r="L5357" s="36"/>
      <c r="M5357" s="3" t="e">
        <f t="shared" si="333"/>
        <v>#N/A</v>
      </c>
      <c r="N5357" s="91" t="e">
        <f t="shared" si="334"/>
        <v>#N/A</v>
      </c>
      <c r="O5357" s="91" t="e">
        <f t="shared" si="335"/>
        <v>#N/A</v>
      </c>
      <c r="AH5357" t="str">
        <f t="shared" si="336"/>
        <v>00/01/1900</v>
      </c>
    </row>
    <row r="5358" spans="1:34" ht="15" customHeight="1" x14ac:dyDescent="0.45">
      <c r="A5358" s="30" t="s">
        <v>85</v>
      </c>
      <c r="B5358" s="30"/>
      <c r="C5358" s="2" t="e">
        <f>VLOOKUP(B5358,Data!$A$2:$C5456,2,)</f>
        <v>#N/A</v>
      </c>
      <c r="D5358" s="3" t="e">
        <f>VLOOKUP(B5358,Data!$A$2:$C$100,3,)</f>
        <v>#N/A</v>
      </c>
      <c r="E5358" s="41"/>
      <c r="F5358" s="4" t="s">
        <v>17</v>
      </c>
      <c r="G5358" s="34"/>
      <c r="H5358" s="35"/>
      <c r="I5358" s="37"/>
      <c r="J5358" s="36"/>
      <c r="K5358" s="37"/>
      <c r="L5358" s="36"/>
      <c r="M5358" s="3" t="e">
        <f t="shared" si="333"/>
        <v>#N/A</v>
      </c>
      <c r="N5358" s="91" t="e">
        <f t="shared" si="334"/>
        <v>#N/A</v>
      </c>
      <c r="O5358" s="91" t="e">
        <f t="shared" si="335"/>
        <v>#N/A</v>
      </c>
      <c r="AH5358" t="str">
        <f t="shared" si="336"/>
        <v>00/01/1900</v>
      </c>
    </row>
    <row r="5359" spans="1:34" ht="15" customHeight="1" x14ac:dyDescent="0.45">
      <c r="A5359" s="30" t="s">
        <v>85</v>
      </c>
      <c r="B5359" s="30"/>
      <c r="C5359" s="2" t="e">
        <f>VLOOKUP(B5359,Data!$A$2:$B$100,2,)</f>
        <v>#N/A</v>
      </c>
      <c r="D5359" s="3" t="e">
        <f>VLOOKUP(B5359,Data!$A$2:$C$100,3,)</f>
        <v>#N/A</v>
      </c>
      <c r="E5359" s="41"/>
      <c r="F5359" s="4" t="s">
        <v>17</v>
      </c>
      <c r="G5359" s="34"/>
      <c r="H5359" s="35"/>
      <c r="I5359" s="37"/>
      <c r="J5359" s="36"/>
      <c r="K5359" s="38"/>
      <c r="L5359" s="36"/>
      <c r="M5359" s="3" t="e">
        <f t="shared" si="333"/>
        <v>#N/A</v>
      </c>
      <c r="N5359" s="91" t="e">
        <f t="shared" si="334"/>
        <v>#N/A</v>
      </c>
      <c r="O5359" s="91" t="e">
        <f t="shared" si="335"/>
        <v>#N/A</v>
      </c>
      <c r="AH5359" t="str">
        <f t="shared" si="336"/>
        <v>00/01/1900</v>
      </c>
    </row>
    <row r="5360" spans="1:34" ht="15" customHeight="1" x14ac:dyDescent="0.45">
      <c r="A5360" s="30" t="s">
        <v>85</v>
      </c>
      <c r="B5360" s="30"/>
      <c r="C5360" s="2" t="e">
        <f>VLOOKUP(B5360,Data!$A$2:$C5458,2,)</f>
        <v>#N/A</v>
      </c>
      <c r="D5360" s="3" t="e">
        <f>VLOOKUP(B5360,Data!$A$2:$C$100,3,)</f>
        <v>#N/A</v>
      </c>
      <c r="E5360" s="42"/>
      <c r="F5360" s="4" t="s">
        <v>17</v>
      </c>
      <c r="G5360" s="34"/>
      <c r="H5360" s="35"/>
      <c r="I5360" s="35"/>
      <c r="J5360" s="36"/>
      <c r="K5360" s="35"/>
      <c r="L5360" s="36"/>
      <c r="M5360" s="3" t="e">
        <f t="shared" si="333"/>
        <v>#N/A</v>
      </c>
      <c r="N5360" s="91" t="e">
        <f t="shared" si="334"/>
        <v>#N/A</v>
      </c>
      <c r="O5360" s="91" t="e">
        <f t="shared" si="335"/>
        <v>#N/A</v>
      </c>
      <c r="AH5360" t="str">
        <f t="shared" si="336"/>
        <v>00/01/1900</v>
      </c>
    </row>
    <row r="5361" spans="1:34" ht="15" customHeight="1" x14ac:dyDescent="0.45">
      <c r="A5361" s="30" t="s">
        <v>85</v>
      </c>
      <c r="B5361" s="30"/>
      <c r="C5361" s="2" t="e">
        <f>VLOOKUP(B5361,Data!$A$2:$B$100,2,)</f>
        <v>#N/A</v>
      </c>
      <c r="D5361" s="3" t="e">
        <f>VLOOKUP(B5361,Data!$A$2:$C$100,3,)</f>
        <v>#N/A</v>
      </c>
      <c r="E5361" s="41"/>
      <c r="F5361" s="4" t="s">
        <v>17</v>
      </c>
      <c r="G5361" s="34"/>
      <c r="H5361" s="35"/>
      <c r="I5361" s="35"/>
      <c r="J5361" s="36"/>
      <c r="K5361" s="35"/>
      <c r="L5361" s="36"/>
      <c r="M5361" s="3" t="e">
        <f t="shared" si="333"/>
        <v>#N/A</v>
      </c>
      <c r="N5361" s="91" t="e">
        <f t="shared" si="334"/>
        <v>#N/A</v>
      </c>
      <c r="O5361" s="91" t="e">
        <f t="shared" si="335"/>
        <v>#N/A</v>
      </c>
      <c r="AH5361" t="str">
        <f t="shared" si="336"/>
        <v>00/01/1900</v>
      </c>
    </row>
    <row r="5362" spans="1:34" ht="15" customHeight="1" x14ac:dyDescent="0.45">
      <c r="A5362" s="30" t="s">
        <v>85</v>
      </c>
      <c r="B5362" s="30"/>
      <c r="C5362" s="2" t="e">
        <f>VLOOKUP(B5362,Data!$A$2:$C5460,2,)</f>
        <v>#N/A</v>
      </c>
      <c r="D5362" s="3" t="e">
        <f>VLOOKUP(B5362,Data!$A$2:$C$100,3,)</f>
        <v>#N/A</v>
      </c>
      <c r="E5362" s="41"/>
      <c r="F5362" s="4" t="s">
        <v>17</v>
      </c>
      <c r="G5362" s="34"/>
      <c r="H5362" s="35"/>
      <c r="I5362" s="37"/>
      <c r="J5362" s="36"/>
      <c r="K5362" s="37"/>
      <c r="L5362" s="36"/>
      <c r="M5362" s="3" t="e">
        <f t="shared" si="333"/>
        <v>#N/A</v>
      </c>
      <c r="N5362" s="91" t="e">
        <f t="shared" si="334"/>
        <v>#N/A</v>
      </c>
      <c r="O5362" s="91" t="e">
        <f t="shared" si="335"/>
        <v>#N/A</v>
      </c>
      <c r="AH5362" t="str">
        <f t="shared" si="336"/>
        <v>00/01/1900</v>
      </c>
    </row>
    <row r="5363" spans="1:34" ht="15" customHeight="1" x14ac:dyDescent="0.45">
      <c r="A5363" s="30" t="s">
        <v>85</v>
      </c>
      <c r="B5363" s="30"/>
      <c r="C5363" s="2" t="e">
        <f>VLOOKUP(B5363,Data!$A$2:$B$100,2,)</f>
        <v>#N/A</v>
      </c>
      <c r="D5363" s="3" t="e">
        <f>VLOOKUP(B5363,Data!$A$2:$C$100,3,)</f>
        <v>#N/A</v>
      </c>
      <c r="E5363" s="41"/>
      <c r="F5363" s="4" t="s">
        <v>17</v>
      </c>
      <c r="G5363" s="34"/>
      <c r="H5363" s="35"/>
      <c r="I5363" s="37"/>
      <c r="J5363" s="36"/>
      <c r="K5363" s="37"/>
      <c r="L5363" s="36"/>
      <c r="M5363" s="3" t="e">
        <f t="shared" si="333"/>
        <v>#N/A</v>
      </c>
      <c r="N5363" s="91" t="e">
        <f t="shared" si="334"/>
        <v>#N/A</v>
      </c>
      <c r="O5363" s="91" t="e">
        <f t="shared" si="335"/>
        <v>#N/A</v>
      </c>
      <c r="AH5363" t="str">
        <f t="shared" si="336"/>
        <v>00/01/1900</v>
      </c>
    </row>
    <row r="5364" spans="1:34" ht="15" customHeight="1" x14ac:dyDescent="0.45">
      <c r="A5364" s="30" t="s">
        <v>85</v>
      </c>
      <c r="B5364" s="30"/>
      <c r="C5364" s="2" t="e">
        <f>VLOOKUP(B5364,Data!$A$2:$C5462,2,)</f>
        <v>#N/A</v>
      </c>
      <c r="D5364" s="3" t="e">
        <f>VLOOKUP(B5364,Data!$A$2:$C$100,3,)</f>
        <v>#N/A</v>
      </c>
      <c r="E5364" s="41"/>
      <c r="F5364" s="4" t="s">
        <v>17</v>
      </c>
      <c r="G5364" s="34"/>
      <c r="H5364" s="35"/>
      <c r="I5364" s="37"/>
      <c r="J5364" s="36"/>
      <c r="K5364" s="37"/>
      <c r="L5364" s="36"/>
      <c r="M5364" s="3" t="e">
        <f t="shared" si="333"/>
        <v>#N/A</v>
      </c>
      <c r="N5364" s="91" t="e">
        <f t="shared" si="334"/>
        <v>#N/A</v>
      </c>
      <c r="O5364" s="91" t="e">
        <f t="shared" si="335"/>
        <v>#N/A</v>
      </c>
      <c r="AH5364" t="str">
        <f t="shared" si="336"/>
        <v>00/01/1900</v>
      </c>
    </row>
    <row r="5365" spans="1:34" ht="15" customHeight="1" x14ac:dyDescent="0.45">
      <c r="A5365" s="30" t="s">
        <v>85</v>
      </c>
      <c r="B5365" s="30"/>
      <c r="C5365" s="2" t="e">
        <f>VLOOKUP(B5365,Data!$A$2:$B$100,2,)</f>
        <v>#N/A</v>
      </c>
      <c r="D5365" s="3" t="e">
        <f>VLOOKUP(B5365,Data!$A$2:$C$100,3,)</f>
        <v>#N/A</v>
      </c>
      <c r="E5365" s="41"/>
      <c r="F5365" s="4" t="s">
        <v>17</v>
      </c>
      <c r="G5365" s="34"/>
      <c r="H5365" s="35"/>
      <c r="I5365" s="37"/>
      <c r="J5365" s="36"/>
      <c r="K5365" s="37"/>
      <c r="L5365" s="36"/>
      <c r="M5365" s="3" t="e">
        <f t="shared" si="333"/>
        <v>#N/A</v>
      </c>
      <c r="N5365" s="91" t="e">
        <f t="shared" si="334"/>
        <v>#N/A</v>
      </c>
      <c r="O5365" s="91" t="e">
        <f t="shared" si="335"/>
        <v>#N/A</v>
      </c>
      <c r="AH5365" t="str">
        <f t="shared" si="336"/>
        <v>00/01/1900</v>
      </c>
    </row>
    <row r="5366" spans="1:34" ht="15" customHeight="1" x14ac:dyDescent="0.45">
      <c r="A5366" s="30" t="s">
        <v>85</v>
      </c>
      <c r="B5366" s="30"/>
      <c r="C5366" s="2" t="e">
        <f>VLOOKUP(B5366,Data!$A$2:$C5464,2,)</f>
        <v>#N/A</v>
      </c>
      <c r="D5366" s="3" t="e">
        <f>VLOOKUP(B5366,Data!$A$2:$C$100,3,)</f>
        <v>#N/A</v>
      </c>
      <c r="E5366" s="41"/>
      <c r="F5366" s="4" t="s">
        <v>17</v>
      </c>
      <c r="G5366" s="34"/>
      <c r="H5366" s="35"/>
      <c r="I5366" s="35"/>
      <c r="J5366" s="36"/>
      <c r="K5366" s="35"/>
      <c r="L5366" s="36"/>
      <c r="M5366" s="3" t="e">
        <f t="shared" si="333"/>
        <v>#N/A</v>
      </c>
      <c r="N5366" s="91" t="e">
        <f t="shared" si="334"/>
        <v>#N/A</v>
      </c>
      <c r="O5366" s="91" t="e">
        <f t="shared" si="335"/>
        <v>#N/A</v>
      </c>
      <c r="AH5366" t="str">
        <f t="shared" si="336"/>
        <v>00/01/1900</v>
      </c>
    </row>
    <row r="5367" spans="1:34" ht="15" customHeight="1" x14ac:dyDescent="0.45">
      <c r="A5367" s="30" t="s">
        <v>85</v>
      </c>
      <c r="B5367" s="30"/>
      <c r="C5367" s="2" t="e">
        <f>VLOOKUP(B5367,Data!$A$2:$B$100,2,)</f>
        <v>#N/A</v>
      </c>
      <c r="D5367" s="3" t="e">
        <f>VLOOKUP(B5367,Data!$A$2:$C$100,3,)</f>
        <v>#N/A</v>
      </c>
      <c r="E5367" s="41"/>
      <c r="F5367" s="4" t="s">
        <v>17</v>
      </c>
      <c r="G5367" s="34"/>
      <c r="H5367" s="35"/>
      <c r="I5367" s="35"/>
      <c r="J5367" s="36"/>
      <c r="K5367" s="35"/>
      <c r="L5367" s="36"/>
      <c r="M5367" s="3" t="e">
        <f t="shared" si="333"/>
        <v>#N/A</v>
      </c>
      <c r="N5367" s="91" t="e">
        <f t="shared" si="334"/>
        <v>#N/A</v>
      </c>
      <c r="O5367" s="91" t="e">
        <f t="shared" si="335"/>
        <v>#N/A</v>
      </c>
      <c r="AH5367" t="str">
        <f t="shared" si="336"/>
        <v>00/01/1900</v>
      </c>
    </row>
    <row r="5368" spans="1:34" ht="15" customHeight="1" x14ac:dyDescent="0.45">
      <c r="A5368" s="30" t="s">
        <v>85</v>
      </c>
      <c r="B5368" s="30"/>
      <c r="C5368" s="2" t="e">
        <f>VLOOKUP(B5368,Data!$A$2:$C5466,2,)</f>
        <v>#N/A</v>
      </c>
      <c r="D5368" s="3" t="e">
        <f>VLOOKUP(B5368,Data!$A$2:$C$100,3,)</f>
        <v>#N/A</v>
      </c>
      <c r="E5368" s="42"/>
      <c r="F5368" s="4" t="s">
        <v>17</v>
      </c>
      <c r="G5368" s="34"/>
      <c r="H5368" s="35"/>
      <c r="I5368" s="35"/>
      <c r="J5368" s="36"/>
      <c r="K5368" s="35"/>
      <c r="L5368" s="36"/>
      <c r="M5368" s="3" t="e">
        <f t="shared" si="333"/>
        <v>#N/A</v>
      </c>
      <c r="N5368" s="91" t="e">
        <f t="shared" si="334"/>
        <v>#N/A</v>
      </c>
      <c r="O5368" s="91" t="e">
        <f t="shared" si="335"/>
        <v>#N/A</v>
      </c>
      <c r="AH5368" t="str">
        <f t="shared" si="336"/>
        <v>00/01/1900</v>
      </c>
    </row>
    <row r="5369" spans="1:34" ht="15" customHeight="1" x14ac:dyDescent="0.45">
      <c r="A5369" s="30" t="s">
        <v>85</v>
      </c>
      <c r="B5369" s="30"/>
      <c r="C5369" s="2" t="e">
        <f>VLOOKUP(B5369,Data!$A$2:$B$100,2,)</f>
        <v>#N/A</v>
      </c>
      <c r="D5369" s="3" t="e">
        <f>VLOOKUP(B5369,Data!$A$2:$C$100,3,)</f>
        <v>#N/A</v>
      </c>
      <c r="E5369" s="41"/>
      <c r="F5369" s="4" t="s">
        <v>17</v>
      </c>
      <c r="G5369" s="34"/>
      <c r="H5369" s="35"/>
      <c r="I5369" s="35"/>
      <c r="J5369" s="36"/>
      <c r="K5369" s="35"/>
      <c r="L5369" s="36"/>
      <c r="M5369" s="3" t="e">
        <f t="shared" si="333"/>
        <v>#N/A</v>
      </c>
      <c r="N5369" s="91" t="e">
        <f t="shared" si="334"/>
        <v>#N/A</v>
      </c>
      <c r="O5369" s="91" t="e">
        <f t="shared" si="335"/>
        <v>#N/A</v>
      </c>
      <c r="AH5369" t="str">
        <f t="shared" si="336"/>
        <v>00/01/1900</v>
      </c>
    </row>
    <row r="5370" spans="1:34" ht="15" customHeight="1" x14ac:dyDescent="0.45">
      <c r="A5370" s="30" t="s">
        <v>85</v>
      </c>
      <c r="B5370" s="30"/>
      <c r="C5370" s="2" t="e">
        <f>VLOOKUP(B5370,Data!$A$2:$C5468,2,)</f>
        <v>#N/A</v>
      </c>
      <c r="D5370" s="3" t="e">
        <f>VLOOKUP(B5370,Data!$A$2:$C$100,3,)</f>
        <v>#N/A</v>
      </c>
      <c r="E5370" s="41"/>
      <c r="F5370" s="4" t="s">
        <v>17</v>
      </c>
      <c r="G5370" s="34"/>
      <c r="H5370" s="35"/>
      <c r="I5370" s="37"/>
      <c r="J5370" s="36"/>
      <c r="K5370" s="37"/>
      <c r="L5370" s="36"/>
      <c r="M5370" s="3" t="e">
        <f t="shared" si="333"/>
        <v>#N/A</v>
      </c>
      <c r="N5370" s="91" t="e">
        <f t="shared" si="334"/>
        <v>#N/A</v>
      </c>
      <c r="O5370" s="91" t="e">
        <f t="shared" si="335"/>
        <v>#N/A</v>
      </c>
      <c r="AH5370" t="str">
        <f t="shared" si="336"/>
        <v>00/01/1900</v>
      </c>
    </row>
    <row r="5371" spans="1:34" ht="15" customHeight="1" x14ac:dyDescent="0.45">
      <c r="A5371" s="30" t="s">
        <v>85</v>
      </c>
      <c r="B5371" s="30"/>
      <c r="C5371" s="2" t="e">
        <f>VLOOKUP(B5371,Data!$A$2:$B$100,2,)</f>
        <v>#N/A</v>
      </c>
      <c r="D5371" s="3" t="e">
        <f>VLOOKUP(B5371,Data!$A$2:$C$100,3,)</f>
        <v>#N/A</v>
      </c>
      <c r="E5371" s="41"/>
      <c r="F5371" s="4" t="s">
        <v>17</v>
      </c>
      <c r="G5371" s="34"/>
      <c r="H5371" s="35"/>
      <c r="I5371" s="37"/>
      <c r="J5371" s="36"/>
      <c r="K5371" s="37"/>
      <c r="L5371" s="36"/>
      <c r="M5371" s="3" t="e">
        <f t="shared" si="333"/>
        <v>#N/A</v>
      </c>
      <c r="N5371" s="91" t="e">
        <f t="shared" si="334"/>
        <v>#N/A</v>
      </c>
      <c r="O5371" s="91" t="e">
        <f t="shared" si="335"/>
        <v>#N/A</v>
      </c>
      <c r="AH5371" t="str">
        <f t="shared" si="336"/>
        <v>00/01/1900</v>
      </c>
    </row>
    <row r="5372" spans="1:34" ht="15" customHeight="1" x14ac:dyDescent="0.45">
      <c r="A5372" s="30" t="s">
        <v>85</v>
      </c>
      <c r="B5372" s="30"/>
      <c r="C5372" s="2" t="e">
        <f>VLOOKUP(B5372,Data!$A$2:$C5470,2,)</f>
        <v>#N/A</v>
      </c>
      <c r="D5372" s="3" t="e">
        <f>VLOOKUP(B5372,Data!$A$2:$C$100,3,)</f>
        <v>#N/A</v>
      </c>
      <c r="E5372" s="41"/>
      <c r="F5372" s="4" t="s">
        <v>17</v>
      </c>
      <c r="G5372" s="34"/>
      <c r="H5372" s="35"/>
      <c r="I5372" s="37"/>
      <c r="J5372" s="36"/>
      <c r="K5372" s="37"/>
      <c r="L5372" s="36"/>
      <c r="M5372" s="3" t="e">
        <f t="shared" si="333"/>
        <v>#N/A</v>
      </c>
      <c r="N5372" s="91" t="e">
        <f t="shared" si="334"/>
        <v>#N/A</v>
      </c>
      <c r="O5372" s="91" t="e">
        <f t="shared" si="335"/>
        <v>#N/A</v>
      </c>
      <c r="AH5372" t="str">
        <f t="shared" si="336"/>
        <v>00/01/1900</v>
      </c>
    </row>
    <row r="5373" spans="1:34" ht="15" customHeight="1" x14ac:dyDescent="0.45">
      <c r="A5373" s="30" t="s">
        <v>85</v>
      </c>
      <c r="B5373" s="30"/>
      <c r="C5373" s="2" t="e">
        <f>VLOOKUP(B5373,Data!$A$2:$B$100,2,)</f>
        <v>#N/A</v>
      </c>
      <c r="D5373" s="3" t="e">
        <f>VLOOKUP(B5373,Data!$A$2:$C$100,3,)</f>
        <v>#N/A</v>
      </c>
      <c r="E5373" s="41"/>
      <c r="F5373" s="4" t="s">
        <v>17</v>
      </c>
      <c r="G5373" s="34"/>
      <c r="H5373" s="35"/>
      <c r="I5373" s="37"/>
      <c r="J5373" s="36"/>
      <c r="K5373" s="38"/>
      <c r="L5373" s="36"/>
      <c r="M5373" s="3" t="e">
        <f t="shared" si="333"/>
        <v>#N/A</v>
      </c>
      <c r="N5373" s="91" t="e">
        <f t="shared" si="334"/>
        <v>#N/A</v>
      </c>
      <c r="O5373" s="91" t="e">
        <f t="shared" si="335"/>
        <v>#N/A</v>
      </c>
      <c r="AH5373" t="str">
        <f t="shared" si="336"/>
        <v>00/01/1900</v>
      </c>
    </row>
    <row r="5374" spans="1:34" ht="15" customHeight="1" x14ac:dyDescent="0.45">
      <c r="A5374" s="30" t="s">
        <v>85</v>
      </c>
      <c r="B5374" s="30"/>
      <c r="C5374" s="2" t="e">
        <f>VLOOKUP(B5374,Data!$A$2:$C5472,2,)</f>
        <v>#N/A</v>
      </c>
      <c r="D5374" s="3" t="e">
        <f>VLOOKUP(B5374,Data!$A$2:$C$100,3,)</f>
        <v>#N/A</v>
      </c>
      <c r="E5374" s="42"/>
      <c r="F5374" s="4" t="s">
        <v>17</v>
      </c>
      <c r="G5374" s="34"/>
      <c r="H5374" s="35"/>
      <c r="I5374" s="35"/>
      <c r="J5374" s="36"/>
      <c r="K5374" s="35"/>
      <c r="L5374" s="36"/>
      <c r="M5374" s="3" t="e">
        <f t="shared" si="333"/>
        <v>#N/A</v>
      </c>
      <c r="N5374" s="91" t="e">
        <f t="shared" si="334"/>
        <v>#N/A</v>
      </c>
      <c r="O5374" s="91" t="e">
        <f t="shared" si="335"/>
        <v>#N/A</v>
      </c>
      <c r="AH5374" t="str">
        <f t="shared" si="336"/>
        <v>00/01/1900</v>
      </c>
    </row>
    <row r="5375" spans="1:34" ht="15" customHeight="1" x14ac:dyDescent="0.45">
      <c r="A5375" s="30" t="s">
        <v>85</v>
      </c>
      <c r="B5375" s="30"/>
      <c r="C5375" s="2" t="e">
        <f>VLOOKUP(B5375,Data!$A$2:$B$100,2,)</f>
        <v>#N/A</v>
      </c>
      <c r="D5375" s="3" t="e">
        <f>VLOOKUP(B5375,Data!$A$2:$C$100,3,)</f>
        <v>#N/A</v>
      </c>
      <c r="E5375" s="41"/>
      <c r="F5375" s="4" t="s">
        <v>17</v>
      </c>
      <c r="G5375" s="34"/>
      <c r="H5375" s="35"/>
      <c r="I5375" s="35"/>
      <c r="J5375" s="36"/>
      <c r="K5375" s="35"/>
      <c r="L5375" s="36"/>
      <c r="M5375" s="3" t="e">
        <f t="shared" si="333"/>
        <v>#N/A</v>
      </c>
      <c r="N5375" s="91" t="e">
        <f t="shared" si="334"/>
        <v>#N/A</v>
      </c>
      <c r="O5375" s="91" t="e">
        <f t="shared" si="335"/>
        <v>#N/A</v>
      </c>
      <c r="AH5375" t="str">
        <f t="shared" si="336"/>
        <v>00/01/1900</v>
      </c>
    </row>
    <row r="5376" spans="1:34" ht="15" customHeight="1" x14ac:dyDescent="0.45">
      <c r="A5376" s="30" t="s">
        <v>85</v>
      </c>
      <c r="B5376" s="30"/>
      <c r="C5376" s="2" t="e">
        <f>VLOOKUP(B5376,Data!$A$2:$C5474,2,)</f>
        <v>#N/A</v>
      </c>
      <c r="D5376" s="3" t="e">
        <f>VLOOKUP(B5376,Data!$A$2:$C$100,3,)</f>
        <v>#N/A</v>
      </c>
      <c r="E5376" s="41"/>
      <c r="F5376" s="4" t="s">
        <v>17</v>
      </c>
      <c r="G5376" s="34"/>
      <c r="H5376" s="35"/>
      <c r="I5376" s="37"/>
      <c r="J5376" s="36"/>
      <c r="K5376" s="37"/>
      <c r="L5376" s="36"/>
      <c r="M5376" s="3" t="e">
        <f t="shared" si="333"/>
        <v>#N/A</v>
      </c>
      <c r="N5376" s="91" t="e">
        <f t="shared" si="334"/>
        <v>#N/A</v>
      </c>
      <c r="O5376" s="91" t="e">
        <f t="shared" si="335"/>
        <v>#N/A</v>
      </c>
      <c r="AH5376" t="str">
        <f t="shared" si="336"/>
        <v>00/01/1900</v>
      </c>
    </row>
    <row r="5377" spans="1:34" ht="15" customHeight="1" x14ac:dyDescent="0.45">
      <c r="A5377" s="30" t="s">
        <v>85</v>
      </c>
      <c r="B5377" s="30"/>
      <c r="C5377" s="2" t="e">
        <f>VLOOKUP(B5377,Data!$A$2:$B$100,2,)</f>
        <v>#N/A</v>
      </c>
      <c r="D5377" s="3" t="e">
        <f>VLOOKUP(B5377,Data!$A$2:$C$100,3,)</f>
        <v>#N/A</v>
      </c>
      <c r="E5377" s="41"/>
      <c r="F5377" s="4" t="s">
        <v>17</v>
      </c>
      <c r="G5377" s="34"/>
      <c r="H5377" s="35"/>
      <c r="I5377" s="37"/>
      <c r="J5377" s="36"/>
      <c r="K5377" s="37"/>
      <c r="L5377" s="36"/>
      <c r="M5377" s="3" t="e">
        <f t="shared" si="333"/>
        <v>#N/A</v>
      </c>
      <c r="N5377" s="91" t="e">
        <f t="shared" si="334"/>
        <v>#N/A</v>
      </c>
      <c r="O5377" s="91" t="e">
        <f t="shared" si="335"/>
        <v>#N/A</v>
      </c>
      <c r="AH5377" t="str">
        <f t="shared" si="336"/>
        <v>00/01/1900</v>
      </c>
    </row>
    <row r="5378" spans="1:34" ht="15" customHeight="1" x14ac:dyDescent="0.45">
      <c r="A5378" s="30" t="s">
        <v>85</v>
      </c>
      <c r="B5378" s="30"/>
      <c r="C5378" s="2" t="e">
        <f>VLOOKUP(B5378,Data!$A$2:$C5476,2,)</f>
        <v>#N/A</v>
      </c>
      <c r="D5378" s="3" t="e">
        <f>VLOOKUP(B5378,Data!$A$2:$C$100,3,)</f>
        <v>#N/A</v>
      </c>
      <c r="E5378" s="41"/>
      <c r="F5378" s="4" t="s">
        <v>17</v>
      </c>
      <c r="G5378" s="34"/>
      <c r="H5378" s="35"/>
      <c r="I5378" s="37"/>
      <c r="J5378" s="36"/>
      <c r="K5378" s="37"/>
      <c r="L5378" s="36"/>
      <c r="M5378" s="3" t="e">
        <f t="shared" ref="M5378:M5441" si="337">L5378*D5378</f>
        <v>#N/A</v>
      </c>
      <c r="N5378" s="91" t="e">
        <f t="shared" ref="N5378:N5441" si="338">M5378*15%</f>
        <v>#N/A</v>
      </c>
      <c r="O5378" s="91" t="e">
        <f t="shared" ref="O5378:O5441" si="339">SUM(M5378:N5378)</f>
        <v>#N/A</v>
      </c>
      <c r="AH5378" t="str">
        <f t="shared" si="336"/>
        <v>00/01/1900</v>
      </c>
    </row>
    <row r="5379" spans="1:34" ht="15" customHeight="1" x14ac:dyDescent="0.45">
      <c r="A5379" s="30" t="s">
        <v>85</v>
      </c>
      <c r="B5379" s="30"/>
      <c r="C5379" s="2" t="e">
        <f>VLOOKUP(B5379,Data!$A$2:$B$100,2,)</f>
        <v>#N/A</v>
      </c>
      <c r="D5379" s="3" t="e">
        <f>VLOOKUP(B5379,Data!$A$2:$C$100,3,)</f>
        <v>#N/A</v>
      </c>
      <c r="E5379" s="41"/>
      <c r="F5379" s="4" t="s">
        <v>17</v>
      </c>
      <c r="G5379" s="34"/>
      <c r="H5379" s="35"/>
      <c r="I5379" s="37"/>
      <c r="J5379" s="36"/>
      <c r="K5379" s="37"/>
      <c r="L5379" s="36"/>
      <c r="M5379" s="3" t="e">
        <f t="shared" si="337"/>
        <v>#N/A</v>
      </c>
      <c r="N5379" s="91" t="e">
        <f t="shared" si="338"/>
        <v>#N/A</v>
      </c>
      <c r="O5379" s="91" t="e">
        <f t="shared" si="339"/>
        <v>#N/A</v>
      </c>
      <c r="AH5379" t="str">
        <f t="shared" si="336"/>
        <v>00/01/1900</v>
      </c>
    </row>
    <row r="5380" spans="1:34" ht="15" customHeight="1" x14ac:dyDescent="0.45">
      <c r="A5380" s="30" t="s">
        <v>85</v>
      </c>
      <c r="B5380" s="30"/>
      <c r="C5380" s="2" t="e">
        <f>VLOOKUP(B5380,Data!$A$2:$C5478,2,)</f>
        <v>#N/A</v>
      </c>
      <c r="D5380" s="3" t="e">
        <f>VLOOKUP(B5380,Data!$A$2:$C$100,3,)</f>
        <v>#N/A</v>
      </c>
      <c r="E5380" s="41"/>
      <c r="F5380" s="4" t="s">
        <v>17</v>
      </c>
      <c r="G5380" s="34"/>
      <c r="H5380" s="35"/>
      <c r="I5380" s="35"/>
      <c r="J5380" s="36"/>
      <c r="K5380" s="35"/>
      <c r="L5380" s="36"/>
      <c r="M5380" s="3" t="e">
        <f t="shared" si="337"/>
        <v>#N/A</v>
      </c>
      <c r="N5380" s="91" t="e">
        <f t="shared" si="338"/>
        <v>#N/A</v>
      </c>
      <c r="O5380" s="91" t="e">
        <f t="shared" si="339"/>
        <v>#N/A</v>
      </c>
      <c r="AH5380" t="str">
        <f t="shared" si="336"/>
        <v>00/01/1900</v>
      </c>
    </row>
    <row r="5381" spans="1:34" ht="15" customHeight="1" x14ac:dyDescent="0.45">
      <c r="A5381" s="30" t="s">
        <v>85</v>
      </c>
      <c r="B5381" s="30"/>
      <c r="C5381" s="2" t="e">
        <f>VLOOKUP(B5381,Data!$A$2:$B$100,2,)</f>
        <v>#N/A</v>
      </c>
      <c r="D5381" s="3" t="e">
        <f>VLOOKUP(B5381,Data!$A$2:$C$100,3,)</f>
        <v>#N/A</v>
      </c>
      <c r="E5381" s="41"/>
      <c r="F5381" s="4" t="s">
        <v>17</v>
      </c>
      <c r="G5381" s="34"/>
      <c r="H5381" s="35"/>
      <c r="I5381" s="35"/>
      <c r="J5381" s="36"/>
      <c r="K5381" s="35"/>
      <c r="L5381" s="36"/>
      <c r="M5381" s="3" t="e">
        <f t="shared" si="337"/>
        <v>#N/A</v>
      </c>
      <c r="N5381" s="91" t="e">
        <f t="shared" si="338"/>
        <v>#N/A</v>
      </c>
      <c r="O5381" s="91" t="e">
        <f t="shared" si="339"/>
        <v>#N/A</v>
      </c>
      <c r="AH5381" t="str">
        <f t="shared" si="336"/>
        <v>00/01/1900</v>
      </c>
    </row>
    <row r="5382" spans="1:34" ht="15" customHeight="1" x14ac:dyDescent="0.45">
      <c r="A5382" s="30" t="s">
        <v>85</v>
      </c>
      <c r="B5382" s="30"/>
      <c r="C5382" s="2" t="e">
        <f>VLOOKUP(B5382,Data!$A$2:$C5480,2,)</f>
        <v>#N/A</v>
      </c>
      <c r="D5382" s="3" t="e">
        <f>VLOOKUP(B5382,Data!$A$2:$C$100,3,)</f>
        <v>#N/A</v>
      </c>
      <c r="E5382" s="42"/>
      <c r="F5382" s="4" t="s">
        <v>17</v>
      </c>
      <c r="G5382" s="34"/>
      <c r="H5382" s="35"/>
      <c r="I5382" s="35"/>
      <c r="J5382" s="36"/>
      <c r="K5382" s="35"/>
      <c r="L5382" s="36"/>
      <c r="M5382" s="3" t="e">
        <f t="shared" si="337"/>
        <v>#N/A</v>
      </c>
      <c r="N5382" s="91" t="e">
        <f t="shared" si="338"/>
        <v>#N/A</v>
      </c>
      <c r="O5382" s="91" t="e">
        <f t="shared" si="339"/>
        <v>#N/A</v>
      </c>
      <c r="AH5382" t="str">
        <f t="shared" si="336"/>
        <v>00/01/1900</v>
      </c>
    </row>
    <row r="5383" spans="1:34" ht="15" customHeight="1" x14ac:dyDescent="0.45">
      <c r="A5383" s="30" t="s">
        <v>85</v>
      </c>
      <c r="B5383" s="30"/>
      <c r="C5383" s="2" t="e">
        <f>VLOOKUP(B5383,Data!$A$2:$B$100,2,)</f>
        <v>#N/A</v>
      </c>
      <c r="D5383" s="3" t="e">
        <f>VLOOKUP(B5383,Data!$A$2:$C$100,3,)</f>
        <v>#N/A</v>
      </c>
      <c r="E5383" s="41"/>
      <c r="F5383" s="4" t="s">
        <v>17</v>
      </c>
      <c r="G5383" s="34"/>
      <c r="H5383" s="35"/>
      <c r="I5383" s="35"/>
      <c r="J5383" s="36"/>
      <c r="K5383" s="35"/>
      <c r="L5383" s="36"/>
      <c r="M5383" s="3" t="e">
        <f t="shared" si="337"/>
        <v>#N/A</v>
      </c>
      <c r="N5383" s="91" t="e">
        <f t="shared" si="338"/>
        <v>#N/A</v>
      </c>
      <c r="O5383" s="91" t="e">
        <f t="shared" si="339"/>
        <v>#N/A</v>
      </c>
      <c r="AH5383" t="str">
        <f t="shared" si="336"/>
        <v>00/01/1900</v>
      </c>
    </row>
    <row r="5384" spans="1:34" ht="15" customHeight="1" x14ac:dyDescent="0.45">
      <c r="A5384" s="30" t="s">
        <v>85</v>
      </c>
      <c r="B5384" s="30"/>
      <c r="C5384" s="2" t="e">
        <f>VLOOKUP(B5384,Data!$A$2:$C5482,2,)</f>
        <v>#N/A</v>
      </c>
      <c r="D5384" s="3" t="e">
        <f>VLOOKUP(B5384,Data!$A$2:$C$100,3,)</f>
        <v>#N/A</v>
      </c>
      <c r="E5384" s="41"/>
      <c r="F5384" s="4" t="s">
        <v>17</v>
      </c>
      <c r="G5384" s="34"/>
      <c r="H5384" s="35"/>
      <c r="I5384" s="37"/>
      <c r="J5384" s="36"/>
      <c r="K5384" s="37"/>
      <c r="L5384" s="36"/>
      <c r="M5384" s="3" t="e">
        <f t="shared" si="337"/>
        <v>#N/A</v>
      </c>
      <c r="N5384" s="91" t="e">
        <f t="shared" si="338"/>
        <v>#N/A</v>
      </c>
      <c r="O5384" s="91" t="e">
        <f t="shared" si="339"/>
        <v>#N/A</v>
      </c>
      <c r="AH5384" t="str">
        <f t="shared" si="336"/>
        <v>00/01/1900</v>
      </c>
    </row>
    <row r="5385" spans="1:34" ht="15" customHeight="1" x14ac:dyDescent="0.45">
      <c r="A5385" s="30" t="s">
        <v>85</v>
      </c>
      <c r="B5385" s="30"/>
      <c r="C5385" s="2" t="e">
        <f>VLOOKUP(B5385,Data!$A$2:$B$100,2,)</f>
        <v>#N/A</v>
      </c>
      <c r="D5385" s="3" t="e">
        <f>VLOOKUP(B5385,Data!$A$2:$C$100,3,)</f>
        <v>#N/A</v>
      </c>
      <c r="E5385" s="41"/>
      <c r="F5385" s="4" t="s">
        <v>17</v>
      </c>
      <c r="G5385" s="34"/>
      <c r="H5385" s="35"/>
      <c r="I5385" s="37"/>
      <c r="J5385" s="36"/>
      <c r="K5385" s="37"/>
      <c r="L5385" s="36"/>
      <c r="M5385" s="3" t="e">
        <f t="shared" si="337"/>
        <v>#N/A</v>
      </c>
      <c r="N5385" s="91" t="e">
        <f t="shared" si="338"/>
        <v>#N/A</v>
      </c>
      <c r="O5385" s="91" t="e">
        <f t="shared" si="339"/>
        <v>#N/A</v>
      </c>
      <c r="AH5385" t="str">
        <f t="shared" si="336"/>
        <v>00/01/1900</v>
      </c>
    </row>
    <row r="5386" spans="1:34" ht="15" customHeight="1" x14ac:dyDescent="0.45">
      <c r="A5386" s="30" t="s">
        <v>85</v>
      </c>
      <c r="B5386" s="30"/>
      <c r="C5386" s="2" t="e">
        <f>VLOOKUP(B5386,Data!$A$2:$C5484,2,)</f>
        <v>#N/A</v>
      </c>
      <c r="D5386" s="3" t="e">
        <f>VLOOKUP(B5386,Data!$A$2:$C$100,3,)</f>
        <v>#N/A</v>
      </c>
      <c r="E5386" s="41"/>
      <c r="F5386" s="4" t="s">
        <v>17</v>
      </c>
      <c r="G5386" s="34"/>
      <c r="H5386" s="35"/>
      <c r="I5386" s="37"/>
      <c r="J5386" s="36"/>
      <c r="K5386" s="37"/>
      <c r="L5386" s="36"/>
      <c r="M5386" s="3" t="e">
        <f t="shared" si="337"/>
        <v>#N/A</v>
      </c>
      <c r="N5386" s="91" t="e">
        <f t="shared" si="338"/>
        <v>#N/A</v>
      </c>
      <c r="O5386" s="91" t="e">
        <f t="shared" si="339"/>
        <v>#N/A</v>
      </c>
      <c r="AH5386" t="str">
        <f t="shared" si="336"/>
        <v>00/01/1900</v>
      </c>
    </row>
    <row r="5387" spans="1:34" ht="15" customHeight="1" x14ac:dyDescent="0.45">
      <c r="A5387" s="30" t="s">
        <v>85</v>
      </c>
      <c r="B5387" s="30"/>
      <c r="C5387" s="2" t="e">
        <f>VLOOKUP(B5387,Data!$A$2:$B$100,2,)</f>
        <v>#N/A</v>
      </c>
      <c r="D5387" s="3" t="e">
        <f>VLOOKUP(B5387,Data!$A$2:$C$100,3,)</f>
        <v>#N/A</v>
      </c>
      <c r="E5387" s="41"/>
      <c r="F5387" s="4" t="s">
        <v>17</v>
      </c>
      <c r="G5387" s="34"/>
      <c r="H5387" s="35"/>
      <c r="I5387" s="37"/>
      <c r="J5387" s="36"/>
      <c r="K5387" s="38"/>
      <c r="L5387" s="36"/>
      <c r="M5387" s="3" t="e">
        <f t="shared" si="337"/>
        <v>#N/A</v>
      </c>
      <c r="N5387" s="91" t="e">
        <f t="shared" si="338"/>
        <v>#N/A</v>
      </c>
      <c r="O5387" s="91" t="e">
        <f t="shared" si="339"/>
        <v>#N/A</v>
      </c>
      <c r="AH5387" t="str">
        <f t="shared" si="336"/>
        <v>00/01/1900</v>
      </c>
    </row>
    <row r="5388" spans="1:34" ht="15" customHeight="1" x14ac:dyDescent="0.45">
      <c r="A5388" s="30" t="s">
        <v>85</v>
      </c>
      <c r="B5388" s="30"/>
      <c r="C5388" s="2" t="e">
        <f>VLOOKUP(B5388,Data!$A$2:$C5486,2,)</f>
        <v>#N/A</v>
      </c>
      <c r="D5388" s="3" t="e">
        <f>VLOOKUP(B5388,Data!$A$2:$C$100,3,)</f>
        <v>#N/A</v>
      </c>
      <c r="E5388" s="42"/>
      <c r="F5388" s="4" t="s">
        <v>17</v>
      </c>
      <c r="G5388" s="34"/>
      <c r="H5388" s="35"/>
      <c r="I5388" s="35"/>
      <c r="J5388" s="36"/>
      <c r="K5388" s="35"/>
      <c r="L5388" s="36"/>
      <c r="M5388" s="3" t="e">
        <f t="shared" si="337"/>
        <v>#N/A</v>
      </c>
      <c r="N5388" s="91" t="e">
        <f t="shared" si="338"/>
        <v>#N/A</v>
      </c>
      <c r="O5388" s="91" t="e">
        <f t="shared" si="339"/>
        <v>#N/A</v>
      </c>
      <c r="AH5388" t="str">
        <f t="shared" si="336"/>
        <v>00/01/1900</v>
      </c>
    </row>
    <row r="5389" spans="1:34" ht="15" customHeight="1" x14ac:dyDescent="0.45">
      <c r="A5389" s="30" t="s">
        <v>85</v>
      </c>
      <c r="B5389" s="30"/>
      <c r="C5389" s="2" t="e">
        <f>VLOOKUP(B5389,Data!$A$2:$B$100,2,)</f>
        <v>#N/A</v>
      </c>
      <c r="D5389" s="3" t="e">
        <f>VLOOKUP(B5389,Data!$A$2:$C$100,3,)</f>
        <v>#N/A</v>
      </c>
      <c r="E5389" s="41"/>
      <c r="F5389" s="4" t="s">
        <v>17</v>
      </c>
      <c r="G5389" s="34"/>
      <c r="H5389" s="35"/>
      <c r="I5389" s="35"/>
      <c r="J5389" s="36"/>
      <c r="K5389" s="35"/>
      <c r="L5389" s="36"/>
      <c r="M5389" s="3" t="e">
        <f t="shared" si="337"/>
        <v>#N/A</v>
      </c>
      <c r="N5389" s="91" t="e">
        <f t="shared" si="338"/>
        <v>#N/A</v>
      </c>
      <c r="O5389" s="91" t="e">
        <f t="shared" si="339"/>
        <v>#N/A</v>
      </c>
      <c r="AH5389" t="str">
        <f t="shared" si="336"/>
        <v>00/01/1900</v>
      </c>
    </row>
    <row r="5390" spans="1:34" ht="15" customHeight="1" x14ac:dyDescent="0.45">
      <c r="A5390" s="30" t="s">
        <v>85</v>
      </c>
      <c r="B5390" s="30"/>
      <c r="C5390" s="2" t="e">
        <f>VLOOKUP(B5390,Data!$A$2:$C5488,2,)</f>
        <v>#N/A</v>
      </c>
      <c r="D5390" s="3" t="e">
        <f>VLOOKUP(B5390,Data!$A$2:$C$100,3,)</f>
        <v>#N/A</v>
      </c>
      <c r="E5390" s="41"/>
      <c r="F5390" s="4" t="s">
        <v>17</v>
      </c>
      <c r="G5390" s="34"/>
      <c r="H5390" s="35"/>
      <c r="I5390" s="37"/>
      <c r="J5390" s="36"/>
      <c r="K5390" s="37"/>
      <c r="L5390" s="36"/>
      <c r="M5390" s="3" t="e">
        <f t="shared" si="337"/>
        <v>#N/A</v>
      </c>
      <c r="N5390" s="91" t="e">
        <f t="shared" si="338"/>
        <v>#N/A</v>
      </c>
      <c r="O5390" s="91" t="e">
        <f t="shared" si="339"/>
        <v>#N/A</v>
      </c>
      <c r="AH5390" t="str">
        <f t="shared" si="336"/>
        <v>00/01/1900</v>
      </c>
    </row>
    <row r="5391" spans="1:34" ht="15" customHeight="1" x14ac:dyDescent="0.45">
      <c r="A5391" s="30" t="s">
        <v>85</v>
      </c>
      <c r="B5391" s="30"/>
      <c r="C5391" s="2" t="e">
        <f>VLOOKUP(B5391,Data!$A$2:$B$100,2,)</f>
        <v>#N/A</v>
      </c>
      <c r="D5391" s="3" t="e">
        <f>VLOOKUP(B5391,Data!$A$2:$C$100,3,)</f>
        <v>#N/A</v>
      </c>
      <c r="E5391" s="41"/>
      <c r="F5391" s="4" t="s">
        <v>17</v>
      </c>
      <c r="G5391" s="34"/>
      <c r="H5391" s="35"/>
      <c r="I5391" s="37"/>
      <c r="J5391" s="36"/>
      <c r="K5391" s="37"/>
      <c r="L5391" s="36"/>
      <c r="M5391" s="3" t="e">
        <f t="shared" si="337"/>
        <v>#N/A</v>
      </c>
      <c r="N5391" s="91" t="e">
        <f t="shared" si="338"/>
        <v>#N/A</v>
      </c>
      <c r="O5391" s="91" t="e">
        <f t="shared" si="339"/>
        <v>#N/A</v>
      </c>
      <c r="AH5391" t="str">
        <f t="shared" si="336"/>
        <v>00/01/1900</v>
      </c>
    </row>
    <row r="5392" spans="1:34" ht="15" customHeight="1" x14ac:dyDescent="0.45">
      <c r="A5392" s="30" t="s">
        <v>85</v>
      </c>
      <c r="B5392" s="30"/>
      <c r="C5392" s="2" t="e">
        <f>VLOOKUP(B5392,Data!$A$2:$C5490,2,)</f>
        <v>#N/A</v>
      </c>
      <c r="D5392" s="3" t="e">
        <f>VLOOKUP(B5392,Data!$A$2:$C$100,3,)</f>
        <v>#N/A</v>
      </c>
      <c r="E5392" s="41"/>
      <c r="F5392" s="4" t="s">
        <v>17</v>
      </c>
      <c r="G5392" s="34"/>
      <c r="H5392" s="35"/>
      <c r="I5392" s="37"/>
      <c r="J5392" s="36"/>
      <c r="K5392" s="37"/>
      <c r="L5392" s="36"/>
      <c r="M5392" s="3" t="e">
        <f t="shared" si="337"/>
        <v>#N/A</v>
      </c>
      <c r="N5392" s="91" t="e">
        <f t="shared" si="338"/>
        <v>#N/A</v>
      </c>
      <c r="O5392" s="91" t="e">
        <f t="shared" si="339"/>
        <v>#N/A</v>
      </c>
      <c r="AH5392" t="str">
        <f t="shared" si="336"/>
        <v>00/01/1900</v>
      </c>
    </row>
    <row r="5393" spans="1:34" ht="15" customHeight="1" x14ac:dyDescent="0.45">
      <c r="A5393" s="30" t="s">
        <v>85</v>
      </c>
      <c r="B5393" s="30"/>
      <c r="C5393" s="2" t="e">
        <f>VLOOKUP(B5393,Data!$A$2:$B$100,2,)</f>
        <v>#N/A</v>
      </c>
      <c r="D5393" s="3" t="e">
        <f>VLOOKUP(B5393,Data!$A$2:$C$100,3,)</f>
        <v>#N/A</v>
      </c>
      <c r="E5393" s="41"/>
      <c r="F5393" s="4" t="s">
        <v>17</v>
      </c>
      <c r="G5393" s="34"/>
      <c r="H5393" s="35"/>
      <c r="I5393" s="37"/>
      <c r="J5393" s="36"/>
      <c r="K5393" s="37"/>
      <c r="L5393" s="36"/>
      <c r="M5393" s="3" t="e">
        <f t="shared" si="337"/>
        <v>#N/A</v>
      </c>
      <c r="N5393" s="91" t="e">
        <f t="shared" si="338"/>
        <v>#N/A</v>
      </c>
      <c r="O5393" s="91" t="e">
        <f t="shared" si="339"/>
        <v>#N/A</v>
      </c>
      <c r="AH5393" t="str">
        <f t="shared" si="336"/>
        <v>00/01/1900</v>
      </c>
    </row>
    <row r="5394" spans="1:34" ht="15" customHeight="1" x14ac:dyDescent="0.45">
      <c r="A5394" s="30" t="s">
        <v>85</v>
      </c>
      <c r="B5394" s="30"/>
      <c r="C5394" s="2" t="e">
        <f>VLOOKUP(B5394,Data!$A$2:$C5492,2,)</f>
        <v>#N/A</v>
      </c>
      <c r="D5394" s="3" t="e">
        <f>VLOOKUP(B5394,Data!$A$2:$C$100,3,)</f>
        <v>#N/A</v>
      </c>
      <c r="E5394" s="41"/>
      <c r="F5394" s="4" t="s">
        <v>17</v>
      </c>
      <c r="G5394" s="34"/>
      <c r="H5394" s="35"/>
      <c r="I5394" s="35"/>
      <c r="J5394" s="36"/>
      <c r="K5394" s="35"/>
      <c r="L5394" s="36"/>
      <c r="M5394" s="3" t="e">
        <f t="shared" si="337"/>
        <v>#N/A</v>
      </c>
      <c r="N5394" s="91" t="e">
        <f t="shared" si="338"/>
        <v>#N/A</v>
      </c>
      <c r="O5394" s="91" t="e">
        <f t="shared" si="339"/>
        <v>#N/A</v>
      </c>
      <c r="AH5394" t="str">
        <f t="shared" si="336"/>
        <v>00/01/1900</v>
      </c>
    </row>
    <row r="5395" spans="1:34" ht="15" customHeight="1" x14ac:dyDescent="0.45">
      <c r="A5395" s="30" t="s">
        <v>85</v>
      </c>
      <c r="B5395" s="30"/>
      <c r="C5395" s="2" t="e">
        <f>VLOOKUP(B5395,Data!$A$2:$B$100,2,)</f>
        <v>#N/A</v>
      </c>
      <c r="D5395" s="3" t="e">
        <f>VLOOKUP(B5395,Data!$A$2:$C$100,3,)</f>
        <v>#N/A</v>
      </c>
      <c r="E5395" s="41"/>
      <c r="F5395" s="4" t="s">
        <v>17</v>
      </c>
      <c r="G5395" s="34"/>
      <c r="H5395" s="35"/>
      <c r="I5395" s="35"/>
      <c r="J5395" s="36"/>
      <c r="K5395" s="35"/>
      <c r="L5395" s="36"/>
      <c r="M5395" s="3" t="e">
        <f t="shared" si="337"/>
        <v>#N/A</v>
      </c>
      <c r="N5395" s="91" t="e">
        <f t="shared" si="338"/>
        <v>#N/A</v>
      </c>
      <c r="O5395" s="91" t="e">
        <f t="shared" si="339"/>
        <v>#N/A</v>
      </c>
      <c r="AH5395" t="str">
        <f t="shared" si="336"/>
        <v>00/01/1900</v>
      </c>
    </row>
    <row r="5396" spans="1:34" ht="15" customHeight="1" x14ac:dyDescent="0.45">
      <c r="A5396" s="30" t="s">
        <v>85</v>
      </c>
      <c r="B5396" s="30"/>
      <c r="C5396" s="2" t="e">
        <f>VLOOKUP(B5396,Data!$A$2:$C5494,2,)</f>
        <v>#N/A</v>
      </c>
      <c r="D5396" s="3" t="e">
        <f>VLOOKUP(B5396,Data!$A$2:$C$100,3,)</f>
        <v>#N/A</v>
      </c>
      <c r="E5396" s="42"/>
      <c r="F5396" s="4" t="s">
        <v>17</v>
      </c>
      <c r="G5396" s="34"/>
      <c r="H5396" s="35"/>
      <c r="I5396" s="35"/>
      <c r="J5396" s="36"/>
      <c r="K5396" s="35"/>
      <c r="L5396" s="36"/>
      <c r="M5396" s="3" t="e">
        <f t="shared" si="337"/>
        <v>#N/A</v>
      </c>
      <c r="N5396" s="91" t="e">
        <f t="shared" si="338"/>
        <v>#N/A</v>
      </c>
      <c r="O5396" s="91" t="e">
        <f t="shared" si="339"/>
        <v>#N/A</v>
      </c>
      <c r="AH5396" t="str">
        <f t="shared" si="336"/>
        <v>00/01/1900</v>
      </c>
    </row>
    <row r="5397" spans="1:34" ht="15" customHeight="1" x14ac:dyDescent="0.45">
      <c r="A5397" s="30" t="s">
        <v>85</v>
      </c>
      <c r="B5397" s="30"/>
      <c r="C5397" s="2" t="e">
        <f>VLOOKUP(B5397,Data!$A$2:$B$100,2,)</f>
        <v>#N/A</v>
      </c>
      <c r="D5397" s="3" t="e">
        <f>VLOOKUP(B5397,Data!$A$2:$C$100,3,)</f>
        <v>#N/A</v>
      </c>
      <c r="E5397" s="41"/>
      <c r="F5397" s="4" t="s">
        <v>17</v>
      </c>
      <c r="G5397" s="34"/>
      <c r="H5397" s="35"/>
      <c r="I5397" s="35"/>
      <c r="J5397" s="36"/>
      <c r="K5397" s="35"/>
      <c r="L5397" s="36"/>
      <c r="M5397" s="3" t="e">
        <f t="shared" si="337"/>
        <v>#N/A</v>
      </c>
      <c r="N5397" s="91" t="e">
        <f t="shared" si="338"/>
        <v>#N/A</v>
      </c>
      <c r="O5397" s="91" t="e">
        <f t="shared" si="339"/>
        <v>#N/A</v>
      </c>
      <c r="AH5397" t="str">
        <f t="shared" si="336"/>
        <v>00/01/1900</v>
      </c>
    </row>
    <row r="5398" spans="1:34" ht="15" customHeight="1" x14ac:dyDescent="0.45">
      <c r="A5398" s="30" t="s">
        <v>85</v>
      </c>
      <c r="B5398" s="30"/>
      <c r="C5398" s="2" t="e">
        <f>VLOOKUP(B5398,Data!$A$2:$C5496,2,)</f>
        <v>#N/A</v>
      </c>
      <c r="D5398" s="3" t="e">
        <f>VLOOKUP(B5398,Data!$A$2:$C$100,3,)</f>
        <v>#N/A</v>
      </c>
      <c r="E5398" s="41"/>
      <c r="F5398" s="4" t="s">
        <v>17</v>
      </c>
      <c r="G5398" s="34"/>
      <c r="H5398" s="35"/>
      <c r="I5398" s="37"/>
      <c r="J5398" s="36"/>
      <c r="K5398" s="37"/>
      <c r="L5398" s="36"/>
      <c r="M5398" s="3" t="e">
        <f t="shared" si="337"/>
        <v>#N/A</v>
      </c>
      <c r="N5398" s="91" t="e">
        <f t="shared" si="338"/>
        <v>#N/A</v>
      </c>
      <c r="O5398" s="91" t="e">
        <f t="shared" si="339"/>
        <v>#N/A</v>
      </c>
      <c r="AH5398" t="str">
        <f t="shared" si="336"/>
        <v>00/01/1900</v>
      </c>
    </row>
    <row r="5399" spans="1:34" ht="15" customHeight="1" x14ac:dyDescent="0.45">
      <c r="A5399" s="30" t="s">
        <v>85</v>
      </c>
      <c r="B5399" s="30"/>
      <c r="C5399" s="2" t="e">
        <f>VLOOKUP(B5399,Data!$A$2:$B$100,2,)</f>
        <v>#N/A</v>
      </c>
      <c r="D5399" s="3" t="e">
        <f>VLOOKUP(B5399,Data!$A$2:$C$100,3,)</f>
        <v>#N/A</v>
      </c>
      <c r="E5399" s="41"/>
      <c r="F5399" s="4" t="s">
        <v>17</v>
      </c>
      <c r="G5399" s="34"/>
      <c r="H5399" s="35"/>
      <c r="I5399" s="37"/>
      <c r="J5399" s="36"/>
      <c r="K5399" s="37"/>
      <c r="L5399" s="36"/>
      <c r="M5399" s="3" t="e">
        <f t="shared" si="337"/>
        <v>#N/A</v>
      </c>
      <c r="N5399" s="91" t="e">
        <f t="shared" si="338"/>
        <v>#N/A</v>
      </c>
      <c r="O5399" s="91" t="e">
        <f t="shared" si="339"/>
        <v>#N/A</v>
      </c>
      <c r="AH5399" t="str">
        <f t="shared" si="336"/>
        <v>00/01/1900</v>
      </c>
    </row>
    <row r="5400" spans="1:34" ht="15" customHeight="1" x14ac:dyDescent="0.45">
      <c r="A5400" s="30" t="s">
        <v>85</v>
      </c>
      <c r="B5400" s="30"/>
      <c r="C5400" s="2" t="e">
        <f>VLOOKUP(B5400,Data!$A$2:$C5498,2,)</f>
        <v>#N/A</v>
      </c>
      <c r="D5400" s="3" t="e">
        <f>VLOOKUP(B5400,Data!$A$2:$C$100,3,)</f>
        <v>#N/A</v>
      </c>
      <c r="E5400" s="41"/>
      <c r="F5400" s="4" t="s">
        <v>17</v>
      </c>
      <c r="G5400" s="34"/>
      <c r="H5400" s="35"/>
      <c r="I5400" s="37"/>
      <c r="J5400" s="36"/>
      <c r="K5400" s="37"/>
      <c r="L5400" s="36"/>
      <c r="M5400" s="3" t="e">
        <f t="shared" si="337"/>
        <v>#N/A</v>
      </c>
      <c r="N5400" s="91" t="e">
        <f t="shared" si="338"/>
        <v>#N/A</v>
      </c>
      <c r="O5400" s="91" t="e">
        <f t="shared" si="339"/>
        <v>#N/A</v>
      </c>
      <c r="AH5400" t="str">
        <f t="shared" si="336"/>
        <v>00/01/1900</v>
      </c>
    </row>
    <row r="5401" spans="1:34" ht="15" customHeight="1" x14ac:dyDescent="0.45">
      <c r="A5401" s="30" t="s">
        <v>85</v>
      </c>
      <c r="B5401" s="30"/>
      <c r="C5401" s="2" t="e">
        <f>VLOOKUP(B5401,Data!$A$2:$B$100,2,)</f>
        <v>#N/A</v>
      </c>
      <c r="D5401" s="3" t="e">
        <f>VLOOKUP(B5401,Data!$A$2:$C$100,3,)</f>
        <v>#N/A</v>
      </c>
      <c r="E5401" s="41"/>
      <c r="F5401" s="4" t="s">
        <v>17</v>
      </c>
      <c r="G5401" s="34"/>
      <c r="H5401" s="35"/>
      <c r="I5401" s="37"/>
      <c r="J5401" s="36"/>
      <c r="K5401" s="38"/>
      <c r="L5401" s="36"/>
      <c r="M5401" s="3" t="e">
        <f t="shared" si="337"/>
        <v>#N/A</v>
      </c>
      <c r="N5401" s="91" t="e">
        <f t="shared" si="338"/>
        <v>#N/A</v>
      </c>
      <c r="O5401" s="91" t="e">
        <f t="shared" si="339"/>
        <v>#N/A</v>
      </c>
      <c r="AH5401" t="str">
        <f t="shared" si="336"/>
        <v>00/01/1900</v>
      </c>
    </row>
    <row r="5402" spans="1:34" ht="15" customHeight="1" x14ac:dyDescent="0.45">
      <c r="A5402" s="30" t="s">
        <v>85</v>
      </c>
      <c r="B5402" s="30"/>
      <c r="C5402" s="2" t="e">
        <f>VLOOKUP(B5402,Data!$A$2:$C5500,2,)</f>
        <v>#N/A</v>
      </c>
      <c r="D5402" s="3" t="e">
        <f>VLOOKUP(B5402,Data!$A$2:$C$100,3,)</f>
        <v>#N/A</v>
      </c>
      <c r="E5402" s="42"/>
      <c r="F5402" s="4" t="s">
        <v>17</v>
      </c>
      <c r="G5402" s="34"/>
      <c r="H5402" s="35"/>
      <c r="I5402" s="35"/>
      <c r="J5402" s="36"/>
      <c r="K5402" s="35"/>
      <c r="L5402" s="36"/>
      <c r="M5402" s="3" t="e">
        <f t="shared" si="337"/>
        <v>#N/A</v>
      </c>
      <c r="N5402" s="91" t="e">
        <f t="shared" si="338"/>
        <v>#N/A</v>
      </c>
      <c r="O5402" s="91" t="e">
        <f t="shared" si="339"/>
        <v>#N/A</v>
      </c>
      <c r="AH5402" t="str">
        <f t="shared" si="336"/>
        <v>00/01/1900</v>
      </c>
    </row>
    <row r="5403" spans="1:34" ht="15" customHeight="1" x14ac:dyDescent="0.45">
      <c r="A5403" s="30" t="s">
        <v>85</v>
      </c>
      <c r="B5403" s="30"/>
      <c r="C5403" s="2" t="e">
        <f>VLOOKUP(B5403,Data!$A$2:$B$100,2,)</f>
        <v>#N/A</v>
      </c>
      <c r="D5403" s="3" t="e">
        <f>VLOOKUP(B5403,Data!$A$2:$C$100,3,)</f>
        <v>#N/A</v>
      </c>
      <c r="E5403" s="41"/>
      <c r="F5403" s="4" t="s">
        <v>17</v>
      </c>
      <c r="G5403" s="34"/>
      <c r="H5403" s="35"/>
      <c r="I5403" s="35"/>
      <c r="J5403" s="36"/>
      <c r="K5403" s="35"/>
      <c r="L5403" s="36"/>
      <c r="M5403" s="3" t="e">
        <f t="shared" si="337"/>
        <v>#N/A</v>
      </c>
      <c r="N5403" s="91" t="e">
        <f t="shared" si="338"/>
        <v>#N/A</v>
      </c>
      <c r="O5403" s="91" t="e">
        <f t="shared" si="339"/>
        <v>#N/A</v>
      </c>
      <c r="AH5403" t="str">
        <f t="shared" ref="AH5403:AH5466" si="340">TEXT(E5403,"dd/mm/yyyy")</f>
        <v>00/01/1900</v>
      </c>
    </row>
    <row r="5404" spans="1:34" ht="15" customHeight="1" x14ac:dyDescent="0.45">
      <c r="A5404" s="30" t="s">
        <v>85</v>
      </c>
      <c r="B5404" s="30"/>
      <c r="C5404" s="2" t="e">
        <f>VLOOKUP(B5404,Data!$A$2:$C5502,2,)</f>
        <v>#N/A</v>
      </c>
      <c r="D5404" s="3" t="e">
        <f>VLOOKUP(B5404,Data!$A$2:$C$100,3,)</f>
        <v>#N/A</v>
      </c>
      <c r="E5404" s="41"/>
      <c r="F5404" s="4" t="s">
        <v>17</v>
      </c>
      <c r="G5404" s="34"/>
      <c r="H5404" s="35"/>
      <c r="I5404" s="37"/>
      <c r="J5404" s="36"/>
      <c r="K5404" s="37"/>
      <c r="L5404" s="36"/>
      <c r="M5404" s="3" t="e">
        <f t="shared" si="337"/>
        <v>#N/A</v>
      </c>
      <c r="N5404" s="91" t="e">
        <f t="shared" si="338"/>
        <v>#N/A</v>
      </c>
      <c r="O5404" s="91" t="e">
        <f t="shared" si="339"/>
        <v>#N/A</v>
      </c>
      <c r="AH5404" t="str">
        <f t="shared" si="340"/>
        <v>00/01/1900</v>
      </c>
    </row>
    <row r="5405" spans="1:34" ht="15" customHeight="1" x14ac:dyDescent="0.45">
      <c r="A5405" s="30" t="s">
        <v>85</v>
      </c>
      <c r="B5405" s="30"/>
      <c r="C5405" s="2" t="e">
        <f>VLOOKUP(B5405,Data!$A$2:$B$100,2,)</f>
        <v>#N/A</v>
      </c>
      <c r="D5405" s="3" t="e">
        <f>VLOOKUP(B5405,Data!$A$2:$C$100,3,)</f>
        <v>#N/A</v>
      </c>
      <c r="E5405" s="41"/>
      <c r="F5405" s="4" t="s">
        <v>17</v>
      </c>
      <c r="G5405" s="34"/>
      <c r="H5405" s="35"/>
      <c r="I5405" s="37"/>
      <c r="J5405" s="36"/>
      <c r="K5405" s="37"/>
      <c r="L5405" s="36"/>
      <c r="M5405" s="3" t="e">
        <f t="shared" si="337"/>
        <v>#N/A</v>
      </c>
      <c r="N5405" s="91" t="e">
        <f t="shared" si="338"/>
        <v>#N/A</v>
      </c>
      <c r="O5405" s="91" t="e">
        <f t="shared" si="339"/>
        <v>#N/A</v>
      </c>
      <c r="AH5405" t="str">
        <f t="shared" si="340"/>
        <v>00/01/1900</v>
      </c>
    </row>
    <row r="5406" spans="1:34" ht="15" customHeight="1" x14ac:dyDescent="0.45">
      <c r="A5406" s="30" t="s">
        <v>85</v>
      </c>
      <c r="B5406" s="30"/>
      <c r="C5406" s="2" t="e">
        <f>VLOOKUP(B5406,Data!$A$2:$C5504,2,)</f>
        <v>#N/A</v>
      </c>
      <c r="D5406" s="3" t="e">
        <f>VLOOKUP(B5406,Data!$A$2:$C$100,3,)</f>
        <v>#N/A</v>
      </c>
      <c r="E5406" s="41"/>
      <c r="F5406" s="4" t="s">
        <v>17</v>
      </c>
      <c r="G5406" s="34"/>
      <c r="H5406" s="35"/>
      <c r="I5406" s="37"/>
      <c r="J5406" s="36"/>
      <c r="K5406" s="37"/>
      <c r="L5406" s="36"/>
      <c r="M5406" s="3" t="e">
        <f t="shared" si="337"/>
        <v>#N/A</v>
      </c>
      <c r="N5406" s="91" t="e">
        <f t="shared" si="338"/>
        <v>#N/A</v>
      </c>
      <c r="O5406" s="91" t="e">
        <f t="shared" si="339"/>
        <v>#N/A</v>
      </c>
      <c r="AH5406" t="str">
        <f t="shared" si="340"/>
        <v>00/01/1900</v>
      </c>
    </row>
    <row r="5407" spans="1:34" ht="15" customHeight="1" x14ac:dyDescent="0.45">
      <c r="A5407" s="30" t="s">
        <v>85</v>
      </c>
      <c r="B5407" s="30"/>
      <c r="C5407" s="2" t="e">
        <f>VLOOKUP(B5407,Data!$A$2:$B$100,2,)</f>
        <v>#N/A</v>
      </c>
      <c r="D5407" s="3" t="e">
        <f>VLOOKUP(B5407,Data!$A$2:$C$100,3,)</f>
        <v>#N/A</v>
      </c>
      <c r="E5407" s="41"/>
      <c r="F5407" s="4" t="s">
        <v>17</v>
      </c>
      <c r="G5407" s="34"/>
      <c r="H5407" s="35"/>
      <c r="I5407" s="37"/>
      <c r="J5407" s="36"/>
      <c r="K5407" s="37"/>
      <c r="L5407" s="36"/>
      <c r="M5407" s="3" t="e">
        <f t="shared" si="337"/>
        <v>#N/A</v>
      </c>
      <c r="N5407" s="91" t="e">
        <f t="shared" si="338"/>
        <v>#N/A</v>
      </c>
      <c r="O5407" s="91" t="e">
        <f t="shared" si="339"/>
        <v>#N/A</v>
      </c>
      <c r="AH5407" t="str">
        <f t="shared" si="340"/>
        <v>00/01/1900</v>
      </c>
    </row>
    <row r="5408" spans="1:34" ht="15" customHeight="1" x14ac:dyDescent="0.45">
      <c r="A5408" s="30" t="s">
        <v>85</v>
      </c>
      <c r="B5408" s="30"/>
      <c r="C5408" s="2" t="e">
        <f>VLOOKUP(B5408,Data!$A$2:$C5506,2,)</f>
        <v>#N/A</v>
      </c>
      <c r="D5408" s="3" t="e">
        <f>VLOOKUP(B5408,Data!$A$2:$C$100,3,)</f>
        <v>#N/A</v>
      </c>
      <c r="E5408" s="41"/>
      <c r="F5408" s="4" t="s">
        <v>17</v>
      </c>
      <c r="G5408" s="34"/>
      <c r="H5408" s="35"/>
      <c r="I5408" s="35"/>
      <c r="J5408" s="36"/>
      <c r="K5408" s="35"/>
      <c r="L5408" s="36"/>
      <c r="M5408" s="3" t="e">
        <f t="shared" si="337"/>
        <v>#N/A</v>
      </c>
      <c r="N5408" s="91" t="e">
        <f t="shared" si="338"/>
        <v>#N/A</v>
      </c>
      <c r="O5408" s="91" t="e">
        <f t="shared" si="339"/>
        <v>#N/A</v>
      </c>
      <c r="AH5408" t="str">
        <f t="shared" si="340"/>
        <v>00/01/1900</v>
      </c>
    </row>
    <row r="5409" spans="1:34" ht="15" customHeight="1" x14ac:dyDescent="0.45">
      <c r="A5409" s="30" t="s">
        <v>85</v>
      </c>
      <c r="B5409" s="30"/>
      <c r="C5409" s="2" t="e">
        <f>VLOOKUP(B5409,Data!$A$2:$B$100,2,)</f>
        <v>#N/A</v>
      </c>
      <c r="D5409" s="3" t="e">
        <f>VLOOKUP(B5409,Data!$A$2:$C$100,3,)</f>
        <v>#N/A</v>
      </c>
      <c r="E5409" s="41"/>
      <c r="F5409" s="4" t="s">
        <v>17</v>
      </c>
      <c r="G5409" s="34"/>
      <c r="H5409" s="35"/>
      <c r="I5409" s="35"/>
      <c r="J5409" s="36"/>
      <c r="K5409" s="35"/>
      <c r="L5409" s="36"/>
      <c r="M5409" s="3" t="e">
        <f t="shared" si="337"/>
        <v>#N/A</v>
      </c>
      <c r="N5409" s="91" t="e">
        <f t="shared" si="338"/>
        <v>#N/A</v>
      </c>
      <c r="O5409" s="91" t="e">
        <f t="shared" si="339"/>
        <v>#N/A</v>
      </c>
      <c r="AH5409" t="str">
        <f t="shared" si="340"/>
        <v>00/01/1900</v>
      </c>
    </row>
    <row r="5410" spans="1:34" ht="15" customHeight="1" x14ac:dyDescent="0.45">
      <c r="A5410" s="30" t="s">
        <v>85</v>
      </c>
      <c r="B5410" s="30"/>
      <c r="C5410" s="2" t="e">
        <f>VLOOKUP(B5410,Data!$A$2:$C5508,2,)</f>
        <v>#N/A</v>
      </c>
      <c r="D5410" s="3" t="e">
        <f>VLOOKUP(B5410,Data!$A$2:$C$100,3,)</f>
        <v>#N/A</v>
      </c>
      <c r="E5410" s="42"/>
      <c r="F5410" s="4" t="s">
        <v>17</v>
      </c>
      <c r="G5410" s="34"/>
      <c r="H5410" s="35"/>
      <c r="I5410" s="35"/>
      <c r="J5410" s="36"/>
      <c r="K5410" s="35"/>
      <c r="L5410" s="36"/>
      <c r="M5410" s="3" t="e">
        <f t="shared" si="337"/>
        <v>#N/A</v>
      </c>
      <c r="N5410" s="91" t="e">
        <f t="shared" si="338"/>
        <v>#N/A</v>
      </c>
      <c r="O5410" s="91" t="e">
        <f t="shared" si="339"/>
        <v>#N/A</v>
      </c>
      <c r="AH5410" t="str">
        <f t="shared" si="340"/>
        <v>00/01/1900</v>
      </c>
    </row>
    <row r="5411" spans="1:34" ht="15" customHeight="1" x14ac:dyDescent="0.45">
      <c r="A5411" s="30" t="s">
        <v>85</v>
      </c>
      <c r="B5411" s="30"/>
      <c r="C5411" s="2" t="e">
        <f>VLOOKUP(B5411,Data!$A$2:$B$100,2,)</f>
        <v>#N/A</v>
      </c>
      <c r="D5411" s="3" t="e">
        <f>VLOOKUP(B5411,Data!$A$2:$C$100,3,)</f>
        <v>#N/A</v>
      </c>
      <c r="E5411" s="41"/>
      <c r="F5411" s="4" t="s">
        <v>17</v>
      </c>
      <c r="G5411" s="34"/>
      <c r="H5411" s="35"/>
      <c r="I5411" s="35"/>
      <c r="J5411" s="36"/>
      <c r="K5411" s="35"/>
      <c r="L5411" s="36"/>
      <c r="M5411" s="3" t="e">
        <f t="shared" si="337"/>
        <v>#N/A</v>
      </c>
      <c r="N5411" s="91" t="e">
        <f t="shared" si="338"/>
        <v>#N/A</v>
      </c>
      <c r="O5411" s="91" t="e">
        <f t="shared" si="339"/>
        <v>#N/A</v>
      </c>
      <c r="AH5411" t="str">
        <f t="shared" si="340"/>
        <v>00/01/1900</v>
      </c>
    </row>
    <row r="5412" spans="1:34" ht="15" customHeight="1" x14ac:dyDescent="0.45">
      <c r="A5412" s="30" t="s">
        <v>85</v>
      </c>
      <c r="B5412" s="30"/>
      <c r="C5412" s="2" t="e">
        <f>VLOOKUP(B5412,Data!$A$2:$C5510,2,)</f>
        <v>#N/A</v>
      </c>
      <c r="D5412" s="3" t="e">
        <f>VLOOKUP(B5412,Data!$A$2:$C$100,3,)</f>
        <v>#N/A</v>
      </c>
      <c r="E5412" s="41"/>
      <c r="F5412" s="4" t="s">
        <v>17</v>
      </c>
      <c r="G5412" s="34"/>
      <c r="H5412" s="35"/>
      <c r="I5412" s="37"/>
      <c r="J5412" s="36"/>
      <c r="K5412" s="37"/>
      <c r="L5412" s="36"/>
      <c r="M5412" s="3" t="e">
        <f t="shared" si="337"/>
        <v>#N/A</v>
      </c>
      <c r="N5412" s="91" t="e">
        <f t="shared" si="338"/>
        <v>#N/A</v>
      </c>
      <c r="O5412" s="91" t="e">
        <f t="shared" si="339"/>
        <v>#N/A</v>
      </c>
      <c r="AH5412" t="str">
        <f t="shared" si="340"/>
        <v>00/01/1900</v>
      </c>
    </row>
    <row r="5413" spans="1:34" ht="15" customHeight="1" x14ac:dyDescent="0.45">
      <c r="A5413" s="30" t="s">
        <v>85</v>
      </c>
      <c r="B5413" s="30"/>
      <c r="C5413" s="2" t="e">
        <f>VLOOKUP(B5413,Data!$A$2:$B$100,2,)</f>
        <v>#N/A</v>
      </c>
      <c r="D5413" s="3" t="e">
        <f>VLOOKUP(B5413,Data!$A$2:$C$100,3,)</f>
        <v>#N/A</v>
      </c>
      <c r="E5413" s="41"/>
      <c r="F5413" s="4" t="s">
        <v>17</v>
      </c>
      <c r="G5413" s="34"/>
      <c r="H5413" s="35"/>
      <c r="I5413" s="37"/>
      <c r="J5413" s="36"/>
      <c r="K5413" s="37"/>
      <c r="L5413" s="36"/>
      <c r="M5413" s="3" t="e">
        <f t="shared" si="337"/>
        <v>#N/A</v>
      </c>
      <c r="N5413" s="91" t="e">
        <f t="shared" si="338"/>
        <v>#N/A</v>
      </c>
      <c r="O5413" s="91" t="e">
        <f t="shared" si="339"/>
        <v>#N/A</v>
      </c>
      <c r="AH5413" t="str">
        <f t="shared" si="340"/>
        <v>00/01/1900</v>
      </c>
    </row>
    <row r="5414" spans="1:34" ht="15" customHeight="1" x14ac:dyDescent="0.45">
      <c r="A5414" s="30" t="s">
        <v>85</v>
      </c>
      <c r="B5414" s="30"/>
      <c r="C5414" s="2" t="e">
        <f>VLOOKUP(B5414,Data!$A$2:$C5512,2,)</f>
        <v>#N/A</v>
      </c>
      <c r="D5414" s="3" t="e">
        <f>VLOOKUP(B5414,Data!$A$2:$C$100,3,)</f>
        <v>#N/A</v>
      </c>
      <c r="E5414" s="41"/>
      <c r="F5414" s="4" t="s">
        <v>17</v>
      </c>
      <c r="G5414" s="34"/>
      <c r="H5414" s="35"/>
      <c r="I5414" s="37"/>
      <c r="J5414" s="36"/>
      <c r="K5414" s="37"/>
      <c r="L5414" s="36"/>
      <c r="M5414" s="3" t="e">
        <f t="shared" si="337"/>
        <v>#N/A</v>
      </c>
      <c r="N5414" s="91" t="e">
        <f t="shared" si="338"/>
        <v>#N/A</v>
      </c>
      <c r="O5414" s="91" t="e">
        <f t="shared" si="339"/>
        <v>#N/A</v>
      </c>
      <c r="AH5414" t="str">
        <f t="shared" si="340"/>
        <v>00/01/1900</v>
      </c>
    </row>
    <row r="5415" spans="1:34" ht="15" customHeight="1" x14ac:dyDescent="0.45">
      <c r="A5415" s="30" t="s">
        <v>85</v>
      </c>
      <c r="B5415" s="30"/>
      <c r="C5415" s="2" t="e">
        <f>VLOOKUP(B5415,Data!$A$2:$B$100,2,)</f>
        <v>#N/A</v>
      </c>
      <c r="D5415" s="3" t="e">
        <f>VLOOKUP(B5415,Data!$A$2:$C$100,3,)</f>
        <v>#N/A</v>
      </c>
      <c r="E5415" s="41"/>
      <c r="F5415" s="4" t="s">
        <v>17</v>
      </c>
      <c r="G5415" s="34"/>
      <c r="H5415" s="35"/>
      <c r="I5415" s="37"/>
      <c r="J5415" s="36"/>
      <c r="K5415" s="38"/>
      <c r="L5415" s="36"/>
      <c r="M5415" s="3" t="e">
        <f t="shared" si="337"/>
        <v>#N/A</v>
      </c>
      <c r="N5415" s="91" t="e">
        <f t="shared" si="338"/>
        <v>#N/A</v>
      </c>
      <c r="O5415" s="91" t="e">
        <f t="shared" si="339"/>
        <v>#N/A</v>
      </c>
      <c r="AH5415" t="str">
        <f t="shared" si="340"/>
        <v>00/01/1900</v>
      </c>
    </row>
    <row r="5416" spans="1:34" ht="15" customHeight="1" x14ac:dyDescent="0.45">
      <c r="A5416" s="30" t="s">
        <v>85</v>
      </c>
      <c r="B5416" s="30"/>
      <c r="C5416" s="2" t="e">
        <f>VLOOKUP(B5416,Data!$A$2:$C5514,2,)</f>
        <v>#N/A</v>
      </c>
      <c r="D5416" s="3" t="e">
        <f>VLOOKUP(B5416,Data!$A$2:$C$100,3,)</f>
        <v>#N/A</v>
      </c>
      <c r="E5416" s="42"/>
      <c r="F5416" s="4" t="s">
        <v>17</v>
      </c>
      <c r="G5416" s="34"/>
      <c r="H5416" s="35"/>
      <c r="I5416" s="35"/>
      <c r="J5416" s="36"/>
      <c r="K5416" s="35"/>
      <c r="L5416" s="36"/>
      <c r="M5416" s="3" t="e">
        <f t="shared" si="337"/>
        <v>#N/A</v>
      </c>
      <c r="N5416" s="91" t="e">
        <f t="shared" si="338"/>
        <v>#N/A</v>
      </c>
      <c r="O5416" s="91" t="e">
        <f t="shared" si="339"/>
        <v>#N/A</v>
      </c>
      <c r="AH5416" t="str">
        <f t="shared" si="340"/>
        <v>00/01/1900</v>
      </c>
    </row>
    <row r="5417" spans="1:34" ht="15" customHeight="1" x14ac:dyDescent="0.45">
      <c r="A5417" s="30" t="s">
        <v>85</v>
      </c>
      <c r="B5417" s="30"/>
      <c r="C5417" s="2" t="e">
        <f>VLOOKUP(B5417,Data!$A$2:$B$100,2,)</f>
        <v>#N/A</v>
      </c>
      <c r="D5417" s="3" t="e">
        <f>VLOOKUP(B5417,Data!$A$2:$C$100,3,)</f>
        <v>#N/A</v>
      </c>
      <c r="E5417" s="41"/>
      <c r="F5417" s="4" t="s">
        <v>17</v>
      </c>
      <c r="G5417" s="34"/>
      <c r="H5417" s="35"/>
      <c r="I5417" s="35"/>
      <c r="J5417" s="36"/>
      <c r="K5417" s="35"/>
      <c r="L5417" s="36"/>
      <c r="M5417" s="3" t="e">
        <f t="shared" si="337"/>
        <v>#N/A</v>
      </c>
      <c r="N5417" s="91" t="e">
        <f t="shared" si="338"/>
        <v>#N/A</v>
      </c>
      <c r="O5417" s="91" t="e">
        <f t="shared" si="339"/>
        <v>#N/A</v>
      </c>
      <c r="AH5417" t="str">
        <f t="shared" si="340"/>
        <v>00/01/1900</v>
      </c>
    </row>
    <row r="5418" spans="1:34" ht="15" customHeight="1" x14ac:dyDescent="0.45">
      <c r="A5418" s="30" t="s">
        <v>85</v>
      </c>
      <c r="B5418" s="30"/>
      <c r="C5418" s="2" t="e">
        <f>VLOOKUP(B5418,Data!$A$2:$C5516,2,)</f>
        <v>#N/A</v>
      </c>
      <c r="D5418" s="3" t="e">
        <f>VLOOKUP(B5418,Data!$A$2:$C$100,3,)</f>
        <v>#N/A</v>
      </c>
      <c r="E5418" s="41"/>
      <c r="F5418" s="4" t="s">
        <v>17</v>
      </c>
      <c r="G5418" s="34"/>
      <c r="H5418" s="35"/>
      <c r="I5418" s="37"/>
      <c r="J5418" s="36"/>
      <c r="K5418" s="37"/>
      <c r="L5418" s="36"/>
      <c r="M5418" s="3" t="e">
        <f t="shared" si="337"/>
        <v>#N/A</v>
      </c>
      <c r="N5418" s="91" t="e">
        <f t="shared" si="338"/>
        <v>#N/A</v>
      </c>
      <c r="O5418" s="91" t="e">
        <f t="shared" si="339"/>
        <v>#N/A</v>
      </c>
      <c r="AH5418" t="str">
        <f t="shared" si="340"/>
        <v>00/01/1900</v>
      </c>
    </row>
    <row r="5419" spans="1:34" ht="15" customHeight="1" x14ac:dyDescent="0.45">
      <c r="A5419" s="30" t="s">
        <v>85</v>
      </c>
      <c r="B5419" s="30"/>
      <c r="C5419" s="2" t="e">
        <f>VLOOKUP(B5419,Data!$A$2:$B$100,2,)</f>
        <v>#N/A</v>
      </c>
      <c r="D5419" s="3" t="e">
        <f>VLOOKUP(B5419,Data!$A$2:$C$100,3,)</f>
        <v>#N/A</v>
      </c>
      <c r="E5419" s="41"/>
      <c r="F5419" s="4" t="s">
        <v>17</v>
      </c>
      <c r="G5419" s="34"/>
      <c r="H5419" s="35"/>
      <c r="I5419" s="37"/>
      <c r="J5419" s="36"/>
      <c r="K5419" s="37"/>
      <c r="L5419" s="36"/>
      <c r="M5419" s="3" t="e">
        <f t="shared" si="337"/>
        <v>#N/A</v>
      </c>
      <c r="N5419" s="91" t="e">
        <f t="shared" si="338"/>
        <v>#N/A</v>
      </c>
      <c r="O5419" s="91" t="e">
        <f t="shared" si="339"/>
        <v>#N/A</v>
      </c>
      <c r="AH5419" t="str">
        <f t="shared" si="340"/>
        <v>00/01/1900</v>
      </c>
    </row>
    <row r="5420" spans="1:34" ht="15" customHeight="1" x14ac:dyDescent="0.45">
      <c r="A5420" s="30" t="s">
        <v>85</v>
      </c>
      <c r="B5420" s="30"/>
      <c r="C5420" s="2" t="e">
        <f>VLOOKUP(B5420,Data!$A$2:$C5518,2,)</f>
        <v>#N/A</v>
      </c>
      <c r="D5420" s="3" t="e">
        <f>VLOOKUP(B5420,Data!$A$2:$C$100,3,)</f>
        <v>#N/A</v>
      </c>
      <c r="E5420" s="41"/>
      <c r="F5420" s="4" t="s">
        <v>17</v>
      </c>
      <c r="G5420" s="34"/>
      <c r="H5420" s="35"/>
      <c r="I5420" s="37"/>
      <c r="J5420" s="36"/>
      <c r="K5420" s="37"/>
      <c r="L5420" s="36"/>
      <c r="M5420" s="3" t="e">
        <f t="shared" si="337"/>
        <v>#N/A</v>
      </c>
      <c r="N5420" s="91" t="e">
        <f t="shared" si="338"/>
        <v>#N/A</v>
      </c>
      <c r="O5420" s="91" t="e">
        <f t="shared" si="339"/>
        <v>#N/A</v>
      </c>
      <c r="AH5420" t="str">
        <f t="shared" si="340"/>
        <v>00/01/1900</v>
      </c>
    </row>
    <row r="5421" spans="1:34" ht="15" customHeight="1" x14ac:dyDescent="0.45">
      <c r="A5421" s="30" t="s">
        <v>85</v>
      </c>
      <c r="B5421" s="30"/>
      <c r="C5421" s="2" t="e">
        <f>VLOOKUP(B5421,Data!$A$2:$B$100,2,)</f>
        <v>#N/A</v>
      </c>
      <c r="D5421" s="3" t="e">
        <f>VLOOKUP(B5421,Data!$A$2:$C$100,3,)</f>
        <v>#N/A</v>
      </c>
      <c r="E5421" s="41"/>
      <c r="F5421" s="4" t="s">
        <v>17</v>
      </c>
      <c r="G5421" s="34"/>
      <c r="H5421" s="35"/>
      <c r="I5421" s="37"/>
      <c r="J5421" s="36"/>
      <c r="K5421" s="37"/>
      <c r="L5421" s="36"/>
      <c r="M5421" s="3" t="e">
        <f t="shared" si="337"/>
        <v>#N/A</v>
      </c>
      <c r="N5421" s="91" t="e">
        <f t="shared" si="338"/>
        <v>#N/A</v>
      </c>
      <c r="O5421" s="91" t="e">
        <f t="shared" si="339"/>
        <v>#N/A</v>
      </c>
      <c r="AH5421" t="str">
        <f t="shared" si="340"/>
        <v>00/01/1900</v>
      </c>
    </row>
    <row r="5422" spans="1:34" ht="15" customHeight="1" x14ac:dyDescent="0.45">
      <c r="A5422" s="30" t="s">
        <v>85</v>
      </c>
      <c r="B5422" s="30"/>
      <c r="C5422" s="2" t="e">
        <f>VLOOKUP(B5422,Data!$A$2:$C5520,2,)</f>
        <v>#N/A</v>
      </c>
      <c r="D5422" s="3" t="e">
        <f>VLOOKUP(B5422,Data!$A$2:$C$100,3,)</f>
        <v>#N/A</v>
      </c>
      <c r="E5422" s="41"/>
      <c r="F5422" s="4" t="s">
        <v>17</v>
      </c>
      <c r="G5422" s="34"/>
      <c r="H5422" s="35"/>
      <c r="I5422" s="35"/>
      <c r="J5422" s="36"/>
      <c r="K5422" s="35"/>
      <c r="L5422" s="36"/>
      <c r="M5422" s="3" t="e">
        <f t="shared" si="337"/>
        <v>#N/A</v>
      </c>
      <c r="N5422" s="91" t="e">
        <f t="shared" si="338"/>
        <v>#N/A</v>
      </c>
      <c r="O5422" s="91" t="e">
        <f t="shared" si="339"/>
        <v>#N/A</v>
      </c>
      <c r="AH5422" t="str">
        <f t="shared" si="340"/>
        <v>00/01/1900</v>
      </c>
    </row>
    <row r="5423" spans="1:34" ht="15" customHeight="1" x14ac:dyDescent="0.45">
      <c r="A5423" s="30" t="s">
        <v>85</v>
      </c>
      <c r="B5423" s="30"/>
      <c r="C5423" s="2" t="e">
        <f>VLOOKUP(B5423,Data!$A$2:$B$100,2,)</f>
        <v>#N/A</v>
      </c>
      <c r="D5423" s="3" t="e">
        <f>VLOOKUP(B5423,Data!$A$2:$C$100,3,)</f>
        <v>#N/A</v>
      </c>
      <c r="E5423" s="41"/>
      <c r="F5423" s="4" t="s">
        <v>17</v>
      </c>
      <c r="G5423" s="34"/>
      <c r="H5423" s="35"/>
      <c r="I5423" s="35"/>
      <c r="J5423" s="36"/>
      <c r="K5423" s="35"/>
      <c r="L5423" s="36"/>
      <c r="M5423" s="3" t="e">
        <f t="shared" si="337"/>
        <v>#N/A</v>
      </c>
      <c r="N5423" s="91" t="e">
        <f t="shared" si="338"/>
        <v>#N/A</v>
      </c>
      <c r="O5423" s="91" t="e">
        <f t="shared" si="339"/>
        <v>#N/A</v>
      </c>
      <c r="AH5423" t="str">
        <f t="shared" si="340"/>
        <v>00/01/1900</v>
      </c>
    </row>
    <row r="5424" spans="1:34" ht="15" customHeight="1" x14ac:dyDescent="0.45">
      <c r="A5424" s="30" t="s">
        <v>85</v>
      </c>
      <c r="B5424" s="30"/>
      <c r="C5424" s="2" t="e">
        <f>VLOOKUP(B5424,Data!$A$2:$C5522,2,)</f>
        <v>#N/A</v>
      </c>
      <c r="D5424" s="3" t="e">
        <f>VLOOKUP(B5424,Data!$A$2:$C$100,3,)</f>
        <v>#N/A</v>
      </c>
      <c r="E5424" s="42"/>
      <c r="F5424" s="4" t="s">
        <v>17</v>
      </c>
      <c r="G5424" s="34"/>
      <c r="H5424" s="35"/>
      <c r="I5424" s="35"/>
      <c r="J5424" s="36"/>
      <c r="K5424" s="35"/>
      <c r="L5424" s="36"/>
      <c r="M5424" s="3" t="e">
        <f t="shared" si="337"/>
        <v>#N/A</v>
      </c>
      <c r="N5424" s="91" t="e">
        <f t="shared" si="338"/>
        <v>#N/A</v>
      </c>
      <c r="O5424" s="91" t="e">
        <f t="shared" si="339"/>
        <v>#N/A</v>
      </c>
      <c r="AH5424" t="str">
        <f t="shared" si="340"/>
        <v>00/01/1900</v>
      </c>
    </row>
    <row r="5425" spans="1:34" ht="15" customHeight="1" x14ac:dyDescent="0.45">
      <c r="A5425" s="30" t="s">
        <v>85</v>
      </c>
      <c r="B5425" s="30"/>
      <c r="C5425" s="2" t="e">
        <f>VLOOKUP(B5425,Data!$A$2:$B$100,2,)</f>
        <v>#N/A</v>
      </c>
      <c r="D5425" s="3" t="e">
        <f>VLOOKUP(B5425,Data!$A$2:$C$100,3,)</f>
        <v>#N/A</v>
      </c>
      <c r="E5425" s="41"/>
      <c r="F5425" s="4" t="s">
        <v>17</v>
      </c>
      <c r="G5425" s="34"/>
      <c r="H5425" s="35"/>
      <c r="I5425" s="35"/>
      <c r="J5425" s="36"/>
      <c r="K5425" s="35"/>
      <c r="L5425" s="36"/>
      <c r="M5425" s="3" t="e">
        <f t="shared" si="337"/>
        <v>#N/A</v>
      </c>
      <c r="N5425" s="91" t="e">
        <f t="shared" si="338"/>
        <v>#N/A</v>
      </c>
      <c r="O5425" s="91" t="e">
        <f t="shared" si="339"/>
        <v>#N/A</v>
      </c>
      <c r="AH5425" t="str">
        <f t="shared" si="340"/>
        <v>00/01/1900</v>
      </c>
    </row>
    <row r="5426" spans="1:34" ht="15" customHeight="1" x14ac:dyDescent="0.45">
      <c r="A5426" s="30" t="s">
        <v>85</v>
      </c>
      <c r="B5426" s="30"/>
      <c r="C5426" s="2" t="e">
        <f>VLOOKUP(B5426,Data!$A$2:$C5524,2,)</f>
        <v>#N/A</v>
      </c>
      <c r="D5426" s="3" t="e">
        <f>VLOOKUP(B5426,Data!$A$2:$C$100,3,)</f>
        <v>#N/A</v>
      </c>
      <c r="E5426" s="41"/>
      <c r="F5426" s="4" t="s">
        <v>17</v>
      </c>
      <c r="G5426" s="34"/>
      <c r="H5426" s="35"/>
      <c r="I5426" s="37"/>
      <c r="J5426" s="36"/>
      <c r="K5426" s="37"/>
      <c r="L5426" s="36"/>
      <c r="M5426" s="3" t="e">
        <f t="shared" si="337"/>
        <v>#N/A</v>
      </c>
      <c r="N5426" s="91" t="e">
        <f t="shared" si="338"/>
        <v>#N/A</v>
      </c>
      <c r="O5426" s="91" t="e">
        <f t="shared" si="339"/>
        <v>#N/A</v>
      </c>
      <c r="AH5426" t="str">
        <f t="shared" si="340"/>
        <v>00/01/1900</v>
      </c>
    </row>
    <row r="5427" spans="1:34" ht="15" customHeight="1" x14ac:dyDescent="0.45">
      <c r="A5427" s="30" t="s">
        <v>85</v>
      </c>
      <c r="B5427" s="30"/>
      <c r="C5427" s="2" t="e">
        <f>VLOOKUP(B5427,Data!$A$2:$B$100,2,)</f>
        <v>#N/A</v>
      </c>
      <c r="D5427" s="3" t="e">
        <f>VLOOKUP(B5427,Data!$A$2:$C$100,3,)</f>
        <v>#N/A</v>
      </c>
      <c r="E5427" s="41"/>
      <c r="F5427" s="4" t="s">
        <v>17</v>
      </c>
      <c r="G5427" s="34"/>
      <c r="H5427" s="35"/>
      <c r="I5427" s="37"/>
      <c r="J5427" s="36"/>
      <c r="K5427" s="37"/>
      <c r="L5427" s="36"/>
      <c r="M5427" s="3" t="e">
        <f t="shared" si="337"/>
        <v>#N/A</v>
      </c>
      <c r="N5427" s="91" t="e">
        <f t="shared" si="338"/>
        <v>#N/A</v>
      </c>
      <c r="O5427" s="91" t="e">
        <f t="shared" si="339"/>
        <v>#N/A</v>
      </c>
      <c r="AH5427" t="str">
        <f t="shared" si="340"/>
        <v>00/01/1900</v>
      </c>
    </row>
    <row r="5428" spans="1:34" ht="15" customHeight="1" x14ac:dyDescent="0.45">
      <c r="A5428" s="30" t="s">
        <v>85</v>
      </c>
      <c r="B5428" s="30"/>
      <c r="C5428" s="2" t="e">
        <f>VLOOKUP(B5428,Data!$A$2:$C5526,2,)</f>
        <v>#N/A</v>
      </c>
      <c r="D5428" s="3" t="e">
        <f>VLOOKUP(B5428,Data!$A$2:$C$100,3,)</f>
        <v>#N/A</v>
      </c>
      <c r="E5428" s="41"/>
      <c r="F5428" s="4" t="s">
        <v>17</v>
      </c>
      <c r="G5428" s="34"/>
      <c r="H5428" s="35"/>
      <c r="I5428" s="37"/>
      <c r="J5428" s="36"/>
      <c r="K5428" s="37"/>
      <c r="L5428" s="36"/>
      <c r="M5428" s="3" t="e">
        <f t="shared" si="337"/>
        <v>#N/A</v>
      </c>
      <c r="N5428" s="91" t="e">
        <f t="shared" si="338"/>
        <v>#N/A</v>
      </c>
      <c r="O5428" s="91" t="e">
        <f t="shared" si="339"/>
        <v>#N/A</v>
      </c>
      <c r="AH5428" t="str">
        <f t="shared" si="340"/>
        <v>00/01/1900</v>
      </c>
    </row>
    <row r="5429" spans="1:34" ht="15" customHeight="1" x14ac:dyDescent="0.45">
      <c r="A5429" s="30" t="s">
        <v>85</v>
      </c>
      <c r="B5429" s="30"/>
      <c r="C5429" s="2" t="e">
        <f>VLOOKUP(B5429,Data!$A$2:$B$100,2,)</f>
        <v>#N/A</v>
      </c>
      <c r="D5429" s="3" t="e">
        <f>VLOOKUP(B5429,Data!$A$2:$C$100,3,)</f>
        <v>#N/A</v>
      </c>
      <c r="E5429" s="41"/>
      <c r="F5429" s="4" t="s">
        <v>17</v>
      </c>
      <c r="G5429" s="34"/>
      <c r="H5429" s="35"/>
      <c r="I5429" s="37"/>
      <c r="J5429" s="36"/>
      <c r="K5429" s="38"/>
      <c r="L5429" s="36"/>
      <c r="M5429" s="3" t="e">
        <f t="shared" si="337"/>
        <v>#N/A</v>
      </c>
      <c r="N5429" s="91" t="e">
        <f t="shared" si="338"/>
        <v>#N/A</v>
      </c>
      <c r="O5429" s="91" t="e">
        <f t="shared" si="339"/>
        <v>#N/A</v>
      </c>
      <c r="AH5429" t="str">
        <f t="shared" si="340"/>
        <v>00/01/1900</v>
      </c>
    </row>
    <row r="5430" spans="1:34" ht="15" customHeight="1" x14ac:dyDescent="0.45">
      <c r="A5430" s="30" t="s">
        <v>85</v>
      </c>
      <c r="B5430" s="30"/>
      <c r="C5430" s="2" t="e">
        <f>VLOOKUP(B5430,Data!$A$2:$C5528,2,)</f>
        <v>#N/A</v>
      </c>
      <c r="D5430" s="3" t="e">
        <f>VLOOKUP(B5430,Data!$A$2:$C$100,3,)</f>
        <v>#N/A</v>
      </c>
      <c r="E5430" s="42"/>
      <c r="F5430" s="4" t="s">
        <v>17</v>
      </c>
      <c r="G5430" s="34"/>
      <c r="H5430" s="35"/>
      <c r="I5430" s="35"/>
      <c r="J5430" s="36"/>
      <c r="K5430" s="35"/>
      <c r="L5430" s="36"/>
      <c r="M5430" s="3" t="e">
        <f t="shared" si="337"/>
        <v>#N/A</v>
      </c>
      <c r="N5430" s="91" t="e">
        <f t="shared" si="338"/>
        <v>#N/A</v>
      </c>
      <c r="O5430" s="91" t="e">
        <f t="shared" si="339"/>
        <v>#N/A</v>
      </c>
      <c r="AH5430" t="str">
        <f t="shared" si="340"/>
        <v>00/01/1900</v>
      </c>
    </row>
    <row r="5431" spans="1:34" ht="15" customHeight="1" x14ac:dyDescent="0.45">
      <c r="A5431" s="30" t="s">
        <v>85</v>
      </c>
      <c r="B5431" s="30"/>
      <c r="C5431" s="2" t="e">
        <f>VLOOKUP(B5431,Data!$A$2:$B$100,2,)</f>
        <v>#N/A</v>
      </c>
      <c r="D5431" s="3" t="e">
        <f>VLOOKUP(B5431,Data!$A$2:$C$100,3,)</f>
        <v>#N/A</v>
      </c>
      <c r="E5431" s="41"/>
      <c r="F5431" s="4" t="s">
        <v>17</v>
      </c>
      <c r="G5431" s="34"/>
      <c r="H5431" s="35"/>
      <c r="I5431" s="35"/>
      <c r="J5431" s="36"/>
      <c r="K5431" s="35"/>
      <c r="L5431" s="36"/>
      <c r="M5431" s="3" t="e">
        <f t="shared" si="337"/>
        <v>#N/A</v>
      </c>
      <c r="N5431" s="91" t="e">
        <f t="shared" si="338"/>
        <v>#N/A</v>
      </c>
      <c r="O5431" s="91" t="e">
        <f t="shared" si="339"/>
        <v>#N/A</v>
      </c>
      <c r="AH5431" t="str">
        <f t="shared" si="340"/>
        <v>00/01/1900</v>
      </c>
    </row>
    <row r="5432" spans="1:34" ht="15" customHeight="1" x14ac:dyDescent="0.45">
      <c r="A5432" s="30" t="s">
        <v>85</v>
      </c>
      <c r="B5432" s="30"/>
      <c r="C5432" s="2" t="e">
        <f>VLOOKUP(B5432,Data!$A$2:$C5530,2,)</f>
        <v>#N/A</v>
      </c>
      <c r="D5432" s="3" t="e">
        <f>VLOOKUP(B5432,Data!$A$2:$C$100,3,)</f>
        <v>#N/A</v>
      </c>
      <c r="E5432" s="41"/>
      <c r="F5432" s="4" t="s">
        <v>17</v>
      </c>
      <c r="G5432" s="34"/>
      <c r="H5432" s="35"/>
      <c r="I5432" s="37"/>
      <c r="J5432" s="36"/>
      <c r="K5432" s="37"/>
      <c r="L5432" s="36"/>
      <c r="M5432" s="3" t="e">
        <f t="shared" si="337"/>
        <v>#N/A</v>
      </c>
      <c r="N5432" s="91" t="e">
        <f t="shared" si="338"/>
        <v>#N/A</v>
      </c>
      <c r="O5432" s="91" t="e">
        <f t="shared" si="339"/>
        <v>#N/A</v>
      </c>
      <c r="AH5432" t="str">
        <f t="shared" si="340"/>
        <v>00/01/1900</v>
      </c>
    </row>
    <row r="5433" spans="1:34" ht="15" customHeight="1" x14ac:dyDescent="0.45">
      <c r="A5433" s="30" t="s">
        <v>85</v>
      </c>
      <c r="B5433" s="30"/>
      <c r="C5433" s="2" t="e">
        <f>VLOOKUP(B5433,Data!$A$2:$B$100,2,)</f>
        <v>#N/A</v>
      </c>
      <c r="D5433" s="3" t="e">
        <f>VLOOKUP(B5433,Data!$A$2:$C$100,3,)</f>
        <v>#N/A</v>
      </c>
      <c r="E5433" s="41"/>
      <c r="F5433" s="4" t="s">
        <v>17</v>
      </c>
      <c r="G5433" s="34"/>
      <c r="H5433" s="35"/>
      <c r="I5433" s="37"/>
      <c r="J5433" s="36"/>
      <c r="K5433" s="37"/>
      <c r="L5433" s="36"/>
      <c r="M5433" s="3" t="e">
        <f t="shared" si="337"/>
        <v>#N/A</v>
      </c>
      <c r="N5433" s="91" t="e">
        <f t="shared" si="338"/>
        <v>#N/A</v>
      </c>
      <c r="O5433" s="91" t="e">
        <f t="shared" si="339"/>
        <v>#N/A</v>
      </c>
      <c r="AH5433" t="str">
        <f t="shared" si="340"/>
        <v>00/01/1900</v>
      </c>
    </row>
    <row r="5434" spans="1:34" ht="15" customHeight="1" x14ac:dyDescent="0.45">
      <c r="A5434" s="30" t="s">
        <v>85</v>
      </c>
      <c r="B5434" s="30"/>
      <c r="C5434" s="2" t="e">
        <f>VLOOKUP(B5434,Data!$A$2:$C5532,2,)</f>
        <v>#N/A</v>
      </c>
      <c r="D5434" s="3" t="e">
        <f>VLOOKUP(B5434,Data!$A$2:$C$100,3,)</f>
        <v>#N/A</v>
      </c>
      <c r="E5434" s="41"/>
      <c r="F5434" s="4" t="s">
        <v>17</v>
      </c>
      <c r="G5434" s="34"/>
      <c r="H5434" s="35"/>
      <c r="I5434" s="37"/>
      <c r="J5434" s="36"/>
      <c r="K5434" s="37"/>
      <c r="L5434" s="36"/>
      <c r="M5434" s="3" t="e">
        <f t="shared" si="337"/>
        <v>#N/A</v>
      </c>
      <c r="N5434" s="91" t="e">
        <f t="shared" si="338"/>
        <v>#N/A</v>
      </c>
      <c r="O5434" s="91" t="e">
        <f t="shared" si="339"/>
        <v>#N/A</v>
      </c>
      <c r="AH5434" t="str">
        <f t="shared" si="340"/>
        <v>00/01/1900</v>
      </c>
    </row>
    <row r="5435" spans="1:34" ht="15" customHeight="1" x14ac:dyDescent="0.45">
      <c r="A5435" s="30" t="s">
        <v>85</v>
      </c>
      <c r="B5435" s="30"/>
      <c r="C5435" s="2" t="e">
        <f>VLOOKUP(B5435,Data!$A$2:$B$100,2,)</f>
        <v>#N/A</v>
      </c>
      <c r="D5435" s="3" t="e">
        <f>VLOOKUP(B5435,Data!$A$2:$C$100,3,)</f>
        <v>#N/A</v>
      </c>
      <c r="E5435" s="41"/>
      <c r="F5435" s="4" t="s">
        <v>17</v>
      </c>
      <c r="G5435" s="34"/>
      <c r="H5435" s="35"/>
      <c r="I5435" s="37"/>
      <c r="J5435" s="36"/>
      <c r="K5435" s="37"/>
      <c r="L5435" s="36"/>
      <c r="M5435" s="3" t="e">
        <f t="shared" si="337"/>
        <v>#N/A</v>
      </c>
      <c r="N5435" s="91" t="e">
        <f t="shared" si="338"/>
        <v>#N/A</v>
      </c>
      <c r="O5435" s="91" t="e">
        <f t="shared" si="339"/>
        <v>#N/A</v>
      </c>
      <c r="AH5435" t="str">
        <f t="shared" si="340"/>
        <v>00/01/1900</v>
      </c>
    </row>
    <row r="5436" spans="1:34" ht="15" customHeight="1" x14ac:dyDescent="0.45">
      <c r="A5436" s="30" t="s">
        <v>85</v>
      </c>
      <c r="B5436" s="30"/>
      <c r="C5436" s="2" t="e">
        <f>VLOOKUP(B5436,Data!$A$2:$C5534,2,)</f>
        <v>#N/A</v>
      </c>
      <c r="D5436" s="3" t="e">
        <f>VLOOKUP(B5436,Data!$A$2:$C$100,3,)</f>
        <v>#N/A</v>
      </c>
      <c r="E5436" s="41"/>
      <c r="F5436" s="4" t="s">
        <v>17</v>
      </c>
      <c r="G5436" s="34"/>
      <c r="H5436" s="35"/>
      <c r="I5436" s="35"/>
      <c r="J5436" s="36"/>
      <c r="K5436" s="35"/>
      <c r="L5436" s="36"/>
      <c r="M5436" s="3" t="e">
        <f t="shared" si="337"/>
        <v>#N/A</v>
      </c>
      <c r="N5436" s="91" t="e">
        <f t="shared" si="338"/>
        <v>#N/A</v>
      </c>
      <c r="O5436" s="91" t="e">
        <f t="shared" si="339"/>
        <v>#N/A</v>
      </c>
      <c r="AH5436" t="str">
        <f t="shared" si="340"/>
        <v>00/01/1900</v>
      </c>
    </row>
    <row r="5437" spans="1:34" ht="15" customHeight="1" x14ac:dyDescent="0.45">
      <c r="A5437" s="30" t="s">
        <v>85</v>
      </c>
      <c r="B5437" s="30"/>
      <c r="C5437" s="2" t="e">
        <f>VLOOKUP(B5437,Data!$A$2:$B$100,2,)</f>
        <v>#N/A</v>
      </c>
      <c r="D5437" s="3" t="e">
        <f>VLOOKUP(B5437,Data!$A$2:$C$100,3,)</f>
        <v>#N/A</v>
      </c>
      <c r="E5437" s="41"/>
      <c r="F5437" s="4" t="s">
        <v>17</v>
      </c>
      <c r="G5437" s="34"/>
      <c r="H5437" s="35"/>
      <c r="I5437" s="35"/>
      <c r="J5437" s="36"/>
      <c r="K5437" s="35"/>
      <c r="L5437" s="36"/>
      <c r="M5437" s="3" t="e">
        <f t="shared" si="337"/>
        <v>#N/A</v>
      </c>
      <c r="N5437" s="91" t="e">
        <f t="shared" si="338"/>
        <v>#N/A</v>
      </c>
      <c r="O5437" s="91" t="e">
        <f t="shared" si="339"/>
        <v>#N/A</v>
      </c>
      <c r="AH5437" t="str">
        <f t="shared" si="340"/>
        <v>00/01/1900</v>
      </c>
    </row>
    <row r="5438" spans="1:34" ht="15" customHeight="1" x14ac:dyDescent="0.45">
      <c r="A5438" s="30" t="s">
        <v>85</v>
      </c>
      <c r="B5438" s="30"/>
      <c r="C5438" s="2" t="e">
        <f>VLOOKUP(B5438,Data!$A$2:$C5536,2,)</f>
        <v>#N/A</v>
      </c>
      <c r="D5438" s="3" t="e">
        <f>VLOOKUP(B5438,Data!$A$2:$C$100,3,)</f>
        <v>#N/A</v>
      </c>
      <c r="E5438" s="42"/>
      <c r="F5438" s="4" t="s">
        <v>17</v>
      </c>
      <c r="G5438" s="34"/>
      <c r="H5438" s="35"/>
      <c r="I5438" s="35"/>
      <c r="J5438" s="36"/>
      <c r="K5438" s="35"/>
      <c r="L5438" s="36"/>
      <c r="M5438" s="3" t="e">
        <f t="shared" si="337"/>
        <v>#N/A</v>
      </c>
      <c r="N5438" s="91" t="e">
        <f t="shared" si="338"/>
        <v>#N/A</v>
      </c>
      <c r="O5438" s="91" t="e">
        <f t="shared" si="339"/>
        <v>#N/A</v>
      </c>
      <c r="AH5438" t="str">
        <f t="shared" si="340"/>
        <v>00/01/1900</v>
      </c>
    </row>
    <row r="5439" spans="1:34" ht="15" customHeight="1" x14ac:dyDescent="0.45">
      <c r="A5439" s="30" t="s">
        <v>85</v>
      </c>
      <c r="B5439" s="30"/>
      <c r="C5439" s="2" t="e">
        <f>VLOOKUP(B5439,Data!$A$2:$B$100,2,)</f>
        <v>#N/A</v>
      </c>
      <c r="D5439" s="3" t="e">
        <f>VLOOKUP(B5439,Data!$A$2:$C$100,3,)</f>
        <v>#N/A</v>
      </c>
      <c r="E5439" s="41"/>
      <c r="F5439" s="4" t="s">
        <v>17</v>
      </c>
      <c r="G5439" s="34"/>
      <c r="H5439" s="35"/>
      <c r="I5439" s="35"/>
      <c r="J5439" s="36"/>
      <c r="K5439" s="35"/>
      <c r="L5439" s="36"/>
      <c r="M5439" s="3" t="e">
        <f t="shared" si="337"/>
        <v>#N/A</v>
      </c>
      <c r="N5439" s="91" t="e">
        <f t="shared" si="338"/>
        <v>#N/A</v>
      </c>
      <c r="O5439" s="91" t="e">
        <f t="shared" si="339"/>
        <v>#N/A</v>
      </c>
      <c r="AH5439" t="str">
        <f t="shared" si="340"/>
        <v>00/01/1900</v>
      </c>
    </row>
    <row r="5440" spans="1:34" ht="15" customHeight="1" x14ac:dyDescent="0.45">
      <c r="A5440" s="30" t="s">
        <v>85</v>
      </c>
      <c r="B5440" s="30"/>
      <c r="C5440" s="2" t="e">
        <f>VLOOKUP(B5440,Data!$A$2:$C5538,2,)</f>
        <v>#N/A</v>
      </c>
      <c r="D5440" s="3" t="e">
        <f>VLOOKUP(B5440,Data!$A$2:$C$100,3,)</f>
        <v>#N/A</v>
      </c>
      <c r="E5440" s="41"/>
      <c r="F5440" s="4" t="s">
        <v>17</v>
      </c>
      <c r="G5440" s="34"/>
      <c r="H5440" s="35"/>
      <c r="I5440" s="37"/>
      <c r="J5440" s="36"/>
      <c r="K5440" s="37"/>
      <c r="L5440" s="36"/>
      <c r="M5440" s="3" t="e">
        <f t="shared" si="337"/>
        <v>#N/A</v>
      </c>
      <c r="N5440" s="91" t="e">
        <f t="shared" si="338"/>
        <v>#N/A</v>
      </c>
      <c r="O5440" s="91" t="e">
        <f t="shared" si="339"/>
        <v>#N/A</v>
      </c>
      <c r="AH5440" t="str">
        <f t="shared" si="340"/>
        <v>00/01/1900</v>
      </c>
    </row>
    <row r="5441" spans="1:34" ht="15" customHeight="1" x14ac:dyDescent="0.45">
      <c r="A5441" s="30" t="s">
        <v>85</v>
      </c>
      <c r="B5441" s="30"/>
      <c r="C5441" s="2" t="e">
        <f>VLOOKUP(B5441,Data!$A$2:$B$100,2,)</f>
        <v>#N/A</v>
      </c>
      <c r="D5441" s="3" t="e">
        <f>VLOOKUP(B5441,Data!$A$2:$C$100,3,)</f>
        <v>#N/A</v>
      </c>
      <c r="E5441" s="41"/>
      <c r="F5441" s="4" t="s">
        <v>17</v>
      </c>
      <c r="G5441" s="34"/>
      <c r="H5441" s="35"/>
      <c r="I5441" s="37"/>
      <c r="J5441" s="36"/>
      <c r="K5441" s="37"/>
      <c r="L5441" s="36"/>
      <c r="M5441" s="3" t="e">
        <f t="shared" si="337"/>
        <v>#N/A</v>
      </c>
      <c r="N5441" s="91" t="e">
        <f t="shared" si="338"/>
        <v>#N/A</v>
      </c>
      <c r="O5441" s="91" t="e">
        <f t="shared" si="339"/>
        <v>#N/A</v>
      </c>
      <c r="AH5441" t="str">
        <f t="shared" si="340"/>
        <v>00/01/1900</v>
      </c>
    </row>
    <row r="5442" spans="1:34" ht="15" customHeight="1" x14ac:dyDescent="0.45">
      <c r="A5442" s="30" t="s">
        <v>85</v>
      </c>
      <c r="B5442" s="30"/>
      <c r="C5442" s="2" t="e">
        <f>VLOOKUP(B5442,Data!$A$2:$C5540,2,)</f>
        <v>#N/A</v>
      </c>
      <c r="D5442" s="3" t="e">
        <f>VLOOKUP(B5442,Data!$A$2:$C$100,3,)</f>
        <v>#N/A</v>
      </c>
      <c r="E5442" s="41"/>
      <c r="F5442" s="4" t="s">
        <v>17</v>
      </c>
      <c r="G5442" s="34"/>
      <c r="H5442" s="35"/>
      <c r="I5442" s="37"/>
      <c r="J5442" s="36"/>
      <c r="K5442" s="37"/>
      <c r="L5442" s="36"/>
      <c r="M5442" s="3" t="e">
        <f t="shared" ref="M5442:M5505" si="341">L5442*D5442</f>
        <v>#N/A</v>
      </c>
      <c r="N5442" s="91" t="e">
        <f t="shared" ref="N5442:N5505" si="342">M5442*15%</f>
        <v>#N/A</v>
      </c>
      <c r="O5442" s="91" t="e">
        <f t="shared" ref="O5442:O5505" si="343">SUM(M5442:N5442)</f>
        <v>#N/A</v>
      </c>
      <c r="AH5442" t="str">
        <f t="shared" si="340"/>
        <v>00/01/1900</v>
      </c>
    </row>
    <row r="5443" spans="1:34" ht="15" customHeight="1" x14ac:dyDescent="0.45">
      <c r="A5443" s="30" t="s">
        <v>85</v>
      </c>
      <c r="B5443" s="30"/>
      <c r="C5443" s="2" t="e">
        <f>VLOOKUP(B5443,Data!$A$2:$B$100,2,)</f>
        <v>#N/A</v>
      </c>
      <c r="D5443" s="3" t="e">
        <f>VLOOKUP(B5443,Data!$A$2:$C$100,3,)</f>
        <v>#N/A</v>
      </c>
      <c r="E5443" s="41"/>
      <c r="F5443" s="4" t="s">
        <v>17</v>
      </c>
      <c r="G5443" s="34"/>
      <c r="H5443" s="35"/>
      <c r="I5443" s="37"/>
      <c r="J5443" s="36"/>
      <c r="K5443" s="38"/>
      <c r="L5443" s="36"/>
      <c r="M5443" s="3" t="e">
        <f t="shared" si="341"/>
        <v>#N/A</v>
      </c>
      <c r="N5443" s="91" t="e">
        <f t="shared" si="342"/>
        <v>#N/A</v>
      </c>
      <c r="O5443" s="91" t="e">
        <f t="shared" si="343"/>
        <v>#N/A</v>
      </c>
      <c r="AH5443" t="str">
        <f t="shared" si="340"/>
        <v>00/01/1900</v>
      </c>
    </row>
    <row r="5444" spans="1:34" ht="15" customHeight="1" x14ac:dyDescent="0.45">
      <c r="A5444" s="30" t="s">
        <v>85</v>
      </c>
      <c r="B5444" s="30"/>
      <c r="C5444" s="2" t="e">
        <f>VLOOKUP(B5444,Data!$A$2:$C5542,2,)</f>
        <v>#N/A</v>
      </c>
      <c r="D5444" s="3" t="e">
        <f>VLOOKUP(B5444,Data!$A$2:$C$100,3,)</f>
        <v>#N/A</v>
      </c>
      <c r="E5444" s="42"/>
      <c r="F5444" s="4" t="s">
        <v>17</v>
      </c>
      <c r="G5444" s="34"/>
      <c r="H5444" s="35"/>
      <c r="I5444" s="35"/>
      <c r="J5444" s="36"/>
      <c r="K5444" s="35"/>
      <c r="L5444" s="36"/>
      <c r="M5444" s="3" t="e">
        <f t="shared" si="341"/>
        <v>#N/A</v>
      </c>
      <c r="N5444" s="91" t="e">
        <f t="shared" si="342"/>
        <v>#N/A</v>
      </c>
      <c r="O5444" s="91" t="e">
        <f t="shared" si="343"/>
        <v>#N/A</v>
      </c>
      <c r="AH5444" t="str">
        <f t="shared" si="340"/>
        <v>00/01/1900</v>
      </c>
    </row>
    <row r="5445" spans="1:34" ht="15" customHeight="1" x14ac:dyDescent="0.45">
      <c r="A5445" s="30" t="s">
        <v>85</v>
      </c>
      <c r="B5445" s="30"/>
      <c r="C5445" s="2" t="e">
        <f>VLOOKUP(B5445,Data!$A$2:$B$100,2,)</f>
        <v>#N/A</v>
      </c>
      <c r="D5445" s="3" t="e">
        <f>VLOOKUP(B5445,Data!$A$2:$C$100,3,)</f>
        <v>#N/A</v>
      </c>
      <c r="E5445" s="41"/>
      <c r="F5445" s="4" t="s">
        <v>17</v>
      </c>
      <c r="G5445" s="34"/>
      <c r="H5445" s="35"/>
      <c r="I5445" s="35"/>
      <c r="J5445" s="36"/>
      <c r="K5445" s="35"/>
      <c r="L5445" s="36"/>
      <c r="M5445" s="3" t="e">
        <f t="shared" si="341"/>
        <v>#N/A</v>
      </c>
      <c r="N5445" s="91" t="e">
        <f t="shared" si="342"/>
        <v>#N/A</v>
      </c>
      <c r="O5445" s="91" t="e">
        <f t="shared" si="343"/>
        <v>#N/A</v>
      </c>
      <c r="AH5445" t="str">
        <f t="shared" si="340"/>
        <v>00/01/1900</v>
      </c>
    </row>
    <row r="5446" spans="1:34" ht="15" customHeight="1" x14ac:dyDescent="0.45">
      <c r="A5446" s="30" t="s">
        <v>85</v>
      </c>
      <c r="B5446" s="30"/>
      <c r="C5446" s="2" t="e">
        <f>VLOOKUP(B5446,Data!$A$2:$C5544,2,)</f>
        <v>#N/A</v>
      </c>
      <c r="D5446" s="3" t="e">
        <f>VLOOKUP(B5446,Data!$A$2:$C$100,3,)</f>
        <v>#N/A</v>
      </c>
      <c r="E5446" s="41"/>
      <c r="F5446" s="4" t="s">
        <v>17</v>
      </c>
      <c r="G5446" s="34"/>
      <c r="H5446" s="35"/>
      <c r="I5446" s="37"/>
      <c r="J5446" s="36"/>
      <c r="K5446" s="37"/>
      <c r="L5446" s="36"/>
      <c r="M5446" s="3" t="e">
        <f t="shared" si="341"/>
        <v>#N/A</v>
      </c>
      <c r="N5446" s="91" t="e">
        <f t="shared" si="342"/>
        <v>#N/A</v>
      </c>
      <c r="O5446" s="91" t="e">
        <f t="shared" si="343"/>
        <v>#N/A</v>
      </c>
      <c r="AH5446" t="str">
        <f t="shared" si="340"/>
        <v>00/01/1900</v>
      </c>
    </row>
    <row r="5447" spans="1:34" ht="15" customHeight="1" x14ac:dyDescent="0.45">
      <c r="A5447" s="30" t="s">
        <v>85</v>
      </c>
      <c r="B5447" s="30"/>
      <c r="C5447" s="2" t="e">
        <f>VLOOKUP(B5447,Data!$A$2:$B$100,2,)</f>
        <v>#N/A</v>
      </c>
      <c r="D5447" s="3" t="e">
        <f>VLOOKUP(B5447,Data!$A$2:$C$100,3,)</f>
        <v>#N/A</v>
      </c>
      <c r="E5447" s="41"/>
      <c r="F5447" s="4" t="s">
        <v>17</v>
      </c>
      <c r="G5447" s="34"/>
      <c r="H5447" s="35"/>
      <c r="I5447" s="37"/>
      <c r="J5447" s="36"/>
      <c r="K5447" s="37"/>
      <c r="L5447" s="36"/>
      <c r="M5447" s="3" t="e">
        <f t="shared" si="341"/>
        <v>#N/A</v>
      </c>
      <c r="N5447" s="91" t="e">
        <f t="shared" si="342"/>
        <v>#N/A</v>
      </c>
      <c r="O5447" s="91" t="e">
        <f t="shared" si="343"/>
        <v>#N/A</v>
      </c>
      <c r="AH5447" t="str">
        <f t="shared" si="340"/>
        <v>00/01/1900</v>
      </c>
    </row>
    <row r="5448" spans="1:34" ht="15" customHeight="1" x14ac:dyDescent="0.45">
      <c r="A5448" s="30" t="s">
        <v>85</v>
      </c>
      <c r="B5448" s="30"/>
      <c r="C5448" s="2" t="e">
        <f>VLOOKUP(B5448,Data!$A$2:$C5546,2,)</f>
        <v>#N/A</v>
      </c>
      <c r="D5448" s="3" t="e">
        <f>VLOOKUP(B5448,Data!$A$2:$C$100,3,)</f>
        <v>#N/A</v>
      </c>
      <c r="E5448" s="41"/>
      <c r="F5448" s="4" t="s">
        <v>17</v>
      </c>
      <c r="G5448" s="34"/>
      <c r="H5448" s="35"/>
      <c r="I5448" s="37"/>
      <c r="J5448" s="36"/>
      <c r="K5448" s="37"/>
      <c r="L5448" s="36"/>
      <c r="M5448" s="3" t="e">
        <f t="shared" si="341"/>
        <v>#N/A</v>
      </c>
      <c r="N5448" s="91" t="e">
        <f t="shared" si="342"/>
        <v>#N/A</v>
      </c>
      <c r="O5448" s="91" t="e">
        <f t="shared" si="343"/>
        <v>#N/A</v>
      </c>
      <c r="AH5448" t="str">
        <f t="shared" si="340"/>
        <v>00/01/1900</v>
      </c>
    </row>
    <row r="5449" spans="1:34" ht="15" customHeight="1" x14ac:dyDescent="0.45">
      <c r="A5449" s="30" t="s">
        <v>85</v>
      </c>
      <c r="B5449" s="30"/>
      <c r="C5449" s="2" t="e">
        <f>VLOOKUP(B5449,Data!$A$2:$B$100,2,)</f>
        <v>#N/A</v>
      </c>
      <c r="D5449" s="3" t="e">
        <f>VLOOKUP(B5449,Data!$A$2:$C$100,3,)</f>
        <v>#N/A</v>
      </c>
      <c r="E5449" s="41"/>
      <c r="F5449" s="4" t="s">
        <v>17</v>
      </c>
      <c r="G5449" s="34"/>
      <c r="H5449" s="35"/>
      <c r="I5449" s="37"/>
      <c r="J5449" s="36"/>
      <c r="K5449" s="37"/>
      <c r="L5449" s="36"/>
      <c r="M5449" s="3" t="e">
        <f t="shared" si="341"/>
        <v>#N/A</v>
      </c>
      <c r="N5449" s="91" t="e">
        <f t="shared" si="342"/>
        <v>#N/A</v>
      </c>
      <c r="O5449" s="91" t="e">
        <f t="shared" si="343"/>
        <v>#N/A</v>
      </c>
      <c r="AH5449" t="str">
        <f t="shared" si="340"/>
        <v>00/01/1900</v>
      </c>
    </row>
    <row r="5450" spans="1:34" ht="15" customHeight="1" x14ac:dyDescent="0.45">
      <c r="A5450" s="30" t="s">
        <v>85</v>
      </c>
      <c r="B5450" s="30"/>
      <c r="C5450" s="2" t="e">
        <f>VLOOKUP(B5450,Data!$A$2:$C5548,2,)</f>
        <v>#N/A</v>
      </c>
      <c r="D5450" s="3" t="e">
        <f>VLOOKUP(B5450,Data!$A$2:$C$100,3,)</f>
        <v>#N/A</v>
      </c>
      <c r="E5450" s="41"/>
      <c r="F5450" s="4" t="s">
        <v>17</v>
      </c>
      <c r="G5450" s="34"/>
      <c r="H5450" s="35"/>
      <c r="I5450" s="35"/>
      <c r="J5450" s="36"/>
      <c r="K5450" s="35"/>
      <c r="L5450" s="36"/>
      <c r="M5450" s="3" t="e">
        <f t="shared" si="341"/>
        <v>#N/A</v>
      </c>
      <c r="N5450" s="91" t="e">
        <f t="shared" si="342"/>
        <v>#N/A</v>
      </c>
      <c r="O5450" s="91" t="e">
        <f t="shared" si="343"/>
        <v>#N/A</v>
      </c>
      <c r="AH5450" t="str">
        <f t="shared" si="340"/>
        <v>00/01/1900</v>
      </c>
    </row>
    <row r="5451" spans="1:34" ht="15" customHeight="1" x14ac:dyDescent="0.45">
      <c r="A5451" s="30" t="s">
        <v>85</v>
      </c>
      <c r="B5451" s="30"/>
      <c r="C5451" s="2" t="e">
        <f>VLOOKUP(B5451,Data!$A$2:$B$100,2,)</f>
        <v>#N/A</v>
      </c>
      <c r="D5451" s="3" t="e">
        <f>VLOOKUP(B5451,Data!$A$2:$C$100,3,)</f>
        <v>#N/A</v>
      </c>
      <c r="E5451" s="41"/>
      <c r="F5451" s="4" t="s">
        <v>17</v>
      </c>
      <c r="G5451" s="34"/>
      <c r="H5451" s="35"/>
      <c r="I5451" s="35"/>
      <c r="J5451" s="36"/>
      <c r="K5451" s="35"/>
      <c r="L5451" s="36"/>
      <c r="M5451" s="3" t="e">
        <f t="shared" si="341"/>
        <v>#N/A</v>
      </c>
      <c r="N5451" s="91" t="e">
        <f t="shared" si="342"/>
        <v>#N/A</v>
      </c>
      <c r="O5451" s="91" t="e">
        <f t="shared" si="343"/>
        <v>#N/A</v>
      </c>
      <c r="AH5451" t="str">
        <f t="shared" si="340"/>
        <v>00/01/1900</v>
      </c>
    </row>
    <row r="5452" spans="1:34" ht="15" customHeight="1" x14ac:dyDescent="0.45">
      <c r="A5452" s="30" t="s">
        <v>85</v>
      </c>
      <c r="B5452" s="30"/>
      <c r="C5452" s="2" t="e">
        <f>VLOOKUP(B5452,Data!$A$2:$C5550,2,)</f>
        <v>#N/A</v>
      </c>
      <c r="D5452" s="3" t="e">
        <f>VLOOKUP(B5452,Data!$A$2:$C$100,3,)</f>
        <v>#N/A</v>
      </c>
      <c r="E5452" s="42"/>
      <c r="F5452" s="4" t="s">
        <v>17</v>
      </c>
      <c r="G5452" s="34"/>
      <c r="H5452" s="35"/>
      <c r="I5452" s="35"/>
      <c r="J5452" s="36"/>
      <c r="K5452" s="35"/>
      <c r="L5452" s="36"/>
      <c r="M5452" s="3" t="e">
        <f t="shared" si="341"/>
        <v>#N/A</v>
      </c>
      <c r="N5452" s="91" t="e">
        <f t="shared" si="342"/>
        <v>#N/A</v>
      </c>
      <c r="O5452" s="91" t="e">
        <f t="shared" si="343"/>
        <v>#N/A</v>
      </c>
      <c r="AH5452" t="str">
        <f t="shared" si="340"/>
        <v>00/01/1900</v>
      </c>
    </row>
    <row r="5453" spans="1:34" ht="15" customHeight="1" x14ac:dyDescent="0.45">
      <c r="A5453" s="30" t="s">
        <v>85</v>
      </c>
      <c r="B5453" s="30"/>
      <c r="C5453" s="2" t="e">
        <f>VLOOKUP(B5453,Data!$A$2:$B$100,2,)</f>
        <v>#N/A</v>
      </c>
      <c r="D5453" s="3" t="e">
        <f>VLOOKUP(B5453,Data!$A$2:$C$100,3,)</f>
        <v>#N/A</v>
      </c>
      <c r="E5453" s="41"/>
      <c r="F5453" s="4" t="s">
        <v>17</v>
      </c>
      <c r="G5453" s="34"/>
      <c r="H5453" s="35"/>
      <c r="I5453" s="35"/>
      <c r="J5453" s="36"/>
      <c r="K5453" s="35"/>
      <c r="L5453" s="36"/>
      <c r="M5453" s="3" t="e">
        <f t="shared" si="341"/>
        <v>#N/A</v>
      </c>
      <c r="N5453" s="91" t="e">
        <f t="shared" si="342"/>
        <v>#N/A</v>
      </c>
      <c r="O5453" s="91" t="e">
        <f t="shared" si="343"/>
        <v>#N/A</v>
      </c>
      <c r="AH5453" t="str">
        <f t="shared" si="340"/>
        <v>00/01/1900</v>
      </c>
    </row>
    <row r="5454" spans="1:34" ht="15" customHeight="1" x14ac:dyDescent="0.45">
      <c r="A5454" s="30" t="s">
        <v>85</v>
      </c>
      <c r="B5454" s="30"/>
      <c r="C5454" s="2" t="e">
        <f>VLOOKUP(B5454,Data!$A$2:$C5552,2,)</f>
        <v>#N/A</v>
      </c>
      <c r="D5454" s="3" t="e">
        <f>VLOOKUP(B5454,Data!$A$2:$C$100,3,)</f>
        <v>#N/A</v>
      </c>
      <c r="E5454" s="41"/>
      <c r="F5454" s="4" t="s">
        <v>17</v>
      </c>
      <c r="G5454" s="34"/>
      <c r="H5454" s="35"/>
      <c r="I5454" s="37"/>
      <c r="J5454" s="36"/>
      <c r="K5454" s="37"/>
      <c r="L5454" s="36"/>
      <c r="M5454" s="3" t="e">
        <f t="shared" si="341"/>
        <v>#N/A</v>
      </c>
      <c r="N5454" s="91" t="e">
        <f t="shared" si="342"/>
        <v>#N/A</v>
      </c>
      <c r="O5454" s="91" t="e">
        <f t="shared" si="343"/>
        <v>#N/A</v>
      </c>
      <c r="AH5454" t="str">
        <f t="shared" si="340"/>
        <v>00/01/1900</v>
      </c>
    </row>
    <row r="5455" spans="1:34" ht="15" customHeight="1" x14ac:dyDescent="0.45">
      <c r="A5455" s="30" t="s">
        <v>85</v>
      </c>
      <c r="B5455" s="30"/>
      <c r="C5455" s="2" t="e">
        <f>VLOOKUP(B5455,Data!$A$2:$B$100,2,)</f>
        <v>#N/A</v>
      </c>
      <c r="D5455" s="3" t="e">
        <f>VLOOKUP(B5455,Data!$A$2:$C$100,3,)</f>
        <v>#N/A</v>
      </c>
      <c r="E5455" s="41"/>
      <c r="F5455" s="4" t="s">
        <v>17</v>
      </c>
      <c r="G5455" s="34"/>
      <c r="H5455" s="35"/>
      <c r="I5455" s="37"/>
      <c r="J5455" s="36"/>
      <c r="K5455" s="37"/>
      <c r="L5455" s="36"/>
      <c r="M5455" s="3" t="e">
        <f t="shared" si="341"/>
        <v>#N/A</v>
      </c>
      <c r="N5455" s="91" t="e">
        <f t="shared" si="342"/>
        <v>#N/A</v>
      </c>
      <c r="O5455" s="91" t="e">
        <f t="shared" si="343"/>
        <v>#N/A</v>
      </c>
      <c r="AH5455" t="str">
        <f t="shared" si="340"/>
        <v>00/01/1900</v>
      </c>
    </row>
    <row r="5456" spans="1:34" ht="15" customHeight="1" x14ac:dyDescent="0.45">
      <c r="A5456" s="30" t="s">
        <v>85</v>
      </c>
      <c r="B5456" s="30"/>
      <c r="C5456" s="2" t="e">
        <f>VLOOKUP(B5456,Data!$A$2:$C5554,2,)</f>
        <v>#N/A</v>
      </c>
      <c r="D5456" s="3" t="e">
        <f>VLOOKUP(B5456,Data!$A$2:$C$100,3,)</f>
        <v>#N/A</v>
      </c>
      <c r="E5456" s="41"/>
      <c r="F5456" s="4" t="s">
        <v>17</v>
      </c>
      <c r="G5456" s="34"/>
      <c r="H5456" s="35"/>
      <c r="I5456" s="37"/>
      <c r="J5456" s="36"/>
      <c r="K5456" s="37"/>
      <c r="L5456" s="36"/>
      <c r="M5456" s="3" t="e">
        <f t="shared" si="341"/>
        <v>#N/A</v>
      </c>
      <c r="N5456" s="91" t="e">
        <f t="shared" si="342"/>
        <v>#N/A</v>
      </c>
      <c r="O5456" s="91" t="e">
        <f t="shared" si="343"/>
        <v>#N/A</v>
      </c>
      <c r="AH5456" t="str">
        <f t="shared" si="340"/>
        <v>00/01/1900</v>
      </c>
    </row>
    <row r="5457" spans="1:34" ht="15" customHeight="1" x14ac:dyDescent="0.45">
      <c r="A5457" s="30" t="s">
        <v>85</v>
      </c>
      <c r="B5457" s="30"/>
      <c r="C5457" s="2" t="e">
        <f>VLOOKUP(B5457,Data!$A$2:$B$100,2,)</f>
        <v>#N/A</v>
      </c>
      <c r="D5457" s="3" t="e">
        <f>VLOOKUP(B5457,Data!$A$2:$C$100,3,)</f>
        <v>#N/A</v>
      </c>
      <c r="E5457" s="41"/>
      <c r="F5457" s="4" t="s">
        <v>17</v>
      </c>
      <c r="G5457" s="34"/>
      <c r="H5457" s="35"/>
      <c r="I5457" s="37"/>
      <c r="J5457" s="36"/>
      <c r="K5457" s="38"/>
      <c r="L5457" s="36"/>
      <c r="M5457" s="3" t="e">
        <f t="shared" si="341"/>
        <v>#N/A</v>
      </c>
      <c r="N5457" s="91" t="e">
        <f t="shared" si="342"/>
        <v>#N/A</v>
      </c>
      <c r="O5457" s="91" t="e">
        <f t="shared" si="343"/>
        <v>#N/A</v>
      </c>
      <c r="AH5457" t="str">
        <f t="shared" si="340"/>
        <v>00/01/1900</v>
      </c>
    </row>
    <row r="5458" spans="1:34" ht="15" customHeight="1" x14ac:dyDescent="0.45">
      <c r="A5458" s="30" t="s">
        <v>85</v>
      </c>
      <c r="B5458" s="30"/>
      <c r="C5458" s="2" t="e">
        <f>VLOOKUP(B5458,Data!$A$2:$C5556,2,)</f>
        <v>#N/A</v>
      </c>
      <c r="D5458" s="3" t="e">
        <f>VLOOKUP(B5458,Data!$A$2:$C$100,3,)</f>
        <v>#N/A</v>
      </c>
      <c r="E5458" s="42"/>
      <c r="F5458" s="4" t="s">
        <v>17</v>
      </c>
      <c r="G5458" s="34"/>
      <c r="H5458" s="35"/>
      <c r="I5458" s="35"/>
      <c r="J5458" s="36"/>
      <c r="K5458" s="35"/>
      <c r="L5458" s="36"/>
      <c r="M5458" s="3" t="e">
        <f t="shared" si="341"/>
        <v>#N/A</v>
      </c>
      <c r="N5458" s="91" t="e">
        <f t="shared" si="342"/>
        <v>#N/A</v>
      </c>
      <c r="O5458" s="91" t="e">
        <f t="shared" si="343"/>
        <v>#N/A</v>
      </c>
      <c r="AH5458" t="str">
        <f t="shared" si="340"/>
        <v>00/01/1900</v>
      </c>
    </row>
    <row r="5459" spans="1:34" ht="15" customHeight="1" x14ac:dyDescent="0.45">
      <c r="A5459" s="30" t="s">
        <v>85</v>
      </c>
      <c r="B5459" s="30"/>
      <c r="C5459" s="2" t="e">
        <f>VLOOKUP(B5459,Data!$A$2:$B$100,2,)</f>
        <v>#N/A</v>
      </c>
      <c r="D5459" s="3" t="e">
        <f>VLOOKUP(B5459,Data!$A$2:$C$100,3,)</f>
        <v>#N/A</v>
      </c>
      <c r="E5459" s="41"/>
      <c r="F5459" s="4" t="s">
        <v>17</v>
      </c>
      <c r="G5459" s="34"/>
      <c r="H5459" s="35"/>
      <c r="I5459" s="35"/>
      <c r="J5459" s="36"/>
      <c r="K5459" s="35"/>
      <c r="L5459" s="36"/>
      <c r="M5459" s="3" t="e">
        <f t="shared" si="341"/>
        <v>#N/A</v>
      </c>
      <c r="N5459" s="91" t="e">
        <f t="shared" si="342"/>
        <v>#N/A</v>
      </c>
      <c r="O5459" s="91" t="e">
        <f t="shared" si="343"/>
        <v>#N/A</v>
      </c>
      <c r="AH5459" t="str">
        <f t="shared" si="340"/>
        <v>00/01/1900</v>
      </c>
    </row>
    <row r="5460" spans="1:34" ht="15" customHeight="1" x14ac:dyDescent="0.45">
      <c r="A5460" s="30" t="s">
        <v>85</v>
      </c>
      <c r="B5460" s="30"/>
      <c r="C5460" s="2" t="e">
        <f>VLOOKUP(B5460,Data!$A$2:$C5558,2,)</f>
        <v>#N/A</v>
      </c>
      <c r="D5460" s="3" t="e">
        <f>VLOOKUP(B5460,Data!$A$2:$C$100,3,)</f>
        <v>#N/A</v>
      </c>
      <c r="E5460" s="41"/>
      <c r="F5460" s="4" t="s">
        <v>17</v>
      </c>
      <c r="G5460" s="34"/>
      <c r="H5460" s="35"/>
      <c r="I5460" s="37"/>
      <c r="J5460" s="36"/>
      <c r="K5460" s="37"/>
      <c r="L5460" s="36"/>
      <c r="M5460" s="3" t="e">
        <f t="shared" si="341"/>
        <v>#N/A</v>
      </c>
      <c r="N5460" s="91" t="e">
        <f t="shared" si="342"/>
        <v>#N/A</v>
      </c>
      <c r="O5460" s="91" t="e">
        <f t="shared" si="343"/>
        <v>#N/A</v>
      </c>
      <c r="AH5460" t="str">
        <f t="shared" si="340"/>
        <v>00/01/1900</v>
      </c>
    </row>
    <row r="5461" spans="1:34" ht="15" customHeight="1" x14ac:dyDescent="0.45">
      <c r="A5461" s="30" t="s">
        <v>85</v>
      </c>
      <c r="B5461" s="30"/>
      <c r="C5461" s="2" t="e">
        <f>VLOOKUP(B5461,Data!$A$2:$B$100,2,)</f>
        <v>#N/A</v>
      </c>
      <c r="D5461" s="3" t="e">
        <f>VLOOKUP(B5461,Data!$A$2:$C$100,3,)</f>
        <v>#N/A</v>
      </c>
      <c r="E5461" s="41"/>
      <c r="F5461" s="4" t="s">
        <v>17</v>
      </c>
      <c r="G5461" s="34"/>
      <c r="H5461" s="35"/>
      <c r="I5461" s="37"/>
      <c r="J5461" s="36"/>
      <c r="K5461" s="37"/>
      <c r="L5461" s="36"/>
      <c r="M5461" s="3" t="e">
        <f t="shared" si="341"/>
        <v>#N/A</v>
      </c>
      <c r="N5461" s="91" t="e">
        <f t="shared" si="342"/>
        <v>#N/A</v>
      </c>
      <c r="O5461" s="91" t="e">
        <f t="shared" si="343"/>
        <v>#N/A</v>
      </c>
      <c r="AH5461" t="str">
        <f t="shared" si="340"/>
        <v>00/01/1900</v>
      </c>
    </row>
    <row r="5462" spans="1:34" ht="15" customHeight="1" x14ac:dyDescent="0.45">
      <c r="A5462" s="30" t="s">
        <v>85</v>
      </c>
      <c r="B5462" s="30"/>
      <c r="C5462" s="2" t="e">
        <f>VLOOKUP(B5462,Data!$A$2:$C5560,2,)</f>
        <v>#N/A</v>
      </c>
      <c r="D5462" s="3" t="e">
        <f>VLOOKUP(B5462,Data!$A$2:$C$100,3,)</f>
        <v>#N/A</v>
      </c>
      <c r="E5462" s="41"/>
      <c r="F5462" s="4" t="s">
        <v>17</v>
      </c>
      <c r="G5462" s="34"/>
      <c r="H5462" s="35"/>
      <c r="I5462" s="37"/>
      <c r="J5462" s="36"/>
      <c r="K5462" s="37"/>
      <c r="L5462" s="36"/>
      <c r="M5462" s="3" t="e">
        <f t="shared" si="341"/>
        <v>#N/A</v>
      </c>
      <c r="N5462" s="91" t="e">
        <f t="shared" si="342"/>
        <v>#N/A</v>
      </c>
      <c r="O5462" s="91" t="e">
        <f t="shared" si="343"/>
        <v>#N/A</v>
      </c>
      <c r="AH5462" t="str">
        <f t="shared" si="340"/>
        <v>00/01/1900</v>
      </c>
    </row>
    <row r="5463" spans="1:34" ht="15" customHeight="1" x14ac:dyDescent="0.45">
      <c r="A5463" s="30" t="s">
        <v>85</v>
      </c>
      <c r="B5463" s="30"/>
      <c r="C5463" s="2" t="e">
        <f>VLOOKUP(B5463,Data!$A$2:$B$100,2,)</f>
        <v>#N/A</v>
      </c>
      <c r="D5463" s="3" t="e">
        <f>VLOOKUP(B5463,Data!$A$2:$C$100,3,)</f>
        <v>#N/A</v>
      </c>
      <c r="E5463" s="41"/>
      <c r="F5463" s="4" t="s">
        <v>17</v>
      </c>
      <c r="G5463" s="34"/>
      <c r="H5463" s="35"/>
      <c r="I5463" s="37"/>
      <c r="J5463" s="36"/>
      <c r="K5463" s="37"/>
      <c r="L5463" s="36"/>
      <c r="M5463" s="3" t="e">
        <f t="shared" si="341"/>
        <v>#N/A</v>
      </c>
      <c r="N5463" s="91" t="e">
        <f t="shared" si="342"/>
        <v>#N/A</v>
      </c>
      <c r="O5463" s="91" t="e">
        <f t="shared" si="343"/>
        <v>#N/A</v>
      </c>
      <c r="AH5463" t="str">
        <f t="shared" si="340"/>
        <v>00/01/1900</v>
      </c>
    </row>
    <row r="5464" spans="1:34" ht="15" customHeight="1" x14ac:dyDescent="0.45">
      <c r="A5464" s="30" t="s">
        <v>85</v>
      </c>
      <c r="B5464" s="30"/>
      <c r="C5464" s="2" t="e">
        <f>VLOOKUP(B5464,Data!$A$2:$C5562,2,)</f>
        <v>#N/A</v>
      </c>
      <c r="D5464" s="3" t="e">
        <f>VLOOKUP(B5464,Data!$A$2:$C$100,3,)</f>
        <v>#N/A</v>
      </c>
      <c r="E5464" s="41"/>
      <c r="F5464" s="4" t="s">
        <v>17</v>
      </c>
      <c r="G5464" s="34"/>
      <c r="H5464" s="35"/>
      <c r="I5464" s="35"/>
      <c r="J5464" s="36"/>
      <c r="K5464" s="35"/>
      <c r="L5464" s="36"/>
      <c r="M5464" s="3" t="e">
        <f t="shared" si="341"/>
        <v>#N/A</v>
      </c>
      <c r="N5464" s="91" t="e">
        <f t="shared" si="342"/>
        <v>#N/A</v>
      </c>
      <c r="O5464" s="91" t="e">
        <f t="shared" si="343"/>
        <v>#N/A</v>
      </c>
      <c r="AH5464" t="str">
        <f t="shared" si="340"/>
        <v>00/01/1900</v>
      </c>
    </row>
    <row r="5465" spans="1:34" ht="15" customHeight="1" x14ac:dyDescent="0.45">
      <c r="A5465" s="30" t="s">
        <v>85</v>
      </c>
      <c r="B5465" s="30"/>
      <c r="C5465" s="2" t="e">
        <f>VLOOKUP(B5465,Data!$A$2:$B$100,2,)</f>
        <v>#N/A</v>
      </c>
      <c r="D5465" s="3" t="e">
        <f>VLOOKUP(B5465,Data!$A$2:$C$100,3,)</f>
        <v>#N/A</v>
      </c>
      <c r="E5465" s="41"/>
      <c r="F5465" s="4" t="s">
        <v>17</v>
      </c>
      <c r="G5465" s="34"/>
      <c r="H5465" s="35"/>
      <c r="I5465" s="35"/>
      <c r="J5465" s="36"/>
      <c r="K5465" s="35"/>
      <c r="L5465" s="36"/>
      <c r="M5465" s="3" t="e">
        <f t="shared" si="341"/>
        <v>#N/A</v>
      </c>
      <c r="N5465" s="91" t="e">
        <f t="shared" si="342"/>
        <v>#N/A</v>
      </c>
      <c r="O5465" s="91" t="e">
        <f t="shared" si="343"/>
        <v>#N/A</v>
      </c>
      <c r="AH5465" t="str">
        <f t="shared" si="340"/>
        <v>00/01/1900</v>
      </c>
    </row>
    <row r="5466" spans="1:34" ht="15" customHeight="1" x14ac:dyDescent="0.45">
      <c r="A5466" s="30" t="s">
        <v>85</v>
      </c>
      <c r="B5466" s="30"/>
      <c r="C5466" s="2" t="e">
        <f>VLOOKUP(B5466,Data!$A$2:$C5564,2,)</f>
        <v>#N/A</v>
      </c>
      <c r="D5466" s="3" t="e">
        <f>VLOOKUP(B5466,Data!$A$2:$C$100,3,)</f>
        <v>#N/A</v>
      </c>
      <c r="E5466" s="42"/>
      <c r="F5466" s="4" t="s">
        <v>17</v>
      </c>
      <c r="G5466" s="34"/>
      <c r="H5466" s="35"/>
      <c r="I5466" s="35"/>
      <c r="J5466" s="36"/>
      <c r="K5466" s="35"/>
      <c r="L5466" s="36"/>
      <c r="M5466" s="3" t="e">
        <f t="shared" si="341"/>
        <v>#N/A</v>
      </c>
      <c r="N5466" s="91" t="e">
        <f t="shared" si="342"/>
        <v>#N/A</v>
      </c>
      <c r="O5466" s="91" t="e">
        <f t="shared" si="343"/>
        <v>#N/A</v>
      </c>
      <c r="AH5466" t="str">
        <f t="shared" si="340"/>
        <v>00/01/1900</v>
      </c>
    </row>
    <row r="5467" spans="1:34" ht="15" customHeight="1" x14ac:dyDescent="0.45">
      <c r="A5467" s="30" t="s">
        <v>85</v>
      </c>
      <c r="B5467" s="30"/>
      <c r="C5467" s="2" t="e">
        <f>VLOOKUP(B5467,Data!$A$2:$B$100,2,)</f>
        <v>#N/A</v>
      </c>
      <c r="D5467" s="3" t="e">
        <f>VLOOKUP(B5467,Data!$A$2:$C$100,3,)</f>
        <v>#N/A</v>
      </c>
      <c r="E5467" s="41"/>
      <c r="F5467" s="4" t="s">
        <v>17</v>
      </c>
      <c r="G5467" s="34"/>
      <c r="H5467" s="35"/>
      <c r="I5467" s="35"/>
      <c r="J5467" s="36"/>
      <c r="K5467" s="35"/>
      <c r="L5467" s="36"/>
      <c r="M5467" s="3" t="e">
        <f t="shared" si="341"/>
        <v>#N/A</v>
      </c>
      <c r="N5467" s="91" t="e">
        <f t="shared" si="342"/>
        <v>#N/A</v>
      </c>
      <c r="O5467" s="91" t="e">
        <f t="shared" si="343"/>
        <v>#N/A</v>
      </c>
      <c r="AH5467" t="str">
        <f t="shared" ref="AH5467:AH5530" si="344">TEXT(E5467,"dd/mm/yyyy")</f>
        <v>00/01/1900</v>
      </c>
    </row>
    <row r="5468" spans="1:34" ht="15" customHeight="1" x14ac:dyDescent="0.45">
      <c r="A5468" s="30" t="s">
        <v>85</v>
      </c>
      <c r="B5468" s="30"/>
      <c r="C5468" s="2" t="e">
        <f>VLOOKUP(B5468,Data!$A$2:$C5566,2,)</f>
        <v>#N/A</v>
      </c>
      <c r="D5468" s="3" t="e">
        <f>VLOOKUP(B5468,Data!$A$2:$C$100,3,)</f>
        <v>#N/A</v>
      </c>
      <c r="E5468" s="41"/>
      <c r="F5468" s="4" t="s">
        <v>17</v>
      </c>
      <c r="G5468" s="34"/>
      <c r="H5468" s="35"/>
      <c r="I5468" s="37"/>
      <c r="J5468" s="36"/>
      <c r="K5468" s="37"/>
      <c r="L5468" s="36"/>
      <c r="M5468" s="3" t="e">
        <f t="shared" si="341"/>
        <v>#N/A</v>
      </c>
      <c r="N5468" s="91" t="e">
        <f t="shared" si="342"/>
        <v>#N/A</v>
      </c>
      <c r="O5468" s="91" t="e">
        <f t="shared" si="343"/>
        <v>#N/A</v>
      </c>
      <c r="AH5468" t="str">
        <f t="shared" si="344"/>
        <v>00/01/1900</v>
      </c>
    </row>
    <row r="5469" spans="1:34" ht="15" customHeight="1" x14ac:dyDescent="0.45">
      <c r="A5469" s="30" t="s">
        <v>85</v>
      </c>
      <c r="B5469" s="30"/>
      <c r="C5469" s="2" t="e">
        <f>VLOOKUP(B5469,Data!$A$2:$B$100,2,)</f>
        <v>#N/A</v>
      </c>
      <c r="D5469" s="3" t="e">
        <f>VLOOKUP(B5469,Data!$A$2:$C$100,3,)</f>
        <v>#N/A</v>
      </c>
      <c r="E5469" s="41"/>
      <c r="F5469" s="4" t="s">
        <v>17</v>
      </c>
      <c r="G5469" s="34"/>
      <c r="H5469" s="35"/>
      <c r="I5469" s="37"/>
      <c r="J5469" s="36"/>
      <c r="K5469" s="37"/>
      <c r="L5469" s="36"/>
      <c r="M5469" s="3" t="e">
        <f t="shared" si="341"/>
        <v>#N/A</v>
      </c>
      <c r="N5469" s="91" t="e">
        <f t="shared" si="342"/>
        <v>#N/A</v>
      </c>
      <c r="O5469" s="91" t="e">
        <f t="shared" si="343"/>
        <v>#N/A</v>
      </c>
      <c r="AH5469" t="str">
        <f t="shared" si="344"/>
        <v>00/01/1900</v>
      </c>
    </row>
    <row r="5470" spans="1:34" ht="15" customHeight="1" x14ac:dyDescent="0.45">
      <c r="A5470" s="30" t="s">
        <v>85</v>
      </c>
      <c r="B5470" s="30"/>
      <c r="C5470" s="2" t="e">
        <f>VLOOKUP(B5470,Data!$A$2:$C5568,2,)</f>
        <v>#N/A</v>
      </c>
      <c r="D5470" s="3" t="e">
        <f>VLOOKUP(B5470,Data!$A$2:$C$100,3,)</f>
        <v>#N/A</v>
      </c>
      <c r="E5470" s="41"/>
      <c r="F5470" s="4" t="s">
        <v>17</v>
      </c>
      <c r="G5470" s="34"/>
      <c r="H5470" s="35"/>
      <c r="I5470" s="37"/>
      <c r="J5470" s="36"/>
      <c r="K5470" s="37"/>
      <c r="L5470" s="36"/>
      <c r="M5470" s="3" t="e">
        <f t="shared" si="341"/>
        <v>#N/A</v>
      </c>
      <c r="N5470" s="91" t="e">
        <f t="shared" si="342"/>
        <v>#N/A</v>
      </c>
      <c r="O5470" s="91" t="e">
        <f t="shared" si="343"/>
        <v>#N/A</v>
      </c>
      <c r="AH5470" t="str">
        <f t="shared" si="344"/>
        <v>00/01/1900</v>
      </c>
    </row>
    <row r="5471" spans="1:34" ht="15" customHeight="1" x14ac:dyDescent="0.45">
      <c r="A5471" s="30" t="s">
        <v>85</v>
      </c>
      <c r="B5471" s="30"/>
      <c r="C5471" s="2" t="e">
        <f>VLOOKUP(B5471,Data!$A$2:$B$100,2,)</f>
        <v>#N/A</v>
      </c>
      <c r="D5471" s="3" t="e">
        <f>VLOOKUP(B5471,Data!$A$2:$C$100,3,)</f>
        <v>#N/A</v>
      </c>
      <c r="E5471" s="41"/>
      <c r="F5471" s="4" t="s">
        <v>17</v>
      </c>
      <c r="G5471" s="34"/>
      <c r="H5471" s="35"/>
      <c r="I5471" s="37"/>
      <c r="J5471" s="36"/>
      <c r="K5471" s="38"/>
      <c r="L5471" s="36"/>
      <c r="M5471" s="3" t="e">
        <f t="shared" si="341"/>
        <v>#N/A</v>
      </c>
      <c r="N5471" s="91" t="e">
        <f t="shared" si="342"/>
        <v>#N/A</v>
      </c>
      <c r="O5471" s="91" t="e">
        <f t="shared" si="343"/>
        <v>#N/A</v>
      </c>
      <c r="AH5471" t="str">
        <f t="shared" si="344"/>
        <v>00/01/1900</v>
      </c>
    </row>
    <row r="5472" spans="1:34" ht="15" customHeight="1" x14ac:dyDescent="0.45">
      <c r="A5472" s="30" t="s">
        <v>85</v>
      </c>
      <c r="B5472" s="30"/>
      <c r="C5472" s="2" t="e">
        <f>VLOOKUP(B5472,Data!$A$2:$C5570,2,)</f>
        <v>#N/A</v>
      </c>
      <c r="D5472" s="3" t="e">
        <f>VLOOKUP(B5472,Data!$A$2:$C$100,3,)</f>
        <v>#N/A</v>
      </c>
      <c r="E5472" s="42"/>
      <c r="F5472" s="4" t="s">
        <v>17</v>
      </c>
      <c r="G5472" s="34"/>
      <c r="H5472" s="35"/>
      <c r="I5472" s="35"/>
      <c r="J5472" s="36"/>
      <c r="K5472" s="35"/>
      <c r="L5472" s="36"/>
      <c r="M5472" s="3" t="e">
        <f t="shared" si="341"/>
        <v>#N/A</v>
      </c>
      <c r="N5472" s="91" t="e">
        <f t="shared" si="342"/>
        <v>#N/A</v>
      </c>
      <c r="O5472" s="91" t="e">
        <f t="shared" si="343"/>
        <v>#N/A</v>
      </c>
      <c r="AH5472" t="str">
        <f t="shared" si="344"/>
        <v>00/01/1900</v>
      </c>
    </row>
    <row r="5473" spans="1:34" ht="15" customHeight="1" x14ac:dyDescent="0.45">
      <c r="A5473" s="30" t="s">
        <v>85</v>
      </c>
      <c r="B5473" s="30"/>
      <c r="C5473" s="2" t="e">
        <f>VLOOKUP(B5473,Data!$A$2:$B$100,2,)</f>
        <v>#N/A</v>
      </c>
      <c r="D5473" s="3" t="e">
        <f>VLOOKUP(B5473,Data!$A$2:$C$100,3,)</f>
        <v>#N/A</v>
      </c>
      <c r="E5473" s="41"/>
      <c r="F5473" s="4" t="s">
        <v>17</v>
      </c>
      <c r="G5473" s="34"/>
      <c r="H5473" s="35"/>
      <c r="I5473" s="35"/>
      <c r="J5473" s="36"/>
      <c r="K5473" s="35"/>
      <c r="L5473" s="36"/>
      <c r="M5473" s="3" t="e">
        <f t="shared" si="341"/>
        <v>#N/A</v>
      </c>
      <c r="N5473" s="91" t="e">
        <f t="shared" si="342"/>
        <v>#N/A</v>
      </c>
      <c r="O5473" s="91" t="e">
        <f t="shared" si="343"/>
        <v>#N/A</v>
      </c>
      <c r="AH5473" t="str">
        <f t="shared" si="344"/>
        <v>00/01/1900</v>
      </c>
    </row>
    <row r="5474" spans="1:34" ht="15" customHeight="1" x14ac:dyDescent="0.45">
      <c r="A5474" s="30" t="s">
        <v>85</v>
      </c>
      <c r="B5474" s="30"/>
      <c r="C5474" s="2" t="e">
        <f>VLOOKUP(B5474,Data!$A$2:$C5572,2,)</f>
        <v>#N/A</v>
      </c>
      <c r="D5474" s="3" t="e">
        <f>VLOOKUP(B5474,Data!$A$2:$C$100,3,)</f>
        <v>#N/A</v>
      </c>
      <c r="E5474" s="41"/>
      <c r="F5474" s="4" t="s">
        <v>17</v>
      </c>
      <c r="G5474" s="34"/>
      <c r="H5474" s="35"/>
      <c r="I5474" s="37"/>
      <c r="J5474" s="36"/>
      <c r="K5474" s="37"/>
      <c r="L5474" s="36"/>
      <c r="M5474" s="3" t="e">
        <f t="shared" si="341"/>
        <v>#N/A</v>
      </c>
      <c r="N5474" s="91" t="e">
        <f t="shared" si="342"/>
        <v>#N/A</v>
      </c>
      <c r="O5474" s="91" t="e">
        <f t="shared" si="343"/>
        <v>#N/A</v>
      </c>
      <c r="AH5474" t="str">
        <f t="shared" si="344"/>
        <v>00/01/1900</v>
      </c>
    </row>
    <row r="5475" spans="1:34" ht="15" customHeight="1" x14ac:dyDescent="0.45">
      <c r="A5475" s="30" t="s">
        <v>85</v>
      </c>
      <c r="B5475" s="30"/>
      <c r="C5475" s="2" t="e">
        <f>VLOOKUP(B5475,Data!$A$2:$B$100,2,)</f>
        <v>#N/A</v>
      </c>
      <c r="D5475" s="3" t="e">
        <f>VLOOKUP(B5475,Data!$A$2:$C$100,3,)</f>
        <v>#N/A</v>
      </c>
      <c r="E5475" s="41"/>
      <c r="F5475" s="4" t="s">
        <v>17</v>
      </c>
      <c r="G5475" s="34"/>
      <c r="H5475" s="35"/>
      <c r="I5475" s="37"/>
      <c r="J5475" s="36"/>
      <c r="K5475" s="37"/>
      <c r="L5475" s="36"/>
      <c r="M5475" s="3" t="e">
        <f t="shared" si="341"/>
        <v>#N/A</v>
      </c>
      <c r="N5475" s="91" t="e">
        <f t="shared" si="342"/>
        <v>#N/A</v>
      </c>
      <c r="O5475" s="91" t="e">
        <f t="shared" si="343"/>
        <v>#N/A</v>
      </c>
      <c r="AH5475" t="str">
        <f t="shared" si="344"/>
        <v>00/01/1900</v>
      </c>
    </row>
    <row r="5476" spans="1:34" ht="15" customHeight="1" x14ac:dyDescent="0.45">
      <c r="A5476" s="30" t="s">
        <v>85</v>
      </c>
      <c r="B5476" s="30"/>
      <c r="C5476" s="2" t="e">
        <f>VLOOKUP(B5476,Data!$A$2:$C5574,2,)</f>
        <v>#N/A</v>
      </c>
      <c r="D5476" s="3" t="e">
        <f>VLOOKUP(B5476,Data!$A$2:$C$100,3,)</f>
        <v>#N/A</v>
      </c>
      <c r="E5476" s="41"/>
      <c r="F5476" s="4" t="s">
        <v>17</v>
      </c>
      <c r="G5476" s="34"/>
      <c r="H5476" s="35"/>
      <c r="I5476" s="37"/>
      <c r="J5476" s="36"/>
      <c r="K5476" s="37"/>
      <c r="L5476" s="36"/>
      <c r="M5476" s="3" t="e">
        <f t="shared" si="341"/>
        <v>#N/A</v>
      </c>
      <c r="N5476" s="91" t="e">
        <f t="shared" si="342"/>
        <v>#N/A</v>
      </c>
      <c r="O5476" s="91" t="e">
        <f t="shared" si="343"/>
        <v>#N/A</v>
      </c>
      <c r="AH5476" t="str">
        <f t="shared" si="344"/>
        <v>00/01/1900</v>
      </c>
    </row>
    <row r="5477" spans="1:34" ht="15" customHeight="1" x14ac:dyDescent="0.45">
      <c r="A5477" s="30" t="s">
        <v>85</v>
      </c>
      <c r="B5477" s="30"/>
      <c r="C5477" s="2" t="e">
        <f>VLOOKUP(B5477,Data!$A$2:$B$100,2,)</f>
        <v>#N/A</v>
      </c>
      <c r="D5477" s="3" t="e">
        <f>VLOOKUP(B5477,Data!$A$2:$C$100,3,)</f>
        <v>#N/A</v>
      </c>
      <c r="E5477" s="41"/>
      <c r="F5477" s="4" t="s">
        <v>17</v>
      </c>
      <c r="G5477" s="34"/>
      <c r="H5477" s="35"/>
      <c r="I5477" s="37"/>
      <c r="J5477" s="36"/>
      <c r="K5477" s="37"/>
      <c r="L5477" s="36"/>
      <c r="M5477" s="3" t="e">
        <f t="shared" si="341"/>
        <v>#N/A</v>
      </c>
      <c r="N5477" s="91" t="e">
        <f t="shared" si="342"/>
        <v>#N/A</v>
      </c>
      <c r="O5477" s="91" t="e">
        <f t="shared" si="343"/>
        <v>#N/A</v>
      </c>
      <c r="AH5477" t="str">
        <f t="shared" si="344"/>
        <v>00/01/1900</v>
      </c>
    </row>
    <row r="5478" spans="1:34" ht="15" customHeight="1" x14ac:dyDescent="0.45">
      <c r="A5478" s="30" t="s">
        <v>85</v>
      </c>
      <c r="B5478" s="30"/>
      <c r="C5478" s="2" t="e">
        <f>VLOOKUP(B5478,Data!$A$2:$C5576,2,)</f>
        <v>#N/A</v>
      </c>
      <c r="D5478" s="3" t="e">
        <f>VLOOKUP(B5478,Data!$A$2:$C$100,3,)</f>
        <v>#N/A</v>
      </c>
      <c r="E5478" s="41"/>
      <c r="F5478" s="4" t="s">
        <v>17</v>
      </c>
      <c r="G5478" s="34"/>
      <c r="H5478" s="35"/>
      <c r="I5478" s="35"/>
      <c r="J5478" s="36"/>
      <c r="K5478" s="35"/>
      <c r="L5478" s="36"/>
      <c r="M5478" s="3" t="e">
        <f t="shared" si="341"/>
        <v>#N/A</v>
      </c>
      <c r="N5478" s="91" t="e">
        <f t="shared" si="342"/>
        <v>#N/A</v>
      </c>
      <c r="O5478" s="91" t="e">
        <f t="shared" si="343"/>
        <v>#N/A</v>
      </c>
      <c r="AH5478" t="str">
        <f t="shared" si="344"/>
        <v>00/01/1900</v>
      </c>
    </row>
    <row r="5479" spans="1:34" ht="15" customHeight="1" x14ac:dyDescent="0.45">
      <c r="A5479" s="30" t="s">
        <v>85</v>
      </c>
      <c r="B5479" s="30"/>
      <c r="C5479" s="2" t="e">
        <f>VLOOKUP(B5479,Data!$A$2:$B$100,2,)</f>
        <v>#N/A</v>
      </c>
      <c r="D5479" s="3" t="e">
        <f>VLOOKUP(B5479,Data!$A$2:$C$100,3,)</f>
        <v>#N/A</v>
      </c>
      <c r="E5479" s="41"/>
      <c r="F5479" s="4" t="s">
        <v>17</v>
      </c>
      <c r="G5479" s="34"/>
      <c r="H5479" s="35"/>
      <c r="I5479" s="35"/>
      <c r="J5479" s="36"/>
      <c r="K5479" s="35"/>
      <c r="L5479" s="36"/>
      <c r="M5479" s="3" t="e">
        <f t="shared" si="341"/>
        <v>#N/A</v>
      </c>
      <c r="N5479" s="91" t="e">
        <f t="shared" si="342"/>
        <v>#N/A</v>
      </c>
      <c r="O5479" s="91" t="e">
        <f t="shared" si="343"/>
        <v>#N/A</v>
      </c>
      <c r="AH5479" t="str">
        <f t="shared" si="344"/>
        <v>00/01/1900</v>
      </c>
    </row>
    <row r="5480" spans="1:34" ht="15" customHeight="1" x14ac:dyDescent="0.45">
      <c r="A5480" s="30" t="s">
        <v>85</v>
      </c>
      <c r="B5480" s="30"/>
      <c r="C5480" s="2" t="e">
        <f>VLOOKUP(B5480,Data!$A$2:$C5578,2,)</f>
        <v>#N/A</v>
      </c>
      <c r="D5480" s="3" t="e">
        <f>VLOOKUP(B5480,Data!$A$2:$C$100,3,)</f>
        <v>#N/A</v>
      </c>
      <c r="E5480" s="42"/>
      <c r="F5480" s="4" t="s">
        <v>17</v>
      </c>
      <c r="G5480" s="34"/>
      <c r="H5480" s="35"/>
      <c r="I5480" s="35"/>
      <c r="J5480" s="36"/>
      <c r="K5480" s="35"/>
      <c r="L5480" s="36"/>
      <c r="M5480" s="3" t="e">
        <f t="shared" si="341"/>
        <v>#N/A</v>
      </c>
      <c r="N5480" s="91" t="e">
        <f t="shared" si="342"/>
        <v>#N/A</v>
      </c>
      <c r="O5480" s="91" t="e">
        <f t="shared" si="343"/>
        <v>#N/A</v>
      </c>
      <c r="AH5480" t="str">
        <f t="shared" si="344"/>
        <v>00/01/1900</v>
      </c>
    </row>
    <row r="5481" spans="1:34" ht="15" customHeight="1" x14ac:dyDescent="0.45">
      <c r="A5481" s="30" t="s">
        <v>85</v>
      </c>
      <c r="B5481" s="30"/>
      <c r="C5481" s="2" t="e">
        <f>VLOOKUP(B5481,Data!$A$2:$B$100,2,)</f>
        <v>#N/A</v>
      </c>
      <c r="D5481" s="3" t="e">
        <f>VLOOKUP(B5481,Data!$A$2:$C$100,3,)</f>
        <v>#N/A</v>
      </c>
      <c r="E5481" s="41"/>
      <c r="F5481" s="4" t="s">
        <v>17</v>
      </c>
      <c r="G5481" s="34"/>
      <c r="H5481" s="35"/>
      <c r="I5481" s="35"/>
      <c r="J5481" s="36"/>
      <c r="K5481" s="35"/>
      <c r="L5481" s="36"/>
      <c r="M5481" s="3" t="e">
        <f t="shared" si="341"/>
        <v>#N/A</v>
      </c>
      <c r="N5481" s="91" t="e">
        <f t="shared" si="342"/>
        <v>#N/A</v>
      </c>
      <c r="O5481" s="91" t="e">
        <f t="shared" si="343"/>
        <v>#N/A</v>
      </c>
      <c r="AH5481" t="str">
        <f t="shared" si="344"/>
        <v>00/01/1900</v>
      </c>
    </row>
    <row r="5482" spans="1:34" ht="15" customHeight="1" x14ac:dyDescent="0.45">
      <c r="A5482" s="30" t="s">
        <v>85</v>
      </c>
      <c r="B5482" s="30"/>
      <c r="C5482" s="2" t="e">
        <f>VLOOKUP(B5482,Data!$A$2:$C5580,2,)</f>
        <v>#N/A</v>
      </c>
      <c r="D5482" s="3" t="e">
        <f>VLOOKUP(B5482,Data!$A$2:$C$100,3,)</f>
        <v>#N/A</v>
      </c>
      <c r="E5482" s="41"/>
      <c r="F5482" s="4" t="s">
        <v>17</v>
      </c>
      <c r="G5482" s="34"/>
      <c r="H5482" s="35"/>
      <c r="I5482" s="37"/>
      <c r="J5482" s="36"/>
      <c r="K5482" s="37"/>
      <c r="L5482" s="36"/>
      <c r="M5482" s="3" t="e">
        <f t="shared" si="341"/>
        <v>#N/A</v>
      </c>
      <c r="N5482" s="91" t="e">
        <f t="shared" si="342"/>
        <v>#N/A</v>
      </c>
      <c r="O5482" s="91" t="e">
        <f t="shared" si="343"/>
        <v>#N/A</v>
      </c>
      <c r="AH5482" t="str">
        <f t="shared" si="344"/>
        <v>00/01/1900</v>
      </c>
    </row>
    <row r="5483" spans="1:34" ht="15" customHeight="1" x14ac:dyDescent="0.45">
      <c r="A5483" s="30" t="s">
        <v>85</v>
      </c>
      <c r="B5483" s="30"/>
      <c r="C5483" s="2" t="e">
        <f>VLOOKUP(B5483,Data!$A$2:$B$100,2,)</f>
        <v>#N/A</v>
      </c>
      <c r="D5483" s="3" t="e">
        <f>VLOOKUP(B5483,Data!$A$2:$C$100,3,)</f>
        <v>#N/A</v>
      </c>
      <c r="E5483" s="41"/>
      <c r="F5483" s="4" t="s">
        <v>17</v>
      </c>
      <c r="G5483" s="34"/>
      <c r="H5483" s="35"/>
      <c r="I5483" s="37"/>
      <c r="J5483" s="36"/>
      <c r="K5483" s="37"/>
      <c r="L5483" s="36"/>
      <c r="M5483" s="3" t="e">
        <f t="shared" si="341"/>
        <v>#N/A</v>
      </c>
      <c r="N5483" s="91" t="e">
        <f t="shared" si="342"/>
        <v>#N/A</v>
      </c>
      <c r="O5483" s="91" t="e">
        <f t="shared" si="343"/>
        <v>#N/A</v>
      </c>
      <c r="AH5483" t="str">
        <f t="shared" si="344"/>
        <v>00/01/1900</v>
      </c>
    </row>
    <row r="5484" spans="1:34" ht="15" customHeight="1" x14ac:dyDescent="0.45">
      <c r="A5484" s="30" t="s">
        <v>85</v>
      </c>
      <c r="B5484" s="30"/>
      <c r="C5484" s="2" t="e">
        <f>VLOOKUP(B5484,Data!$A$2:$C5582,2,)</f>
        <v>#N/A</v>
      </c>
      <c r="D5484" s="3" t="e">
        <f>VLOOKUP(B5484,Data!$A$2:$C$100,3,)</f>
        <v>#N/A</v>
      </c>
      <c r="E5484" s="41"/>
      <c r="F5484" s="4" t="s">
        <v>17</v>
      </c>
      <c r="G5484" s="34"/>
      <c r="H5484" s="35"/>
      <c r="I5484" s="37"/>
      <c r="J5484" s="36"/>
      <c r="K5484" s="37"/>
      <c r="L5484" s="36"/>
      <c r="M5484" s="3" t="e">
        <f t="shared" si="341"/>
        <v>#N/A</v>
      </c>
      <c r="N5484" s="91" t="e">
        <f t="shared" si="342"/>
        <v>#N/A</v>
      </c>
      <c r="O5484" s="91" t="e">
        <f t="shared" si="343"/>
        <v>#N/A</v>
      </c>
      <c r="AH5484" t="str">
        <f t="shared" si="344"/>
        <v>00/01/1900</v>
      </c>
    </row>
    <row r="5485" spans="1:34" ht="15" customHeight="1" x14ac:dyDescent="0.45">
      <c r="A5485" s="30" t="s">
        <v>85</v>
      </c>
      <c r="B5485" s="30"/>
      <c r="C5485" s="2" t="e">
        <f>VLOOKUP(B5485,Data!$A$2:$B$100,2,)</f>
        <v>#N/A</v>
      </c>
      <c r="D5485" s="3" t="e">
        <f>VLOOKUP(B5485,Data!$A$2:$C$100,3,)</f>
        <v>#N/A</v>
      </c>
      <c r="E5485" s="41"/>
      <c r="F5485" s="4" t="s">
        <v>17</v>
      </c>
      <c r="G5485" s="34"/>
      <c r="H5485" s="35"/>
      <c r="I5485" s="37"/>
      <c r="J5485" s="36"/>
      <c r="K5485" s="38"/>
      <c r="L5485" s="36"/>
      <c r="M5485" s="3" t="e">
        <f t="shared" si="341"/>
        <v>#N/A</v>
      </c>
      <c r="N5485" s="91" t="e">
        <f t="shared" si="342"/>
        <v>#N/A</v>
      </c>
      <c r="O5485" s="91" t="e">
        <f t="shared" si="343"/>
        <v>#N/A</v>
      </c>
      <c r="AH5485" t="str">
        <f t="shared" si="344"/>
        <v>00/01/1900</v>
      </c>
    </row>
    <row r="5486" spans="1:34" ht="15" customHeight="1" x14ac:dyDescent="0.45">
      <c r="A5486" s="30" t="s">
        <v>85</v>
      </c>
      <c r="B5486" s="30"/>
      <c r="C5486" s="2" t="e">
        <f>VLOOKUP(B5486,Data!$A$2:$C5584,2,)</f>
        <v>#N/A</v>
      </c>
      <c r="D5486" s="3" t="e">
        <f>VLOOKUP(B5486,Data!$A$2:$C$100,3,)</f>
        <v>#N/A</v>
      </c>
      <c r="E5486" s="42"/>
      <c r="F5486" s="4" t="s">
        <v>17</v>
      </c>
      <c r="G5486" s="34"/>
      <c r="H5486" s="35"/>
      <c r="I5486" s="35"/>
      <c r="J5486" s="36"/>
      <c r="K5486" s="35"/>
      <c r="L5486" s="36"/>
      <c r="M5486" s="3" t="e">
        <f t="shared" si="341"/>
        <v>#N/A</v>
      </c>
      <c r="N5486" s="91" t="e">
        <f t="shared" si="342"/>
        <v>#N/A</v>
      </c>
      <c r="O5486" s="91" t="e">
        <f t="shared" si="343"/>
        <v>#N/A</v>
      </c>
      <c r="AH5486" t="str">
        <f t="shared" si="344"/>
        <v>00/01/1900</v>
      </c>
    </row>
    <row r="5487" spans="1:34" ht="15" customHeight="1" x14ac:dyDescent="0.45">
      <c r="A5487" s="30" t="s">
        <v>85</v>
      </c>
      <c r="B5487" s="30"/>
      <c r="C5487" s="2" t="e">
        <f>VLOOKUP(B5487,Data!$A$2:$B$100,2,)</f>
        <v>#N/A</v>
      </c>
      <c r="D5487" s="3" t="e">
        <f>VLOOKUP(B5487,Data!$A$2:$C$100,3,)</f>
        <v>#N/A</v>
      </c>
      <c r="E5487" s="41"/>
      <c r="F5487" s="4" t="s">
        <v>17</v>
      </c>
      <c r="G5487" s="34"/>
      <c r="H5487" s="35"/>
      <c r="I5487" s="35"/>
      <c r="J5487" s="36"/>
      <c r="K5487" s="35"/>
      <c r="L5487" s="36"/>
      <c r="M5487" s="3" t="e">
        <f t="shared" si="341"/>
        <v>#N/A</v>
      </c>
      <c r="N5487" s="91" t="e">
        <f t="shared" si="342"/>
        <v>#N/A</v>
      </c>
      <c r="O5487" s="91" t="e">
        <f t="shared" si="343"/>
        <v>#N/A</v>
      </c>
      <c r="AH5487" t="str">
        <f t="shared" si="344"/>
        <v>00/01/1900</v>
      </c>
    </row>
    <row r="5488" spans="1:34" ht="15" customHeight="1" x14ac:dyDescent="0.45">
      <c r="A5488" s="30" t="s">
        <v>85</v>
      </c>
      <c r="B5488" s="30"/>
      <c r="C5488" s="2" t="e">
        <f>VLOOKUP(B5488,Data!$A$2:$C5586,2,)</f>
        <v>#N/A</v>
      </c>
      <c r="D5488" s="3" t="e">
        <f>VLOOKUP(B5488,Data!$A$2:$C$100,3,)</f>
        <v>#N/A</v>
      </c>
      <c r="E5488" s="41"/>
      <c r="F5488" s="4" t="s">
        <v>17</v>
      </c>
      <c r="G5488" s="34"/>
      <c r="H5488" s="35"/>
      <c r="I5488" s="37"/>
      <c r="J5488" s="36"/>
      <c r="K5488" s="37"/>
      <c r="L5488" s="36"/>
      <c r="M5488" s="3" t="e">
        <f t="shared" si="341"/>
        <v>#N/A</v>
      </c>
      <c r="N5488" s="91" t="e">
        <f t="shared" si="342"/>
        <v>#N/A</v>
      </c>
      <c r="O5488" s="91" t="e">
        <f t="shared" si="343"/>
        <v>#N/A</v>
      </c>
      <c r="AH5488" t="str">
        <f t="shared" si="344"/>
        <v>00/01/1900</v>
      </c>
    </row>
    <row r="5489" spans="1:34" ht="15" customHeight="1" x14ac:dyDescent="0.45">
      <c r="A5489" s="30" t="s">
        <v>85</v>
      </c>
      <c r="B5489" s="30"/>
      <c r="C5489" s="2" t="e">
        <f>VLOOKUP(B5489,Data!$A$2:$B$100,2,)</f>
        <v>#N/A</v>
      </c>
      <c r="D5489" s="3" t="e">
        <f>VLOOKUP(B5489,Data!$A$2:$C$100,3,)</f>
        <v>#N/A</v>
      </c>
      <c r="E5489" s="41"/>
      <c r="F5489" s="4" t="s">
        <v>17</v>
      </c>
      <c r="G5489" s="34"/>
      <c r="H5489" s="35"/>
      <c r="I5489" s="37"/>
      <c r="J5489" s="36"/>
      <c r="K5489" s="37"/>
      <c r="L5489" s="36"/>
      <c r="M5489" s="3" t="e">
        <f t="shared" si="341"/>
        <v>#N/A</v>
      </c>
      <c r="N5489" s="91" t="e">
        <f t="shared" si="342"/>
        <v>#N/A</v>
      </c>
      <c r="O5489" s="91" t="e">
        <f t="shared" si="343"/>
        <v>#N/A</v>
      </c>
      <c r="AH5489" t="str">
        <f t="shared" si="344"/>
        <v>00/01/1900</v>
      </c>
    </row>
    <row r="5490" spans="1:34" ht="15" customHeight="1" x14ac:dyDescent="0.45">
      <c r="A5490" s="30" t="s">
        <v>85</v>
      </c>
      <c r="B5490" s="30"/>
      <c r="C5490" s="2" t="e">
        <f>VLOOKUP(B5490,Data!$A$2:$C5588,2,)</f>
        <v>#N/A</v>
      </c>
      <c r="D5490" s="3" t="e">
        <f>VLOOKUP(B5490,Data!$A$2:$C$100,3,)</f>
        <v>#N/A</v>
      </c>
      <c r="E5490" s="41"/>
      <c r="F5490" s="4" t="s">
        <v>17</v>
      </c>
      <c r="G5490" s="34"/>
      <c r="H5490" s="35"/>
      <c r="I5490" s="37"/>
      <c r="J5490" s="36"/>
      <c r="K5490" s="37"/>
      <c r="L5490" s="36"/>
      <c r="M5490" s="3" t="e">
        <f t="shared" si="341"/>
        <v>#N/A</v>
      </c>
      <c r="N5490" s="91" t="e">
        <f t="shared" si="342"/>
        <v>#N/A</v>
      </c>
      <c r="O5490" s="91" t="e">
        <f t="shared" si="343"/>
        <v>#N/A</v>
      </c>
      <c r="AH5490" t="str">
        <f t="shared" si="344"/>
        <v>00/01/1900</v>
      </c>
    </row>
    <row r="5491" spans="1:34" ht="15" customHeight="1" x14ac:dyDescent="0.45">
      <c r="A5491" s="30" t="s">
        <v>85</v>
      </c>
      <c r="B5491" s="30"/>
      <c r="C5491" s="2" t="e">
        <f>VLOOKUP(B5491,Data!$A$2:$B$100,2,)</f>
        <v>#N/A</v>
      </c>
      <c r="D5491" s="3" t="e">
        <f>VLOOKUP(B5491,Data!$A$2:$C$100,3,)</f>
        <v>#N/A</v>
      </c>
      <c r="E5491" s="41"/>
      <c r="F5491" s="4" t="s">
        <v>17</v>
      </c>
      <c r="G5491" s="34"/>
      <c r="H5491" s="35"/>
      <c r="I5491" s="37"/>
      <c r="J5491" s="36"/>
      <c r="K5491" s="37"/>
      <c r="L5491" s="36"/>
      <c r="M5491" s="3" t="e">
        <f t="shared" si="341"/>
        <v>#N/A</v>
      </c>
      <c r="N5491" s="91" t="e">
        <f t="shared" si="342"/>
        <v>#N/A</v>
      </c>
      <c r="O5491" s="91" t="e">
        <f t="shared" si="343"/>
        <v>#N/A</v>
      </c>
      <c r="AH5491" t="str">
        <f t="shared" si="344"/>
        <v>00/01/1900</v>
      </c>
    </row>
    <row r="5492" spans="1:34" ht="15" customHeight="1" x14ac:dyDescent="0.45">
      <c r="A5492" s="30" t="s">
        <v>85</v>
      </c>
      <c r="B5492" s="30"/>
      <c r="C5492" s="2" t="e">
        <f>VLOOKUP(B5492,Data!$A$2:$C5590,2,)</f>
        <v>#N/A</v>
      </c>
      <c r="D5492" s="3" t="e">
        <f>VLOOKUP(B5492,Data!$A$2:$C$100,3,)</f>
        <v>#N/A</v>
      </c>
      <c r="E5492" s="41"/>
      <c r="F5492" s="4" t="s">
        <v>17</v>
      </c>
      <c r="G5492" s="34"/>
      <c r="H5492" s="35"/>
      <c r="I5492" s="35"/>
      <c r="J5492" s="36"/>
      <c r="K5492" s="35"/>
      <c r="L5492" s="36"/>
      <c r="M5492" s="3" t="e">
        <f t="shared" si="341"/>
        <v>#N/A</v>
      </c>
      <c r="N5492" s="91" t="e">
        <f t="shared" si="342"/>
        <v>#N/A</v>
      </c>
      <c r="O5492" s="91" t="e">
        <f t="shared" si="343"/>
        <v>#N/A</v>
      </c>
      <c r="AH5492" t="str">
        <f t="shared" si="344"/>
        <v>00/01/1900</v>
      </c>
    </row>
    <row r="5493" spans="1:34" ht="15" customHeight="1" x14ac:dyDescent="0.45">
      <c r="A5493" s="30" t="s">
        <v>85</v>
      </c>
      <c r="B5493" s="30"/>
      <c r="C5493" s="2" t="e">
        <f>VLOOKUP(B5493,Data!$A$2:$B$100,2,)</f>
        <v>#N/A</v>
      </c>
      <c r="D5493" s="3" t="e">
        <f>VLOOKUP(B5493,Data!$A$2:$C$100,3,)</f>
        <v>#N/A</v>
      </c>
      <c r="E5493" s="41"/>
      <c r="F5493" s="4" t="s">
        <v>17</v>
      </c>
      <c r="G5493" s="34"/>
      <c r="H5493" s="35"/>
      <c r="I5493" s="35"/>
      <c r="J5493" s="36"/>
      <c r="K5493" s="35"/>
      <c r="L5493" s="36"/>
      <c r="M5493" s="3" t="e">
        <f t="shared" si="341"/>
        <v>#N/A</v>
      </c>
      <c r="N5493" s="91" t="e">
        <f t="shared" si="342"/>
        <v>#N/A</v>
      </c>
      <c r="O5493" s="91" t="e">
        <f t="shared" si="343"/>
        <v>#N/A</v>
      </c>
      <c r="AH5493" t="str">
        <f t="shared" si="344"/>
        <v>00/01/1900</v>
      </c>
    </row>
    <row r="5494" spans="1:34" ht="15" customHeight="1" x14ac:dyDescent="0.45">
      <c r="A5494" s="30" t="s">
        <v>85</v>
      </c>
      <c r="B5494" s="30"/>
      <c r="C5494" s="2" t="e">
        <f>VLOOKUP(B5494,Data!$A$2:$C5592,2,)</f>
        <v>#N/A</v>
      </c>
      <c r="D5494" s="3" t="e">
        <f>VLOOKUP(B5494,Data!$A$2:$C$100,3,)</f>
        <v>#N/A</v>
      </c>
      <c r="E5494" s="42"/>
      <c r="F5494" s="4" t="s">
        <v>17</v>
      </c>
      <c r="G5494" s="34"/>
      <c r="H5494" s="35"/>
      <c r="I5494" s="35"/>
      <c r="J5494" s="36"/>
      <c r="K5494" s="35"/>
      <c r="L5494" s="36"/>
      <c r="M5494" s="3" t="e">
        <f t="shared" si="341"/>
        <v>#N/A</v>
      </c>
      <c r="N5494" s="91" t="e">
        <f t="shared" si="342"/>
        <v>#N/A</v>
      </c>
      <c r="O5494" s="91" t="e">
        <f t="shared" si="343"/>
        <v>#N/A</v>
      </c>
      <c r="AH5494" t="str">
        <f t="shared" si="344"/>
        <v>00/01/1900</v>
      </c>
    </row>
    <row r="5495" spans="1:34" ht="15" customHeight="1" x14ac:dyDescent="0.45">
      <c r="A5495" s="30" t="s">
        <v>85</v>
      </c>
      <c r="B5495" s="30"/>
      <c r="C5495" s="2" t="e">
        <f>VLOOKUP(B5495,Data!$A$2:$B$100,2,)</f>
        <v>#N/A</v>
      </c>
      <c r="D5495" s="3" t="e">
        <f>VLOOKUP(B5495,Data!$A$2:$C$100,3,)</f>
        <v>#N/A</v>
      </c>
      <c r="E5495" s="41"/>
      <c r="F5495" s="4" t="s">
        <v>17</v>
      </c>
      <c r="G5495" s="34"/>
      <c r="H5495" s="35"/>
      <c r="I5495" s="35"/>
      <c r="J5495" s="36"/>
      <c r="K5495" s="35"/>
      <c r="L5495" s="36"/>
      <c r="M5495" s="3" t="e">
        <f t="shared" si="341"/>
        <v>#N/A</v>
      </c>
      <c r="N5495" s="91" t="e">
        <f t="shared" si="342"/>
        <v>#N/A</v>
      </c>
      <c r="O5495" s="91" t="e">
        <f t="shared" si="343"/>
        <v>#N/A</v>
      </c>
      <c r="AH5495" t="str">
        <f t="shared" si="344"/>
        <v>00/01/1900</v>
      </c>
    </row>
    <row r="5496" spans="1:34" ht="15" customHeight="1" x14ac:dyDescent="0.45">
      <c r="A5496" s="30" t="s">
        <v>85</v>
      </c>
      <c r="B5496" s="30"/>
      <c r="C5496" s="2" t="e">
        <f>VLOOKUP(B5496,Data!$A$2:$C5594,2,)</f>
        <v>#N/A</v>
      </c>
      <c r="D5496" s="3" t="e">
        <f>VLOOKUP(B5496,Data!$A$2:$C$100,3,)</f>
        <v>#N/A</v>
      </c>
      <c r="E5496" s="41"/>
      <c r="F5496" s="4" t="s">
        <v>17</v>
      </c>
      <c r="G5496" s="34"/>
      <c r="H5496" s="35"/>
      <c r="I5496" s="37"/>
      <c r="J5496" s="36"/>
      <c r="K5496" s="37"/>
      <c r="L5496" s="36"/>
      <c r="M5496" s="3" t="e">
        <f t="shared" si="341"/>
        <v>#N/A</v>
      </c>
      <c r="N5496" s="91" t="e">
        <f t="shared" si="342"/>
        <v>#N/A</v>
      </c>
      <c r="O5496" s="91" t="e">
        <f t="shared" si="343"/>
        <v>#N/A</v>
      </c>
      <c r="AH5496" t="str">
        <f t="shared" si="344"/>
        <v>00/01/1900</v>
      </c>
    </row>
    <row r="5497" spans="1:34" ht="15" customHeight="1" x14ac:dyDescent="0.45">
      <c r="A5497" s="30" t="s">
        <v>85</v>
      </c>
      <c r="B5497" s="30"/>
      <c r="C5497" s="2" t="e">
        <f>VLOOKUP(B5497,Data!$A$2:$B$100,2,)</f>
        <v>#N/A</v>
      </c>
      <c r="D5497" s="3" t="e">
        <f>VLOOKUP(B5497,Data!$A$2:$C$100,3,)</f>
        <v>#N/A</v>
      </c>
      <c r="E5497" s="41"/>
      <c r="F5497" s="4" t="s">
        <v>17</v>
      </c>
      <c r="G5497" s="34"/>
      <c r="H5497" s="35"/>
      <c r="I5497" s="37"/>
      <c r="J5497" s="36"/>
      <c r="K5497" s="37"/>
      <c r="L5497" s="36"/>
      <c r="M5497" s="3" t="e">
        <f t="shared" si="341"/>
        <v>#N/A</v>
      </c>
      <c r="N5497" s="91" t="e">
        <f t="shared" si="342"/>
        <v>#N/A</v>
      </c>
      <c r="O5497" s="91" t="e">
        <f t="shared" si="343"/>
        <v>#N/A</v>
      </c>
      <c r="AH5497" t="str">
        <f t="shared" si="344"/>
        <v>00/01/1900</v>
      </c>
    </row>
    <row r="5498" spans="1:34" ht="15" customHeight="1" x14ac:dyDescent="0.45">
      <c r="A5498" s="30" t="s">
        <v>85</v>
      </c>
      <c r="B5498" s="30"/>
      <c r="C5498" s="2" t="e">
        <f>VLOOKUP(B5498,Data!$A$2:$C5596,2,)</f>
        <v>#N/A</v>
      </c>
      <c r="D5498" s="3" t="e">
        <f>VLOOKUP(B5498,Data!$A$2:$C$100,3,)</f>
        <v>#N/A</v>
      </c>
      <c r="E5498" s="41"/>
      <c r="F5498" s="4" t="s">
        <v>17</v>
      </c>
      <c r="G5498" s="34"/>
      <c r="H5498" s="35"/>
      <c r="I5498" s="37"/>
      <c r="J5498" s="36"/>
      <c r="K5498" s="37"/>
      <c r="L5498" s="36"/>
      <c r="M5498" s="3" t="e">
        <f t="shared" si="341"/>
        <v>#N/A</v>
      </c>
      <c r="N5498" s="91" t="e">
        <f t="shared" si="342"/>
        <v>#N/A</v>
      </c>
      <c r="O5498" s="91" t="e">
        <f t="shared" si="343"/>
        <v>#N/A</v>
      </c>
      <c r="AH5498" t="str">
        <f t="shared" si="344"/>
        <v>00/01/1900</v>
      </c>
    </row>
    <row r="5499" spans="1:34" ht="15" customHeight="1" x14ac:dyDescent="0.45">
      <c r="A5499" s="30" t="s">
        <v>85</v>
      </c>
      <c r="B5499" s="30"/>
      <c r="C5499" s="2" t="e">
        <f>VLOOKUP(B5499,Data!$A$2:$B$100,2,)</f>
        <v>#N/A</v>
      </c>
      <c r="D5499" s="3" t="e">
        <f>VLOOKUP(B5499,Data!$A$2:$C$100,3,)</f>
        <v>#N/A</v>
      </c>
      <c r="E5499" s="41"/>
      <c r="F5499" s="4" t="s">
        <v>17</v>
      </c>
      <c r="G5499" s="34"/>
      <c r="H5499" s="35"/>
      <c r="I5499" s="37"/>
      <c r="J5499" s="36"/>
      <c r="K5499" s="38"/>
      <c r="L5499" s="36"/>
      <c r="M5499" s="3" t="e">
        <f t="shared" si="341"/>
        <v>#N/A</v>
      </c>
      <c r="N5499" s="91" t="e">
        <f t="shared" si="342"/>
        <v>#N/A</v>
      </c>
      <c r="O5499" s="91" t="e">
        <f t="shared" si="343"/>
        <v>#N/A</v>
      </c>
      <c r="AH5499" t="str">
        <f t="shared" si="344"/>
        <v>00/01/1900</v>
      </c>
    </row>
    <row r="5500" spans="1:34" ht="15" customHeight="1" x14ac:dyDescent="0.45">
      <c r="A5500" s="30" t="s">
        <v>85</v>
      </c>
      <c r="B5500" s="30"/>
      <c r="C5500" s="2" t="e">
        <f>VLOOKUP(B5500,Data!$A$2:$C5598,2,)</f>
        <v>#N/A</v>
      </c>
      <c r="D5500" s="3" t="e">
        <f>VLOOKUP(B5500,Data!$A$2:$C$100,3,)</f>
        <v>#N/A</v>
      </c>
      <c r="E5500" s="42"/>
      <c r="F5500" s="4" t="s">
        <v>17</v>
      </c>
      <c r="G5500" s="34"/>
      <c r="H5500" s="35"/>
      <c r="I5500" s="35"/>
      <c r="J5500" s="36"/>
      <c r="K5500" s="35"/>
      <c r="L5500" s="36"/>
      <c r="M5500" s="3" t="e">
        <f t="shared" si="341"/>
        <v>#N/A</v>
      </c>
      <c r="N5500" s="91" t="e">
        <f t="shared" si="342"/>
        <v>#N/A</v>
      </c>
      <c r="O5500" s="91" t="e">
        <f t="shared" si="343"/>
        <v>#N/A</v>
      </c>
      <c r="AH5500" t="str">
        <f t="shared" si="344"/>
        <v>00/01/1900</v>
      </c>
    </row>
    <row r="5501" spans="1:34" ht="15" customHeight="1" x14ac:dyDescent="0.45">
      <c r="A5501" s="30" t="s">
        <v>85</v>
      </c>
      <c r="B5501" s="30"/>
      <c r="C5501" s="2" t="e">
        <f>VLOOKUP(B5501,Data!$A$2:$B$100,2,)</f>
        <v>#N/A</v>
      </c>
      <c r="D5501" s="3" t="e">
        <f>VLOOKUP(B5501,Data!$A$2:$C$100,3,)</f>
        <v>#N/A</v>
      </c>
      <c r="E5501" s="41"/>
      <c r="F5501" s="4" t="s">
        <v>17</v>
      </c>
      <c r="G5501" s="34"/>
      <c r="H5501" s="35"/>
      <c r="I5501" s="35"/>
      <c r="J5501" s="36"/>
      <c r="K5501" s="35"/>
      <c r="L5501" s="36"/>
      <c r="M5501" s="3" t="e">
        <f t="shared" si="341"/>
        <v>#N/A</v>
      </c>
      <c r="N5501" s="91" t="e">
        <f t="shared" si="342"/>
        <v>#N/A</v>
      </c>
      <c r="O5501" s="91" t="e">
        <f t="shared" si="343"/>
        <v>#N/A</v>
      </c>
      <c r="AH5501" t="str">
        <f t="shared" si="344"/>
        <v>00/01/1900</v>
      </c>
    </row>
    <row r="5502" spans="1:34" ht="15" customHeight="1" x14ac:dyDescent="0.45">
      <c r="A5502" s="30" t="s">
        <v>85</v>
      </c>
      <c r="B5502" s="30"/>
      <c r="C5502" s="2" t="e">
        <f>VLOOKUP(B5502,Data!$A$2:$C5600,2,)</f>
        <v>#N/A</v>
      </c>
      <c r="D5502" s="3" t="e">
        <f>VLOOKUP(B5502,Data!$A$2:$C$100,3,)</f>
        <v>#N/A</v>
      </c>
      <c r="E5502" s="41"/>
      <c r="F5502" s="4" t="s">
        <v>17</v>
      </c>
      <c r="G5502" s="34"/>
      <c r="H5502" s="35"/>
      <c r="I5502" s="37"/>
      <c r="J5502" s="36"/>
      <c r="K5502" s="37"/>
      <c r="L5502" s="36"/>
      <c r="M5502" s="3" t="e">
        <f t="shared" si="341"/>
        <v>#N/A</v>
      </c>
      <c r="N5502" s="91" t="e">
        <f t="shared" si="342"/>
        <v>#N/A</v>
      </c>
      <c r="O5502" s="91" t="e">
        <f t="shared" si="343"/>
        <v>#N/A</v>
      </c>
      <c r="AH5502" t="str">
        <f t="shared" si="344"/>
        <v>00/01/1900</v>
      </c>
    </row>
    <row r="5503" spans="1:34" ht="15" customHeight="1" x14ac:dyDescent="0.45">
      <c r="A5503" s="30" t="s">
        <v>85</v>
      </c>
      <c r="B5503" s="30"/>
      <c r="C5503" s="2" t="e">
        <f>VLOOKUP(B5503,Data!$A$2:$B$100,2,)</f>
        <v>#N/A</v>
      </c>
      <c r="D5503" s="3" t="e">
        <f>VLOOKUP(B5503,Data!$A$2:$C$100,3,)</f>
        <v>#N/A</v>
      </c>
      <c r="E5503" s="41"/>
      <c r="F5503" s="4" t="s">
        <v>17</v>
      </c>
      <c r="G5503" s="34"/>
      <c r="H5503" s="35"/>
      <c r="I5503" s="37"/>
      <c r="J5503" s="36"/>
      <c r="K5503" s="37"/>
      <c r="L5503" s="36"/>
      <c r="M5503" s="3" t="e">
        <f t="shared" si="341"/>
        <v>#N/A</v>
      </c>
      <c r="N5503" s="91" t="e">
        <f t="shared" si="342"/>
        <v>#N/A</v>
      </c>
      <c r="O5503" s="91" t="e">
        <f t="shared" si="343"/>
        <v>#N/A</v>
      </c>
      <c r="AH5503" t="str">
        <f t="shared" si="344"/>
        <v>00/01/1900</v>
      </c>
    </row>
    <row r="5504" spans="1:34" ht="15" customHeight="1" x14ac:dyDescent="0.45">
      <c r="A5504" s="30" t="s">
        <v>85</v>
      </c>
      <c r="B5504" s="30"/>
      <c r="C5504" s="2" t="e">
        <f>VLOOKUP(B5504,Data!$A$2:$C5602,2,)</f>
        <v>#N/A</v>
      </c>
      <c r="D5504" s="3" t="e">
        <f>VLOOKUP(B5504,Data!$A$2:$C$100,3,)</f>
        <v>#N/A</v>
      </c>
      <c r="E5504" s="41"/>
      <c r="F5504" s="4" t="s">
        <v>17</v>
      </c>
      <c r="G5504" s="34"/>
      <c r="H5504" s="35"/>
      <c r="I5504" s="37"/>
      <c r="J5504" s="36"/>
      <c r="K5504" s="37"/>
      <c r="L5504" s="36"/>
      <c r="M5504" s="3" t="e">
        <f t="shared" si="341"/>
        <v>#N/A</v>
      </c>
      <c r="N5504" s="91" t="e">
        <f t="shared" si="342"/>
        <v>#N/A</v>
      </c>
      <c r="O5504" s="91" t="e">
        <f t="shared" si="343"/>
        <v>#N/A</v>
      </c>
      <c r="AH5504" t="str">
        <f t="shared" si="344"/>
        <v>00/01/1900</v>
      </c>
    </row>
    <row r="5505" spans="1:34" ht="15" customHeight="1" x14ac:dyDescent="0.45">
      <c r="A5505" s="30" t="s">
        <v>85</v>
      </c>
      <c r="B5505" s="30"/>
      <c r="C5505" s="2" t="e">
        <f>VLOOKUP(B5505,Data!$A$2:$B$100,2,)</f>
        <v>#N/A</v>
      </c>
      <c r="D5505" s="3" t="e">
        <f>VLOOKUP(B5505,Data!$A$2:$C$100,3,)</f>
        <v>#N/A</v>
      </c>
      <c r="E5505" s="41"/>
      <c r="F5505" s="4" t="s">
        <v>17</v>
      </c>
      <c r="G5505" s="34"/>
      <c r="H5505" s="35"/>
      <c r="I5505" s="37"/>
      <c r="J5505" s="36"/>
      <c r="K5505" s="37"/>
      <c r="L5505" s="36"/>
      <c r="M5505" s="3" t="e">
        <f t="shared" si="341"/>
        <v>#N/A</v>
      </c>
      <c r="N5505" s="91" t="e">
        <f t="shared" si="342"/>
        <v>#N/A</v>
      </c>
      <c r="O5505" s="91" t="e">
        <f t="shared" si="343"/>
        <v>#N/A</v>
      </c>
      <c r="AH5505" t="str">
        <f t="shared" si="344"/>
        <v>00/01/1900</v>
      </c>
    </row>
    <row r="5506" spans="1:34" ht="15" customHeight="1" x14ac:dyDescent="0.45">
      <c r="A5506" s="30" t="s">
        <v>85</v>
      </c>
      <c r="B5506" s="30"/>
      <c r="C5506" s="2" t="e">
        <f>VLOOKUP(B5506,Data!$A$2:$C5604,2,)</f>
        <v>#N/A</v>
      </c>
      <c r="D5506" s="3" t="e">
        <f>VLOOKUP(B5506,Data!$A$2:$C$100,3,)</f>
        <v>#N/A</v>
      </c>
      <c r="E5506" s="41"/>
      <c r="F5506" s="4" t="s">
        <v>17</v>
      </c>
      <c r="G5506" s="34"/>
      <c r="H5506" s="35"/>
      <c r="I5506" s="35"/>
      <c r="J5506" s="36"/>
      <c r="K5506" s="35"/>
      <c r="L5506" s="36"/>
      <c r="M5506" s="3" t="e">
        <f t="shared" ref="M5506:M5569" si="345">L5506*D5506</f>
        <v>#N/A</v>
      </c>
      <c r="N5506" s="91" t="e">
        <f t="shared" ref="N5506:N5569" si="346">M5506*15%</f>
        <v>#N/A</v>
      </c>
      <c r="O5506" s="91" t="e">
        <f t="shared" ref="O5506:O5569" si="347">SUM(M5506:N5506)</f>
        <v>#N/A</v>
      </c>
      <c r="AH5506" t="str">
        <f t="shared" si="344"/>
        <v>00/01/1900</v>
      </c>
    </row>
    <row r="5507" spans="1:34" ht="15" customHeight="1" x14ac:dyDescent="0.45">
      <c r="A5507" s="30" t="s">
        <v>85</v>
      </c>
      <c r="B5507" s="30"/>
      <c r="C5507" s="2" t="e">
        <f>VLOOKUP(B5507,Data!$A$2:$B$100,2,)</f>
        <v>#N/A</v>
      </c>
      <c r="D5507" s="3" t="e">
        <f>VLOOKUP(B5507,Data!$A$2:$C$100,3,)</f>
        <v>#N/A</v>
      </c>
      <c r="E5507" s="41"/>
      <c r="F5507" s="4" t="s">
        <v>17</v>
      </c>
      <c r="G5507" s="34"/>
      <c r="H5507" s="35"/>
      <c r="I5507" s="35"/>
      <c r="J5507" s="36"/>
      <c r="K5507" s="35"/>
      <c r="L5507" s="36"/>
      <c r="M5507" s="3" t="e">
        <f t="shared" si="345"/>
        <v>#N/A</v>
      </c>
      <c r="N5507" s="91" t="e">
        <f t="shared" si="346"/>
        <v>#N/A</v>
      </c>
      <c r="O5507" s="91" t="e">
        <f t="shared" si="347"/>
        <v>#N/A</v>
      </c>
      <c r="AH5507" t="str">
        <f t="shared" si="344"/>
        <v>00/01/1900</v>
      </c>
    </row>
    <row r="5508" spans="1:34" ht="15" customHeight="1" x14ac:dyDescent="0.45">
      <c r="A5508" s="30" t="s">
        <v>85</v>
      </c>
      <c r="B5508" s="30"/>
      <c r="C5508" s="2" t="e">
        <f>VLOOKUP(B5508,Data!$A$2:$C5606,2,)</f>
        <v>#N/A</v>
      </c>
      <c r="D5508" s="3" t="e">
        <f>VLOOKUP(B5508,Data!$A$2:$C$100,3,)</f>
        <v>#N/A</v>
      </c>
      <c r="E5508" s="42"/>
      <c r="F5508" s="4" t="s">
        <v>17</v>
      </c>
      <c r="G5508" s="34"/>
      <c r="H5508" s="35"/>
      <c r="I5508" s="35"/>
      <c r="J5508" s="36"/>
      <c r="K5508" s="35"/>
      <c r="L5508" s="36"/>
      <c r="M5508" s="3" t="e">
        <f t="shared" si="345"/>
        <v>#N/A</v>
      </c>
      <c r="N5508" s="91" t="e">
        <f t="shared" si="346"/>
        <v>#N/A</v>
      </c>
      <c r="O5508" s="91" t="e">
        <f t="shared" si="347"/>
        <v>#N/A</v>
      </c>
      <c r="AH5508" t="str">
        <f t="shared" si="344"/>
        <v>00/01/1900</v>
      </c>
    </row>
    <row r="5509" spans="1:34" ht="15" customHeight="1" x14ac:dyDescent="0.45">
      <c r="A5509" s="30" t="s">
        <v>85</v>
      </c>
      <c r="B5509" s="30"/>
      <c r="C5509" s="2" t="e">
        <f>VLOOKUP(B5509,Data!$A$2:$B$100,2,)</f>
        <v>#N/A</v>
      </c>
      <c r="D5509" s="3" t="e">
        <f>VLOOKUP(B5509,Data!$A$2:$C$100,3,)</f>
        <v>#N/A</v>
      </c>
      <c r="E5509" s="41"/>
      <c r="F5509" s="4" t="s">
        <v>17</v>
      </c>
      <c r="G5509" s="34"/>
      <c r="H5509" s="35"/>
      <c r="I5509" s="35"/>
      <c r="J5509" s="36"/>
      <c r="K5509" s="35"/>
      <c r="L5509" s="36"/>
      <c r="M5509" s="3" t="e">
        <f t="shared" si="345"/>
        <v>#N/A</v>
      </c>
      <c r="N5509" s="91" t="e">
        <f t="shared" si="346"/>
        <v>#N/A</v>
      </c>
      <c r="O5509" s="91" t="e">
        <f t="shared" si="347"/>
        <v>#N/A</v>
      </c>
      <c r="AH5509" t="str">
        <f t="shared" si="344"/>
        <v>00/01/1900</v>
      </c>
    </row>
    <row r="5510" spans="1:34" ht="15" customHeight="1" x14ac:dyDescent="0.45">
      <c r="A5510" s="30" t="s">
        <v>85</v>
      </c>
      <c r="B5510" s="30"/>
      <c r="C5510" s="2" t="e">
        <f>VLOOKUP(B5510,Data!$A$2:$C5608,2,)</f>
        <v>#N/A</v>
      </c>
      <c r="D5510" s="3" t="e">
        <f>VLOOKUP(B5510,Data!$A$2:$C$100,3,)</f>
        <v>#N/A</v>
      </c>
      <c r="E5510" s="41"/>
      <c r="F5510" s="4" t="s">
        <v>17</v>
      </c>
      <c r="G5510" s="34"/>
      <c r="H5510" s="35"/>
      <c r="I5510" s="37"/>
      <c r="J5510" s="36"/>
      <c r="K5510" s="37"/>
      <c r="L5510" s="36"/>
      <c r="M5510" s="3" t="e">
        <f t="shared" si="345"/>
        <v>#N/A</v>
      </c>
      <c r="N5510" s="91" t="e">
        <f t="shared" si="346"/>
        <v>#N/A</v>
      </c>
      <c r="O5510" s="91" t="e">
        <f t="shared" si="347"/>
        <v>#N/A</v>
      </c>
      <c r="AH5510" t="str">
        <f t="shared" si="344"/>
        <v>00/01/1900</v>
      </c>
    </row>
    <row r="5511" spans="1:34" ht="15" customHeight="1" x14ac:dyDescent="0.45">
      <c r="A5511" s="30" t="s">
        <v>85</v>
      </c>
      <c r="B5511" s="30"/>
      <c r="C5511" s="2" t="e">
        <f>VLOOKUP(B5511,Data!$A$2:$B$100,2,)</f>
        <v>#N/A</v>
      </c>
      <c r="D5511" s="3" t="e">
        <f>VLOOKUP(B5511,Data!$A$2:$C$100,3,)</f>
        <v>#N/A</v>
      </c>
      <c r="E5511" s="41"/>
      <c r="F5511" s="4" t="s">
        <v>17</v>
      </c>
      <c r="G5511" s="34"/>
      <c r="H5511" s="35"/>
      <c r="I5511" s="37"/>
      <c r="J5511" s="36"/>
      <c r="K5511" s="37"/>
      <c r="L5511" s="36"/>
      <c r="M5511" s="3" t="e">
        <f t="shared" si="345"/>
        <v>#N/A</v>
      </c>
      <c r="N5511" s="91" t="e">
        <f t="shared" si="346"/>
        <v>#N/A</v>
      </c>
      <c r="O5511" s="91" t="e">
        <f t="shared" si="347"/>
        <v>#N/A</v>
      </c>
      <c r="AH5511" t="str">
        <f t="shared" si="344"/>
        <v>00/01/1900</v>
      </c>
    </row>
    <row r="5512" spans="1:34" ht="15" customHeight="1" x14ac:dyDescent="0.45">
      <c r="A5512" s="30" t="s">
        <v>85</v>
      </c>
      <c r="B5512" s="30"/>
      <c r="C5512" s="2" t="e">
        <f>VLOOKUP(B5512,Data!$A$2:$C5610,2,)</f>
        <v>#N/A</v>
      </c>
      <c r="D5512" s="3" t="e">
        <f>VLOOKUP(B5512,Data!$A$2:$C$100,3,)</f>
        <v>#N/A</v>
      </c>
      <c r="E5512" s="41"/>
      <c r="F5512" s="4" t="s">
        <v>17</v>
      </c>
      <c r="G5512" s="34"/>
      <c r="H5512" s="35"/>
      <c r="I5512" s="37"/>
      <c r="J5512" s="36"/>
      <c r="K5512" s="37"/>
      <c r="L5512" s="36"/>
      <c r="M5512" s="3" t="e">
        <f t="shared" si="345"/>
        <v>#N/A</v>
      </c>
      <c r="N5512" s="91" t="e">
        <f t="shared" si="346"/>
        <v>#N/A</v>
      </c>
      <c r="O5512" s="91" t="e">
        <f t="shared" si="347"/>
        <v>#N/A</v>
      </c>
      <c r="AH5512" t="str">
        <f t="shared" si="344"/>
        <v>00/01/1900</v>
      </c>
    </row>
    <row r="5513" spans="1:34" ht="15" customHeight="1" x14ac:dyDescent="0.45">
      <c r="A5513" s="30" t="s">
        <v>85</v>
      </c>
      <c r="B5513" s="30"/>
      <c r="C5513" s="2" t="e">
        <f>VLOOKUP(B5513,Data!$A$2:$B$100,2,)</f>
        <v>#N/A</v>
      </c>
      <c r="D5513" s="3" t="e">
        <f>VLOOKUP(B5513,Data!$A$2:$C$100,3,)</f>
        <v>#N/A</v>
      </c>
      <c r="E5513" s="41"/>
      <c r="F5513" s="4" t="s">
        <v>17</v>
      </c>
      <c r="G5513" s="34"/>
      <c r="H5513" s="35"/>
      <c r="I5513" s="37"/>
      <c r="J5513" s="36"/>
      <c r="K5513" s="38"/>
      <c r="L5513" s="36"/>
      <c r="M5513" s="3" t="e">
        <f t="shared" si="345"/>
        <v>#N/A</v>
      </c>
      <c r="N5513" s="91" t="e">
        <f t="shared" si="346"/>
        <v>#N/A</v>
      </c>
      <c r="O5513" s="91" t="e">
        <f t="shared" si="347"/>
        <v>#N/A</v>
      </c>
      <c r="AH5513" t="str">
        <f t="shared" si="344"/>
        <v>00/01/1900</v>
      </c>
    </row>
    <row r="5514" spans="1:34" ht="15" customHeight="1" x14ac:dyDescent="0.45">
      <c r="A5514" s="30" t="s">
        <v>85</v>
      </c>
      <c r="B5514" s="30"/>
      <c r="C5514" s="2" t="e">
        <f>VLOOKUP(B5514,Data!$A$2:$C5612,2,)</f>
        <v>#N/A</v>
      </c>
      <c r="D5514" s="3" t="e">
        <f>VLOOKUP(B5514,Data!$A$2:$C$100,3,)</f>
        <v>#N/A</v>
      </c>
      <c r="E5514" s="42"/>
      <c r="F5514" s="4" t="s">
        <v>17</v>
      </c>
      <c r="G5514" s="34"/>
      <c r="H5514" s="35"/>
      <c r="I5514" s="35"/>
      <c r="J5514" s="36"/>
      <c r="K5514" s="35"/>
      <c r="L5514" s="36"/>
      <c r="M5514" s="3" t="e">
        <f t="shared" si="345"/>
        <v>#N/A</v>
      </c>
      <c r="N5514" s="91" t="e">
        <f t="shared" si="346"/>
        <v>#N/A</v>
      </c>
      <c r="O5514" s="91" t="e">
        <f t="shared" si="347"/>
        <v>#N/A</v>
      </c>
      <c r="AH5514" t="str">
        <f t="shared" si="344"/>
        <v>00/01/1900</v>
      </c>
    </row>
    <row r="5515" spans="1:34" ht="15" customHeight="1" x14ac:dyDescent="0.45">
      <c r="A5515" s="30" t="s">
        <v>85</v>
      </c>
      <c r="B5515" s="30"/>
      <c r="C5515" s="2" t="e">
        <f>VLOOKUP(B5515,Data!$A$2:$B$100,2,)</f>
        <v>#N/A</v>
      </c>
      <c r="D5515" s="3" t="e">
        <f>VLOOKUP(B5515,Data!$A$2:$C$100,3,)</f>
        <v>#N/A</v>
      </c>
      <c r="E5515" s="41"/>
      <c r="F5515" s="4" t="s">
        <v>17</v>
      </c>
      <c r="G5515" s="34"/>
      <c r="H5515" s="35"/>
      <c r="I5515" s="35"/>
      <c r="J5515" s="36"/>
      <c r="K5515" s="35"/>
      <c r="L5515" s="36"/>
      <c r="M5515" s="3" t="e">
        <f t="shared" si="345"/>
        <v>#N/A</v>
      </c>
      <c r="N5515" s="91" t="e">
        <f t="shared" si="346"/>
        <v>#N/A</v>
      </c>
      <c r="O5515" s="91" t="e">
        <f t="shared" si="347"/>
        <v>#N/A</v>
      </c>
      <c r="AH5515" t="str">
        <f t="shared" si="344"/>
        <v>00/01/1900</v>
      </c>
    </row>
    <row r="5516" spans="1:34" ht="15" customHeight="1" x14ac:dyDescent="0.45">
      <c r="A5516" s="30" t="s">
        <v>85</v>
      </c>
      <c r="B5516" s="30"/>
      <c r="C5516" s="2" t="e">
        <f>VLOOKUP(B5516,Data!$A$2:$C5614,2,)</f>
        <v>#N/A</v>
      </c>
      <c r="D5516" s="3" t="e">
        <f>VLOOKUP(B5516,Data!$A$2:$C$100,3,)</f>
        <v>#N/A</v>
      </c>
      <c r="E5516" s="41"/>
      <c r="F5516" s="4" t="s">
        <v>17</v>
      </c>
      <c r="G5516" s="34"/>
      <c r="H5516" s="35"/>
      <c r="I5516" s="37"/>
      <c r="J5516" s="36"/>
      <c r="K5516" s="37"/>
      <c r="L5516" s="36"/>
      <c r="M5516" s="3" t="e">
        <f t="shared" si="345"/>
        <v>#N/A</v>
      </c>
      <c r="N5516" s="91" t="e">
        <f t="shared" si="346"/>
        <v>#N/A</v>
      </c>
      <c r="O5516" s="91" t="e">
        <f t="shared" si="347"/>
        <v>#N/A</v>
      </c>
      <c r="AH5516" t="str">
        <f t="shared" si="344"/>
        <v>00/01/1900</v>
      </c>
    </row>
    <row r="5517" spans="1:34" ht="15" customHeight="1" x14ac:dyDescent="0.45">
      <c r="A5517" s="30" t="s">
        <v>85</v>
      </c>
      <c r="B5517" s="30"/>
      <c r="C5517" s="2" t="e">
        <f>VLOOKUP(B5517,Data!$A$2:$B$100,2,)</f>
        <v>#N/A</v>
      </c>
      <c r="D5517" s="3" t="e">
        <f>VLOOKUP(B5517,Data!$A$2:$C$100,3,)</f>
        <v>#N/A</v>
      </c>
      <c r="E5517" s="41"/>
      <c r="F5517" s="4" t="s">
        <v>17</v>
      </c>
      <c r="G5517" s="34"/>
      <c r="H5517" s="35"/>
      <c r="I5517" s="37"/>
      <c r="J5517" s="36"/>
      <c r="K5517" s="37"/>
      <c r="L5517" s="36"/>
      <c r="M5517" s="3" t="e">
        <f t="shared" si="345"/>
        <v>#N/A</v>
      </c>
      <c r="N5517" s="91" t="e">
        <f t="shared" si="346"/>
        <v>#N/A</v>
      </c>
      <c r="O5517" s="91" t="e">
        <f t="shared" si="347"/>
        <v>#N/A</v>
      </c>
      <c r="AH5517" t="str">
        <f t="shared" si="344"/>
        <v>00/01/1900</v>
      </c>
    </row>
    <row r="5518" spans="1:34" ht="15" customHeight="1" x14ac:dyDescent="0.45">
      <c r="A5518" s="30" t="s">
        <v>85</v>
      </c>
      <c r="B5518" s="30"/>
      <c r="C5518" s="2" t="e">
        <f>VLOOKUP(B5518,Data!$A$2:$C5616,2,)</f>
        <v>#N/A</v>
      </c>
      <c r="D5518" s="3" t="e">
        <f>VLOOKUP(B5518,Data!$A$2:$C$100,3,)</f>
        <v>#N/A</v>
      </c>
      <c r="E5518" s="41"/>
      <c r="F5518" s="4" t="s">
        <v>17</v>
      </c>
      <c r="G5518" s="34"/>
      <c r="H5518" s="35"/>
      <c r="I5518" s="37"/>
      <c r="J5518" s="36"/>
      <c r="K5518" s="37"/>
      <c r="L5518" s="36"/>
      <c r="M5518" s="3" t="e">
        <f t="shared" si="345"/>
        <v>#N/A</v>
      </c>
      <c r="N5518" s="91" t="e">
        <f t="shared" si="346"/>
        <v>#N/A</v>
      </c>
      <c r="O5518" s="91" t="e">
        <f t="shared" si="347"/>
        <v>#N/A</v>
      </c>
      <c r="AH5518" t="str">
        <f t="shared" si="344"/>
        <v>00/01/1900</v>
      </c>
    </row>
    <row r="5519" spans="1:34" ht="15" customHeight="1" x14ac:dyDescent="0.45">
      <c r="A5519" s="30" t="s">
        <v>85</v>
      </c>
      <c r="B5519" s="30"/>
      <c r="C5519" s="2" t="e">
        <f>VLOOKUP(B5519,Data!$A$2:$B$100,2,)</f>
        <v>#N/A</v>
      </c>
      <c r="D5519" s="3" t="e">
        <f>VLOOKUP(B5519,Data!$A$2:$C$100,3,)</f>
        <v>#N/A</v>
      </c>
      <c r="E5519" s="41"/>
      <c r="F5519" s="4" t="s">
        <v>17</v>
      </c>
      <c r="G5519" s="34"/>
      <c r="H5519" s="35"/>
      <c r="I5519" s="37"/>
      <c r="J5519" s="36"/>
      <c r="K5519" s="37"/>
      <c r="L5519" s="36"/>
      <c r="M5519" s="3" t="e">
        <f t="shared" si="345"/>
        <v>#N/A</v>
      </c>
      <c r="N5519" s="91" t="e">
        <f t="shared" si="346"/>
        <v>#N/A</v>
      </c>
      <c r="O5519" s="91" t="e">
        <f t="shared" si="347"/>
        <v>#N/A</v>
      </c>
      <c r="AH5519" t="str">
        <f t="shared" si="344"/>
        <v>00/01/1900</v>
      </c>
    </row>
    <row r="5520" spans="1:34" ht="15" customHeight="1" x14ac:dyDescent="0.45">
      <c r="A5520" s="30" t="s">
        <v>85</v>
      </c>
      <c r="B5520" s="30"/>
      <c r="C5520" s="2" t="e">
        <f>VLOOKUP(B5520,Data!$A$2:$C5618,2,)</f>
        <v>#N/A</v>
      </c>
      <c r="D5520" s="3" t="e">
        <f>VLOOKUP(B5520,Data!$A$2:$C$100,3,)</f>
        <v>#N/A</v>
      </c>
      <c r="E5520" s="41"/>
      <c r="F5520" s="4" t="s">
        <v>17</v>
      </c>
      <c r="G5520" s="34"/>
      <c r="H5520" s="35"/>
      <c r="I5520" s="35"/>
      <c r="J5520" s="36"/>
      <c r="K5520" s="35"/>
      <c r="L5520" s="36"/>
      <c r="M5520" s="3" t="e">
        <f t="shared" si="345"/>
        <v>#N/A</v>
      </c>
      <c r="N5520" s="91" t="e">
        <f t="shared" si="346"/>
        <v>#N/A</v>
      </c>
      <c r="O5520" s="91" t="e">
        <f t="shared" si="347"/>
        <v>#N/A</v>
      </c>
      <c r="AH5520" t="str">
        <f t="shared" si="344"/>
        <v>00/01/1900</v>
      </c>
    </row>
    <row r="5521" spans="1:34" ht="15" customHeight="1" x14ac:dyDescent="0.45">
      <c r="A5521" s="30" t="s">
        <v>85</v>
      </c>
      <c r="B5521" s="30"/>
      <c r="C5521" s="2" t="e">
        <f>VLOOKUP(B5521,Data!$A$2:$B$100,2,)</f>
        <v>#N/A</v>
      </c>
      <c r="D5521" s="3" t="e">
        <f>VLOOKUP(B5521,Data!$A$2:$C$100,3,)</f>
        <v>#N/A</v>
      </c>
      <c r="E5521" s="41"/>
      <c r="F5521" s="4" t="s">
        <v>17</v>
      </c>
      <c r="G5521" s="34"/>
      <c r="H5521" s="35"/>
      <c r="I5521" s="35"/>
      <c r="J5521" s="36"/>
      <c r="K5521" s="35"/>
      <c r="L5521" s="36"/>
      <c r="M5521" s="3" t="e">
        <f t="shared" si="345"/>
        <v>#N/A</v>
      </c>
      <c r="N5521" s="91" t="e">
        <f t="shared" si="346"/>
        <v>#N/A</v>
      </c>
      <c r="O5521" s="91" t="e">
        <f t="shared" si="347"/>
        <v>#N/A</v>
      </c>
      <c r="AH5521" t="str">
        <f t="shared" si="344"/>
        <v>00/01/1900</v>
      </c>
    </row>
    <row r="5522" spans="1:34" ht="15" customHeight="1" x14ac:dyDescent="0.45">
      <c r="A5522" s="30" t="s">
        <v>85</v>
      </c>
      <c r="B5522" s="30"/>
      <c r="C5522" s="2" t="e">
        <f>VLOOKUP(B5522,Data!$A$2:$C5620,2,)</f>
        <v>#N/A</v>
      </c>
      <c r="D5522" s="3" t="e">
        <f>VLOOKUP(B5522,Data!$A$2:$C$100,3,)</f>
        <v>#N/A</v>
      </c>
      <c r="E5522" s="42"/>
      <c r="F5522" s="4" t="s">
        <v>17</v>
      </c>
      <c r="G5522" s="34"/>
      <c r="H5522" s="35"/>
      <c r="I5522" s="35"/>
      <c r="J5522" s="36"/>
      <c r="K5522" s="35"/>
      <c r="L5522" s="36"/>
      <c r="M5522" s="3" t="e">
        <f t="shared" si="345"/>
        <v>#N/A</v>
      </c>
      <c r="N5522" s="91" t="e">
        <f t="shared" si="346"/>
        <v>#N/A</v>
      </c>
      <c r="O5522" s="91" t="e">
        <f t="shared" si="347"/>
        <v>#N/A</v>
      </c>
      <c r="AH5522" t="str">
        <f t="shared" si="344"/>
        <v>00/01/1900</v>
      </c>
    </row>
    <row r="5523" spans="1:34" ht="15" customHeight="1" x14ac:dyDescent="0.45">
      <c r="A5523" s="30" t="s">
        <v>85</v>
      </c>
      <c r="B5523" s="30"/>
      <c r="C5523" s="2" t="e">
        <f>VLOOKUP(B5523,Data!$A$2:$B$100,2,)</f>
        <v>#N/A</v>
      </c>
      <c r="D5523" s="3" t="e">
        <f>VLOOKUP(B5523,Data!$A$2:$C$100,3,)</f>
        <v>#N/A</v>
      </c>
      <c r="E5523" s="41"/>
      <c r="F5523" s="4" t="s">
        <v>17</v>
      </c>
      <c r="G5523" s="34"/>
      <c r="H5523" s="35"/>
      <c r="I5523" s="35"/>
      <c r="J5523" s="36"/>
      <c r="K5523" s="35"/>
      <c r="L5523" s="36"/>
      <c r="M5523" s="3" t="e">
        <f t="shared" si="345"/>
        <v>#N/A</v>
      </c>
      <c r="N5523" s="91" t="e">
        <f t="shared" si="346"/>
        <v>#N/A</v>
      </c>
      <c r="O5523" s="91" t="e">
        <f t="shared" si="347"/>
        <v>#N/A</v>
      </c>
      <c r="AH5523" t="str">
        <f t="shared" si="344"/>
        <v>00/01/1900</v>
      </c>
    </row>
    <row r="5524" spans="1:34" ht="15" customHeight="1" x14ac:dyDescent="0.45">
      <c r="A5524" s="30" t="s">
        <v>85</v>
      </c>
      <c r="B5524" s="30"/>
      <c r="C5524" s="2" t="e">
        <f>VLOOKUP(B5524,Data!$A$2:$C5622,2,)</f>
        <v>#N/A</v>
      </c>
      <c r="D5524" s="3" t="e">
        <f>VLOOKUP(B5524,Data!$A$2:$C$100,3,)</f>
        <v>#N/A</v>
      </c>
      <c r="E5524" s="41"/>
      <c r="F5524" s="4" t="s">
        <v>17</v>
      </c>
      <c r="G5524" s="34"/>
      <c r="H5524" s="35"/>
      <c r="I5524" s="37"/>
      <c r="J5524" s="36"/>
      <c r="K5524" s="37"/>
      <c r="L5524" s="36"/>
      <c r="M5524" s="3" t="e">
        <f t="shared" si="345"/>
        <v>#N/A</v>
      </c>
      <c r="N5524" s="91" t="e">
        <f t="shared" si="346"/>
        <v>#N/A</v>
      </c>
      <c r="O5524" s="91" t="e">
        <f t="shared" si="347"/>
        <v>#N/A</v>
      </c>
      <c r="AH5524" t="str">
        <f t="shared" si="344"/>
        <v>00/01/1900</v>
      </c>
    </row>
    <row r="5525" spans="1:34" ht="15" customHeight="1" x14ac:dyDescent="0.45">
      <c r="A5525" s="30" t="s">
        <v>85</v>
      </c>
      <c r="B5525" s="30"/>
      <c r="C5525" s="2" t="e">
        <f>VLOOKUP(B5525,Data!$A$2:$B$100,2,)</f>
        <v>#N/A</v>
      </c>
      <c r="D5525" s="3" t="e">
        <f>VLOOKUP(B5525,Data!$A$2:$C$100,3,)</f>
        <v>#N/A</v>
      </c>
      <c r="E5525" s="41"/>
      <c r="F5525" s="4" t="s">
        <v>17</v>
      </c>
      <c r="G5525" s="34"/>
      <c r="H5525" s="35"/>
      <c r="I5525" s="37"/>
      <c r="J5525" s="36"/>
      <c r="K5525" s="37"/>
      <c r="L5525" s="36"/>
      <c r="M5525" s="3" t="e">
        <f t="shared" si="345"/>
        <v>#N/A</v>
      </c>
      <c r="N5525" s="91" t="e">
        <f t="shared" si="346"/>
        <v>#N/A</v>
      </c>
      <c r="O5525" s="91" t="e">
        <f t="shared" si="347"/>
        <v>#N/A</v>
      </c>
      <c r="AH5525" t="str">
        <f t="shared" si="344"/>
        <v>00/01/1900</v>
      </c>
    </row>
    <row r="5526" spans="1:34" ht="15" customHeight="1" x14ac:dyDescent="0.45">
      <c r="A5526" s="30" t="s">
        <v>85</v>
      </c>
      <c r="B5526" s="30"/>
      <c r="C5526" s="2" t="e">
        <f>VLOOKUP(B5526,Data!$A$2:$C5624,2,)</f>
        <v>#N/A</v>
      </c>
      <c r="D5526" s="3" t="e">
        <f>VLOOKUP(B5526,Data!$A$2:$C$100,3,)</f>
        <v>#N/A</v>
      </c>
      <c r="E5526" s="41"/>
      <c r="F5526" s="4" t="s">
        <v>17</v>
      </c>
      <c r="G5526" s="34"/>
      <c r="H5526" s="35"/>
      <c r="I5526" s="37"/>
      <c r="J5526" s="36"/>
      <c r="K5526" s="37"/>
      <c r="L5526" s="36"/>
      <c r="M5526" s="3" t="e">
        <f t="shared" si="345"/>
        <v>#N/A</v>
      </c>
      <c r="N5526" s="91" t="e">
        <f t="shared" si="346"/>
        <v>#N/A</v>
      </c>
      <c r="O5526" s="91" t="e">
        <f t="shared" si="347"/>
        <v>#N/A</v>
      </c>
      <c r="AH5526" t="str">
        <f t="shared" si="344"/>
        <v>00/01/1900</v>
      </c>
    </row>
    <row r="5527" spans="1:34" ht="15" customHeight="1" x14ac:dyDescent="0.45">
      <c r="A5527" s="30" t="s">
        <v>85</v>
      </c>
      <c r="B5527" s="30"/>
      <c r="C5527" s="2" t="e">
        <f>VLOOKUP(B5527,Data!$A$2:$B$100,2,)</f>
        <v>#N/A</v>
      </c>
      <c r="D5527" s="3" t="e">
        <f>VLOOKUP(B5527,Data!$A$2:$C$100,3,)</f>
        <v>#N/A</v>
      </c>
      <c r="E5527" s="41"/>
      <c r="F5527" s="4" t="s">
        <v>17</v>
      </c>
      <c r="G5527" s="34"/>
      <c r="H5527" s="35"/>
      <c r="I5527" s="37"/>
      <c r="J5527" s="36"/>
      <c r="K5527" s="38"/>
      <c r="L5527" s="36"/>
      <c r="M5527" s="3" t="e">
        <f t="shared" si="345"/>
        <v>#N/A</v>
      </c>
      <c r="N5527" s="91" t="e">
        <f t="shared" si="346"/>
        <v>#N/A</v>
      </c>
      <c r="O5527" s="91" t="e">
        <f t="shared" si="347"/>
        <v>#N/A</v>
      </c>
      <c r="AH5527" t="str">
        <f t="shared" si="344"/>
        <v>00/01/1900</v>
      </c>
    </row>
    <row r="5528" spans="1:34" ht="15" customHeight="1" x14ac:dyDescent="0.45">
      <c r="A5528" s="30" t="s">
        <v>85</v>
      </c>
      <c r="B5528" s="30"/>
      <c r="C5528" s="2" t="e">
        <f>VLOOKUP(B5528,Data!$A$2:$C5626,2,)</f>
        <v>#N/A</v>
      </c>
      <c r="D5528" s="3" t="e">
        <f>VLOOKUP(B5528,Data!$A$2:$C$100,3,)</f>
        <v>#N/A</v>
      </c>
      <c r="E5528" s="42"/>
      <c r="F5528" s="4" t="s">
        <v>17</v>
      </c>
      <c r="G5528" s="34"/>
      <c r="H5528" s="35"/>
      <c r="I5528" s="35"/>
      <c r="J5528" s="36"/>
      <c r="K5528" s="35"/>
      <c r="L5528" s="36"/>
      <c r="M5528" s="3" t="e">
        <f t="shared" si="345"/>
        <v>#N/A</v>
      </c>
      <c r="N5528" s="91" t="e">
        <f t="shared" si="346"/>
        <v>#N/A</v>
      </c>
      <c r="O5528" s="91" t="e">
        <f t="shared" si="347"/>
        <v>#N/A</v>
      </c>
      <c r="AH5528" t="str">
        <f t="shared" si="344"/>
        <v>00/01/1900</v>
      </c>
    </row>
    <row r="5529" spans="1:34" ht="15" customHeight="1" x14ac:dyDescent="0.45">
      <c r="A5529" s="30" t="s">
        <v>85</v>
      </c>
      <c r="B5529" s="30"/>
      <c r="C5529" s="2" t="e">
        <f>VLOOKUP(B5529,Data!$A$2:$B$100,2,)</f>
        <v>#N/A</v>
      </c>
      <c r="D5529" s="3" t="e">
        <f>VLOOKUP(B5529,Data!$A$2:$C$100,3,)</f>
        <v>#N/A</v>
      </c>
      <c r="E5529" s="41"/>
      <c r="F5529" s="4" t="s">
        <v>17</v>
      </c>
      <c r="G5529" s="34"/>
      <c r="H5529" s="35"/>
      <c r="I5529" s="35"/>
      <c r="J5529" s="36"/>
      <c r="K5529" s="35"/>
      <c r="L5529" s="36"/>
      <c r="M5529" s="3" t="e">
        <f t="shared" si="345"/>
        <v>#N/A</v>
      </c>
      <c r="N5529" s="91" t="e">
        <f t="shared" si="346"/>
        <v>#N/A</v>
      </c>
      <c r="O5529" s="91" t="e">
        <f t="shared" si="347"/>
        <v>#N/A</v>
      </c>
      <c r="AH5529" t="str">
        <f t="shared" si="344"/>
        <v>00/01/1900</v>
      </c>
    </row>
    <row r="5530" spans="1:34" ht="15" customHeight="1" x14ac:dyDescent="0.45">
      <c r="A5530" s="30" t="s">
        <v>85</v>
      </c>
      <c r="B5530" s="30"/>
      <c r="C5530" s="2" t="e">
        <f>VLOOKUP(B5530,Data!$A$2:$C5628,2,)</f>
        <v>#N/A</v>
      </c>
      <c r="D5530" s="3" t="e">
        <f>VLOOKUP(B5530,Data!$A$2:$C$100,3,)</f>
        <v>#N/A</v>
      </c>
      <c r="E5530" s="41"/>
      <c r="F5530" s="4" t="s">
        <v>17</v>
      </c>
      <c r="G5530" s="34"/>
      <c r="H5530" s="35"/>
      <c r="I5530" s="37"/>
      <c r="J5530" s="36"/>
      <c r="K5530" s="37"/>
      <c r="L5530" s="36"/>
      <c r="M5530" s="3" t="e">
        <f t="shared" si="345"/>
        <v>#N/A</v>
      </c>
      <c r="N5530" s="91" t="e">
        <f t="shared" si="346"/>
        <v>#N/A</v>
      </c>
      <c r="O5530" s="91" t="e">
        <f t="shared" si="347"/>
        <v>#N/A</v>
      </c>
      <c r="AH5530" t="str">
        <f t="shared" si="344"/>
        <v>00/01/1900</v>
      </c>
    </row>
    <row r="5531" spans="1:34" ht="15" customHeight="1" x14ac:dyDescent="0.45">
      <c r="A5531" s="30" t="s">
        <v>85</v>
      </c>
      <c r="B5531" s="30"/>
      <c r="C5531" s="2" t="e">
        <f>VLOOKUP(B5531,Data!$A$2:$B$100,2,)</f>
        <v>#N/A</v>
      </c>
      <c r="D5531" s="3" t="e">
        <f>VLOOKUP(B5531,Data!$A$2:$C$100,3,)</f>
        <v>#N/A</v>
      </c>
      <c r="E5531" s="41"/>
      <c r="F5531" s="4" t="s">
        <v>17</v>
      </c>
      <c r="G5531" s="34"/>
      <c r="H5531" s="35"/>
      <c r="I5531" s="37"/>
      <c r="J5531" s="36"/>
      <c r="K5531" s="37"/>
      <c r="L5531" s="36"/>
      <c r="M5531" s="3" t="e">
        <f t="shared" si="345"/>
        <v>#N/A</v>
      </c>
      <c r="N5531" s="91" t="e">
        <f t="shared" si="346"/>
        <v>#N/A</v>
      </c>
      <c r="O5531" s="91" t="e">
        <f t="shared" si="347"/>
        <v>#N/A</v>
      </c>
      <c r="AH5531" t="str">
        <f t="shared" ref="AH5531:AH5594" si="348">TEXT(E5531,"dd/mm/yyyy")</f>
        <v>00/01/1900</v>
      </c>
    </row>
    <row r="5532" spans="1:34" ht="15" customHeight="1" x14ac:dyDescent="0.45">
      <c r="A5532" s="30" t="s">
        <v>85</v>
      </c>
      <c r="B5532" s="30"/>
      <c r="C5532" s="2" t="e">
        <f>VLOOKUP(B5532,Data!$A$2:$C5630,2,)</f>
        <v>#N/A</v>
      </c>
      <c r="D5532" s="3" t="e">
        <f>VLOOKUP(B5532,Data!$A$2:$C$100,3,)</f>
        <v>#N/A</v>
      </c>
      <c r="E5532" s="41"/>
      <c r="F5532" s="4" t="s">
        <v>17</v>
      </c>
      <c r="G5532" s="34"/>
      <c r="H5532" s="35"/>
      <c r="I5532" s="37"/>
      <c r="J5532" s="36"/>
      <c r="K5532" s="37"/>
      <c r="L5532" s="36"/>
      <c r="M5532" s="3" t="e">
        <f t="shared" si="345"/>
        <v>#N/A</v>
      </c>
      <c r="N5532" s="91" t="e">
        <f t="shared" si="346"/>
        <v>#N/A</v>
      </c>
      <c r="O5532" s="91" t="e">
        <f t="shared" si="347"/>
        <v>#N/A</v>
      </c>
      <c r="AH5532" t="str">
        <f t="shared" si="348"/>
        <v>00/01/1900</v>
      </c>
    </row>
    <row r="5533" spans="1:34" ht="15" customHeight="1" x14ac:dyDescent="0.45">
      <c r="A5533" s="30" t="s">
        <v>85</v>
      </c>
      <c r="B5533" s="30"/>
      <c r="C5533" s="2" t="e">
        <f>VLOOKUP(B5533,Data!$A$2:$B$100,2,)</f>
        <v>#N/A</v>
      </c>
      <c r="D5533" s="3" t="e">
        <f>VLOOKUP(B5533,Data!$A$2:$C$100,3,)</f>
        <v>#N/A</v>
      </c>
      <c r="E5533" s="41"/>
      <c r="F5533" s="4" t="s">
        <v>17</v>
      </c>
      <c r="G5533" s="34"/>
      <c r="H5533" s="35"/>
      <c r="I5533" s="37"/>
      <c r="J5533" s="36"/>
      <c r="K5533" s="37"/>
      <c r="L5533" s="36"/>
      <c r="M5533" s="3" t="e">
        <f t="shared" si="345"/>
        <v>#N/A</v>
      </c>
      <c r="N5533" s="91" t="e">
        <f t="shared" si="346"/>
        <v>#N/A</v>
      </c>
      <c r="O5533" s="91" t="e">
        <f t="shared" si="347"/>
        <v>#N/A</v>
      </c>
      <c r="AH5533" t="str">
        <f t="shared" si="348"/>
        <v>00/01/1900</v>
      </c>
    </row>
    <row r="5534" spans="1:34" ht="15" customHeight="1" x14ac:dyDescent="0.45">
      <c r="A5534" s="30" t="s">
        <v>85</v>
      </c>
      <c r="B5534" s="30"/>
      <c r="C5534" s="2" t="e">
        <f>VLOOKUP(B5534,Data!$A$2:$C5632,2,)</f>
        <v>#N/A</v>
      </c>
      <c r="D5534" s="3" t="e">
        <f>VLOOKUP(B5534,Data!$A$2:$C$100,3,)</f>
        <v>#N/A</v>
      </c>
      <c r="E5534" s="41"/>
      <c r="F5534" s="4" t="s">
        <v>17</v>
      </c>
      <c r="G5534" s="34"/>
      <c r="H5534" s="35"/>
      <c r="I5534" s="35"/>
      <c r="J5534" s="36"/>
      <c r="K5534" s="35"/>
      <c r="L5534" s="36"/>
      <c r="M5534" s="3" t="e">
        <f t="shared" si="345"/>
        <v>#N/A</v>
      </c>
      <c r="N5534" s="91" t="e">
        <f t="shared" si="346"/>
        <v>#N/A</v>
      </c>
      <c r="O5534" s="91" t="e">
        <f t="shared" si="347"/>
        <v>#N/A</v>
      </c>
      <c r="AH5534" t="str">
        <f t="shared" si="348"/>
        <v>00/01/1900</v>
      </c>
    </row>
    <row r="5535" spans="1:34" ht="15" customHeight="1" x14ac:dyDescent="0.45">
      <c r="A5535" s="30" t="s">
        <v>85</v>
      </c>
      <c r="B5535" s="30"/>
      <c r="C5535" s="2" t="e">
        <f>VLOOKUP(B5535,Data!$A$2:$B$100,2,)</f>
        <v>#N/A</v>
      </c>
      <c r="D5535" s="3" t="e">
        <f>VLOOKUP(B5535,Data!$A$2:$C$100,3,)</f>
        <v>#N/A</v>
      </c>
      <c r="E5535" s="41"/>
      <c r="F5535" s="4" t="s">
        <v>17</v>
      </c>
      <c r="G5535" s="34"/>
      <c r="H5535" s="35"/>
      <c r="I5535" s="35"/>
      <c r="J5535" s="36"/>
      <c r="K5535" s="35"/>
      <c r="L5535" s="36"/>
      <c r="M5535" s="3" t="e">
        <f t="shared" si="345"/>
        <v>#N/A</v>
      </c>
      <c r="N5535" s="91" t="e">
        <f t="shared" si="346"/>
        <v>#N/A</v>
      </c>
      <c r="O5535" s="91" t="e">
        <f t="shared" si="347"/>
        <v>#N/A</v>
      </c>
      <c r="AH5535" t="str">
        <f t="shared" si="348"/>
        <v>00/01/1900</v>
      </c>
    </row>
    <row r="5536" spans="1:34" ht="15" customHeight="1" x14ac:dyDescent="0.45">
      <c r="A5536" s="30" t="s">
        <v>85</v>
      </c>
      <c r="B5536" s="30"/>
      <c r="C5536" s="2" t="e">
        <f>VLOOKUP(B5536,Data!$A$2:$C5634,2,)</f>
        <v>#N/A</v>
      </c>
      <c r="D5536" s="3" t="e">
        <f>VLOOKUP(B5536,Data!$A$2:$C$100,3,)</f>
        <v>#N/A</v>
      </c>
      <c r="E5536" s="42"/>
      <c r="F5536" s="4" t="s">
        <v>17</v>
      </c>
      <c r="G5536" s="34"/>
      <c r="H5536" s="35"/>
      <c r="I5536" s="35"/>
      <c r="J5536" s="36"/>
      <c r="K5536" s="35"/>
      <c r="L5536" s="36"/>
      <c r="M5536" s="3" t="e">
        <f t="shared" si="345"/>
        <v>#N/A</v>
      </c>
      <c r="N5536" s="91" t="e">
        <f t="shared" si="346"/>
        <v>#N/A</v>
      </c>
      <c r="O5536" s="91" t="e">
        <f t="shared" si="347"/>
        <v>#N/A</v>
      </c>
      <c r="AH5536" t="str">
        <f t="shared" si="348"/>
        <v>00/01/1900</v>
      </c>
    </row>
    <row r="5537" spans="1:34" ht="15" customHeight="1" x14ac:dyDescent="0.45">
      <c r="A5537" s="30" t="s">
        <v>85</v>
      </c>
      <c r="B5537" s="30"/>
      <c r="C5537" s="2" t="e">
        <f>VLOOKUP(B5537,Data!$A$2:$B$100,2,)</f>
        <v>#N/A</v>
      </c>
      <c r="D5537" s="3" t="e">
        <f>VLOOKUP(B5537,Data!$A$2:$C$100,3,)</f>
        <v>#N/A</v>
      </c>
      <c r="E5537" s="41"/>
      <c r="F5537" s="4" t="s">
        <v>17</v>
      </c>
      <c r="G5537" s="34"/>
      <c r="H5537" s="35"/>
      <c r="I5537" s="35"/>
      <c r="J5537" s="36"/>
      <c r="K5537" s="35"/>
      <c r="L5537" s="36"/>
      <c r="M5537" s="3" t="e">
        <f t="shared" si="345"/>
        <v>#N/A</v>
      </c>
      <c r="N5537" s="91" t="e">
        <f t="shared" si="346"/>
        <v>#N/A</v>
      </c>
      <c r="O5537" s="91" t="e">
        <f t="shared" si="347"/>
        <v>#N/A</v>
      </c>
      <c r="AH5537" t="str">
        <f t="shared" si="348"/>
        <v>00/01/1900</v>
      </c>
    </row>
    <row r="5538" spans="1:34" ht="15" customHeight="1" x14ac:dyDescent="0.45">
      <c r="A5538" s="30" t="s">
        <v>85</v>
      </c>
      <c r="B5538" s="30"/>
      <c r="C5538" s="2" t="e">
        <f>VLOOKUP(B5538,Data!$A$2:$C5636,2,)</f>
        <v>#N/A</v>
      </c>
      <c r="D5538" s="3" t="e">
        <f>VLOOKUP(B5538,Data!$A$2:$C$100,3,)</f>
        <v>#N/A</v>
      </c>
      <c r="E5538" s="41"/>
      <c r="F5538" s="4" t="s">
        <v>17</v>
      </c>
      <c r="G5538" s="34"/>
      <c r="H5538" s="35"/>
      <c r="I5538" s="37"/>
      <c r="J5538" s="36"/>
      <c r="K5538" s="37"/>
      <c r="L5538" s="36"/>
      <c r="M5538" s="3" t="e">
        <f t="shared" si="345"/>
        <v>#N/A</v>
      </c>
      <c r="N5538" s="91" t="e">
        <f t="shared" si="346"/>
        <v>#N/A</v>
      </c>
      <c r="O5538" s="91" t="e">
        <f t="shared" si="347"/>
        <v>#N/A</v>
      </c>
      <c r="AH5538" t="str">
        <f t="shared" si="348"/>
        <v>00/01/1900</v>
      </c>
    </row>
    <row r="5539" spans="1:34" ht="15" customHeight="1" x14ac:dyDescent="0.45">
      <c r="A5539" s="30" t="s">
        <v>85</v>
      </c>
      <c r="B5539" s="30"/>
      <c r="C5539" s="2" t="e">
        <f>VLOOKUP(B5539,Data!$A$2:$B$100,2,)</f>
        <v>#N/A</v>
      </c>
      <c r="D5539" s="3" t="e">
        <f>VLOOKUP(B5539,Data!$A$2:$C$100,3,)</f>
        <v>#N/A</v>
      </c>
      <c r="E5539" s="41"/>
      <c r="F5539" s="4" t="s">
        <v>17</v>
      </c>
      <c r="G5539" s="34"/>
      <c r="H5539" s="35"/>
      <c r="I5539" s="37"/>
      <c r="J5539" s="36"/>
      <c r="K5539" s="37"/>
      <c r="L5539" s="36"/>
      <c r="M5539" s="3" t="e">
        <f t="shared" si="345"/>
        <v>#N/A</v>
      </c>
      <c r="N5539" s="91" t="e">
        <f t="shared" si="346"/>
        <v>#N/A</v>
      </c>
      <c r="O5539" s="91" t="e">
        <f t="shared" si="347"/>
        <v>#N/A</v>
      </c>
      <c r="AH5539" t="str">
        <f t="shared" si="348"/>
        <v>00/01/1900</v>
      </c>
    </row>
    <row r="5540" spans="1:34" ht="15" customHeight="1" x14ac:dyDescent="0.45">
      <c r="A5540" s="30" t="s">
        <v>85</v>
      </c>
      <c r="B5540" s="30"/>
      <c r="C5540" s="2" t="e">
        <f>VLOOKUP(B5540,Data!$A$2:$C5638,2,)</f>
        <v>#N/A</v>
      </c>
      <c r="D5540" s="3" t="e">
        <f>VLOOKUP(B5540,Data!$A$2:$C$100,3,)</f>
        <v>#N/A</v>
      </c>
      <c r="E5540" s="41"/>
      <c r="F5540" s="4" t="s">
        <v>17</v>
      </c>
      <c r="G5540" s="34"/>
      <c r="H5540" s="35"/>
      <c r="I5540" s="37"/>
      <c r="J5540" s="36"/>
      <c r="K5540" s="37"/>
      <c r="L5540" s="36"/>
      <c r="M5540" s="3" t="e">
        <f t="shared" si="345"/>
        <v>#N/A</v>
      </c>
      <c r="N5540" s="91" t="e">
        <f t="shared" si="346"/>
        <v>#N/A</v>
      </c>
      <c r="O5540" s="91" t="e">
        <f t="shared" si="347"/>
        <v>#N/A</v>
      </c>
      <c r="AH5540" t="str">
        <f t="shared" si="348"/>
        <v>00/01/1900</v>
      </c>
    </row>
    <row r="5541" spans="1:34" ht="15" customHeight="1" x14ac:dyDescent="0.45">
      <c r="A5541" s="30" t="s">
        <v>85</v>
      </c>
      <c r="B5541" s="30"/>
      <c r="C5541" s="2" t="e">
        <f>VLOOKUP(B5541,Data!$A$2:$B$100,2,)</f>
        <v>#N/A</v>
      </c>
      <c r="D5541" s="3" t="e">
        <f>VLOOKUP(B5541,Data!$A$2:$C$100,3,)</f>
        <v>#N/A</v>
      </c>
      <c r="E5541" s="41"/>
      <c r="F5541" s="4" t="s">
        <v>17</v>
      </c>
      <c r="G5541" s="34"/>
      <c r="H5541" s="35"/>
      <c r="I5541" s="37"/>
      <c r="J5541" s="36"/>
      <c r="K5541" s="38"/>
      <c r="L5541" s="36"/>
      <c r="M5541" s="3" t="e">
        <f t="shared" si="345"/>
        <v>#N/A</v>
      </c>
      <c r="N5541" s="91" t="e">
        <f t="shared" si="346"/>
        <v>#N/A</v>
      </c>
      <c r="O5541" s="91" t="e">
        <f t="shared" si="347"/>
        <v>#N/A</v>
      </c>
      <c r="AH5541" t="str">
        <f t="shared" si="348"/>
        <v>00/01/1900</v>
      </c>
    </row>
    <row r="5542" spans="1:34" ht="15" customHeight="1" x14ac:dyDescent="0.45">
      <c r="A5542" s="30" t="s">
        <v>85</v>
      </c>
      <c r="B5542" s="30"/>
      <c r="C5542" s="2" t="e">
        <f>VLOOKUP(B5542,Data!$A$2:$C5640,2,)</f>
        <v>#N/A</v>
      </c>
      <c r="D5542" s="3" t="e">
        <f>VLOOKUP(B5542,Data!$A$2:$C$100,3,)</f>
        <v>#N/A</v>
      </c>
      <c r="E5542" s="42"/>
      <c r="F5542" s="4" t="s">
        <v>17</v>
      </c>
      <c r="G5542" s="34"/>
      <c r="H5542" s="35"/>
      <c r="I5542" s="35"/>
      <c r="J5542" s="36"/>
      <c r="K5542" s="35"/>
      <c r="L5542" s="36"/>
      <c r="M5542" s="3" t="e">
        <f t="shared" si="345"/>
        <v>#N/A</v>
      </c>
      <c r="N5542" s="91" t="e">
        <f t="shared" si="346"/>
        <v>#N/A</v>
      </c>
      <c r="O5542" s="91" t="e">
        <f t="shared" si="347"/>
        <v>#N/A</v>
      </c>
      <c r="AH5542" t="str">
        <f t="shared" si="348"/>
        <v>00/01/1900</v>
      </c>
    </row>
    <row r="5543" spans="1:34" ht="15" customHeight="1" x14ac:dyDescent="0.45">
      <c r="A5543" s="30" t="s">
        <v>85</v>
      </c>
      <c r="B5543" s="30"/>
      <c r="C5543" s="2" t="e">
        <f>VLOOKUP(B5543,Data!$A$2:$B$100,2,)</f>
        <v>#N/A</v>
      </c>
      <c r="D5543" s="3" t="e">
        <f>VLOOKUP(B5543,Data!$A$2:$C$100,3,)</f>
        <v>#N/A</v>
      </c>
      <c r="E5543" s="41"/>
      <c r="F5543" s="4" t="s">
        <v>17</v>
      </c>
      <c r="G5543" s="34"/>
      <c r="H5543" s="35"/>
      <c r="I5543" s="35"/>
      <c r="J5543" s="36"/>
      <c r="K5543" s="35"/>
      <c r="L5543" s="36"/>
      <c r="M5543" s="3" t="e">
        <f t="shared" si="345"/>
        <v>#N/A</v>
      </c>
      <c r="N5543" s="91" t="e">
        <f t="shared" si="346"/>
        <v>#N/A</v>
      </c>
      <c r="O5543" s="91" t="e">
        <f t="shared" si="347"/>
        <v>#N/A</v>
      </c>
      <c r="AH5543" t="str">
        <f t="shared" si="348"/>
        <v>00/01/1900</v>
      </c>
    </row>
    <row r="5544" spans="1:34" ht="15" customHeight="1" x14ac:dyDescent="0.45">
      <c r="A5544" s="30" t="s">
        <v>85</v>
      </c>
      <c r="B5544" s="30"/>
      <c r="C5544" s="2" t="e">
        <f>VLOOKUP(B5544,Data!$A$2:$C5642,2,)</f>
        <v>#N/A</v>
      </c>
      <c r="D5544" s="3" t="e">
        <f>VLOOKUP(B5544,Data!$A$2:$C$100,3,)</f>
        <v>#N/A</v>
      </c>
      <c r="E5544" s="41"/>
      <c r="F5544" s="4" t="s">
        <v>17</v>
      </c>
      <c r="G5544" s="34"/>
      <c r="H5544" s="35"/>
      <c r="I5544" s="37"/>
      <c r="J5544" s="36"/>
      <c r="K5544" s="37"/>
      <c r="L5544" s="36"/>
      <c r="M5544" s="3" t="e">
        <f t="shared" si="345"/>
        <v>#N/A</v>
      </c>
      <c r="N5544" s="91" t="e">
        <f t="shared" si="346"/>
        <v>#N/A</v>
      </c>
      <c r="O5544" s="91" t="e">
        <f t="shared" si="347"/>
        <v>#N/A</v>
      </c>
      <c r="AH5544" t="str">
        <f t="shared" si="348"/>
        <v>00/01/1900</v>
      </c>
    </row>
    <row r="5545" spans="1:34" ht="15" customHeight="1" x14ac:dyDescent="0.45">
      <c r="A5545" s="30" t="s">
        <v>85</v>
      </c>
      <c r="B5545" s="30"/>
      <c r="C5545" s="2" t="e">
        <f>VLOOKUP(B5545,Data!$A$2:$B$100,2,)</f>
        <v>#N/A</v>
      </c>
      <c r="D5545" s="3" t="e">
        <f>VLOOKUP(B5545,Data!$A$2:$C$100,3,)</f>
        <v>#N/A</v>
      </c>
      <c r="E5545" s="41"/>
      <c r="F5545" s="4" t="s">
        <v>17</v>
      </c>
      <c r="G5545" s="34"/>
      <c r="H5545" s="35"/>
      <c r="I5545" s="37"/>
      <c r="J5545" s="36"/>
      <c r="K5545" s="37"/>
      <c r="L5545" s="36"/>
      <c r="M5545" s="3" t="e">
        <f t="shared" si="345"/>
        <v>#N/A</v>
      </c>
      <c r="N5545" s="91" t="e">
        <f t="shared" si="346"/>
        <v>#N/A</v>
      </c>
      <c r="O5545" s="91" t="e">
        <f t="shared" si="347"/>
        <v>#N/A</v>
      </c>
      <c r="AH5545" t="str">
        <f t="shared" si="348"/>
        <v>00/01/1900</v>
      </c>
    </row>
    <row r="5546" spans="1:34" ht="15" customHeight="1" x14ac:dyDescent="0.45">
      <c r="A5546" s="30" t="s">
        <v>85</v>
      </c>
      <c r="B5546" s="30"/>
      <c r="C5546" s="2" t="e">
        <f>VLOOKUP(B5546,Data!$A$2:$C5644,2,)</f>
        <v>#N/A</v>
      </c>
      <c r="D5546" s="3" t="e">
        <f>VLOOKUP(B5546,Data!$A$2:$C$100,3,)</f>
        <v>#N/A</v>
      </c>
      <c r="E5546" s="41"/>
      <c r="F5546" s="4" t="s">
        <v>17</v>
      </c>
      <c r="G5546" s="34"/>
      <c r="H5546" s="35"/>
      <c r="I5546" s="37"/>
      <c r="J5546" s="36"/>
      <c r="K5546" s="37"/>
      <c r="L5546" s="36"/>
      <c r="M5546" s="3" t="e">
        <f t="shared" si="345"/>
        <v>#N/A</v>
      </c>
      <c r="N5546" s="91" t="e">
        <f t="shared" si="346"/>
        <v>#N/A</v>
      </c>
      <c r="O5546" s="91" t="e">
        <f t="shared" si="347"/>
        <v>#N/A</v>
      </c>
      <c r="AH5546" t="str">
        <f t="shared" si="348"/>
        <v>00/01/1900</v>
      </c>
    </row>
    <row r="5547" spans="1:34" ht="15" customHeight="1" x14ac:dyDescent="0.45">
      <c r="A5547" s="30" t="s">
        <v>85</v>
      </c>
      <c r="B5547" s="30"/>
      <c r="C5547" s="2" t="e">
        <f>VLOOKUP(B5547,Data!$A$2:$B$100,2,)</f>
        <v>#N/A</v>
      </c>
      <c r="D5547" s="3" t="e">
        <f>VLOOKUP(B5547,Data!$A$2:$C$100,3,)</f>
        <v>#N/A</v>
      </c>
      <c r="E5547" s="41"/>
      <c r="F5547" s="4" t="s">
        <v>17</v>
      </c>
      <c r="G5547" s="34"/>
      <c r="H5547" s="35"/>
      <c r="I5547" s="37"/>
      <c r="J5547" s="36"/>
      <c r="K5547" s="37"/>
      <c r="L5547" s="36"/>
      <c r="M5547" s="3" t="e">
        <f t="shared" si="345"/>
        <v>#N/A</v>
      </c>
      <c r="N5547" s="91" t="e">
        <f t="shared" si="346"/>
        <v>#N/A</v>
      </c>
      <c r="O5547" s="91" t="e">
        <f t="shared" si="347"/>
        <v>#N/A</v>
      </c>
      <c r="AH5547" t="str">
        <f t="shared" si="348"/>
        <v>00/01/1900</v>
      </c>
    </row>
    <row r="5548" spans="1:34" ht="15" customHeight="1" x14ac:dyDescent="0.45">
      <c r="A5548" s="30" t="s">
        <v>85</v>
      </c>
      <c r="B5548" s="30"/>
      <c r="C5548" s="2" t="e">
        <f>VLOOKUP(B5548,Data!$A$2:$C5646,2,)</f>
        <v>#N/A</v>
      </c>
      <c r="D5548" s="3" t="e">
        <f>VLOOKUP(B5548,Data!$A$2:$C$100,3,)</f>
        <v>#N/A</v>
      </c>
      <c r="E5548" s="41"/>
      <c r="F5548" s="4" t="s">
        <v>17</v>
      </c>
      <c r="G5548" s="34"/>
      <c r="H5548" s="35"/>
      <c r="I5548" s="35"/>
      <c r="J5548" s="36"/>
      <c r="K5548" s="35"/>
      <c r="L5548" s="36"/>
      <c r="M5548" s="3" t="e">
        <f t="shared" si="345"/>
        <v>#N/A</v>
      </c>
      <c r="N5548" s="91" t="e">
        <f t="shared" si="346"/>
        <v>#N/A</v>
      </c>
      <c r="O5548" s="91" t="e">
        <f t="shared" si="347"/>
        <v>#N/A</v>
      </c>
      <c r="AH5548" t="str">
        <f t="shared" si="348"/>
        <v>00/01/1900</v>
      </c>
    </row>
    <row r="5549" spans="1:34" ht="15" customHeight="1" x14ac:dyDescent="0.45">
      <c r="A5549" s="30" t="s">
        <v>85</v>
      </c>
      <c r="B5549" s="30"/>
      <c r="C5549" s="2" t="e">
        <f>VLOOKUP(B5549,Data!$A$2:$B$100,2,)</f>
        <v>#N/A</v>
      </c>
      <c r="D5549" s="3" t="e">
        <f>VLOOKUP(B5549,Data!$A$2:$C$100,3,)</f>
        <v>#N/A</v>
      </c>
      <c r="E5549" s="41"/>
      <c r="F5549" s="4" t="s">
        <v>17</v>
      </c>
      <c r="G5549" s="34"/>
      <c r="H5549" s="35"/>
      <c r="I5549" s="35"/>
      <c r="J5549" s="36"/>
      <c r="K5549" s="35"/>
      <c r="L5549" s="36"/>
      <c r="M5549" s="3" t="e">
        <f t="shared" si="345"/>
        <v>#N/A</v>
      </c>
      <c r="N5549" s="91" t="e">
        <f t="shared" si="346"/>
        <v>#N/A</v>
      </c>
      <c r="O5549" s="91" t="e">
        <f t="shared" si="347"/>
        <v>#N/A</v>
      </c>
      <c r="AH5549" t="str">
        <f t="shared" si="348"/>
        <v>00/01/1900</v>
      </c>
    </row>
    <row r="5550" spans="1:34" ht="15" customHeight="1" x14ac:dyDescent="0.45">
      <c r="A5550" s="30" t="s">
        <v>85</v>
      </c>
      <c r="B5550" s="30"/>
      <c r="C5550" s="2" t="e">
        <f>VLOOKUP(B5550,Data!$A$2:$C5648,2,)</f>
        <v>#N/A</v>
      </c>
      <c r="D5550" s="3" t="e">
        <f>VLOOKUP(B5550,Data!$A$2:$C$100,3,)</f>
        <v>#N/A</v>
      </c>
      <c r="E5550" s="42"/>
      <c r="F5550" s="4" t="s">
        <v>17</v>
      </c>
      <c r="G5550" s="34"/>
      <c r="H5550" s="35"/>
      <c r="I5550" s="35"/>
      <c r="J5550" s="36"/>
      <c r="K5550" s="35"/>
      <c r="L5550" s="36"/>
      <c r="M5550" s="3" t="e">
        <f t="shared" si="345"/>
        <v>#N/A</v>
      </c>
      <c r="N5550" s="91" t="e">
        <f t="shared" si="346"/>
        <v>#N/A</v>
      </c>
      <c r="O5550" s="91" t="e">
        <f t="shared" si="347"/>
        <v>#N/A</v>
      </c>
      <c r="AH5550" t="str">
        <f t="shared" si="348"/>
        <v>00/01/1900</v>
      </c>
    </row>
    <row r="5551" spans="1:34" ht="15" customHeight="1" x14ac:dyDescent="0.45">
      <c r="A5551" s="30" t="s">
        <v>85</v>
      </c>
      <c r="B5551" s="30"/>
      <c r="C5551" s="2" t="e">
        <f>VLOOKUP(B5551,Data!$A$2:$B$100,2,)</f>
        <v>#N/A</v>
      </c>
      <c r="D5551" s="3" t="e">
        <f>VLOOKUP(B5551,Data!$A$2:$C$100,3,)</f>
        <v>#N/A</v>
      </c>
      <c r="E5551" s="41"/>
      <c r="F5551" s="4" t="s">
        <v>17</v>
      </c>
      <c r="G5551" s="34"/>
      <c r="H5551" s="35"/>
      <c r="I5551" s="35"/>
      <c r="J5551" s="36"/>
      <c r="K5551" s="35"/>
      <c r="L5551" s="36"/>
      <c r="M5551" s="3" t="e">
        <f t="shared" si="345"/>
        <v>#N/A</v>
      </c>
      <c r="N5551" s="91" t="e">
        <f t="shared" si="346"/>
        <v>#N/A</v>
      </c>
      <c r="O5551" s="91" t="e">
        <f t="shared" si="347"/>
        <v>#N/A</v>
      </c>
      <c r="AH5551" t="str">
        <f t="shared" si="348"/>
        <v>00/01/1900</v>
      </c>
    </row>
    <row r="5552" spans="1:34" ht="15" customHeight="1" x14ac:dyDescent="0.45">
      <c r="A5552" s="30" t="s">
        <v>85</v>
      </c>
      <c r="B5552" s="30"/>
      <c r="C5552" s="2" t="e">
        <f>VLOOKUP(B5552,Data!$A$2:$C5650,2,)</f>
        <v>#N/A</v>
      </c>
      <c r="D5552" s="3" t="e">
        <f>VLOOKUP(B5552,Data!$A$2:$C$100,3,)</f>
        <v>#N/A</v>
      </c>
      <c r="E5552" s="41"/>
      <c r="F5552" s="4" t="s">
        <v>17</v>
      </c>
      <c r="G5552" s="34"/>
      <c r="H5552" s="35"/>
      <c r="I5552" s="37"/>
      <c r="J5552" s="36"/>
      <c r="K5552" s="37"/>
      <c r="L5552" s="36"/>
      <c r="M5552" s="3" t="e">
        <f t="shared" si="345"/>
        <v>#N/A</v>
      </c>
      <c r="N5552" s="91" t="e">
        <f t="shared" si="346"/>
        <v>#N/A</v>
      </c>
      <c r="O5552" s="91" t="e">
        <f t="shared" si="347"/>
        <v>#N/A</v>
      </c>
      <c r="AH5552" t="str">
        <f t="shared" si="348"/>
        <v>00/01/1900</v>
      </c>
    </row>
    <row r="5553" spans="1:34" ht="15" customHeight="1" x14ac:dyDescent="0.45">
      <c r="A5553" s="30" t="s">
        <v>85</v>
      </c>
      <c r="B5553" s="30"/>
      <c r="C5553" s="2" t="e">
        <f>VLOOKUP(B5553,Data!$A$2:$B$100,2,)</f>
        <v>#N/A</v>
      </c>
      <c r="D5553" s="3" t="e">
        <f>VLOOKUP(B5553,Data!$A$2:$C$100,3,)</f>
        <v>#N/A</v>
      </c>
      <c r="E5553" s="41"/>
      <c r="F5553" s="4" t="s">
        <v>17</v>
      </c>
      <c r="G5553" s="34"/>
      <c r="H5553" s="35"/>
      <c r="I5553" s="37"/>
      <c r="J5553" s="36"/>
      <c r="K5553" s="37"/>
      <c r="L5553" s="36"/>
      <c r="M5553" s="3" t="e">
        <f t="shared" si="345"/>
        <v>#N/A</v>
      </c>
      <c r="N5553" s="91" t="e">
        <f t="shared" si="346"/>
        <v>#N/A</v>
      </c>
      <c r="O5553" s="91" t="e">
        <f t="shared" si="347"/>
        <v>#N/A</v>
      </c>
      <c r="AH5553" t="str">
        <f t="shared" si="348"/>
        <v>00/01/1900</v>
      </c>
    </row>
    <row r="5554" spans="1:34" ht="15" customHeight="1" x14ac:dyDescent="0.45">
      <c r="A5554" s="30" t="s">
        <v>85</v>
      </c>
      <c r="B5554" s="30"/>
      <c r="C5554" s="2" t="e">
        <f>VLOOKUP(B5554,Data!$A$2:$C5652,2,)</f>
        <v>#N/A</v>
      </c>
      <c r="D5554" s="3" t="e">
        <f>VLOOKUP(B5554,Data!$A$2:$C$100,3,)</f>
        <v>#N/A</v>
      </c>
      <c r="E5554" s="41"/>
      <c r="F5554" s="4" t="s">
        <v>17</v>
      </c>
      <c r="G5554" s="34"/>
      <c r="H5554" s="35"/>
      <c r="I5554" s="37"/>
      <c r="J5554" s="36"/>
      <c r="K5554" s="37"/>
      <c r="L5554" s="36"/>
      <c r="M5554" s="3" t="e">
        <f t="shared" si="345"/>
        <v>#N/A</v>
      </c>
      <c r="N5554" s="91" t="e">
        <f t="shared" si="346"/>
        <v>#N/A</v>
      </c>
      <c r="O5554" s="91" t="e">
        <f t="shared" si="347"/>
        <v>#N/A</v>
      </c>
      <c r="AH5554" t="str">
        <f t="shared" si="348"/>
        <v>00/01/1900</v>
      </c>
    </row>
    <row r="5555" spans="1:34" ht="15" customHeight="1" x14ac:dyDescent="0.45">
      <c r="A5555" s="30" t="s">
        <v>85</v>
      </c>
      <c r="B5555" s="30"/>
      <c r="C5555" s="2" t="e">
        <f>VLOOKUP(B5555,Data!$A$2:$B$100,2,)</f>
        <v>#N/A</v>
      </c>
      <c r="D5555" s="3" t="e">
        <f>VLOOKUP(B5555,Data!$A$2:$C$100,3,)</f>
        <v>#N/A</v>
      </c>
      <c r="E5555" s="41"/>
      <c r="F5555" s="4" t="s">
        <v>17</v>
      </c>
      <c r="G5555" s="34"/>
      <c r="H5555" s="35"/>
      <c r="I5555" s="37"/>
      <c r="J5555" s="36"/>
      <c r="K5555" s="38"/>
      <c r="L5555" s="36"/>
      <c r="M5555" s="3" t="e">
        <f t="shared" si="345"/>
        <v>#N/A</v>
      </c>
      <c r="N5555" s="91" t="e">
        <f t="shared" si="346"/>
        <v>#N/A</v>
      </c>
      <c r="O5555" s="91" t="e">
        <f t="shared" si="347"/>
        <v>#N/A</v>
      </c>
      <c r="AH5555" t="str">
        <f t="shared" si="348"/>
        <v>00/01/1900</v>
      </c>
    </row>
    <row r="5556" spans="1:34" ht="15" customHeight="1" x14ac:dyDescent="0.45">
      <c r="A5556" s="30" t="s">
        <v>85</v>
      </c>
      <c r="B5556" s="30"/>
      <c r="C5556" s="2" t="e">
        <f>VLOOKUP(B5556,Data!$A$2:$C5654,2,)</f>
        <v>#N/A</v>
      </c>
      <c r="D5556" s="3" t="e">
        <f>VLOOKUP(B5556,Data!$A$2:$C$100,3,)</f>
        <v>#N/A</v>
      </c>
      <c r="E5556" s="42"/>
      <c r="F5556" s="4" t="s">
        <v>17</v>
      </c>
      <c r="G5556" s="34"/>
      <c r="H5556" s="35"/>
      <c r="I5556" s="35"/>
      <c r="J5556" s="36"/>
      <c r="K5556" s="35"/>
      <c r="L5556" s="36"/>
      <c r="M5556" s="3" t="e">
        <f t="shared" si="345"/>
        <v>#N/A</v>
      </c>
      <c r="N5556" s="91" t="e">
        <f t="shared" si="346"/>
        <v>#N/A</v>
      </c>
      <c r="O5556" s="91" t="e">
        <f t="shared" si="347"/>
        <v>#N/A</v>
      </c>
      <c r="AH5556" t="str">
        <f t="shared" si="348"/>
        <v>00/01/1900</v>
      </c>
    </row>
    <row r="5557" spans="1:34" ht="15" customHeight="1" x14ac:dyDescent="0.45">
      <c r="A5557" s="30" t="s">
        <v>85</v>
      </c>
      <c r="B5557" s="30"/>
      <c r="C5557" s="2" t="e">
        <f>VLOOKUP(B5557,Data!$A$2:$B$100,2,)</f>
        <v>#N/A</v>
      </c>
      <c r="D5557" s="3" t="e">
        <f>VLOOKUP(B5557,Data!$A$2:$C$100,3,)</f>
        <v>#N/A</v>
      </c>
      <c r="E5557" s="41"/>
      <c r="F5557" s="4" t="s">
        <v>17</v>
      </c>
      <c r="G5557" s="34"/>
      <c r="H5557" s="35"/>
      <c r="I5557" s="35"/>
      <c r="J5557" s="36"/>
      <c r="K5557" s="35"/>
      <c r="L5557" s="36"/>
      <c r="M5557" s="3" t="e">
        <f t="shared" si="345"/>
        <v>#N/A</v>
      </c>
      <c r="N5557" s="91" t="e">
        <f t="shared" si="346"/>
        <v>#N/A</v>
      </c>
      <c r="O5557" s="91" t="e">
        <f t="shared" si="347"/>
        <v>#N/A</v>
      </c>
      <c r="AH5557" t="str">
        <f t="shared" si="348"/>
        <v>00/01/1900</v>
      </c>
    </row>
    <row r="5558" spans="1:34" ht="15" customHeight="1" x14ac:dyDescent="0.45">
      <c r="A5558" s="30" t="s">
        <v>85</v>
      </c>
      <c r="B5558" s="30"/>
      <c r="C5558" s="2" t="e">
        <f>VLOOKUP(B5558,Data!$A$2:$C5656,2,)</f>
        <v>#N/A</v>
      </c>
      <c r="D5558" s="3" t="e">
        <f>VLOOKUP(B5558,Data!$A$2:$C$100,3,)</f>
        <v>#N/A</v>
      </c>
      <c r="E5558" s="41"/>
      <c r="F5558" s="4" t="s">
        <v>17</v>
      </c>
      <c r="G5558" s="34"/>
      <c r="H5558" s="35"/>
      <c r="I5558" s="37"/>
      <c r="J5558" s="36"/>
      <c r="K5558" s="37"/>
      <c r="L5558" s="36"/>
      <c r="M5558" s="3" t="e">
        <f t="shared" si="345"/>
        <v>#N/A</v>
      </c>
      <c r="N5558" s="91" t="e">
        <f t="shared" si="346"/>
        <v>#N/A</v>
      </c>
      <c r="O5558" s="91" t="e">
        <f t="shared" si="347"/>
        <v>#N/A</v>
      </c>
      <c r="AH5558" t="str">
        <f t="shared" si="348"/>
        <v>00/01/1900</v>
      </c>
    </row>
    <row r="5559" spans="1:34" ht="15" customHeight="1" x14ac:dyDescent="0.45">
      <c r="A5559" s="30" t="s">
        <v>85</v>
      </c>
      <c r="B5559" s="30"/>
      <c r="C5559" s="2" t="e">
        <f>VLOOKUP(B5559,Data!$A$2:$B$100,2,)</f>
        <v>#N/A</v>
      </c>
      <c r="D5559" s="3" t="e">
        <f>VLOOKUP(B5559,Data!$A$2:$C$100,3,)</f>
        <v>#N/A</v>
      </c>
      <c r="E5559" s="41"/>
      <c r="F5559" s="4" t="s">
        <v>17</v>
      </c>
      <c r="G5559" s="34"/>
      <c r="H5559" s="35"/>
      <c r="I5559" s="37"/>
      <c r="J5559" s="36"/>
      <c r="K5559" s="37"/>
      <c r="L5559" s="36"/>
      <c r="M5559" s="3" t="e">
        <f t="shared" si="345"/>
        <v>#N/A</v>
      </c>
      <c r="N5559" s="91" t="e">
        <f t="shared" si="346"/>
        <v>#N/A</v>
      </c>
      <c r="O5559" s="91" t="e">
        <f t="shared" si="347"/>
        <v>#N/A</v>
      </c>
      <c r="AH5559" t="str">
        <f t="shared" si="348"/>
        <v>00/01/1900</v>
      </c>
    </row>
    <row r="5560" spans="1:34" ht="15" customHeight="1" x14ac:dyDescent="0.45">
      <c r="A5560" s="30" t="s">
        <v>85</v>
      </c>
      <c r="B5560" s="30"/>
      <c r="C5560" s="2" t="e">
        <f>VLOOKUP(B5560,Data!$A$2:$C5658,2,)</f>
        <v>#N/A</v>
      </c>
      <c r="D5560" s="3" t="e">
        <f>VLOOKUP(B5560,Data!$A$2:$C$100,3,)</f>
        <v>#N/A</v>
      </c>
      <c r="E5560" s="41"/>
      <c r="F5560" s="4" t="s">
        <v>17</v>
      </c>
      <c r="G5560" s="34"/>
      <c r="H5560" s="35"/>
      <c r="I5560" s="37"/>
      <c r="J5560" s="36"/>
      <c r="K5560" s="37"/>
      <c r="L5560" s="36"/>
      <c r="M5560" s="3" t="e">
        <f t="shared" si="345"/>
        <v>#N/A</v>
      </c>
      <c r="N5560" s="91" t="e">
        <f t="shared" si="346"/>
        <v>#N/A</v>
      </c>
      <c r="O5560" s="91" t="e">
        <f t="shared" si="347"/>
        <v>#N/A</v>
      </c>
      <c r="AH5560" t="str">
        <f t="shared" si="348"/>
        <v>00/01/1900</v>
      </c>
    </row>
    <row r="5561" spans="1:34" ht="15" customHeight="1" x14ac:dyDescent="0.45">
      <c r="A5561" s="30" t="s">
        <v>85</v>
      </c>
      <c r="B5561" s="30"/>
      <c r="C5561" s="2" t="e">
        <f>VLOOKUP(B5561,Data!$A$2:$B$100,2,)</f>
        <v>#N/A</v>
      </c>
      <c r="D5561" s="3" t="e">
        <f>VLOOKUP(B5561,Data!$A$2:$C$100,3,)</f>
        <v>#N/A</v>
      </c>
      <c r="E5561" s="41"/>
      <c r="F5561" s="4" t="s">
        <v>17</v>
      </c>
      <c r="G5561" s="34"/>
      <c r="H5561" s="35"/>
      <c r="I5561" s="37"/>
      <c r="J5561" s="36"/>
      <c r="K5561" s="37"/>
      <c r="L5561" s="36"/>
      <c r="M5561" s="3" t="e">
        <f t="shared" si="345"/>
        <v>#N/A</v>
      </c>
      <c r="N5561" s="91" t="e">
        <f t="shared" si="346"/>
        <v>#N/A</v>
      </c>
      <c r="O5561" s="91" t="e">
        <f t="shared" si="347"/>
        <v>#N/A</v>
      </c>
      <c r="AH5561" t="str">
        <f t="shared" si="348"/>
        <v>00/01/1900</v>
      </c>
    </row>
    <row r="5562" spans="1:34" ht="15" customHeight="1" x14ac:dyDescent="0.45">
      <c r="A5562" s="30" t="s">
        <v>85</v>
      </c>
      <c r="B5562" s="30"/>
      <c r="C5562" s="2" t="e">
        <f>VLOOKUP(B5562,Data!$A$2:$C5660,2,)</f>
        <v>#N/A</v>
      </c>
      <c r="D5562" s="3" t="e">
        <f>VLOOKUP(B5562,Data!$A$2:$C$100,3,)</f>
        <v>#N/A</v>
      </c>
      <c r="E5562" s="41"/>
      <c r="F5562" s="4" t="s">
        <v>17</v>
      </c>
      <c r="G5562" s="34"/>
      <c r="H5562" s="35"/>
      <c r="I5562" s="35"/>
      <c r="J5562" s="36"/>
      <c r="K5562" s="35"/>
      <c r="L5562" s="36"/>
      <c r="M5562" s="3" t="e">
        <f t="shared" si="345"/>
        <v>#N/A</v>
      </c>
      <c r="N5562" s="91" t="e">
        <f t="shared" si="346"/>
        <v>#N/A</v>
      </c>
      <c r="O5562" s="91" t="e">
        <f t="shared" si="347"/>
        <v>#N/A</v>
      </c>
      <c r="AH5562" t="str">
        <f t="shared" si="348"/>
        <v>00/01/1900</v>
      </c>
    </row>
    <row r="5563" spans="1:34" ht="15" customHeight="1" x14ac:dyDescent="0.45">
      <c r="A5563" s="30" t="s">
        <v>85</v>
      </c>
      <c r="B5563" s="30"/>
      <c r="C5563" s="2" t="e">
        <f>VLOOKUP(B5563,Data!$A$2:$B$100,2,)</f>
        <v>#N/A</v>
      </c>
      <c r="D5563" s="3" t="e">
        <f>VLOOKUP(B5563,Data!$A$2:$C$100,3,)</f>
        <v>#N/A</v>
      </c>
      <c r="E5563" s="41"/>
      <c r="F5563" s="4" t="s">
        <v>17</v>
      </c>
      <c r="G5563" s="34"/>
      <c r="H5563" s="35"/>
      <c r="I5563" s="35"/>
      <c r="J5563" s="36"/>
      <c r="K5563" s="35"/>
      <c r="L5563" s="36"/>
      <c r="M5563" s="3" t="e">
        <f t="shared" si="345"/>
        <v>#N/A</v>
      </c>
      <c r="N5563" s="91" t="e">
        <f t="shared" si="346"/>
        <v>#N/A</v>
      </c>
      <c r="O5563" s="91" t="e">
        <f t="shared" si="347"/>
        <v>#N/A</v>
      </c>
      <c r="AH5563" t="str">
        <f t="shared" si="348"/>
        <v>00/01/1900</v>
      </c>
    </row>
    <row r="5564" spans="1:34" ht="15" customHeight="1" x14ac:dyDescent="0.45">
      <c r="A5564" s="30" t="s">
        <v>85</v>
      </c>
      <c r="B5564" s="30"/>
      <c r="C5564" s="2" t="e">
        <f>VLOOKUP(B5564,Data!$A$2:$C5662,2,)</f>
        <v>#N/A</v>
      </c>
      <c r="D5564" s="3" t="e">
        <f>VLOOKUP(B5564,Data!$A$2:$C$100,3,)</f>
        <v>#N/A</v>
      </c>
      <c r="E5564" s="42"/>
      <c r="F5564" s="4" t="s">
        <v>17</v>
      </c>
      <c r="G5564" s="34"/>
      <c r="H5564" s="35"/>
      <c r="I5564" s="35"/>
      <c r="J5564" s="36"/>
      <c r="K5564" s="35"/>
      <c r="L5564" s="36"/>
      <c r="M5564" s="3" t="e">
        <f t="shared" si="345"/>
        <v>#N/A</v>
      </c>
      <c r="N5564" s="91" t="e">
        <f t="shared" si="346"/>
        <v>#N/A</v>
      </c>
      <c r="O5564" s="91" t="e">
        <f t="shared" si="347"/>
        <v>#N/A</v>
      </c>
      <c r="AH5564" t="str">
        <f t="shared" si="348"/>
        <v>00/01/1900</v>
      </c>
    </row>
    <row r="5565" spans="1:34" ht="15" customHeight="1" x14ac:dyDescent="0.45">
      <c r="A5565" s="30" t="s">
        <v>85</v>
      </c>
      <c r="B5565" s="30"/>
      <c r="C5565" s="2" t="e">
        <f>VLOOKUP(B5565,Data!$A$2:$B$100,2,)</f>
        <v>#N/A</v>
      </c>
      <c r="D5565" s="3" t="e">
        <f>VLOOKUP(B5565,Data!$A$2:$C$100,3,)</f>
        <v>#N/A</v>
      </c>
      <c r="E5565" s="41"/>
      <c r="F5565" s="4" t="s">
        <v>17</v>
      </c>
      <c r="G5565" s="34"/>
      <c r="H5565" s="35"/>
      <c r="I5565" s="35"/>
      <c r="J5565" s="36"/>
      <c r="K5565" s="35"/>
      <c r="L5565" s="36"/>
      <c r="M5565" s="3" t="e">
        <f t="shared" si="345"/>
        <v>#N/A</v>
      </c>
      <c r="N5565" s="91" t="e">
        <f t="shared" si="346"/>
        <v>#N/A</v>
      </c>
      <c r="O5565" s="91" t="e">
        <f t="shared" si="347"/>
        <v>#N/A</v>
      </c>
      <c r="AH5565" t="str">
        <f t="shared" si="348"/>
        <v>00/01/1900</v>
      </c>
    </row>
    <row r="5566" spans="1:34" ht="15" customHeight="1" x14ac:dyDescent="0.45">
      <c r="A5566" s="30" t="s">
        <v>85</v>
      </c>
      <c r="B5566" s="30"/>
      <c r="C5566" s="2" t="e">
        <f>VLOOKUP(B5566,Data!$A$2:$C5664,2,)</f>
        <v>#N/A</v>
      </c>
      <c r="D5566" s="3" t="e">
        <f>VLOOKUP(B5566,Data!$A$2:$C$100,3,)</f>
        <v>#N/A</v>
      </c>
      <c r="E5566" s="41"/>
      <c r="F5566" s="4" t="s">
        <v>17</v>
      </c>
      <c r="G5566" s="34"/>
      <c r="H5566" s="35"/>
      <c r="I5566" s="37"/>
      <c r="J5566" s="36"/>
      <c r="K5566" s="37"/>
      <c r="L5566" s="36"/>
      <c r="M5566" s="3" t="e">
        <f t="shared" si="345"/>
        <v>#N/A</v>
      </c>
      <c r="N5566" s="91" t="e">
        <f t="shared" si="346"/>
        <v>#N/A</v>
      </c>
      <c r="O5566" s="91" t="e">
        <f t="shared" si="347"/>
        <v>#N/A</v>
      </c>
      <c r="AH5566" t="str">
        <f t="shared" si="348"/>
        <v>00/01/1900</v>
      </c>
    </row>
    <row r="5567" spans="1:34" ht="15" customHeight="1" x14ac:dyDescent="0.45">
      <c r="A5567" s="30" t="s">
        <v>85</v>
      </c>
      <c r="B5567" s="30"/>
      <c r="C5567" s="2" t="e">
        <f>VLOOKUP(B5567,Data!$A$2:$B$100,2,)</f>
        <v>#N/A</v>
      </c>
      <c r="D5567" s="3" t="e">
        <f>VLOOKUP(B5567,Data!$A$2:$C$100,3,)</f>
        <v>#N/A</v>
      </c>
      <c r="E5567" s="41"/>
      <c r="F5567" s="4" t="s">
        <v>17</v>
      </c>
      <c r="G5567" s="34"/>
      <c r="H5567" s="35"/>
      <c r="I5567" s="37"/>
      <c r="J5567" s="36"/>
      <c r="K5567" s="37"/>
      <c r="L5567" s="36"/>
      <c r="M5567" s="3" t="e">
        <f t="shared" si="345"/>
        <v>#N/A</v>
      </c>
      <c r="N5567" s="91" t="e">
        <f t="shared" si="346"/>
        <v>#N/A</v>
      </c>
      <c r="O5567" s="91" t="e">
        <f t="shared" si="347"/>
        <v>#N/A</v>
      </c>
      <c r="AH5567" t="str">
        <f t="shared" si="348"/>
        <v>00/01/1900</v>
      </c>
    </row>
    <row r="5568" spans="1:34" ht="15" customHeight="1" x14ac:dyDescent="0.45">
      <c r="A5568" s="30" t="s">
        <v>85</v>
      </c>
      <c r="B5568" s="30"/>
      <c r="C5568" s="2" t="e">
        <f>VLOOKUP(B5568,Data!$A$2:$C5666,2,)</f>
        <v>#N/A</v>
      </c>
      <c r="D5568" s="3" t="e">
        <f>VLOOKUP(B5568,Data!$A$2:$C$100,3,)</f>
        <v>#N/A</v>
      </c>
      <c r="E5568" s="41"/>
      <c r="F5568" s="4" t="s">
        <v>17</v>
      </c>
      <c r="G5568" s="34"/>
      <c r="H5568" s="35"/>
      <c r="I5568" s="37"/>
      <c r="J5568" s="36"/>
      <c r="K5568" s="37"/>
      <c r="L5568" s="36"/>
      <c r="M5568" s="3" t="e">
        <f t="shared" si="345"/>
        <v>#N/A</v>
      </c>
      <c r="N5568" s="91" t="e">
        <f t="shared" si="346"/>
        <v>#N/A</v>
      </c>
      <c r="O5568" s="91" t="e">
        <f t="shared" si="347"/>
        <v>#N/A</v>
      </c>
      <c r="AH5568" t="str">
        <f t="shared" si="348"/>
        <v>00/01/1900</v>
      </c>
    </row>
    <row r="5569" spans="1:34" ht="15" customHeight="1" x14ac:dyDescent="0.45">
      <c r="A5569" s="30" t="s">
        <v>85</v>
      </c>
      <c r="B5569" s="30"/>
      <c r="C5569" s="2" t="e">
        <f>VLOOKUP(B5569,Data!$A$2:$B$100,2,)</f>
        <v>#N/A</v>
      </c>
      <c r="D5569" s="3" t="e">
        <f>VLOOKUP(B5569,Data!$A$2:$C$100,3,)</f>
        <v>#N/A</v>
      </c>
      <c r="E5569" s="41"/>
      <c r="F5569" s="4" t="s">
        <v>17</v>
      </c>
      <c r="G5569" s="34"/>
      <c r="H5569" s="35"/>
      <c r="I5569" s="37"/>
      <c r="J5569" s="36"/>
      <c r="K5569" s="38"/>
      <c r="L5569" s="36"/>
      <c r="M5569" s="3" t="e">
        <f t="shared" si="345"/>
        <v>#N/A</v>
      </c>
      <c r="N5569" s="91" t="e">
        <f t="shared" si="346"/>
        <v>#N/A</v>
      </c>
      <c r="O5569" s="91" t="e">
        <f t="shared" si="347"/>
        <v>#N/A</v>
      </c>
      <c r="AH5569" t="str">
        <f t="shared" si="348"/>
        <v>00/01/1900</v>
      </c>
    </row>
    <row r="5570" spans="1:34" ht="15" customHeight="1" x14ac:dyDescent="0.45">
      <c r="A5570" s="30" t="s">
        <v>85</v>
      </c>
      <c r="B5570" s="30"/>
      <c r="C5570" s="2" t="e">
        <f>VLOOKUP(B5570,Data!$A$2:$C5668,2,)</f>
        <v>#N/A</v>
      </c>
      <c r="D5570" s="3" t="e">
        <f>VLOOKUP(B5570,Data!$A$2:$C$100,3,)</f>
        <v>#N/A</v>
      </c>
      <c r="E5570" s="42"/>
      <c r="F5570" s="4" t="s">
        <v>17</v>
      </c>
      <c r="G5570" s="34"/>
      <c r="H5570" s="35"/>
      <c r="I5570" s="35"/>
      <c r="J5570" s="36"/>
      <c r="K5570" s="35"/>
      <c r="L5570" s="36"/>
      <c r="M5570" s="3" t="e">
        <f t="shared" ref="M5570:M5633" si="349">L5570*D5570</f>
        <v>#N/A</v>
      </c>
      <c r="N5570" s="91" t="e">
        <f t="shared" ref="N5570:N5633" si="350">M5570*15%</f>
        <v>#N/A</v>
      </c>
      <c r="O5570" s="91" t="e">
        <f t="shared" ref="O5570:O5633" si="351">SUM(M5570:N5570)</f>
        <v>#N/A</v>
      </c>
      <c r="AH5570" t="str">
        <f t="shared" si="348"/>
        <v>00/01/1900</v>
      </c>
    </row>
    <row r="5571" spans="1:34" ht="15" customHeight="1" x14ac:dyDescent="0.45">
      <c r="A5571" s="30" t="s">
        <v>85</v>
      </c>
      <c r="B5571" s="30"/>
      <c r="C5571" s="2" t="e">
        <f>VLOOKUP(B5571,Data!$A$2:$B$100,2,)</f>
        <v>#N/A</v>
      </c>
      <c r="D5571" s="3" t="e">
        <f>VLOOKUP(B5571,Data!$A$2:$C$100,3,)</f>
        <v>#N/A</v>
      </c>
      <c r="E5571" s="41"/>
      <c r="F5571" s="4" t="s">
        <v>17</v>
      </c>
      <c r="G5571" s="34"/>
      <c r="H5571" s="35"/>
      <c r="I5571" s="35"/>
      <c r="J5571" s="36"/>
      <c r="K5571" s="35"/>
      <c r="L5571" s="36"/>
      <c r="M5571" s="3" t="e">
        <f t="shared" si="349"/>
        <v>#N/A</v>
      </c>
      <c r="N5571" s="91" t="e">
        <f t="shared" si="350"/>
        <v>#N/A</v>
      </c>
      <c r="O5571" s="91" t="e">
        <f t="shared" si="351"/>
        <v>#N/A</v>
      </c>
      <c r="AH5571" t="str">
        <f t="shared" si="348"/>
        <v>00/01/1900</v>
      </c>
    </row>
    <row r="5572" spans="1:34" ht="15" customHeight="1" x14ac:dyDescent="0.45">
      <c r="A5572" s="30" t="s">
        <v>85</v>
      </c>
      <c r="B5572" s="30"/>
      <c r="C5572" s="2" t="e">
        <f>VLOOKUP(B5572,Data!$A$2:$C5670,2,)</f>
        <v>#N/A</v>
      </c>
      <c r="D5572" s="3" t="e">
        <f>VLOOKUP(B5572,Data!$A$2:$C$100,3,)</f>
        <v>#N/A</v>
      </c>
      <c r="E5572" s="41"/>
      <c r="F5572" s="4" t="s">
        <v>17</v>
      </c>
      <c r="G5572" s="34"/>
      <c r="H5572" s="35"/>
      <c r="I5572" s="37"/>
      <c r="J5572" s="36"/>
      <c r="K5572" s="37"/>
      <c r="L5572" s="36"/>
      <c r="M5572" s="3" t="e">
        <f t="shared" si="349"/>
        <v>#N/A</v>
      </c>
      <c r="N5572" s="91" t="e">
        <f t="shared" si="350"/>
        <v>#N/A</v>
      </c>
      <c r="O5572" s="91" t="e">
        <f t="shared" si="351"/>
        <v>#N/A</v>
      </c>
      <c r="AH5572" t="str">
        <f t="shared" si="348"/>
        <v>00/01/1900</v>
      </c>
    </row>
    <row r="5573" spans="1:34" ht="15" customHeight="1" x14ac:dyDescent="0.45">
      <c r="A5573" s="30" t="s">
        <v>85</v>
      </c>
      <c r="B5573" s="30"/>
      <c r="C5573" s="2" t="e">
        <f>VLOOKUP(B5573,Data!$A$2:$B$100,2,)</f>
        <v>#N/A</v>
      </c>
      <c r="D5573" s="3" t="e">
        <f>VLOOKUP(B5573,Data!$A$2:$C$100,3,)</f>
        <v>#N/A</v>
      </c>
      <c r="E5573" s="41"/>
      <c r="F5573" s="4" t="s">
        <v>17</v>
      </c>
      <c r="G5573" s="34"/>
      <c r="H5573" s="35"/>
      <c r="I5573" s="37"/>
      <c r="J5573" s="36"/>
      <c r="K5573" s="37"/>
      <c r="L5573" s="36"/>
      <c r="M5573" s="3" t="e">
        <f t="shared" si="349"/>
        <v>#N/A</v>
      </c>
      <c r="N5573" s="91" t="e">
        <f t="shared" si="350"/>
        <v>#N/A</v>
      </c>
      <c r="O5573" s="91" t="e">
        <f t="shared" si="351"/>
        <v>#N/A</v>
      </c>
      <c r="AH5573" t="str">
        <f t="shared" si="348"/>
        <v>00/01/1900</v>
      </c>
    </row>
    <row r="5574" spans="1:34" ht="15" customHeight="1" x14ac:dyDescent="0.45">
      <c r="A5574" s="30" t="s">
        <v>85</v>
      </c>
      <c r="B5574" s="30"/>
      <c r="C5574" s="2" t="e">
        <f>VLOOKUP(B5574,Data!$A$2:$C5672,2,)</f>
        <v>#N/A</v>
      </c>
      <c r="D5574" s="3" t="e">
        <f>VLOOKUP(B5574,Data!$A$2:$C$100,3,)</f>
        <v>#N/A</v>
      </c>
      <c r="E5574" s="41"/>
      <c r="F5574" s="4" t="s">
        <v>17</v>
      </c>
      <c r="G5574" s="34"/>
      <c r="H5574" s="35"/>
      <c r="I5574" s="37"/>
      <c r="J5574" s="36"/>
      <c r="K5574" s="37"/>
      <c r="L5574" s="36"/>
      <c r="M5574" s="3" t="e">
        <f t="shared" si="349"/>
        <v>#N/A</v>
      </c>
      <c r="N5574" s="91" t="e">
        <f t="shared" si="350"/>
        <v>#N/A</v>
      </c>
      <c r="O5574" s="91" t="e">
        <f t="shared" si="351"/>
        <v>#N/A</v>
      </c>
      <c r="AH5574" t="str">
        <f t="shared" si="348"/>
        <v>00/01/1900</v>
      </c>
    </row>
    <row r="5575" spans="1:34" ht="15" customHeight="1" x14ac:dyDescent="0.45">
      <c r="A5575" s="30" t="s">
        <v>85</v>
      </c>
      <c r="B5575" s="30"/>
      <c r="C5575" s="2" t="e">
        <f>VLOOKUP(B5575,Data!$A$2:$B$100,2,)</f>
        <v>#N/A</v>
      </c>
      <c r="D5575" s="3" t="e">
        <f>VLOOKUP(B5575,Data!$A$2:$C$100,3,)</f>
        <v>#N/A</v>
      </c>
      <c r="E5575" s="41"/>
      <c r="F5575" s="4" t="s">
        <v>17</v>
      </c>
      <c r="G5575" s="34"/>
      <c r="H5575" s="35"/>
      <c r="I5575" s="37"/>
      <c r="J5575" s="36"/>
      <c r="K5575" s="37"/>
      <c r="L5575" s="36"/>
      <c r="M5575" s="3" t="e">
        <f t="shared" si="349"/>
        <v>#N/A</v>
      </c>
      <c r="N5575" s="91" t="e">
        <f t="shared" si="350"/>
        <v>#N/A</v>
      </c>
      <c r="O5575" s="91" t="e">
        <f t="shared" si="351"/>
        <v>#N/A</v>
      </c>
      <c r="AH5575" t="str">
        <f t="shared" si="348"/>
        <v>00/01/1900</v>
      </c>
    </row>
    <row r="5576" spans="1:34" ht="15" customHeight="1" x14ac:dyDescent="0.45">
      <c r="A5576" s="30" t="s">
        <v>85</v>
      </c>
      <c r="B5576" s="30"/>
      <c r="C5576" s="2" t="e">
        <f>VLOOKUP(B5576,Data!$A$2:$C5674,2,)</f>
        <v>#N/A</v>
      </c>
      <c r="D5576" s="3" t="e">
        <f>VLOOKUP(B5576,Data!$A$2:$C$100,3,)</f>
        <v>#N/A</v>
      </c>
      <c r="E5576" s="41"/>
      <c r="F5576" s="4" t="s">
        <v>17</v>
      </c>
      <c r="G5576" s="34"/>
      <c r="H5576" s="35"/>
      <c r="I5576" s="35"/>
      <c r="J5576" s="36"/>
      <c r="K5576" s="35"/>
      <c r="L5576" s="36"/>
      <c r="M5576" s="3" t="e">
        <f t="shared" si="349"/>
        <v>#N/A</v>
      </c>
      <c r="N5576" s="91" t="e">
        <f t="shared" si="350"/>
        <v>#N/A</v>
      </c>
      <c r="O5576" s="91" t="e">
        <f t="shared" si="351"/>
        <v>#N/A</v>
      </c>
      <c r="AH5576" t="str">
        <f t="shared" si="348"/>
        <v>00/01/1900</v>
      </c>
    </row>
    <row r="5577" spans="1:34" ht="15" customHeight="1" x14ac:dyDescent="0.45">
      <c r="A5577" s="30" t="s">
        <v>85</v>
      </c>
      <c r="B5577" s="30"/>
      <c r="C5577" s="2" t="e">
        <f>VLOOKUP(B5577,Data!$A$2:$B$100,2,)</f>
        <v>#N/A</v>
      </c>
      <c r="D5577" s="3" t="e">
        <f>VLOOKUP(B5577,Data!$A$2:$C$100,3,)</f>
        <v>#N/A</v>
      </c>
      <c r="E5577" s="41"/>
      <c r="F5577" s="4" t="s">
        <v>17</v>
      </c>
      <c r="G5577" s="34"/>
      <c r="H5577" s="35"/>
      <c r="I5577" s="35"/>
      <c r="J5577" s="36"/>
      <c r="K5577" s="35"/>
      <c r="L5577" s="36"/>
      <c r="M5577" s="3" t="e">
        <f t="shared" si="349"/>
        <v>#N/A</v>
      </c>
      <c r="N5577" s="91" t="e">
        <f t="shared" si="350"/>
        <v>#N/A</v>
      </c>
      <c r="O5577" s="91" t="e">
        <f t="shared" si="351"/>
        <v>#N/A</v>
      </c>
      <c r="AH5577" t="str">
        <f t="shared" si="348"/>
        <v>00/01/1900</v>
      </c>
    </row>
    <row r="5578" spans="1:34" ht="15" customHeight="1" x14ac:dyDescent="0.45">
      <c r="A5578" s="30" t="s">
        <v>85</v>
      </c>
      <c r="B5578" s="30"/>
      <c r="C5578" s="2" t="e">
        <f>VLOOKUP(B5578,Data!$A$2:$C5676,2,)</f>
        <v>#N/A</v>
      </c>
      <c r="D5578" s="3" t="e">
        <f>VLOOKUP(B5578,Data!$A$2:$C$100,3,)</f>
        <v>#N/A</v>
      </c>
      <c r="E5578" s="42"/>
      <c r="F5578" s="4" t="s">
        <v>17</v>
      </c>
      <c r="G5578" s="34"/>
      <c r="H5578" s="35"/>
      <c r="I5578" s="35"/>
      <c r="J5578" s="36"/>
      <c r="K5578" s="35"/>
      <c r="L5578" s="36"/>
      <c r="M5578" s="3" t="e">
        <f t="shared" si="349"/>
        <v>#N/A</v>
      </c>
      <c r="N5578" s="91" t="e">
        <f t="shared" si="350"/>
        <v>#N/A</v>
      </c>
      <c r="O5578" s="91" t="e">
        <f t="shared" si="351"/>
        <v>#N/A</v>
      </c>
      <c r="AH5578" t="str">
        <f t="shared" si="348"/>
        <v>00/01/1900</v>
      </c>
    </row>
    <row r="5579" spans="1:34" ht="15" customHeight="1" x14ac:dyDescent="0.45">
      <c r="A5579" s="30" t="s">
        <v>85</v>
      </c>
      <c r="B5579" s="30"/>
      <c r="C5579" s="2" t="e">
        <f>VLOOKUP(B5579,Data!$A$2:$B$100,2,)</f>
        <v>#N/A</v>
      </c>
      <c r="D5579" s="3" t="e">
        <f>VLOOKUP(B5579,Data!$A$2:$C$100,3,)</f>
        <v>#N/A</v>
      </c>
      <c r="E5579" s="41"/>
      <c r="F5579" s="4" t="s">
        <v>17</v>
      </c>
      <c r="G5579" s="34"/>
      <c r="H5579" s="35"/>
      <c r="I5579" s="35"/>
      <c r="J5579" s="36"/>
      <c r="K5579" s="35"/>
      <c r="L5579" s="36"/>
      <c r="M5579" s="3" t="e">
        <f t="shared" si="349"/>
        <v>#N/A</v>
      </c>
      <c r="N5579" s="91" t="e">
        <f t="shared" si="350"/>
        <v>#N/A</v>
      </c>
      <c r="O5579" s="91" t="e">
        <f t="shared" si="351"/>
        <v>#N/A</v>
      </c>
      <c r="AH5579" t="str">
        <f t="shared" si="348"/>
        <v>00/01/1900</v>
      </c>
    </row>
    <row r="5580" spans="1:34" ht="15" customHeight="1" x14ac:dyDescent="0.45">
      <c r="A5580" s="30" t="s">
        <v>85</v>
      </c>
      <c r="B5580" s="30"/>
      <c r="C5580" s="2" t="e">
        <f>VLOOKUP(B5580,Data!$A$2:$C5678,2,)</f>
        <v>#N/A</v>
      </c>
      <c r="D5580" s="3" t="e">
        <f>VLOOKUP(B5580,Data!$A$2:$C$100,3,)</f>
        <v>#N/A</v>
      </c>
      <c r="E5580" s="41"/>
      <c r="F5580" s="4" t="s">
        <v>17</v>
      </c>
      <c r="G5580" s="34"/>
      <c r="H5580" s="35"/>
      <c r="I5580" s="37"/>
      <c r="J5580" s="36"/>
      <c r="K5580" s="37"/>
      <c r="L5580" s="36"/>
      <c r="M5580" s="3" t="e">
        <f t="shared" si="349"/>
        <v>#N/A</v>
      </c>
      <c r="N5580" s="91" t="e">
        <f t="shared" si="350"/>
        <v>#N/A</v>
      </c>
      <c r="O5580" s="91" t="e">
        <f t="shared" si="351"/>
        <v>#N/A</v>
      </c>
      <c r="AH5580" t="str">
        <f t="shared" si="348"/>
        <v>00/01/1900</v>
      </c>
    </row>
    <row r="5581" spans="1:34" ht="15" customHeight="1" x14ac:dyDescent="0.45">
      <c r="A5581" s="30" t="s">
        <v>85</v>
      </c>
      <c r="B5581" s="30"/>
      <c r="C5581" s="2" t="e">
        <f>VLOOKUP(B5581,Data!$A$2:$B$100,2,)</f>
        <v>#N/A</v>
      </c>
      <c r="D5581" s="3" t="e">
        <f>VLOOKUP(B5581,Data!$A$2:$C$100,3,)</f>
        <v>#N/A</v>
      </c>
      <c r="E5581" s="41"/>
      <c r="F5581" s="4" t="s">
        <v>17</v>
      </c>
      <c r="G5581" s="34"/>
      <c r="H5581" s="35"/>
      <c r="I5581" s="37"/>
      <c r="J5581" s="36"/>
      <c r="K5581" s="37"/>
      <c r="L5581" s="36"/>
      <c r="M5581" s="3" t="e">
        <f t="shared" si="349"/>
        <v>#N/A</v>
      </c>
      <c r="N5581" s="91" t="e">
        <f t="shared" si="350"/>
        <v>#N/A</v>
      </c>
      <c r="O5581" s="91" t="e">
        <f t="shared" si="351"/>
        <v>#N/A</v>
      </c>
      <c r="AH5581" t="str">
        <f t="shared" si="348"/>
        <v>00/01/1900</v>
      </c>
    </row>
    <row r="5582" spans="1:34" ht="15" customHeight="1" x14ac:dyDescent="0.45">
      <c r="A5582" s="30" t="s">
        <v>85</v>
      </c>
      <c r="B5582" s="30"/>
      <c r="C5582" s="2" t="e">
        <f>VLOOKUP(B5582,Data!$A$2:$C5680,2,)</f>
        <v>#N/A</v>
      </c>
      <c r="D5582" s="3" t="e">
        <f>VLOOKUP(B5582,Data!$A$2:$C$100,3,)</f>
        <v>#N/A</v>
      </c>
      <c r="E5582" s="41"/>
      <c r="F5582" s="4" t="s">
        <v>17</v>
      </c>
      <c r="G5582" s="34"/>
      <c r="H5582" s="35"/>
      <c r="I5582" s="37"/>
      <c r="J5582" s="36"/>
      <c r="K5582" s="37"/>
      <c r="L5582" s="36"/>
      <c r="M5582" s="3" t="e">
        <f t="shared" si="349"/>
        <v>#N/A</v>
      </c>
      <c r="N5582" s="91" t="e">
        <f t="shared" si="350"/>
        <v>#N/A</v>
      </c>
      <c r="O5582" s="91" t="e">
        <f t="shared" si="351"/>
        <v>#N/A</v>
      </c>
      <c r="AH5582" t="str">
        <f t="shared" si="348"/>
        <v>00/01/1900</v>
      </c>
    </row>
    <row r="5583" spans="1:34" ht="15" customHeight="1" x14ac:dyDescent="0.45">
      <c r="A5583" s="30" t="s">
        <v>85</v>
      </c>
      <c r="B5583" s="30"/>
      <c r="C5583" s="2" t="e">
        <f>VLOOKUP(B5583,Data!$A$2:$B$100,2,)</f>
        <v>#N/A</v>
      </c>
      <c r="D5583" s="3" t="e">
        <f>VLOOKUP(B5583,Data!$A$2:$C$100,3,)</f>
        <v>#N/A</v>
      </c>
      <c r="E5583" s="41"/>
      <c r="F5583" s="4" t="s">
        <v>17</v>
      </c>
      <c r="G5583" s="34"/>
      <c r="H5583" s="35"/>
      <c r="I5583" s="37"/>
      <c r="J5583" s="36"/>
      <c r="K5583" s="38"/>
      <c r="L5583" s="36"/>
      <c r="M5583" s="3" t="e">
        <f t="shared" si="349"/>
        <v>#N/A</v>
      </c>
      <c r="N5583" s="91" t="e">
        <f t="shared" si="350"/>
        <v>#N/A</v>
      </c>
      <c r="O5583" s="91" t="e">
        <f t="shared" si="351"/>
        <v>#N/A</v>
      </c>
      <c r="AH5583" t="str">
        <f t="shared" si="348"/>
        <v>00/01/1900</v>
      </c>
    </row>
    <row r="5584" spans="1:34" ht="15" customHeight="1" x14ac:dyDescent="0.45">
      <c r="A5584" s="30" t="s">
        <v>85</v>
      </c>
      <c r="B5584" s="30"/>
      <c r="C5584" s="2" t="e">
        <f>VLOOKUP(B5584,Data!$A$2:$C5682,2,)</f>
        <v>#N/A</v>
      </c>
      <c r="D5584" s="3" t="e">
        <f>VLOOKUP(B5584,Data!$A$2:$C$100,3,)</f>
        <v>#N/A</v>
      </c>
      <c r="E5584" s="42"/>
      <c r="F5584" s="4" t="s">
        <v>17</v>
      </c>
      <c r="G5584" s="34"/>
      <c r="H5584" s="35"/>
      <c r="I5584" s="35"/>
      <c r="J5584" s="36"/>
      <c r="K5584" s="35"/>
      <c r="L5584" s="36"/>
      <c r="M5584" s="3" t="e">
        <f t="shared" si="349"/>
        <v>#N/A</v>
      </c>
      <c r="N5584" s="91" t="e">
        <f t="shared" si="350"/>
        <v>#N/A</v>
      </c>
      <c r="O5584" s="91" t="e">
        <f t="shared" si="351"/>
        <v>#N/A</v>
      </c>
      <c r="AH5584" t="str">
        <f t="shared" si="348"/>
        <v>00/01/1900</v>
      </c>
    </row>
    <row r="5585" spans="1:34" ht="15" customHeight="1" x14ac:dyDescent="0.45">
      <c r="A5585" s="30" t="s">
        <v>85</v>
      </c>
      <c r="B5585" s="30"/>
      <c r="C5585" s="2" t="e">
        <f>VLOOKUP(B5585,Data!$A$2:$B$100,2,)</f>
        <v>#N/A</v>
      </c>
      <c r="D5585" s="3" t="e">
        <f>VLOOKUP(B5585,Data!$A$2:$C$100,3,)</f>
        <v>#N/A</v>
      </c>
      <c r="E5585" s="41"/>
      <c r="F5585" s="4" t="s">
        <v>17</v>
      </c>
      <c r="G5585" s="34"/>
      <c r="H5585" s="35"/>
      <c r="I5585" s="35"/>
      <c r="J5585" s="36"/>
      <c r="K5585" s="35"/>
      <c r="L5585" s="36"/>
      <c r="M5585" s="3" t="e">
        <f t="shared" si="349"/>
        <v>#N/A</v>
      </c>
      <c r="N5585" s="91" t="e">
        <f t="shared" si="350"/>
        <v>#N/A</v>
      </c>
      <c r="O5585" s="91" t="e">
        <f t="shared" si="351"/>
        <v>#N/A</v>
      </c>
      <c r="AH5585" t="str">
        <f t="shared" si="348"/>
        <v>00/01/1900</v>
      </c>
    </row>
    <row r="5586" spans="1:34" ht="15" customHeight="1" x14ac:dyDescent="0.45">
      <c r="A5586" s="30" t="s">
        <v>85</v>
      </c>
      <c r="B5586" s="30"/>
      <c r="C5586" s="2" t="e">
        <f>VLOOKUP(B5586,Data!$A$2:$C5684,2,)</f>
        <v>#N/A</v>
      </c>
      <c r="D5586" s="3" t="e">
        <f>VLOOKUP(B5586,Data!$A$2:$C$100,3,)</f>
        <v>#N/A</v>
      </c>
      <c r="E5586" s="41"/>
      <c r="F5586" s="4" t="s">
        <v>17</v>
      </c>
      <c r="G5586" s="34"/>
      <c r="H5586" s="35"/>
      <c r="I5586" s="37"/>
      <c r="J5586" s="36"/>
      <c r="K5586" s="37"/>
      <c r="L5586" s="36"/>
      <c r="M5586" s="3" t="e">
        <f t="shared" si="349"/>
        <v>#N/A</v>
      </c>
      <c r="N5586" s="91" t="e">
        <f t="shared" si="350"/>
        <v>#N/A</v>
      </c>
      <c r="O5586" s="91" t="e">
        <f t="shared" si="351"/>
        <v>#N/A</v>
      </c>
      <c r="AH5586" t="str">
        <f t="shared" si="348"/>
        <v>00/01/1900</v>
      </c>
    </row>
    <row r="5587" spans="1:34" ht="15" customHeight="1" x14ac:dyDescent="0.45">
      <c r="A5587" s="30" t="s">
        <v>85</v>
      </c>
      <c r="B5587" s="30"/>
      <c r="C5587" s="2" t="e">
        <f>VLOOKUP(B5587,Data!$A$2:$B$100,2,)</f>
        <v>#N/A</v>
      </c>
      <c r="D5587" s="3" t="e">
        <f>VLOOKUP(B5587,Data!$A$2:$C$100,3,)</f>
        <v>#N/A</v>
      </c>
      <c r="E5587" s="41"/>
      <c r="F5587" s="4" t="s">
        <v>17</v>
      </c>
      <c r="G5587" s="34"/>
      <c r="H5587" s="35"/>
      <c r="I5587" s="37"/>
      <c r="J5587" s="36"/>
      <c r="K5587" s="37"/>
      <c r="L5587" s="36"/>
      <c r="M5587" s="3" t="e">
        <f t="shared" si="349"/>
        <v>#N/A</v>
      </c>
      <c r="N5587" s="91" t="e">
        <f t="shared" si="350"/>
        <v>#N/A</v>
      </c>
      <c r="O5587" s="91" t="e">
        <f t="shared" si="351"/>
        <v>#N/A</v>
      </c>
      <c r="AH5587" t="str">
        <f t="shared" si="348"/>
        <v>00/01/1900</v>
      </c>
    </row>
    <row r="5588" spans="1:34" ht="15" customHeight="1" x14ac:dyDescent="0.45">
      <c r="A5588" s="30" t="s">
        <v>85</v>
      </c>
      <c r="B5588" s="30"/>
      <c r="C5588" s="2" t="e">
        <f>VLOOKUP(B5588,Data!$A$2:$C5686,2,)</f>
        <v>#N/A</v>
      </c>
      <c r="D5588" s="3" t="e">
        <f>VLOOKUP(B5588,Data!$A$2:$C$100,3,)</f>
        <v>#N/A</v>
      </c>
      <c r="E5588" s="41"/>
      <c r="F5588" s="4" t="s">
        <v>17</v>
      </c>
      <c r="G5588" s="34"/>
      <c r="H5588" s="35"/>
      <c r="I5588" s="37"/>
      <c r="J5588" s="36"/>
      <c r="K5588" s="37"/>
      <c r="L5588" s="36"/>
      <c r="M5588" s="3" t="e">
        <f t="shared" si="349"/>
        <v>#N/A</v>
      </c>
      <c r="N5588" s="91" t="e">
        <f t="shared" si="350"/>
        <v>#N/A</v>
      </c>
      <c r="O5588" s="91" t="e">
        <f t="shared" si="351"/>
        <v>#N/A</v>
      </c>
      <c r="AH5588" t="str">
        <f t="shared" si="348"/>
        <v>00/01/1900</v>
      </c>
    </row>
    <row r="5589" spans="1:34" ht="15" customHeight="1" x14ac:dyDescent="0.45">
      <c r="A5589" s="30" t="s">
        <v>85</v>
      </c>
      <c r="B5589" s="30"/>
      <c r="C5589" s="2" t="e">
        <f>VLOOKUP(B5589,Data!$A$2:$B$100,2,)</f>
        <v>#N/A</v>
      </c>
      <c r="D5589" s="3" t="e">
        <f>VLOOKUP(B5589,Data!$A$2:$C$100,3,)</f>
        <v>#N/A</v>
      </c>
      <c r="E5589" s="41"/>
      <c r="F5589" s="4" t="s">
        <v>17</v>
      </c>
      <c r="G5589" s="34"/>
      <c r="H5589" s="35"/>
      <c r="I5589" s="37"/>
      <c r="J5589" s="36"/>
      <c r="K5589" s="37"/>
      <c r="L5589" s="36"/>
      <c r="M5589" s="3" t="e">
        <f t="shared" si="349"/>
        <v>#N/A</v>
      </c>
      <c r="N5589" s="91" t="e">
        <f t="shared" si="350"/>
        <v>#N/A</v>
      </c>
      <c r="O5589" s="91" t="e">
        <f t="shared" si="351"/>
        <v>#N/A</v>
      </c>
      <c r="AH5589" t="str">
        <f t="shared" si="348"/>
        <v>00/01/1900</v>
      </c>
    </row>
    <row r="5590" spans="1:34" ht="15" customHeight="1" x14ac:dyDescent="0.45">
      <c r="A5590" s="30" t="s">
        <v>85</v>
      </c>
      <c r="B5590" s="30"/>
      <c r="C5590" s="2" t="e">
        <f>VLOOKUP(B5590,Data!$A$2:$C5688,2,)</f>
        <v>#N/A</v>
      </c>
      <c r="D5590" s="3" t="e">
        <f>VLOOKUP(B5590,Data!$A$2:$C$100,3,)</f>
        <v>#N/A</v>
      </c>
      <c r="E5590" s="41"/>
      <c r="F5590" s="4" t="s">
        <v>17</v>
      </c>
      <c r="G5590" s="34"/>
      <c r="H5590" s="35"/>
      <c r="I5590" s="35"/>
      <c r="J5590" s="36"/>
      <c r="K5590" s="35"/>
      <c r="L5590" s="36"/>
      <c r="M5590" s="3" t="e">
        <f t="shared" si="349"/>
        <v>#N/A</v>
      </c>
      <c r="N5590" s="91" t="e">
        <f t="shared" si="350"/>
        <v>#N/A</v>
      </c>
      <c r="O5590" s="91" t="e">
        <f t="shared" si="351"/>
        <v>#N/A</v>
      </c>
      <c r="AH5590" t="str">
        <f t="shared" si="348"/>
        <v>00/01/1900</v>
      </c>
    </row>
    <row r="5591" spans="1:34" ht="15" customHeight="1" x14ac:dyDescent="0.45">
      <c r="A5591" s="30" t="s">
        <v>85</v>
      </c>
      <c r="B5591" s="30"/>
      <c r="C5591" s="2" t="e">
        <f>VLOOKUP(B5591,Data!$A$2:$B$100,2,)</f>
        <v>#N/A</v>
      </c>
      <c r="D5591" s="3" t="e">
        <f>VLOOKUP(B5591,Data!$A$2:$C$100,3,)</f>
        <v>#N/A</v>
      </c>
      <c r="E5591" s="41"/>
      <c r="F5591" s="4" t="s">
        <v>17</v>
      </c>
      <c r="G5591" s="34"/>
      <c r="H5591" s="35"/>
      <c r="I5591" s="35"/>
      <c r="J5591" s="36"/>
      <c r="K5591" s="35"/>
      <c r="L5591" s="36"/>
      <c r="M5591" s="3" t="e">
        <f t="shared" si="349"/>
        <v>#N/A</v>
      </c>
      <c r="N5591" s="91" t="e">
        <f t="shared" si="350"/>
        <v>#N/A</v>
      </c>
      <c r="O5591" s="91" t="e">
        <f t="shared" si="351"/>
        <v>#N/A</v>
      </c>
      <c r="AH5591" t="str">
        <f t="shared" si="348"/>
        <v>00/01/1900</v>
      </c>
    </row>
    <row r="5592" spans="1:34" ht="15" customHeight="1" x14ac:dyDescent="0.45">
      <c r="A5592" s="30" t="s">
        <v>85</v>
      </c>
      <c r="B5592" s="30"/>
      <c r="C5592" s="2" t="e">
        <f>VLOOKUP(B5592,Data!$A$2:$C5690,2,)</f>
        <v>#N/A</v>
      </c>
      <c r="D5592" s="3" t="e">
        <f>VLOOKUP(B5592,Data!$A$2:$C$100,3,)</f>
        <v>#N/A</v>
      </c>
      <c r="E5592" s="42"/>
      <c r="F5592" s="4" t="s">
        <v>17</v>
      </c>
      <c r="G5592" s="34"/>
      <c r="H5592" s="35"/>
      <c r="I5592" s="35"/>
      <c r="J5592" s="36"/>
      <c r="K5592" s="35"/>
      <c r="L5592" s="36"/>
      <c r="M5592" s="3" t="e">
        <f t="shared" si="349"/>
        <v>#N/A</v>
      </c>
      <c r="N5592" s="91" t="e">
        <f t="shared" si="350"/>
        <v>#N/A</v>
      </c>
      <c r="O5592" s="91" t="e">
        <f t="shared" si="351"/>
        <v>#N/A</v>
      </c>
      <c r="AH5592" t="str">
        <f t="shared" si="348"/>
        <v>00/01/1900</v>
      </c>
    </row>
    <row r="5593" spans="1:34" ht="15" customHeight="1" x14ac:dyDescent="0.45">
      <c r="A5593" s="30" t="s">
        <v>85</v>
      </c>
      <c r="B5593" s="30"/>
      <c r="C5593" s="2" t="e">
        <f>VLOOKUP(B5593,Data!$A$2:$B$100,2,)</f>
        <v>#N/A</v>
      </c>
      <c r="D5593" s="3" t="e">
        <f>VLOOKUP(B5593,Data!$A$2:$C$100,3,)</f>
        <v>#N/A</v>
      </c>
      <c r="E5593" s="41"/>
      <c r="F5593" s="4" t="s">
        <v>17</v>
      </c>
      <c r="G5593" s="34"/>
      <c r="H5593" s="35"/>
      <c r="I5593" s="35"/>
      <c r="J5593" s="36"/>
      <c r="K5593" s="35"/>
      <c r="L5593" s="36"/>
      <c r="M5593" s="3" t="e">
        <f t="shared" si="349"/>
        <v>#N/A</v>
      </c>
      <c r="N5593" s="91" t="e">
        <f t="shared" si="350"/>
        <v>#N/A</v>
      </c>
      <c r="O5593" s="91" t="e">
        <f t="shared" si="351"/>
        <v>#N/A</v>
      </c>
      <c r="AH5593" t="str">
        <f t="shared" si="348"/>
        <v>00/01/1900</v>
      </c>
    </row>
    <row r="5594" spans="1:34" ht="15" customHeight="1" x14ac:dyDescent="0.45">
      <c r="A5594" s="30" t="s">
        <v>85</v>
      </c>
      <c r="B5594" s="30"/>
      <c r="C5594" s="2" t="e">
        <f>VLOOKUP(B5594,Data!$A$2:$C5692,2,)</f>
        <v>#N/A</v>
      </c>
      <c r="D5594" s="3" t="e">
        <f>VLOOKUP(B5594,Data!$A$2:$C$100,3,)</f>
        <v>#N/A</v>
      </c>
      <c r="E5594" s="41"/>
      <c r="F5594" s="4" t="s">
        <v>17</v>
      </c>
      <c r="G5594" s="34"/>
      <c r="H5594" s="35"/>
      <c r="I5594" s="37"/>
      <c r="J5594" s="36"/>
      <c r="K5594" s="37"/>
      <c r="L5594" s="36"/>
      <c r="M5594" s="3" t="e">
        <f t="shared" si="349"/>
        <v>#N/A</v>
      </c>
      <c r="N5594" s="91" t="e">
        <f t="shared" si="350"/>
        <v>#N/A</v>
      </c>
      <c r="O5594" s="91" t="e">
        <f t="shared" si="351"/>
        <v>#N/A</v>
      </c>
      <c r="AH5594" t="str">
        <f t="shared" si="348"/>
        <v>00/01/1900</v>
      </c>
    </row>
    <row r="5595" spans="1:34" ht="15" customHeight="1" x14ac:dyDescent="0.45">
      <c r="A5595" s="30" t="s">
        <v>85</v>
      </c>
      <c r="B5595" s="30"/>
      <c r="C5595" s="2" t="e">
        <f>VLOOKUP(B5595,Data!$A$2:$B$100,2,)</f>
        <v>#N/A</v>
      </c>
      <c r="D5595" s="3" t="e">
        <f>VLOOKUP(B5595,Data!$A$2:$C$100,3,)</f>
        <v>#N/A</v>
      </c>
      <c r="E5595" s="41"/>
      <c r="F5595" s="4" t="s">
        <v>17</v>
      </c>
      <c r="G5595" s="34"/>
      <c r="H5595" s="35"/>
      <c r="I5595" s="37"/>
      <c r="J5595" s="36"/>
      <c r="K5595" s="37"/>
      <c r="L5595" s="36"/>
      <c r="M5595" s="3" t="e">
        <f t="shared" si="349"/>
        <v>#N/A</v>
      </c>
      <c r="N5595" s="91" t="e">
        <f t="shared" si="350"/>
        <v>#N/A</v>
      </c>
      <c r="O5595" s="91" t="e">
        <f t="shared" si="351"/>
        <v>#N/A</v>
      </c>
      <c r="AH5595" t="str">
        <f t="shared" ref="AH5595:AH5658" si="352">TEXT(E5595,"dd/mm/yyyy")</f>
        <v>00/01/1900</v>
      </c>
    </row>
    <row r="5596" spans="1:34" ht="15" customHeight="1" x14ac:dyDescent="0.45">
      <c r="A5596" s="30" t="s">
        <v>85</v>
      </c>
      <c r="B5596" s="30"/>
      <c r="C5596" s="2" t="e">
        <f>VLOOKUP(B5596,Data!$A$2:$C5694,2,)</f>
        <v>#N/A</v>
      </c>
      <c r="D5596" s="3" t="e">
        <f>VLOOKUP(B5596,Data!$A$2:$C$100,3,)</f>
        <v>#N/A</v>
      </c>
      <c r="E5596" s="41"/>
      <c r="F5596" s="4" t="s">
        <v>17</v>
      </c>
      <c r="G5596" s="34"/>
      <c r="H5596" s="35"/>
      <c r="I5596" s="37"/>
      <c r="J5596" s="36"/>
      <c r="K5596" s="37"/>
      <c r="L5596" s="36"/>
      <c r="M5596" s="3" t="e">
        <f t="shared" si="349"/>
        <v>#N/A</v>
      </c>
      <c r="N5596" s="91" t="e">
        <f t="shared" si="350"/>
        <v>#N/A</v>
      </c>
      <c r="O5596" s="91" t="e">
        <f t="shared" si="351"/>
        <v>#N/A</v>
      </c>
      <c r="AH5596" t="str">
        <f t="shared" si="352"/>
        <v>00/01/1900</v>
      </c>
    </row>
    <row r="5597" spans="1:34" ht="15" customHeight="1" x14ac:dyDescent="0.45">
      <c r="A5597" s="30" t="s">
        <v>85</v>
      </c>
      <c r="B5597" s="30"/>
      <c r="C5597" s="2" t="e">
        <f>VLOOKUP(B5597,Data!$A$2:$B$100,2,)</f>
        <v>#N/A</v>
      </c>
      <c r="D5597" s="3" t="e">
        <f>VLOOKUP(B5597,Data!$A$2:$C$100,3,)</f>
        <v>#N/A</v>
      </c>
      <c r="E5597" s="41"/>
      <c r="F5597" s="4" t="s">
        <v>17</v>
      </c>
      <c r="G5597" s="34"/>
      <c r="H5597" s="35"/>
      <c r="I5597" s="37"/>
      <c r="J5597" s="36"/>
      <c r="K5597" s="38"/>
      <c r="L5597" s="36"/>
      <c r="M5597" s="3" t="e">
        <f t="shared" si="349"/>
        <v>#N/A</v>
      </c>
      <c r="N5597" s="91" t="e">
        <f t="shared" si="350"/>
        <v>#N/A</v>
      </c>
      <c r="O5597" s="91" t="e">
        <f t="shared" si="351"/>
        <v>#N/A</v>
      </c>
      <c r="AH5597" t="str">
        <f t="shared" si="352"/>
        <v>00/01/1900</v>
      </c>
    </row>
    <row r="5598" spans="1:34" ht="15" customHeight="1" x14ac:dyDescent="0.45">
      <c r="A5598" s="30" t="s">
        <v>85</v>
      </c>
      <c r="B5598" s="30"/>
      <c r="C5598" s="2" t="e">
        <f>VLOOKUP(B5598,Data!$A$2:$C5696,2,)</f>
        <v>#N/A</v>
      </c>
      <c r="D5598" s="3" t="e">
        <f>VLOOKUP(B5598,Data!$A$2:$C$100,3,)</f>
        <v>#N/A</v>
      </c>
      <c r="E5598" s="42"/>
      <c r="F5598" s="4" t="s">
        <v>17</v>
      </c>
      <c r="G5598" s="34"/>
      <c r="H5598" s="35"/>
      <c r="I5598" s="35"/>
      <c r="J5598" s="36"/>
      <c r="K5598" s="35"/>
      <c r="L5598" s="36"/>
      <c r="M5598" s="3" t="e">
        <f t="shared" si="349"/>
        <v>#N/A</v>
      </c>
      <c r="N5598" s="91" t="e">
        <f t="shared" si="350"/>
        <v>#N/A</v>
      </c>
      <c r="O5598" s="91" t="e">
        <f t="shared" si="351"/>
        <v>#N/A</v>
      </c>
      <c r="AH5598" t="str">
        <f t="shared" si="352"/>
        <v>00/01/1900</v>
      </c>
    </row>
    <row r="5599" spans="1:34" ht="15" customHeight="1" x14ac:dyDescent="0.45">
      <c r="A5599" s="30" t="s">
        <v>85</v>
      </c>
      <c r="B5599" s="30"/>
      <c r="C5599" s="2" t="e">
        <f>VLOOKUP(B5599,Data!$A$2:$B$100,2,)</f>
        <v>#N/A</v>
      </c>
      <c r="D5599" s="3" t="e">
        <f>VLOOKUP(B5599,Data!$A$2:$C$100,3,)</f>
        <v>#N/A</v>
      </c>
      <c r="E5599" s="41"/>
      <c r="F5599" s="4" t="s">
        <v>17</v>
      </c>
      <c r="G5599" s="34"/>
      <c r="H5599" s="35"/>
      <c r="I5599" s="35"/>
      <c r="J5599" s="36"/>
      <c r="K5599" s="35"/>
      <c r="L5599" s="36"/>
      <c r="M5599" s="3" t="e">
        <f t="shared" si="349"/>
        <v>#N/A</v>
      </c>
      <c r="N5599" s="91" t="e">
        <f t="shared" si="350"/>
        <v>#N/A</v>
      </c>
      <c r="O5599" s="91" t="e">
        <f t="shared" si="351"/>
        <v>#N/A</v>
      </c>
      <c r="AH5599" t="str">
        <f t="shared" si="352"/>
        <v>00/01/1900</v>
      </c>
    </row>
    <row r="5600" spans="1:34" ht="15" customHeight="1" x14ac:dyDescent="0.45">
      <c r="A5600" s="30" t="s">
        <v>85</v>
      </c>
      <c r="B5600" s="30"/>
      <c r="C5600" s="2" t="e">
        <f>VLOOKUP(B5600,Data!$A$2:$C5698,2,)</f>
        <v>#N/A</v>
      </c>
      <c r="D5600" s="3" t="e">
        <f>VLOOKUP(B5600,Data!$A$2:$C$100,3,)</f>
        <v>#N/A</v>
      </c>
      <c r="E5600" s="41"/>
      <c r="F5600" s="4" t="s">
        <v>17</v>
      </c>
      <c r="G5600" s="34"/>
      <c r="H5600" s="35"/>
      <c r="I5600" s="37"/>
      <c r="J5600" s="36"/>
      <c r="K5600" s="37"/>
      <c r="L5600" s="36"/>
      <c r="M5600" s="3" t="e">
        <f t="shared" si="349"/>
        <v>#N/A</v>
      </c>
      <c r="N5600" s="91" t="e">
        <f t="shared" si="350"/>
        <v>#N/A</v>
      </c>
      <c r="O5600" s="91" t="e">
        <f t="shared" si="351"/>
        <v>#N/A</v>
      </c>
      <c r="AH5600" t="str">
        <f t="shared" si="352"/>
        <v>00/01/1900</v>
      </c>
    </row>
    <row r="5601" spans="1:34" ht="15" customHeight="1" x14ac:dyDescent="0.45">
      <c r="A5601" s="30" t="s">
        <v>85</v>
      </c>
      <c r="B5601" s="30"/>
      <c r="C5601" s="2" t="e">
        <f>VLOOKUP(B5601,Data!$A$2:$B$100,2,)</f>
        <v>#N/A</v>
      </c>
      <c r="D5601" s="3" t="e">
        <f>VLOOKUP(B5601,Data!$A$2:$C$100,3,)</f>
        <v>#N/A</v>
      </c>
      <c r="E5601" s="41"/>
      <c r="F5601" s="4" t="s">
        <v>17</v>
      </c>
      <c r="G5601" s="34"/>
      <c r="H5601" s="35"/>
      <c r="I5601" s="37"/>
      <c r="J5601" s="36"/>
      <c r="K5601" s="37"/>
      <c r="L5601" s="36"/>
      <c r="M5601" s="3" t="e">
        <f t="shared" si="349"/>
        <v>#N/A</v>
      </c>
      <c r="N5601" s="91" t="e">
        <f t="shared" si="350"/>
        <v>#N/A</v>
      </c>
      <c r="O5601" s="91" t="e">
        <f t="shared" si="351"/>
        <v>#N/A</v>
      </c>
      <c r="AH5601" t="str">
        <f t="shared" si="352"/>
        <v>00/01/1900</v>
      </c>
    </row>
    <row r="5602" spans="1:34" ht="15" customHeight="1" x14ac:dyDescent="0.45">
      <c r="A5602" s="30" t="s">
        <v>85</v>
      </c>
      <c r="B5602" s="30"/>
      <c r="C5602" s="2" t="e">
        <f>VLOOKUP(B5602,Data!$A$2:$C5700,2,)</f>
        <v>#N/A</v>
      </c>
      <c r="D5602" s="3" t="e">
        <f>VLOOKUP(B5602,Data!$A$2:$C$100,3,)</f>
        <v>#N/A</v>
      </c>
      <c r="E5602" s="41"/>
      <c r="F5602" s="4" t="s">
        <v>17</v>
      </c>
      <c r="G5602" s="34"/>
      <c r="H5602" s="35"/>
      <c r="I5602" s="37"/>
      <c r="J5602" s="36"/>
      <c r="K5602" s="37"/>
      <c r="L5602" s="36"/>
      <c r="M5602" s="3" t="e">
        <f t="shared" si="349"/>
        <v>#N/A</v>
      </c>
      <c r="N5602" s="91" t="e">
        <f t="shared" si="350"/>
        <v>#N/A</v>
      </c>
      <c r="O5602" s="91" t="e">
        <f t="shared" si="351"/>
        <v>#N/A</v>
      </c>
      <c r="AH5602" t="str">
        <f t="shared" si="352"/>
        <v>00/01/1900</v>
      </c>
    </row>
    <row r="5603" spans="1:34" ht="15" customHeight="1" x14ac:dyDescent="0.45">
      <c r="A5603" s="30" t="s">
        <v>85</v>
      </c>
      <c r="B5603" s="30"/>
      <c r="C5603" s="2" t="e">
        <f>VLOOKUP(B5603,Data!$A$2:$B$100,2,)</f>
        <v>#N/A</v>
      </c>
      <c r="D5603" s="3" t="e">
        <f>VLOOKUP(B5603,Data!$A$2:$C$100,3,)</f>
        <v>#N/A</v>
      </c>
      <c r="E5603" s="41"/>
      <c r="F5603" s="4" t="s">
        <v>17</v>
      </c>
      <c r="G5603" s="34"/>
      <c r="H5603" s="35"/>
      <c r="I5603" s="37"/>
      <c r="J5603" s="36"/>
      <c r="K5603" s="37"/>
      <c r="L5603" s="36"/>
      <c r="M5603" s="3" t="e">
        <f t="shared" si="349"/>
        <v>#N/A</v>
      </c>
      <c r="N5603" s="91" t="e">
        <f t="shared" si="350"/>
        <v>#N/A</v>
      </c>
      <c r="O5603" s="91" t="e">
        <f t="shared" si="351"/>
        <v>#N/A</v>
      </c>
      <c r="AH5603" t="str">
        <f t="shared" si="352"/>
        <v>00/01/1900</v>
      </c>
    </row>
    <row r="5604" spans="1:34" ht="15" customHeight="1" x14ac:dyDescent="0.45">
      <c r="A5604" s="30" t="s">
        <v>85</v>
      </c>
      <c r="B5604" s="30"/>
      <c r="C5604" s="2" t="e">
        <f>VLOOKUP(B5604,Data!$A$2:$C5702,2,)</f>
        <v>#N/A</v>
      </c>
      <c r="D5604" s="3" t="e">
        <f>VLOOKUP(B5604,Data!$A$2:$C$100,3,)</f>
        <v>#N/A</v>
      </c>
      <c r="E5604" s="41"/>
      <c r="F5604" s="4" t="s">
        <v>17</v>
      </c>
      <c r="G5604" s="34"/>
      <c r="H5604" s="35"/>
      <c r="I5604" s="35"/>
      <c r="J5604" s="36"/>
      <c r="K5604" s="35"/>
      <c r="L5604" s="36"/>
      <c r="M5604" s="3" t="e">
        <f t="shared" si="349"/>
        <v>#N/A</v>
      </c>
      <c r="N5604" s="91" t="e">
        <f t="shared" si="350"/>
        <v>#N/A</v>
      </c>
      <c r="O5604" s="91" t="e">
        <f t="shared" si="351"/>
        <v>#N/A</v>
      </c>
      <c r="AH5604" t="str">
        <f t="shared" si="352"/>
        <v>00/01/1900</v>
      </c>
    </row>
    <row r="5605" spans="1:34" ht="15" customHeight="1" x14ac:dyDescent="0.45">
      <c r="A5605" s="30" t="s">
        <v>85</v>
      </c>
      <c r="B5605" s="30"/>
      <c r="C5605" s="2" t="e">
        <f>VLOOKUP(B5605,Data!$A$2:$B$100,2,)</f>
        <v>#N/A</v>
      </c>
      <c r="D5605" s="3" t="e">
        <f>VLOOKUP(B5605,Data!$A$2:$C$100,3,)</f>
        <v>#N/A</v>
      </c>
      <c r="E5605" s="41"/>
      <c r="F5605" s="4" t="s">
        <v>17</v>
      </c>
      <c r="G5605" s="34"/>
      <c r="H5605" s="35"/>
      <c r="I5605" s="35"/>
      <c r="J5605" s="36"/>
      <c r="K5605" s="35"/>
      <c r="L5605" s="36"/>
      <c r="M5605" s="3" t="e">
        <f t="shared" si="349"/>
        <v>#N/A</v>
      </c>
      <c r="N5605" s="91" t="e">
        <f t="shared" si="350"/>
        <v>#N/A</v>
      </c>
      <c r="O5605" s="91" t="e">
        <f t="shared" si="351"/>
        <v>#N/A</v>
      </c>
      <c r="AH5605" t="str">
        <f t="shared" si="352"/>
        <v>00/01/1900</v>
      </c>
    </row>
    <row r="5606" spans="1:34" ht="15" customHeight="1" x14ac:dyDescent="0.45">
      <c r="A5606" s="30" t="s">
        <v>85</v>
      </c>
      <c r="B5606" s="30"/>
      <c r="C5606" s="2" t="e">
        <f>VLOOKUP(B5606,Data!$A$2:$C5704,2,)</f>
        <v>#N/A</v>
      </c>
      <c r="D5606" s="3" t="e">
        <f>VLOOKUP(B5606,Data!$A$2:$C$100,3,)</f>
        <v>#N/A</v>
      </c>
      <c r="E5606" s="42"/>
      <c r="F5606" s="4" t="s">
        <v>17</v>
      </c>
      <c r="G5606" s="34"/>
      <c r="H5606" s="35"/>
      <c r="I5606" s="35"/>
      <c r="J5606" s="36"/>
      <c r="K5606" s="35"/>
      <c r="L5606" s="36"/>
      <c r="M5606" s="3" t="e">
        <f t="shared" si="349"/>
        <v>#N/A</v>
      </c>
      <c r="N5606" s="91" t="e">
        <f t="shared" si="350"/>
        <v>#N/A</v>
      </c>
      <c r="O5606" s="91" t="e">
        <f t="shared" si="351"/>
        <v>#N/A</v>
      </c>
      <c r="AH5606" t="str">
        <f t="shared" si="352"/>
        <v>00/01/1900</v>
      </c>
    </row>
    <row r="5607" spans="1:34" ht="15" customHeight="1" x14ac:dyDescent="0.45">
      <c r="A5607" s="30" t="s">
        <v>85</v>
      </c>
      <c r="B5607" s="30"/>
      <c r="C5607" s="2" t="e">
        <f>VLOOKUP(B5607,Data!$A$2:$B$100,2,)</f>
        <v>#N/A</v>
      </c>
      <c r="D5607" s="3" t="e">
        <f>VLOOKUP(B5607,Data!$A$2:$C$100,3,)</f>
        <v>#N/A</v>
      </c>
      <c r="E5607" s="41"/>
      <c r="F5607" s="4" t="s">
        <v>17</v>
      </c>
      <c r="G5607" s="34"/>
      <c r="H5607" s="35"/>
      <c r="I5607" s="35"/>
      <c r="J5607" s="36"/>
      <c r="K5607" s="35"/>
      <c r="L5607" s="36"/>
      <c r="M5607" s="3" t="e">
        <f t="shared" si="349"/>
        <v>#N/A</v>
      </c>
      <c r="N5607" s="91" t="e">
        <f t="shared" si="350"/>
        <v>#N/A</v>
      </c>
      <c r="O5607" s="91" t="e">
        <f t="shared" si="351"/>
        <v>#N/A</v>
      </c>
      <c r="AH5607" t="str">
        <f t="shared" si="352"/>
        <v>00/01/1900</v>
      </c>
    </row>
    <row r="5608" spans="1:34" ht="15" customHeight="1" x14ac:dyDescent="0.45">
      <c r="A5608" s="30" t="s">
        <v>85</v>
      </c>
      <c r="B5608" s="30"/>
      <c r="C5608" s="2" t="e">
        <f>VLOOKUP(B5608,Data!$A$2:$C5706,2,)</f>
        <v>#N/A</v>
      </c>
      <c r="D5608" s="3" t="e">
        <f>VLOOKUP(B5608,Data!$A$2:$C$100,3,)</f>
        <v>#N/A</v>
      </c>
      <c r="E5608" s="41"/>
      <c r="F5608" s="4" t="s">
        <v>17</v>
      </c>
      <c r="G5608" s="34"/>
      <c r="H5608" s="35"/>
      <c r="I5608" s="37"/>
      <c r="J5608" s="36"/>
      <c r="K5608" s="37"/>
      <c r="L5608" s="36"/>
      <c r="M5608" s="3" t="e">
        <f t="shared" si="349"/>
        <v>#N/A</v>
      </c>
      <c r="N5608" s="91" t="e">
        <f t="shared" si="350"/>
        <v>#N/A</v>
      </c>
      <c r="O5608" s="91" t="e">
        <f t="shared" si="351"/>
        <v>#N/A</v>
      </c>
      <c r="AH5608" t="str">
        <f t="shared" si="352"/>
        <v>00/01/1900</v>
      </c>
    </row>
    <row r="5609" spans="1:34" ht="15" customHeight="1" x14ac:dyDescent="0.45">
      <c r="A5609" s="30" t="s">
        <v>85</v>
      </c>
      <c r="B5609" s="30"/>
      <c r="C5609" s="2" t="e">
        <f>VLOOKUP(B5609,Data!$A$2:$B$100,2,)</f>
        <v>#N/A</v>
      </c>
      <c r="D5609" s="3" t="e">
        <f>VLOOKUP(B5609,Data!$A$2:$C$100,3,)</f>
        <v>#N/A</v>
      </c>
      <c r="E5609" s="41"/>
      <c r="F5609" s="4" t="s">
        <v>17</v>
      </c>
      <c r="G5609" s="34"/>
      <c r="H5609" s="35"/>
      <c r="I5609" s="37"/>
      <c r="J5609" s="36"/>
      <c r="K5609" s="37"/>
      <c r="L5609" s="36"/>
      <c r="M5609" s="3" t="e">
        <f t="shared" si="349"/>
        <v>#N/A</v>
      </c>
      <c r="N5609" s="91" t="e">
        <f t="shared" si="350"/>
        <v>#N/A</v>
      </c>
      <c r="O5609" s="91" t="e">
        <f t="shared" si="351"/>
        <v>#N/A</v>
      </c>
      <c r="AH5609" t="str">
        <f t="shared" si="352"/>
        <v>00/01/1900</v>
      </c>
    </row>
    <row r="5610" spans="1:34" ht="15" customHeight="1" x14ac:dyDescent="0.45">
      <c r="A5610" s="30" t="s">
        <v>85</v>
      </c>
      <c r="B5610" s="30"/>
      <c r="C5610" s="2" t="e">
        <f>VLOOKUP(B5610,Data!$A$2:$C5708,2,)</f>
        <v>#N/A</v>
      </c>
      <c r="D5610" s="3" t="e">
        <f>VLOOKUP(B5610,Data!$A$2:$C$100,3,)</f>
        <v>#N/A</v>
      </c>
      <c r="E5610" s="41"/>
      <c r="F5610" s="4" t="s">
        <v>17</v>
      </c>
      <c r="G5610" s="34"/>
      <c r="H5610" s="35"/>
      <c r="I5610" s="37"/>
      <c r="J5610" s="36"/>
      <c r="K5610" s="37"/>
      <c r="L5610" s="36"/>
      <c r="M5610" s="3" t="e">
        <f t="shared" si="349"/>
        <v>#N/A</v>
      </c>
      <c r="N5610" s="91" t="e">
        <f t="shared" si="350"/>
        <v>#N/A</v>
      </c>
      <c r="O5610" s="91" t="e">
        <f t="shared" si="351"/>
        <v>#N/A</v>
      </c>
      <c r="AH5610" t="str">
        <f t="shared" si="352"/>
        <v>00/01/1900</v>
      </c>
    </row>
    <row r="5611" spans="1:34" ht="15" customHeight="1" x14ac:dyDescent="0.45">
      <c r="A5611" s="30" t="s">
        <v>85</v>
      </c>
      <c r="B5611" s="30"/>
      <c r="C5611" s="2" t="e">
        <f>VLOOKUP(B5611,Data!$A$2:$B$100,2,)</f>
        <v>#N/A</v>
      </c>
      <c r="D5611" s="3" t="e">
        <f>VLOOKUP(B5611,Data!$A$2:$C$100,3,)</f>
        <v>#N/A</v>
      </c>
      <c r="E5611" s="41"/>
      <c r="F5611" s="4" t="s">
        <v>17</v>
      </c>
      <c r="G5611" s="34"/>
      <c r="H5611" s="35"/>
      <c r="I5611" s="37"/>
      <c r="J5611" s="36"/>
      <c r="K5611" s="38"/>
      <c r="L5611" s="36"/>
      <c r="M5611" s="3" t="e">
        <f t="shared" si="349"/>
        <v>#N/A</v>
      </c>
      <c r="N5611" s="91" t="e">
        <f t="shared" si="350"/>
        <v>#N/A</v>
      </c>
      <c r="O5611" s="91" t="e">
        <f t="shared" si="351"/>
        <v>#N/A</v>
      </c>
      <c r="AH5611" t="str">
        <f t="shared" si="352"/>
        <v>00/01/1900</v>
      </c>
    </row>
    <row r="5612" spans="1:34" ht="15" customHeight="1" x14ac:dyDescent="0.45">
      <c r="A5612" s="30" t="s">
        <v>85</v>
      </c>
      <c r="B5612" s="30"/>
      <c r="C5612" s="2" t="e">
        <f>VLOOKUP(B5612,Data!$A$2:$C5710,2,)</f>
        <v>#N/A</v>
      </c>
      <c r="D5612" s="3" t="e">
        <f>VLOOKUP(B5612,Data!$A$2:$C$100,3,)</f>
        <v>#N/A</v>
      </c>
      <c r="E5612" s="42"/>
      <c r="F5612" s="4" t="s">
        <v>17</v>
      </c>
      <c r="G5612" s="34"/>
      <c r="H5612" s="35"/>
      <c r="I5612" s="35"/>
      <c r="J5612" s="36"/>
      <c r="K5612" s="35"/>
      <c r="L5612" s="36"/>
      <c r="M5612" s="3" t="e">
        <f t="shared" si="349"/>
        <v>#N/A</v>
      </c>
      <c r="N5612" s="91" t="e">
        <f t="shared" si="350"/>
        <v>#N/A</v>
      </c>
      <c r="O5612" s="91" t="e">
        <f t="shared" si="351"/>
        <v>#N/A</v>
      </c>
      <c r="AH5612" t="str">
        <f t="shared" si="352"/>
        <v>00/01/1900</v>
      </c>
    </row>
    <row r="5613" spans="1:34" ht="15" customHeight="1" x14ac:dyDescent="0.45">
      <c r="A5613" s="30" t="s">
        <v>85</v>
      </c>
      <c r="B5613" s="30"/>
      <c r="C5613" s="2" t="e">
        <f>VLOOKUP(B5613,Data!$A$2:$B$100,2,)</f>
        <v>#N/A</v>
      </c>
      <c r="D5613" s="3" t="e">
        <f>VLOOKUP(B5613,Data!$A$2:$C$100,3,)</f>
        <v>#N/A</v>
      </c>
      <c r="E5613" s="41"/>
      <c r="F5613" s="4" t="s">
        <v>17</v>
      </c>
      <c r="G5613" s="34"/>
      <c r="H5613" s="35"/>
      <c r="I5613" s="35"/>
      <c r="J5613" s="36"/>
      <c r="K5613" s="35"/>
      <c r="L5613" s="36"/>
      <c r="M5613" s="3" t="e">
        <f t="shared" si="349"/>
        <v>#N/A</v>
      </c>
      <c r="N5613" s="91" t="e">
        <f t="shared" si="350"/>
        <v>#N/A</v>
      </c>
      <c r="O5613" s="91" t="e">
        <f t="shared" si="351"/>
        <v>#N/A</v>
      </c>
      <c r="AH5613" t="str">
        <f t="shared" si="352"/>
        <v>00/01/1900</v>
      </c>
    </row>
    <row r="5614" spans="1:34" ht="15" customHeight="1" x14ac:dyDescent="0.45">
      <c r="A5614" s="30" t="s">
        <v>85</v>
      </c>
      <c r="B5614" s="30"/>
      <c r="C5614" s="2" t="e">
        <f>VLOOKUP(B5614,Data!$A$2:$C5712,2,)</f>
        <v>#N/A</v>
      </c>
      <c r="D5614" s="3" t="e">
        <f>VLOOKUP(B5614,Data!$A$2:$C$100,3,)</f>
        <v>#N/A</v>
      </c>
      <c r="E5614" s="41"/>
      <c r="F5614" s="4" t="s">
        <v>17</v>
      </c>
      <c r="G5614" s="34"/>
      <c r="H5614" s="35"/>
      <c r="I5614" s="37"/>
      <c r="J5614" s="36"/>
      <c r="K5614" s="37"/>
      <c r="L5614" s="36"/>
      <c r="M5614" s="3" t="e">
        <f t="shared" si="349"/>
        <v>#N/A</v>
      </c>
      <c r="N5614" s="91" t="e">
        <f t="shared" si="350"/>
        <v>#N/A</v>
      </c>
      <c r="O5614" s="91" t="e">
        <f t="shared" si="351"/>
        <v>#N/A</v>
      </c>
      <c r="AH5614" t="str">
        <f t="shared" si="352"/>
        <v>00/01/1900</v>
      </c>
    </row>
    <row r="5615" spans="1:34" ht="15" customHeight="1" x14ac:dyDescent="0.45">
      <c r="A5615" s="30" t="s">
        <v>85</v>
      </c>
      <c r="B5615" s="30"/>
      <c r="C5615" s="2" t="e">
        <f>VLOOKUP(B5615,Data!$A$2:$B$100,2,)</f>
        <v>#N/A</v>
      </c>
      <c r="D5615" s="3" t="e">
        <f>VLOOKUP(B5615,Data!$A$2:$C$100,3,)</f>
        <v>#N/A</v>
      </c>
      <c r="E5615" s="41"/>
      <c r="F5615" s="4" t="s">
        <v>17</v>
      </c>
      <c r="G5615" s="34"/>
      <c r="H5615" s="35"/>
      <c r="I5615" s="37"/>
      <c r="J5615" s="36"/>
      <c r="K5615" s="37"/>
      <c r="L5615" s="36"/>
      <c r="M5615" s="3" t="e">
        <f t="shared" si="349"/>
        <v>#N/A</v>
      </c>
      <c r="N5615" s="91" t="e">
        <f t="shared" si="350"/>
        <v>#N/A</v>
      </c>
      <c r="O5615" s="91" t="e">
        <f t="shared" si="351"/>
        <v>#N/A</v>
      </c>
      <c r="AH5615" t="str">
        <f t="shared" si="352"/>
        <v>00/01/1900</v>
      </c>
    </row>
    <row r="5616" spans="1:34" ht="15" customHeight="1" x14ac:dyDescent="0.45">
      <c r="A5616" s="30" t="s">
        <v>85</v>
      </c>
      <c r="B5616" s="30"/>
      <c r="C5616" s="2" t="e">
        <f>VLOOKUP(B5616,Data!$A$2:$C5714,2,)</f>
        <v>#N/A</v>
      </c>
      <c r="D5616" s="3" t="e">
        <f>VLOOKUP(B5616,Data!$A$2:$C$100,3,)</f>
        <v>#N/A</v>
      </c>
      <c r="E5616" s="41"/>
      <c r="F5616" s="4" t="s">
        <v>17</v>
      </c>
      <c r="G5616" s="34"/>
      <c r="H5616" s="35"/>
      <c r="I5616" s="37"/>
      <c r="J5616" s="36"/>
      <c r="K5616" s="37"/>
      <c r="L5616" s="36"/>
      <c r="M5616" s="3" t="e">
        <f t="shared" si="349"/>
        <v>#N/A</v>
      </c>
      <c r="N5616" s="91" t="e">
        <f t="shared" si="350"/>
        <v>#N/A</v>
      </c>
      <c r="O5616" s="91" t="e">
        <f t="shared" si="351"/>
        <v>#N/A</v>
      </c>
      <c r="AH5616" t="str">
        <f t="shared" si="352"/>
        <v>00/01/1900</v>
      </c>
    </row>
    <row r="5617" spans="1:34" ht="15" customHeight="1" x14ac:dyDescent="0.45">
      <c r="A5617" s="30" t="s">
        <v>85</v>
      </c>
      <c r="B5617" s="30"/>
      <c r="C5617" s="2" t="e">
        <f>VLOOKUP(B5617,Data!$A$2:$B$100,2,)</f>
        <v>#N/A</v>
      </c>
      <c r="D5617" s="3" t="e">
        <f>VLOOKUP(B5617,Data!$A$2:$C$100,3,)</f>
        <v>#N/A</v>
      </c>
      <c r="E5617" s="41"/>
      <c r="F5617" s="4" t="s">
        <v>17</v>
      </c>
      <c r="G5617" s="34"/>
      <c r="H5617" s="35"/>
      <c r="I5617" s="37"/>
      <c r="J5617" s="36"/>
      <c r="K5617" s="37"/>
      <c r="L5617" s="36"/>
      <c r="M5617" s="3" t="e">
        <f t="shared" si="349"/>
        <v>#N/A</v>
      </c>
      <c r="N5617" s="91" t="e">
        <f t="shared" si="350"/>
        <v>#N/A</v>
      </c>
      <c r="O5617" s="91" t="e">
        <f t="shared" si="351"/>
        <v>#N/A</v>
      </c>
      <c r="AH5617" t="str">
        <f t="shared" si="352"/>
        <v>00/01/1900</v>
      </c>
    </row>
    <row r="5618" spans="1:34" ht="15" customHeight="1" x14ac:dyDescent="0.45">
      <c r="A5618" s="30" t="s">
        <v>85</v>
      </c>
      <c r="B5618" s="30"/>
      <c r="C5618" s="2" t="e">
        <f>VLOOKUP(B5618,Data!$A$2:$C5716,2,)</f>
        <v>#N/A</v>
      </c>
      <c r="D5618" s="3" t="e">
        <f>VLOOKUP(B5618,Data!$A$2:$C$100,3,)</f>
        <v>#N/A</v>
      </c>
      <c r="E5618" s="41"/>
      <c r="F5618" s="4" t="s">
        <v>17</v>
      </c>
      <c r="G5618" s="34"/>
      <c r="H5618" s="35"/>
      <c r="I5618" s="35"/>
      <c r="J5618" s="36"/>
      <c r="K5618" s="35"/>
      <c r="L5618" s="36"/>
      <c r="M5618" s="3" t="e">
        <f t="shared" si="349"/>
        <v>#N/A</v>
      </c>
      <c r="N5618" s="91" t="e">
        <f t="shared" si="350"/>
        <v>#N/A</v>
      </c>
      <c r="O5618" s="91" t="e">
        <f t="shared" si="351"/>
        <v>#N/A</v>
      </c>
      <c r="AH5618" t="str">
        <f t="shared" si="352"/>
        <v>00/01/1900</v>
      </c>
    </row>
    <row r="5619" spans="1:34" ht="15" customHeight="1" x14ac:dyDescent="0.45">
      <c r="A5619" s="30" t="s">
        <v>85</v>
      </c>
      <c r="B5619" s="30"/>
      <c r="C5619" s="2" t="e">
        <f>VLOOKUP(B5619,Data!$A$2:$B$100,2,)</f>
        <v>#N/A</v>
      </c>
      <c r="D5619" s="3" t="e">
        <f>VLOOKUP(B5619,Data!$A$2:$C$100,3,)</f>
        <v>#N/A</v>
      </c>
      <c r="E5619" s="41"/>
      <c r="F5619" s="4" t="s">
        <v>17</v>
      </c>
      <c r="G5619" s="34"/>
      <c r="H5619" s="35"/>
      <c r="I5619" s="35"/>
      <c r="J5619" s="36"/>
      <c r="K5619" s="35"/>
      <c r="L5619" s="36"/>
      <c r="M5619" s="3" t="e">
        <f t="shared" si="349"/>
        <v>#N/A</v>
      </c>
      <c r="N5619" s="91" t="e">
        <f t="shared" si="350"/>
        <v>#N/A</v>
      </c>
      <c r="O5619" s="91" t="e">
        <f t="shared" si="351"/>
        <v>#N/A</v>
      </c>
      <c r="AH5619" t="str">
        <f t="shared" si="352"/>
        <v>00/01/1900</v>
      </c>
    </row>
    <row r="5620" spans="1:34" ht="15" customHeight="1" x14ac:dyDescent="0.45">
      <c r="A5620" s="30" t="s">
        <v>85</v>
      </c>
      <c r="B5620" s="30"/>
      <c r="C5620" s="2" t="e">
        <f>VLOOKUP(B5620,Data!$A$2:$C5718,2,)</f>
        <v>#N/A</v>
      </c>
      <c r="D5620" s="3" t="e">
        <f>VLOOKUP(B5620,Data!$A$2:$C$100,3,)</f>
        <v>#N/A</v>
      </c>
      <c r="E5620" s="42"/>
      <c r="F5620" s="4" t="s">
        <v>17</v>
      </c>
      <c r="G5620" s="34"/>
      <c r="H5620" s="35"/>
      <c r="I5620" s="35"/>
      <c r="J5620" s="36"/>
      <c r="K5620" s="35"/>
      <c r="L5620" s="36"/>
      <c r="M5620" s="3" t="e">
        <f t="shared" si="349"/>
        <v>#N/A</v>
      </c>
      <c r="N5620" s="91" t="e">
        <f t="shared" si="350"/>
        <v>#N/A</v>
      </c>
      <c r="O5620" s="91" t="e">
        <f t="shared" si="351"/>
        <v>#N/A</v>
      </c>
      <c r="AH5620" t="str">
        <f t="shared" si="352"/>
        <v>00/01/1900</v>
      </c>
    </row>
    <row r="5621" spans="1:34" ht="15" customHeight="1" x14ac:dyDescent="0.45">
      <c r="A5621" s="30" t="s">
        <v>85</v>
      </c>
      <c r="B5621" s="30"/>
      <c r="C5621" s="2" t="e">
        <f>VLOOKUP(B5621,Data!$A$2:$B$100,2,)</f>
        <v>#N/A</v>
      </c>
      <c r="D5621" s="3" t="e">
        <f>VLOOKUP(B5621,Data!$A$2:$C$100,3,)</f>
        <v>#N/A</v>
      </c>
      <c r="E5621" s="41"/>
      <c r="F5621" s="4" t="s">
        <v>17</v>
      </c>
      <c r="G5621" s="34"/>
      <c r="H5621" s="35"/>
      <c r="I5621" s="35"/>
      <c r="J5621" s="36"/>
      <c r="K5621" s="35"/>
      <c r="L5621" s="36"/>
      <c r="M5621" s="3" t="e">
        <f t="shared" si="349"/>
        <v>#N/A</v>
      </c>
      <c r="N5621" s="91" t="e">
        <f t="shared" si="350"/>
        <v>#N/A</v>
      </c>
      <c r="O5621" s="91" t="e">
        <f t="shared" si="351"/>
        <v>#N/A</v>
      </c>
      <c r="AH5621" t="str">
        <f t="shared" si="352"/>
        <v>00/01/1900</v>
      </c>
    </row>
    <row r="5622" spans="1:34" ht="15" customHeight="1" x14ac:dyDescent="0.45">
      <c r="A5622" s="30" t="s">
        <v>85</v>
      </c>
      <c r="B5622" s="30"/>
      <c r="C5622" s="2" t="e">
        <f>VLOOKUP(B5622,Data!$A$2:$C5720,2,)</f>
        <v>#N/A</v>
      </c>
      <c r="D5622" s="3" t="e">
        <f>VLOOKUP(B5622,Data!$A$2:$C$100,3,)</f>
        <v>#N/A</v>
      </c>
      <c r="E5622" s="41"/>
      <c r="F5622" s="4" t="s">
        <v>17</v>
      </c>
      <c r="G5622" s="34"/>
      <c r="H5622" s="35"/>
      <c r="I5622" s="37"/>
      <c r="J5622" s="36"/>
      <c r="K5622" s="37"/>
      <c r="L5622" s="36"/>
      <c r="M5622" s="3" t="e">
        <f t="shared" si="349"/>
        <v>#N/A</v>
      </c>
      <c r="N5622" s="91" t="e">
        <f t="shared" si="350"/>
        <v>#N/A</v>
      </c>
      <c r="O5622" s="91" t="e">
        <f t="shared" si="351"/>
        <v>#N/A</v>
      </c>
      <c r="AH5622" t="str">
        <f t="shared" si="352"/>
        <v>00/01/1900</v>
      </c>
    </row>
    <row r="5623" spans="1:34" ht="15" customHeight="1" x14ac:dyDescent="0.45">
      <c r="A5623" s="30" t="s">
        <v>85</v>
      </c>
      <c r="B5623" s="30"/>
      <c r="C5623" s="2" t="e">
        <f>VLOOKUP(B5623,Data!$A$2:$B$100,2,)</f>
        <v>#N/A</v>
      </c>
      <c r="D5623" s="3" t="e">
        <f>VLOOKUP(B5623,Data!$A$2:$C$100,3,)</f>
        <v>#N/A</v>
      </c>
      <c r="E5623" s="41"/>
      <c r="F5623" s="4" t="s">
        <v>17</v>
      </c>
      <c r="G5623" s="34"/>
      <c r="H5623" s="35"/>
      <c r="I5623" s="37"/>
      <c r="J5623" s="36"/>
      <c r="K5623" s="37"/>
      <c r="L5623" s="36"/>
      <c r="M5623" s="3" t="e">
        <f t="shared" si="349"/>
        <v>#N/A</v>
      </c>
      <c r="N5623" s="91" t="e">
        <f t="shared" si="350"/>
        <v>#N/A</v>
      </c>
      <c r="O5623" s="91" t="e">
        <f t="shared" si="351"/>
        <v>#N/A</v>
      </c>
      <c r="AH5623" t="str">
        <f t="shared" si="352"/>
        <v>00/01/1900</v>
      </c>
    </row>
    <row r="5624" spans="1:34" ht="15" customHeight="1" x14ac:dyDescent="0.45">
      <c r="A5624" s="30" t="s">
        <v>85</v>
      </c>
      <c r="B5624" s="30"/>
      <c r="C5624" s="2" t="e">
        <f>VLOOKUP(B5624,Data!$A$2:$C5722,2,)</f>
        <v>#N/A</v>
      </c>
      <c r="D5624" s="3" t="e">
        <f>VLOOKUP(B5624,Data!$A$2:$C$100,3,)</f>
        <v>#N/A</v>
      </c>
      <c r="E5624" s="41"/>
      <c r="F5624" s="4" t="s">
        <v>17</v>
      </c>
      <c r="G5624" s="34"/>
      <c r="H5624" s="35"/>
      <c r="I5624" s="37"/>
      <c r="J5624" s="36"/>
      <c r="K5624" s="37"/>
      <c r="L5624" s="36"/>
      <c r="M5624" s="3" t="e">
        <f t="shared" si="349"/>
        <v>#N/A</v>
      </c>
      <c r="N5624" s="91" t="e">
        <f t="shared" si="350"/>
        <v>#N/A</v>
      </c>
      <c r="O5624" s="91" t="e">
        <f t="shared" si="351"/>
        <v>#N/A</v>
      </c>
      <c r="AH5624" t="str">
        <f t="shared" si="352"/>
        <v>00/01/1900</v>
      </c>
    </row>
    <row r="5625" spans="1:34" ht="15" customHeight="1" x14ac:dyDescent="0.45">
      <c r="A5625" s="30" t="s">
        <v>85</v>
      </c>
      <c r="B5625" s="30"/>
      <c r="C5625" s="2" t="e">
        <f>VLOOKUP(B5625,Data!$A$2:$B$100,2,)</f>
        <v>#N/A</v>
      </c>
      <c r="D5625" s="3" t="e">
        <f>VLOOKUP(B5625,Data!$A$2:$C$100,3,)</f>
        <v>#N/A</v>
      </c>
      <c r="E5625" s="41"/>
      <c r="F5625" s="4" t="s">
        <v>17</v>
      </c>
      <c r="G5625" s="34"/>
      <c r="H5625" s="35"/>
      <c r="I5625" s="37"/>
      <c r="J5625" s="36"/>
      <c r="K5625" s="38"/>
      <c r="L5625" s="36"/>
      <c r="M5625" s="3" t="e">
        <f t="shared" si="349"/>
        <v>#N/A</v>
      </c>
      <c r="N5625" s="91" t="e">
        <f t="shared" si="350"/>
        <v>#N/A</v>
      </c>
      <c r="O5625" s="91" t="e">
        <f t="shared" si="351"/>
        <v>#N/A</v>
      </c>
      <c r="AH5625" t="str">
        <f t="shared" si="352"/>
        <v>00/01/1900</v>
      </c>
    </row>
    <row r="5626" spans="1:34" ht="15" customHeight="1" x14ac:dyDescent="0.45">
      <c r="A5626" s="30" t="s">
        <v>85</v>
      </c>
      <c r="B5626" s="30"/>
      <c r="C5626" s="2" t="e">
        <f>VLOOKUP(B5626,Data!$A$2:$C5724,2,)</f>
        <v>#N/A</v>
      </c>
      <c r="D5626" s="3" t="e">
        <f>VLOOKUP(B5626,Data!$A$2:$C$100,3,)</f>
        <v>#N/A</v>
      </c>
      <c r="E5626" s="42"/>
      <c r="F5626" s="4" t="s">
        <v>17</v>
      </c>
      <c r="G5626" s="34"/>
      <c r="H5626" s="35"/>
      <c r="I5626" s="35"/>
      <c r="J5626" s="36"/>
      <c r="K5626" s="35"/>
      <c r="L5626" s="36"/>
      <c r="M5626" s="3" t="e">
        <f t="shared" si="349"/>
        <v>#N/A</v>
      </c>
      <c r="N5626" s="91" t="e">
        <f t="shared" si="350"/>
        <v>#N/A</v>
      </c>
      <c r="O5626" s="91" t="e">
        <f t="shared" si="351"/>
        <v>#N/A</v>
      </c>
      <c r="AH5626" t="str">
        <f t="shared" si="352"/>
        <v>00/01/1900</v>
      </c>
    </row>
    <row r="5627" spans="1:34" ht="15" customHeight="1" x14ac:dyDescent="0.45">
      <c r="A5627" s="30" t="s">
        <v>85</v>
      </c>
      <c r="B5627" s="30"/>
      <c r="C5627" s="2" t="e">
        <f>VLOOKUP(B5627,Data!$A$2:$B$100,2,)</f>
        <v>#N/A</v>
      </c>
      <c r="D5627" s="3" t="e">
        <f>VLOOKUP(B5627,Data!$A$2:$C$100,3,)</f>
        <v>#N/A</v>
      </c>
      <c r="E5627" s="41"/>
      <c r="F5627" s="4" t="s">
        <v>17</v>
      </c>
      <c r="G5627" s="34"/>
      <c r="H5627" s="35"/>
      <c r="I5627" s="35"/>
      <c r="J5627" s="36"/>
      <c r="K5627" s="35"/>
      <c r="L5627" s="36"/>
      <c r="M5627" s="3" t="e">
        <f t="shared" si="349"/>
        <v>#N/A</v>
      </c>
      <c r="N5627" s="91" t="e">
        <f t="shared" si="350"/>
        <v>#N/A</v>
      </c>
      <c r="O5627" s="91" t="e">
        <f t="shared" si="351"/>
        <v>#N/A</v>
      </c>
      <c r="AH5627" t="str">
        <f t="shared" si="352"/>
        <v>00/01/1900</v>
      </c>
    </row>
    <row r="5628" spans="1:34" ht="15" customHeight="1" x14ac:dyDescent="0.45">
      <c r="A5628" s="30" t="s">
        <v>85</v>
      </c>
      <c r="B5628" s="30"/>
      <c r="C5628" s="2" t="e">
        <f>VLOOKUP(B5628,Data!$A$2:$C5726,2,)</f>
        <v>#N/A</v>
      </c>
      <c r="D5628" s="3" t="e">
        <f>VLOOKUP(B5628,Data!$A$2:$C$100,3,)</f>
        <v>#N/A</v>
      </c>
      <c r="E5628" s="41"/>
      <c r="F5628" s="4" t="s">
        <v>17</v>
      </c>
      <c r="G5628" s="34"/>
      <c r="H5628" s="35"/>
      <c r="I5628" s="37"/>
      <c r="J5628" s="36"/>
      <c r="K5628" s="37"/>
      <c r="L5628" s="36"/>
      <c r="M5628" s="3" t="e">
        <f t="shared" si="349"/>
        <v>#N/A</v>
      </c>
      <c r="N5628" s="91" t="e">
        <f t="shared" si="350"/>
        <v>#N/A</v>
      </c>
      <c r="O5628" s="91" t="e">
        <f t="shared" si="351"/>
        <v>#N/A</v>
      </c>
      <c r="AH5628" t="str">
        <f t="shared" si="352"/>
        <v>00/01/1900</v>
      </c>
    </row>
    <row r="5629" spans="1:34" ht="15" customHeight="1" x14ac:dyDescent="0.45">
      <c r="A5629" s="30" t="s">
        <v>85</v>
      </c>
      <c r="B5629" s="30"/>
      <c r="C5629" s="2" t="e">
        <f>VLOOKUP(B5629,Data!$A$2:$B$100,2,)</f>
        <v>#N/A</v>
      </c>
      <c r="D5629" s="3" t="e">
        <f>VLOOKUP(B5629,Data!$A$2:$C$100,3,)</f>
        <v>#N/A</v>
      </c>
      <c r="E5629" s="41"/>
      <c r="F5629" s="4" t="s">
        <v>17</v>
      </c>
      <c r="G5629" s="34"/>
      <c r="H5629" s="35"/>
      <c r="I5629" s="37"/>
      <c r="J5629" s="36"/>
      <c r="K5629" s="37"/>
      <c r="L5629" s="36"/>
      <c r="M5629" s="3" t="e">
        <f t="shared" si="349"/>
        <v>#N/A</v>
      </c>
      <c r="N5629" s="91" t="e">
        <f t="shared" si="350"/>
        <v>#N/A</v>
      </c>
      <c r="O5629" s="91" t="e">
        <f t="shared" si="351"/>
        <v>#N/A</v>
      </c>
      <c r="AH5629" t="str">
        <f t="shared" si="352"/>
        <v>00/01/1900</v>
      </c>
    </row>
    <row r="5630" spans="1:34" ht="15" customHeight="1" x14ac:dyDescent="0.45">
      <c r="A5630" s="30" t="s">
        <v>85</v>
      </c>
      <c r="B5630" s="30"/>
      <c r="C5630" s="2" t="e">
        <f>VLOOKUP(B5630,Data!$A$2:$C5728,2,)</f>
        <v>#N/A</v>
      </c>
      <c r="D5630" s="3" t="e">
        <f>VLOOKUP(B5630,Data!$A$2:$C$100,3,)</f>
        <v>#N/A</v>
      </c>
      <c r="E5630" s="41"/>
      <c r="F5630" s="4" t="s">
        <v>17</v>
      </c>
      <c r="G5630" s="34"/>
      <c r="H5630" s="35"/>
      <c r="I5630" s="37"/>
      <c r="J5630" s="36"/>
      <c r="K5630" s="37"/>
      <c r="L5630" s="36"/>
      <c r="M5630" s="3" t="e">
        <f t="shared" si="349"/>
        <v>#N/A</v>
      </c>
      <c r="N5630" s="91" t="e">
        <f t="shared" si="350"/>
        <v>#N/A</v>
      </c>
      <c r="O5630" s="91" t="e">
        <f t="shared" si="351"/>
        <v>#N/A</v>
      </c>
      <c r="AH5630" t="str">
        <f t="shared" si="352"/>
        <v>00/01/1900</v>
      </c>
    </row>
    <row r="5631" spans="1:34" ht="15" customHeight="1" x14ac:dyDescent="0.45">
      <c r="A5631" s="30" t="s">
        <v>85</v>
      </c>
      <c r="B5631" s="30"/>
      <c r="C5631" s="2" t="e">
        <f>VLOOKUP(B5631,Data!$A$2:$B$100,2,)</f>
        <v>#N/A</v>
      </c>
      <c r="D5631" s="3" t="e">
        <f>VLOOKUP(B5631,Data!$A$2:$C$100,3,)</f>
        <v>#N/A</v>
      </c>
      <c r="E5631" s="41"/>
      <c r="F5631" s="4" t="s">
        <v>17</v>
      </c>
      <c r="G5631" s="34"/>
      <c r="H5631" s="35"/>
      <c r="I5631" s="37"/>
      <c r="J5631" s="36"/>
      <c r="K5631" s="37"/>
      <c r="L5631" s="36"/>
      <c r="M5631" s="3" t="e">
        <f t="shared" si="349"/>
        <v>#N/A</v>
      </c>
      <c r="N5631" s="91" t="e">
        <f t="shared" si="350"/>
        <v>#N/A</v>
      </c>
      <c r="O5631" s="91" t="e">
        <f t="shared" si="351"/>
        <v>#N/A</v>
      </c>
      <c r="AH5631" t="str">
        <f t="shared" si="352"/>
        <v>00/01/1900</v>
      </c>
    </row>
    <row r="5632" spans="1:34" ht="15" customHeight="1" x14ac:dyDescent="0.45">
      <c r="A5632" s="30" t="s">
        <v>85</v>
      </c>
      <c r="B5632" s="30"/>
      <c r="C5632" s="2" t="e">
        <f>VLOOKUP(B5632,Data!$A$2:$C5730,2,)</f>
        <v>#N/A</v>
      </c>
      <c r="D5632" s="3" t="e">
        <f>VLOOKUP(B5632,Data!$A$2:$C$100,3,)</f>
        <v>#N/A</v>
      </c>
      <c r="E5632" s="41"/>
      <c r="F5632" s="4" t="s">
        <v>17</v>
      </c>
      <c r="G5632" s="34"/>
      <c r="H5632" s="35"/>
      <c r="I5632" s="35"/>
      <c r="J5632" s="36"/>
      <c r="K5632" s="35"/>
      <c r="L5632" s="36"/>
      <c r="M5632" s="3" t="e">
        <f t="shared" si="349"/>
        <v>#N/A</v>
      </c>
      <c r="N5632" s="91" t="e">
        <f t="shared" si="350"/>
        <v>#N/A</v>
      </c>
      <c r="O5632" s="91" t="e">
        <f t="shared" si="351"/>
        <v>#N/A</v>
      </c>
      <c r="AH5632" t="str">
        <f t="shared" si="352"/>
        <v>00/01/1900</v>
      </c>
    </row>
    <row r="5633" spans="1:34" ht="15" customHeight="1" x14ac:dyDescent="0.45">
      <c r="A5633" s="30" t="s">
        <v>85</v>
      </c>
      <c r="B5633" s="30"/>
      <c r="C5633" s="2" t="e">
        <f>VLOOKUP(B5633,Data!$A$2:$B$100,2,)</f>
        <v>#N/A</v>
      </c>
      <c r="D5633" s="3" t="e">
        <f>VLOOKUP(B5633,Data!$A$2:$C$100,3,)</f>
        <v>#N/A</v>
      </c>
      <c r="E5633" s="41"/>
      <c r="F5633" s="4" t="s">
        <v>17</v>
      </c>
      <c r="G5633" s="34"/>
      <c r="H5633" s="35"/>
      <c r="I5633" s="35"/>
      <c r="J5633" s="36"/>
      <c r="K5633" s="35"/>
      <c r="L5633" s="36"/>
      <c r="M5633" s="3" t="e">
        <f t="shared" si="349"/>
        <v>#N/A</v>
      </c>
      <c r="N5633" s="91" t="e">
        <f t="shared" si="350"/>
        <v>#N/A</v>
      </c>
      <c r="O5633" s="91" t="e">
        <f t="shared" si="351"/>
        <v>#N/A</v>
      </c>
      <c r="AH5633" t="str">
        <f t="shared" si="352"/>
        <v>00/01/1900</v>
      </c>
    </row>
    <row r="5634" spans="1:34" ht="15" customHeight="1" x14ac:dyDescent="0.45">
      <c r="A5634" s="30" t="s">
        <v>85</v>
      </c>
      <c r="B5634" s="30"/>
      <c r="C5634" s="2" t="e">
        <f>VLOOKUP(B5634,Data!$A$2:$C5732,2,)</f>
        <v>#N/A</v>
      </c>
      <c r="D5634" s="3" t="e">
        <f>VLOOKUP(B5634,Data!$A$2:$C$100,3,)</f>
        <v>#N/A</v>
      </c>
      <c r="E5634" s="42"/>
      <c r="F5634" s="4" t="s">
        <v>17</v>
      </c>
      <c r="G5634" s="34"/>
      <c r="H5634" s="35"/>
      <c r="I5634" s="35"/>
      <c r="J5634" s="36"/>
      <c r="K5634" s="35"/>
      <c r="L5634" s="36"/>
      <c r="M5634" s="3" t="e">
        <f t="shared" ref="M5634:M5697" si="353">L5634*D5634</f>
        <v>#N/A</v>
      </c>
      <c r="N5634" s="91" t="e">
        <f t="shared" ref="N5634:N5697" si="354">M5634*15%</f>
        <v>#N/A</v>
      </c>
      <c r="O5634" s="91" t="e">
        <f t="shared" ref="O5634:O5697" si="355">SUM(M5634:N5634)</f>
        <v>#N/A</v>
      </c>
      <c r="AH5634" t="str">
        <f t="shared" si="352"/>
        <v>00/01/1900</v>
      </c>
    </row>
    <row r="5635" spans="1:34" ht="15" customHeight="1" x14ac:dyDescent="0.45">
      <c r="A5635" s="30" t="s">
        <v>85</v>
      </c>
      <c r="B5635" s="30"/>
      <c r="C5635" s="2" t="e">
        <f>VLOOKUP(B5635,Data!$A$2:$B$100,2,)</f>
        <v>#N/A</v>
      </c>
      <c r="D5635" s="3" t="e">
        <f>VLOOKUP(B5635,Data!$A$2:$C$100,3,)</f>
        <v>#N/A</v>
      </c>
      <c r="E5635" s="41"/>
      <c r="F5635" s="4" t="s">
        <v>17</v>
      </c>
      <c r="G5635" s="34"/>
      <c r="H5635" s="35"/>
      <c r="I5635" s="35"/>
      <c r="J5635" s="36"/>
      <c r="K5635" s="35"/>
      <c r="L5635" s="36"/>
      <c r="M5635" s="3" t="e">
        <f t="shared" si="353"/>
        <v>#N/A</v>
      </c>
      <c r="N5635" s="91" t="e">
        <f t="shared" si="354"/>
        <v>#N/A</v>
      </c>
      <c r="O5635" s="91" t="e">
        <f t="shared" si="355"/>
        <v>#N/A</v>
      </c>
      <c r="AH5635" t="str">
        <f t="shared" si="352"/>
        <v>00/01/1900</v>
      </c>
    </row>
    <row r="5636" spans="1:34" ht="15" customHeight="1" x14ac:dyDescent="0.45">
      <c r="A5636" s="30" t="s">
        <v>85</v>
      </c>
      <c r="B5636" s="30"/>
      <c r="C5636" s="2" t="e">
        <f>VLOOKUP(B5636,Data!$A$2:$C5734,2,)</f>
        <v>#N/A</v>
      </c>
      <c r="D5636" s="3" t="e">
        <f>VLOOKUP(B5636,Data!$A$2:$C$100,3,)</f>
        <v>#N/A</v>
      </c>
      <c r="E5636" s="41"/>
      <c r="F5636" s="4" t="s">
        <v>17</v>
      </c>
      <c r="G5636" s="34"/>
      <c r="H5636" s="35"/>
      <c r="I5636" s="37"/>
      <c r="J5636" s="36"/>
      <c r="K5636" s="37"/>
      <c r="L5636" s="36"/>
      <c r="M5636" s="3" t="e">
        <f t="shared" si="353"/>
        <v>#N/A</v>
      </c>
      <c r="N5636" s="91" t="e">
        <f t="shared" si="354"/>
        <v>#N/A</v>
      </c>
      <c r="O5636" s="91" t="e">
        <f t="shared" si="355"/>
        <v>#N/A</v>
      </c>
      <c r="AH5636" t="str">
        <f t="shared" si="352"/>
        <v>00/01/1900</v>
      </c>
    </row>
    <row r="5637" spans="1:34" ht="15" customHeight="1" x14ac:dyDescent="0.45">
      <c r="A5637" s="30" t="s">
        <v>85</v>
      </c>
      <c r="B5637" s="30"/>
      <c r="C5637" s="2" t="e">
        <f>VLOOKUP(B5637,Data!$A$2:$B$100,2,)</f>
        <v>#N/A</v>
      </c>
      <c r="D5637" s="3" t="e">
        <f>VLOOKUP(B5637,Data!$A$2:$C$100,3,)</f>
        <v>#N/A</v>
      </c>
      <c r="E5637" s="41"/>
      <c r="F5637" s="4" t="s">
        <v>17</v>
      </c>
      <c r="G5637" s="34"/>
      <c r="H5637" s="35"/>
      <c r="I5637" s="37"/>
      <c r="J5637" s="36"/>
      <c r="K5637" s="37"/>
      <c r="L5637" s="36"/>
      <c r="M5637" s="3" t="e">
        <f t="shared" si="353"/>
        <v>#N/A</v>
      </c>
      <c r="N5637" s="91" t="e">
        <f t="shared" si="354"/>
        <v>#N/A</v>
      </c>
      <c r="O5637" s="91" t="e">
        <f t="shared" si="355"/>
        <v>#N/A</v>
      </c>
      <c r="AH5637" t="str">
        <f t="shared" si="352"/>
        <v>00/01/1900</v>
      </c>
    </row>
    <row r="5638" spans="1:34" ht="15" customHeight="1" x14ac:dyDescent="0.45">
      <c r="A5638" s="30" t="s">
        <v>85</v>
      </c>
      <c r="B5638" s="30"/>
      <c r="C5638" s="2" t="e">
        <f>VLOOKUP(B5638,Data!$A$2:$C5736,2,)</f>
        <v>#N/A</v>
      </c>
      <c r="D5638" s="3" t="e">
        <f>VLOOKUP(B5638,Data!$A$2:$C$100,3,)</f>
        <v>#N/A</v>
      </c>
      <c r="E5638" s="41"/>
      <c r="F5638" s="4" t="s">
        <v>17</v>
      </c>
      <c r="G5638" s="34"/>
      <c r="H5638" s="35"/>
      <c r="I5638" s="37"/>
      <c r="J5638" s="36"/>
      <c r="K5638" s="37"/>
      <c r="L5638" s="36"/>
      <c r="M5638" s="3" t="e">
        <f t="shared" si="353"/>
        <v>#N/A</v>
      </c>
      <c r="N5638" s="91" t="e">
        <f t="shared" si="354"/>
        <v>#N/A</v>
      </c>
      <c r="O5638" s="91" t="e">
        <f t="shared" si="355"/>
        <v>#N/A</v>
      </c>
      <c r="AH5638" t="str">
        <f t="shared" si="352"/>
        <v>00/01/1900</v>
      </c>
    </row>
    <row r="5639" spans="1:34" ht="15" customHeight="1" x14ac:dyDescent="0.45">
      <c r="A5639" s="30" t="s">
        <v>85</v>
      </c>
      <c r="B5639" s="30"/>
      <c r="C5639" s="2" t="e">
        <f>VLOOKUP(B5639,Data!$A$2:$B$100,2,)</f>
        <v>#N/A</v>
      </c>
      <c r="D5639" s="3" t="e">
        <f>VLOOKUP(B5639,Data!$A$2:$C$100,3,)</f>
        <v>#N/A</v>
      </c>
      <c r="E5639" s="41"/>
      <c r="F5639" s="4" t="s">
        <v>17</v>
      </c>
      <c r="G5639" s="34"/>
      <c r="H5639" s="35"/>
      <c r="I5639" s="37"/>
      <c r="J5639" s="36"/>
      <c r="K5639" s="38"/>
      <c r="L5639" s="36"/>
      <c r="M5639" s="3" t="e">
        <f t="shared" si="353"/>
        <v>#N/A</v>
      </c>
      <c r="N5639" s="91" t="e">
        <f t="shared" si="354"/>
        <v>#N/A</v>
      </c>
      <c r="O5639" s="91" t="e">
        <f t="shared" si="355"/>
        <v>#N/A</v>
      </c>
      <c r="AH5639" t="str">
        <f t="shared" si="352"/>
        <v>00/01/1900</v>
      </c>
    </row>
    <row r="5640" spans="1:34" ht="15" customHeight="1" x14ac:dyDescent="0.45">
      <c r="A5640" s="30" t="s">
        <v>85</v>
      </c>
      <c r="B5640" s="30"/>
      <c r="C5640" s="2" t="e">
        <f>VLOOKUP(B5640,Data!$A$2:$C5738,2,)</f>
        <v>#N/A</v>
      </c>
      <c r="D5640" s="3" t="e">
        <f>VLOOKUP(B5640,Data!$A$2:$C$100,3,)</f>
        <v>#N/A</v>
      </c>
      <c r="E5640" s="42"/>
      <c r="F5640" s="4" t="s">
        <v>17</v>
      </c>
      <c r="G5640" s="34"/>
      <c r="H5640" s="35"/>
      <c r="I5640" s="35"/>
      <c r="J5640" s="36"/>
      <c r="K5640" s="35"/>
      <c r="L5640" s="36"/>
      <c r="M5640" s="3" t="e">
        <f t="shared" si="353"/>
        <v>#N/A</v>
      </c>
      <c r="N5640" s="91" t="e">
        <f t="shared" si="354"/>
        <v>#N/A</v>
      </c>
      <c r="O5640" s="91" t="e">
        <f t="shared" si="355"/>
        <v>#N/A</v>
      </c>
      <c r="AH5640" t="str">
        <f t="shared" si="352"/>
        <v>00/01/1900</v>
      </c>
    </row>
    <row r="5641" spans="1:34" ht="15" customHeight="1" x14ac:dyDescent="0.45">
      <c r="A5641" s="30" t="s">
        <v>85</v>
      </c>
      <c r="B5641" s="30"/>
      <c r="C5641" s="2" t="e">
        <f>VLOOKUP(B5641,Data!$A$2:$B$100,2,)</f>
        <v>#N/A</v>
      </c>
      <c r="D5641" s="3" t="e">
        <f>VLOOKUP(B5641,Data!$A$2:$C$100,3,)</f>
        <v>#N/A</v>
      </c>
      <c r="E5641" s="41"/>
      <c r="F5641" s="4" t="s">
        <v>17</v>
      </c>
      <c r="G5641" s="34"/>
      <c r="H5641" s="35"/>
      <c r="I5641" s="35"/>
      <c r="J5641" s="36"/>
      <c r="K5641" s="35"/>
      <c r="L5641" s="36"/>
      <c r="M5641" s="3" t="e">
        <f t="shared" si="353"/>
        <v>#N/A</v>
      </c>
      <c r="N5641" s="91" t="e">
        <f t="shared" si="354"/>
        <v>#N/A</v>
      </c>
      <c r="O5641" s="91" t="e">
        <f t="shared" si="355"/>
        <v>#N/A</v>
      </c>
      <c r="AH5641" t="str">
        <f t="shared" si="352"/>
        <v>00/01/1900</v>
      </c>
    </row>
    <row r="5642" spans="1:34" ht="15" customHeight="1" x14ac:dyDescent="0.45">
      <c r="A5642" s="30" t="s">
        <v>85</v>
      </c>
      <c r="B5642" s="30"/>
      <c r="C5642" s="2" t="e">
        <f>VLOOKUP(B5642,Data!$A$2:$C5740,2,)</f>
        <v>#N/A</v>
      </c>
      <c r="D5642" s="3" t="e">
        <f>VLOOKUP(B5642,Data!$A$2:$C$100,3,)</f>
        <v>#N/A</v>
      </c>
      <c r="E5642" s="41"/>
      <c r="F5642" s="4" t="s">
        <v>17</v>
      </c>
      <c r="G5642" s="34"/>
      <c r="H5642" s="35"/>
      <c r="I5642" s="37"/>
      <c r="J5642" s="36"/>
      <c r="K5642" s="37"/>
      <c r="L5642" s="36"/>
      <c r="M5642" s="3" t="e">
        <f t="shared" si="353"/>
        <v>#N/A</v>
      </c>
      <c r="N5642" s="91" t="e">
        <f t="shared" si="354"/>
        <v>#N/A</v>
      </c>
      <c r="O5642" s="91" t="e">
        <f t="shared" si="355"/>
        <v>#N/A</v>
      </c>
      <c r="AH5642" t="str">
        <f t="shared" si="352"/>
        <v>00/01/1900</v>
      </c>
    </row>
    <row r="5643" spans="1:34" ht="15" customHeight="1" x14ac:dyDescent="0.45">
      <c r="A5643" s="30" t="s">
        <v>85</v>
      </c>
      <c r="B5643" s="30"/>
      <c r="C5643" s="2" t="e">
        <f>VLOOKUP(B5643,Data!$A$2:$B$100,2,)</f>
        <v>#N/A</v>
      </c>
      <c r="D5643" s="3" t="e">
        <f>VLOOKUP(B5643,Data!$A$2:$C$100,3,)</f>
        <v>#N/A</v>
      </c>
      <c r="E5643" s="41"/>
      <c r="F5643" s="4" t="s">
        <v>17</v>
      </c>
      <c r="G5643" s="34"/>
      <c r="H5643" s="35"/>
      <c r="I5643" s="37"/>
      <c r="J5643" s="36"/>
      <c r="K5643" s="37"/>
      <c r="L5643" s="36"/>
      <c r="M5643" s="3" t="e">
        <f t="shared" si="353"/>
        <v>#N/A</v>
      </c>
      <c r="N5643" s="91" t="e">
        <f t="shared" si="354"/>
        <v>#N/A</v>
      </c>
      <c r="O5643" s="91" t="e">
        <f t="shared" si="355"/>
        <v>#N/A</v>
      </c>
      <c r="AH5643" t="str">
        <f t="shared" si="352"/>
        <v>00/01/1900</v>
      </c>
    </row>
    <row r="5644" spans="1:34" ht="15" customHeight="1" x14ac:dyDescent="0.45">
      <c r="A5644" s="30" t="s">
        <v>85</v>
      </c>
      <c r="B5644" s="30"/>
      <c r="C5644" s="2" t="e">
        <f>VLOOKUP(B5644,Data!$A$2:$C5742,2,)</f>
        <v>#N/A</v>
      </c>
      <c r="D5644" s="3" t="e">
        <f>VLOOKUP(B5644,Data!$A$2:$C$100,3,)</f>
        <v>#N/A</v>
      </c>
      <c r="E5644" s="41"/>
      <c r="F5644" s="4" t="s">
        <v>17</v>
      </c>
      <c r="G5644" s="34"/>
      <c r="H5644" s="35"/>
      <c r="I5644" s="37"/>
      <c r="J5644" s="36"/>
      <c r="K5644" s="37"/>
      <c r="L5644" s="36"/>
      <c r="M5644" s="3" t="e">
        <f t="shared" si="353"/>
        <v>#N/A</v>
      </c>
      <c r="N5644" s="91" t="e">
        <f t="shared" si="354"/>
        <v>#N/A</v>
      </c>
      <c r="O5644" s="91" t="e">
        <f t="shared" si="355"/>
        <v>#N/A</v>
      </c>
      <c r="AH5644" t="str">
        <f t="shared" si="352"/>
        <v>00/01/1900</v>
      </c>
    </row>
    <row r="5645" spans="1:34" ht="15" customHeight="1" x14ac:dyDescent="0.45">
      <c r="A5645" s="30" t="s">
        <v>85</v>
      </c>
      <c r="B5645" s="30"/>
      <c r="C5645" s="2" t="e">
        <f>VLOOKUP(B5645,Data!$A$2:$B$100,2,)</f>
        <v>#N/A</v>
      </c>
      <c r="D5645" s="3" t="e">
        <f>VLOOKUP(B5645,Data!$A$2:$C$100,3,)</f>
        <v>#N/A</v>
      </c>
      <c r="E5645" s="41"/>
      <c r="F5645" s="4" t="s">
        <v>17</v>
      </c>
      <c r="G5645" s="34"/>
      <c r="H5645" s="35"/>
      <c r="I5645" s="37"/>
      <c r="J5645" s="36"/>
      <c r="K5645" s="37"/>
      <c r="L5645" s="36"/>
      <c r="M5645" s="3" t="e">
        <f t="shared" si="353"/>
        <v>#N/A</v>
      </c>
      <c r="N5645" s="91" t="e">
        <f t="shared" si="354"/>
        <v>#N/A</v>
      </c>
      <c r="O5645" s="91" t="e">
        <f t="shared" si="355"/>
        <v>#N/A</v>
      </c>
      <c r="AH5645" t="str">
        <f t="shared" si="352"/>
        <v>00/01/1900</v>
      </c>
    </row>
    <row r="5646" spans="1:34" ht="15" customHeight="1" x14ac:dyDescent="0.45">
      <c r="A5646" s="30" t="s">
        <v>85</v>
      </c>
      <c r="B5646" s="30"/>
      <c r="C5646" s="2" t="e">
        <f>VLOOKUP(B5646,Data!$A$2:$C5744,2,)</f>
        <v>#N/A</v>
      </c>
      <c r="D5646" s="3" t="e">
        <f>VLOOKUP(B5646,Data!$A$2:$C$100,3,)</f>
        <v>#N/A</v>
      </c>
      <c r="E5646" s="41"/>
      <c r="F5646" s="4" t="s">
        <v>17</v>
      </c>
      <c r="G5646" s="34"/>
      <c r="H5646" s="35"/>
      <c r="I5646" s="35"/>
      <c r="J5646" s="36"/>
      <c r="K5646" s="35"/>
      <c r="L5646" s="36"/>
      <c r="M5646" s="3" t="e">
        <f t="shared" si="353"/>
        <v>#N/A</v>
      </c>
      <c r="N5646" s="91" t="e">
        <f t="shared" si="354"/>
        <v>#N/A</v>
      </c>
      <c r="O5646" s="91" t="e">
        <f t="shared" si="355"/>
        <v>#N/A</v>
      </c>
      <c r="AH5646" t="str">
        <f t="shared" si="352"/>
        <v>00/01/1900</v>
      </c>
    </row>
    <row r="5647" spans="1:34" ht="15" customHeight="1" x14ac:dyDescent="0.45">
      <c r="A5647" s="30" t="s">
        <v>85</v>
      </c>
      <c r="B5647" s="30"/>
      <c r="C5647" s="2" t="e">
        <f>VLOOKUP(B5647,Data!$A$2:$B$100,2,)</f>
        <v>#N/A</v>
      </c>
      <c r="D5647" s="3" t="e">
        <f>VLOOKUP(B5647,Data!$A$2:$C$100,3,)</f>
        <v>#N/A</v>
      </c>
      <c r="E5647" s="41"/>
      <c r="F5647" s="4" t="s">
        <v>17</v>
      </c>
      <c r="G5647" s="34"/>
      <c r="H5647" s="35"/>
      <c r="I5647" s="35"/>
      <c r="J5647" s="36"/>
      <c r="K5647" s="35"/>
      <c r="L5647" s="36"/>
      <c r="M5647" s="3" t="e">
        <f t="shared" si="353"/>
        <v>#N/A</v>
      </c>
      <c r="N5647" s="91" t="e">
        <f t="shared" si="354"/>
        <v>#N/A</v>
      </c>
      <c r="O5647" s="91" t="e">
        <f t="shared" si="355"/>
        <v>#N/A</v>
      </c>
      <c r="AH5647" t="str">
        <f t="shared" si="352"/>
        <v>00/01/1900</v>
      </c>
    </row>
    <row r="5648" spans="1:34" ht="15" customHeight="1" x14ac:dyDescent="0.45">
      <c r="A5648" s="30" t="s">
        <v>85</v>
      </c>
      <c r="B5648" s="30"/>
      <c r="C5648" s="2" t="e">
        <f>VLOOKUP(B5648,Data!$A$2:$C5746,2,)</f>
        <v>#N/A</v>
      </c>
      <c r="D5648" s="3" t="e">
        <f>VLOOKUP(B5648,Data!$A$2:$C$100,3,)</f>
        <v>#N/A</v>
      </c>
      <c r="E5648" s="42"/>
      <c r="F5648" s="4" t="s">
        <v>17</v>
      </c>
      <c r="G5648" s="34"/>
      <c r="H5648" s="35"/>
      <c r="I5648" s="35"/>
      <c r="J5648" s="36"/>
      <c r="K5648" s="35"/>
      <c r="L5648" s="36"/>
      <c r="M5648" s="3" t="e">
        <f t="shared" si="353"/>
        <v>#N/A</v>
      </c>
      <c r="N5648" s="91" t="e">
        <f t="shared" si="354"/>
        <v>#N/A</v>
      </c>
      <c r="O5648" s="91" t="e">
        <f t="shared" si="355"/>
        <v>#N/A</v>
      </c>
      <c r="AH5648" t="str">
        <f t="shared" si="352"/>
        <v>00/01/1900</v>
      </c>
    </row>
    <row r="5649" spans="1:34" ht="15" customHeight="1" x14ac:dyDescent="0.45">
      <c r="A5649" s="30" t="s">
        <v>85</v>
      </c>
      <c r="B5649" s="30"/>
      <c r="C5649" s="2" t="e">
        <f>VLOOKUP(B5649,Data!$A$2:$B$100,2,)</f>
        <v>#N/A</v>
      </c>
      <c r="D5649" s="3" t="e">
        <f>VLOOKUP(B5649,Data!$A$2:$C$100,3,)</f>
        <v>#N/A</v>
      </c>
      <c r="E5649" s="41"/>
      <c r="F5649" s="4" t="s">
        <v>17</v>
      </c>
      <c r="G5649" s="34"/>
      <c r="H5649" s="35"/>
      <c r="I5649" s="35"/>
      <c r="J5649" s="36"/>
      <c r="K5649" s="35"/>
      <c r="L5649" s="36"/>
      <c r="M5649" s="3" t="e">
        <f t="shared" si="353"/>
        <v>#N/A</v>
      </c>
      <c r="N5649" s="91" t="e">
        <f t="shared" si="354"/>
        <v>#N/A</v>
      </c>
      <c r="O5649" s="91" t="e">
        <f t="shared" si="355"/>
        <v>#N/A</v>
      </c>
      <c r="AH5649" t="str">
        <f t="shared" si="352"/>
        <v>00/01/1900</v>
      </c>
    </row>
    <row r="5650" spans="1:34" ht="15" customHeight="1" x14ac:dyDescent="0.45">
      <c r="A5650" s="30" t="s">
        <v>85</v>
      </c>
      <c r="B5650" s="30"/>
      <c r="C5650" s="2" t="e">
        <f>VLOOKUP(B5650,Data!$A$2:$C5748,2,)</f>
        <v>#N/A</v>
      </c>
      <c r="D5650" s="3" t="e">
        <f>VLOOKUP(B5650,Data!$A$2:$C$100,3,)</f>
        <v>#N/A</v>
      </c>
      <c r="E5650" s="41"/>
      <c r="F5650" s="4" t="s">
        <v>17</v>
      </c>
      <c r="G5650" s="34"/>
      <c r="H5650" s="35"/>
      <c r="I5650" s="37"/>
      <c r="J5650" s="36"/>
      <c r="K5650" s="37"/>
      <c r="L5650" s="36"/>
      <c r="M5650" s="3" t="e">
        <f t="shared" si="353"/>
        <v>#N/A</v>
      </c>
      <c r="N5650" s="91" t="e">
        <f t="shared" si="354"/>
        <v>#N/A</v>
      </c>
      <c r="O5650" s="91" t="e">
        <f t="shared" si="355"/>
        <v>#N/A</v>
      </c>
      <c r="AH5650" t="str">
        <f t="shared" si="352"/>
        <v>00/01/1900</v>
      </c>
    </row>
    <row r="5651" spans="1:34" ht="15" customHeight="1" x14ac:dyDescent="0.45">
      <c r="A5651" s="30" t="s">
        <v>85</v>
      </c>
      <c r="B5651" s="30"/>
      <c r="C5651" s="2" t="e">
        <f>VLOOKUP(B5651,Data!$A$2:$B$100,2,)</f>
        <v>#N/A</v>
      </c>
      <c r="D5651" s="3" t="e">
        <f>VLOOKUP(B5651,Data!$A$2:$C$100,3,)</f>
        <v>#N/A</v>
      </c>
      <c r="E5651" s="41"/>
      <c r="F5651" s="4" t="s">
        <v>17</v>
      </c>
      <c r="G5651" s="34"/>
      <c r="H5651" s="35"/>
      <c r="I5651" s="37"/>
      <c r="J5651" s="36"/>
      <c r="K5651" s="37"/>
      <c r="L5651" s="36"/>
      <c r="M5651" s="3" t="e">
        <f t="shared" si="353"/>
        <v>#N/A</v>
      </c>
      <c r="N5651" s="91" t="e">
        <f t="shared" si="354"/>
        <v>#N/A</v>
      </c>
      <c r="O5651" s="91" t="e">
        <f t="shared" si="355"/>
        <v>#N/A</v>
      </c>
      <c r="AH5651" t="str">
        <f t="shared" si="352"/>
        <v>00/01/1900</v>
      </c>
    </row>
    <row r="5652" spans="1:34" ht="15" customHeight="1" x14ac:dyDescent="0.45">
      <c r="A5652" s="30" t="s">
        <v>85</v>
      </c>
      <c r="B5652" s="30"/>
      <c r="C5652" s="2" t="e">
        <f>VLOOKUP(B5652,Data!$A$2:$C5750,2,)</f>
        <v>#N/A</v>
      </c>
      <c r="D5652" s="3" t="e">
        <f>VLOOKUP(B5652,Data!$A$2:$C$100,3,)</f>
        <v>#N/A</v>
      </c>
      <c r="E5652" s="41"/>
      <c r="F5652" s="4" t="s">
        <v>17</v>
      </c>
      <c r="G5652" s="34"/>
      <c r="H5652" s="35"/>
      <c r="I5652" s="37"/>
      <c r="J5652" s="36"/>
      <c r="K5652" s="37"/>
      <c r="L5652" s="36"/>
      <c r="M5652" s="3" t="e">
        <f t="shared" si="353"/>
        <v>#N/A</v>
      </c>
      <c r="N5652" s="91" t="e">
        <f t="shared" si="354"/>
        <v>#N/A</v>
      </c>
      <c r="O5652" s="91" t="e">
        <f t="shared" si="355"/>
        <v>#N/A</v>
      </c>
      <c r="AH5652" t="str">
        <f t="shared" si="352"/>
        <v>00/01/1900</v>
      </c>
    </row>
    <row r="5653" spans="1:34" ht="15" customHeight="1" x14ac:dyDescent="0.45">
      <c r="A5653" s="30" t="s">
        <v>85</v>
      </c>
      <c r="B5653" s="30"/>
      <c r="C5653" s="2" t="e">
        <f>VLOOKUP(B5653,Data!$A$2:$B$100,2,)</f>
        <v>#N/A</v>
      </c>
      <c r="D5653" s="3" t="e">
        <f>VLOOKUP(B5653,Data!$A$2:$C$100,3,)</f>
        <v>#N/A</v>
      </c>
      <c r="E5653" s="41"/>
      <c r="F5653" s="4" t="s">
        <v>17</v>
      </c>
      <c r="G5653" s="34"/>
      <c r="H5653" s="35"/>
      <c r="I5653" s="37"/>
      <c r="J5653" s="36"/>
      <c r="K5653" s="38"/>
      <c r="L5653" s="36"/>
      <c r="M5653" s="3" t="e">
        <f t="shared" si="353"/>
        <v>#N/A</v>
      </c>
      <c r="N5653" s="91" t="e">
        <f t="shared" si="354"/>
        <v>#N/A</v>
      </c>
      <c r="O5653" s="91" t="e">
        <f t="shared" si="355"/>
        <v>#N/A</v>
      </c>
      <c r="AH5653" t="str">
        <f t="shared" si="352"/>
        <v>00/01/1900</v>
      </c>
    </row>
    <row r="5654" spans="1:34" ht="15" customHeight="1" x14ac:dyDescent="0.45">
      <c r="A5654" s="30" t="s">
        <v>85</v>
      </c>
      <c r="B5654" s="30"/>
      <c r="C5654" s="2" t="e">
        <f>VLOOKUP(B5654,Data!$A$2:$C5752,2,)</f>
        <v>#N/A</v>
      </c>
      <c r="D5654" s="3" t="e">
        <f>VLOOKUP(B5654,Data!$A$2:$C$100,3,)</f>
        <v>#N/A</v>
      </c>
      <c r="E5654" s="42"/>
      <c r="F5654" s="4" t="s">
        <v>17</v>
      </c>
      <c r="G5654" s="34"/>
      <c r="H5654" s="35"/>
      <c r="I5654" s="35"/>
      <c r="J5654" s="36"/>
      <c r="K5654" s="35"/>
      <c r="L5654" s="36"/>
      <c r="M5654" s="3" t="e">
        <f t="shared" si="353"/>
        <v>#N/A</v>
      </c>
      <c r="N5654" s="91" t="e">
        <f t="shared" si="354"/>
        <v>#N/A</v>
      </c>
      <c r="O5654" s="91" t="e">
        <f t="shared" si="355"/>
        <v>#N/A</v>
      </c>
      <c r="AH5654" t="str">
        <f t="shared" si="352"/>
        <v>00/01/1900</v>
      </c>
    </row>
    <row r="5655" spans="1:34" ht="15" customHeight="1" x14ac:dyDescent="0.45">
      <c r="A5655" s="30" t="s">
        <v>85</v>
      </c>
      <c r="B5655" s="30"/>
      <c r="C5655" s="2" t="e">
        <f>VLOOKUP(B5655,Data!$A$2:$B$100,2,)</f>
        <v>#N/A</v>
      </c>
      <c r="D5655" s="3" t="e">
        <f>VLOOKUP(B5655,Data!$A$2:$C$100,3,)</f>
        <v>#N/A</v>
      </c>
      <c r="E5655" s="41"/>
      <c r="F5655" s="4" t="s">
        <v>17</v>
      </c>
      <c r="G5655" s="34"/>
      <c r="H5655" s="35"/>
      <c r="I5655" s="35"/>
      <c r="J5655" s="36"/>
      <c r="K5655" s="35"/>
      <c r="L5655" s="36"/>
      <c r="M5655" s="3" t="e">
        <f t="shared" si="353"/>
        <v>#N/A</v>
      </c>
      <c r="N5655" s="91" t="e">
        <f t="shared" si="354"/>
        <v>#N/A</v>
      </c>
      <c r="O5655" s="91" t="e">
        <f t="shared" si="355"/>
        <v>#N/A</v>
      </c>
      <c r="AH5655" t="str">
        <f t="shared" si="352"/>
        <v>00/01/1900</v>
      </c>
    </row>
    <row r="5656" spans="1:34" ht="15" customHeight="1" x14ac:dyDescent="0.45">
      <c r="A5656" s="30" t="s">
        <v>85</v>
      </c>
      <c r="B5656" s="30"/>
      <c r="C5656" s="2" t="e">
        <f>VLOOKUP(B5656,Data!$A$2:$C5754,2,)</f>
        <v>#N/A</v>
      </c>
      <c r="D5656" s="3" t="e">
        <f>VLOOKUP(B5656,Data!$A$2:$C$100,3,)</f>
        <v>#N/A</v>
      </c>
      <c r="E5656" s="41"/>
      <c r="F5656" s="4" t="s">
        <v>17</v>
      </c>
      <c r="G5656" s="34"/>
      <c r="H5656" s="35"/>
      <c r="I5656" s="37"/>
      <c r="J5656" s="36"/>
      <c r="K5656" s="37"/>
      <c r="L5656" s="36"/>
      <c r="M5656" s="3" t="e">
        <f t="shared" si="353"/>
        <v>#N/A</v>
      </c>
      <c r="N5656" s="91" t="e">
        <f t="shared" si="354"/>
        <v>#N/A</v>
      </c>
      <c r="O5656" s="91" t="e">
        <f t="shared" si="355"/>
        <v>#N/A</v>
      </c>
      <c r="AH5656" t="str">
        <f t="shared" si="352"/>
        <v>00/01/1900</v>
      </c>
    </row>
    <row r="5657" spans="1:34" ht="15" customHeight="1" x14ac:dyDescent="0.45">
      <c r="A5657" s="30" t="s">
        <v>85</v>
      </c>
      <c r="B5657" s="30"/>
      <c r="C5657" s="2" t="e">
        <f>VLOOKUP(B5657,Data!$A$2:$B$100,2,)</f>
        <v>#N/A</v>
      </c>
      <c r="D5657" s="3" t="e">
        <f>VLOOKUP(B5657,Data!$A$2:$C$100,3,)</f>
        <v>#N/A</v>
      </c>
      <c r="E5657" s="41"/>
      <c r="F5657" s="4" t="s">
        <v>17</v>
      </c>
      <c r="G5657" s="34"/>
      <c r="H5657" s="35"/>
      <c r="I5657" s="37"/>
      <c r="J5657" s="36"/>
      <c r="K5657" s="37"/>
      <c r="L5657" s="36"/>
      <c r="M5657" s="3" t="e">
        <f t="shared" si="353"/>
        <v>#N/A</v>
      </c>
      <c r="N5657" s="91" t="e">
        <f t="shared" si="354"/>
        <v>#N/A</v>
      </c>
      <c r="O5657" s="91" t="e">
        <f t="shared" si="355"/>
        <v>#N/A</v>
      </c>
      <c r="AH5657" t="str">
        <f t="shared" si="352"/>
        <v>00/01/1900</v>
      </c>
    </row>
    <row r="5658" spans="1:34" ht="15" customHeight="1" x14ac:dyDescent="0.45">
      <c r="A5658" s="30" t="s">
        <v>85</v>
      </c>
      <c r="B5658" s="30"/>
      <c r="C5658" s="2" t="e">
        <f>VLOOKUP(B5658,Data!$A$2:$C5756,2,)</f>
        <v>#N/A</v>
      </c>
      <c r="D5658" s="3" t="e">
        <f>VLOOKUP(B5658,Data!$A$2:$C$100,3,)</f>
        <v>#N/A</v>
      </c>
      <c r="E5658" s="41"/>
      <c r="F5658" s="4" t="s">
        <v>17</v>
      </c>
      <c r="G5658" s="34"/>
      <c r="H5658" s="35"/>
      <c r="I5658" s="37"/>
      <c r="J5658" s="36"/>
      <c r="K5658" s="37"/>
      <c r="L5658" s="36"/>
      <c r="M5658" s="3" t="e">
        <f t="shared" si="353"/>
        <v>#N/A</v>
      </c>
      <c r="N5658" s="91" t="e">
        <f t="shared" si="354"/>
        <v>#N/A</v>
      </c>
      <c r="O5658" s="91" t="e">
        <f t="shared" si="355"/>
        <v>#N/A</v>
      </c>
      <c r="AH5658" t="str">
        <f t="shared" si="352"/>
        <v>00/01/1900</v>
      </c>
    </row>
    <row r="5659" spans="1:34" ht="15" customHeight="1" x14ac:dyDescent="0.45">
      <c r="A5659" s="30" t="s">
        <v>85</v>
      </c>
      <c r="B5659" s="30"/>
      <c r="C5659" s="2" t="e">
        <f>VLOOKUP(B5659,Data!$A$2:$B$100,2,)</f>
        <v>#N/A</v>
      </c>
      <c r="D5659" s="3" t="e">
        <f>VLOOKUP(B5659,Data!$A$2:$C$100,3,)</f>
        <v>#N/A</v>
      </c>
      <c r="E5659" s="41"/>
      <c r="F5659" s="4" t="s">
        <v>17</v>
      </c>
      <c r="G5659" s="34"/>
      <c r="H5659" s="35"/>
      <c r="I5659" s="37"/>
      <c r="J5659" s="36"/>
      <c r="K5659" s="37"/>
      <c r="L5659" s="36"/>
      <c r="M5659" s="3" t="e">
        <f t="shared" si="353"/>
        <v>#N/A</v>
      </c>
      <c r="N5659" s="91" t="e">
        <f t="shared" si="354"/>
        <v>#N/A</v>
      </c>
      <c r="O5659" s="91" t="e">
        <f t="shared" si="355"/>
        <v>#N/A</v>
      </c>
      <c r="AH5659" t="str">
        <f t="shared" ref="AH5659:AH5722" si="356">TEXT(E5659,"dd/mm/yyyy")</f>
        <v>00/01/1900</v>
      </c>
    </row>
    <row r="5660" spans="1:34" ht="15" customHeight="1" x14ac:dyDescent="0.45">
      <c r="A5660" s="30" t="s">
        <v>85</v>
      </c>
      <c r="B5660" s="30"/>
      <c r="C5660" s="2" t="e">
        <f>VLOOKUP(B5660,Data!$A$2:$C5758,2,)</f>
        <v>#N/A</v>
      </c>
      <c r="D5660" s="3" t="e">
        <f>VLOOKUP(B5660,Data!$A$2:$C$100,3,)</f>
        <v>#N/A</v>
      </c>
      <c r="E5660" s="41"/>
      <c r="F5660" s="4" t="s">
        <v>17</v>
      </c>
      <c r="G5660" s="34"/>
      <c r="H5660" s="35"/>
      <c r="I5660" s="35"/>
      <c r="J5660" s="36"/>
      <c r="K5660" s="35"/>
      <c r="L5660" s="36"/>
      <c r="M5660" s="3" t="e">
        <f t="shared" si="353"/>
        <v>#N/A</v>
      </c>
      <c r="N5660" s="91" t="e">
        <f t="shared" si="354"/>
        <v>#N/A</v>
      </c>
      <c r="O5660" s="91" t="e">
        <f t="shared" si="355"/>
        <v>#N/A</v>
      </c>
      <c r="AH5660" t="str">
        <f t="shared" si="356"/>
        <v>00/01/1900</v>
      </c>
    </row>
    <row r="5661" spans="1:34" ht="15" customHeight="1" x14ac:dyDescent="0.45">
      <c r="A5661" s="30" t="s">
        <v>85</v>
      </c>
      <c r="B5661" s="30"/>
      <c r="C5661" s="2" t="e">
        <f>VLOOKUP(B5661,Data!$A$2:$B$100,2,)</f>
        <v>#N/A</v>
      </c>
      <c r="D5661" s="3" t="e">
        <f>VLOOKUP(B5661,Data!$A$2:$C$100,3,)</f>
        <v>#N/A</v>
      </c>
      <c r="E5661" s="41"/>
      <c r="F5661" s="4" t="s">
        <v>17</v>
      </c>
      <c r="G5661" s="34"/>
      <c r="H5661" s="35"/>
      <c r="I5661" s="35"/>
      <c r="J5661" s="36"/>
      <c r="K5661" s="35"/>
      <c r="L5661" s="36"/>
      <c r="M5661" s="3" t="e">
        <f t="shared" si="353"/>
        <v>#N/A</v>
      </c>
      <c r="N5661" s="91" t="e">
        <f t="shared" si="354"/>
        <v>#N/A</v>
      </c>
      <c r="O5661" s="91" t="e">
        <f t="shared" si="355"/>
        <v>#N/A</v>
      </c>
      <c r="AH5661" t="str">
        <f t="shared" si="356"/>
        <v>00/01/1900</v>
      </c>
    </row>
    <row r="5662" spans="1:34" ht="15" customHeight="1" x14ac:dyDescent="0.45">
      <c r="A5662" s="30" t="s">
        <v>85</v>
      </c>
      <c r="B5662" s="30"/>
      <c r="C5662" s="2" t="e">
        <f>VLOOKUP(B5662,Data!$A$2:$C5760,2,)</f>
        <v>#N/A</v>
      </c>
      <c r="D5662" s="3" t="e">
        <f>VLOOKUP(B5662,Data!$A$2:$C$100,3,)</f>
        <v>#N/A</v>
      </c>
      <c r="E5662" s="42"/>
      <c r="F5662" s="4" t="s">
        <v>17</v>
      </c>
      <c r="G5662" s="34"/>
      <c r="H5662" s="35"/>
      <c r="I5662" s="35"/>
      <c r="J5662" s="36"/>
      <c r="K5662" s="35"/>
      <c r="L5662" s="36"/>
      <c r="M5662" s="3" t="e">
        <f t="shared" si="353"/>
        <v>#N/A</v>
      </c>
      <c r="N5662" s="91" t="e">
        <f t="shared" si="354"/>
        <v>#N/A</v>
      </c>
      <c r="O5662" s="91" t="e">
        <f t="shared" si="355"/>
        <v>#N/A</v>
      </c>
      <c r="AH5662" t="str">
        <f t="shared" si="356"/>
        <v>00/01/1900</v>
      </c>
    </row>
    <row r="5663" spans="1:34" ht="15" customHeight="1" x14ac:dyDescent="0.45">
      <c r="A5663" s="30" t="s">
        <v>85</v>
      </c>
      <c r="B5663" s="30"/>
      <c r="C5663" s="2" t="e">
        <f>VLOOKUP(B5663,Data!$A$2:$B$100,2,)</f>
        <v>#N/A</v>
      </c>
      <c r="D5663" s="3" t="e">
        <f>VLOOKUP(B5663,Data!$A$2:$C$100,3,)</f>
        <v>#N/A</v>
      </c>
      <c r="E5663" s="41"/>
      <c r="F5663" s="4" t="s">
        <v>17</v>
      </c>
      <c r="G5663" s="34"/>
      <c r="H5663" s="35"/>
      <c r="I5663" s="35"/>
      <c r="J5663" s="36"/>
      <c r="K5663" s="35"/>
      <c r="L5663" s="36"/>
      <c r="M5663" s="3" t="e">
        <f t="shared" si="353"/>
        <v>#N/A</v>
      </c>
      <c r="N5663" s="91" t="e">
        <f t="shared" si="354"/>
        <v>#N/A</v>
      </c>
      <c r="O5663" s="91" t="e">
        <f t="shared" si="355"/>
        <v>#N/A</v>
      </c>
      <c r="AH5663" t="str">
        <f t="shared" si="356"/>
        <v>00/01/1900</v>
      </c>
    </row>
    <row r="5664" spans="1:34" ht="15" customHeight="1" x14ac:dyDescent="0.45">
      <c r="A5664" s="30" t="s">
        <v>85</v>
      </c>
      <c r="B5664" s="30"/>
      <c r="C5664" s="2" t="e">
        <f>VLOOKUP(B5664,Data!$A$2:$C5762,2,)</f>
        <v>#N/A</v>
      </c>
      <c r="D5664" s="3" t="e">
        <f>VLOOKUP(B5664,Data!$A$2:$C$100,3,)</f>
        <v>#N/A</v>
      </c>
      <c r="E5664" s="41"/>
      <c r="F5664" s="4" t="s">
        <v>17</v>
      </c>
      <c r="G5664" s="34"/>
      <c r="H5664" s="35"/>
      <c r="I5664" s="37"/>
      <c r="J5664" s="36"/>
      <c r="K5664" s="37"/>
      <c r="L5664" s="36"/>
      <c r="M5664" s="3" t="e">
        <f t="shared" si="353"/>
        <v>#N/A</v>
      </c>
      <c r="N5664" s="91" t="e">
        <f t="shared" si="354"/>
        <v>#N/A</v>
      </c>
      <c r="O5664" s="91" t="e">
        <f t="shared" si="355"/>
        <v>#N/A</v>
      </c>
      <c r="AH5664" t="str">
        <f t="shared" si="356"/>
        <v>00/01/1900</v>
      </c>
    </row>
    <row r="5665" spans="1:34" ht="15" customHeight="1" x14ac:dyDescent="0.45">
      <c r="A5665" s="30" t="s">
        <v>85</v>
      </c>
      <c r="B5665" s="30"/>
      <c r="C5665" s="2" t="e">
        <f>VLOOKUP(B5665,Data!$A$2:$B$100,2,)</f>
        <v>#N/A</v>
      </c>
      <c r="D5665" s="3" t="e">
        <f>VLOOKUP(B5665,Data!$A$2:$C$100,3,)</f>
        <v>#N/A</v>
      </c>
      <c r="E5665" s="41"/>
      <c r="F5665" s="4" t="s">
        <v>17</v>
      </c>
      <c r="G5665" s="34"/>
      <c r="H5665" s="35"/>
      <c r="I5665" s="37"/>
      <c r="J5665" s="36"/>
      <c r="K5665" s="37"/>
      <c r="L5665" s="36"/>
      <c r="M5665" s="3" t="e">
        <f t="shared" si="353"/>
        <v>#N/A</v>
      </c>
      <c r="N5665" s="91" t="e">
        <f t="shared" si="354"/>
        <v>#N/A</v>
      </c>
      <c r="O5665" s="91" t="e">
        <f t="shared" si="355"/>
        <v>#N/A</v>
      </c>
      <c r="AH5665" t="str">
        <f t="shared" si="356"/>
        <v>00/01/1900</v>
      </c>
    </row>
    <row r="5666" spans="1:34" ht="15" customHeight="1" x14ac:dyDescent="0.45">
      <c r="A5666" s="30" t="s">
        <v>85</v>
      </c>
      <c r="B5666" s="30"/>
      <c r="C5666" s="2" t="e">
        <f>VLOOKUP(B5666,Data!$A$2:$C5764,2,)</f>
        <v>#N/A</v>
      </c>
      <c r="D5666" s="3" t="e">
        <f>VLOOKUP(B5666,Data!$A$2:$C$100,3,)</f>
        <v>#N/A</v>
      </c>
      <c r="E5666" s="41"/>
      <c r="F5666" s="4" t="s">
        <v>17</v>
      </c>
      <c r="G5666" s="34"/>
      <c r="H5666" s="35"/>
      <c r="I5666" s="37"/>
      <c r="J5666" s="36"/>
      <c r="K5666" s="37"/>
      <c r="L5666" s="36"/>
      <c r="M5666" s="3" t="e">
        <f t="shared" si="353"/>
        <v>#N/A</v>
      </c>
      <c r="N5666" s="91" t="e">
        <f t="shared" si="354"/>
        <v>#N/A</v>
      </c>
      <c r="O5666" s="91" t="e">
        <f t="shared" si="355"/>
        <v>#N/A</v>
      </c>
      <c r="AH5666" t="str">
        <f t="shared" si="356"/>
        <v>00/01/1900</v>
      </c>
    </row>
    <row r="5667" spans="1:34" ht="15" customHeight="1" x14ac:dyDescent="0.45">
      <c r="A5667" s="30" t="s">
        <v>85</v>
      </c>
      <c r="B5667" s="30"/>
      <c r="C5667" s="2" t="e">
        <f>VLOOKUP(B5667,Data!$A$2:$B$100,2,)</f>
        <v>#N/A</v>
      </c>
      <c r="D5667" s="3" t="e">
        <f>VLOOKUP(B5667,Data!$A$2:$C$100,3,)</f>
        <v>#N/A</v>
      </c>
      <c r="E5667" s="41"/>
      <c r="F5667" s="4" t="s">
        <v>17</v>
      </c>
      <c r="G5667" s="34"/>
      <c r="H5667" s="35"/>
      <c r="I5667" s="37"/>
      <c r="J5667" s="36"/>
      <c r="K5667" s="38"/>
      <c r="L5667" s="36"/>
      <c r="M5667" s="3" t="e">
        <f t="shared" si="353"/>
        <v>#N/A</v>
      </c>
      <c r="N5667" s="91" t="e">
        <f t="shared" si="354"/>
        <v>#N/A</v>
      </c>
      <c r="O5667" s="91" t="e">
        <f t="shared" si="355"/>
        <v>#N/A</v>
      </c>
      <c r="AH5667" t="str">
        <f t="shared" si="356"/>
        <v>00/01/1900</v>
      </c>
    </row>
    <row r="5668" spans="1:34" ht="15" customHeight="1" x14ac:dyDescent="0.45">
      <c r="A5668" s="30" t="s">
        <v>85</v>
      </c>
      <c r="B5668" s="30"/>
      <c r="C5668" s="2" t="e">
        <f>VLOOKUP(B5668,Data!$A$2:$C5766,2,)</f>
        <v>#N/A</v>
      </c>
      <c r="D5668" s="3" t="e">
        <f>VLOOKUP(B5668,Data!$A$2:$C$100,3,)</f>
        <v>#N/A</v>
      </c>
      <c r="E5668" s="42"/>
      <c r="F5668" s="4" t="s">
        <v>17</v>
      </c>
      <c r="G5668" s="34"/>
      <c r="H5668" s="35"/>
      <c r="I5668" s="35"/>
      <c r="J5668" s="36"/>
      <c r="K5668" s="35"/>
      <c r="L5668" s="36"/>
      <c r="M5668" s="3" t="e">
        <f t="shared" si="353"/>
        <v>#N/A</v>
      </c>
      <c r="N5668" s="91" t="e">
        <f t="shared" si="354"/>
        <v>#N/A</v>
      </c>
      <c r="O5668" s="91" t="e">
        <f t="shared" si="355"/>
        <v>#N/A</v>
      </c>
      <c r="AH5668" t="str">
        <f t="shared" si="356"/>
        <v>00/01/1900</v>
      </c>
    </row>
    <row r="5669" spans="1:34" ht="15" customHeight="1" x14ac:dyDescent="0.45">
      <c r="A5669" s="30" t="s">
        <v>85</v>
      </c>
      <c r="B5669" s="30"/>
      <c r="C5669" s="2" t="e">
        <f>VLOOKUP(B5669,Data!$A$2:$B$100,2,)</f>
        <v>#N/A</v>
      </c>
      <c r="D5669" s="3" t="e">
        <f>VLOOKUP(B5669,Data!$A$2:$C$100,3,)</f>
        <v>#N/A</v>
      </c>
      <c r="E5669" s="41"/>
      <c r="F5669" s="4" t="s">
        <v>17</v>
      </c>
      <c r="G5669" s="34"/>
      <c r="H5669" s="35"/>
      <c r="I5669" s="35"/>
      <c r="J5669" s="36"/>
      <c r="K5669" s="35"/>
      <c r="L5669" s="36"/>
      <c r="M5669" s="3" t="e">
        <f t="shared" si="353"/>
        <v>#N/A</v>
      </c>
      <c r="N5669" s="91" t="e">
        <f t="shared" si="354"/>
        <v>#N/A</v>
      </c>
      <c r="O5669" s="91" t="e">
        <f t="shared" si="355"/>
        <v>#N/A</v>
      </c>
      <c r="AH5669" t="str">
        <f t="shared" si="356"/>
        <v>00/01/1900</v>
      </c>
    </row>
    <row r="5670" spans="1:34" ht="15" customHeight="1" x14ac:dyDescent="0.45">
      <c r="A5670" s="30" t="s">
        <v>85</v>
      </c>
      <c r="B5670" s="30"/>
      <c r="C5670" s="2" t="e">
        <f>VLOOKUP(B5670,Data!$A$2:$C5768,2,)</f>
        <v>#N/A</v>
      </c>
      <c r="D5670" s="3" t="e">
        <f>VLOOKUP(B5670,Data!$A$2:$C$100,3,)</f>
        <v>#N/A</v>
      </c>
      <c r="E5670" s="41"/>
      <c r="F5670" s="4" t="s">
        <v>17</v>
      </c>
      <c r="G5670" s="34"/>
      <c r="H5670" s="35"/>
      <c r="I5670" s="37"/>
      <c r="J5670" s="36"/>
      <c r="K5670" s="37"/>
      <c r="L5670" s="36"/>
      <c r="M5670" s="3" t="e">
        <f t="shared" si="353"/>
        <v>#N/A</v>
      </c>
      <c r="N5670" s="91" t="e">
        <f t="shared" si="354"/>
        <v>#N/A</v>
      </c>
      <c r="O5670" s="91" t="e">
        <f t="shared" si="355"/>
        <v>#N/A</v>
      </c>
      <c r="AH5670" t="str">
        <f t="shared" si="356"/>
        <v>00/01/1900</v>
      </c>
    </row>
    <row r="5671" spans="1:34" ht="15" customHeight="1" x14ac:dyDescent="0.45">
      <c r="A5671" s="30" t="s">
        <v>85</v>
      </c>
      <c r="B5671" s="30"/>
      <c r="C5671" s="2" t="e">
        <f>VLOOKUP(B5671,Data!$A$2:$B$100,2,)</f>
        <v>#N/A</v>
      </c>
      <c r="D5671" s="3" t="e">
        <f>VLOOKUP(B5671,Data!$A$2:$C$100,3,)</f>
        <v>#N/A</v>
      </c>
      <c r="E5671" s="41"/>
      <c r="F5671" s="4" t="s">
        <v>17</v>
      </c>
      <c r="G5671" s="34"/>
      <c r="H5671" s="35"/>
      <c r="I5671" s="37"/>
      <c r="J5671" s="36"/>
      <c r="K5671" s="37"/>
      <c r="L5671" s="36"/>
      <c r="M5671" s="3" t="e">
        <f t="shared" si="353"/>
        <v>#N/A</v>
      </c>
      <c r="N5671" s="91" t="e">
        <f t="shared" si="354"/>
        <v>#N/A</v>
      </c>
      <c r="O5671" s="91" t="e">
        <f t="shared" si="355"/>
        <v>#N/A</v>
      </c>
      <c r="AH5671" t="str">
        <f t="shared" si="356"/>
        <v>00/01/1900</v>
      </c>
    </row>
    <row r="5672" spans="1:34" ht="15" customHeight="1" x14ac:dyDescent="0.45">
      <c r="A5672" s="30" t="s">
        <v>85</v>
      </c>
      <c r="B5672" s="30"/>
      <c r="C5672" s="2" t="e">
        <f>VLOOKUP(B5672,Data!$A$2:$C5770,2,)</f>
        <v>#N/A</v>
      </c>
      <c r="D5672" s="3" t="e">
        <f>VLOOKUP(B5672,Data!$A$2:$C$100,3,)</f>
        <v>#N/A</v>
      </c>
      <c r="E5672" s="41"/>
      <c r="F5672" s="4" t="s">
        <v>17</v>
      </c>
      <c r="G5672" s="34"/>
      <c r="H5672" s="35"/>
      <c r="I5672" s="37"/>
      <c r="J5672" s="36"/>
      <c r="K5672" s="37"/>
      <c r="L5672" s="36"/>
      <c r="M5672" s="3" t="e">
        <f t="shared" si="353"/>
        <v>#N/A</v>
      </c>
      <c r="N5672" s="91" t="e">
        <f t="shared" si="354"/>
        <v>#N/A</v>
      </c>
      <c r="O5672" s="91" t="e">
        <f t="shared" si="355"/>
        <v>#N/A</v>
      </c>
      <c r="AH5672" t="str">
        <f t="shared" si="356"/>
        <v>00/01/1900</v>
      </c>
    </row>
    <row r="5673" spans="1:34" ht="15" customHeight="1" x14ac:dyDescent="0.45">
      <c r="A5673" s="30" t="s">
        <v>85</v>
      </c>
      <c r="B5673" s="30"/>
      <c r="C5673" s="2" t="e">
        <f>VLOOKUP(B5673,Data!$A$2:$B$100,2,)</f>
        <v>#N/A</v>
      </c>
      <c r="D5673" s="3" t="e">
        <f>VLOOKUP(B5673,Data!$A$2:$C$100,3,)</f>
        <v>#N/A</v>
      </c>
      <c r="E5673" s="41"/>
      <c r="F5673" s="4" t="s">
        <v>17</v>
      </c>
      <c r="G5673" s="34"/>
      <c r="H5673" s="35"/>
      <c r="I5673" s="37"/>
      <c r="J5673" s="36"/>
      <c r="K5673" s="37"/>
      <c r="L5673" s="36"/>
      <c r="M5673" s="3" t="e">
        <f t="shared" si="353"/>
        <v>#N/A</v>
      </c>
      <c r="N5673" s="91" t="e">
        <f t="shared" si="354"/>
        <v>#N/A</v>
      </c>
      <c r="O5673" s="91" t="e">
        <f t="shared" si="355"/>
        <v>#N/A</v>
      </c>
      <c r="AH5673" t="str">
        <f t="shared" si="356"/>
        <v>00/01/1900</v>
      </c>
    </row>
    <row r="5674" spans="1:34" ht="15" customHeight="1" x14ac:dyDescent="0.45">
      <c r="A5674" s="30" t="s">
        <v>85</v>
      </c>
      <c r="B5674" s="30"/>
      <c r="C5674" s="2" t="e">
        <f>VLOOKUP(B5674,Data!$A$2:$C5772,2,)</f>
        <v>#N/A</v>
      </c>
      <c r="D5674" s="3" t="e">
        <f>VLOOKUP(B5674,Data!$A$2:$C$100,3,)</f>
        <v>#N/A</v>
      </c>
      <c r="E5674" s="41"/>
      <c r="F5674" s="4" t="s">
        <v>17</v>
      </c>
      <c r="G5674" s="34"/>
      <c r="H5674" s="35"/>
      <c r="I5674" s="35"/>
      <c r="J5674" s="36"/>
      <c r="K5674" s="35"/>
      <c r="L5674" s="36"/>
      <c r="M5674" s="3" t="e">
        <f t="shared" si="353"/>
        <v>#N/A</v>
      </c>
      <c r="N5674" s="91" t="e">
        <f t="shared" si="354"/>
        <v>#N/A</v>
      </c>
      <c r="O5674" s="91" t="e">
        <f t="shared" si="355"/>
        <v>#N/A</v>
      </c>
      <c r="AH5674" t="str">
        <f t="shared" si="356"/>
        <v>00/01/1900</v>
      </c>
    </row>
    <row r="5675" spans="1:34" ht="15" customHeight="1" x14ac:dyDescent="0.45">
      <c r="A5675" s="30" t="s">
        <v>85</v>
      </c>
      <c r="B5675" s="30"/>
      <c r="C5675" s="2" t="e">
        <f>VLOOKUP(B5675,Data!$A$2:$B$100,2,)</f>
        <v>#N/A</v>
      </c>
      <c r="D5675" s="3" t="e">
        <f>VLOOKUP(B5675,Data!$A$2:$C$100,3,)</f>
        <v>#N/A</v>
      </c>
      <c r="E5675" s="41"/>
      <c r="F5675" s="4" t="s">
        <v>17</v>
      </c>
      <c r="G5675" s="34"/>
      <c r="H5675" s="35"/>
      <c r="I5675" s="35"/>
      <c r="J5675" s="36"/>
      <c r="K5675" s="35"/>
      <c r="L5675" s="36"/>
      <c r="M5675" s="3" t="e">
        <f t="shared" si="353"/>
        <v>#N/A</v>
      </c>
      <c r="N5675" s="91" t="e">
        <f t="shared" si="354"/>
        <v>#N/A</v>
      </c>
      <c r="O5675" s="91" t="e">
        <f t="shared" si="355"/>
        <v>#N/A</v>
      </c>
      <c r="AH5675" t="str">
        <f t="shared" si="356"/>
        <v>00/01/1900</v>
      </c>
    </row>
    <row r="5676" spans="1:34" ht="15" customHeight="1" x14ac:dyDescent="0.45">
      <c r="A5676" s="30" t="s">
        <v>85</v>
      </c>
      <c r="B5676" s="30"/>
      <c r="C5676" s="2" t="e">
        <f>VLOOKUP(B5676,Data!$A$2:$C5774,2,)</f>
        <v>#N/A</v>
      </c>
      <c r="D5676" s="3" t="e">
        <f>VLOOKUP(B5676,Data!$A$2:$C$100,3,)</f>
        <v>#N/A</v>
      </c>
      <c r="E5676" s="42"/>
      <c r="F5676" s="4" t="s">
        <v>17</v>
      </c>
      <c r="G5676" s="34"/>
      <c r="H5676" s="35"/>
      <c r="I5676" s="35"/>
      <c r="J5676" s="36"/>
      <c r="K5676" s="35"/>
      <c r="L5676" s="36"/>
      <c r="M5676" s="3" t="e">
        <f t="shared" si="353"/>
        <v>#N/A</v>
      </c>
      <c r="N5676" s="91" t="e">
        <f t="shared" si="354"/>
        <v>#N/A</v>
      </c>
      <c r="O5676" s="91" t="e">
        <f t="shared" si="355"/>
        <v>#N/A</v>
      </c>
      <c r="AH5676" t="str">
        <f t="shared" si="356"/>
        <v>00/01/1900</v>
      </c>
    </row>
    <row r="5677" spans="1:34" ht="15" customHeight="1" x14ac:dyDescent="0.45">
      <c r="A5677" s="30" t="s">
        <v>85</v>
      </c>
      <c r="B5677" s="30"/>
      <c r="C5677" s="2" t="e">
        <f>VLOOKUP(B5677,Data!$A$2:$B$100,2,)</f>
        <v>#N/A</v>
      </c>
      <c r="D5677" s="3" t="e">
        <f>VLOOKUP(B5677,Data!$A$2:$C$100,3,)</f>
        <v>#N/A</v>
      </c>
      <c r="E5677" s="41"/>
      <c r="F5677" s="4" t="s">
        <v>17</v>
      </c>
      <c r="G5677" s="34"/>
      <c r="H5677" s="35"/>
      <c r="I5677" s="35"/>
      <c r="J5677" s="36"/>
      <c r="K5677" s="35"/>
      <c r="L5677" s="36"/>
      <c r="M5677" s="3" t="e">
        <f t="shared" si="353"/>
        <v>#N/A</v>
      </c>
      <c r="N5677" s="91" t="e">
        <f t="shared" si="354"/>
        <v>#N/A</v>
      </c>
      <c r="O5677" s="91" t="e">
        <f t="shared" si="355"/>
        <v>#N/A</v>
      </c>
      <c r="AH5677" t="str">
        <f t="shared" si="356"/>
        <v>00/01/1900</v>
      </c>
    </row>
    <row r="5678" spans="1:34" ht="15" customHeight="1" x14ac:dyDescent="0.45">
      <c r="A5678" s="30" t="s">
        <v>85</v>
      </c>
      <c r="B5678" s="30"/>
      <c r="C5678" s="2" t="e">
        <f>VLOOKUP(B5678,Data!$A$2:$C5776,2,)</f>
        <v>#N/A</v>
      </c>
      <c r="D5678" s="3" t="e">
        <f>VLOOKUP(B5678,Data!$A$2:$C$100,3,)</f>
        <v>#N/A</v>
      </c>
      <c r="E5678" s="41"/>
      <c r="F5678" s="4" t="s">
        <v>17</v>
      </c>
      <c r="G5678" s="34"/>
      <c r="H5678" s="35"/>
      <c r="I5678" s="37"/>
      <c r="J5678" s="36"/>
      <c r="K5678" s="37"/>
      <c r="L5678" s="36"/>
      <c r="M5678" s="3" t="e">
        <f t="shared" si="353"/>
        <v>#N/A</v>
      </c>
      <c r="N5678" s="91" t="e">
        <f t="shared" si="354"/>
        <v>#N/A</v>
      </c>
      <c r="O5678" s="91" t="e">
        <f t="shared" si="355"/>
        <v>#N/A</v>
      </c>
      <c r="AH5678" t="str">
        <f t="shared" si="356"/>
        <v>00/01/1900</v>
      </c>
    </row>
    <row r="5679" spans="1:34" ht="15" customHeight="1" x14ac:dyDescent="0.45">
      <c r="A5679" s="30" t="s">
        <v>85</v>
      </c>
      <c r="B5679" s="30"/>
      <c r="C5679" s="2" t="e">
        <f>VLOOKUP(B5679,Data!$A$2:$B$100,2,)</f>
        <v>#N/A</v>
      </c>
      <c r="D5679" s="3" t="e">
        <f>VLOOKUP(B5679,Data!$A$2:$C$100,3,)</f>
        <v>#N/A</v>
      </c>
      <c r="E5679" s="41"/>
      <c r="F5679" s="4" t="s">
        <v>17</v>
      </c>
      <c r="G5679" s="34"/>
      <c r="H5679" s="35"/>
      <c r="I5679" s="37"/>
      <c r="J5679" s="36"/>
      <c r="K5679" s="37"/>
      <c r="L5679" s="36"/>
      <c r="M5679" s="3" t="e">
        <f t="shared" si="353"/>
        <v>#N/A</v>
      </c>
      <c r="N5679" s="91" t="e">
        <f t="shared" si="354"/>
        <v>#N/A</v>
      </c>
      <c r="O5679" s="91" t="e">
        <f t="shared" si="355"/>
        <v>#N/A</v>
      </c>
      <c r="AH5679" t="str">
        <f t="shared" si="356"/>
        <v>00/01/1900</v>
      </c>
    </row>
    <row r="5680" spans="1:34" ht="15" customHeight="1" x14ac:dyDescent="0.45">
      <c r="A5680" s="30" t="s">
        <v>85</v>
      </c>
      <c r="B5680" s="30"/>
      <c r="C5680" s="2" t="e">
        <f>VLOOKUP(B5680,Data!$A$2:$C5778,2,)</f>
        <v>#N/A</v>
      </c>
      <c r="D5680" s="3" t="e">
        <f>VLOOKUP(B5680,Data!$A$2:$C$100,3,)</f>
        <v>#N/A</v>
      </c>
      <c r="E5680" s="41"/>
      <c r="F5680" s="4" t="s">
        <v>17</v>
      </c>
      <c r="G5680" s="34"/>
      <c r="H5680" s="35"/>
      <c r="I5680" s="37"/>
      <c r="J5680" s="36"/>
      <c r="K5680" s="37"/>
      <c r="L5680" s="36"/>
      <c r="M5680" s="3" t="e">
        <f t="shared" si="353"/>
        <v>#N/A</v>
      </c>
      <c r="N5680" s="91" t="e">
        <f t="shared" si="354"/>
        <v>#N/A</v>
      </c>
      <c r="O5680" s="91" t="e">
        <f t="shared" si="355"/>
        <v>#N/A</v>
      </c>
      <c r="AH5680" t="str">
        <f t="shared" si="356"/>
        <v>00/01/1900</v>
      </c>
    </row>
    <row r="5681" spans="1:34" ht="15" customHeight="1" x14ac:dyDescent="0.45">
      <c r="A5681" s="30" t="s">
        <v>85</v>
      </c>
      <c r="B5681" s="30"/>
      <c r="C5681" s="2" t="e">
        <f>VLOOKUP(B5681,Data!$A$2:$B$100,2,)</f>
        <v>#N/A</v>
      </c>
      <c r="D5681" s="3" t="e">
        <f>VLOOKUP(B5681,Data!$A$2:$C$100,3,)</f>
        <v>#N/A</v>
      </c>
      <c r="E5681" s="41"/>
      <c r="F5681" s="4" t="s">
        <v>17</v>
      </c>
      <c r="G5681" s="34"/>
      <c r="H5681" s="35"/>
      <c r="I5681" s="37"/>
      <c r="J5681" s="36"/>
      <c r="K5681" s="38"/>
      <c r="L5681" s="36"/>
      <c r="M5681" s="3" t="e">
        <f t="shared" si="353"/>
        <v>#N/A</v>
      </c>
      <c r="N5681" s="91" t="e">
        <f t="shared" si="354"/>
        <v>#N/A</v>
      </c>
      <c r="O5681" s="91" t="e">
        <f t="shared" si="355"/>
        <v>#N/A</v>
      </c>
      <c r="AH5681" t="str">
        <f t="shared" si="356"/>
        <v>00/01/1900</v>
      </c>
    </row>
    <row r="5682" spans="1:34" ht="15" customHeight="1" x14ac:dyDescent="0.45">
      <c r="A5682" s="30" t="s">
        <v>85</v>
      </c>
      <c r="B5682" s="30"/>
      <c r="C5682" s="2" t="e">
        <f>VLOOKUP(B5682,Data!$A$2:$C5780,2,)</f>
        <v>#N/A</v>
      </c>
      <c r="D5682" s="3" t="e">
        <f>VLOOKUP(B5682,Data!$A$2:$C$100,3,)</f>
        <v>#N/A</v>
      </c>
      <c r="E5682" s="42"/>
      <c r="F5682" s="4" t="s">
        <v>17</v>
      </c>
      <c r="G5682" s="34"/>
      <c r="H5682" s="35"/>
      <c r="I5682" s="35"/>
      <c r="J5682" s="36"/>
      <c r="K5682" s="35"/>
      <c r="L5682" s="36"/>
      <c r="M5682" s="3" t="e">
        <f t="shared" si="353"/>
        <v>#N/A</v>
      </c>
      <c r="N5682" s="91" t="e">
        <f t="shared" si="354"/>
        <v>#N/A</v>
      </c>
      <c r="O5682" s="91" t="e">
        <f t="shared" si="355"/>
        <v>#N/A</v>
      </c>
      <c r="AH5682" t="str">
        <f t="shared" si="356"/>
        <v>00/01/1900</v>
      </c>
    </row>
    <row r="5683" spans="1:34" ht="15" customHeight="1" x14ac:dyDescent="0.45">
      <c r="A5683" s="30" t="s">
        <v>85</v>
      </c>
      <c r="B5683" s="30"/>
      <c r="C5683" s="2" t="e">
        <f>VLOOKUP(B5683,Data!$A$2:$B$100,2,)</f>
        <v>#N/A</v>
      </c>
      <c r="D5683" s="3" t="e">
        <f>VLOOKUP(B5683,Data!$A$2:$C$100,3,)</f>
        <v>#N/A</v>
      </c>
      <c r="E5683" s="41"/>
      <c r="F5683" s="4" t="s">
        <v>17</v>
      </c>
      <c r="G5683" s="34"/>
      <c r="H5683" s="35"/>
      <c r="I5683" s="35"/>
      <c r="J5683" s="36"/>
      <c r="K5683" s="35"/>
      <c r="L5683" s="36"/>
      <c r="M5683" s="3" t="e">
        <f t="shared" si="353"/>
        <v>#N/A</v>
      </c>
      <c r="N5683" s="91" t="e">
        <f t="shared" si="354"/>
        <v>#N/A</v>
      </c>
      <c r="O5683" s="91" t="e">
        <f t="shared" si="355"/>
        <v>#N/A</v>
      </c>
      <c r="AH5683" t="str">
        <f t="shared" si="356"/>
        <v>00/01/1900</v>
      </c>
    </row>
    <row r="5684" spans="1:34" ht="15" customHeight="1" x14ac:dyDescent="0.45">
      <c r="A5684" s="30" t="s">
        <v>85</v>
      </c>
      <c r="B5684" s="30"/>
      <c r="C5684" s="2" t="e">
        <f>VLOOKUP(B5684,Data!$A$2:$C5782,2,)</f>
        <v>#N/A</v>
      </c>
      <c r="D5684" s="3" t="e">
        <f>VLOOKUP(B5684,Data!$A$2:$C$100,3,)</f>
        <v>#N/A</v>
      </c>
      <c r="E5684" s="41"/>
      <c r="F5684" s="4" t="s">
        <v>17</v>
      </c>
      <c r="G5684" s="34"/>
      <c r="H5684" s="35"/>
      <c r="I5684" s="37"/>
      <c r="J5684" s="36"/>
      <c r="K5684" s="37"/>
      <c r="L5684" s="36"/>
      <c r="M5684" s="3" t="e">
        <f t="shared" si="353"/>
        <v>#N/A</v>
      </c>
      <c r="N5684" s="91" t="e">
        <f t="shared" si="354"/>
        <v>#N/A</v>
      </c>
      <c r="O5684" s="91" t="e">
        <f t="shared" si="355"/>
        <v>#N/A</v>
      </c>
      <c r="AH5684" t="str">
        <f t="shared" si="356"/>
        <v>00/01/1900</v>
      </c>
    </row>
    <row r="5685" spans="1:34" ht="15" customHeight="1" x14ac:dyDescent="0.45">
      <c r="A5685" s="30" t="s">
        <v>85</v>
      </c>
      <c r="B5685" s="30"/>
      <c r="C5685" s="2" t="e">
        <f>VLOOKUP(B5685,Data!$A$2:$B$100,2,)</f>
        <v>#N/A</v>
      </c>
      <c r="D5685" s="3" t="e">
        <f>VLOOKUP(B5685,Data!$A$2:$C$100,3,)</f>
        <v>#N/A</v>
      </c>
      <c r="E5685" s="41"/>
      <c r="F5685" s="4" t="s">
        <v>17</v>
      </c>
      <c r="G5685" s="34"/>
      <c r="H5685" s="35"/>
      <c r="I5685" s="37"/>
      <c r="J5685" s="36"/>
      <c r="K5685" s="37"/>
      <c r="L5685" s="36"/>
      <c r="M5685" s="3" t="e">
        <f t="shared" si="353"/>
        <v>#N/A</v>
      </c>
      <c r="N5685" s="91" t="e">
        <f t="shared" si="354"/>
        <v>#N/A</v>
      </c>
      <c r="O5685" s="91" t="e">
        <f t="shared" si="355"/>
        <v>#N/A</v>
      </c>
      <c r="AH5685" t="str">
        <f t="shared" si="356"/>
        <v>00/01/1900</v>
      </c>
    </row>
    <row r="5686" spans="1:34" ht="15" customHeight="1" x14ac:dyDescent="0.45">
      <c r="A5686" s="30" t="s">
        <v>85</v>
      </c>
      <c r="B5686" s="30"/>
      <c r="C5686" s="2" t="e">
        <f>VLOOKUP(B5686,Data!$A$2:$C5784,2,)</f>
        <v>#N/A</v>
      </c>
      <c r="D5686" s="3" t="e">
        <f>VLOOKUP(B5686,Data!$A$2:$C$100,3,)</f>
        <v>#N/A</v>
      </c>
      <c r="E5686" s="41"/>
      <c r="F5686" s="4" t="s">
        <v>17</v>
      </c>
      <c r="G5686" s="34"/>
      <c r="H5686" s="35"/>
      <c r="I5686" s="37"/>
      <c r="J5686" s="36"/>
      <c r="K5686" s="37"/>
      <c r="L5686" s="36"/>
      <c r="M5686" s="3" t="e">
        <f t="shared" si="353"/>
        <v>#N/A</v>
      </c>
      <c r="N5686" s="91" t="e">
        <f t="shared" si="354"/>
        <v>#N/A</v>
      </c>
      <c r="O5686" s="91" t="e">
        <f t="shared" si="355"/>
        <v>#N/A</v>
      </c>
      <c r="AH5686" t="str">
        <f t="shared" si="356"/>
        <v>00/01/1900</v>
      </c>
    </row>
    <row r="5687" spans="1:34" ht="15" customHeight="1" x14ac:dyDescent="0.45">
      <c r="A5687" s="30" t="s">
        <v>85</v>
      </c>
      <c r="B5687" s="30"/>
      <c r="C5687" s="2" t="e">
        <f>VLOOKUP(B5687,Data!$A$2:$B$100,2,)</f>
        <v>#N/A</v>
      </c>
      <c r="D5687" s="3" t="e">
        <f>VLOOKUP(B5687,Data!$A$2:$C$100,3,)</f>
        <v>#N/A</v>
      </c>
      <c r="E5687" s="41"/>
      <c r="F5687" s="4" t="s">
        <v>17</v>
      </c>
      <c r="G5687" s="34"/>
      <c r="H5687" s="35"/>
      <c r="I5687" s="37"/>
      <c r="J5687" s="36"/>
      <c r="K5687" s="37"/>
      <c r="L5687" s="36"/>
      <c r="M5687" s="3" t="e">
        <f t="shared" si="353"/>
        <v>#N/A</v>
      </c>
      <c r="N5687" s="91" t="e">
        <f t="shared" si="354"/>
        <v>#N/A</v>
      </c>
      <c r="O5687" s="91" t="e">
        <f t="shared" si="355"/>
        <v>#N/A</v>
      </c>
      <c r="AH5687" t="str">
        <f t="shared" si="356"/>
        <v>00/01/1900</v>
      </c>
    </row>
    <row r="5688" spans="1:34" ht="15" customHeight="1" x14ac:dyDescent="0.45">
      <c r="A5688" s="30" t="s">
        <v>85</v>
      </c>
      <c r="B5688" s="30"/>
      <c r="C5688" s="2" t="e">
        <f>VLOOKUP(B5688,Data!$A$2:$C5786,2,)</f>
        <v>#N/A</v>
      </c>
      <c r="D5688" s="3" t="e">
        <f>VLOOKUP(B5688,Data!$A$2:$C$100,3,)</f>
        <v>#N/A</v>
      </c>
      <c r="E5688" s="41"/>
      <c r="F5688" s="4" t="s">
        <v>17</v>
      </c>
      <c r="G5688" s="34"/>
      <c r="H5688" s="35"/>
      <c r="I5688" s="35"/>
      <c r="J5688" s="36"/>
      <c r="K5688" s="35"/>
      <c r="L5688" s="36"/>
      <c r="M5688" s="3" t="e">
        <f t="shared" si="353"/>
        <v>#N/A</v>
      </c>
      <c r="N5688" s="91" t="e">
        <f t="shared" si="354"/>
        <v>#N/A</v>
      </c>
      <c r="O5688" s="91" t="e">
        <f t="shared" si="355"/>
        <v>#N/A</v>
      </c>
      <c r="AH5688" t="str">
        <f t="shared" si="356"/>
        <v>00/01/1900</v>
      </c>
    </row>
    <row r="5689" spans="1:34" ht="15" customHeight="1" x14ac:dyDescent="0.45">
      <c r="A5689" s="30" t="s">
        <v>85</v>
      </c>
      <c r="B5689" s="30"/>
      <c r="C5689" s="2" t="e">
        <f>VLOOKUP(B5689,Data!$A$2:$B$100,2,)</f>
        <v>#N/A</v>
      </c>
      <c r="D5689" s="3" t="e">
        <f>VLOOKUP(B5689,Data!$A$2:$C$100,3,)</f>
        <v>#N/A</v>
      </c>
      <c r="E5689" s="41"/>
      <c r="F5689" s="4" t="s">
        <v>17</v>
      </c>
      <c r="G5689" s="34"/>
      <c r="H5689" s="35"/>
      <c r="I5689" s="35"/>
      <c r="J5689" s="36"/>
      <c r="K5689" s="35"/>
      <c r="L5689" s="36"/>
      <c r="M5689" s="3" t="e">
        <f t="shared" si="353"/>
        <v>#N/A</v>
      </c>
      <c r="N5689" s="91" t="e">
        <f t="shared" si="354"/>
        <v>#N/A</v>
      </c>
      <c r="O5689" s="91" t="e">
        <f t="shared" si="355"/>
        <v>#N/A</v>
      </c>
      <c r="AH5689" t="str">
        <f t="shared" si="356"/>
        <v>00/01/1900</v>
      </c>
    </row>
    <row r="5690" spans="1:34" ht="15" customHeight="1" x14ac:dyDescent="0.45">
      <c r="A5690" s="30" t="s">
        <v>85</v>
      </c>
      <c r="B5690" s="30"/>
      <c r="C5690" s="2" t="e">
        <f>VLOOKUP(B5690,Data!$A$2:$C5788,2,)</f>
        <v>#N/A</v>
      </c>
      <c r="D5690" s="3" t="e">
        <f>VLOOKUP(B5690,Data!$A$2:$C$100,3,)</f>
        <v>#N/A</v>
      </c>
      <c r="E5690" s="42"/>
      <c r="F5690" s="4" t="s">
        <v>17</v>
      </c>
      <c r="G5690" s="34"/>
      <c r="H5690" s="35"/>
      <c r="I5690" s="35"/>
      <c r="J5690" s="36"/>
      <c r="K5690" s="35"/>
      <c r="L5690" s="36"/>
      <c r="M5690" s="3" t="e">
        <f t="shared" si="353"/>
        <v>#N/A</v>
      </c>
      <c r="N5690" s="91" t="e">
        <f t="shared" si="354"/>
        <v>#N/A</v>
      </c>
      <c r="O5690" s="91" t="e">
        <f t="shared" si="355"/>
        <v>#N/A</v>
      </c>
      <c r="AH5690" t="str">
        <f t="shared" si="356"/>
        <v>00/01/1900</v>
      </c>
    </row>
    <row r="5691" spans="1:34" ht="15" customHeight="1" x14ac:dyDescent="0.45">
      <c r="A5691" s="30" t="s">
        <v>85</v>
      </c>
      <c r="B5691" s="30"/>
      <c r="C5691" s="2" t="e">
        <f>VLOOKUP(B5691,Data!$A$2:$B$100,2,)</f>
        <v>#N/A</v>
      </c>
      <c r="D5691" s="3" t="e">
        <f>VLOOKUP(B5691,Data!$A$2:$C$100,3,)</f>
        <v>#N/A</v>
      </c>
      <c r="E5691" s="41"/>
      <c r="F5691" s="4" t="s">
        <v>17</v>
      </c>
      <c r="G5691" s="34"/>
      <c r="H5691" s="35"/>
      <c r="I5691" s="35"/>
      <c r="J5691" s="36"/>
      <c r="K5691" s="35"/>
      <c r="L5691" s="36"/>
      <c r="M5691" s="3" t="e">
        <f t="shared" si="353"/>
        <v>#N/A</v>
      </c>
      <c r="N5691" s="91" t="e">
        <f t="shared" si="354"/>
        <v>#N/A</v>
      </c>
      <c r="O5691" s="91" t="e">
        <f t="shared" si="355"/>
        <v>#N/A</v>
      </c>
      <c r="AH5691" t="str">
        <f t="shared" si="356"/>
        <v>00/01/1900</v>
      </c>
    </row>
    <row r="5692" spans="1:34" ht="15" customHeight="1" x14ac:dyDescent="0.45">
      <c r="A5692" s="30" t="s">
        <v>85</v>
      </c>
      <c r="B5692" s="30"/>
      <c r="C5692" s="2" t="e">
        <f>VLOOKUP(B5692,Data!$A$2:$C5790,2,)</f>
        <v>#N/A</v>
      </c>
      <c r="D5692" s="3" t="e">
        <f>VLOOKUP(B5692,Data!$A$2:$C$100,3,)</f>
        <v>#N/A</v>
      </c>
      <c r="E5692" s="41"/>
      <c r="F5692" s="4" t="s">
        <v>17</v>
      </c>
      <c r="G5692" s="34"/>
      <c r="H5692" s="35"/>
      <c r="I5692" s="37"/>
      <c r="J5692" s="36"/>
      <c r="K5692" s="37"/>
      <c r="L5692" s="36"/>
      <c r="M5692" s="3" t="e">
        <f t="shared" si="353"/>
        <v>#N/A</v>
      </c>
      <c r="N5692" s="91" t="e">
        <f t="shared" si="354"/>
        <v>#N/A</v>
      </c>
      <c r="O5692" s="91" t="e">
        <f t="shared" si="355"/>
        <v>#N/A</v>
      </c>
      <c r="AH5692" t="str">
        <f t="shared" si="356"/>
        <v>00/01/1900</v>
      </c>
    </row>
    <row r="5693" spans="1:34" ht="15" customHeight="1" x14ac:dyDescent="0.45">
      <c r="A5693" s="30" t="s">
        <v>85</v>
      </c>
      <c r="B5693" s="30"/>
      <c r="C5693" s="2" t="e">
        <f>VLOOKUP(B5693,Data!$A$2:$B$100,2,)</f>
        <v>#N/A</v>
      </c>
      <c r="D5693" s="3" t="e">
        <f>VLOOKUP(B5693,Data!$A$2:$C$100,3,)</f>
        <v>#N/A</v>
      </c>
      <c r="E5693" s="41"/>
      <c r="F5693" s="4" t="s">
        <v>17</v>
      </c>
      <c r="G5693" s="34"/>
      <c r="H5693" s="35"/>
      <c r="I5693" s="37"/>
      <c r="J5693" s="36"/>
      <c r="K5693" s="37"/>
      <c r="L5693" s="36"/>
      <c r="M5693" s="3" t="e">
        <f t="shared" si="353"/>
        <v>#N/A</v>
      </c>
      <c r="N5693" s="91" t="e">
        <f t="shared" si="354"/>
        <v>#N/A</v>
      </c>
      <c r="O5693" s="91" t="e">
        <f t="shared" si="355"/>
        <v>#N/A</v>
      </c>
      <c r="AH5693" t="str">
        <f t="shared" si="356"/>
        <v>00/01/1900</v>
      </c>
    </row>
    <row r="5694" spans="1:34" ht="15" customHeight="1" x14ac:dyDescent="0.45">
      <c r="A5694" s="30" t="s">
        <v>85</v>
      </c>
      <c r="B5694" s="30"/>
      <c r="C5694" s="2" t="e">
        <f>VLOOKUP(B5694,Data!$A$2:$C5792,2,)</f>
        <v>#N/A</v>
      </c>
      <c r="D5694" s="3" t="e">
        <f>VLOOKUP(B5694,Data!$A$2:$C$100,3,)</f>
        <v>#N/A</v>
      </c>
      <c r="E5694" s="41"/>
      <c r="F5694" s="4" t="s">
        <v>17</v>
      </c>
      <c r="G5694" s="34"/>
      <c r="H5694" s="35"/>
      <c r="I5694" s="37"/>
      <c r="J5694" s="36"/>
      <c r="K5694" s="37"/>
      <c r="L5694" s="36"/>
      <c r="M5694" s="3" t="e">
        <f t="shared" si="353"/>
        <v>#N/A</v>
      </c>
      <c r="N5694" s="91" t="e">
        <f t="shared" si="354"/>
        <v>#N/A</v>
      </c>
      <c r="O5694" s="91" t="e">
        <f t="shared" si="355"/>
        <v>#N/A</v>
      </c>
      <c r="AH5694" t="str">
        <f t="shared" si="356"/>
        <v>00/01/1900</v>
      </c>
    </row>
    <row r="5695" spans="1:34" ht="15" customHeight="1" x14ac:dyDescent="0.45">
      <c r="A5695" s="30" t="s">
        <v>85</v>
      </c>
      <c r="B5695" s="30"/>
      <c r="C5695" s="2" t="e">
        <f>VLOOKUP(B5695,Data!$A$2:$B$100,2,)</f>
        <v>#N/A</v>
      </c>
      <c r="D5695" s="3" t="e">
        <f>VLOOKUP(B5695,Data!$A$2:$C$100,3,)</f>
        <v>#N/A</v>
      </c>
      <c r="E5695" s="41"/>
      <c r="F5695" s="4" t="s">
        <v>17</v>
      </c>
      <c r="G5695" s="34"/>
      <c r="H5695" s="35"/>
      <c r="I5695" s="37"/>
      <c r="J5695" s="36"/>
      <c r="K5695" s="38"/>
      <c r="L5695" s="36"/>
      <c r="M5695" s="3" t="e">
        <f t="shared" si="353"/>
        <v>#N/A</v>
      </c>
      <c r="N5695" s="91" t="e">
        <f t="shared" si="354"/>
        <v>#N/A</v>
      </c>
      <c r="O5695" s="91" t="e">
        <f t="shared" si="355"/>
        <v>#N/A</v>
      </c>
      <c r="AH5695" t="str">
        <f t="shared" si="356"/>
        <v>00/01/1900</v>
      </c>
    </row>
    <row r="5696" spans="1:34" ht="15" customHeight="1" x14ac:dyDescent="0.45">
      <c r="A5696" s="30" t="s">
        <v>85</v>
      </c>
      <c r="B5696" s="30"/>
      <c r="C5696" s="2" t="e">
        <f>VLOOKUP(B5696,Data!$A$2:$C5794,2,)</f>
        <v>#N/A</v>
      </c>
      <c r="D5696" s="3" t="e">
        <f>VLOOKUP(B5696,Data!$A$2:$C$100,3,)</f>
        <v>#N/A</v>
      </c>
      <c r="E5696" s="42"/>
      <c r="F5696" s="4" t="s">
        <v>17</v>
      </c>
      <c r="G5696" s="34"/>
      <c r="H5696" s="35"/>
      <c r="I5696" s="35"/>
      <c r="J5696" s="36"/>
      <c r="K5696" s="35"/>
      <c r="L5696" s="36"/>
      <c r="M5696" s="3" t="e">
        <f t="shared" si="353"/>
        <v>#N/A</v>
      </c>
      <c r="N5696" s="91" t="e">
        <f t="shared" si="354"/>
        <v>#N/A</v>
      </c>
      <c r="O5696" s="91" t="e">
        <f t="shared" si="355"/>
        <v>#N/A</v>
      </c>
      <c r="AH5696" t="str">
        <f t="shared" si="356"/>
        <v>00/01/1900</v>
      </c>
    </row>
    <row r="5697" spans="1:34" ht="15" customHeight="1" x14ac:dyDescent="0.45">
      <c r="A5697" s="30" t="s">
        <v>85</v>
      </c>
      <c r="B5697" s="30"/>
      <c r="C5697" s="2" t="e">
        <f>VLOOKUP(B5697,Data!$A$2:$B$100,2,)</f>
        <v>#N/A</v>
      </c>
      <c r="D5697" s="3" t="e">
        <f>VLOOKUP(B5697,Data!$A$2:$C$100,3,)</f>
        <v>#N/A</v>
      </c>
      <c r="E5697" s="41"/>
      <c r="F5697" s="4" t="s">
        <v>17</v>
      </c>
      <c r="G5697" s="34"/>
      <c r="H5697" s="35"/>
      <c r="I5697" s="35"/>
      <c r="J5697" s="36"/>
      <c r="K5697" s="35"/>
      <c r="L5697" s="36"/>
      <c r="M5697" s="3" t="e">
        <f t="shared" si="353"/>
        <v>#N/A</v>
      </c>
      <c r="N5697" s="91" t="e">
        <f t="shared" si="354"/>
        <v>#N/A</v>
      </c>
      <c r="O5697" s="91" t="e">
        <f t="shared" si="355"/>
        <v>#N/A</v>
      </c>
      <c r="AH5697" t="str">
        <f t="shared" si="356"/>
        <v>00/01/1900</v>
      </c>
    </row>
    <row r="5698" spans="1:34" ht="15" customHeight="1" x14ac:dyDescent="0.45">
      <c r="A5698" s="30" t="s">
        <v>85</v>
      </c>
      <c r="B5698" s="30"/>
      <c r="C5698" s="2" t="e">
        <f>VLOOKUP(B5698,Data!$A$2:$C5796,2,)</f>
        <v>#N/A</v>
      </c>
      <c r="D5698" s="3" t="e">
        <f>VLOOKUP(B5698,Data!$A$2:$C$100,3,)</f>
        <v>#N/A</v>
      </c>
      <c r="E5698" s="41"/>
      <c r="F5698" s="4" t="s">
        <v>17</v>
      </c>
      <c r="G5698" s="34"/>
      <c r="H5698" s="35"/>
      <c r="I5698" s="37"/>
      <c r="J5698" s="36"/>
      <c r="K5698" s="37"/>
      <c r="L5698" s="36"/>
      <c r="M5698" s="3" t="e">
        <f t="shared" ref="M5698:M5761" si="357">L5698*D5698</f>
        <v>#N/A</v>
      </c>
      <c r="N5698" s="91" t="e">
        <f t="shared" ref="N5698:N5761" si="358">M5698*15%</f>
        <v>#N/A</v>
      </c>
      <c r="O5698" s="91" t="e">
        <f t="shared" ref="O5698:O5761" si="359">SUM(M5698:N5698)</f>
        <v>#N/A</v>
      </c>
      <c r="AH5698" t="str">
        <f t="shared" si="356"/>
        <v>00/01/1900</v>
      </c>
    </row>
    <row r="5699" spans="1:34" ht="15" customHeight="1" x14ac:dyDescent="0.45">
      <c r="A5699" s="30" t="s">
        <v>85</v>
      </c>
      <c r="B5699" s="30"/>
      <c r="C5699" s="2" t="e">
        <f>VLOOKUP(B5699,Data!$A$2:$B$100,2,)</f>
        <v>#N/A</v>
      </c>
      <c r="D5699" s="3" t="e">
        <f>VLOOKUP(B5699,Data!$A$2:$C$100,3,)</f>
        <v>#N/A</v>
      </c>
      <c r="E5699" s="41"/>
      <c r="F5699" s="4" t="s">
        <v>17</v>
      </c>
      <c r="G5699" s="34"/>
      <c r="H5699" s="35"/>
      <c r="I5699" s="37"/>
      <c r="J5699" s="36"/>
      <c r="K5699" s="37"/>
      <c r="L5699" s="36"/>
      <c r="M5699" s="3" t="e">
        <f t="shared" si="357"/>
        <v>#N/A</v>
      </c>
      <c r="N5699" s="91" t="e">
        <f t="shared" si="358"/>
        <v>#N/A</v>
      </c>
      <c r="O5699" s="91" t="e">
        <f t="shared" si="359"/>
        <v>#N/A</v>
      </c>
      <c r="AH5699" t="str">
        <f t="shared" si="356"/>
        <v>00/01/1900</v>
      </c>
    </row>
    <row r="5700" spans="1:34" ht="15" customHeight="1" x14ac:dyDescent="0.45">
      <c r="A5700" s="30" t="s">
        <v>85</v>
      </c>
      <c r="B5700" s="30"/>
      <c r="C5700" s="2" t="e">
        <f>VLOOKUP(B5700,Data!$A$2:$C5798,2,)</f>
        <v>#N/A</v>
      </c>
      <c r="D5700" s="3" t="e">
        <f>VLOOKUP(B5700,Data!$A$2:$C$100,3,)</f>
        <v>#N/A</v>
      </c>
      <c r="E5700" s="41"/>
      <c r="F5700" s="4" t="s">
        <v>17</v>
      </c>
      <c r="G5700" s="34"/>
      <c r="H5700" s="35"/>
      <c r="I5700" s="37"/>
      <c r="J5700" s="36"/>
      <c r="K5700" s="37"/>
      <c r="L5700" s="36"/>
      <c r="M5700" s="3" t="e">
        <f t="shared" si="357"/>
        <v>#N/A</v>
      </c>
      <c r="N5700" s="91" t="e">
        <f t="shared" si="358"/>
        <v>#N/A</v>
      </c>
      <c r="O5700" s="91" t="e">
        <f t="shared" si="359"/>
        <v>#N/A</v>
      </c>
      <c r="AH5700" t="str">
        <f t="shared" si="356"/>
        <v>00/01/1900</v>
      </c>
    </row>
    <row r="5701" spans="1:34" ht="15" customHeight="1" x14ac:dyDescent="0.45">
      <c r="A5701" s="30" t="s">
        <v>85</v>
      </c>
      <c r="B5701" s="30"/>
      <c r="C5701" s="2" t="e">
        <f>VLOOKUP(B5701,Data!$A$2:$B$100,2,)</f>
        <v>#N/A</v>
      </c>
      <c r="D5701" s="3" t="e">
        <f>VLOOKUP(B5701,Data!$A$2:$C$100,3,)</f>
        <v>#N/A</v>
      </c>
      <c r="E5701" s="41"/>
      <c r="F5701" s="4" t="s">
        <v>17</v>
      </c>
      <c r="G5701" s="34"/>
      <c r="H5701" s="35"/>
      <c r="I5701" s="37"/>
      <c r="J5701" s="36"/>
      <c r="K5701" s="37"/>
      <c r="L5701" s="36"/>
      <c r="M5701" s="3" t="e">
        <f t="shared" si="357"/>
        <v>#N/A</v>
      </c>
      <c r="N5701" s="91" t="e">
        <f t="shared" si="358"/>
        <v>#N/A</v>
      </c>
      <c r="O5701" s="91" t="e">
        <f t="shared" si="359"/>
        <v>#N/A</v>
      </c>
      <c r="AH5701" t="str">
        <f t="shared" si="356"/>
        <v>00/01/1900</v>
      </c>
    </row>
    <row r="5702" spans="1:34" ht="15" customHeight="1" x14ac:dyDescent="0.45">
      <c r="A5702" s="30" t="s">
        <v>85</v>
      </c>
      <c r="B5702" s="30"/>
      <c r="C5702" s="2" t="e">
        <f>VLOOKUP(B5702,Data!$A$2:$C5800,2,)</f>
        <v>#N/A</v>
      </c>
      <c r="D5702" s="3" t="e">
        <f>VLOOKUP(B5702,Data!$A$2:$C$100,3,)</f>
        <v>#N/A</v>
      </c>
      <c r="E5702" s="41"/>
      <c r="F5702" s="4" t="s">
        <v>17</v>
      </c>
      <c r="G5702" s="34"/>
      <c r="H5702" s="35"/>
      <c r="I5702" s="35"/>
      <c r="J5702" s="36"/>
      <c r="K5702" s="35"/>
      <c r="L5702" s="36"/>
      <c r="M5702" s="3" t="e">
        <f t="shared" si="357"/>
        <v>#N/A</v>
      </c>
      <c r="N5702" s="91" t="e">
        <f t="shared" si="358"/>
        <v>#N/A</v>
      </c>
      <c r="O5702" s="91" t="e">
        <f t="shared" si="359"/>
        <v>#N/A</v>
      </c>
      <c r="AH5702" t="str">
        <f t="shared" si="356"/>
        <v>00/01/1900</v>
      </c>
    </row>
    <row r="5703" spans="1:34" ht="15" customHeight="1" x14ac:dyDescent="0.45">
      <c r="A5703" s="30" t="s">
        <v>85</v>
      </c>
      <c r="B5703" s="30"/>
      <c r="C5703" s="2" t="e">
        <f>VLOOKUP(B5703,Data!$A$2:$B$100,2,)</f>
        <v>#N/A</v>
      </c>
      <c r="D5703" s="3" t="e">
        <f>VLOOKUP(B5703,Data!$A$2:$C$100,3,)</f>
        <v>#N/A</v>
      </c>
      <c r="E5703" s="41"/>
      <c r="F5703" s="4" t="s">
        <v>17</v>
      </c>
      <c r="G5703" s="34"/>
      <c r="H5703" s="35"/>
      <c r="I5703" s="35"/>
      <c r="J5703" s="36"/>
      <c r="K5703" s="35"/>
      <c r="L5703" s="36"/>
      <c r="M5703" s="3" t="e">
        <f t="shared" si="357"/>
        <v>#N/A</v>
      </c>
      <c r="N5703" s="91" t="e">
        <f t="shared" si="358"/>
        <v>#N/A</v>
      </c>
      <c r="O5703" s="91" t="e">
        <f t="shared" si="359"/>
        <v>#N/A</v>
      </c>
      <c r="AH5703" t="str">
        <f t="shared" si="356"/>
        <v>00/01/1900</v>
      </c>
    </row>
    <row r="5704" spans="1:34" ht="15" customHeight="1" x14ac:dyDescent="0.45">
      <c r="A5704" s="30" t="s">
        <v>85</v>
      </c>
      <c r="B5704" s="30"/>
      <c r="C5704" s="2" t="e">
        <f>VLOOKUP(B5704,Data!$A$2:$C5802,2,)</f>
        <v>#N/A</v>
      </c>
      <c r="D5704" s="3" t="e">
        <f>VLOOKUP(B5704,Data!$A$2:$C$100,3,)</f>
        <v>#N/A</v>
      </c>
      <c r="E5704" s="42"/>
      <c r="F5704" s="4" t="s">
        <v>17</v>
      </c>
      <c r="G5704" s="34"/>
      <c r="H5704" s="35"/>
      <c r="I5704" s="35"/>
      <c r="J5704" s="36"/>
      <c r="K5704" s="35"/>
      <c r="L5704" s="36"/>
      <c r="M5704" s="3" t="e">
        <f t="shared" si="357"/>
        <v>#N/A</v>
      </c>
      <c r="N5704" s="91" t="e">
        <f t="shared" si="358"/>
        <v>#N/A</v>
      </c>
      <c r="O5704" s="91" t="e">
        <f t="shared" si="359"/>
        <v>#N/A</v>
      </c>
      <c r="AH5704" t="str">
        <f t="shared" si="356"/>
        <v>00/01/1900</v>
      </c>
    </row>
    <row r="5705" spans="1:34" ht="15" customHeight="1" x14ac:dyDescent="0.45">
      <c r="A5705" s="30" t="s">
        <v>85</v>
      </c>
      <c r="B5705" s="30"/>
      <c r="C5705" s="2" t="e">
        <f>VLOOKUP(B5705,Data!$A$2:$B$100,2,)</f>
        <v>#N/A</v>
      </c>
      <c r="D5705" s="3" t="e">
        <f>VLOOKUP(B5705,Data!$A$2:$C$100,3,)</f>
        <v>#N/A</v>
      </c>
      <c r="E5705" s="41"/>
      <c r="F5705" s="4" t="s">
        <v>17</v>
      </c>
      <c r="G5705" s="34"/>
      <c r="H5705" s="35"/>
      <c r="I5705" s="35"/>
      <c r="J5705" s="36"/>
      <c r="K5705" s="35"/>
      <c r="L5705" s="36"/>
      <c r="M5705" s="3" t="e">
        <f t="shared" si="357"/>
        <v>#N/A</v>
      </c>
      <c r="N5705" s="91" t="e">
        <f t="shared" si="358"/>
        <v>#N/A</v>
      </c>
      <c r="O5705" s="91" t="e">
        <f t="shared" si="359"/>
        <v>#N/A</v>
      </c>
      <c r="AH5705" t="str">
        <f t="shared" si="356"/>
        <v>00/01/1900</v>
      </c>
    </row>
    <row r="5706" spans="1:34" ht="15" customHeight="1" x14ac:dyDescent="0.45">
      <c r="A5706" s="30" t="s">
        <v>85</v>
      </c>
      <c r="B5706" s="30"/>
      <c r="C5706" s="2" t="e">
        <f>VLOOKUP(B5706,Data!$A$2:$C5804,2,)</f>
        <v>#N/A</v>
      </c>
      <c r="D5706" s="3" t="e">
        <f>VLOOKUP(B5706,Data!$A$2:$C$100,3,)</f>
        <v>#N/A</v>
      </c>
      <c r="E5706" s="41"/>
      <c r="F5706" s="4" t="s">
        <v>17</v>
      </c>
      <c r="G5706" s="34"/>
      <c r="H5706" s="35"/>
      <c r="I5706" s="37"/>
      <c r="J5706" s="36"/>
      <c r="K5706" s="37"/>
      <c r="L5706" s="36"/>
      <c r="M5706" s="3" t="e">
        <f t="shared" si="357"/>
        <v>#N/A</v>
      </c>
      <c r="N5706" s="91" t="e">
        <f t="shared" si="358"/>
        <v>#N/A</v>
      </c>
      <c r="O5706" s="91" t="e">
        <f t="shared" si="359"/>
        <v>#N/A</v>
      </c>
      <c r="AH5706" t="str">
        <f t="shared" si="356"/>
        <v>00/01/1900</v>
      </c>
    </row>
    <row r="5707" spans="1:34" ht="15" customHeight="1" x14ac:dyDescent="0.45">
      <c r="A5707" s="30" t="s">
        <v>85</v>
      </c>
      <c r="B5707" s="30"/>
      <c r="C5707" s="2" t="e">
        <f>VLOOKUP(B5707,Data!$A$2:$B$100,2,)</f>
        <v>#N/A</v>
      </c>
      <c r="D5707" s="3" t="e">
        <f>VLOOKUP(B5707,Data!$A$2:$C$100,3,)</f>
        <v>#N/A</v>
      </c>
      <c r="E5707" s="41"/>
      <c r="F5707" s="4" t="s">
        <v>17</v>
      </c>
      <c r="G5707" s="34"/>
      <c r="H5707" s="35"/>
      <c r="I5707" s="37"/>
      <c r="J5707" s="36"/>
      <c r="K5707" s="37"/>
      <c r="L5707" s="36"/>
      <c r="M5707" s="3" t="e">
        <f t="shared" si="357"/>
        <v>#N/A</v>
      </c>
      <c r="N5707" s="91" t="e">
        <f t="shared" si="358"/>
        <v>#N/A</v>
      </c>
      <c r="O5707" s="91" t="e">
        <f t="shared" si="359"/>
        <v>#N/A</v>
      </c>
      <c r="AH5707" t="str">
        <f t="shared" si="356"/>
        <v>00/01/1900</v>
      </c>
    </row>
    <row r="5708" spans="1:34" ht="15" customHeight="1" x14ac:dyDescent="0.45">
      <c r="A5708" s="30" t="s">
        <v>85</v>
      </c>
      <c r="B5708" s="30"/>
      <c r="C5708" s="2" t="e">
        <f>VLOOKUP(B5708,Data!$A$2:$C5806,2,)</f>
        <v>#N/A</v>
      </c>
      <c r="D5708" s="3" t="e">
        <f>VLOOKUP(B5708,Data!$A$2:$C$100,3,)</f>
        <v>#N/A</v>
      </c>
      <c r="E5708" s="41"/>
      <c r="F5708" s="4" t="s">
        <v>17</v>
      </c>
      <c r="G5708" s="34"/>
      <c r="H5708" s="35"/>
      <c r="I5708" s="37"/>
      <c r="J5708" s="36"/>
      <c r="K5708" s="37"/>
      <c r="L5708" s="36"/>
      <c r="M5708" s="3" t="e">
        <f t="shared" si="357"/>
        <v>#N/A</v>
      </c>
      <c r="N5708" s="91" t="e">
        <f t="shared" si="358"/>
        <v>#N/A</v>
      </c>
      <c r="O5708" s="91" t="e">
        <f t="shared" si="359"/>
        <v>#N/A</v>
      </c>
      <c r="AH5708" t="str">
        <f t="shared" si="356"/>
        <v>00/01/1900</v>
      </c>
    </row>
    <row r="5709" spans="1:34" ht="15" customHeight="1" x14ac:dyDescent="0.45">
      <c r="A5709" s="30" t="s">
        <v>85</v>
      </c>
      <c r="B5709" s="30"/>
      <c r="C5709" s="2" t="e">
        <f>VLOOKUP(B5709,Data!$A$2:$B$100,2,)</f>
        <v>#N/A</v>
      </c>
      <c r="D5709" s="3" t="e">
        <f>VLOOKUP(B5709,Data!$A$2:$C$100,3,)</f>
        <v>#N/A</v>
      </c>
      <c r="E5709" s="41"/>
      <c r="F5709" s="4" t="s">
        <v>17</v>
      </c>
      <c r="G5709" s="34"/>
      <c r="H5709" s="35"/>
      <c r="I5709" s="37"/>
      <c r="J5709" s="36"/>
      <c r="K5709" s="38"/>
      <c r="L5709" s="36"/>
      <c r="M5709" s="3" t="e">
        <f t="shared" si="357"/>
        <v>#N/A</v>
      </c>
      <c r="N5709" s="91" t="e">
        <f t="shared" si="358"/>
        <v>#N/A</v>
      </c>
      <c r="O5709" s="91" t="e">
        <f t="shared" si="359"/>
        <v>#N/A</v>
      </c>
      <c r="AH5709" t="str">
        <f t="shared" si="356"/>
        <v>00/01/1900</v>
      </c>
    </row>
    <row r="5710" spans="1:34" ht="15" customHeight="1" x14ac:dyDescent="0.45">
      <c r="A5710" s="30" t="s">
        <v>85</v>
      </c>
      <c r="B5710" s="30"/>
      <c r="C5710" s="2" t="e">
        <f>VLOOKUP(B5710,Data!$A$2:$C5808,2,)</f>
        <v>#N/A</v>
      </c>
      <c r="D5710" s="3" t="e">
        <f>VLOOKUP(B5710,Data!$A$2:$C$100,3,)</f>
        <v>#N/A</v>
      </c>
      <c r="E5710" s="42"/>
      <c r="F5710" s="4" t="s">
        <v>17</v>
      </c>
      <c r="G5710" s="34"/>
      <c r="H5710" s="35"/>
      <c r="I5710" s="35"/>
      <c r="J5710" s="36"/>
      <c r="K5710" s="35"/>
      <c r="L5710" s="36"/>
      <c r="M5710" s="3" t="e">
        <f t="shared" si="357"/>
        <v>#N/A</v>
      </c>
      <c r="N5710" s="91" t="e">
        <f t="shared" si="358"/>
        <v>#N/A</v>
      </c>
      <c r="O5710" s="91" t="e">
        <f t="shared" si="359"/>
        <v>#N/A</v>
      </c>
      <c r="AH5710" t="str">
        <f t="shared" si="356"/>
        <v>00/01/1900</v>
      </c>
    </row>
    <row r="5711" spans="1:34" ht="15" customHeight="1" x14ac:dyDescent="0.45">
      <c r="A5711" s="30" t="s">
        <v>85</v>
      </c>
      <c r="B5711" s="30"/>
      <c r="C5711" s="2" t="e">
        <f>VLOOKUP(B5711,Data!$A$2:$B$100,2,)</f>
        <v>#N/A</v>
      </c>
      <c r="D5711" s="3" t="e">
        <f>VLOOKUP(B5711,Data!$A$2:$C$100,3,)</f>
        <v>#N/A</v>
      </c>
      <c r="E5711" s="41"/>
      <c r="F5711" s="4" t="s">
        <v>17</v>
      </c>
      <c r="G5711" s="34"/>
      <c r="H5711" s="35"/>
      <c r="I5711" s="35"/>
      <c r="J5711" s="36"/>
      <c r="K5711" s="35"/>
      <c r="L5711" s="36"/>
      <c r="M5711" s="3" t="e">
        <f t="shared" si="357"/>
        <v>#N/A</v>
      </c>
      <c r="N5711" s="91" t="e">
        <f t="shared" si="358"/>
        <v>#N/A</v>
      </c>
      <c r="O5711" s="91" t="e">
        <f t="shared" si="359"/>
        <v>#N/A</v>
      </c>
      <c r="AH5711" t="str">
        <f t="shared" si="356"/>
        <v>00/01/1900</v>
      </c>
    </row>
    <row r="5712" spans="1:34" ht="15" customHeight="1" x14ac:dyDescent="0.45">
      <c r="A5712" s="30" t="s">
        <v>85</v>
      </c>
      <c r="B5712" s="30"/>
      <c r="C5712" s="2" t="e">
        <f>VLOOKUP(B5712,Data!$A$2:$C5810,2,)</f>
        <v>#N/A</v>
      </c>
      <c r="D5712" s="3" t="e">
        <f>VLOOKUP(B5712,Data!$A$2:$C$100,3,)</f>
        <v>#N/A</v>
      </c>
      <c r="E5712" s="41"/>
      <c r="F5712" s="4" t="s">
        <v>17</v>
      </c>
      <c r="G5712" s="34"/>
      <c r="H5712" s="35"/>
      <c r="I5712" s="37"/>
      <c r="J5712" s="36"/>
      <c r="K5712" s="37"/>
      <c r="L5712" s="36"/>
      <c r="M5712" s="3" t="e">
        <f t="shared" si="357"/>
        <v>#N/A</v>
      </c>
      <c r="N5712" s="91" t="e">
        <f t="shared" si="358"/>
        <v>#N/A</v>
      </c>
      <c r="O5712" s="91" t="e">
        <f t="shared" si="359"/>
        <v>#N/A</v>
      </c>
      <c r="AH5712" t="str">
        <f t="shared" si="356"/>
        <v>00/01/1900</v>
      </c>
    </row>
    <row r="5713" spans="1:34" ht="15" customHeight="1" x14ac:dyDescent="0.45">
      <c r="A5713" s="30" t="s">
        <v>85</v>
      </c>
      <c r="B5713" s="30"/>
      <c r="C5713" s="2" t="e">
        <f>VLOOKUP(B5713,Data!$A$2:$B$100,2,)</f>
        <v>#N/A</v>
      </c>
      <c r="D5713" s="3" t="e">
        <f>VLOOKUP(B5713,Data!$A$2:$C$100,3,)</f>
        <v>#N/A</v>
      </c>
      <c r="E5713" s="41"/>
      <c r="F5713" s="4" t="s">
        <v>17</v>
      </c>
      <c r="G5713" s="34"/>
      <c r="H5713" s="35"/>
      <c r="I5713" s="37"/>
      <c r="J5713" s="36"/>
      <c r="K5713" s="37"/>
      <c r="L5713" s="36"/>
      <c r="M5713" s="3" t="e">
        <f t="shared" si="357"/>
        <v>#N/A</v>
      </c>
      <c r="N5713" s="91" t="e">
        <f t="shared" si="358"/>
        <v>#N/A</v>
      </c>
      <c r="O5713" s="91" t="e">
        <f t="shared" si="359"/>
        <v>#N/A</v>
      </c>
      <c r="AH5713" t="str">
        <f t="shared" si="356"/>
        <v>00/01/1900</v>
      </c>
    </row>
    <row r="5714" spans="1:34" ht="15" customHeight="1" x14ac:dyDescent="0.45">
      <c r="A5714" s="30" t="s">
        <v>85</v>
      </c>
      <c r="B5714" s="30"/>
      <c r="C5714" s="2" t="e">
        <f>VLOOKUP(B5714,Data!$A$2:$C5812,2,)</f>
        <v>#N/A</v>
      </c>
      <c r="D5714" s="3" t="e">
        <f>VLOOKUP(B5714,Data!$A$2:$C$100,3,)</f>
        <v>#N/A</v>
      </c>
      <c r="E5714" s="41"/>
      <c r="F5714" s="4" t="s">
        <v>17</v>
      </c>
      <c r="G5714" s="34"/>
      <c r="H5714" s="35"/>
      <c r="I5714" s="37"/>
      <c r="J5714" s="36"/>
      <c r="K5714" s="37"/>
      <c r="L5714" s="36"/>
      <c r="M5714" s="3" t="e">
        <f t="shared" si="357"/>
        <v>#N/A</v>
      </c>
      <c r="N5714" s="91" t="e">
        <f t="shared" si="358"/>
        <v>#N/A</v>
      </c>
      <c r="O5714" s="91" t="e">
        <f t="shared" si="359"/>
        <v>#N/A</v>
      </c>
      <c r="AH5714" t="str">
        <f t="shared" si="356"/>
        <v>00/01/1900</v>
      </c>
    </row>
    <row r="5715" spans="1:34" ht="15" customHeight="1" x14ac:dyDescent="0.45">
      <c r="A5715" s="30" t="s">
        <v>85</v>
      </c>
      <c r="B5715" s="30"/>
      <c r="C5715" s="2" t="e">
        <f>VLOOKUP(B5715,Data!$A$2:$B$100,2,)</f>
        <v>#N/A</v>
      </c>
      <c r="D5715" s="3" t="e">
        <f>VLOOKUP(B5715,Data!$A$2:$C$100,3,)</f>
        <v>#N/A</v>
      </c>
      <c r="E5715" s="41"/>
      <c r="F5715" s="4" t="s">
        <v>17</v>
      </c>
      <c r="G5715" s="34"/>
      <c r="H5715" s="35"/>
      <c r="I5715" s="37"/>
      <c r="J5715" s="36"/>
      <c r="K5715" s="37"/>
      <c r="L5715" s="36"/>
      <c r="M5715" s="3" t="e">
        <f t="shared" si="357"/>
        <v>#N/A</v>
      </c>
      <c r="N5715" s="91" t="e">
        <f t="shared" si="358"/>
        <v>#N/A</v>
      </c>
      <c r="O5715" s="91" t="e">
        <f t="shared" si="359"/>
        <v>#N/A</v>
      </c>
      <c r="AH5715" t="str">
        <f t="shared" si="356"/>
        <v>00/01/1900</v>
      </c>
    </row>
    <row r="5716" spans="1:34" ht="15" customHeight="1" x14ac:dyDescent="0.45">
      <c r="A5716" s="30" t="s">
        <v>85</v>
      </c>
      <c r="B5716" s="30"/>
      <c r="C5716" s="2" t="e">
        <f>VLOOKUP(B5716,Data!$A$2:$C5814,2,)</f>
        <v>#N/A</v>
      </c>
      <c r="D5716" s="3" t="e">
        <f>VLOOKUP(B5716,Data!$A$2:$C$100,3,)</f>
        <v>#N/A</v>
      </c>
      <c r="E5716" s="41"/>
      <c r="F5716" s="4" t="s">
        <v>17</v>
      </c>
      <c r="G5716" s="34"/>
      <c r="H5716" s="35"/>
      <c r="I5716" s="35"/>
      <c r="J5716" s="36"/>
      <c r="K5716" s="35"/>
      <c r="L5716" s="36"/>
      <c r="M5716" s="3" t="e">
        <f t="shared" si="357"/>
        <v>#N/A</v>
      </c>
      <c r="N5716" s="91" t="e">
        <f t="shared" si="358"/>
        <v>#N/A</v>
      </c>
      <c r="O5716" s="91" t="e">
        <f t="shared" si="359"/>
        <v>#N/A</v>
      </c>
      <c r="AH5716" t="str">
        <f t="shared" si="356"/>
        <v>00/01/1900</v>
      </c>
    </row>
    <row r="5717" spans="1:34" ht="15" customHeight="1" x14ac:dyDescent="0.45">
      <c r="A5717" s="30" t="s">
        <v>85</v>
      </c>
      <c r="B5717" s="30"/>
      <c r="C5717" s="2" t="e">
        <f>VLOOKUP(B5717,Data!$A$2:$B$100,2,)</f>
        <v>#N/A</v>
      </c>
      <c r="D5717" s="3" t="e">
        <f>VLOOKUP(B5717,Data!$A$2:$C$100,3,)</f>
        <v>#N/A</v>
      </c>
      <c r="E5717" s="41"/>
      <c r="F5717" s="4" t="s">
        <v>17</v>
      </c>
      <c r="G5717" s="34"/>
      <c r="H5717" s="35"/>
      <c r="I5717" s="35"/>
      <c r="J5717" s="36"/>
      <c r="K5717" s="35"/>
      <c r="L5717" s="36"/>
      <c r="M5717" s="3" t="e">
        <f t="shared" si="357"/>
        <v>#N/A</v>
      </c>
      <c r="N5717" s="91" t="e">
        <f t="shared" si="358"/>
        <v>#N/A</v>
      </c>
      <c r="O5717" s="91" t="e">
        <f t="shared" si="359"/>
        <v>#N/A</v>
      </c>
      <c r="AH5717" t="str">
        <f t="shared" si="356"/>
        <v>00/01/1900</v>
      </c>
    </row>
    <row r="5718" spans="1:34" ht="15" customHeight="1" x14ac:dyDescent="0.45">
      <c r="A5718" s="30" t="s">
        <v>85</v>
      </c>
      <c r="B5718" s="30"/>
      <c r="C5718" s="2" t="e">
        <f>VLOOKUP(B5718,Data!$A$2:$C5816,2,)</f>
        <v>#N/A</v>
      </c>
      <c r="D5718" s="3" t="e">
        <f>VLOOKUP(B5718,Data!$A$2:$C$100,3,)</f>
        <v>#N/A</v>
      </c>
      <c r="E5718" s="42"/>
      <c r="F5718" s="4" t="s">
        <v>17</v>
      </c>
      <c r="G5718" s="34"/>
      <c r="H5718" s="35"/>
      <c r="I5718" s="35"/>
      <c r="J5718" s="36"/>
      <c r="K5718" s="35"/>
      <c r="L5718" s="36"/>
      <c r="M5718" s="3" t="e">
        <f t="shared" si="357"/>
        <v>#N/A</v>
      </c>
      <c r="N5718" s="91" t="e">
        <f t="shared" si="358"/>
        <v>#N/A</v>
      </c>
      <c r="O5718" s="91" t="e">
        <f t="shared" si="359"/>
        <v>#N/A</v>
      </c>
      <c r="AH5718" t="str">
        <f t="shared" si="356"/>
        <v>00/01/1900</v>
      </c>
    </row>
    <row r="5719" spans="1:34" ht="15" customHeight="1" x14ac:dyDescent="0.45">
      <c r="A5719" s="30" t="s">
        <v>85</v>
      </c>
      <c r="B5719" s="30"/>
      <c r="C5719" s="2" t="e">
        <f>VLOOKUP(B5719,Data!$A$2:$B$100,2,)</f>
        <v>#N/A</v>
      </c>
      <c r="D5719" s="3" t="e">
        <f>VLOOKUP(B5719,Data!$A$2:$C$100,3,)</f>
        <v>#N/A</v>
      </c>
      <c r="E5719" s="41"/>
      <c r="F5719" s="4" t="s">
        <v>17</v>
      </c>
      <c r="G5719" s="34"/>
      <c r="H5719" s="35"/>
      <c r="I5719" s="35"/>
      <c r="J5719" s="36"/>
      <c r="K5719" s="35"/>
      <c r="L5719" s="36"/>
      <c r="M5719" s="3" t="e">
        <f t="shared" si="357"/>
        <v>#N/A</v>
      </c>
      <c r="N5719" s="91" t="e">
        <f t="shared" si="358"/>
        <v>#N/A</v>
      </c>
      <c r="O5719" s="91" t="e">
        <f t="shared" si="359"/>
        <v>#N/A</v>
      </c>
      <c r="AH5719" t="str">
        <f t="shared" si="356"/>
        <v>00/01/1900</v>
      </c>
    </row>
    <row r="5720" spans="1:34" ht="15" customHeight="1" x14ac:dyDescent="0.45">
      <c r="A5720" s="30" t="s">
        <v>85</v>
      </c>
      <c r="B5720" s="30"/>
      <c r="C5720" s="2" t="e">
        <f>VLOOKUP(B5720,Data!$A$2:$C5818,2,)</f>
        <v>#N/A</v>
      </c>
      <c r="D5720" s="3" t="e">
        <f>VLOOKUP(B5720,Data!$A$2:$C$100,3,)</f>
        <v>#N/A</v>
      </c>
      <c r="E5720" s="41"/>
      <c r="F5720" s="4" t="s">
        <v>17</v>
      </c>
      <c r="G5720" s="34"/>
      <c r="H5720" s="35"/>
      <c r="I5720" s="37"/>
      <c r="J5720" s="36"/>
      <c r="K5720" s="37"/>
      <c r="L5720" s="36"/>
      <c r="M5720" s="3" t="e">
        <f t="shared" si="357"/>
        <v>#N/A</v>
      </c>
      <c r="N5720" s="91" t="e">
        <f t="shared" si="358"/>
        <v>#N/A</v>
      </c>
      <c r="O5720" s="91" t="e">
        <f t="shared" si="359"/>
        <v>#N/A</v>
      </c>
      <c r="AH5720" t="str">
        <f t="shared" si="356"/>
        <v>00/01/1900</v>
      </c>
    </row>
    <row r="5721" spans="1:34" ht="15" customHeight="1" x14ac:dyDescent="0.45">
      <c r="A5721" s="30" t="s">
        <v>85</v>
      </c>
      <c r="B5721" s="30"/>
      <c r="C5721" s="2" t="e">
        <f>VLOOKUP(B5721,Data!$A$2:$B$100,2,)</f>
        <v>#N/A</v>
      </c>
      <c r="D5721" s="3" t="e">
        <f>VLOOKUP(B5721,Data!$A$2:$C$100,3,)</f>
        <v>#N/A</v>
      </c>
      <c r="E5721" s="41"/>
      <c r="F5721" s="4" t="s">
        <v>17</v>
      </c>
      <c r="G5721" s="34"/>
      <c r="H5721" s="35"/>
      <c r="I5721" s="37"/>
      <c r="J5721" s="36"/>
      <c r="K5721" s="37"/>
      <c r="L5721" s="36"/>
      <c r="M5721" s="3" t="e">
        <f t="shared" si="357"/>
        <v>#N/A</v>
      </c>
      <c r="N5721" s="91" t="e">
        <f t="shared" si="358"/>
        <v>#N/A</v>
      </c>
      <c r="O5721" s="91" t="e">
        <f t="shared" si="359"/>
        <v>#N/A</v>
      </c>
      <c r="AH5721" t="str">
        <f t="shared" si="356"/>
        <v>00/01/1900</v>
      </c>
    </row>
    <row r="5722" spans="1:34" ht="15" customHeight="1" x14ac:dyDescent="0.45">
      <c r="A5722" s="30" t="s">
        <v>85</v>
      </c>
      <c r="B5722" s="30"/>
      <c r="C5722" s="2" t="e">
        <f>VLOOKUP(B5722,Data!$A$2:$C5820,2,)</f>
        <v>#N/A</v>
      </c>
      <c r="D5722" s="3" t="e">
        <f>VLOOKUP(B5722,Data!$A$2:$C$100,3,)</f>
        <v>#N/A</v>
      </c>
      <c r="E5722" s="41"/>
      <c r="F5722" s="4" t="s">
        <v>17</v>
      </c>
      <c r="G5722" s="34"/>
      <c r="H5722" s="35"/>
      <c r="I5722" s="37"/>
      <c r="J5722" s="36"/>
      <c r="K5722" s="37"/>
      <c r="L5722" s="36"/>
      <c r="M5722" s="3" t="e">
        <f t="shared" si="357"/>
        <v>#N/A</v>
      </c>
      <c r="N5722" s="91" t="e">
        <f t="shared" si="358"/>
        <v>#N/A</v>
      </c>
      <c r="O5722" s="91" t="e">
        <f t="shared" si="359"/>
        <v>#N/A</v>
      </c>
      <c r="AH5722" t="str">
        <f t="shared" si="356"/>
        <v>00/01/1900</v>
      </c>
    </row>
    <row r="5723" spans="1:34" ht="15" customHeight="1" x14ac:dyDescent="0.45">
      <c r="A5723" s="30" t="s">
        <v>85</v>
      </c>
      <c r="B5723" s="30"/>
      <c r="C5723" s="2" t="e">
        <f>VLOOKUP(B5723,Data!$A$2:$B$100,2,)</f>
        <v>#N/A</v>
      </c>
      <c r="D5723" s="3" t="e">
        <f>VLOOKUP(B5723,Data!$A$2:$C$100,3,)</f>
        <v>#N/A</v>
      </c>
      <c r="E5723" s="41"/>
      <c r="F5723" s="4" t="s">
        <v>17</v>
      </c>
      <c r="G5723" s="34"/>
      <c r="H5723" s="35"/>
      <c r="I5723" s="37"/>
      <c r="J5723" s="36"/>
      <c r="K5723" s="38"/>
      <c r="L5723" s="36"/>
      <c r="M5723" s="3" t="e">
        <f t="shared" si="357"/>
        <v>#N/A</v>
      </c>
      <c r="N5723" s="91" t="e">
        <f t="shared" si="358"/>
        <v>#N/A</v>
      </c>
      <c r="O5723" s="91" t="e">
        <f t="shared" si="359"/>
        <v>#N/A</v>
      </c>
      <c r="AH5723" t="str">
        <f t="shared" ref="AH5723:AH5786" si="360">TEXT(E5723,"dd/mm/yyyy")</f>
        <v>00/01/1900</v>
      </c>
    </row>
    <row r="5724" spans="1:34" ht="15" customHeight="1" x14ac:dyDescent="0.45">
      <c r="A5724" s="30" t="s">
        <v>85</v>
      </c>
      <c r="B5724" s="30"/>
      <c r="C5724" s="2" t="e">
        <f>VLOOKUP(B5724,Data!$A$2:$C5822,2,)</f>
        <v>#N/A</v>
      </c>
      <c r="D5724" s="3" t="e">
        <f>VLOOKUP(B5724,Data!$A$2:$C$100,3,)</f>
        <v>#N/A</v>
      </c>
      <c r="E5724" s="42"/>
      <c r="F5724" s="4" t="s">
        <v>17</v>
      </c>
      <c r="G5724" s="34"/>
      <c r="H5724" s="35"/>
      <c r="I5724" s="35"/>
      <c r="J5724" s="36"/>
      <c r="K5724" s="35"/>
      <c r="L5724" s="36"/>
      <c r="M5724" s="3" t="e">
        <f t="shared" si="357"/>
        <v>#N/A</v>
      </c>
      <c r="N5724" s="91" t="e">
        <f t="shared" si="358"/>
        <v>#N/A</v>
      </c>
      <c r="O5724" s="91" t="e">
        <f t="shared" si="359"/>
        <v>#N/A</v>
      </c>
      <c r="AH5724" t="str">
        <f t="shared" si="360"/>
        <v>00/01/1900</v>
      </c>
    </row>
    <row r="5725" spans="1:34" ht="15" customHeight="1" x14ac:dyDescent="0.45">
      <c r="A5725" s="30" t="s">
        <v>85</v>
      </c>
      <c r="B5725" s="30"/>
      <c r="C5725" s="2" t="e">
        <f>VLOOKUP(B5725,Data!$A$2:$B$100,2,)</f>
        <v>#N/A</v>
      </c>
      <c r="D5725" s="3" t="e">
        <f>VLOOKUP(B5725,Data!$A$2:$C$100,3,)</f>
        <v>#N/A</v>
      </c>
      <c r="E5725" s="41"/>
      <c r="F5725" s="4" t="s">
        <v>17</v>
      </c>
      <c r="G5725" s="34"/>
      <c r="H5725" s="35"/>
      <c r="I5725" s="35"/>
      <c r="J5725" s="36"/>
      <c r="K5725" s="35"/>
      <c r="L5725" s="36"/>
      <c r="M5725" s="3" t="e">
        <f t="shared" si="357"/>
        <v>#N/A</v>
      </c>
      <c r="N5725" s="91" t="e">
        <f t="shared" si="358"/>
        <v>#N/A</v>
      </c>
      <c r="O5725" s="91" t="e">
        <f t="shared" si="359"/>
        <v>#N/A</v>
      </c>
      <c r="AH5725" t="str">
        <f t="shared" si="360"/>
        <v>00/01/1900</v>
      </c>
    </row>
    <row r="5726" spans="1:34" ht="15" customHeight="1" x14ac:dyDescent="0.45">
      <c r="A5726" s="30" t="s">
        <v>85</v>
      </c>
      <c r="B5726" s="30"/>
      <c r="C5726" s="2" t="e">
        <f>VLOOKUP(B5726,Data!$A$2:$C5824,2,)</f>
        <v>#N/A</v>
      </c>
      <c r="D5726" s="3" t="e">
        <f>VLOOKUP(B5726,Data!$A$2:$C$100,3,)</f>
        <v>#N/A</v>
      </c>
      <c r="E5726" s="41"/>
      <c r="F5726" s="4" t="s">
        <v>17</v>
      </c>
      <c r="G5726" s="34"/>
      <c r="H5726" s="35"/>
      <c r="I5726" s="37"/>
      <c r="J5726" s="36"/>
      <c r="K5726" s="37"/>
      <c r="L5726" s="36"/>
      <c r="M5726" s="3" t="e">
        <f t="shared" si="357"/>
        <v>#N/A</v>
      </c>
      <c r="N5726" s="91" t="e">
        <f t="shared" si="358"/>
        <v>#N/A</v>
      </c>
      <c r="O5726" s="91" t="e">
        <f t="shared" si="359"/>
        <v>#N/A</v>
      </c>
      <c r="AH5726" t="str">
        <f t="shared" si="360"/>
        <v>00/01/1900</v>
      </c>
    </row>
    <row r="5727" spans="1:34" ht="15" customHeight="1" x14ac:dyDescent="0.45">
      <c r="A5727" s="30" t="s">
        <v>85</v>
      </c>
      <c r="B5727" s="30"/>
      <c r="C5727" s="2" t="e">
        <f>VLOOKUP(B5727,Data!$A$2:$B$100,2,)</f>
        <v>#N/A</v>
      </c>
      <c r="D5727" s="3" t="e">
        <f>VLOOKUP(B5727,Data!$A$2:$C$100,3,)</f>
        <v>#N/A</v>
      </c>
      <c r="E5727" s="41"/>
      <c r="F5727" s="4" t="s">
        <v>17</v>
      </c>
      <c r="G5727" s="34"/>
      <c r="H5727" s="35"/>
      <c r="I5727" s="37"/>
      <c r="J5727" s="36"/>
      <c r="K5727" s="37"/>
      <c r="L5727" s="36"/>
      <c r="M5727" s="3" t="e">
        <f t="shared" si="357"/>
        <v>#N/A</v>
      </c>
      <c r="N5727" s="91" t="e">
        <f t="shared" si="358"/>
        <v>#N/A</v>
      </c>
      <c r="O5727" s="91" t="e">
        <f t="shared" si="359"/>
        <v>#N/A</v>
      </c>
      <c r="AH5727" t="str">
        <f t="shared" si="360"/>
        <v>00/01/1900</v>
      </c>
    </row>
    <row r="5728" spans="1:34" ht="15" customHeight="1" x14ac:dyDescent="0.45">
      <c r="A5728" s="30" t="s">
        <v>85</v>
      </c>
      <c r="B5728" s="30"/>
      <c r="C5728" s="2" t="e">
        <f>VLOOKUP(B5728,Data!$A$2:$C5826,2,)</f>
        <v>#N/A</v>
      </c>
      <c r="D5728" s="3" t="e">
        <f>VLOOKUP(B5728,Data!$A$2:$C$100,3,)</f>
        <v>#N/A</v>
      </c>
      <c r="E5728" s="41"/>
      <c r="F5728" s="4" t="s">
        <v>17</v>
      </c>
      <c r="G5728" s="34"/>
      <c r="H5728" s="35"/>
      <c r="I5728" s="37"/>
      <c r="J5728" s="36"/>
      <c r="K5728" s="37"/>
      <c r="L5728" s="36"/>
      <c r="M5728" s="3" t="e">
        <f t="shared" si="357"/>
        <v>#N/A</v>
      </c>
      <c r="N5728" s="91" t="e">
        <f t="shared" si="358"/>
        <v>#N/A</v>
      </c>
      <c r="O5728" s="91" t="e">
        <f t="shared" si="359"/>
        <v>#N/A</v>
      </c>
      <c r="AH5728" t="str">
        <f t="shared" si="360"/>
        <v>00/01/1900</v>
      </c>
    </row>
    <row r="5729" spans="1:34" ht="15" customHeight="1" x14ac:dyDescent="0.45">
      <c r="A5729" s="30" t="s">
        <v>85</v>
      </c>
      <c r="B5729" s="30"/>
      <c r="C5729" s="2" t="e">
        <f>VLOOKUP(B5729,Data!$A$2:$B$100,2,)</f>
        <v>#N/A</v>
      </c>
      <c r="D5729" s="3" t="e">
        <f>VLOOKUP(B5729,Data!$A$2:$C$100,3,)</f>
        <v>#N/A</v>
      </c>
      <c r="E5729" s="41"/>
      <c r="F5729" s="4" t="s">
        <v>17</v>
      </c>
      <c r="G5729" s="34"/>
      <c r="H5729" s="35"/>
      <c r="I5729" s="37"/>
      <c r="J5729" s="36"/>
      <c r="K5729" s="37"/>
      <c r="L5729" s="36"/>
      <c r="M5729" s="3" t="e">
        <f t="shared" si="357"/>
        <v>#N/A</v>
      </c>
      <c r="N5729" s="91" t="e">
        <f t="shared" si="358"/>
        <v>#N/A</v>
      </c>
      <c r="O5729" s="91" t="e">
        <f t="shared" si="359"/>
        <v>#N/A</v>
      </c>
      <c r="AH5729" t="str">
        <f t="shared" si="360"/>
        <v>00/01/1900</v>
      </c>
    </row>
    <row r="5730" spans="1:34" ht="15" customHeight="1" x14ac:dyDescent="0.45">
      <c r="A5730" s="30" t="s">
        <v>85</v>
      </c>
      <c r="B5730" s="30"/>
      <c r="C5730" s="2" t="e">
        <f>VLOOKUP(B5730,Data!$A$2:$C5828,2,)</f>
        <v>#N/A</v>
      </c>
      <c r="D5730" s="3" t="e">
        <f>VLOOKUP(B5730,Data!$A$2:$C$100,3,)</f>
        <v>#N/A</v>
      </c>
      <c r="E5730" s="41"/>
      <c r="F5730" s="4" t="s">
        <v>17</v>
      </c>
      <c r="G5730" s="34"/>
      <c r="H5730" s="35"/>
      <c r="I5730" s="35"/>
      <c r="J5730" s="36"/>
      <c r="K5730" s="35"/>
      <c r="L5730" s="36"/>
      <c r="M5730" s="3" t="e">
        <f t="shared" si="357"/>
        <v>#N/A</v>
      </c>
      <c r="N5730" s="91" t="e">
        <f t="shared" si="358"/>
        <v>#N/A</v>
      </c>
      <c r="O5730" s="91" t="e">
        <f t="shared" si="359"/>
        <v>#N/A</v>
      </c>
      <c r="AH5730" t="str">
        <f t="shared" si="360"/>
        <v>00/01/1900</v>
      </c>
    </row>
    <row r="5731" spans="1:34" ht="15" customHeight="1" x14ac:dyDescent="0.45">
      <c r="A5731" s="30" t="s">
        <v>85</v>
      </c>
      <c r="B5731" s="30"/>
      <c r="C5731" s="2" t="e">
        <f>VLOOKUP(B5731,Data!$A$2:$B$100,2,)</f>
        <v>#N/A</v>
      </c>
      <c r="D5731" s="3" t="e">
        <f>VLOOKUP(B5731,Data!$A$2:$C$100,3,)</f>
        <v>#N/A</v>
      </c>
      <c r="E5731" s="41"/>
      <c r="F5731" s="4" t="s">
        <v>17</v>
      </c>
      <c r="G5731" s="34"/>
      <c r="H5731" s="35"/>
      <c r="I5731" s="35"/>
      <c r="J5731" s="36"/>
      <c r="K5731" s="35"/>
      <c r="L5731" s="36"/>
      <c r="M5731" s="3" t="e">
        <f t="shared" si="357"/>
        <v>#N/A</v>
      </c>
      <c r="N5731" s="91" t="e">
        <f t="shared" si="358"/>
        <v>#N/A</v>
      </c>
      <c r="O5731" s="91" t="e">
        <f t="shared" si="359"/>
        <v>#N/A</v>
      </c>
      <c r="AH5731" t="str">
        <f t="shared" si="360"/>
        <v>00/01/1900</v>
      </c>
    </row>
    <row r="5732" spans="1:34" ht="15" customHeight="1" x14ac:dyDescent="0.45">
      <c r="A5732" s="30" t="s">
        <v>85</v>
      </c>
      <c r="B5732" s="30"/>
      <c r="C5732" s="2" t="e">
        <f>VLOOKUP(B5732,Data!$A$2:$C5830,2,)</f>
        <v>#N/A</v>
      </c>
      <c r="D5732" s="3" t="e">
        <f>VLOOKUP(B5732,Data!$A$2:$C$100,3,)</f>
        <v>#N/A</v>
      </c>
      <c r="E5732" s="42"/>
      <c r="F5732" s="4" t="s">
        <v>17</v>
      </c>
      <c r="G5732" s="34"/>
      <c r="H5732" s="35"/>
      <c r="I5732" s="35"/>
      <c r="J5732" s="36"/>
      <c r="K5732" s="35"/>
      <c r="L5732" s="36"/>
      <c r="M5732" s="3" t="e">
        <f t="shared" si="357"/>
        <v>#N/A</v>
      </c>
      <c r="N5732" s="91" t="e">
        <f t="shared" si="358"/>
        <v>#N/A</v>
      </c>
      <c r="O5732" s="91" t="e">
        <f t="shared" si="359"/>
        <v>#N/A</v>
      </c>
      <c r="AH5732" t="str">
        <f t="shared" si="360"/>
        <v>00/01/1900</v>
      </c>
    </row>
    <row r="5733" spans="1:34" ht="15" customHeight="1" x14ac:dyDescent="0.45">
      <c r="A5733" s="30" t="s">
        <v>85</v>
      </c>
      <c r="B5733" s="30"/>
      <c r="C5733" s="2" t="e">
        <f>VLOOKUP(B5733,Data!$A$2:$B$100,2,)</f>
        <v>#N/A</v>
      </c>
      <c r="D5733" s="3" t="e">
        <f>VLOOKUP(B5733,Data!$A$2:$C$100,3,)</f>
        <v>#N/A</v>
      </c>
      <c r="E5733" s="41"/>
      <c r="F5733" s="4" t="s">
        <v>17</v>
      </c>
      <c r="G5733" s="34"/>
      <c r="H5733" s="35"/>
      <c r="I5733" s="35"/>
      <c r="J5733" s="36"/>
      <c r="K5733" s="35"/>
      <c r="L5733" s="36"/>
      <c r="M5733" s="3" t="e">
        <f t="shared" si="357"/>
        <v>#N/A</v>
      </c>
      <c r="N5733" s="91" t="e">
        <f t="shared" si="358"/>
        <v>#N/A</v>
      </c>
      <c r="O5733" s="91" t="e">
        <f t="shared" si="359"/>
        <v>#N/A</v>
      </c>
      <c r="AH5733" t="str">
        <f t="shared" si="360"/>
        <v>00/01/1900</v>
      </c>
    </row>
    <row r="5734" spans="1:34" ht="15" customHeight="1" x14ac:dyDescent="0.45">
      <c r="A5734" s="30" t="s">
        <v>85</v>
      </c>
      <c r="B5734" s="30"/>
      <c r="C5734" s="2" t="e">
        <f>VLOOKUP(B5734,Data!$A$2:$C5832,2,)</f>
        <v>#N/A</v>
      </c>
      <c r="D5734" s="3" t="e">
        <f>VLOOKUP(B5734,Data!$A$2:$C$100,3,)</f>
        <v>#N/A</v>
      </c>
      <c r="E5734" s="41"/>
      <c r="F5734" s="4" t="s">
        <v>17</v>
      </c>
      <c r="G5734" s="34"/>
      <c r="H5734" s="35"/>
      <c r="I5734" s="37"/>
      <c r="J5734" s="36"/>
      <c r="K5734" s="37"/>
      <c r="L5734" s="36"/>
      <c r="M5734" s="3" t="e">
        <f t="shared" si="357"/>
        <v>#N/A</v>
      </c>
      <c r="N5734" s="91" t="e">
        <f t="shared" si="358"/>
        <v>#N/A</v>
      </c>
      <c r="O5734" s="91" t="e">
        <f t="shared" si="359"/>
        <v>#N/A</v>
      </c>
      <c r="AH5734" t="str">
        <f t="shared" si="360"/>
        <v>00/01/1900</v>
      </c>
    </row>
    <row r="5735" spans="1:34" ht="15" customHeight="1" x14ac:dyDescent="0.45">
      <c r="A5735" s="30" t="s">
        <v>85</v>
      </c>
      <c r="B5735" s="30"/>
      <c r="C5735" s="2" t="e">
        <f>VLOOKUP(B5735,Data!$A$2:$B$100,2,)</f>
        <v>#N/A</v>
      </c>
      <c r="D5735" s="3" t="e">
        <f>VLOOKUP(B5735,Data!$A$2:$C$100,3,)</f>
        <v>#N/A</v>
      </c>
      <c r="E5735" s="41"/>
      <c r="F5735" s="4" t="s">
        <v>17</v>
      </c>
      <c r="G5735" s="34"/>
      <c r="H5735" s="35"/>
      <c r="I5735" s="37"/>
      <c r="J5735" s="36"/>
      <c r="K5735" s="37"/>
      <c r="L5735" s="36"/>
      <c r="M5735" s="3" t="e">
        <f t="shared" si="357"/>
        <v>#N/A</v>
      </c>
      <c r="N5735" s="91" t="e">
        <f t="shared" si="358"/>
        <v>#N/A</v>
      </c>
      <c r="O5735" s="91" t="e">
        <f t="shared" si="359"/>
        <v>#N/A</v>
      </c>
      <c r="AH5735" t="str">
        <f t="shared" si="360"/>
        <v>00/01/1900</v>
      </c>
    </row>
    <row r="5736" spans="1:34" ht="15" customHeight="1" x14ac:dyDescent="0.45">
      <c r="A5736" s="30" t="s">
        <v>85</v>
      </c>
      <c r="B5736" s="30"/>
      <c r="C5736" s="2" t="e">
        <f>VLOOKUP(B5736,Data!$A$2:$C5834,2,)</f>
        <v>#N/A</v>
      </c>
      <c r="D5736" s="3" t="e">
        <f>VLOOKUP(B5736,Data!$A$2:$C$100,3,)</f>
        <v>#N/A</v>
      </c>
      <c r="E5736" s="41"/>
      <c r="F5736" s="4" t="s">
        <v>17</v>
      </c>
      <c r="G5736" s="34"/>
      <c r="H5736" s="35"/>
      <c r="I5736" s="37"/>
      <c r="J5736" s="36"/>
      <c r="K5736" s="37"/>
      <c r="L5736" s="36"/>
      <c r="M5736" s="3" t="e">
        <f t="shared" si="357"/>
        <v>#N/A</v>
      </c>
      <c r="N5736" s="91" t="e">
        <f t="shared" si="358"/>
        <v>#N/A</v>
      </c>
      <c r="O5736" s="91" t="e">
        <f t="shared" si="359"/>
        <v>#N/A</v>
      </c>
      <c r="AH5736" t="str">
        <f t="shared" si="360"/>
        <v>00/01/1900</v>
      </c>
    </row>
    <row r="5737" spans="1:34" ht="15" customHeight="1" x14ac:dyDescent="0.45">
      <c r="A5737" s="30" t="s">
        <v>85</v>
      </c>
      <c r="B5737" s="30"/>
      <c r="C5737" s="2" t="e">
        <f>VLOOKUP(B5737,Data!$A$2:$B$100,2,)</f>
        <v>#N/A</v>
      </c>
      <c r="D5737" s="3" t="e">
        <f>VLOOKUP(B5737,Data!$A$2:$C$100,3,)</f>
        <v>#N/A</v>
      </c>
      <c r="E5737" s="41"/>
      <c r="F5737" s="4" t="s">
        <v>17</v>
      </c>
      <c r="G5737" s="34"/>
      <c r="H5737" s="35"/>
      <c r="I5737" s="37"/>
      <c r="J5737" s="36"/>
      <c r="K5737" s="38"/>
      <c r="L5737" s="36"/>
      <c r="M5737" s="3" t="e">
        <f t="shared" si="357"/>
        <v>#N/A</v>
      </c>
      <c r="N5737" s="91" t="e">
        <f t="shared" si="358"/>
        <v>#N/A</v>
      </c>
      <c r="O5737" s="91" t="e">
        <f t="shared" si="359"/>
        <v>#N/A</v>
      </c>
      <c r="AH5737" t="str">
        <f t="shared" si="360"/>
        <v>00/01/1900</v>
      </c>
    </row>
    <row r="5738" spans="1:34" ht="15" customHeight="1" x14ac:dyDescent="0.45">
      <c r="A5738" s="30" t="s">
        <v>85</v>
      </c>
      <c r="B5738" s="30"/>
      <c r="C5738" s="2" t="e">
        <f>VLOOKUP(B5738,Data!$A$2:$C5836,2,)</f>
        <v>#N/A</v>
      </c>
      <c r="D5738" s="3" t="e">
        <f>VLOOKUP(B5738,Data!$A$2:$C$100,3,)</f>
        <v>#N/A</v>
      </c>
      <c r="E5738" s="42"/>
      <c r="F5738" s="4" t="s">
        <v>17</v>
      </c>
      <c r="G5738" s="34"/>
      <c r="H5738" s="35"/>
      <c r="I5738" s="35"/>
      <c r="J5738" s="36"/>
      <c r="K5738" s="35"/>
      <c r="L5738" s="36"/>
      <c r="M5738" s="3" t="e">
        <f t="shared" si="357"/>
        <v>#N/A</v>
      </c>
      <c r="N5738" s="91" t="e">
        <f t="shared" si="358"/>
        <v>#N/A</v>
      </c>
      <c r="O5738" s="91" t="e">
        <f t="shared" si="359"/>
        <v>#N/A</v>
      </c>
      <c r="AH5738" t="str">
        <f t="shared" si="360"/>
        <v>00/01/1900</v>
      </c>
    </row>
    <row r="5739" spans="1:34" ht="15" customHeight="1" x14ac:dyDescent="0.45">
      <c r="A5739" s="30" t="s">
        <v>85</v>
      </c>
      <c r="B5739" s="30"/>
      <c r="C5739" s="2" t="e">
        <f>VLOOKUP(B5739,Data!$A$2:$B$100,2,)</f>
        <v>#N/A</v>
      </c>
      <c r="D5739" s="3" t="e">
        <f>VLOOKUP(B5739,Data!$A$2:$C$100,3,)</f>
        <v>#N/A</v>
      </c>
      <c r="E5739" s="41"/>
      <c r="F5739" s="4" t="s">
        <v>17</v>
      </c>
      <c r="G5739" s="34"/>
      <c r="H5739" s="35"/>
      <c r="I5739" s="35"/>
      <c r="J5739" s="36"/>
      <c r="K5739" s="35"/>
      <c r="L5739" s="36"/>
      <c r="M5739" s="3" t="e">
        <f t="shared" si="357"/>
        <v>#N/A</v>
      </c>
      <c r="N5739" s="91" t="e">
        <f t="shared" si="358"/>
        <v>#N/A</v>
      </c>
      <c r="O5739" s="91" t="e">
        <f t="shared" si="359"/>
        <v>#N/A</v>
      </c>
      <c r="AH5739" t="str">
        <f t="shared" si="360"/>
        <v>00/01/1900</v>
      </c>
    </row>
    <row r="5740" spans="1:34" ht="15" customHeight="1" x14ac:dyDescent="0.45">
      <c r="A5740" s="30" t="s">
        <v>85</v>
      </c>
      <c r="B5740" s="30"/>
      <c r="C5740" s="2" t="e">
        <f>VLOOKUP(B5740,Data!$A$2:$C5838,2,)</f>
        <v>#N/A</v>
      </c>
      <c r="D5740" s="3" t="e">
        <f>VLOOKUP(B5740,Data!$A$2:$C$100,3,)</f>
        <v>#N/A</v>
      </c>
      <c r="E5740" s="41"/>
      <c r="F5740" s="4" t="s">
        <v>17</v>
      </c>
      <c r="G5740" s="34"/>
      <c r="H5740" s="35"/>
      <c r="I5740" s="37"/>
      <c r="J5740" s="36"/>
      <c r="K5740" s="37"/>
      <c r="L5740" s="36"/>
      <c r="M5740" s="3" t="e">
        <f t="shared" si="357"/>
        <v>#N/A</v>
      </c>
      <c r="N5740" s="91" t="e">
        <f t="shared" si="358"/>
        <v>#N/A</v>
      </c>
      <c r="O5740" s="91" t="e">
        <f t="shared" si="359"/>
        <v>#N/A</v>
      </c>
      <c r="AH5740" t="str">
        <f t="shared" si="360"/>
        <v>00/01/1900</v>
      </c>
    </row>
    <row r="5741" spans="1:34" ht="15" customHeight="1" x14ac:dyDescent="0.45">
      <c r="A5741" s="30" t="s">
        <v>85</v>
      </c>
      <c r="B5741" s="30"/>
      <c r="C5741" s="2" t="e">
        <f>VLOOKUP(B5741,Data!$A$2:$B$100,2,)</f>
        <v>#N/A</v>
      </c>
      <c r="D5741" s="3" t="e">
        <f>VLOOKUP(B5741,Data!$A$2:$C$100,3,)</f>
        <v>#N/A</v>
      </c>
      <c r="E5741" s="41"/>
      <c r="F5741" s="4" t="s">
        <v>17</v>
      </c>
      <c r="G5741" s="34"/>
      <c r="H5741" s="35"/>
      <c r="I5741" s="37"/>
      <c r="J5741" s="36"/>
      <c r="K5741" s="37"/>
      <c r="L5741" s="36"/>
      <c r="M5741" s="3" t="e">
        <f t="shared" si="357"/>
        <v>#N/A</v>
      </c>
      <c r="N5741" s="91" t="e">
        <f t="shared" si="358"/>
        <v>#N/A</v>
      </c>
      <c r="O5741" s="91" t="e">
        <f t="shared" si="359"/>
        <v>#N/A</v>
      </c>
      <c r="AH5741" t="str">
        <f t="shared" si="360"/>
        <v>00/01/1900</v>
      </c>
    </row>
    <row r="5742" spans="1:34" ht="15" customHeight="1" x14ac:dyDescent="0.45">
      <c r="A5742" s="30" t="s">
        <v>85</v>
      </c>
      <c r="B5742" s="30"/>
      <c r="C5742" s="2" t="e">
        <f>VLOOKUP(B5742,Data!$A$2:$C5840,2,)</f>
        <v>#N/A</v>
      </c>
      <c r="D5742" s="3" t="e">
        <f>VLOOKUP(B5742,Data!$A$2:$C$100,3,)</f>
        <v>#N/A</v>
      </c>
      <c r="E5742" s="41"/>
      <c r="F5742" s="4" t="s">
        <v>17</v>
      </c>
      <c r="G5742" s="34"/>
      <c r="H5742" s="35"/>
      <c r="I5742" s="37"/>
      <c r="J5742" s="36"/>
      <c r="K5742" s="37"/>
      <c r="L5742" s="36"/>
      <c r="M5742" s="3" t="e">
        <f t="shared" si="357"/>
        <v>#N/A</v>
      </c>
      <c r="N5742" s="91" t="e">
        <f t="shared" si="358"/>
        <v>#N/A</v>
      </c>
      <c r="O5742" s="91" t="e">
        <f t="shared" si="359"/>
        <v>#N/A</v>
      </c>
      <c r="AH5742" t="str">
        <f t="shared" si="360"/>
        <v>00/01/1900</v>
      </c>
    </row>
    <row r="5743" spans="1:34" ht="15" customHeight="1" x14ac:dyDescent="0.45">
      <c r="A5743" s="30" t="s">
        <v>85</v>
      </c>
      <c r="B5743" s="30"/>
      <c r="C5743" s="2" t="e">
        <f>VLOOKUP(B5743,Data!$A$2:$B$100,2,)</f>
        <v>#N/A</v>
      </c>
      <c r="D5743" s="3" t="e">
        <f>VLOOKUP(B5743,Data!$A$2:$C$100,3,)</f>
        <v>#N/A</v>
      </c>
      <c r="E5743" s="41"/>
      <c r="F5743" s="4" t="s">
        <v>17</v>
      </c>
      <c r="G5743" s="34"/>
      <c r="H5743" s="35"/>
      <c r="I5743" s="37"/>
      <c r="J5743" s="36"/>
      <c r="K5743" s="37"/>
      <c r="L5743" s="36"/>
      <c r="M5743" s="3" t="e">
        <f t="shared" si="357"/>
        <v>#N/A</v>
      </c>
      <c r="N5743" s="91" t="e">
        <f t="shared" si="358"/>
        <v>#N/A</v>
      </c>
      <c r="O5743" s="91" t="e">
        <f t="shared" si="359"/>
        <v>#N/A</v>
      </c>
      <c r="AH5743" t="str">
        <f t="shared" si="360"/>
        <v>00/01/1900</v>
      </c>
    </row>
    <row r="5744" spans="1:34" ht="15" customHeight="1" x14ac:dyDescent="0.45">
      <c r="A5744" s="30" t="s">
        <v>85</v>
      </c>
      <c r="B5744" s="30"/>
      <c r="C5744" s="2" t="e">
        <f>VLOOKUP(B5744,Data!$A$2:$C5842,2,)</f>
        <v>#N/A</v>
      </c>
      <c r="D5744" s="3" t="e">
        <f>VLOOKUP(B5744,Data!$A$2:$C$100,3,)</f>
        <v>#N/A</v>
      </c>
      <c r="E5744" s="41"/>
      <c r="F5744" s="4" t="s">
        <v>17</v>
      </c>
      <c r="G5744" s="34"/>
      <c r="H5744" s="35"/>
      <c r="I5744" s="35"/>
      <c r="J5744" s="36"/>
      <c r="K5744" s="35"/>
      <c r="L5744" s="36"/>
      <c r="M5744" s="3" t="e">
        <f t="shared" si="357"/>
        <v>#N/A</v>
      </c>
      <c r="N5744" s="91" t="e">
        <f t="shared" si="358"/>
        <v>#N/A</v>
      </c>
      <c r="O5744" s="91" t="e">
        <f t="shared" si="359"/>
        <v>#N/A</v>
      </c>
      <c r="AH5744" t="str">
        <f t="shared" si="360"/>
        <v>00/01/1900</v>
      </c>
    </row>
    <row r="5745" spans="1:34" ht="15" customHeight="1" x14ac:dyDescent="0.45">
      <c r="A5745" s="30" t="s">
        <v>85</v>
      </c>
      <c r="B5745" s="30"/>
      <c r="C5745" s="2" t="e">
        <f>VLOOKUP(B5745,Data!$A$2:$B$100,2,)</f>
        <v>#N/A</v>
      </c>
      <c r="D5745" s="3" t="e">
        <f>VLOOKUP(B5745,Data!$A$2:$C$100,3,)</f>
        <v>#N/A</v>
      </c>
      <c r="E5745" s="41"/>
      <c r="F5745" s="4" t="s">
        <v>17</v>
      </c>
      <c r="G5745" s="34"/>
      <c r="H5745" s="35"/>
      <c r="I5745" s="35"/>
      <c r="J5745" s="36"/>
      <c r="K5745" s="35"/>
      <c r="L5745" s="36"/>
      <c r="M5745" s="3" t="e">
        <f t="shared" si="357"/>
        <v>#N/A</v>
      </c>
      <c r="N5745" s="91" t="e">
        <f t="shared" si="358"/>
        <v>#N/A</v>
      </c>
      <c r="O5745" s="91" t="e">
        <f t="shared" si="359"/>
        <v>#N/A</v>
      </c>
      <c r="AH5745" t="str">
        <f t="shared" si="360"/>
        <v>00/01/1900</v>
      </c>
    </row>
    <row r="5746" spans="1:34" ht="15" customHeight="1" x14ac:dyDescent="0.45">
      <c r="A5746" s="30" t="s">
        <v>85</v>
      </c>
      <c r="B5746" s="30"/>
      <c r="C5746" s="2" t="e">
        <f>VLOOKUP(B5746,Data!$A$2:$C5844,2,)</f>
        <v>#N/A</v>
      </c>
      <c r="D5746" s="3" t="e">
        <f>VLOOKUP(B5746,Data!$A$2:$C$100,3,)</f>
        <v>#N/A</v>
      </c>
      <c r="E5746" s="42"/>
      <c r="F5746" s="4" t="s">
        <v>17</v>
      </c>
      <c r="G5746" s="34"/>
      <c r="H5746" s="35"/>
      <c r="I5746" s="35"/>
      <c r="J5746" s="36"/>
      <c r="K5746" s="35"/>
      <c r="L5746" s="36"/>
      <c r="M5746" s="3" t="e">
        <f t="shared" si="357"/>
        <v>#N/A</v>
      </c>
      <c r="N5746" s="91" t="e">
        <f t="shared" si="358"/>
        <v>#N/A</v>
      </c>
      <c r="O5746" s="91" t="e">
        <f t="shared" si="359"/>
        <v>#N/A</v>
      </c>
      <c r="AH5746" t="str">
        <f t="shared" si="360"/>
        <v>00/01/1900</v>
      </c>
    </row>
    <row r="5747" spans="1:34" ht="15" customHeight="1" x14ac:dyDescent="0.45">
      <c r="A5747" s="30" t="s">
        <v>85</v>
      </c>
      <c r="B5747" s="30"/>
      <c r="C5747" s="2" t="e">
        <f>VLOOKUP(B5747,Data!$A$2:$B$100,2,)</f>
        <v>#N/A</v>
      </c>
      <c r="D5747" s="3" t="e">
        <f>VLOOKUP(B5747,Data!$A$2:$C$100,3,)</f>
        <v>#N/A</v>
      </c>
      <c r="E5747" s="41"/>
      <c r="F5747" s="4" t="s">
        <v>17</v>
      </c>
      <c r="G5747" s="34"/>
      <c r="H5747" s="35"/>
      <c r="I5747" s="35"/>
      <c r="J5747" s="36"/>
      <c r="K5747" s="35"/>
      <c r="L5747" s="36"/>
      <c r="M5747" s="3" t="e">
        <f t="shared" si="357"/>
        <v>#N/A</v>
      </c>
      <c r="N5747" s="91" t="e">
        <f t="shared" si="358"/>
        <v>#N/A</v>
      </c>
      <c r="O5747" s="91" t="e">
        <f t="shared" si="359"/>
        <v>#N/A</v>
      </c>
      <c r="AH5747" t="str">
        <f t="shared" si="360"/>
        <v>00/01/1900</v>
      </c>
    </row>
    <row r="5748" spans="1:34" ht="15" customHeight="1" x14ac:dyDescent="0.45">
      <c r="A5748" s="30" t="s">
        <v>85</v>
      </c>
      <c r="B5748" s="30"/>
      <c r="C5748" s="2" t="e">
        <f>VLOOKUP(B5748,Data!$A$2:$C5846,2,)</f>
        <v>#N/A</v>
      </c>
      <c r="D5748" s="3" t="e">
        <f>VLOOKUP(B5748,Data!$A$2:$C$100,3,)</f>
        <v>#N/A</v>
      </c>
      <c r="E5748" s="41"/>
      <c r="F5748" s="4" t="s">
        <v>17</v>
      </c>
      <c r="G5748" s="34"/>
      <c r="H5748" s="35"/>
      <c r="I5748" s="37"/>
      <c r="J5748" s="36"/>
      <c r="K5748" s="37"/>
      <c r="L5748" s="36"/>
      <c r="M5748" s="3" t="e">
        <f t="shared" si="357"/>
        <v>#N/A</v>
      </c>
      <c r="N5748" s="91" t="e">
        <f t="shared" si="358"/>
        <v>#N/A</v>
      </c>
      <c r="O5748" s="91" t="e">
        <f t="shared" si="359"/>
        <v>#N/A</v>
      </c>
      <c r="AH5748" t="str">
        <f t="shared" si="360"/>
        <v>00/01/1900</v>
      </c>
    </row>
    <row r="5749" spans="1:34" ht="15" customHeight="1" x14ac:dyDescent="0.45">
      <c r="A5749" s="30" t="s">
        <v>85</v>
      </c>
      <c r="B5749" s="30"/>
      <c r="C5749" s="2" t="e">
        <f>VLOOKUP(B5749,Data!$A$2:$B$100,2,)</f>
        <v>#N/A</v>
      </c>
      <c r="D5749" s="3" t="e">
        <f>VLOOKUP(B5749,Data!$A$2:$C$100,3,)</f>
        <v>#N/A</v>
      </c>
      <c r="E5749" s="41"/>
      <c r="F5749" s="4" t="s">
        <v>17</v>
      </c>
      <c r="G5749" s="34"/>
      <c r="H5749" s="35"/>
      <c r="I5749" s="37"/>
      <c r="J5749" s="36"/>
      <c r="K5749" s="37"/>
      <c r="L5749" s="36"/>
      <c r="M5749" s="3" t="e">
        <f t="shared" si="357"/>
        <v>#N/A</v>
      </c>
      <c r="N5749" s="91" t="e">
        <f t="shared" si="358"/>
        <v>#N/A</v>
      </c>
      <c r="O5749" s="91" t="e">
        <f t="shared" si="359"/>
        <v>#N/A</v>
      </c>
      <c r="AH5749" t="str">
        <f t="shared" si="360"/>
        <v>00/01/1900</v>
      </c>
    </row>
    <row r="5750" spans="1:34" ht="15" customHeight="1" x14ac:dyDescent="0.45">
      <c r="A5750" s="30" t="s">
        <v>85</v>
      </c>
      <c r="B5750" s="30"/>
      <c r="C5750" s="2" t="e">
        <f>VLOOKUP(B5750,Data!$A$2:$C5848,2,)</f>
        <v>#N/A</v>
      </c>
      <c r="D5750" s="3" t="e">
        <f>VLOOKUP(B5750,Data!$A$2:$C$100,3,)</f>
        <v>#N/A</v>
      </c>
      <c r="E5750" s="41"/>
      <c r="F5750" s="4" t="s">
        <v>17</v>
      </c>
      <c r="G5750" s="34"/>
      <c r="H5750" s="35"/>
      <c r="I5750" s="37"/>
      <c r="J5750" s="36"/>
      <c r="K5750" s="37"/>
      <c r="L5750" s="36"/>
      <c r="M5750" s="3" t="e">
        <f t="shared" si="357"/>
        <v>#N/A</v>
      </c>
      <c r="N5750" s="91" t="e">
        <f t="shared" si="358"/>
        <v>#N/A</v>
      </c>
      <c r="O5750" s="91" t="e">
        <f t="shared" si="359"/>
        <v>#N/A</v>
      </c>
      <c r="AH5750" t="str">
        <f t="shared" si="360"/>
        <v>00/01/1900</v>
      </c>
    </row>
    <row r="5751" spans="1:34" ht="15" customHeight="1" x14ac:dyDescent="0.45">
      <c r="A5751" s="30" t="s">
        <v>85</v>
      </c>
      <c r="B5751" s="30"/>
      <c r="C5751" s="2" t="e">
        <f>VLOOKUP(B5751,Data!$A$2:$B$100,2,)</f>
        <v>#N/A</v>
      </c>
      <c r="D5751" s="3" t="e">
        <f>VLOOKUP(B5751,Data!$A$2:$C$100,3,)</f>
        <v>#N/A</v>
      </c>
      <c r="E5751" s="41"/>
      <c r="F5751" s="4" t="s">
        <v>17</v>
      </c>
      <c r="G5751" s="34"/>
      <c r="H5751" s="35"/>
      <c r="I5751" s="37"/>
      <c r="J5751" s="36"/>
      <c r="K5751" s="38"/>
      <c r="L5751" s="36"/>
      <c r="M5751" s="3" t="e">
        <f t="shared" si="357"/>
        <v>#N/A</v>
      </c>
      <c r="N5751" s="91" t="e">
        <f t="shared" si="358"/>
        <v>#N/A</v>
      </c>
      <c r="O5751" s="91" t="e">
        <f t="shared" si="359"/>
        <v>#N/A</v>
      </c>
      <c r="AH5751" t="str">
        <f t="shared" si="360"/>
        <v>00/01/1900</v>
      </c>
    </row>
    <row r="5752" spans="1:34" ht="15" customHeight="1" x14ac:dyDescent="0.45">
      <c r="A5752" s="30" t="s">
        <v>85</v>
      </c>
      <c r="B5752" s="30"/>
      <c r="C5752" s="2" t="e">
        <f>VLOOKUP(B5752,Data!$A$2:$C5850,2,)</f>
        <v>#N/A</v>
      </c>
      <c r="D5752" s="3" t="e">
        <f>VLOOKUP(B5752,Data!$A$2:$C$100,3,)</f>
        <v>#N/A</v>
      </c>
      <c r="E5752" s="42"/>
      <c r="F5752" s="4" t="s">
        <v>17</v>
      </c>
      <c r="G5752" s="34"/>
      <c r="H5752" s="35"/>
      <c r="I5752" s="35"/>
      <c r="J5752" s="36"/>
      <c r="K5752" s="35"/>
      <c r="L5752" s="36"/>
      <c r="M5752" s="3" t="e">
        <f t="shared" si="357"/>
        <v>#N/A</v>
      </c>
      <c r="N5752" s="91" t="e">
        <f t="shared" si="358"/>
        <v>#N/A</v>
      </c>
      <c r="O5752" s="91" t="e">
        <f t="shared" si="359"/>
        <v>#N/A</v>
      </c>
      <c r="AH5752" t="str">
        <f t="shared" si="360"/>
        <v>00/01/1900</v>
      </c>
    </row>
    <row r="5753" spans="1:34" ht="15" customHeight="1" x14ac:dyDescent="0.45">
      <c r="A5753" s="30" t="s">
        <v>85</v>
      </c>
      <c r="B5753" s="30"/>
      <c r="C5753" s="2" t="e">
        <f>VLOOKUP(B5753,Data!$A$2:$B$100,2,)</f>
        <v>#N/A</v>
      </c>
      <c r="D5753" s="3" t="e">
        <f>VLOOKUP(B5753,Data!$A$2:$C$100,3,)</f>
        <v>#N/A</v>
      </c>
      <c r="E5753" s="41"/>
      <c r="F5753" s="4" t="s">
        <v>17</v>
      </c>
      <c r="G5753" s="34"/>
      <c r="H5753" s="35"/>
      <c r="I5753" s="35"/>
      <c r="J5753" s="36"/>
      <c r="K5753" s="35"/>
      <c r="L5753" s="36"/>
      <c r="M5753" s="3" t="e">
        <f t="shared" si="357"/>
        <v>#N/A</v>
      </c>
      <c r="N5753" s="91" t="e">
        <f t="shared" si="358"/>
        <v>#N/A</v>
      </c>
      <c r="O5753" s="91" t="e">
        <f t="shared" si="359"/>
        <v>#N/A</v>
      </c>
      <c r="AH5753" t="str">
        <f t="shared" si="360"/>
        <v>00/01/1900</v>
      </c>
    </row>
    <row r="5754" spans="1:34" ht="15" customHeight="1" x14ac:dyDescent="0.45">
      <c r="A5754" s="30" t="s">
        <v>85</v>
      </c>
      <c r="B5754" s="30"/>
      <c r="C5754" s="2" t="e">
        <f>VLOOKUP(B5754,Data!$A$2:$C5852,2,)</f>
        <v>#N/A</v>
      </c>
      <c r="D5754" s="3" t="e">
        <f>VLOOKUP(B5754,Data!$A$2:$C$100,3,)</f>
        <v>#N/A</v>
      </c>
      <c r="E5754" s="41"/>
      <c r="F5754" s="4" t="s">
        <v>17</v>
      </c>
      <c r="G5754" s="34"/>
      <c r="H5754" s="35"/>
      <c r="I5754" s="37"/>
      <c r="J5754" s="36"/>
      <c r="K5754" s="37"/>
      <c r="L5754" s="36"/>
      <c r="M5754" s="3" t="e">
        <f t="shared" si="357"/>
        <v>#N/A</v>
      </c>
      <c r="N5754" s="91" t="e">
        <f t="shared" si="358"/>
        <v>#N/A</v>
      </c>
      <c r="O5754" s="91" t="e">
        <f t="shared" si="359"/>
        <v>#N/A</v>
      </c>
      <c r="AH5754" t="str">
        <f t="shared" si="360"/>
        <v>00/01/1900</v>
      </c>
    </row>
    <row r="5755" spans="1:34" ht="15" customHeight="1" x14ac:dyDescent="0.45">
      <c r="A5755" s="30" t="s">
        <v>85</v>
      </c>
      <c r="B5755" s="30"/>
      <c r="C5755" s="2" t="e">
        <f>VLOOKUP(B5755,Data!$A$2:$B$100,2,)</f>
        <v>#N/A</v>
      </c>
      <c r="D5755" s="3" t="e">
        <f>VLOOKUP(B5755,Data!$A$2:$C$100,3,)</f>
        <v>#N/A</v>
      </c>
      <c r="E5755" s="41"/>
      <c r="F5755" s="4" t="s">
        <v>17</v>
      </c>
      <c r="G5755" s="34"/>
      <c r="H5755" s="35"/>
      <c r="I5755" s="37"/>
      <c r="J5755" s="36"/>
      <c r="K5755" s="37"/>
      <c r="L5755" s="36"/>
      <c r="M5755" s="3" t="e">
        <f t="shared" si="357"/>
        <v>#N/A</v>
      </c>
      <c r="N5755" s="91" t="e">
        <f t="shared" si="358"/>
        <v>#N/A</v>
      </c>
      <c r="O5755" s="91" t="e">
        <f t="shared" si="359"/>
        <v>#N/A</v>
      </c>
      <c r="AH5755" t="str">
        <f t="shared" si="360"/>
        <v>00/01/1900</v>
      </c>
    </row>
    <row r="5756" spans="1:34" ht="15" customHeight="1" x14ac:dyDescent="0.45">
      <c r="A5756" s="30" t="s">
        <v>85</v>
      </c>
      <c r="B5756" s="30"/>
      <c r="C5756" s="2" t="e">
        <f>VLOOKUP(B5756,Data!$A$2:$C5854,2,)</f>
        <v>#N/A</v>
      </c>
      <c r="D5756" s="3" t="e">
        <f>VLOOKUP(B5756,Data!$A$2:$C$100,3,)</f>
        <v>#N/A</v>
      </c>
      <c r="E5756" s="41"/>
      <c r="F5756" s="4" t="s">
        <v>17</v>
      </c>
      <c r="G5756" s="34"/>
      <c r="H5756" s="35"/>
      <c r="I5756" s="37"/>
      <c r="J5756" s="36"/>
      <c r="K5756" s="37"/>
      <c r="L5756" s="36"/>
      <c r="M5756" s="3" t="e">
        <f t="shared" si="357"/>
        <v>#N/A</v>
      </c>
      <c r="N5756" s="91" t="e">
        <f t="shared" si="358"/>
        <v>#N/A</v>
      </c>
      <c r="O5756" s="91" t="e">
        <f t="shared" si="359"/>
        <v>#N/A</v>
      </c>
      <c r="AH5756" t="str">
        <f t="shared" si="360"/>
        <v>00/01/1900</v>
      </c>
    </row>
    <row r="5757" spans="1:34" ht="15" customHeight="1" x14ac:dyDescent="0.45">
      <c r="A5757" s="30" t="s">
        <v>85</v>
      </c>
      <c r="B5757" s="30"/>
      <c r="C5757" s="2" t="e">
        <f>VLOOKUP(B5757,Data!$A$2:$B$100,2,)</f>
        <v>#N/A</v>
      </c>
      <c r="D5757" s="3" t="e">
        <f>VLOOKUP(B5757,Data!$A$2:$C$100,3,)</f>
        <v>#N/A</v>
      </c>
      <c r="E5757" s="41"/>
      <c r="F5757" s="4" t="s">
        <v>17</v>
      </c>
      <c r="G5757" s="34"/>
      <c r="H5757" s="35"/>
      <c r="I5757" s="37"/>
      <c r="J5757" s="36"/>
      <c r="K5757" s="37"/>
      <c r="L5757" s="36"/>
      <c r="M5757" s="3" t="e">
        <f t="shared" si="357"/>
        <v>#N/A</v>
      </c>
      <c r="N5757" s="91" t="e">
        <f t="shared" si="358"/>
        <v>#N/A</v>
      </c>
      <c r="O5757" s="91" t="e">
        <f t="shared" si="359"/>
        <v>#N/A</v>
      </c>
      <c r="AH5757" t="str">
        <f t="shared" si="360"/>
        <v>00/01/1900</v>
      </c>
    </row>
    <row r="5758" spans="1:34" ht="15" customHeight="1" x14ac:dyDescent="0.45">
      <c r="A5758" s="30" t="s">
        <v>85</v>
      </c>
      <c r="B5758" s="30"/>
      <c r="C5758" s="2" t="e">
        <f>VLOOKUP(B5758,Data!$A$2:$C5856,2,)</f>
        <v>#N/A</v>
      </c>
      <c r="D5758" s="3" t="e">
        <f>VLOOKUP(B5758,Data!$A$2:$C$100,3,)</f>
        <v>#N/A</v>
      </c>
      <c r="E5758" s="41"/>
      <c r="F5758" s="4" t="s">
        <v>17</v>
      </c>
      <c r="G5758" s="34"/>
      <c r="H5758" s="35"/>
      <c r="I5758" s="35"/>
      <c r="J5758" s="36"/>
      <c r="K5758" s="35"/>
      <c r="L5758" s="36"/>
      <c r="M5758" s="3" t="e">
        <f t="shared" si="357"/>
        <v>#N/A</v>
      </c>
      <c r="N5758" s="91" t="e">
        <f t="shared" si="358"/>
        <v>#N/A</v>
      </c>
      <c r="O5758" s="91" t="e">
        <f t="shared" si="359"/>
        <v>#N/A</v>
      </c>
      <c r="AH5758" t="str">
        <f t="shared" si="360"/>
        <v>00/01/1900</v>
      </c>
    </row>
    <row r="5759" spans="1:34" ht="15" customHeight="1" x14ac:dyDescent="0.45">
      <c r="A5759" s="30" t="s">
        <v>85</v>
      </c>
      <c r="B5759" s="30"/>
      <c r="C5759" s="2" t="e">
        <f>VLOOKUP(B5759,Data!$A$2:$B$100,2,)</f>
        <v>#N/A</v>
      </c>
      <c r="D5759" s="3" t="e">
        <f>VLOOKUP(B5759,Data!$A$2:$C$100,3,)</f>
        <v>#N/A</v>
      </c>
      <c r="E5759" s="41"/>
      <c r="F5759" s="4" t="s">
        <v>17</v>
      </c>
      <c r="G5759" s="34"/>
      <c r="H5759" s="35"/>
      <c r="I5759" s="35"/>
      <c r="J5759" s="36"/>
      <c r="K5759" s="35"/>
      <c r="L5759" s="36"/>
      <c r="M5759" s="3" t="e">
        <f t="shared" si="357"/>
        <v>#N/A</v>
      </c>
      <c r="N5759" s="91" t="e">
        <f t="shared" si="358"/>
        <v>#N/A</v>
      </c>
      <c r="O5759" s="91" t="e">
        <f t="shared" si="359"/>
        <v>#N/A</v>
      </c>
      <c r="AH5759" t="str">
        <f t="shared" si="360"/>
        <v>00/01/1900</v>
      </c>
    </row>
    <row r="5760" spans="1:34" ht="15" customHeight="1" x14ac:dyDescent="0.45">
      <c r="A5760" s="30" t="s">
        <v>85</v>
      </c>
      <c r="B5760" s="30"/>
      <c r="C5760" s="2" t="e">
        <f>VLOOKUP(B5760,Data!$A$2:$C5858,2,)</f>
        <v>#N/A</v>
      </c>
      <c r="D5760" s="3" t="e">
        <f>VLOOKUP(B5760,Data!$A$2:$C$100,3,)</f>
        <v>#N/A</v>
      </c>
      <c r="E5760" s="42"/>
      <c r="F5760" s="4" t="s">
        <v>17</v>
      </c>
      <c r="G5760" s="34"/>
      <c r="H5760" s="35"/>
      <c r="I5760" s="35"/>
      <c r="J5760" s="36"/>
      <c r="K5760" s="35"/>
      <c r="L5760" s="36"/>
      <c r="M5760" s="3" t="e">
        <f t="shared" si="357"/>
        <v>#N/A</v>
      </c>
      <c r="N5760" s="91" t="e">
        <f t="shared" si="358"/>
        <v>#N/A</v>
      </c>
      <c r="O5760" s="91" t="e">
        <f t="shared" si="359"/>
        <v>#N/A</v>
      </c>
      <c r="AH5760" t="str">
        <f t="shared" si="360"/>
        <v>00/01/1900</v>
      </c>
    </row>
    <row r="5761" spans="1:34" ht="15" customHeight="1" x14ac:dyDescent="0.45">
      <c r="A5761" s="30" t="s">
        <v>85</v>
      </c>
      <c r="B5761" s="30"/>
      <c r="C5761" s="2" t="e">
        <f>VLOOKUP(B5761,Data!$A$2:$B$100,2,)</f>
        <v>#N/A</v>
      </c>
      <c r="D5761" s="3" t="e">
        <f>VLOOKUP(B5761,Data!$A$2:$C$100,3,)</f>
        <v>#N/A</v>
      </c>
      <c r="E5761" s="41"/>
      <c r="F5761" s="4" t="s">
        <v>17</v>
      </c>
      <c r="G5761" s="34"/>
      <c r="H5761" s="35"/>
      <c r="I5761" s="35"/>
      <c r="J5761" s="36"/>
      <c r="K5761" s="35"/>
      <c r="L5761" s="36"/>
      <c r="M5761" s="3" t="e">
        <f t="shared" si="357"/>
        <v>#N/A</v>
      </c>
      <c r="N5761" s="91" t="e">
        <f t="shared" si="358"/>
        <v>#N/A</v>
      </c>
      <c r="O5761" s="91" t="e">
        <f t="shared" si="359"/>
        <v>#N/A</v>
      </c>
      <c r="AH5761" t="str">
        <f t="shared" si="360"/>
        <v>00/01/1900</v>
      </c>
    </row>
    <row r="5762" spans="1:34" ht="15" customHeight="1" x14ac:dyDescent="0.45">
      <c r="A5762" s="30" t="s">
        <v>85</v>
      </c>
      <c r="B5762" s="30"/>
      <c r="C5762" s="2" t="e">
        <f>VLOOKUP(B5762,Data!$A$2:$C5860,2,)</f>
        <v>#N/A</v>
      </c>
      <c r="D5762" s="3" t="e">
        <f>VLOOKUP(B5762,Data!$A$2:$C$100,3,)</f>
        <v>#N/A</v>
      </c>
      <c r="E5762" s="41"/>
      <c r="F5762" s="4" t="s">
        <v>17</v>
      </c>
      <c r="G5762" s="34"/>
      <c r="H5762" s="35"/>
      <c r="I5762" s="37"/>
      <c r="J5762" s="36"/>
      <c r="K5762" s="37"/>
      <c r="L5762" s="36"/>
      <c r="M5762" s="3" t="e">
        <f t="shared" ref="M5762:M5825" si="361">L5762*D5762</f>
        <v>#N/A</v>
      </c>
      <c r="N5762" s="91" t="e">
        <f t="shared" ref="N5762:N5825" si="362">M5762*15%</f>
        <v>#N/A</v>
      </c>
      <c r="O5762" s="91" t="e">
        <f t="shared" ref="O5762:O5825" si="363">SUM(M5762:N5762)</f>
        <v>#N/A</v>
      </c>
      <c r="AH5762" t="str">
        <f t="shared" si="360"/>
        <v>00/01/1900</v>
      </c>
    </row>
    <row r="5763" spans="1:34" ht="15" customHeight="1" x14ac:dyDescent="0.45">
      <c r="A5763" s="30" t="s">
        <v>85</v>
      </c>
      <c r="B5763" s="30"/>
      <c r="C5763" s="2" t="e">
        <f>VLOOKUP(B5763,Data!$A$2:$B$100,2,)</f>
        <v>#N/A</v>
      </c>
      <c r="D5763" s="3" t="e">
        <f>VLOOKUP(B5763,Data!$A$2:$C$100,3,)</f>
        <v>#N/A</v>
      </c>
      <c r="E5763" s="41"/>
      <c r="F5763" s="4" t="s">
        <v>17</v>
      </c>
      <c r="G5763" s="34"/>
      <c r="H5763" s="35"/>
      <c r="I5763" s="37"/>
      <c r="J5763" s="36"/>
      <c r="K5763" s="37"/>
      <c r="L5763" s="36"/>
      <c r="M5763" s="3" t="e">
        <f t="shared" si="361"/>
        <v>#N/A</v>
      </c>
      <c r="N5763" s="91" t="e">
        <f t="shared" si="362"/>
        <v>#N/A</v>
      </c>
      <c r="O5763" s="91" t="e">
        <f t="shared" si="363"/>
        <v>#N/A</v>
      </c>
      <c r="AH5763" t="str">
        <f t="shared" si="360"/>
        <v>00/01/1900</v>
      </c>
    </row>
    <row r="5764" spans="1:34" ht="15" customHeight="1" x14ac:dyDescent="0.45">
      <c r="A5764" s="30" t="s">
        <v>85</v>
      </c>
      <c r="B5764" s="30"/>
      <c r="C5764" s="2" t="e">
        <f>VLOOKUP(B5764,Data!$A$2:$C5862,2,)</f>
        <v>#N/A</v>
      </c>
      <c r="D5764" s="3" t="e">
        <f>VLOOKUP(B5764,Data!$A$2:$C$100,3,)</f>
        <v>#N/A</v>
      </c>
      <c r="E5764" s="41"/>
      <c r="F5764" s="4" t="s">
        <v>17</v>
      </c>
      <c r="G5764" s="34"/>
      <c r="H5764" s="35"/>
      <c r="I5764" s="37"/>
      <c r="J5764" s="36"/>
      <c r="K5764" s="37"/>
      <c r="L5764" s="36"/>
      <c r="M5764" s="3" t="e">
        <f t="shared" si="361"/>
        <v>#N/A</v>
      </c>
      <c r="N5764" s="91" t="e">
        <f t="shared" si="362"/>
        <v>#N/A</v>
      </c>
      <c r="O5764" s="91" t="e">
        <f t="shared" si="363"/>
        <v>#N/A</v>
      </c>
      <c r="AH5764" t="str">
        <f t="shared" si="360"/>
        <v>00/01/1900</v>
      </c>
    </row>
    <row r="5765" spans="1:34" ht="15" customHeight="1" x14ac:dyDescent="0.45">
      <c r="A5765" s="30" t="s">
        <v>85</v>
      </c>
      <c r="B5765" s="30"/>
      <c r="C5765" s="2" t="e">
        <f>VLOOKUP(B5765,Data!$A$2:$B$100,2,)</f>
        <v>#N/A</v>
      </c>
      <c r="D5765" s="3" t="e">
        <f>VLOOKUP(B5765,Data!$A$2:$C$100,3,)</f>
        <v>#N/A</v>
      </c>
      <c r="E5765" s="41"/>
      <c r="F5765" s="4" t="s">
        <v>17</v>
      </c>
      <c r="G5765" s="34"/>
      <c r="H5765" s="35"/>
      <c r="I5765" s="37"/>
      <c r="J5765" s="36"/>
      <c r="K5765" s="38"/>
      <c r="L5765" s="36"/>
      <c r="M5765" s="3" t="e">
        <f t="shared" si="361"/>
        <v>#N/A</v>
      </c>
      <c r="N5765" s="91" t="e">
        <f t="shared" si="362"/>
        <v>#N/A</v>
      </c>
      <c r="O5765" s="91" t="e">
        <f t="shared" si="363"/>
        <v>#N/A</v>
      </c>
      <c r="AH5765" t="str">
        <f t="shared" si="360"/>
        <v>00/01/1900</v>
      </c>
    </row>
    <row r="5766" spans="1:34" ht="15" customHeight="1" x14ac:dyDescent="0.45">
      <c r="A5766" s="30" t="s">
        <v>85</v>
      </c>
      <c r="B5766" s="30"/>
      <c r="C5766" s="2" t="e">
        <f>VLOOKUP(B5766,Data!$A$2:$C5864,2,)</f>
        <v>#N/A</v>
      </c>
      <c r="D5766" s="3" t="e">
        <f>VLOOKUP(B5766,Data!$A$2:$C$100,3,)</f>
        <v>#N/A</v>
      </c>
      <c r="E5766" s="42"/>
      <c r="F5766" s="4" t="s">
        <v>17</v>
      </c>
      <c r="G5766" s="34"/>
      <c r="H5766" s="35"/>
      <c r="I5766" s="35"/>
      <c r="J5766" s="36"/>
      <c r="K5766" s="35"/>
      <c r="L5766" s="36"/>
      <c r="M5766" s="3" t="e">
        <f t="shared" si="361"/>
        <v>#N/A</v>
      </c>
      <c r="N5766" s="91" t="e">
        <f t="shared" si="362"/>
        <v>#N/A</v>
      </c>
      <c r="O5766" s="91" t="e">
        <f t="shared" si="363"/>
        <v>#N/A</v>
      </c>
      <c r="AH5766" t="str">
        <f t="shared" si="360"/>
        <v>00/01/1900</v>
      </c>
    </row>
    <row r="5767" spans="1:34" ht="15" customHeight="1" x14ac:dyDescent="0.45">
      <c r="A5767" s="30" t="s">
        <v>85</v>
      </c>
      <c r="B5767" s="30"/>
      <c r="C5767" s="2" t="e">
        <f>VLOOKUP(B5767,Data!$A$2:$B$100,2,)</f>
        <v>#N/A</v>
      </c>
      <c r="D5767" s="3" t="e">
        <f>VLOOKUP(B5767,Data!$A$2:$C$100,3,)</f>
        <v>#N/A</v>
      </c>
      <c r="E5767" s="41"/>
      <c r="F5767" s="4" t="s">
        <v>17</v>
      </c>
      <c r="G5767" s="34"/>
      <c r="H5767" s="35"/>
      <c r="I5767" s="35"/>
      <c r="J5767" s="36"/>
      <c r="K5767" s="35"/>
      <c r="L5767" s="36"/>
      <c r="M5767" s="3" t="e">
        <f t="shared" si="361"/>
        <v>#N/A</v>
      </c>
      <c r="N5767" s="91" t="e">
        <f t="shared" si="362"/>
        <v>#N/A</v>
      </c>
      <c r="O5767" s="91" t="e">
        <f t="shared" si="363"/>
        <v>#N/A</v>
      </c>
      <c r="AH5767" t="str">
        <f t="shared" si="360"/>
        <v>00/01/1900</v>
      </c>
    </row>
    <row r="5768" spans="1:34" ht="15" customHeight="1" x14ac:dyDescent="0.45">
      <c r="A5768" s="30" t="s">
        <v>85</v>
      </c>
      <c r="B5768" s="30"/>
      <c r="C5768" s="2" t="e">
        <f>VLOOKUP(B5768,Data!$A$2:$C5866,2,)</f>
        <v>#N/A</v>
      </c>
      <c r="D5768" s="3" t="e">
        <f>VLOOKUP(B5768,Data!$A$2:$C$100,3,)</f>
        <v>#N/A</v>
      </c>
      <c r="E5768" s="41"/>
      <c r="F5768" s="4" t="s">
        <v>17</v>
      </c>
      <c r="G5768" s="34"/>
      <c r="H5768" s="35"/>
      <c r="I5768" s="37"/>
      <c r="J5768" s="36"/>
      <c r="K5768" s="37"/>
      <c r="L5768" s="36"/>
      <c r="M5768" s="3" t="e">
        <f t="shared" si="361"/>
        <v>#N/A</v>
      </c>
      <c r="N5768" s="91" t="e">
        <f t="shared" si="362"/>
        <v>#N/A</v>
      </c>
      <c r="O5768" s="91" t="e">
        <f t="shared" si="363"/>
        <v>#N/A</v>
      </c>
      <c r="AH5768" t="str">
        <f t="shared" si="360"/>
        <v>00/01/1900</v>
      </c>
    </row>
    <row r="5769" spans="1:34" ht="15" customHeight="1" x14ac:dyDescent="0.45">
      <c r="A5769" s="30" t="s">
        <v>85</v>
      </c>
      <c r="B5769" s="30"/>
      <c r="C5769" s="2" t="e">
        <f>VLOOKUP(B5769,Data!$A$2:$B$100,2,)</f>
        <v>#N/A</v>
      </c>
      <c r="D5769" s="3" t="e">
        <f>VLOOKUP(B5769,Data!$A$2:$C$100,3,)</f>
        <v>#N/A</v>
      </c>
      <c r="E5769" s="41"/>
      <c r="F5769" s="4" t="s">
        <v>17</v>
      </c>
      <c r="G5769" s="34"/>
      <c r="H5769" s="35"/>
      <c r="I5769" s="37"/>
      <c r="J5769" s="36"/>
      <c r="K5769" s="37"/>
      <c r="L5769" s="36"/>
      <c r="M5769" s="3" t="e">
        <f t="shared" si="361"/>
        <v>#N/A</v>
      </c>
      <c r="N5769" s="91" t="e">
        <f t="shared" si="362"/>
        <v>#N/A</v>
      </c>
      <c r="O5769" s="91" t="e">
        <f t="shared" si="363"/>
        <v>#N/A</v>
      </c>
      <c r="AH5769" t="str">
        <f t="shared" si="360"/>
        <v>00/01/1900</v>
      </c>
    </row>
    <row r="5770" spans="1:34" ht="15" customHeight="1" x14ac:dyDescent="0.45">
      <c r="A5770" s="30" t="s">
        <v>85</v>
      </c>
      <c r="B5770" s="30"/>
      <c r="C5770" s="2" t="e">
        <f>VLOOKUP(B5770,Data!$A$2:$C5868,2,)</f>
        <v>#N/A</v>
      </c>
      <c r="D5770" s="3" t="e">
        <f>VLOOKUP(B5770,Data!$A$2:$C$100,3,)</f>
        <v>#N/A</v>
      </c>
      <c r="E5770" s="41"/>
      <c r="F5770" s="4" t="s">
        <v>17</v>
      </c>
      <c r="G5770" s="34"/>
      <c r="H5770" s="35"/>
      <c r="I5770" s="37"/>
      <c r="J5770" s="36"/>
      <c r="K5770" s="37"/>
      <c r="L5770" s="36"/>
      <c r="M5770" s="3" t="e">
        <f t="shared" si="361"/>
        <v>#N/A</v>
      </c>
      <c r="N5770" s="91" t="e">
        <f t="shared" si="362"/>
        <v>#N/A</v>
      </c>
      <c r="O5770" s="91" t="e">
        <f t="shared" si="363"/>
        <v>#N/A</v>
      </c>
      <c r="AH5770" t="str">
        <f t="shared" si="360"/>
        <v>00/01/1900</v>
      </c>
    </row>
    <row r="5771" spans="1:34" ht="15" customHeight="1" x14ac:dyDescent="0.45">
      <c r="A5771" s="30" t="s">
        <v>85</v>
      </c>
      <c r="B5771" s="30"/>
      <c r="C5771" s="2" t="e">
        <f>VLOOKUP(B5771,Data!$A$2:$B$100,2,)</f>
        <v>#N/A</v>
      </c>
      <c r="D5771" s="3" t="e">
        <f>VLOOKUP(B5771,Data!$A$2:$C$100,3,)</f>
        <v>#N/A</v>
      </c>
      <c r="E5771" s="41"/>
      <c r="F5771" s="4" t="s">
        <v>17</v>
      </c>
      <c r="G5771" s="34"/>
      <c r="H5771" s="35"/>
      <c r="I5771" s="37"/>
      <c r="J5771" s="36"/>
      <c r="K5771" s="37"/>
      <c r="L5771" s="36"/>
      <c r="M5771" s="3" t="e">
        <f t="shared" si="361"/>
        <v>#N/A</v>
      </c>
      <c r="N5771" s="91" t="e">
        <f t="shared" si="362"/>
        <v>#N/A</v>
      </c>
      <c r="O5771" s="91" t="e">
        <f t="shared" si="363"/>
        <v>#N/A</v>
      </c>
      <c r="AH5771" t="str">
        <f t="shared" si="360"/>
        <v>00/01/1900</v>
      </c>
    </row>
    <row r="5772" spans="1:34" ht="15" customHeight="1" x14ac:dyDescent="0.45">
      <c r="A5772" s="30" t="s">
        <v>85</v>
      </c>
      <c r="B5772" s="30"/>
      <c r="C5772" s="2" t="e">
        <f>VLOOKUP(B5772,Data!$A$2:$C5870,2,)</f>
        <v>#N/A</v>
      </c>
      <c r="D5772" s="3" t="e">
        <f>VLOOKUP(B5772,Data!$A$2:$C$100,3,)</f>
        <v>#N/A</v>
      </c>
      <c r="E5772" s="41"/>
      <c r="F5772" s="4" t="s">
        <v>17</v>
      </c>
      <c r="G5772" s="34"/>
      <c r="H5772" s="35"/>
      <c r="I5772" s="35"/>
      <c r="J5772" s="36"/>
      <c r="K5772" s="35"/>
      <c r="L5772" s="36"/>
      <c r="M5772" s="3" t="e">
        <f t="shared" si="361"/>
        <v>#N/A</v>
      </c>
      <c r="N5772" s="91" t="e">
        <f t="shared" si="362"/>
        <v>#N/A</v>
      </c>
      <c r="O5772" s="91" t="e">
        <f t="shared" si="363"/>
        <v>#N/A</v>
      </c>
      <c r="AH5772" t="str">
        <f t="shared" si="360"/>
        <v>00/01/1900</v>
      </c>
    </row>
    <row r="5773" spans="1:34" ht="15" customHeight="1" x14ac:dyDescent="0.45">
      <c r="A5773" s="30" t="s">
        <v>85</v>
      </c>
      <c r="B5773" s="30"/>
      <c r="C5773" s="2" t="e">
        <f>VLOOKUP(B5773,Data!$A$2:$B$100,2,)</f>
        <v>#N/A</v>
      </c>
      <c r="D5773" s="3" t="e">
        <f>VLOOKUP(B5773,Data!$A$2:$C$100,3,)</f>
        <v>#N/A</v>
      </c>
      <c r="E5773" s="41"/>
      <c r="F5773" s="4" t="s">
        <v>17</v>
      </c>
      <c r="G5773" s="34"/>
      <c r="H5773" s="35"/>
      <c r="I5773" s="35"/>
      <c r="J5773" s="36"/>
      <c r="K5773" s="35"/>
      <c r="L5773" s="36"/>
      <c r="M5773" s="3" t="e">
        <f t="shared" si="361"/>
        <v>#N/A</v>
      </c>
      <c r="N5773" s="91" t="e">
        <f t="shared" si="362"/>
        <v>#N/A</v>
      </c>
      <c r="O5773" s="91" t="e">
        <f t="shared" si="363"/>
        <v>#N/A</v>
      </c>
      <c r="AH5773" t="str">
        <f t="shared" si="360"/>
        <v>00/01/1900</v>
      </c>
    </row>
    <row r="5774" spans="1:34" ht="15" customHeight="1" x14ac:dyDescent="0.45">
      <c r="A5774" s="30" t="s">
        <v>85</v>
      </c>
      <c r="B5774" s="30"/>
      <c r="C5774" s="2" t="e">
        <f>VLOOKUP(B5774,Data!$A$2:$C5872,2,)</f>
        <v>#N/A</v>
      </c>
      <c r="D5774" s="3" t="e">
        <f>VLOOKUP(B5774,Data!$A$2:$C$100,3,)</f>
        <v>#N/A</v>
      </c>
      <c r="E5774" s="42"/>
      <c r="F5774" s="4" t="s">
        <v>17</v>
      </c>
      <c r="G5774" s="34"/>
      <c r="H5774" s="35"/>
      <c r="I5774" s="35"/>
      <c r="J5774" s="36"/>
      <c r="K5774" s="35"/>
      <c r="L5774" s="36"/>
      <c r="M5774" s="3" t="e">
        <f t="shared" si="361"/>
        <v>#N/A</v>
      </c>
      <c r="N5774" s="91" t="e">
        <f t="shared" si="362"/>
        <v>#N/A</v>
      </c>
      <c r="O5774" s="91" t="e">
        <f t="shared" si="363"/>
        <v>#N/A</v>
      </c>
      <c r="AH5774" t="str">
        <f t="shared" si="360"/>
        <v>00/01/1900</v>
      </c>
    </row>
    <row r="5775" spans="1:34" ht="15" customHeight="1" x14ac:dyDescent="0.45">
      <c r="A5775" s="30" t="s">
        <v>85</v>
      </c>
      <c r="B5775" s="30"/>
      <c r="C5775" s="2" t="e">
        <f>VLOOKUP(B5775,Data!$A$2:$B$100,2,)</f>
        <v>#N/A</v>
      </c>
      <c r="D5775" s="3" t="e">
        <f>VLOOKUP(B5775,Data!$A$2:$C$100,3,)</f>
        <v>#N/A</v>
      </c>
      <c r="E5775" s="41"/>
      <c r="F5775" s="4" t="s">
        <v>17</v>
      </c>
      <c r="G5775" s="34"/>
      <c r="H5775" s="35"/>
      <c r="I5775" s="35"/>
      <c r="J5775" s="36"/>
      <c r="K5775" s="35"/>
      <c r="L5775" s="36"/>
      <c r="M5775" s="3" t="e">
        <f t="shared" si="361"/>
        <v>#N/A</v>
      </c>
      <c r="N5775" s="91" t="e">
        <f t="shared" si="362"/>
        <v>#N/A</v>
      </c>
      <c r="O5775" s="91" t="e">
        <f t="shared" si="363"/>
        <v>#N/A</v>
      </c>
      <c r="AH5775" t="str">
        <f t="shared" si="360"/>
        <v>00/01/1900</v>
      </c>
    </row>
    <row r="5776" spans="1:34" ht="15" customHeight="1" x14ac:dyDescent="0.45">
      <c r="A5776" s="30" t="s">
        <v>85</v>
      </c>
      <c r="B5776" s="30"/>
      <c r="C5776" s="2" t="e">
        <f>VLOOKUP(B5776,Data!$A$2:$C5874,2,)</f>
        <v>#N/A</v>
      </c>
      <c r="D5776" s="3" t="e">
        <f>VLOOKUP(B5776,Data!$A$2:$C$100,3,)</f>
        <v>#N/A</v>
      </c>
      <c r="E5776" s="41"/>
      <c r="F5776" s="4" t="s">
        <v>17</v>
      </c>
      <c r="G5776" s="34"/>
      <c r="H5776" s="35"/>
      <c r="I5776" s="37"/>
      <c r="J5776" s="36"/>
      <c r="K5776" s="37"/>
      <c r="L5776" s="36"/>
      <c r="M5776" s="3" t="e">
        <f t="shared" si="361"/>
        <v>#N/A</v>
      </c>
      <c r="N5776" s="91" t="e">
        <f t="shared" si="362"/>
        <v>#N/A</v>
      </c>
      <c r="O5776" s="91" t="e">
        <f t="shared" si="363"/>
        <v>#N/A</v>
      </c>
      <c r="AH5776" t="str">
        <f t="shared" si="360"/>
        <v>00/01/1900</v>
      </c>
    </row>
    <row r="5777" spans="1:34" ht="15" customHeight="1" x14ac:dyDescent="0.45">
      <c r="A5777" s="30" t="s">
        <v>85</v>
      </c>
      <c r="B5777" s="30"/>
      <c r="C5777" s="2" t="e">
        <f>VLOOKUP(B5777,Data!$A$2:$B$100,2,)</f>
        <v>#N/A</v>
      </c>
      <c r="D5777" s="3" t="e">
        <f>VLOOKUP(B5777,Data!$A$2:$C$100,3,)</f>
        <v>#N/A</v>
      </c>
      <c r="E5777" s="41"/>
      <c r="F5777" s="4" t="s">
        <v>17</v>
      </c>
      <c r="G5777" s="34"/>
      <c r="H5777" s="35"/>
      <c r="I5777" s="37"/>
      <c r="J5777" s="36"/>
      <c r="K5777" s="37"/>
      <c r="L5777" s="36"/>
      <c r="M5777" s="3" t="e">
        <f t="shared" si="361"/>
        <v>#N/A</v>
      </c>
      <c r="N5777" s="91" t="e">
        <f t="shared" si="362"/>
        <v>#N/A</v>
      </c>
      <c r="O5777" s="91" t="e">
        <f t="shared" si="363"/>
        <v>#N/A</v>
      </c>
      <c r="AH5777" t="str">
        <f t="shared" si="360"/>
        <v>00/01/1900</v>
      </c>
    </row>
    <row r="5778" spans="1:34" ht="15" customHeight="1" x14ac:dyDescent="0.45">
      <c r="A5778" s="30" t="s">
        <v>85</v>
      </c>
      <c r="B5778" s="30"/>
      <c r="C5778" s="2" t="e">
        <f>VLOOKUP(B5778,Data!$A$2:$C5876,2,)</f>
        <v>#N/A</v>
      </c>
      <c r="D5778" s="3" t="e">
        <f>VLOOKUP(B5778,Data!$A$2:$C$100,3,)</f>
        <v>#N/A</v>
      </c>
      <c r="E5778" s="41"/>
      <c r="F5778" s="4" t="s">
        <v>17</v>
      </c>
      <c r="G5778" s="34"/>
      <c r="H5778" s="35"/>
      <c r="I5778" s="37"/>
      <c r="J5778" s="36"/>
      <c r="K5778" s="37"/>
      <c r="L5778" s="36"/>
      <c r="M5778" s="3" t="e">
        <f t="shared" si="361"/>
        <v>#N/A</v>
      </c>
      <c r="N5778" s="91" t="e">
        <f t="shared" si="362"/>
        <v>#N/A</v>
      </c>
      <c r="O5778" s="91" t="e">
        <f t="shared" si="363"/>
        <v>#N/A</v>
      </c>
      <c r="AH5778" t="str">
        <f t="shared" si="360"/>
        <v>00/01/1900</v>
      </c>
    </row>
    <row r="5779" spans="1:34" ht="15" customHeight="1" x14ac:dyDescent="0.45">
      <c r="A5779" s="30" t="s">
        <v>85</v>
      </c>
      <c r="B5779" s="30"/>
      <c r="C5779" s="2" t="e">
        <f>VLOOKUP(B5779,Data!$A$2:$B$100,2,)</f>
        <v>#N/A</v>
      </c>
      <c r="D5779" s="3" t="e">
        <f>VLOOKUP(B5779,Data!$A$2:$C$100,3,)</f>
        <v>#N/A</v>
      </c>
      <c r="E5779" s="41"/>
      <c r="F5779" s="4" t="s">
        <v>17</v>
      </c>
      <c r="G5779" s="34"/>
      <c r="H5779" s="35"/>
      <c r="I5779" s="37"/>
      <c r="J5779" s="36"/>
      <c r="K5779" s="38"/>
      <c r="L5779" s="36"/>
      <c r="M5779" s="3" t="e">
        <f t="shared" si="361"/>
        <v>#N/A</v>
      </c>
      <c r="N5779" s="91" t="e">
        <f t="shared" si="362"/>
        <v>#N/A</v>
      </c>
      <c r="O5779" s="91" t="e">
        <f t="shared" si="363"/>
        <v>#N/A</v>
      </c>
      <c r="AH5779" t="str">
        <f t="shared" si="360"/>
        <v>00/01/1900</v>
      </c>
    </row>
    <row r="5780" spans="1:34" ht="15" customHeight="1" x14ac:dyDescent="0.45">
      <c r="A5780" s="30" t="s">
        <v>85</v>
      </c>
      <c r="B5780" s="30"/>
      <c r="C5780" s="2" t="e">
        <f>VLOOKUP(B5780,Data!$A$2:$C5878,2,)</f>
        <v>#N/A</v>
      </c>
      <c r="D5780" s="3" t="e">
        <f>VLOOKUP(B5780,Data!$A$2:$C$100,3,)</f>
        <v>#N/A</v>
      </c>
      <c r="E5780" s="42"/>
      <c r="F5780" s="4" t="s">
        <v>17</v>
      </c>
      <c r="G5780" s="34"/>
      <c r="H5780" s="35"/>
      <c r="I5780" s="35"/>
      <c r="J5780" s="36"/>
      <c r="K5780" s="35"/>
      <c r="L5780" s="36"/>
      <c r="M5780" s="3" t="e">
        <f t="shared" si="361"/>
        <v>#N/A</v>
      </c>
      <c r="N5780" s="91" t="e">
        <f t="shared" si="362"/>
        <v>#N/A</v>
      </c>
      <c r="O5780" s="91" t="e">
        <f t="shared" si="363"/>
        <v>#N/A</v>
      </c>
      <c r="AH5780" t="str">
        <f t="shared" si="360"/>
        <v>00/01/1900</v>
      </c>
    </row>
    <row r="5781" spans="1:34" ht="15" customHeight="1" x14ac:dyDescent="0.45">
      <c r="A5781" s="30" t="s">
        <v>85</v>
      </c>
      <c r="B5781" s="30"/>
      <c r="C5781" s="2" t="e">
        <f>VLOOKUP(B5781,Data!$A$2:$B$100,2,)</f>
        <v>#N/A</v>
      </c>
      <c r="D5781" s="3" t="e">
        <f>VLOOKUP(B5781,Data!$A$2:$C$100,3,)</f>
        <v>#N/A</v>
      </c>
      <c r="E5781" s="41"/>
      <c r="F5781" s="4" t="s">
        <v>17</v>
      </c>
      <c r="G5781" s="34"/>
      <c r="H5781" s="35"/>
      <c r="I5781" s="35"/>
      <c r="J5781" s="36"/>
      <c r="K5781" s="35"/>
      <c r="L5781" s="36"/>
      <c r="M5781" s="3" t="e">
        <f t="shared" si="361"/>
        <v>#N/A</v>
      </c>
      <c r="N5781" s="91" t="e">
        <f t="shared" si="362"/>
        <v>#N/A</v>
      </c>
      <c r="O5781" s="91" t="e">
        <f t="shared" si="363"/>
        <v>#N/A</v>
      </c>
      <c r="AH5781" t="str">
        <f t="shared" si="360"/>
        <v>00/01/1900</v>
      </c>
    </row>
    <row r="5782" spans="1:34" ht="15" customHeight="1" x14ac:dyDescent="0.45">
      <c r="A5782" s="30" t="s">
        <v>85</v>
      </c>
      <c r="B5782" s="30"/>
      <c r="C5782" s="2" t="e">
        <f>VLOOKUP(B5782,Data!$A$2:$C5880,2,)</f>
        <v>#N/A</v>
      </c>
      <c r="D5782" s="3" t="e">
        <f>VLOOKUP(B5782,Data!$A$2:$C$100,3,)</f>
        <v>#N/A</v>
      </c>
      <c r="E5782" s="41"/>
      <c r="F5782" s="4" t="s">
        <v>17</v>
      </c>
      <c r="G5782" s="34"/>
      <c r="H5782" s="35"/>
      <c r="I5782" s="37"/>
      <c r="J5782" s="36"/>
      <c r="K5782" s="37"/>
      <c r="L5782" s="36"/>
      <c r="M5782" s="3" t="e">
        <f t="shared" si="361"/>
        <v>#N/A</v>
      </c>
      <c r="N5782" s="91" t="e">
        <f t="shared" si="362"/>
        <v>#N/A</v>
      </c>
      <c r="O5782" s="91" t="e">
        <f t="shared" si="363"/>
        <v>#N/A</v>
      </c>
      <c r="AH5782" t="str">
        <f t="shared" si="360"/>
        <v>00/01/1900</v>
      </c>
    </row>
    <row r="5783" spans="1:34" ht="15" customHeight="1" x14ac:dyDescent="0.45">
      <c r="A5783" s="30" t="s">
        <v>85</v>
      </c>
      <c r="B5783" s="30"/>
      <c r="C5783" s="2" t="e">
        <f>VLOOKUP(B5783,Data!$A$2:$B$100,2,)</f>
        <v>#N/A</v>
      </c>
      <c r="D5783" s="3" t="e">
        <f>VLOOKUP(B5783,Data!$A$2:$C$100,3,)</f>
        <v>#N/A</v>
      </c>
      <c r="E5783" s="41"/>
      <c r="F5783" s="4" t="s">
        <v>17</v>
      </c>
      <c r="G5783" s="34"/>
      <c r="H5783" s="35"/>
      <c r="I5783" s="37"/>
      <c r="J5783" s="36"/>
      <c r="K5783" s="37"/>
      <c r="L5783" s="36"/>
      <c r="M5783" s="3" t="e">
        <f t="shared" si="361"/>
        <v>#N/A</v>
      </c>
      <c r="N5783" s="91" t="e">
        <f t="shared" si="362"/>
        <v>#N/A</v>
      </c>
      <c r="O5783" s="91" t="e">
        <f t="shared" si="363"/>
        <v>#N/A</v>
      </c>
      <c r="AH5783" t="str">
        <f t="shared" si="360"/>
        <v>00/01/1900</v>
      </c>
    </row>
    <row r="5784" spans="1:34" ht="15" customHeight="1" x14ac:dyDescent="0.45">
      <c r="A5784" s="30" t="s">
        <v>85</v>
      </c>
      <c r="B5784" s="30"/>
      <c r="C5784" s="2" t="e">
        <f>VLOOKUP(B5784,Data!$A$2:$C5882,2,)</f>
        <v>#N/A</v>
      </c>
      <c r="D5784" s="3" t="e">
        <f>VLOOKUP(B5784,Data!$A$2:$C$100,3,)</f>
        <v>#N/A</v>
      </c>
      <c r="E5784" s="41"/>
      <c r="F5784" s="4" t="s">
        <v>17</v>
      </c>
      <c r="G5784" s="34"/>
      <c r="H5784" s="35"/>
      <c r="I5784" s="37"/>
      <c r="J5784" s="36"/>
      <c r="K5784" s="37"/>
      <c r="L5784" s="36"/>
      <c r="M5784" s="3" t="e">
        <f t="shared" si="361"/>
        <v>#N/A</v>
      </c>
      <c r="N5784" s="91" t="e">
        <f t="shared" si="362"/>
        <v>#N/A</v>
      </c>
      <c r="O5784" s="91" t="e">
        <f t="shared" si="363"/>
        <v>#N/A</v>
      </c>
      <c r="AH5784" t="str">
        <f t="shared" si="360"/>
        <v>00/01/1900</v>
      </c>
    </row>
    <row r="5785" spans="1:34" ht="15" customHeight="1" x14ac:dyDescent="0.45">
      <c r="A5785" s="30" t="s">
        <v>85</v>
      </c>
      <c r="B5785" s="30"/>
      <c r="C5785" s="2" t="e">
        <f>VLOOKUP(B5785,Data!$A$2:$B$100,2,)</f>
        <v>#N/A</v>
      </c>
      <c r="D5785" s="3" t="e">
        <f>VLOOKUP(B5785,Data!$A$2:$C$100,3,)</f>
        <v>#N/A</v>
      </c>
      <c r="E5785" s="41"/>
      <c r="F5785" s="4" t="s">
        <v>17</v>
      </c>
      <c r="G5785" s="34"/>
      <c r="H5785" s="35"/>
      <c r="I5785" s="37"/>
      <c r="J5785" s="36"/>
      <c r="K5785" s="37"/>
      <c r="L5785" s="36"/>
      <c r="M5785" s="3" t="e">
        <f t="shared" si="361"/>
        <v>#N/A</v>
      </c>
      <c r="N5785" s="91" t="e">
        <f t="shared" si="362"/>
        <v>#N/A</v>
      </c>
      <c r="O5785" s="91" t="e">
        <f t="shared" si="363"/>
        <v>#N/A</v>
      </c>
      <c r="AH5785" t="str">
        <f t="shared" si="360"/>
        <v>00/01/1900</v>
      </c>
    </row>
    <row r="5786" spans="1:34" ht="15" customHeight="1" x14ac:dyDescent="0.45">
      <c r="A5786" s="30" t="s">
        <v>85</v>
      </c>
      <c r="B5786" s="30"/>
      <c r="C5786" s="2" t="e">
        <f>VLOOKUP(B5786,Data!$A$2:$C5884,2,)</f>
        <v>#N/A</v>
      </c>
      <c r="D5786" s="3" t="e">
        <f>VLOOKUP(B5786,Data!$A$2:$C$100,3,)</f>
        <v>#N/A</v>
      </c>
      <c r="E5786" s="41"/>
      <c r="F5786" s="4" t="s">
        <v>17</v>
      </c>
      <c r="G5786" s="34"/>
      <c r="H5786" s="35"/>
      <c r="I5786" s="35"/>
      <c r="J5786" s="36"/>
      <c r="K5786" s="35"/>
      <c r="L5786" s="36"/>
      <c r="M5786" s="3" t="e">
        <f t="shared" si="361"/>
        <v>#N/A</v>
      </c>
      <c r="N5786" s="91" t="e">
        <f t="shared" si="362"/>
        <v>#N/A</v>
      </c>
      <c r="O5786" s="91" t="e">
        <f t="shared" si="363"/>
        <v>#N/A</v>
      </c>
      <c r="AH5786" t="str">
        <f t="shared" si="360"/>
        <v>00/01/1900</v>
      </c>
    </row>
    <row r="5787" spans="1:34" ht="15" customHeight="1" x14ac:dyDescent="0.45">
      <c r="A5787" s="30" t="s">
        <v>85</v>
      </c>
      <c r="B5787" s="30"/>
      <c r="C5787" s="2" t="e">
        <f>VLOOKUP(B5787,Data!$A$2:$B$100,2,)</f>
        <v>#N/A</v>
      </c>
      <c r="D5787" s="3" t="e">
        <f>VLOOKUP(B5787,Data!$A$2:$C$100,3,)</f>
        <v>#N/A</v>
      </c>
      <c r="E5787" s="41"/>
      <c r="F5787" s="4" t="s">
        <v>17</v>
      </c>
      <c r="G5787" s="34"/>
      <c r="H5787" s="35"/>
      <c r="I5787" s="35"/>
      <c r="J5787" s="36"/>
      <c r="K5787" s="35"/>
      <c r="L5787" s="36"/>
      <c r="M5787" s="3" t="e">
        <f t="shared" si="361"/>
        <v>#N/A</v>
      </c>
      <c r="N5787" s="91" t="e">
        <f t="shared" si="362"/>
        <v>#N/A</v>
      </c>
      <c r="O5787" s="91" t="e">
        <f t="shared" si="363"/>
        <v>#N/A</v>
      </c>
      <c r="AH5787" t="str">
        <f t="shared" ref="AH5787:AH5850" si="364">TEXT(E5787,"dd/mm/yyyy")</f>
        <v>00/01/1900</v>
      </c>
    </row>
    <row r="5788" spans="1:34" ht="15" customHeight="1" x14ac:dyDescent="0.45">
      <c r="A5788" s="30" t="s">
        <v>85</v>
      </c>
      <c r="B5788" s="30"/>
      <c r="C5788" s="2" t="e">
        <f>VLOOKUP(B5788,Data!$A$2:$C5886,2,)</f>
        <v>#N/A</v>
      </c>
      <c r="D5788" s="3" t="e">
        <f>VLOOKUP(B5788,Data!$A$2:$C$100,3,)</f>
        <v>#N/A</v>
      </c>
      <c r="E5788" s="42"/>
      <c r="F5788" s="4" t="s">
        <v>17</v>
      </c>
      <c r="G5788" s="34"/>
      <c r="H5788" s="35"/>
      <c r="I5788" s="35"/>
      <c r="J5788" s="36"/>
      <c r="K5788" s="35"/>
      <c r="L5788" s="36"/>
      <c r="M5788" s="3" t="e">
        <f t="shared" si="361"/>
        <v>#N/A</v>
      </c>
      <c r="N5788" s="91" t="e">
        <f t="shared" si="362"/>
        <v>#N/A</v>
      </c>
      <c r="O5788" s="91" t="e">
        <f t="shared" si="363"/>
        <v>#N/A</v>
      </c>
      <c r="AH5788" t="str">
        <f t="shared" si="364"/>
        <v>00/01/1900</v>
      </c>
    </row>
    <row r="5789" spans="1:34" ht="15" customHeight="1" x14ac:dyDescent="0.45">
      <c r="A5789" s="30" t="s">
        <v>85</v>
      </c>
      <c r="B5789" s="30"/>
      <c r="C5789" s="2" t="e">
        <f>VLOOKUP(B5789,Data!$A$2:$B$100,2,)</f>
        <v>#N/A</v>
      </c>
      <c r="D5789" s="3" t="e">
        <f>VLOOKUP(B5789,Data!$A$2:$C$100,3,)</f>
        <v>#N/A</v>
      </c>
      <c r="E5789" s="41"/>
      <c r="F5789" s="4" t="s">
        <v>17</v>
      </c>
      <c r="G5789" s="34"/>
      <c r="H5789" s="35"/>
      <c r="I5789" s="35"/>
      <c r="J5789" s="36"/>
      <c r="K5789" s="35"/>
      <c r="L5789" s="36"/>
      <c r="M5789" s="3" t="e">
        <f t="shared" si="361"/>
        <v>#N/A</v>
      </c>
      <c r="N5789" s="91" t="e">
        <f t="shared" si="362"/>
        <v>#N/A</v>
      </c>
      <c r="O5789" s="91" t="e">
        <f t="shared" si="363"/>
        <v>#N/A</v>
      </c>
      <c r="AH5789" t="str">
        <f t="shared" si="364"/>
        <v>00/01/1900</v>
      </c>
    </row>
    <row r="5790" spans="1:34" ht="15" customHeight="1" x14ac:dyDescent="0.45">
      <c r="A5790" s="30" t="s">
        <v>85</v>
      </c>
      <c r="B5790" s="30"/>
      <c r="C5790" s="2" t="e">
        <f>VLOOKUP(B5790,Data!$A$2:$C5888,2,)</f>
        <v>#N/A</v>
      </c>
      <c r="D5790" s="3" t="e">
        <f>VLOOKUP(B5790,Data!$A$2:$C$100,3,)</f>
        <v>#N/A</v>
      </c>
      <c r="E5790" s="41"/>
      <c r="F5790" s="4" t="s">
        <v>17</v>
      </c>
      <c r="G5790" s="34"/>
      <c r="H5790" s="35"/>
      <c r="I5790" s="37"/>
      <c r="J5790" s="36"/>
      <c r="K5790" s="37"/>
      <c r="L5790" s="36"/>
      <c r="M5790" s="3" t="e">
        <f t="shared" si="361"/>
        <v>#N/A</v>
      </c>
      <c r="N5790" s="91" t="e">
        <f t="shared" si="362"/>
        <v>#N/A</v>
      </c>
      <c r="O5790" s="91" t="e">
        <f t="shared" si="363"/>
        <v>#N/A</v>
      </c>
      <c r="AH5790" t="str">
        <f t="shared" si="364"/>
        <v>00/01/1900</v>
      </c>
    </row>
    <row r="5791" spans="1:34" ht="15" customHeight="1" x14ac:dyDescent="0.45">
      <c r="A5791" s="30" t="s">
        <v>85</v>
      </c>
      <c r="B5791" s="30"/>
      <c r="C5791" s="2" t="e">
        <f>VLOOKUP(B5791,Data!$A$2:$B$100,2,)</f>
        <v>#N/A</v>
      </c>
      <c r="D5791" s="3" t="e">
        <f>VLOOKUP(B5791,Data!$A$2:$C$100,3,)</f>
        <v>#N/A</v>
      </c>
      <c r="E5791" s="41"/>
      <c r="F5791" s="4" t="s">
        <v>17</v>
      </c>
      <c r="G5791" s="34"/>
      <c r="H5791" s="35"/>
      <c r="I5791" s="37"/>
      <c r="J5791" s="36"/>
      <c r="K5791" s="37"/>
      <c r="L5791" s="36"/>
      <c r="M5791" s="3" t="e">
        <f t="shared" si="361"/>
        <v>#N/A</v>
      </c>
      <c r="N5791" s="91" t="e">
        <f t="shared" si="362"/>
        <v>#N/A</v>
      </c>
      <c r="O5791" s="91" t="e">
        <f t="shared" si="363"/>
        <v>#N/A</v>
      </c>
      <c r="AH5791" t="str">
        <f t="shared" si="364"/>
        <v>00/01/1900</v>
      </c>
    </row>
    <row r="5792" spans="1:34" ht="15" customHeight="1" x14ac:dyDescent="0.45">
      <c r="A5792" s="30" t="s">
        <v>85</v>
      </c>
      <c r="B5792" s="30"/>
      <c r="C5792" s="2" t="e">
        <f>VLOOKUP(B5792,Data!$A$2:$C5890,2,)</f>
        <v>#N/A</v>
      </c>
      <c r="D5792" s="3" t="e">
        <f>VLOOKUP(B5792,Data!$A$2:$C$100,3,)</f>
        <v>#N/A</v>
      </c>
      <c r="E5792" s="41"/>
      <c r="F5792" s="4" t="s">
        <v>17</v>
      </c>
      <c r="G5792" s="34"/>
      <c r="H5792" s="35"/>
      <c r="I5792" s="37"/>
      <c r="J5792" s="36"/>
      <c r="K5792" s="37"/>
      <c r="L5792" s="36"/>
      <c r="M5792" s="3" t="e">
        <f t="shared" si="361"/>
        <v>#N/A</v>
      </c>
      <c r="N5792" s="91" t="e">
        <f t="shared" si="362"/>
        <v>#N/A</v>
      </c>
      <c r="O5792" s="91" t="e">
        <f t="shared" si="363"/>
        <v>#N/A</v>
      </c>
      <c r="AH5792" t="str">
        <f t="shared" si="364"/>
        <v>00/01/1900</v>
      </c>
    </row>
    <row r="5793" spans="1:34" ht="15" customHeight="1" x14ac:dyDescent="0.45">
      <c r="A5793" s="30" t="s">
        <v>85</v>
      </c>
      <c r="B5793" s="30"/>
      <c r="C5793" s="2" t="e">
        <f>VLOOKUP(B5793,Data!$A$2:$B$100,2,)</f>
        <v>#N/A</v>
      </c>
      <c r="D5793" s="3" t="e">
        <f>VLOOKUP(B5793,Data!$A$2:$C$100,3,)</f>
        <v>#N/A</v>
      </c>
      <c r="E5793" s="41"/>
      <c r="F5793" s="4" t="s">
        <v>17</v>
      </c>
      <c r="G5793" s="34"/>
      <c r="H5793" s="35"/>
      <c r="I5793" s="37"/>
      <c r="J5793" s="36"/>
      <c r="K5793" s="38"/>
      <c r="L5793" s="36"/>
      <c r="M5793" s="3" t="e">
        <f t="shared" si="361"/>
        <v>#N/A</v>
      </c>
      <c r="N5793" s="91" t="e">
        <f t="shared" si="362"/>
        <v>#N/A</v>
      </c>
      <c r="O5793" s="91" t="e">
        <f t="shared" si="363"/>
        <v>#N/A</v>
      </c>
      <c r="AH5793" t="str">
        <f t="shared" si="364"/>
        <v>00/01/1900</v>
      </c>
    </row>
    <row r="5794" spans="1:34" ht="15" customHeight="1" x14ac:dyDescent="0.45">
      <c r="A5794" s="30" t="s">
        <v>85</v>
      </c>
      <c r="B5794" s="30"/>
      <c r="C5794" s="2" t="e">
        <f>VLOOKUP(B5794,Data!$A$2:$C5892,2,)</f>
        <v>#N/A</v>
      </c>
      <c r="D5794" s="3" t="e">
        <f>VLOOKUP(B5794,Data!$A$2:$C$100,3,)</f>
        <v>#N/A</v>
      </c>
      <c r="E5794" s="42"/>
      <c r="F5794" s="4" t="s">
        <v>17</v>
      </c>
      <c r="G5794" s="34"/>
      <c r="H5794" s="35"/>
      <c r="I5794" s="35"/>
      <c r="J5794" s="36"/>
      <c r="K5794" s="35"/>
      <c r="L5794" s="36"/>
      <c r="M5794" s="3" t="e">
        <f t="shared" si="361"/>
        <v>#N/A</v>
      </c>
      <c r="N5794" s="91" t="e">
        <f t="shared" si="362"/>
        <v>#N/A</v>
      </c>
      <c r="O5794" s="91" t="e">
        <f t="shared" si="363"/>
        <v>#N/A</v>
      </c>
      <c r="AH5794" t="str">
        <f t="shared" si="364"/>
        <v>00/01/1900</v>
      </c>
    </row>
    <row r="5795" spans="1:34" ht="15" customHeight="1" x14ac:dyDescent="0.45">
      <c r="A5795" s="30" t="s">
        <v>85</v>
      </c>
      <c r="B5795" s="30"/>
      <c r="C5795" s="2" t="e">
        <f>VLOOKUP(B5795,Data!$A$2:$B$100,2,)</f>
        <v>#N/A</v>
      </c>
      <c r="D5795" s="3" t="e">
        <f>VLOOKUP(B5795,Data!$A$2:$C$100,3,)</f>
        <v>#N/A</v>
      </c>
      <c r="E5795" s="41"/>
      <c r="F5795" s="4" t="s">
        <v>17</v>
      </c>
      <c r="G5795" s="34"/>
      <c r="H5795" s="35"/>
      <c r="I5795" s="35"/>
      <c r="J5795" s="36"/>
      <c r="K5795" s="35"/>
      <c r="L5795" s="36"/>
      <c r="M5795" s="3" t="e">
        <f t="shared" si="361"/>
        <v>#N/A</v>
      </c>
      <c r="N5795" s="91" t="e">
        <f t="shared" si="362"/>
        <v>#N/A</v>
      </c>
      <c r="O5795" s="91" t="e">
        <f t="shared" si="363"/>
        <v>#N/A</v>
      </c>
      <c r="AH5795" t="str">
        <f t="shared" si="364"/>
        <v>00/01/1900</v>
      </c>
    </row>
    <row r="5796" spans="1:34" ht="15" customHeight="1" x14ac:dyDescent="0.45">
      <c r="A5796" s="30" t="s">
        <v>85</v>
      </c>
      <c r="B5796" s="30"/>
      <c r="C5796" s="2" t="e">
        <f>VLOOKUP(B5796,Data!$A$2:$C5894,2,)</f>
        <v>#N/A</v>
      </c>
      <c r="D5796" s="3" t="e">
        <f>VLOOKUP(B5796,Data!$A$2:$C$100,3,)</f>
        <v>#N/A</v>
      </c>
      <c r="E5796" s="41"/>
      <c r="F5796" s="4" t="s">
        <v>17</v>
      </c>
      <c r="G5796" s="34"/>
      <c r="H5796" s="35"/>
      <c r="I5796" s="37"/>
      <c r="J5796" s="36"/>
      <c r="K5796" s="37"/>
      <c r="L5796" s="36"/>
      <c r="M5796" s="3" t="e">
        <f t="shared" si="361"/>
        <v>#N/A</v>
      </c>
      <c r="N5796" s="91" t="e">
        <f t="shared" si="362"/>
        <v>#N/A</v>
      </c>
      <c r="O5796" s="91" t="e">
        <f t="shared" si="363"/>
        <v>#N/A</v>
      </c>
      <c r="AH5796" t="str">
        <f t="shared" si="364"/>
        <v>00/01/1900</v>
      </c>
    </row>
    <row r="5797" spans="1:34" ht="15" customHeight="1" x14ac:dyDescent="0.45">
      <c r="A5797" s="30" t="s">
        <v>85</v>
      </c>
      <c r="B5797" s="30"/>
      <c r="C5797" s="2" t="e">
        <f>VLOOKUP(B5797,Data!$A$2:$B$100,2,)</f>
        <v>#N/A</v>
      </c>
      <c r="D5797" s="3" t="e">
        <f>VLOOKUP(B5797,Data!$A$2:$C$100,3,)</f>
        <v>#N/A</v>
      </c>
      <c r="E5797" s="41"/>
      <c r="F5797" s="4" t="s">
        <v>17</v>
      </c>
      <c r="G5797" s="34"/>
      <c r="H5797" s="35"/>
      <c r="I5797" s="37"/>
      <c r="J5797" s="36"/>
      <c r="K5797" s="37"/>
      <c r="L5797" s="36"/>
      <c r="M5797" s="3" t="e">
        <f t="shared" si="361"/>
        <v>#N/A</v>
      </c>
      <c r="N5797" s="91" t="e">
        <f t="shared" si="362"/>
        <v>#N/A</v>
      </c>
      <c r="O5797" s="91" t="e">
        <f t="shared" si="363"/>
        <v>#N/A</v>
      </c>
      <c r="AH5797" t="str">
        <f t="shared" si="364"/>
        <v>00/01/1900</v>
      </c>
    </row>
    <row r="5798" spans="1:34" ht="15" customHeight="1" x14ac:dyDescent="0.45">
      <c r="A5798" s="30" t="s">
        <v>85</v>
      </c>
      <c r="B5798" s="30"/>
      <c r="C5798" s="2" t="e">
        <f>VLOOKUP(B5798,Data!$A$2:$C5896,2,)</f>
        <v>#N/A</v>
      </c>
      <c r="D5798" s="3" t="e">
        <f>VLOOKUP(B5798,Data!$A$2:$C$100,3,)</f>
        <v>#N/A</v>
      </c>
      <c r="E5798" s="41"/>
      <c r="F5798" s="4" t="s">
        <v>17</v>
      </c>
      <c r="G5798" s="34"/>
      <c r="H5798" s="35"/>
      <c r="I5798" s="37"/>
      <c r="J5798" s="36"/>
      <c r="K5798" s="37"/>
      <c r="L5798" s="36"/>
      <c r="M5798" s="3" t="e">
        <f t="shared" si="361"/>
        <v>#N/A</v>
      </c>
      <c r="N5798" s="91" t="e">
        <f t="shared" si="362"/>
        <v>#N/A</v>
      </c>
      <c r="O5798" s="91" t="e">
        <f t="shared" si="363"/>
        <v>#N/A</v>
      </c>
      <c r="AH5798" t="str">
        <f t="shared" si="364"/>
        <v>00/01/1900</v>
      </c>
    </row>
    <row r="5799" spans="1:34" ht="15" customHeight="1" x14ac:dyDescent="0.45">
      <c r="A5799" s="30" t="s">
        <v>85</v>
      </c>
      <c r="B5799" s="30"/>
      <c r="C5799" s="2" t="e">
        <f>VLOOKUP(B5799,Data!$A$2:$B$100,2,)</f>
        <v>#N/A</v>
      </c>
      <c r="D5799" s="3" t="e">
        <f>VLOOKUP(B5799,Data!$A$2:$C$100,3,)</f>
        <v>#N/A</v>
      </c>
      <c r="E5799" s="41"/>
      <c r="F5799" s="4" t="s">
        <v>17</v>
      </c>
      <c r="G5799" s="34"/>
      <c r="H5799" s="35"/>
      <c r="I5799" s="37"/>
      <c r="J5799" s="36"/>
      <c r="K5799" s="37"/>
      <c r="L5799" s="36"/>
      <c r="M5799" s="3" t="e">
        <f t="shared" si="361"/>
        <v>#N/A</v>
      </c>
      <c r="N5799" s="91" t="e">
        <f t="shared" si="362"/>
        <v>#N/A</v>
      </c>
      <c r="O5799" s="91" t="e">
        <f t="shared" si="363"/>
        <v>#N/A</v>
      </c>
      <c r="AH5799" t="str">
        <f t="shared" si="364"/>
        <v>00/01/1900</v>
      </c>
    </row>
    <row r="5800" spans="1:34" ht="15" customHeight="1" x14ac:dyDescent="0.45">
      <c r="A5800" s="30" t="s">
        <v>85</v>
      </c>
      <c r="B5800" s="30"/>
      <c r="C5800" s="2" t="e">
        <f>VLOOKUP(B5800,Data!$A$2:$C5898,2,)</f>
        <v>#N/A</v>
      </c>
      <c r="D5800" s="3" t="e">
        <f>VLOOKUP(B5800,Data!$A$2:$C$100,3,)</f>
        <v>#N/A</v>
      </c>
      <c r="E5800" s="41"/>
      <c r="F5800" s="4" t="s">
        <v>17</v>
      </c>
      <c r="G5800" s="34"/>
      <c r="H5800" s="35"/>
      <c r="I5800" s="35"/>
      <c r="J5800" s="36"/>
      <c r="K5800" s="35"/>
      <c r="L5800" s="36"/>
      <c r="M5800" s="3" t="e">
        <f t="shared" si="361"/>
        <v>#N/A</v>
      </c>
      <c r="N5800" s="91" t="e">
        <f t="shared" si="362"/>
        <v>#N/A</v>
      </c>
      <c r="O5800" s="91" t="e">
        <f t="shared" si="363"/>
        <v>#N/A</v>
      </c>
      <c r="AH5800" t="str">
        <f t="shared" si="364"/>
        <v>00/01/1900</v>
      </c>
    </row>
    <row r="5801" spans="1:34" ht="15" customHeight="1" x14ac:dyDescent="0.45">
      <c r="A5801" s="30" t="s">
        <v>85</v>
      </c>
      <c r="B5801" s="30"/>
      <c r="C5801" s="2" t="e">
        <f>VLOOKUP(B5801,Data!$A$2:$B$100,2,)</f>
        <v>#N/A</v>
      </c>
      <c r="D5801" s="3" t="e">
        <f>VLOOKUP(B5801,Data!$A$2:$C$100,3,)</f>
        <v>#N/A</v>
      </c>
      <c r="E5801" s="41"/>
      <c r="F5801" s="4" t="s">
        <v>17</v>
      </c>
      <c r="G5801" s="34"/>
      <c r="H5801" s="35"/>
      <c r="I5801" s="35"/>
      <c r="J5801" s="36"/>
      <c r="K5801" s="35"/>
      <c r="L5801" s="36"/>
      <c r="M5801" s="3" t="e">
        <f t="shared" si="361"/>
        <v>#N/A</v>
      </c>
      <c r="N5801" s="91" t="e">
        <f t="shared" si="362"/>
        <v>#N/A</v>
      </c>
      <c r="O5801" s="91" t="e">
        <f t="shared" si="363"/>
        <v>#N/A</v>
      </c>
      <c r="AH5801" t="str">
        <f t="shared" si="364"/>
        <v>00/01/1900</v>
      </c>
    </row>
    <row r="5802" spans="1:34" ht="15" customHeight="1" x14ac:dyDescent="0.45">
      <c r="A5802" s="30" t="s">
        <v>85</v>
      </c>
      <c r="B5802" s="30"/>
      <c r="C5802" s="2" t="e">
        <f>VLOOKUP(B5802,Data!$A$2:$C5900,2,)</f>
        <v>#N/A</v>
      </c>
      <c r="D5802" s="3" t="e">
        <f>VLOOKUP(B5802,Data!$A$2:$C$100,3,)</f>
        <v>#N/A</v>
      </c>
      <c r="E5802" s="42"/>
      <c r="F5802" s="4" t="s">
        <v>17</v>
      </c>
      <c r="G5802" s="34"/>
      <c r="H5802" s="35"/>
      <c r="I5802" s="35"/>
      <c r="J5802" s="36"/>
      <c r="K5802" s="35"/>
      <c r="L5802" s="36"/>
      <c r="M5802" s="3" t="e">
        <f t="shared" si="361"/>
        <v>#N/A</v>
      </c>
      <c r="N5802" s="91" t="e">
        <f t="shared" si="362"/>
        <v>#N/A</v>
      </c>
      <c r="O5802" s="91" t="e">
        <f t="shared" si="363"/>
        <v>#N/A</v>
      </c>
      <c r="AH5802" t="str">
        <f t="shared" si="364"/>
        <v>00/01/1900</v>
      </c>
    </row>
    <row r="5803" spans="1:34" ht="15" customHeight="1" x14ac:dyDescent="0.45">
      <c r="A5803" s="30" t="s">
        <v>85</v>
      </c>
      <c r="B5803" s="30"/>
      <c r="C5803" s="2" t="e">
        <f>VLOOKUP(B5803,Data!$A$2:$B$100,2,)</f>
        <v>#N/A</v>
      </c>
      <c r="D5803" s="3" t="e">
        <f>VLOOKUP(B5803,Data!$A$2:$C$100,3,)</f>
        <v>#N/A</v>
      </c>
      <c r="E5803" s="41"/>
      <c r="F5803" s="4" t="s">
        <v>17</v>
      </c>
      <c r="G5803" s="34"/>
      <c r="H5803" s="35"/>
      <c r="I5803" s="35"/>
      <c r="J5803" s="36"/>
      <c r="K5803" s="35"/>
      <c r="L5803" s="36"/>
      <c r="M5803" s="3" t="e">
        <f t="shared" si="361"/>
        <v>#N/A</v>
      </c>
      <c r="N5803" s="91" t="e">
        <f t="shared" si="362"/>
        <v>#N/A</v>
      </c>
      <c r="O5803" s="91" t="e">
        <f t="shared" si="363"/>
        <v>#N/A</v>
      </c>
      <c r="AH5803" t="str">
        <f t="shared" si="364"/>
        <v>00/01/1900</v>
      </c>
    </row>
    <row r="5804" spans="1:34" ht="15" customHeight="1" x14ac:dyDescent="0.45">
      <c r="A5804" s="30" t="s">
        <v>85</v>
      </c>
      <c r="B5804" s="30"/>
      <c r="C5804" s="2" t="e">
        <f>VLOOKUP(B5804,Data!$A$2:$C5902,2,)</f>
        <v>#N/A</v>
      </c>
      <c r="D5804" s="3" t="e">
        <f>VLOOKUP(B5804,Data!$A$2:$C$100,3,)</f>
        <v>#N/A</v>
      </c>
      <c r="E5804" s="41"/>
      <c r="F5804" s="4" t="s">
        <v>17</v>
      </c>
      <c r="G5804" s="34"/>
      <c r="H5804" s="35"/>
      <c r="I5804" s="37"/>
      <c r="J5804" s="36"/>
      <c r="K5804" s="37"/>
      <c r="L5804" s="36"/>
      <c r="M5804" s="3" t="e">
        <f t="shared" si="361"/>
        <v>#N/A</v>
      </c>
      <c r="N5804" s="91" t="e">
        <f t="shared" si="362"/>
        <v>#N/A</v>
      </c>
      <c r="O5804" s="91" t="e">
        <f t="shared" si="363"/>
        <v>#N/A</v>
      </c>
      <c r="AH5804" t="str">
        <f t="shared" si="364"/>
        <v>00/01/1900</v>
      </c>
    </row>
    <row r="5805" spans="1:34" ht="15" customHeight="1" x14ac:dyDescent="0.45">
      <c r="A5805" s="30" t="s">
        <v>85</v>
      </c>
      <c r="B5805" s="30"/>
      <c r="C5805" s="2" t="e">
        <f>VLOOKUP(B5805,Data!$A$2:$B$100,2,)</f>
        <v>#N/A</v>
      </c>
      <c r="D5805" s="3" t="e">
        <f>VLOOKUP(B5805,Data!$A$2:$C$100,3,)</f>
        <v>#N/A</v>
      </c>
      <c r="E5805" s="41"/>
      <c r="F5805" s="4" t="s">
        <v>17</v>
      </c>
      <c r="G5805" s="34"/>
      <c r="H5805" s="35"/>
      <c r="I5805" s="37"/>
      <c r="J5805" s="36"/>
      <c r="K5805" s="37"/>
      <c r="L5805" s="36"/>
      <c r="M5805" s="3" t="e">
        <f t="shared" si="361"/>
        <v>#N/A</v>
      </c>
      <c r="N5805" s="91" t="e">
        <f t="shared" si="362"/>
        <v>#N/A</v>
      </c>
      <c r="O5805" s="91" t="e">
        <f t="shared" si="363"/>
        <v>#N/A</v>
      </c>
      <c r="AH5805" t="str">
        <f t="shared" si="364"/>
        <v>00/01/1900</v>
      </c>
    </row>
    <row r="5806" spans="1:34" ht="15" customHeight="1" x14ac:dyDescent="0.45">
      <c r="A5806" s="30" t="s">
        <v>85</v>
      </c>
      <c r="B5806" s="30"/>
      <c r="C5806" s="2" t="e">
        <f>VLOOKUP(B5806,Data!$A$2:$C5904,2,)</f>
        <v>#N/A</v>
      </c>
      <c r="D5806" s="3" t="e">
        <f>VLOOKUP(B5806,Data!$A$2:$C$100,3,)</f>
        <v>#N/A</v>
      </c>
      <c r="E5806" s="41"/>
      <c r="F5806" s="4" t="s">
        <v>17</v>
      </c>
      <c r="G5806" s="34"/>
      <c r="H5806" s="35"/>
      <c r="I5806" s="37"/>
      <c r="J5806" s="36"/>
      <c r="K5806" s="37"/>
      <c r="L5806" s="36"/>
      <c r="M5806" s="3" t="e">
        <f t="shared" si="361"/>
        <v>#N/A</v>
      </c>
      <c r="N5806" s="91" t="e">
        <f t="shared" si="362"/>
        <v>#N/A</v>
      </c>
      <c r="O5806" s="91" t="e">
        <f t="shared" si="363"/>
        <v>#N/A</v>
      </c>
      <c r="AH5806" t="str">
        <f t="shared" si="364"/>
        <v>00/01/1900</v>
      </c>
    </row>
    <row r="5807" spans="1:34" ht="15" customHeight="1" x14ac:dyDescent="0.45">
      <c r="A5807" s="30" t="s">
        <v>85</v>
      </c>
      <c r="B5807" s="30"/>
      <c r="C5807" s="2" t="e">
        <f>VLOOKUP(B5807,Data!$A$2:$B$100,2,)</f>
        <v>#N/A</v>
      </c>
      <c r="D5807" s="3" t="e">
        <f>VLOOKUP(B5807,Data!$A$2:$C$100,3,)</f>
        <v>#N/A</v>
      </c>
      <c r="E5807" s="41"/>
      <c r="F5807" s="4" t="s">
        <v>17</v>
      </c>
      <c r="G5807" s="34"/>
      <c r="H5807" s="35"/>
      <c r="I5807" s="37"/>
      <c r="J5807" s="36"/>
      <c r="K5807" s="38"/>
      <c r="L5807" s="36"/>
      <c r="M5807" s="3" t="e">
        <f t="shared" si="361"/>
        <v>#N/A</v>
      </c>
      <c r="N5807" s="91" t="e">
        <f t="shared" si="362"/>
        <v>#N/A</v>
      </c>
      <c r="O5807" s="91" t="e">
        <f t="shared" si="363"/>
        <v>#N/A</v>
      </c>
      <c r="AH5807" t="str">
        <f t="shared" si="364"/>
        <v>00/01/1900</v>
      </c>
    </row>
    <row r="5808" spans="1:34" ht="15" customHeight="1" x14ac:dyDescent="0.45">
      <c r="A5808" s="30" t="s">
        <v>85</v>
      </c>
      <c r="B5808" s="30"/>
      <c r="C5808" s="2" t="e">
        <f>VLOOKUP(B5808,Data!$A$2:$C5906,2,)</f>
        <v>#N/A</v>
      </c>
      <c r="D5808" s="3" t="e">
        <f>VLOOKUP(B5808,Data!$A$2:$C$100,3,)</f>
        <v>#N/A</v>
      </c>
      <c r="E5808" s="42"/>
      <c r="F5808" s="4" t="s">
        <v>17</v>
      </c>
      <c r="G5808" s="34"/>
      <c r="H5808" s="35"/>
      <c r="I5808" s="35"/>
      <c r="J5808" s="36"/>
      <c r="K5808" s="35"/>
      <c r="L5808" s="36"/>
      <c r="M5808" s="3" t="e">
        <f t="shared" si="361"/>
        <v>#N/A</v>
      </c>
      <c r="N5808" s="91" t="e">
        <f t="shared" si="362"/>
        <v>#N/A</v>
      </c>
      <c r="O5808" s="91" t="e">
        <f t="shared" si="363"/>
        <v>#N/A</v>
      </c>
      <c r="AH5808" t="str">
        <f t="shared" si="364"/>
        <v>00/01/1900</v>
      </c>
    </row>
    <row r="5809" spans="1:34" ht="15" customHeight="1" x14ac:dyDescent="0.45">
      <c r="A5809" s="30" t="s">
        <v>85</v>
      </c>
      <c r="B5809" s="30"/>
      <c r="C5809" s="2" t="e">
        <f>VLOOKUP(B5809,Data!$A$2:$B$100,2,)</f>
        <v>#N/A</v>
      </c>
      <c r="D5809" s="3" t="e">
        <f>VLOOKUP(B5809,Data!$A$2:$C$100,3,)</f>
        <v>#N/A</v>
      </c>
      <c r="E5809" s="41"/>
      <c r="F5809" s="4" t="s">
        <v>17</v>
      </c>
      <c r="G5809" s="34"/>
      <c r="H5809" s="35"/>
      <c r="I5809" s="35"/>
      <c r="J5809" s="36"/>
      <c r="K5809" s="35"/>
      <c r="L5809" s="36"/>
      <c r="M5809" s="3" t="e">
        <f t="shared" si="361"/>
        <v>#N/A</v>
      </c>
      <c r="N5809" s="91" t="e">
        <f t="shared" si="362"/>
        <v>#N/A</v>
      </c>
      <c r="O5809" s="91" t="e">
        <f t="shared" si="363"/>
        <v>#N/A</v>
      </c>
      <c r="AH5809" t="str">
        <f t="shared" si="364"/>
        <v>00/01/1900</v>
      </c>
    </row>
    <row r="5810" spans="1:34" ht="15" customHeight="1" x14ac:dyDescent="0.45">
      <c r="A5810" s="30" t="s">
        <v>85</v>
      </c>
      <c r="B5810" s="30"/>
      <c r="C5810" s="2" t="e">
        <f>VLOOKUP(B5810,Data!$A$2:$C5908,2,)</f>
        <v>#N/A</v>
      </c>
      <c r="D5810" s="3" t="e">
        <f>VLOOKUP(B5810,Data!$A$2:$C$100,3,)</f>
        <v>#N/A</v>
      </c>
      <c r="E5810" s="41"/>
      <c r="F5810" s="4" t="s">
        <v>17</v>
      </c>
      <c r="G5810" s="34"/>
      <c r="H5810" s="35"/>
      <c r="I5810" s="37"/>
      <c r="J5810" s="36"/>
      <c r="K5810" s="37"/>
      <c r="L5810" s="36"/>
      <c r="M5810" s="3" t="e">
        <f t="shared" si="361"/>
        <v>#N/A</v>
      </c>
      <c r="N5810" s="91" t="e">
        <f t="shared" si="362"/>
        <v>#N/A</v>
      </c>
      <c r="O5810" s="91" t="e">
        <f t="shared" si="363"/>
        <v>#N/A</v>
      </c>
      <c r="AH5810" t="str">
        <f t="shared" si="364"/>
        <v>00/01/1900</v>
      </c>
    </row>
    <row r="5811" spans="1:34" ht="15" customHeight="1" x14ac:dyDescent="0.45">
      <c r="A5811" s="30" t="s">
        <v>85</v>
      </c>
      <c r="B5811" s="30"/>
      <c r="C5811" s="2" t="e">
        <f>VLOOKUP(B5811,Data!$A$2:$B$100,2,)</f>
        <v>#N/A</v>
      </c>
      <c r="D5811" s="3" t="e">
        <f>VLOOKUP(B5811,Data!$A$2:$C$100,3,)</f>
        <v>#N/A</v>
      </c>
      <c r="E5811" s="41"/>
      <c r="F5811" s="4" t="s">
        <v>17</v>
      </c>
      <c r="G5811" s="34"/>
      <c r="H5811" s="35"/>
      <c r="I5811" s="37"/>
      <c r="J5811" s="36"/>
      <c r="K5811" s="37"/>
      <c r="L5811" s="36"/>
      <c r="M5811" s="3" t="e">
        <f t="shared" si="361"/>
        <v>#N/A</v>
      </c>
      <c r="N5811" s="91" t="e">
        <f t="shared" si="362"/>
        <v>#N/A</v>
      </c>
      <c r="O5811" s="91" t="e">
        <f t="shared" si="363"/>
        <v>#N/A</v>
      </c>
      <c r="AH5811" t="str">
        <f t="shared" si="364"/>
        <v>00/01/1900</v>
      </c>
    </row>
    <row r="5812" spans="1:34" ht="15" customHeight="1" x14ac:dyDescent="0.45">
      <c r="A5812" s="30" t="s">
        <v>85</v>
      </c>
      <c r="B5812" s="30"/>
      <c r="C5812" s="2" t="e">
        <f>VLOOKUP(B5812,Data!$A$2:$C5910,2,)</f>
        <v>#N/A</v>
      </c>
      <c r="D5812" s="3" t="e">
        <f>VLOOKUP(B5812,Data!$A$2:$C$100,3,)</f>
        <v>#N/A</v>
      </c>
      <c r="E5812" s="41"/>
      <c r="F5812" s="4" t="s">
        <v>17</v>
      </c>
      <c r="G5812" s="34"/>
      <c r="H5812" s="35"/>
      <c r="I5812" s="37"/>
      <c r="J5812" s="36"/>
      <c r="K5812" s="37"/>
      <c r="L5812" s="36"/>
      <c r="M5812" s="3" t="e">
        <f t="shared" si="361"/>
        <v>#N/A</v>
      </c>
      <c r="N5812" s="91" t="e">
        <f t="shared" si="362"/>
        <v>#N/A</v>
      </c>
      <c r="O5812" s="91" t="e">
        <f t="shared" si="363"/>
        <v>#N/A</v>
      </c>
      <c r="AH5812" t="str">
        <f t="shared" si="364"/>
        <v>00/01/1900</v>
      </c>
    </row>
    <row r="5813" spans="1:34" ht="15" customHeight="1" x14ac:dyDescent="0.45">
      <c r="A5813" s="30" t="s">
        <v>85</v>
      </c>
      <c r="B5813" s="30"/>
      <c r="C5813" s="2" t="e">
        <f>VLOOKUP(B5813,Data!$A$2:$B$100,2,)</f>
        <v>#N/A</v>
      </c>
      <c r="D5813" s="3" t="e">
        <f>VLOOKUP(B5813,Data!$A$2:$C$100,3,)</f>
        <v>#N/A</v>
      </c>
      <c r="E5813" s="41"/>
      <c r="F5813" s="4" t="s">
        <v>17</v>
      </c>
      <c r="G5813" s="34"/>
      <c r="H5813" s="35"/>
      <c r="I5813" s="37"/>
      <c r="J5813" s="36"/>
      <c r="K5813" s="37"/>
      <c r="L5813" s="36"/>
      <c r="M5813" s="3" t="e">
        <f t="shared" si="361"/>
        <v>#N/A</v>
      </c>
      <c r="N5813" s="91" t="e">
        <f t="shared" si="362"/>
        <v>#N/A</v>
      </c>
      <c r="O5813" s="91" t="e">
        <f t="shared" si="363"/>
        <v>#N/A</v>
      </c>
      <c r="AH5813" t="str">
        <f t="shared" si="364"/>
        <v>00/01/1900</v>
      </c>
    </row>
    <row r="5814" spans="1:34" ht="15" customHeight="1" x14ac:dyDescent="0.45">
      <c r="A5814" s="30" t="s">
        <v>85</v>
      </c>
      <c r="B5814" s="30"/>
      <c r="C5814" s="2" t="e">
        <f>VLOOKUP(B5814,Data!$A$2:$C5912,2,)</f>
        <v>#N/A</v>
      </c>
      <c r="D5814" s="3" t="e">
        <f>VLOOKUP(B5814,Data!$A$2:$C$100,3,)</f>
        <v>#N/A</v>
      </c>
      <c r="E5814" s="41"/>
      <c r="F5814" s="4" t="s">
        <v>17</v>
      </c>
      <c r="G5814" s="34"/>
      <c r="H5814" s="35"/>
      <c r="I5814" s="35"/>
      <c r="J5814" s="36"/>
      <c r="K5814" s="35"/>
      <c r="L5814" s="36"/>
      <c r="M5814" s="3" t="e">
        <f t="shared" si="361"/>
        <v>#N/A</v>
      </c>
      <c r="N5814" s="91" t="e">
        <f t="shared" si="362"/>
        <v>#N/A</v>
      </c>
      <c r="O5814" s="91" t="e">
        <f t="shared" si="363"/>
        <v>#N/A</v>
      </c>
      <c r="AH5814" t="str">
        <f t="shared" si="364"/>
        <v>00/01/1900</v>
      </c>
    </row>
    <row r="5815" spans="1:34" ht="15" customHeight="1" x14ac:dyDescent="0.45">
      <c r="A5815" s="30" t="s">
        <v>85</v>
      </c>
      <c r="B5815" s="30"/>
      <c r="C5815" s="2" t="e">
        <f>VLOOKUP(B5815,Data!$A$2:$B$100,2,)</f>
        <v>#N/A</v>
      </c>
      <c r="D5815" s="3" t="e">
        <f>VLOOKUP(B5815,Data!$A$2:$C$100,3,)</f>
        <v>#N/A</v>
      </c>
      <c r="E5815" s="41"/>
      <c r="F5815" s="4" t="s">
        <v>17</v>
      </c>
      <c r="G5815" s="34"/>
      <c r="H5815" s="35"/>
      <c r="I5815" s="35"/>
      <c r="J5815" s="36"/>
      <c r="K5815" s="35"/>
      <c r="L5815" s="36"/>
      <c r="M5815" s="3" t="e">
        <f t="shared" si="361"/>
        <v>#N/A</v>
      </c>
      <c r="N5815" s="91" t="e">
        <f t="shared" si="362"/>
        <v>#N/A</v>
      </c>
      <c r="O5815" s="91" t="e">
        <f t="shared" si="363"/>
        <v>#N/A</v>
      </c>
      <c r="AH5815" t="str">
        <f t="shared" si="364"/>
        <v>00/01/1900</v>
      </c>
    </row>
    <row r="5816" spans="1:34" ht="15" customHeight="1" x14ac:dyDescent="0.45">
      <c r="A5816" s="30" t="s">
        <v>85</v>
      </c>
      <c r="B5816" s="30"/>
      <c r="C5816" s="2" t="e">
        <f>VLOOKUP(B5816,Data!$A$2:$C5914,2,)</f>
        <v>#N/A</v>
      </c>
      <c r="D5816" s="3" t="e">
        <f>VLOOKUP(B5816,Data!$A$2:$C$100,3,)</f>
        <v>#N/A</v>
      </c>
      <c r="E5816" s="42"/>
      <c r="F5816" s="4" t="s">
        <v>17</v>
      </c>
      <c r="G5816" s="34"/>
      <c r="H5816" s="35"/>
      <c r="I5816" s="35"/>
      <c r="J5816" s="36"/>
      <c r="K5816" s="35"/>
      <c r="L5816" s="36"/>
      <c r="M5816" s="3" t="e">
        <f t="shared" si="361"/>
        <v>#N/A</v>
      </c>
      <c r="N5816" s="91" t="e">
        <f t="shared" si="362"/>
        <v>#N/A</v>
      </c>
      <c r="O5816" s="91" t="e">
        <f t="shared" si="363"/>
        <v>#N/A</v>
      </c>
      <c r="AH5816" t="str">
        <f t="shared" si="364"/>
        <v>00/01/1900</v>
      </c>
    </row>
    <row r="5817" spans="1:34" ht="15" customHeight="1" x14ac:dyDescent="0.45">
      <c r="A5817" s="30" t="s">
        <v>85</v>
      </c>
      <c r="B5817" s="30"/>
      <c r="C5817" s="2" t="e">
        <f>VLOOKUP(B5817,Data!$A$2:$B$100,2,)</f>
        <v>#N/A</v>
      </c>
      <c r="D5817" s="3" t="e">
        <f>VLOOKUP(B5817,Data!$A$2:$C$100,3,)</f>
        <v>#N/A</v>
      </c>
      <c r="E5817" s="41"/>
      <c r="F5817" s="4" t="s">
        <v>17</v>
      </c>
      <c r="G5817" s="34"/>
      <c r="H5817" s="35"/>
      <c r="I5817" s="35"/>
      <c r="J5817" s="36"/>
      <c r="K5817" s="35"/>
      <c r="L5817" s="36"/>
      <c r="M5817" s="3" t="e">
        <f t="shared" si="361"/>
        <v>#N/A</v>
      </c>
      <c r="N5817" s="91" t="e">
        <f t="shared" si="362"/>
        <v>#N/A</v>
      </c>
      <c r="O5817" s="91" t="e">
        <f t="shared" si="363"/>
        <v>#N/A</v>
      </c>
      <c r="AH5817" t="str">
        <f t="shared" si="364"/>
        <v>00/01/1900</v>
      </c>
    </row>
    <row r="5818" spans="1:34" ht="15" customHeight="1" x14ac:dyDescent="0.45">
      <c r="A5818" s="30" t="s">
        <v>85</v>
      </c>
      <c r="B5818" s="30"/>
      <c r="C5818" s="2" t="e">
        <f>VLOOKUP(B5818,Data!$A$2:$C5916,2,)</f>
        <v>#N/A</v>
      </c>
      <c r="D5818" s="3" t="e">
        <f>VLOOKUP(B5818,Data!$A$2:$C$100,3,)</f>
        <v>#N/A</v>
      </c>
      <c r="E5818" s="41"/>
      <c r="F5818" s="4" t="s">
        <v>17</v>
      </c>
      <c r="G5818" s="34"/>
      <c r="H5818" s="35"/>
      <c r="I5818" s="37"/>
      <c r="J5818" s="36"/>
      <c r="K5818" s="37"/>
      <c r="L5818" s="36"/>
      <c r="M5818" s="3" t="e">
        <f t="shared" si="361"/>
        <v>#N/A</v>
      </c>
      <c r="N5818" s="91" t="e">
        <f t="shared" si="362"/>
        <v>#N/A</v>
      </c>
      <c r="O5818" s="91" t="e">
        <f t="shared" si="363"/>
        <v>#N/A</v>
      </c>
      <c r="AH5818" t="str">
        <f t="shared" si="364"/>
        <v>00/01/1900</v>
      </c>
    </row>
    <row r="5819" spans="1:34" ht="15" customHeight="1" x14ac:dyDescent="0.45">
      <c r="A5819" s="30" t="s">
        <v>85</v>
      </c>
      <c r="B5819" s="30"/>
      <c r="C5819" s="2" t="e">
        <f>VLOOKUP(B5819,Data!$A$2:$B$100,2,)</f>
        <v>#N/A</v>
      </c>
      <c r="D5819" s="3" t="e">
        <f>VLOOKUP(B5819,Data!$A$2:$C$100,3,)</f>
        <v>#N/A</v>
      </c>
      <c r="E5819" s="41"/>
      <c r="F5819" s="4" t="s">
        <v>17</v>
      </c>
      <c r="G5819" s="34"/>
      <c r="H5819" s="35"/>
      <c r="I5819" s="37"/>
      <c r="J5819" s="36"/>
      <c r="K5819" s="37"/>
      <c r="L5819" s="36"/>
      <c r="M5819" s="3" t="e">
        <f t="shared" si="361"/>
        <v>#N/A</v>
      </c>
      <c r="N5819" s="91" t="e">
        <f t="shared" si="362"/>
        <v>#N/A</v>
      </c>
      <c r="O5819" s="91" t="e">
        <f t="shared" si="363"/>
        <v>#N/A</v>
      </c>
      <c r="AH5819" t="str">
        <f t="shared" si="364"/>
        <v>00/01/1900</v>
      </c>
    </row>
    <row r="5820" spans="1:34" ht="15" customHeight="1" x14ac:dyDescent="0.45">
      <c r="A5820" s="30" t="s">
        <v>85</v>
      </c>
      <c r="B5820" s="30"/>
      <c r="C5820" s="2" t="e">
        <f>VLOOKUP(B5820,Data!$A$2:$C5918,2,)</f>
        <v>#N/A</v>
      </c>
      <c r="D5820" s="3" t="e">
        <f>VLOOKUP(B5820,Data!$A$2:$C$100,3,)</f>
        <v>#N/A</v>
      </c>
      <c r="E5820" s="41"/>
      <c r="F5820" s="4" t="s">
        <v>17</v>
      </c>
      <c r="G5820" s="34"/>
      <c r="H5820" s="35"/>
      <c r="I5820" s="37"/>
      <c r="J5820" s="36"/>
      <c r="K5820" s="37"/>
      <c r="L5820" s="36"/>
      <c r="M5820" s="3" t="e">
        <f t="shared" si="361"/>
        <v>#N/A</v>
      </c>
      <c r="N5820" s="91" t="e">
        <f t="shared" si="362"/>
        <v>#N/A</v>
      </c>
      <c r="O5820" s="91" t="e">
        <f t="shared" si="363"/>
        <v>#N/A</v>
      </c>
      <c r="AH5820" t="str">
        <f t="shared" si="364"/>
        <v>00/01/1900</v>
      </c>
    </row>
    <row r="5821" spans="1:34" ht="15" customHeight="1" x14ac:dyDescent="0.45">
      <c r="A5821" s="30" t="s">
        <v>85</v>
      </c>
      <c r="B5821" s="30"/>
      <c r="C5821" s="2" t="e">
        <f>VLOOKUP(B5821,Data!$A$2:$B$100,2,)</f>
        <v>#N/A</v>
      </c>
      <c r="D5821" s="3" t="e">
        <f>VLOOKUP(B5821,Data!$A$2:$C$100,3,)</f>
        <v>#N/A</v>
      </c>
      <c r="E5821" s="41"/>
      <c r="F5821" s="4" t="s">
        <v>17</v>
      </c>
      <c r="G5821" s="34"/>
      <c r="H5821" s="35"/>
      <c r="I5821" s="37"/>
      <c r="J5821" s="36"/>
      <c r="K5821" s="38"/>
      <c r="L5821" s="36"/>
      <c r="M5821" s="3" t="e">
        <f t="shared" si="361"/>
        <v>#N/A</v>
      </c>
      <c r="N5821" s="91" t="e">
        <f t="shared" si="362"/>
        <v>#N/A</v>
      </c>
      <c r="O5821" s="91" t="e">
        <f t="shared" si="363"/>
        <v>#N/A</v>
      </c>
      <c r="AH5821" t="str">
        <f t="shared" si="364"/>
        <v>00/01/1900</v>
      </c>
    </row>
    <row r="5822" spans="1:34" ht="15" customHeight="1" x14ac:dyDescent="0.45">
      <c r="A5822" s="30" t="s">
        <v>85</v>
      </c>
      <c r="B5822" s="30"/>
      <c r="C5822" s="2" t="e">
        <f>VLOOKUP(B5822,Data!$A$2:$C5920,2,)</f>
        <v>#N/A</v>
      </c>
      <c r="D5822" s="3" t="e">
        <f>VLOOKUP(B5822,Data!$A$2:$C$100,3,)</f>
        <v>#N/A</v>
      </c>
      <c r="E5822" s="42"/>
      <c r="F5822" s="4" t="s">
        <v>17</v>
      </c>
      <c r="G5822" s="34"/>
      <c r="H5822" s="35"/>
      <c r="I5822" s="35"/>
      <c r="J5822" s="36"/>
      <c r="K5822" s="35"/>
      <c r="L5822" s="36"/>
      <c r="M5822" s="3" t="e">
        <f t="shared" si="361"/>
        <v>#N/A</v>
      </c>
      <c r="N5822" s="91" t="e">
        <f t="shared" si="362"/>
        <v>#N/A</v>
      </c>
      <c r="O5822" s="91" t="e">
        <f t="shared" si="363"/>
        <v>#N/A</v>
      </c>
      <c r="AH5822" t="str">
        <f t="shared" si="364"/>
        <v>00/01/1900</v>
      </c>
    </row>
    <row r="5823" spans="1:34" ht="15" customHeight="1" x14ac:dyDescent="0.45">
      <c r="A5823" s="30" t="s">
        <v>85</v>
      </c>
      <c r="B5823" s="30"/>
      <c r="C5823" s="2" t="e">
        <f>VLOOKUP(B5823,Data!$A$2:$B$100,2,)</f>
        <v>#N/A</v>
      </c>
      <c r="D5823" s="3" t="e">
        <f>VLOOKUP(B5823,Data!$A$2:$C$100,3,)</f>
        <v>#N/A</v>
      </c>
      <c r="E5823" s="41"/>
      <c r="F5823" s="4" t="s">
        <v>17</v>
      </c>
      <c r="G5823" s="34"/>
      <c r="H5823" s="35"/>
      <c r="I5823" s="35"/>
      <c r="J5823" s="36"/>
      <c r="K5823" s="35"/>
      <c r="L5823" s="36"/>
      <c r="M5823" s="3" t="e">
        <f t="shared" si="361"/>
        <v>#N/A</v>
      </c>
      <c r="N5823" s="91" t="e">
        <f t="shared" si="362"/>
        <v>#N/A</v>
      </c>
      <c r="O5823" s="91" t="e">
        <f t="shared" si="363"/>
        <v>#N/A</v>
      </c>
      <c r="AH5823" t="str">
        <f t="shared" si="364"/>
        <v>00/01/1900</v>
      </c>
    </row>
    <row r="5824" spans="1:34" ht="15" customHeight="1" x14ac:dyDescent="0.45">
      <c r="A5824" s="30" t="s">
        <v>85</v>
      </c>
      <c r="B5824" s="30"/>
      <c r="C5824" s="2" t="e">
        <f>VLOOKUP(B5824,Data!$A$2:$C5922,2,)</f>
        <v>#N/A</v>
      </c>
      <c r="D5824" s="3" t="e">
        <f>VLOOKUP(B5824,Data!$A$2:$C$100,3,)</f>
        <v>#N/A</v>
      </c>
      <c r="E5824" s="41"/>
      <c r="F5824" s="4" t="s">
        <v>17</v>
      </c>
      <c r="G5824" s="34"/>
      <c r="H5824" s="35"/>
      <c r="I5824" s="37"/>
      <c r="J5824" s="36"/>
      <c r="K5824" s="37"/>
      <c r="L5824" s="36"/>
      <c r="M5824" s="3" t="e">
        <f t="shared" si="361"/>
        <v>#N/A</v>
      </c>
      <c r="N5824" s="91" t="e">
        <f t="shared" si="362"/>
        <v>#N/A</v>
      </c>
      <c r="O5824" s="91" t="e">
        <f t="shared" si="363"/>
        <v>#N/A</v>
      </c>
      <c r="AH5824" t="str">
        <f t="shared" si="364"/>
        <v>00/01/1900</v>
      </c>
    </row>
    <row r="5825" spans="1:34" ht="15" customHeight="1" x14ac:dyDescent="0.45">
      <c r="A5825" s="30" t="s">
        <v>85</v>
      </c>
      <c r="B5825" s="30"/>
      <c r="C5825" s="2" t="e">
        <f>VLOOKUP(B5825,Data!$A$2:$B$100,2,)</f>
        <v>#N/A</v>
      </c>
      <c r="D5825" s="3" t="e">
        <f>VLOOKUP(B5825,Data!$A$2:$C$100,3,)</f>
        <v>#N/A</v>
      </c>
      <c r="E5825" s="41"/>
      <c r="F5825" s="4" t="s">
        <v>17</v>
      </c>
      <c r="G5825" s="34"/>
      <c r="H5825" s="35"/>
      <c r="I5825" s="37"/>
      <c r="J5825" s="36"/>
      <c r="K5825" s="37"/>
      <c r="L5825" s="36"/>
      <c r="M5825" s="3" t="e">
        <f t="shared" si="361"/>
        <v>#N/A</v>
      </c>
      <c r="N5825" s="91" t="e">
        <f t="shared" si="362"/>
        <v>#N/A</v>
      </c>
      <c r="O5825" s="91" t="e">
        <f t="shared" si="363"/>
        <v>#N/A</v>
      </c>
      <c r="AH5825" t="str">
        <f t="shared" si="364"/>
        <v>00/01/1900</v>
      </c>
    </row>
    <row r="5826" spans="1:34" ht="15" customHeight="1" x14ac:dyDescent="0.45">
      <c r="A5826" s="30" t="s">
        <v>85</v>
      </c>
      <c r="B5826" s="30"/>
      <c r="C5826" s="2" t="e">
        <f>VLOOKUP(B5826,Data!$A$2:$C5924,2,)</f>
        <v>#N/A</v>
      </c>
      <c r="D5826" s="3" t="e">
        <f>VLOOKUP(B5826,Data!$A$2:$C$100,3,)</f>
        <v>#N/A</v>
      </c>
      <c r="E5826" s="41"/>
      <c r="F5826" s="4" t="s">
        <v>17</v>
      </c>
      <c r="G5826" s="34"/>
      <c r="H5826" s="35"/>
      <c r="I5826" s="37"/>
      <c r="J5826" s="36"/>
      <c r="K5826" s="37"/>
      <c r="L5826" s="36"/>
      <c r="M5826" s="3" t="e">
        <f t="shared" ref="M5826:M5889" si="365">L5826*D5826</f>
        <v>#N/A</v>
      </c>
      <c r="N5826" s="91" t="e">
        <f t="shared" ref="N5826:N5889" si="366">M5826*15%</f>
        <v>#N/A</v>
      </c>
      <c r="O5826" s="91" t="e">
        <f t="shared" ref="O5826:O5889" si="367">SUM(M5826:N5826)</f>
        <v>#N/A</v>
      </c>
      <c r="AH5826" t="str">
        <f t="shared" si="364"/>
        <v>00/01/1900</v>
      </c>
    </row>
    <row r="5827" spans="1:34" ht="15" customHeight="1" x14ac:dyDescent="0.45">
      <c r="A5827" s="30" t="s">
        <v>85</v>
      </c>
      <c r="B5827" s="30"/>
      <c r="C5827" s="2" t="e">
        <f>VLOOKUP(B5827,Data!$A$2:$B$100,2,)</f>
        <v>#N/A</v>
      </c>
      <c r="D5827" s="3" t="e">
        <f>VLOOKUP(B5827,Data!$A$2:$C$100,3,)</f>
        <v>#N/A</v>
      </c>
      <c r="E5827" s="41"/>
      <c r="F5827" s="4" t="s">
        <v>17</v>
      </c>
      <c r="G5827" s="34"/>
      <c r="H5827" s="35"/>
      <c r="I5827" s="37"/>
      <c r="J5827" s="36"/>
      <c r="K5827" s="37"/>
      <c r="L5827" s="36"/>
      <c r="M5827" s="3" t="e">
        <f t="shared" si="365"/>
        <v>#N/A</v>
      </c>
      <c r="N5827" s="91" t="e">
        <f t="shared" si="366"/>
        <v>#N/A</v>
      </c>
      <c r="O5827" s="91" t="e">
        <f t="shared" si="367"/>
        <v>#N/A</v>
      </c>
      <c r="AH5827" t="str">
        <f t="shared" si="364"/>
        <v>00/01/1900</v>
      </c>
    </row>
    <row r="5828" spans="1:34" ht="15" customHeight="1" x14ac:dyDescent="0.45">
      <c r="A5828" s="30" t="s">
        <v>85</v>
      </c>
      <c r="B5828" s="30"/>
      <c r="C5828" s="2" t="e">
        <f>VLOOKUP(B5828,Data!$A$2:$C5926,2,)</f>
        <v>#N/A</v>
      </c>
      <c r="D5828" s="3" t="e">
        <f>VLOOKUP(B5828,Data!$A$2:$C$100,3,)</f>
        <v>#N/A</v>
      </c>
      <c r="E5828" s="41"/>
      <c r="F5828" s="4" t="s">
        <v>17</v>
      </c>
      <c r="G5828" s="34"/>
      <c r="H5828" s="35"/>
      <c r="I5828" s="35"/>
      <c r="J5828" s="36"/>
      <c r="K5828" s="35"/>
      <c r="L5828" s="36"/>
      <c r="M5828" s="3" t="e">
        <f t="shared" si="365"/>
        <v>#N/A</v>
      </c>
      <c r="N5828" s="91" t="e">
        <f t="shared" si="366"/>
        <v>#N/A</v>
      </c>
      <c r="O5828" s="91" t="e">
        <f t="shared" si="367"/>
        <v>#N/A</v>
      </c>
      <c r="AH5828" t="str">
        <f t="shared" si="364"/>
        <v>00/01/1900</v>
      </c>
    </row>
    <row r="5829" spans="1:34" ht="15" customHeight="1" x14ac:dyDescent="0.45">
      <c r="A5829" s="30" t="s">
        <v>85</v>
      </c>
      <c r="B5829" s="30"/>
      <c r="C5829" s="2" t="e">
        <f>VLOOKUP(B5829,Data!$A$2:$B$100,2,)</f>
        <v>#N/A</v>
      </c>
      <c r="D5829" s="3" t="e">
        <f>VLOOKUP(B5829,Data!$A$2:$C$100,3,)</f>
        <v>#N/A</v>
      </c>
      <c r="E5829" s="41"/>
      <c r="F5829" s="4" t="s">
        <v>17</v>
      </c>
      <c r="G5829" s="34"/>
      <c r="H5829" s="35"/>
      <c r="I5829" s="35"/>
      <c r="J5829" s="36"/>
      <c r="K5829" s="35"/>
      <c r="L5829" s="36"/>
      <c r="M5829" s="3" t="e">
        <f t="shared" si="365"/>
        <v>#N/A</v>
      </c>
      <c r="N5829" s="91" t="e">
        <f t="shared" si="366"/>
        <v>#N/A</v>
      </c>
      <c r="O5829" s="91" t="e">
        <f t="shared" si="367"/>
        <v>#N/A</v>
      </c>
      <c r="AH5829" t="str">
        <f t="shared" si="364"/>
        <v>00/01/1900</v>
      </c>
    </row>
    <row r="5830" spans="1:34" ht="15" customHeight="1" x14ac:dyDescent="0.45">
      <c r="A5830" s="30" t="s">
        <v>85</v>
      </c>
      <c r="B5830" s="30"/>
      <c r="C5830" s="2" t="e">
        <f>VLOOKUP(B5830,Data!$A$2:$C5928,2,)</f>
        <v>#N/A</v>
      </c>
      <c r="D5830" s="3" t="e">
        <f>VLOOKUP(B5830,Data!$A$2:$C$100,3,)</f>
        <v>#N/A</v>
      </c>
      <c r="E5830" s="42"/>
      <c r="F5830" s="4" t="s">
        <v>17</v>
      </c>
      <c r="G5830" s="34"/>
      <c r="H5830" s="35"/>
      <c r="I5830" s="35"/>
      <c r="J5830" s="36"/>
      <c r="K5830" s="35"/>
      <c r="L5830" s="36"/>
      <c r="M5830" s="3" t="e">
        <f t="shared" si="365"/>
        <v>#N/A</v>
      </c>
      <c r="N5830" s="91" t="e">
        <f t="shared" si="366"/>
        <v>#N/A</v>
      </c>
      <c r="O5830" s="91" t="e">
        <f t="shared" si="367"/>
        <v>#N/A</v>
      </c>
      <c r="AH5830" t="str">
        <f t="shared" si="364"/>
        <v>00/01/1900</v>
      </c>
    </row>
    <row r="5831" spans="1:34" ht="15" customHeight="1" x14ac:dyDescent="0.45">
      <c r="A5831" s="30" t="s">
        <v>85</v>
      </c>
      <c r="B5831" s="30"/>
      <c r="C5831" s="2" t="e">
        <f>VLOOKUP(B5831,Data!$A$2:$B$100,2,)</f>
        <v>#N/A</v>
      </c>
      <c r="D5831" s="3" t="e">
        <f>VLOOKUP(B5831,Data!$A$2:$C$100,3,)</f>
        <v>#N/A</v>
      </c>
      <c r="E5831" s="41"/>
      <c r="F5831" s="4" t="s">
        <v>17</v>
      </c>
      <c r="G5831" s="34"/>
      <c r="H5831" s="35"/>
      <c r="I5831" s="35"/>
      <c r="J5831" s="36"/>
      <c r="K5831" s="35"/>
      <c r="L5831" s="36"/>
      <c r="M5831" s="3" t="e">
        <f t="shared" si="365"/>
        <v>#N/A</v>
      </c>
      <c r="N5831" s="91" t="e">
        <f t="shared" si="366"/>
        <v>#N/A</v>
      </c>
      <c r="O5831" s="91" t="e">
        <f t="shared" si="367"/>
        <v>#N/A</v>
      </c>
      <c r="AH5831" t="str">
        <f t="shared" si="364"/>
        <v>00/01/1900</v>
      </c>
    </row>
    <row r="5832" spans="1:34" ht="15" customHeight="1" x14ac:dyDescent="0.45">
      <c r="A5832" s="30" t="s">
        <v>85</v>
      </c>
      <c r="B5832" s="30"/>
      <c r="C5832" s="2" t="e">
        <f>VLOOKUP(B5832,Data!$A$2:$C5930,2,)</f>
        <v>#N/A</v>
      </c>
      <c r="D5832" s="3" t="e">
        <f>VLOOKUP(B5832,Data!$A$2:$C$100,3,)</f>
        <v>#N/A</v>
      </c>
      <c r="E5832" s="41"/>
      <c r="F5832" s="4" t="s">
        <v>17</v>
      </c>
      <c r="G5832" s="34"/>
      <c r="H5832" s="35"/>
      <c r="I5832" s="37"/>
      <c r="J5832" s="36"/>
      <c r="K5832" s="37"/>
      <c r="L5832" s="36"/>
      <c r="M5832" s="3" t="e">
        <f t="shared" si="365"/>
        <v>#N/A</v>
      </c>
      <c r="N5832" s="91" t="e">
        <f t="shared" si="366"/>
        <v>#N/A</v>
      </c>
      <c r="O5832" s="91" t="e">
        <f t="shared" si="367"/>
        <v>#N/A</v>
      </c>
      <c r="AH5832" t="str">
        <f t="shared" si="364"/>
        <v>00/01/1900</v>
      </c>
    </row>
    <row r="5833" spans="1:34" ht="15" customHeight="1" x14ac:dyDescent="0.45">
      <c r="A5833" s="30" t="s">
        <v>85</v>
      </c>
      <c r="B5833" s="30"/>
      <c r="C5833" s="2" t="e">
        <f>VLOOKUP(B5833,Data!$A$2:$B$100,2,)</f>
        <v>#N/A</v>
      </c>
      <c r="D5833" s="3" t="e">
        <f>VLOOKUP(B5833,Data!$A$2:$C$100,3,)</f>
        <v>#N/A</v>
      </c>
      <c r="E5833" s="41"/>
      <c r="F5833" s="4" t="s">
        <v>17</v>
      </c>
      <c r="G5833" s="34"/>
      <c r="H5833" s="35"/>
      <c r="I5833" s="37"/>
      <c r="J5833" s="36"/>
      <c r="K5833" s="37"/>
      <c r="L5833" s="36"/>
      <c r="M5833" s="3" t="e">
        <f t="shared" si="365"/>
        <v>#N/A</v>
      </c>
      <c r="N5833" s="91" t="e">
        <f t="shared" si="366"/>
        <v>#N/A</v>
      </c>
      <c r="O5833" s="91" t="e">
        <f t="shared" si="367"/>
        <v>#N/A</v>
      </c>
      <c r="AH5833" t="str">
        <f t="shared" si="364"/>
        <v>00/01/1900</v>
      </c>
    </row>
    <row r="5834" spans="1:34" ht="15" customHeight="1" x14ac:dyDescent="0.45">
      <c r="A5834" s="30" t="s">
        <v>85</v>
      </c>
      <c r="B5834" s="30"/>
      <c r="C5834" s="2" t="e">
        <f>VLOOKUP(B5834,Data!$A$2:$C5932,2,)</f>
        <v>#N/A</v>
      </c>
      <c r="D5834" s="3" t="e">
        <f>VLOOKUP(B5834,Data!$A$2:$C$100,3,)</f>
        <v>#N/A</v>
      </c>
      <c r="E5834" s="41"/>
      <c r="F5834" s="4" t="s">
        <v>17</v>
      </c>
      <c r="G5834" s="34"/>
      <c r="H5834" s="35"/>
      <c r="I5834" s="37"/>
      <c r="J5834" s="36"/>
      <c r="K5834" s="37"/>
      <c r="L5834" s="36"/>
      <c r="M5834" s="3" t="e">
        <f t="shared" si="365"/>
        <v>#N/A</v>
      </c>
      <c r="N5834" s="91" t="e">
        <f t="shared" si="366"/>
        <v>#N/A</v>
      </c>
      <c r="O5834" s="91" t="e">
        <f t="shared" si="367"/>
        <v>#N/A</v>
      </c>
      <c r="AH5834" t="str">
        <f t="shared" si="364"/>
        <v>00/01/1900</v>
      </c>
    </row>
    <row r="5835" spans="1:34" ht="15" customHeight="1" x14ac:dyDescent="0.45">
      <c r="A5835" s="30" t="s">
        <v>85</v>
      </c>
      <c r="B5835" s="30"/>
      <c r="C5835" s="2" t="e">
        <f>VLOOKUP(B5835,Data!$A$2:$B$100,2,)</f>
        <v>#N/A</v>
      </c>
      <c r="D5835" s="3" t="e">
        <f>VLOOKUP(B5835,Data!$A$2:$C$100,3,)</f>
        <v>#N/A</v>
      </c>
      <c r="E5835" s="41"/>
      <c r="F5835" s="4" t="s">
        <v>17</v>
      </c>
      <c r="G5835" s="34"/>
      <c r="H5835" s="35"/>
      <c r="I5835" s="37"/>
      <c r="J5835" s="36"/>
      <c r="K5835" s="38"/>
      <c r="L5835" s="36"/>
      <c r="M5835" s="3" t="e">
        <f t="shared" si="365"/>
        <v>#N/A</v>
      </c>
      <c r="N5835" s="91" t="e">
        <f t="shared" si="366"/>
        <v>#N/A</v>
      </c>
      <c r="O5835" s="91" t="e">
        <f t="shared" si="367"/>
        <v>#N/A</v>
      </c>
      <c r="AH5835" t="str">
        <f t="shared" si="364"/>
        <v>00/01/1900</v>
      </c>
    </row>
    <row r="5836" spans="1:34" ht="15" customHeight="1" x14ac:dyDescent="0.45">
      <c r="A5836" s="30" t="s">
        <v>85</v>
      </c>
      <c r="B5836" s="30"/>
      <c r="C5836" s="2" t="e">
        <f>VLOOKUP(B5836,Data!$A$2:$C5934,2,)</f>
        <v>#N/A</v>
      </c>
      <c r="D5836" s="3" t="e">
        <f>VLOOKUP(B5836,Data!$A$2:$C$100,3,)</f>
        <v>#N/A</v>
      </c>
      <c r="E5836" s="42"/>
      <c r="F5836" s="4" t="s">
        <v>17</v>
      </c>
      <c r="G5836" s="34"/>
      <c r="H5836" s="35"/>
      <c r="I5836" s="35"/>
      <c r="J5836" s="36"/>
      <c r="K5836" s="35"/>
      <c r="L5836" s="36"/>
      <c r="M5836" s="3" t="e">
        <f t="shared" si="365"/>
        <v>#N/A</v>
      </c>
      <c r="N5836" s="91" t="e">
        <f t="shared" si="366"/>
        <v>#N/A</v>
      </c>
      <c r="O5836" s="91" t="e">
        <f t="shared" si="367"/>
        <v>#N/A</v>
      </c>
      <c r="AH5836" t="str">
        <f t="shared" si="364"/>
        <v>00/01/1900</v>
      </c>
    </row>
    <row r="5837" spans="1:34" ht="15" customHeight="1" x14ac:dyDescent="0.45">
      <c r="A5837" s="30" t="s">
        <v>85</v>
      </c>
      <c r="B5837" s="30"/>
      <c r="C5837" s="2" t="e">
        <f>VLOOKUP(B5837,Data!$A$2:$B$100,2,)</f>
        <v>#N/A</v>
      </c>
      <c r="D5837" s="3" t="e">
        <f>VLOOKUP(B5837,Data!$A$2:$C$100,3,)</f>
        <v>#N/A</v>
      </c>
      <c r="E5837" s="41"/>
      <c r="F5837" s="4" t="s">
        <v>17</v>
      </c>
      <c r="G5837" s="34"/>
      <c r="H5837" s="35"/>
      <c r="I5837" s="35"/>
      <c r="J5837" s="36"/>
      <c r="K5837" s="35"/>
      <c r="L5837" s="36"/>
      <c r="M5837" s="3" t="e">
        <f t="shared" si="365"/>
        <v>#N/A</v>
      </c>
      <c r="N5837" s="91" t="e">
        <f t="shared" si="366"/>
        <v>#N/A</v>
      </c>
      <c r="O5837" s="91" t="e">
        <f t="shared" si="367"/>
        <v>#N/A</v>
      </c>
      <c r="AH5837" t="str">
        <f t="shared" si="364"/>
        <v>00/01/1900</v>
      </c>
    </row>
    <row r="5838" spans="1:34" ht="15" customHeight="1" x14ac:dyDescent="0.45">
      <c r="A5838" s="30" t="s">
        <v>85</v>
      </c>
      <c r="B5838" s="30"/>
      <c r="C5838" s="2" t="e">
        <f>VLOOKUP(B5838,Data!$A$2:$C5936,2,)</f>
        <v>#N/A</v>
      </c>
      <c r="D5838" s="3" t="e">
        <f>VLOOKUP(B5838,Data!$A$2:$C$100,3,)</f>
        <v>#N/A</v>
      </c>
      <c r="E5838" s="41"/>
      <c r="F5838" s="4" t="s">
        <v>17</v>
      </c>
      <c r="G5838" s="34"/>
      <c r="H5838" s="35"/>
      <c r="I5838" s="37"/>
      <c r="J5838" s="36"/>
      <c r="K5838" s="37"/>
      <c r="L5838" s="36"/>
      <c r="M5838" s="3" t="e">
        <f t="shared" si="365"/>
        <v>#N/A</v>
      </c>
      <c r="N5838" s="91" t="e">
        <f t="shared" si="366"/>
        <v>#N/A</v>
      </c>
      <c r="O5838" s="91" t="e">
        <f t="shared" si="367"/>
        <v>#N/A</v>
      </c>
      <c r="AH5838" t="str">
        <f t="shared" si="364"/>
        <v>00/01/1900</v>
      </c>
    </row>
    <row r="5839" spans="1:34" ht="15" customHeight="1" x14ac:dyDescent="0.45">
      <c r="A5839" s="30" t="s">
        <v>85</v>
      </c>
      <c r="B5839" s="30"/>
      <c r="C5839" s="2" t="e">
        <f>VLOOKUP(B5839,Data!$A$2:$B$100,2,)</f>
        <v>#N/A</v>
      </c>
      <c r="D5839" s="3" t="e">
        <f>VLOOKUP(B5839,Data!$A$2:$C$100,3,)</f>
        <v>#N/A</v>
      </c>
      <c r="E5839" s="41"/>
      <c r="F5839" s="4" t="s">
        <v>17</v>
      </c>
      <c r="G5839" s="34"/>
      <c r="H5839" s="35"/>
      <c r="I5839" s="37"/>
      <c r="J5839" s="36"/>
      <c r="K5839" s="37"/>
      <c r="L5839" s="36"/>
      <c r="M5839" s="3" t="e">
        <f t="shared" si="365"/>
        <v>#N/A</v>
      </c>
      <c r="N5839" s="91" t="e">
        <f t="shared" si="366"/>
        <v>#N/A</v>
      </c>
      <c r="O5839" s="91" t="e">
        <f t="shared" si="367"/>
        <v>#N/A</v>
      </c>
      <c r="AH5839" t="str">
        <f t="shared" si="364"/>
        <v>00/01/1900</v>
      </c>
    </row>
    <row r="5840" spans="1:34" ht="15" customHeight="1" x14ac:dyDescent="0.45">
      <c r="A5840" s="30" t="s">
        <v>85</v>
      </c>
      <c r="B5840" s="30"/>
      <c r="C5840" s="2" t="e">
        <f>VLOOKUP(B5840,Data!$A$2:$C5938,2,)</f>
        <v>#N/A</v>
      </c>
      <c r="D5840" s="3" t="e">
        <f>VLOOKUP(B5840,Data!$A$2:$C$100,3,)</f>
        <v>#N/A</v>
      </c>
      <c r="E5840" s="41"/>
      <c r="F5840" s="4" t="s">
        <v>17</v>
      </c>
      <c r="G5840" s="34"/>
      <c r="H5840" s="35"/>
      <c r="I5840" s="37"/>
      <c r="J5840" s="36"/>
      <c r="K5840" s="37"/>
      <c r="L5840" s="36"/>
      <c r="M5840" s="3" t="e">
        <f t="shared" si="365"/>
        <v>#N/A</v>
      </c>
      <c r="N5840" s="91" t="e">
        <f t="shared" si="366"/>
        <v>#N/A</v>
      </c>
      <c r="O5840" s="91" t="e">
        <f t="shared" si="367"/>
        <v>#N/A</v>
      </c>
      <c r="AH5840" t="str">
        <f t="shared" si="364"/>
        <v>00/01/1900</v>
      </c>
    </row>
    <row r="5841" spans="1:34" ht="15" customHeight="1" x14ac:dyDescent="0.45">
      <c r="A5841" s="30" t="s">
        <v>85</v>
      </c>
      <c r="B5841" s="30"/>
      <c r="C5841" s="2" t="e">
        <f>VLOOKUP(B5841,Data!$A$2:$B$100,2,)</f>
        <v>#N/A</v>
      </c>
      <c r="D5841" s="3" t="e">
        <f>VLOOKUP(B5841,Data!$A$2:$C$100,3,)</f>
        <v>#N/A</v>
      </c>
      <c r="E5841" s="41"/>
      <c r="F5841" s="4" t="s">
        <v>17</v>
      </c>
      <c r="G5841" s="34"/>
      <c r="H5841" s="35"/>
      <c r="I5841" s="37"/>
      <c r="J5841" s="36"/>
      <c r="K5841" s="37"/>
      <c r="L5841" s="36"/>
      <c r="M5841" s="3" t="e">
        <f t="shared" si="365"/>
        <v>#N/A</v>
      </c>
      <c r="N5841" s="91" t="e">
        <f t="shared" si="366"/>
        <v>#N/A</v>
      </c>
      <c r="O5841" s="91" t="e">
        <f t="shared" si="367"/>
        <v>#N/A</v>
      </c>
      <c r="AH5841" t="str">
        <f t="shared" si="364"/>
        <v>00/01/1900</v>
      </c>
    </row>
    <row r="5842" spans="1:34" ht="15" customHeight="1" x14ac:dyDescent="0.45">
      <c r="A5842" s="30" t="s">
        <v>85</v>
      </c>
      <c r="B5842" s="30"/>
      <c r="C5842" s="2" t="e">
        <f>VLOOKUP(B5842,Data!$A$2:$C5940,2,)</f>
        <v>#N/A</v>
      </c>
      <c r="D5842" s="3" t="e">
        <f>VLOOKUP(B5842,Data!$A$2:$C$100,3,)</f>
        <v>#N/A</v>
      </c>
      <c r="E5842" s="41"/>
      <c r="F5842" s="4" t="s">
        <v>17</v>
      </c>
      <c r="G5842" s="34"/>
      <c r="H5842" s="35"/>
      <c r="I5842" s="35"/>
      <c r="J5842" s="36"/>
      <c r="K5842" s="35"/>
      <c r="L5842" s="36"/>
      <c r="M5842" s="3" t="e">
        <f t="shared" si="365"/>
        <v>#N/A</v>
      </c>
      <c r="N5842" s="91" t="e">
        <f t="shared" si="366"/>
        <v>#N/A</v>
      </c>
      <c r="O5842" s="91" t="e">
        <f t="shared" si="367"/>
        <v>#N/A</v>
      </c>
      <c r="AH5842" t="str">
        <f t="shared" si="364"/>
        <v>00/01/1900</v>
      </c>
    </row>
    <row r="5843" spans="1:34" ht="15" customHeight="1" x14ac:dyDescent="0.45">
      <c r="A5843" s="30" t="s">
        <v>85</v>
      </c>
      <c r="B5843" s="30"/>
      <c r="C5843" s="2" t="e">
        <f>VLOOKUP(B5843,Data!$A$2:$B$100,2,)</f>
        <v>#N/A</v>
      </c>
      <c r="D5843" s="3" t="e">
        <f>VLOOKUP(B5843,Data!$A$2:$C$100,3,)</f>
        <v>#N/A</v>
      </c>
      <c r="E5843" s="41"/>
      <c r="F5843" s="4" t="s">
        <v>17</v>
      </c>
      <c r="G5843" s="34"/>
      <c r="H5843" s="35"/>
      <c r="I5843" s="35"/>
      <c r="J5843" s="36"/>
      <c r="K5843" s="35"/>
      <c r="L5843" s="36"/>
      <c r="M5843" s="3" t="e">
        <f t="shared" si="365"/>
        <v>#N/A</v>
      </c>
      <c r="N5843" s="91" t="e">
        <f t="shared" si="366"/>
        <v>#N/A</v>
      </c>
      <c r="O5843" s="91" t="e">
        <f t="shared" si="367"/>
        <v>#N/A</v>
      </c>
      <c r="AH5843" t="str">
        <f t="shared" si="364"/>
        <v>00/01/1900</v>
      </c>
    </row>
    <row r="5844" spans="1:34" ht="15" customHeight="1" x14ac:dyDescent="0.45">
      <c r="A5844" s="30" t="s">
        <v>85</v>
      </c>
      <c r="B5844" s="30"/>
      <c r="C5844" s="2" t="e">
        <f>VLOOKUP(B5844,Data!$A$2:$C5942,2,)</f>
        <v>#N/A</v>
      </c>
      <c r="D5844" s="3" t="e">
        <f>VLOOKUP(B5844,Data!$A$2:$C$100,3,)</f>
        <v>#N/A</v>
      </c>
      <c r="E5844" s="42"/>
      <c r="F5844" s="4" t="s">
        <v>17</v>
      </c>
      <c r="G5844" s="34"/>
      <c r="H5844" s="35"/>
      <c r="I5844" s="35"/>
      <c r="J5844" s="36"/>
      <c r="K5844" s="35"/>
      <c r="L5844" s="36"/>
      <c r="M5844" s="3" t="e">
        <f t="shared" si="365"/>
        <v>#N/A</v>
      </c>
      <c r="N5844" s="91" t="e">
        <f t="shared" si="366"/>
        <v>#N/A</v>
      </c>
      <c r="O5844" s="91" t="e">
        <f t="shared" si="367"/>
        <v>#N/A</v>
      </c>
      <c r="AH5844" t="str">
        <f t="shared" si="364"/>
        <v>00/01/1900</v>
      </c>
    </row>
    <row r="5845" spans="1:34" ht="15" customHeight="1" x14ac:dyDescent="0.45">
      <c r="A5845" s="30" t="s">
        <v>85</v>
      </c>
      <c r="B5845" s="30"/>
      <c r="C5845" s="2" t="e">
        <f>VLOOKUP(B5845,Data!$A$2:$B$100,2,)</f>
        <v>#N/A</v>
      </c>
      <c r="D5845" s="3" t="e">
        <f>VLOOKUP(B5845,Data!$A$2:$C$100,3,)</f>
        <v>#N/A</v>
      </c>
      <c r="E5845" s="41"/>
      <c r="F5845" s="4" t="s">
        <v>17</v>
      </c>
      <c r="G5845" s="34"/>
      <c r="H5845" s="35"/>
      <c r="I5845" s="35"/>
      <c r="J5845" s="36"/>
      <c r="K5845" s="35"/>
      <c r="L5845" s="36"/>
      <c r="M5845" s="3" t="e">
        <f t="shared" si="365"/>
        <v>#N/A</v>
      </c>
      <c r="N5845" s="91" t="e">
        <f t="shared" si="366"/>
        <v>#N/A</v>
      </c>
      <c r="O5845" s="91" t="e">
        <f t="shared" si="367"/>
        <v>#N/A</v>
      </c>
      <c r="AH5845" t="str">
        <f t="shared" si="364"/>
        <v>00/01/1900</v>
      </c>
    </row>
    <row r="5846" spans="1:34" ht="15" customHeight="1" x14ac:dyDescent="0.45">
      <c r="A5846" s="30" t="s">
        <v>85</v>
      </c>
      <c r="B5846" s="30"/>
      <c r="C5846" s="2" t="e">
        <f>VLOOKUP(B5846,Data!$A$2:$C5944,2,)</f>
        <v>#N/A</v>
      </c>
      <c r="D5846" s="3" t="e">
        <f>VLOOKUP(B5846,Data!$A$2:$C$100,3,)</f>
        <v>#N/A</v>
      </c>
      <c r="E5846" s="41"/>
      <c r="F5846" s="4" t="s">
        <v>17</v>
      </c>
      <c r="G5846" s="34"/>
      <c r="H5846" s="35"/>
      <c r="I5846" s="37"/>
      <c r="J5846" s="36"/>
      <c r="K5846" s="37"/>
      <c r="L5846" s="36"/>
      <c r="M5846" s="3" t="e">
        <f t="shared" si="365"/>
        <v>#N/A</v>
      </c>
      <c r="N5846" s="91" t="e">
        <f t="shared" si="366"/>
        <v>#N/A</v>
      </c>
      <c r="O5846" s="91" t="e">
        <f t="shared" si="367"/>
        <v>#N/A</v>
      </c>
      <c r="AH5846" t="str">
        <f t="shared" si="364"/>
        <v>00/01/1900</v>
      </c>
    </row>
    <row r="5847" spans="1:34" ht="15" customHeight="1" x14ac:dyDescent="0.45">
      <c r="A5847" s="30" t="s">
        <v>85</v>
      </c>
      <c r="B5847" s="30"/>
      <c r="C5847" s="2" t="e">
        <f>VLOOKUP(B5847,Data!$A$2:$B$100,2,)</f>
        <v>#N/A</v>
      </c>
      <c r="D5847" s="3" t="e">
        <f>VLOOKUP(B5847,Data!$A$2:$C$100,3,)</f>
        <v>#N/A</v>
      </c>
      <c r="E5847" s="41"/>
      <c r="F5847" s="4" t="s">
        <v>17</v>
      </c>
      <c r="G5847" s="34"/>
      <c r="H5847" s="35"/>
      <c r="I5847" s="37"/>
      <c r="J5847" s="36"/>
      <c r="K5847" s="37"/>
      <c r="L5847" s="36"/>
      <c r="M5847" s="3" t="e">
        <f t="shared" si="365"/>
        <v>#N/A</v>
      </c>
      <c r="N5847" s="91" t="e">
        <f t="shared" si="366"/>
        <v>#N/A</v>
      </c>
      <c r="O5847" s="91" t="e">
        <f t="shared" si="367"/>
        <v>#N/A</v>
      </c>
      <c r="AH5847" t="str">
        <f t="shared" si="364"/>
        <v>00/01/1900</v>
      </c>
    </row>
    <row r="5848" spans="1:34" ht="15" customHeight="1" x14ac:dyDescent="0.45">
      <c r="A5848" s="30" t="s">
        <v>85</v>
      </c>
      <c r="B5848" s="30"/>
      <c r="C5848" s="2" t="e">
        <f>VLOOKUP(B5848,Data!$A$2:$C5946,2,)</f>
        <v>#N/A</v>
      </c>
      <c r="D5848" s="3" t="e">
        <f>VLOOKUP(B5848,Data!$A$2:$C$100,3,)</f>
        <v>#N/A</v>
      </c>
      <c r="E5848" s="41"/>
      <c r="F5848" s="4" t="s">
        <v>17</v>
      </c>
      <c r="G5848" s="34"/>
      <c r="H5848" s="35"/>
      <c r="I5848" s="37"/>
      <c r="J5848" s="36"/>
      <c r="K5848" s="37"/>
      <c r="L5848" s="36"/>
      <c r="M5848" s="3" t="e">
        <f t="shared" si="365"/>
        <v>#N/A</v>
      </c>
      <c r="N5848" s="91" t="e">
        <f t="shared" si="366"/>
        <v>#N/A</v>
      </c>
      <c r="O5848" s="91" t="e">
        <f t="shared" si="367"/>
        <v>#N/A</v>
      </c>
      <c r="AH5848" t="str">
        <f t="shared" si="364"/>
        <v>00/01/1900</v>
      </c>
    </row>
    <row r="5849" spans="1:34" ht="15" customHeight="1" x14ac:dyDescent="0.45">
      <c r="A5849" s="30" t="s">
        <v>85</v>
      </c>
      <c r="B5849" s="30"/>
      <c r="C5849" s="2" t="e">
        <f>VLOOKUP(B5849,Data!$A$2:$B$100,2,)</f>
        <v>#N/A</v>
      </c>
      <c r="D5849" s="3" t="e">
        <f>VLOOKUP(B5849,Data!$A$2:$C$100,3,)</f>
        <v>#N/A</v>
      </c>
      <c r="E5849" s="41"/>
      <c r="F5849" s="4" t="s">
        <v>17</v>
      </c>
      <c r="G5849" s="34"/>
      <c r="H5849" s="35"/>
      <c r="I5849" s="37"/>
      <c r="J5849" s="36"/>
      <c r="K5849" s="38"/>
      <c r="L5849" s="36"/>
      <c r="M5849" s="3" t="e">
        <f t="shared" si="365"/>
        <v>#N/A</v>
      </c>
      <c r="N5849" s="91" t="e">
        <f t="shared" si="366"/>
        <v>#N/A</v>
      </c>
      <c r="O5849" s="91" t="e">
        <f t="shared" si="367"/>
        <v>#N/A</v>
      </c>
      <c r="AH5849" t="str">
        <f t="shared" si="364"/>
        <v>00/01/1900</v>
      </c>
    </row>
    <row r="5850" spans="1:34" ht="15" customHeight="1" x14ac:dyDescent="0.45">
      <c r="A5850" s="30" t="s">
        <v>85</v>
      </c>
      <c r="B5850" s="30"/>
      <c r="C5850" s="2" t="e">
        <f>VLOOKUP(B5850,Data!$A$2:$C5948,2,)</f>
        <v>#N/A</v>
      </c>
      <c r="D5850" s="3" t="e">
        <f>VLOOKUP(B5850,Data!$A$2:$C$100,3,)</f>
        <v>#N/A</v>
      </c>
      <c r="E5850" s="42"/>
      <c r="F5850" s="4" t="s">
        <v>17</v>
      </c>
      <c r="G5850" s="34"/>
      <c r="H5850" s="35"/>
      <c r="I5850" s="35"/>
      <c r="J5850" s="36"/>
      <c r="K5850" s="35"/>
      <c r="L5850" s="36"/>
      <c r="M5850" s="3" t="e">
        <f t="shared" si="365"/>
        <v>#N/A</v>
      </c>
      <c r="N5850" s="91" t="e">
        <f t="shared" si="366"/>
        <v>#N/A</v>
      </c>
      <c r="O5850" s="91" t="e">
        <f t="shared" si="367"/>
        <v>#N/A</v>
      </c>
      <c r="AH5850" t="str">
        <f t="shared" si="364"/>
        <v>00/01/1900</v>
      </c>
    </row>
    <row r="5851" spans="1:34" ht="15" customHeight="1" x14ac:dyDescent="0.45">
      <c r="A5851" s="30" t="s">
        <v>85</v>
      </c>
      <c r="B5851" s="30"/>
      <c r="C5851" s="2" t="e">
        <f>VLOOKUP(B5851,Data!$A$2:$B$100,2,)</f>
        <v>#N/A</v>
      </c>
      <c r="D5851" s="3" t="e">
        <f>VLOOKUP(B5851,Data!$A$2:$C$100,3,)</f>
        <v>#N/A</v>
      </c>
      <c r="E5851" s="41"/>
      <c r="F5851" s="4" t="s">
        <v>17</v>
      </c>
      <c r="G5851" s="34"/>
      <c r="H5851" s="35"/>
      <c r="I5851" s="35"/>
      <c r="J5851" s="36"/>
      <c r="K5851" s="35"/>
      <c r="L5851" s="36"/>
      <c r="M5851" s="3" t="e">
        <f t="shared" si="365"/>
        <v>#N/A</v>
      </c>
      <c r="N5851" s="91" t="e">
        <f t="shared" si="366"/>
        <v>#N/A</v>
      </c>
      <c r="O5851" s="91" t="e">
        <f t="shared" si="367"/>
        <v>#N/A</v>
      </c>
      <c r="AH5851" t="str">
        <f t="shared" ref="AH5851:AH5914" si="368">TEXT(E5851,"dd/mm/yyyy")</f>
        <v>00/01/1900</v>
      </c>
    </row>
    <row r="5852" spans="1:34" ht="15" customHeight="1" x14ac:dyDescent="0.45">
      <c r="A5852" s="30" t="s">
        <v>85</v>
      </c>
      <c r="B5852" s="30"/>
      <c r="C5852" s="2" t="e">
        <f>VLOOKUP(B5852,Data!$A$2:$C5950,2,)</f>
        <v>#N/A</v>
      </c>
      <c r="D5852" s="3" t="e">
        <f>VLOOKUP(B5852,Data!$A$2:$C$100,3,)</f>
        <v>#N/A</v>
      </c>
      <c r="E5852" s="41"/>
      <c r="F5852" s="4" t="s">
        <v>17</v>
      </c>
      <c r="G5852" s="34"/>
      <c r="H5852" s="35"/>
      <c r="I5852" s="37"/>
      <c r="J5852" s="36"/>
      <c r="K5852" s="37"/>
      <c r="L5852" s="36"/>
      <c r="M5852" s="3" t="e">
        <f t="shared" si="365"/>
        <v>#N/A</v>
      </c>
      <c r="N5852" s="91" t="e">
        <f t="shared" si="366"/>
        <v>#N/A</v>
      </c>
      <c r="O5852" s="91" t="e">
        <f t="shared" si="367"/>
        <v>#N/A</v>
      </c>
      <c r="AH5852" t="str">
        <f t="shared" si="368"/>
        <v>00/01/1900</v>
      </c>
    </row>
    <row r="5853" spans="1:34" ht="15" customHeight="1" x14ac:dyDescent="0.45">
      <c r="A5853" s="30" t="s">
        <v>85</v>
      </c>
      <c r="B5853" s="30"/>
      <c r="C5853" s="2" t="e">
        <f>VLOOKUP(B5853,Data!$A$2:$B$100,2,)</f>
        <v>#N/A</v>
      </c>
      <c r="D5853" s="3" t="e">
        <f>VLOOKUP(B5853,Data!$A$2:$C$100,3,)</f>
        <v>#N/A</v>
      </c>
      <c r="E5853" s="41"/>
      <c r="F5853" s="4" t="s">
        <v>17</v>
      </c>
      <c r="G5853" s="34"/>
      <c r="H5853" s="35"/>
      <c r="I5853" s="37"/>
      <c r="J5853" s="36"/>
      <c r="K5853" s="37"/>
      <c r="L5853" s="36"/>
      <c r="M5853" s="3" t="e">
        <f t="shared" si="365"/>
        <v>#N/A</v>
      </c>
      <c r="N5853" s="91" t="e">
        <f t="shared" si="366"/>
        <v>#N/A</v>
      </c>
      <c r="O5853" s="91" t="e">
        <f t="shared" si="367"/>
        <v>#N/A</v>
      </c>
      <c r="AH5853" t="str">
        <f t="shared" si="368"/>
        <v>00/01/1900</v>
      </c>
    </row>
    <row r="5854" spans="1:34" ht="15" customHeight="1" x14ac:dyDescent="0.45">
      <c r="A5854" s="30" t="s">
        <v>85</v>
      </c>
      <c r="B5854" s="30"/>
      <c r="C5854" s="2" t="e">
        <f>VLOOKUP(B5854,Data!$A$2:$C5952,2,)</f>
        <v>#N/A</v>
      </c>
      <c r="D5854" s="3" t="e">
        <f>VLOOKUP(B5854,Data!$A$2:$C$100,3,)</f>
        <v>#N/A</v>
      </c>
      <c r="E5854" s="41"/>
      <c r="F5854" s="4" t="s">
        <v>17</v>
      </c>
      <c r="G5854" s="34"/>
      <c r="H5854" s="35"/>
      <c r="I5854" s="37"/>
      <c r="J5854" s="36"/>
      <c r="K5854" s="37"/>
      <c r="L5854" s="36"/>
      <c r="M5854" s="3" t="e">
        <f t="shared" si="365"/>
        <v>#N/A</v>
      </c>
      <c r="N5854" s="91" t="e">
        <f t="shared" si="366"/>
        <v>#N/A</v>
      </c>
      <c r="O5854" s="91" t="e">
        <f t="shared" si="367"/>
        <v>#N/A</v>
      </c>
      <c r="AH5854" t="str">
        <f t="shared" si="368"/>
        <v>00/01/1900</v>
      </c>
    </row>
    <row r="5855" spans="1:34" ht="15" customHeight="1" x14ac:dyDescent="0.45">
      <c r="A5855" s="30" t="s">
        <v>85</v>
      </c>
      <c r="B5855" s="30"/>
      <c r="C5855" s="2" t="e">
        <f>VLOOKUP(B5855,Data!$A$2:$B$100,2,)</f>
        <v>#N/A</v>
      </c>
      <c r="D5855" s="3" t="e">
        <f>VLOOKUP(B5855,Data!$A$2:$C$100,3,)</f>
        <v>#N/A</v>
      </c>
      <c r="E5855" s="41"/>
      <c r="F5855" s="4" t="s">
        <v>17</v>
      </c>
      <c r="G5855" s="34"/>
      <c r="H5855" s="35"/>
      <c r="I5855" s="37"/>
      <c r="J5855" s="36"/>
      <c r="K5855" s="37"/>
      <c r="L5855" s="36"/>
      <c r="M5855" s="3" t="e">
        <f t="shared" si="365"/>
        <v>#N/A</v>
      </c>
      <c r="N5855" s="91" t="e">
        <f t="shared" si="366"/>
        <v>#N/A</v>
      </c>
      <c r="O5855" s="91" t="e">
        <f t="shared" si="367"/>
        <v>#N/A</v>
      </c>
      <c r="AH5855" t="str">
        <f t="shared" si="368"/>
        <v>00/01/1900</v>
      </c>
    </row>
    <row r="5856" spans="1:34" ht="15" customHeight="1" x14ac:dyDescent="0.45">
      <c r="A5856" s="30" t="s">
        <v>85</v>
      </c>
      <c r="B5856" s="30"/>
      <c r="C5856" s="2" t="e">
        <f>VLOOKUP(B5856,Data!$A$2:$C5954,2,)</f>
        <v>#N/A</v>
      </c>
      <c r="D5856" s="3" t="e">
        <f>VLOOKUP(B5856,Data!$A$2:$C$100,3,)</f>
        <v>#N/A</v>
      </c>
      <c r="E5856" s="41"/>
      <c r="F5856" s="4" t="s">
        <v>17</v>
      </c>
      <c r="G5856" s="34"/>
      <c r="H5856" s="35"/>
      <c r="I5856" s="35"/>
      <c r="J5856" s="36"/>
      <c r="K5856" s="35"/>
      <c r="L5856" s="36"/>
      <c r="M5856" s="3" t="e">
        <f t="shared" si="365"/>
        <v>#N/A</v>
      </c>
      <c r="N5856" s="91" t="e">
        <f t="shared" si="366"/>
        <v>#N/A</v>
      </c>
      <c r="O5856" s="91" t="e">
        <f t="shared" si="367"/>
        <v>#N/A</v>
      </c>
      <c r="AH5856" t="str">
        <f t="shared" si="368"/>
        <v>00/01/1900</v>
      </c>
    </row>
    <row r="5857" spans="1:34" ht="15" customHeight="1" x14ac:dyDescent="0.45">
      <c r="A5857" s="30" t="s">
        <v>85</v>
      </c>
      <c r="B5857" s="30"/>
      <c r="C5857" s="2" t="e">
        <f>VLOOKUP(B5857,Data!$A$2:$B$100,2,)</f>
        <v>#N/A</v>
      </c>
      <c r="D5857" s="3" t="e">
        <f>VLOOKUP(B5857,Data!$A$2:$C$100,3,)</f>
        <v>#N/A</v>
      </c>
      <c r="E5857" s="41"/>
      <c r="F5857" s="4" t="s">
        <v>17</v>
      </c>
      <c r="G5857" s="34"/>
      <c r="H5857" s="35"/>
      <c r="I5857" s="35"/>
      <c r="J5857" s="36"/>
      <c r="K5857" s="35"/>
      <c r="L5857" s="36"/>
      <c r="M5857" s="3" t="e">
        <f t="shared" si="365"/>
        <v>#N/A</v>
      </c>
      <c r="N5857" s="91" t="e">
        <f t="shared" si="366"/>
        <v>#N/A</v>
      </c>
      <c r="O5857" s="91" t="e">
        <f t="shared" si="367"/>
        <v>#N/A</v>
      </c>
      <c r="AH5857" t="str">
        <f t="shared" si="368"/>
        <v>00/01/1900</v>
      </c>
    </row>
    <row r="5858" spans="1:34" ht="15" customHeight="1" x14ac:dyDescent="0.45">
      <c r="A5858" s="30" t="s">
        <v>85</v>
      </c>
      <c r="B5858" s="30"/>
      <c r="C5858" s="2" t="e">
        <f>VLOOKUP(B5858,Data!$A$2:$C5956,2,)</f>
        <v>#N/A</v>
      </c>
      <c r="D5858" s="3" t="e">
        <f>VLOOKUP(B5858,Data!$A$2:$C$100,3,)</f>
        <v>#N/A</v>
      </c>
      <c r="E5858" s="42"/>
      <c r="F5858" s="4" t="s">
        <v>17</v>
      </c>
      <c r="G5858" s="34"/>
      <c r="H5858" s="35"/>
      <c r="I5858" s="35"/>
      <c r="J5858" s="36"/>
      <c r="K5858" s="35"/>
      <c r="L5858" s="36"/>
      <c r="M5858" s="3" t="e">
        <f t="shared" si="365"/>
        <v>#N/A</v>
      </c>
      <c r="N5858" s="91" t="e">
        <f t="shared" si="366"/>
        <v>#N/A</v>
      </c>
      <c r="O5858" s="91" t="e">
        <f t="shared" si="367"/>
        <v>#N/A</v>
      </c>
      <c r="AH5858" t="str">
        <f t="shared" si="368"/>
        <v>00/01/1900</v>
      </c>
    </row>
    <row r="5859" spans="1:34" ht="15" customHeight="1" x14ac:dyDescent="0.45">
      <c r="A5859" s="30" t="s">
        <v>85</v>
      </c>
      <c r="B5859" s="30"/>
      <c r="C5859" s="2" t="e">
        <f>VLOOKUP(B5859,Data!$A$2:$B$100,2,)</f>
        <v>#N/A</v>
      </c>
      <c r="D5859" s="3" t="e">
        <f>VLOOKUP(B5859,Data!$A$2:$C$100,3,)</f>
        <v>#N/A</v>
      </c>
      <c r="E5859" s="41"/>
      <c r="F5859" s="4" t="s">
        <v>17</v>
      </c>
      <c r="G5859" s="34"/>
      <c r="H5859" s="35"/>
      <c r="I5859" s="35"/>
      <c r="J5859" s="36"/>
      <c r="K5859" s="35"/>
      <c r="L5859" s="36"/>
      <c r="M5859" s="3" t="e">
        <f t="shared" si="365"/>
        <v>#N/A</v>
      </c>
      <c r="N5859" s="91" t="e">
        <f t="shared" si="366"/>
        <v>#N/A</v>
      </c>
      <c r="O5859" s="91" t="e">
        <f t="shared" si="367"/>
        <v>#N/A</v>
      </c>
      <c r="AH5859" t="str">
        <f t="shared" si="368"/>
        <v>00/01/1900</v>
      </c>
    </row>
    <row r="5860" spans="1:34" ht="15" customHeight="1" x14ac:dyDescent="0.45">
      <c r="A5860" s="30" t="s">
        <v>85</v>
      </c>
      <c r="B5860" s="30"/>
      <c r="C5860" s="2" t="e">
        <f>VLOOKUP(B5860,Data!$A$2:$C5958,2,)</f>
        <v>#N/A</v>
      </c>
      <c r="D5860" s="3" t="e">
        <f>VLOOKUP(B5860,Data!$A$2:$C$100,3,)</f>
        <v>#N/A</v>
      </c>
      <c r="E5860" s="41"/>
      <c r="F5860" s="4" t="s">
        <v>17</v>
      </c>
      <c r="G5860" s="34"/>
      <c r="H5860" s="35"/>
      <c r="I5860" s="37"/>
      <c r="J5860" s="36"/>
      <c r="K5860" s="37"/>
      <c r="L5860" s="36"/>
      <c r="M5860" s="3" t="e">
        <f t="shared" si="365"/>
        <v>#N/A</v>
      </c>
      <c r="N5860" s="91" t="e">
        <f t="shared" si="366"/>
        <v>#N/A</v>
      </c>
      <c r="O5860" s="91" t="e">
        <f t="shared" si="367"/>
        <v>#N/A</v>
      </c>
      <c r="AH5860" t="str">
        <f t="shared" si="368"/>
        <v>00/01/1900</v>
      </c>
    </row>
    <row r="5861" spans="1:34" ht="15" customHeight="1" x14ac:dyDescent="0.45">
      <c r="A5861" s="30" t="s">
        <v>85</v>
      </c>
      <c r="B5861" s="30"/>
      <c r="C5861" s="2" t="e">
        <f>VLOOKUP(B5861,Data!$A$2:$B$100,2,)</f>
        <v>#N/A</v>
      </c>
      <c r="D5861" s="3" t="e">
        <f>VLOOKUP(B5861,Data!$A$2:$C$100,3,)</f>
        <v>#N/A</v>
      </c>
      <c r="E5861" s="41"/>
      <c r="F5861" s="4" t="s">
        <v>17</v>
      </c>
      <c r="G5861" s="34"/>
      <c r="H5861" s="35"/>
      <c r="I5861" s="37"/>
      <c r="J5861" s="36"/>
      <c r="K5861" s="37"/>
      <c r="L5861" s="36"/>
      <c r="M5861" s="3" t="e">
        <f t="shared" si="365"/>
        <v>#N/A</v>
      </c>
      <c r="N5861" s="91" t="e">
        <f t="shared" si="366"/>
        <v>#N/A</v>
      </c>
      <c r="O5861" s="91" t="e">
        <f t="shared" si="367"/>
        <v>#N/A</v>
      </c>
      <c r="AH5861" t="str">
        <f t="shared" si="368"/>
        <v>00/01/1900</v>
      </c>
    </row>
    <row r="5862" spans="1:34" ht="15" customHeight="1" x14ac:dyDescent="0.45">
      <c r="A5862" s="30" t="s">
        <v>85</v>
      </c>
      <c r="B5862" s="30"/>
      <c r="C5862" s="2" t="e">
        <f>VLOOKUP(B5862,Data!$A$2:$C5960,2,)</f>
        <v>#N/A</v>
      </c>
      <c r="D5862" s="3" t="e">
        <f>VLOOKUP(B5862,Data!$A$2:$C$100,3,)</f>
        <v>#N/A</v>
      </c>
      <c r="E5862" s="41"/>
      <c r="F5862" s="4" t="s">
        <v>17</v>
      </c>
      <c r="G5862" s="34"/>
      <c r="H5862" s="35"/>
      <c r="I5862" s="37"/>
      <c r="J5862" s="36"/>
      <c r="K5862" s="37"/>
      <c r="L5862" s="36"/>
      <c r="M5862" s="3" t="e">
        <f t="shared" si="365"/>
        <v>#N/A</v>
      </c>
      <c r="N5862" s="91" t="e">
        <f t="shared" si="366"/>
        <v>#N/A</v>
      </c>
      <c r="O5862" s="91" t="e">
        <f t="shared" si="367"/>
        <v>#N/A</v>
      </c>
      <c r="AH5862" t="str">
        <f t="shared" si="368"/>
        <v>00/01/1900</v>
      </c>
    </row>
    <row r="5863" spans="1:34" ht="15" customHeight="1" x14ac:dyDescent="0.45">
      <c r="A5863" s="30" t="s">
        <v>85</v>
      </c>
      <c r="B5863" s="30"/>
      <c r="C5863" s="2" t="e">
        <f>VLOOKUP(B5863,Data!$A$2:$B$100,2,)</f>
        <v>#N/A</v>
      </c>
      <c r="D5863" s="3" t="e">
        <f>VLOOKUP(B5863,Data!$A$2:$C$100,3,)</f>
        <v>#N/A</v>
      </c>
      <c r="E5863" s="41"/>
      <c r="F5863" s="4" t="s">
        <v>17</v>
      </c>
      <c r="G5863" s="34"/>
      <c r="H5863" s="35"/>
      <c r="I5863" s="37"/>
      <c r="J5863" s="36"/>
      <c r="K5863" s="38"/>
      <c r="L5863" s="36"/>
      <c r="M5863" s="3" t="e">
        <f t="shared" si="365"/>
        <v>#N/A</v>
      </c>
      <c r="N5863" s="91" t="e">
        <f t="shared" si="366"/>
        <v>#N/A</v>
      </c>
      <c r="O5863" s="91" t="e">
        <f t="shared" si="367"/>
        <v>#N/A</v>
      </c>
      <c r="AH5863" t="str">
        <f t="shared" si="368"/>
        <v>00/01/1900</v>
      </c>
    </row>
    <row r="5864" spans="1:34" ht="15" customHeight="1" x14ac:dyDescent="0.45">
      <c r="A5864" s="30" t="s">
        <v>85</v>
      </c>
      <c r="B5864" s="30"/>
      <c r="C5864" s="2" t="e">
        <f>VLOOKUP(B5864,Data!$A$2:$C5962,2,)</f>
        <v>#N/A</v>
      </c>
      <c r="D5864" s="3" t="e">
        <f>VLOOKUP(B5864,Data!$A$2:$C$100,3,)</f>
        <v>#N/A</v>
      </c>
      <c r="E5864" s="42"/>
      <c r="F5864" s="4" t="s">
        <v>17</v>
      </c>
      <c r="G5864" s="34"/>
      <c r="H5864" s="35"/>
      <c r="I5864" s="35"/>
      <c r="J5864" s="36"/>
      <c r="K5864" s="35"/>
      <c r="L5864" s="36"/>
      <c r="M5864" s="3" t="e">
        <f t="shared" si="365"/>
        <v>#N/A</v>
      </c>
      <c r="N5864" s="91" t="e">
        <f t="shared" si="366"/>
        <v>#N/A</v>
      </c>
      <c r="O5864" s="91" t="e">
        <f t="shared" si="367"/>
        <v>#N/A</v>
      </c>
      <c r="AH5864" t="str">
        <f t="shared" si="368"/>
        <v>00/01/1900</v>
      </c>
    </row>
    <row r="5865" spans="1:34" ht="15" customHeight="1" x14ac:dyDescent="0.45">
      <c r="A5865" s="30" t="s">
        <v>85</v>
      </c>
      <c r="B5865" s="30"/>
      <c r="C5865" s="2" t="e">
        <f>VLOOKUP(B5865,Data!$A$2:$B$100,2,)</f>
        <v>#N/A</v>
      </c>
      <c r="D5865" s="3" t="e">
        <f>VLOOKUP(B5865,Data!$A$2:$C$100,3,)</f>
        <v>#N/A</v>
      </c>
      <c r="E5865" s="41"/>
      <c r="F5865" s="4" t="s">
        <v>17</v>
      </c>
      <c r="G5865" s="34"/>
      <c r="H5865" s="35"/>
      <c r="I5865" s="35"/>
      <c r="J5865" s="36"/>
      <c r="K5865" s="35"/>
      <c r="L5865" s="36"/>
      <c r="M5865" s="3" t="e">
        <f t="shared" si="365"/>
        <v>#N/A</v>
      </c>
      <c r="N5865" s="91" t="e">
        <f t="shared" si="366"/>
        <v>#N/A</v>
      </c>
      <c r="O5865" s="91" t="e">
        <f t="shared" si="367"/>
        <v>#N/A</v>
      </c>
      <c r="AH5865" t="str">
        <f t="shared" si="368"/>
        <v>00/01/1900</v>
      </c>
    </row>
    <row r="5866" spans="1:34" ht="15" customHeight="1" x14ac:dyDescent="0.45">
      <c r="A5866" s="30" t="s">
        <v>85</v>
      </c>
      <c r="B5866" s="30"/>
      <c r="C5866" s="2" t="e">
        <f>VLOOKUP(B5866,Data!$A$2:$C5964,2,)</f>
        <v>#N/A</v>
      </c>
      <c r="D5866" s="3" t="e">
        <f>VLOOKUP(B5866,Data!$A$2:$C$100,3,)</f>
        <v>#N/A</v>
      </c>
      <c r="E5866" s="41"/>
      <c r="F5866" s="4" t="s">
        <v>17</v>
      </c>
      <c r="G5866" s="34"/>
      <c r="H5866" s="35"/>
      <c r="I5866" s="37"/>
      <c r="J5866" s="36"/>
      <c r="K5866" s="37"/>
      <c r="L5866" s="36"/>
      <c r="M5866" s="3" t="e">
        <f t="shared" si="365"/>
        <v>#N/A</v>
      </c>
      <c r="N5866" s="91" t="e">
        <f t="shared" si="366"/>
        <v>#N/A</v>
      </c>
      <c r="O5866" s="91" t="e">
        <f t="shared" si="367"/>
        <v>#N/A</v>
      </c>
      <c r="AH5866" t="str">
        <f t="shared" si="368"/>
        <v>00/01/1900</v>
      </c>
    </row>
    <row r="5867" spans="1:34" ht="15" customHeight="1" x14ac:dyDescent="0.45">
      <c r="A5867" s="30" t="s">
        <v>85</v>
      </c>
      <c r="B5867" s="30"/>
      <c r="C5867" s="2" t="e">
        <f>VLOOKUP(B5867,Data!$A$2:$B$100,2,)</f>
        <v>#N/A</v>
      </c>
      <c r="D5867" s="3" t="e">
        <f>VLOOKUP(B5867,Data!$A$2:$C$100,3,)</f>
        <v>#N/A</v>
      </c>
      <c r="E5867" s="41"/>
      <c r="F5867" s="4" t="s">
        <v>17</v>
      </c>
      <c r="G5867" s="34"/>
      <c r="H5867" s="35"/>
      <c r="I5867" s="37"/>
      <c r="J5867" s="36"/>
      <c r="K5867" s="37"/>
      <c r="L5867" s="36"/>
      <c r="M5867" s="3" t="e">
        <f t="shared" si="365"/>
        <v>#N/A</v>
      </c>
      <c r="N5867" s="91" t="e">
        <f t="shared" si="366"/>
        <v>#N/A</v>
      </c>
      <c r="O5867" s="91" t="e">
        <f t="shared" si="367"/>
        <v>#N/A</v>
      </c>
      <c r="AH5867" t="str">
        <f t="shared" si="368"/>
        <v>00/01/1900</v>
      </c>
    </row>
    <row r="5868" spans="1:34" ht="15" customHeight="1" x14ac:dyDescent="0.45">
      <c r="A5868" s="30" t="s">
        <v>85</v>
      </c>
      <c r="B5868" s="30"/>
      <c r="C5868" s="2" t="e">
        <f>VLOOKUP(B5868,Data!$A$2:$C5966,2,)</f>
        <v>#N/A</v>
      </c>
      <c r="D5868" s="3" t="e">
        <f>VLOOKUP(B5868,Data!$A$2:$C$100,3,)</f>
        <v>#N/A</v>
      </c>
      <c r="E5868" s="41"/>
      <c r="F5868" s="4" t="s">
        <v>17</v>
      </c>
      <c r="G5868" s="34"/>
      <c r="H5868" s="35"/>
      <c r="I5868" s="37"/>
      <c r="J5868" s="36"/>
      <c r="K5868" s="37"/>
      <c r="L5868" s="36"/>
      <c r="M5868" s="3" t="e">
        <f t="shared" si="365"/>
        <v>#N/A</v>
      </c>
      <c r="N5868" s="91" t="e">
        <f t="shared" si="366"/>
        <v>#N/A</v>
      </c>
      <c r="O5868" s="91" t="e">
        <f t="shared" si="367"/>
        <v>#N/A</v>
      </c>
      <c r="AH5868" t="str">
        <f t="shared" si="368"/>
        <v>00/01/1900</v>
      </c>
    </row>
    <row r="5869" spans="1:34" ht="15" customHeight="1" x14ac:dyDescent="0.45">
      <c r="A5869" s="30" t="s">
        <v>85</v>
      </c>
      <c r="B5869" s="30"/>
      <c r="C5869" s="2" t="e">
        <f>VLOOKUP(B5869,Data!$A$2:$B$100,2,)</f>
        <v>#N/A</v>
      </c>
      <c r="D5869" s="3" t="e">
        <f>VLOOKUP(B5869,Data!$A$2:$C$100,3,)</f>
        <v>#N/A</v>
      </c>
      <c r="E5869" s="41"/>
      <c r="F5869" s="4" t="s">
        <v>17</v>
      </c>
      <c r="G5869" s="34"/>
      <c r="H5869" s="35"/>
      <c r="I5869" s="37"/>
      <c r="J5869" s="36"/>
      <c r="K5869" s="37"/>
      <c r="L5869" s="36"/>
      <c r="M5869" s="3" t="e">
        <f t="shared" si="365"/>
        <v>#N/A</v>
      </c>
      <c r="N5869" s="91" t="e">
        <f t="shared" si="366"/>
        <v>#N/A</v>
      </c>
      <c r="O5869" s="91" t="e">
        <f t="shared" si="367"/>
        <v>#N/A</v>
      </c>
      <c r="AH5869" t="str">
        <f t="shared" si="368"/>
        <v>00/01/1900</v>
      </c>
    </row>
    <row r="5870" spans="1:34" ht="15" customHeight="1" x14ac:dyDescent="0.45">
      <c r="A5870" s="30" t="s">
        <v>85</v>
      </c>
      <c r="B5870" s="30"/>
      <c r="C5870" s="2" t="e">
        <f>VLOOKUP(B5870,Data!$A$2:$C5968,2,)</f>
        <v>#N/A</v>
      </c>
      <c r="D5870" s="3" t="e">
        <f>VLOOKUP(B5870,Data!$A$2:$C$100,3,)</f>
        <v>#N/A</v>
      </c>
      <c r="E5870" s="41"/>
      <c r="F5870" s="4" t="s">
        <v>17</v>
      </c>
      <c r="G5870" s="34"/>
      <c r="H5870" s="35"/>
      <c r="I5870" s="35"/>
      <c r="J5870" s="36"/>
      <c r="K5870" s="35"/>
      <c r="L5870" s="36"/>
      <c r="M5870" s="3" t="e">
        <f t="shared" si="365"/>
        <v>#N/A</v>
      </c>
      <c r="N5870" s="91" t="e">
        <f t="shared" si="366"/>
        <v>#N/A</v>
      </c>
      <c r="O5870" s="91" t="e">
        <f t="shared" si="367"/>
        <v>#N/A</v>
      </c>
      <c r="AH5870" t="str">
        <f t="shared" si="368"/>
        <v>00/01/1900</v>
      </c>
    </row>
    <row r="5871" spans="1:34" ht="15" customHeight="1" x14ac:dyDescent="0.45">
      <c r="A5871" s="30" t="s">
        <v>85</v>
      </c>
      <c r="B5871" s="30"/>
      <c r="C5871" s="2" t="e">
        <f>VLOOKUP(B5871,Data!$A$2:$B$100,2,)</f>
        <v>#N/A</v>
      </c>
      <c r="D5871" s="3" t="e">
        <f>VLOOKUP(B5871,Data!$A$2:$C$100,3,)</f>
        <v>#N/A</v>
      </c>
      <c r="E5871" s="41"/>
      <c r="F5871" s="4" t="s">
        <v>17</v>
      </c>
      <c r="G5871" s="34"/>
      <c r="H5871" s="35"/>
      <c r="I5871" s="35"/>
      <c r="J5871" s="36"/>
      <c r="K5871" s="35"/>
      <c r="L5871" s="36"/>
      <c r="M5871" s="3" t="e">
        <f t="shared" si="365"/>
        <v>#N/A</v>
      </c>
      <c r="N5871" s="91" t="e">
        <f t="shared" si="366"/>
        <v>#N/A</v>
      </c>
      <c r="O5871" s="91" t="e">
        <f t="shared" si="367"/>
        <v>#N/A</v>
      </c>
      <c r="AH5871" t="str">
        <f t="shared" si="368"/>
        <v>00/01/1900</v>
      </c>
    </row>
    <row r="5872" spans="1:34" ht="15" customHeight="1" x14ac:dyDescent="0.45">
      <c r="A5872" s="30" t="s">
        <v>85</v>
      </c>
      <c r="B5872" s="30"/>
      <c r="C5872" s="2" t="e">
        <f>VLOOKUP(B5872,Data!$A$2:$C5970,2,)</f>
        <v>#N/A</v>
      </c>
      <c r="D5872" s="3" t="e">
        <f>VLOOKUP(B5872,Data!$A$2:$C$100,3,)</f>
        <v>#N/A</v>
      </c>
      <c r="E5872" s="42"/>
      <c r="F5872" s="4" t="s">
        <v>17</v>
      </c>
      <c r="G5872" s="34"/>
      <c r="H5872" s="35"/>
      <c r="I5872" s="35"/>
      <c r="J5872" s="36"/>
      <c r="K5872" s="35"/>
      <c r="L5872" s="36"/>
      <c r="M5872" s="3" t="e">
        <f t="shared" si="365"/>
        <v>#N/A</v>
      </c>
      <c r="N5872" s="91" t="e">
        <f t="shared" si="366"/>
        <v>#N/A</v>
      </c>
      <c r="O5872" s="91" t="e">
        <f t="shared" si="367"/>
        <v>#N/A</v>
      </c>
      <c r="AH5872" t="str">
        <f t="shared" si="368"/>
        <v>00/01/1900</v>
      </c>
    </row>
    <row r="5873" spans="1:34" ht="15" customHeight="1" x14ac:dyDescent="0.45">
      <c r="A5873" s="30" t="s">
        <v>85</v>
      </c>
      <c r="B5873" s="30"/>
      <c r="C5873" s="2" t="e">
        <f>VLOOKUP(B5873,Data!$A$2:$B$100,2,)</f>
        <v>#N/A</v>
      </c>
      <c r="D5873" s="3" t="e">
        <f>VLOOKUP(B5873,Data!$A$2:$C$100,3,)</f>
        <v>#N/A</v>
      </c>
      <c r="E5873" s="41"/>
      <c r="F5873" s="4" t="s">
        <v>17</v>
      </c>
      <c r="G5873" s="34"/>
      <c r="H5873" s="35"/>
      <c r="I5873" s="35"/>
      <c r="J5873" s="36"/>
      <c r="K5873" s="35"/>
      <c r="L5873" s="36"/>
      <c r="M5873" s="3" t="e">
        <f t="shared" si="365"/>
        <v>#N/A</v>
      </c>
      <c r="N5873" s="91" t="e">
        <f t="shared" si="366"/>
        <v>#N/A</v>
      </c>
      <c r="O5873" s="91" t="e">
        <f t="shared" si="367"/>
        <v>#N/A</v>
      </c>
      <c r="AH5873" t="str">
        <f t="shared" si="368"/>
        <v>00/01/1900</v>
      </c>
    </row>
    <row r="5874" spans="1:34" ht="15" customHeight="1" x14ac:dyDescent="0.45">
      <c r="A5874" s="30" t="s">
        <v>85</v>
      </c>
      <c r="B5874" s="30"/>
      <c r="C5874" s="2" t="e">
        <f>VLOOKUP(B5874,Data!$A$2:$C5972,2,)</f>
        <v>#N/A</v>
      </c>
      <c r="D5874" s="3" t="e">
        <f>VLOOKUP(B5874,Data!$A$2:$C$100,3,)</f>
        <v>#N/A</v>
      </c>
      <c r="E5874" s="41"/>
      <c r="F5874" s="4" t="s">
        <v>17</v>
      </c>
      <c r="G5874" s="34"/>
      <c r="H5874" s="35"/>
      <c r="I5874" s="37"/>
      <c r="J5874" s="36"/>
      <c r="K5874" s="37"/>
      <c r="L5874" s="36"/>
      <c r="M5874" s="3" t="e">
        <f t="shared" si="365"/>
        <v>#N/A</v>
      </c>
      <c r="N5874" s="91" t="e">
        <f t="shared" si="366"/>
        <v>#N/A</v>
      </c>
      <c r="O5874" s="91" t="e">
        <f t="shared" si="367"/>
        <v>#N/A</v>
      </c>
      <c r="AH5874" t="str">
        <f t="shared" si="368"/>
        <v>00/01/1900</v>
      </c>
    </row>
    <row r="5875" spans="1:34" ht="15" customHeight="1" x14ac:dyDescent="0.45">
      <c r="A5875" s="30" t="s">
        <v>85</v>
      </c>
      <c r="B5875" s="30"/>
      <c r="C5875" s="2" t="e">
        <f>VLOOKUP(B5875,Data!$A$2:$B$100,2,)</f>
        <v>#N/A</v>
      </c>
      <c r="D5875" s="3" t="e">
        <f>VLOOKUP(B5875,Data!$A$2:$C$100,3,)</f>
        <v>#N/A</v>
      </c>
      <c r="E5875" s="41"/>
      <c r="F5875" s="4" t="s">
        <v>17</v>
      </c>
      <c r="G5875" s="34"/>
      <c r="H5875" s="35"/>
      <c r="I5875" s="37"/>
      <c r="J5875" s="36"/>
      <c r="K5875" s="37"/>
      <c r="L5875" s="36"/>
      <c r="M5875" s="3" t="e">
        <f t="shared" si="365"/>
        <v>#N/A</v>
      </c>
      <c r="N5875" s="91" t="e">
        <f t="shared" si="366"/>
        <v>#N/A</v>
      </c>
      <c r="O5875" s="91" t="e">
        <f t="shared" si="367"/>
        <v>#N/A</v>
      </c>
      <c r="AH5875" t="str">
        <f t="shared" si="368"/>
        <v>00/01/1900</v>
      </c>
    </row>
    <row r="5876" spans="1:34" ht="15" customHeight="1" x14ac:dyDescent="0.45">
      <c r="A5876" s="30" t="s">
        <v>85</v>
      </c>
      <c r="B5876" s="30"/>
      <c r="C5876" s="2" t="e">
        <f>VLOOKUP(B5876,Data!$A$2:$C5974,2,)</f>
        <v>#N/A</v>
      </c>
      <c r="D5876" s="3" t="e">
        <f>VLOOKUP(B5876,Data!$A$2:$C$100,3,)</f>
        <v>#N/A</v>
      </c>
      <c r="E5876" s="41"/>
      <c r="F5876" s="4" t="s">
        <v>17</v>
      </c>
      <c r="G5876" s="34"/>
      <c r="H5876" s="35"/>
      <c r="I5876" s="37"/>
      <c r="J5876" s="36"/>
      <c r="K5876" s="37"/>
      <c r="L5876" s="36"/>
      <c r="M5876" s="3" t="e">
        <f t="shared" si="365"/>
        <v>#N/A</v>
      </c>
      <c r="N5876" s="91" t="e">
        <f t="shared" si="366"/>
        <v>#N/A</v>
      </c>
      <c r="O5876" s="91" t="e">
        <f t="shared" si="367"/>
        <v>#N/A</v>
      </c>
      <c r="AH5876" t="str">
        <f t="shared" si="368"/>
        <v>00/01/1900</v>
      </c>
    </row>
    <row r="5877" spans="1:34" ht="15" customHeight="1" x14ac:dyDescent="0.45">
      <c r="A5877" s="30" t="s">
        <v>85</v>
      </c>
      <c r="B5877" s="30"/>
      <c r="C5877" s="2" t="e">
        <f>VLOOKUP(B5877,Data!$A$2:$B$100,2,)</f>
        <v>#N/A</v>
      </c>
      <c r="D5877" s="3" t="e">
        <f>VLOOKUP(B5877,Data!$A$2:$C$100,3,)</f>
        <v>#N/A</v>
      </c>
      <c r="E5877" s="41"/>
      <c r="F5877" s="4" t="s">
        <v>17</v>
      </c>
      <c r="G5877" s="34"/>
      <c r="H5877" s="35"/>
      <c r="I5877" s="37"/>
      <c r="J5877" s="36"/>
      <c r="K5877" s="38"/>
      <c r="L5877" s="36"/>
      <c r="M5877" s="3" t="e">
        <f t="shared" si="365"/>
        <v>#N/A</v>
      </c>
      <c r="N5877" s="91" t="e">
        <f t="shared" si="366"/>
        <v>#N/A</v>
      </c>
      <c r="O5877" s="91" t="e">
        <f t="shared" si="367"/>
        <v>#N/A</v>
      </c>
      <c r="AH5877" t="str">
        <f t="shared" si="368"/>
        <v>00/01/1900</v>
      </c>
    </row>
    <row r="5878" spans="1:34" ht="15" customHeight="1" x14ac:dyDescent="0.45">
      <c r="A5878" s="30" t="s">
        <v>85</v>
      </c>
      <c r="B5878" s="30"/>
      <c r="C5878" s="2" t="e">
        <f>VLOOKUP(B5878,Data!$A$2:$C5976,2,)</f>
        <v>#N/A</v>
      </c>
      <c r="D5878" s="3" t="e">
        <f>VLOOKUP(B5878,Data!$A$2:$C$100,3,)</f>
        <v>#N/A</v>
      </c>
      <c r="E5878" s="42"/>
      <c r="F5878" s="4" t="s">
        <v>17</v>
      </c>
      <c r="G5878" s="34"/>
      <c r="H5878" s="35"/>
      <c r="I5878" s="35"/>
      <c r="J5878" s="36"/>
      <c r="K5878" s="35"/>
      <c r="L5878" s="36"/>
      <c r="M5878" s="3" t="e">
        <f t="shared" si="365"/>
        <v>#N/A</v>
      </c>
      <c r="N5878" s="91" t="e">
        <f t="shared" si="366"/>
        <v>#N/A</v>
      </c>
      <c r="O5878" s="91" t="e">
        <f t="shared" si="367"/>
        <v>#N/A</v>
      </c>
      <c r="AH5878" t="str">
        <f t="shared" si="368"/>
        <v>00/01/1900</v>
      </c>
    </row>
    <row r="5879" spans="1:34" ht="15" customHeight="1" x14ac:dyDescent="0.45">
      <c r="A5879" s="30" t="s">
        <v>85</v>
      </c>
      <c r="B5879" s="30"/>
      <c r="C5879" s="2" t="e">
        <f>VLOOKUP(B5879,Data!$A$2:$B$100,2,)</f>
        <v>#N/A</v>
      </c>
      <c r="D5879" s="3" t="e">
        <f>VLOOKUP(B5879,Data!$A$2:$C$100,3,)</f>
        <v>#N/A</v>
      </c>
      <c r="E5879" s="41"/>
      <c r="F5879" s="4" t="s">
        <v>17</v>
      </c>
      <c r="G5879" s="34"/>
      <c r="H5879" s="35"/>
      <c r="I5879" s="35"/>
      <c r="J5879" s="36"/>
      <c r="K5879" s="35"/>
      <c r="L5879" s="36"/>
      <c r="M5879" s="3" t="e">
        <f t="shared" si="365"/>
        <v>#N/A</v>
      </c>
      <c r="N5879" s="91" t="e">
        <f t="shared" si="366"/>
        <v>#N/A</v>
      </c>
      <c r="O5879" s="91" t="e">
        <f t="shared" si="367"/>
        <v>#N/A</v>
      </c>
      <c r="AH5879" t="str">
        <f t="shared" si="368"/>
        <v>00/01/1900</v>
      </c>
    </row>
    <row r="5880" spans="1:34" ht="15" customHeight="1" x14ac:dyDescent="0.45">
      <c r="A5880" s="30" t="s">
        <v>85</v>
      </c>
      <c r="B5880" s="30"/>
      <c r="C5880" s="2" t="e">
        <f>VLOOKUP(B5880,Data!$A$2:$C5978,2,)</f>
        <v>#N/A</v>
      </c>
      <c r="D5880" s="3" t="e">
        <f>VLOOKUP(B5880,Data!$A$2:$C$100,3,)</f>
        <v>#N/A</v>
      </c>
      <c r="E5880" s="41"/>
      <c r="F5880" s="4" t="s">
        <v>17</v>
      </c>
      <c r="G5880" s="34"/>
      <c r="H5880" s="35"/>
      <c r="I5880" s="37"/>
      <c r="J5880" s="36"/>
      <c r="K5880" s="37"/>
      <c r="L5880" s="36"/>
      <c r="M5880" s="3" t="e">
        <f t="shared" si="365"/>
        <v>#N/A</v>
      </c>
      <c r="N5880" s="91" t="e">
        <f t="shared" si="366"/>
        <v>#N/A</v>
      </c>
      <c r="O5880" s="91" t="e">
        <f t="shared" si="367"/>
        <v>#N/A</v>
      </c>
      <c r="AH5880" t="str">
        <f t="shared" si="368"/>
        <v>00/01/1900</v>
      </c>
    </row>
    <row r="5881" spans="1:34" ht="15" customHeight="1" x14ac:dyDescent="0.45">
      <c r="A5881" s="30" t="s">
        <v>85</v>
      </c>
      <c r="B5881" s="30"/>
      <c r="C5881" s="2" t="e">
        <f>VLOOKUP(B5881,Data!$A$2:$B$100,2,)</f>
        <v>#N/A</v>
      </c>
      <c r="D5881" s="3" t="e">
        <f>VLOOKUP(B5881,Data!$A$2:$C$100,3,)</f>
        <v>#N/A</v>
      </c>
      <c r="E5881" s="41"/>
      <c r="F5881" s="4" t="s">
        <v>17</v>
      </c>
      <c r="G5881" s="34"/>
      <c r="H5881" s="35"/>
      <c r="I5881" s="37"/>
      <c r="J5881" s="36"/>
      <c r="K5881" s="37"/>
      <c r="L5881" s="36"/>
      <c r="M5881" s="3" t="e">
        <f t="shared" si="365"/>
        <v>#N/A</v>
      </c>
      <c r="N5881" s="91" t="e">
        <f t="shared" si="366"/>
        <v>#N/A</v>
      </c>
      <c r="O5881" s="91" t="e">
        <f t="shared" si="367"/>
        <v>#N/A</v>
      </c>
      <c r="AH5881" t="str">
        <f t="shared" si="368"/>
        <v>00/01/1900</v>
      </c>
    </row>
    <row r="5882" spans="1:34" ht="15" customHeight="1" x14ac:dyDescent="0.45">
      <c r="A5882" s="30" t="s">
        <v>85</v>
      </c>
      <c r="B5882" s="30"/>
      <c r="C5882" s="2" t="e">
        <f>VLOOKUP(B5882,Data!$A$2:$C5980,2,)</f>
        <v>#N/A</v>
      </c>
      <c r="D5882" s="3" t="e">
        <f>VLOOKUP(B5882,Data!$A$2:$C$100,3,)</f>
        <v>#N/A</v>
      </c>
      <c r="E5882" s="41"/>
      <c r="F5882" s="4" t="s">
        <v>17</v>
      </c>
      <c r="G5882" s="34"/>
      <c r="H5882" s="35"/>
      <c r="I5882" s="37"/>
      <c r="J5882" s="36"/>
      <c r="K5882" s="37"/>
      <c r="L5882" s="36"/>
      <c r="M5882" s="3" t="e">
        <f t="shared" si="365"/>
        <v>#N/A</v>
      </c>
      <c r="N5882" s="91" t="e">
        <f t="shared" si="366"/>
        <v>#N/A</v>
      </c>
      <c r="O5882" s="91" t="e">
        <f t="shared" si="367"/>
        <v>#N/A</v>
      </c>
      <c r="AH5882" t="str">
        <f t="shared" si="368"/>
        <v>00/01/1900</v>
      </c>
    </row>
    <row r="5883" spans="1:34" ht="15" customHeight="1" x14ac:dyDescent="0.45">
      <c r="A5883" s="30" t="s">
        <v>85</v>
      </c>
      <c r="B5883" s="30"/>
      <c r="C5883" s="2" t="e">
        <f>VLOOKUP(B5883,Data!$A$2:$B$100,2,)</f>
        <v>#N/A</v>
      </c>
      <c r="D5883" s="3" t="e">
        <f>VLOOKUP(B5883,Data!$A$2:$C$100,3,)</f>
        <v>#N/A</v>
      </c>
      <c r="E5883" s="41"/>
      <c r="F5883" s="4" t="s">
        <v>17</v>
      </c>
      <c r="G5883" s="34"/>
      <c r="H5883" s="35"/>
      <c r="I5883" s="37"/>
      <c r="J5883" s="36"/>
      <c r="K5883" s="37"/>
      <c r="L5883" s="36"/>
      <c r="M5883" s="3" t="e">
        <f t="shared" si="365"/>
        <v>#N/A</v>
      </c>
      <c r="N5883" s="91" t="e">
        <f t="shared" si="366"/>
        <v>#N/A</v>
      </c>
      <c r="O5883" s="91" t="e">
        <f t="shared" si="367"/>
        <v>#N/A</v>
      </c>
      <c r="AH5883" t="str">
        <f t="shared" si="368"/>
        <v>00/01/1900</v>
      </c>
    </row>
    <row r="5884" spans="1:34" ht="15" customHeight="1" x14ac:dyDescent="0.45">
      <c r="A5884" s="30" t="s">
        <v>85</v>
      </c>
      <c r="B5884" s="30"/>
      <c r="C5884" s="2" t="e">
        <f>VLOOKUP(B5884,Data!$A$2:$C5982,2,)</f>
        <v>#N/A</v>
      </c>
      <c r="D5884" s="3" t="e">
        <f>VLOOKUP(B5884,Data!$A$2:$C$100,3,)</f>
        <v>#N/A</v>
      </c>
      <c r="E5884" s="41"/>
      <c r="F5884" s="4" t="s">
        <v>17</v>
      </c>
      <c r="G5884" s="34"/>
      <c r="H5884" s="35"/>
      <c r="I5884" s="35"/>
      <c r="J5884" s="36"/>
      <c r="K5884" s="35"/>
      <c r="L5884" s="36"/>
      <c r="M5884" s="3" t="e">
        <f t="shared" si="365"/>
        <v>#N/A</v>
      </c>
      <c r="N5884" s="91" t="e">
        <f t="shared" si="366"/>
        <v>#N/A</v>
      </c>
      <c r="O5884" s="91" t="e">
        <f t="shared" si="367"/>
        <v>#N/A</v>
      </c>
      <c r="AH5884" t="str">
        <f t="shared" si="368"/>
        <v>00/01/1900</v>
      </c>
    </row>
    <row r="5885" spans="1:34" ht="15" customHeight="1" x14ac:dyDescent="0.45">
      <c r="A5885" s="30" t="s">
        <v>85</v>
      </c>
      <c r="B5885" s="30"/>
      <c r="C5885" s="2" t="e">
        <f>VLOOKUP(B5885,Data!$A$2:$B$100,2,)</f>
        <v>#N/A</v>
      </c>
      <c r="D5885" s="3" t="e">
        <f>VLOOKUP(B5885,Data!$A$2:$C$100,3,)</f>
        <v>#N/A</v>
      </c>
      <c r="E5885" s="41"/>
      <c r="F5885" s="4" t="s">
        <v>17</v>
      </c>
      <c r="G5885" s="34"/>
      <c r="H5885" s="35"/>
      <c r="I5885" s="35"/>
      <c r="J5885" s="36"/>
      <c r="K5885" s="35"/>
      <c r="L5885" s="36"/>
      <c r="M5885" s="3" t="e">
        <f t="shared" si="365"/>
        <v>#N/A</v>
      </c>
      <c r="N5885" s="91" t="e">
        <f t="shared" si="366"/>
        <v>#N/A</v>
      </c>
      <c r="O5885" s="91" t="e">
        <f t="shared" si="367"/>
        <v>#N/A</v>
      </c>
      <c r="AH5885" t="str">
        <f t="shared" si="368"/>
        <v>00/01/1900</v>
      </c>
    </row>
    <row r="5886" spans="1:34" ht="15" customHeight="1" x14ac:dyDescent="0.45">
      <c r="A5886" s="30" t="s">
        <v>85</v>
      </c>
      <c r="B5886" s="30"/>
      <c r="C5886" s="2" t="e">
        <f>VLOOKUP(B5886,Data!$A$2:$C5984,2,)</f>
        <v>#N/A</v>
      </c>
      <c r="D5886" s="3" t="e">
        <f>VLOOKUP(B5886,Data!$A$2:$C$100,3,)</f>
        <v>#N/A</v>
      </c>
      <c r="E5886" s="42"/>
      <c r="F5886" s="4" t="s">
        <v>17</v>
      </c>
      <c r="G5886" s="34"/>
      <c r="H5886" s="35"/>
      <c r="I5886" s="35"/>
      <c r="J5886" s="36"/>
      <c r="K5886" s="35"/>
      <c r="L5886" s="36"/>
      <c r="M5886" s="3" t="e">
        <f t="shared" si="365"/>
        <v>#N/A</v>
      </c>
      <c r="N5886" s="91" t="e">
        <f t="shared" si="366"/>
        <v>#N/A</v>
      </c>
      <c r="O5886" s="91" t="e">
        <f t="shared" si="367"/>
        <v>#N/A</v>
      </c>
      <c r="AH5886" t="str">
        <f t="shared" si="368"/>
        <v>00/01/1900</v>
      </c>
    </row>
    <row r="5887" spans="1:34" ht="15" customHeight="1" x14ac:dyDescent="0.45">
      <c r="A5887" s="30" t="s">
        <v>85</v>
      </c>
      <c r="B5887" s="30"/>
      <c r="C5887" s="2" t="e">
        <f>VLOOKUP(B5887,Data!$A$2:$B$100,2,)</f>
        <v>#N/A</v>
      </c>
      <c r="D5887" s="3" t="e">
        <f>VLOOKUP(B5887,Data!$A$2:$C$100,3,)</f>
        <v>#N/A</v>
      </c>
      <c r="E5887" s="41"/>
      <c r="F5887" s="4" t="s">
        <v>17</v>
      </c>
      <c r="G5887" s="34"/>
      <c r="H5887" s="35"/>
      <c r="I5887" s="35"/>
      <c r="J5887" s="36"/>
      <c r="K5887" s="35"/>
      <c r="L5887" s="36"/>
      <c r="M5887" s="3" t="e">
        <f t="shared" si="365"/>
        <v>#N/A</v>
      </c>
      <c r="N5887" s="91" t="e">
        <f t="shared" si="366"/>
        <v>#N/A</v>
      </c>
      <c r="O5887" s="91" t="e">
        <f t="shared" si="367"/>
        <v>#N/A</v>
      </c>
      <c r="AH5887" t="str">
        <f t="shared" si="368"/>
        <v>00/01/1900</v>
      </c>
    </row>
    <row r="5888" spans="1:34" ht="15" customHeight="1" x14ac:dyDescent="0.45">
      <c r="A5888" s="30" t="s">
        <v>85</v>
      </c>
      <c r="B5888" s="30"/>
      <c r="C5888" s="2" t="e">
        <f>VLOOKUP(B5888,Data!$A$2:$C5986,2,)</f>
        <v>#N/A</v>
      </c>
      <c r="D5888" s="3" t="e">
        <f>VLOOKUP(B5888,Data!$A$2:$C$100,3,)</f>
        <v>#N/A</v>
      </c>
      <c r="E5888" s="41"/>
      <c r="F5888" s="4" t="s">
        <v>17</v>
      </c>
      <c r="G5888" s="34"/>
      <c r="H5888" s="35"/>
      <c r="I5888" s="37"/>
      <c r="J5888" s="36"/>
      <c r="K5888" s="37"/>
      <c r="L5888" s="36"/>
      <c r="M5888" s="3" t="e">
        <f t="shared" si="365"/>
        <v>#N/A</v>
      </c>
      <c r="N5888" s="91" t="e">
        <f t="shared" si="366"/>
        <v>#N/A</v>
      </c>
      <c r="O5888" s="91" t="e">
        <f t="shared" si="367"/>
        <v>#N/A</v>
      </c>
      <c r="AH5888" t="str">
        <f t="shared" si="368"/>
        <v>00/01/1900</v>
      </c>
    </row>
    <row r="5889" spans="1:34" ht="15" customHeight="1" x14ac:dyDescent="0.45">
      <c r="A5889" s="30" t="s">
        <v>85</v>
      </c>
      <c r="B5889" s="30"/>
      <c r="C5889" s="2" t="e">
        <f>VLOOKUP(B5889,Data!$A$2:$B$100,2,)</f>
        <v>#N/A</v>
      </c>
      <c r="D5889" s="3" t="e">
        <f>VLOOKUP(B5889,Data!$A$2:$C$100,3,)</f>
        <v>#N/A</v>
      </c>
      <c r="E5889" s="41"/>
      <c r="F5889" s="4" t="s">
        <v>17</v>
      </c>
      <c r="G5889" s="34"/>
      <c r="H5889" s="35"/>
      <c r="I5889" s="37"/>
      <c r="J5889" s="36"/>
      <c r="K5889" s="37"/>
      <c r="L5889" s="36"/>
      <c r="M5889" s="3" t="e">
        <f t="shared" si="365"/>
        <v>#N/A</v>
      </c>
      <c r="N5889" s="91" t="e">
        <f t="shared" si="366"/>
        <v>#N/A</v>
      </c>
      <c r="O5889" s="91" t="e">
        <f t="shared" si="367"/>
        <v>#N/A</v>
      </c>
      <c r="AH5889" t="str">
        <f t="shared" si="368"/>
        <v>00/01/1900</v>
      </c>
    </row>
    <row r="5890" spans="1:34" ht="15" customHeight="1" x14ac:dyDescent="0.45">
      <c r="A5890" s="30" t="s">
        <v>85</v>
      </c>
      <c r="B5890" s="30"/>
      <c r="C5890" s="2" t="e">
        <f>VLOOKUP(B5890,Data!$A$2:$C5988,2,)</f>
        <v>#N/A</v>
      </c>
      <c r="D5890" s="3" t="e">
        <f>VLOOKUP(B5890,Data!$A$2:$C$100,3,)</f>
        <v>#N/A</v>
      </c>
      <c r="E5890" s="41"/>
      <c r="F5890" s="4" t="s">
        <v>17</v>
      </c>
      <c r="G5890" s="34"/>
      <c r="H5890" s="35"/>
      <c r="I5890" s="37"/>
      <c r="J5890" s="36"/>
      <c r="K5890" s="37"/>
      <c r="L5890" s="36"/>
      <c r="M5890" s="3" t="e">
        <f t="shared" ref="M5890:M5953" si="369">L5890*D5890</f>
        <v>#N/A</v>
      </c>
      <c r="N5890" s="91" t="e">
        <f t="shared" ref="N5890:N5953" si="370">M5890*15%</f>
        <v>#N/A</v>
      </c>
      <c r="O5890" s="91" t="e">
        <f t="shared" ref="O5890:O5953" si="371">SUM(M5890:N5890)</f>
        <v>#N/A</v>
      </c>
      <c r="AH5890" t="str">
        <f t="shared" si="368"/>
        <v>00/01/1900</v>
      </c>
    </row>
    <row r="5891" spans="1:34" ht="15" customHeight="1" x14ac:dyDescent="0.45">
      <c r="A5891" s="30" t="s">
        <v>85</v>
      </c>
      <c r="B5891" s="30"/>
      <c r="C5891" s="2" t="e">
        <f>VLOOKUP(B5891,Data!$A$2:$B$100,2,)</f>
        <v>#N/A</v>
      </c>
      <c r="D5891" s="3" t="e">
        <f>VLOOKUP(B5891,Data!$A$2:$C$100,3,)</f>
        <v>#N/A</v>
      </c>
      <c r="E5891" s="41"/>
      <c r="F5891" s="4" t="s">
        <v>17</v>
      </c>
      <c r="G5891" s="34"/>
      <c r="H5891" s="35"/>
      <c r="I5891" s="37"/>
      <c r="J5891" s="36"/>
      <c r="K5891" s="38"/>
      <c r="L5891" s="36"/>
      <c r="M5891" s="3" t="e">
        <f t="shared" si="369"/>
        <v>#N/A</v>
      </c>
      <c r="N5891" s="91" t="e">
        <f t="shared" si="370"/>
        <v>#N/A</v>
      </c>
      <c r="O5891" s="91" t="e">
        <f t="shared" si="371"/>
        <v>#N/A</v>
      </c>
      <c r="AH5891" t="str">
        <f t="shared" si="368"/>
        <v>00/01/1900</v>
      </c>
    </row>
    <row r="5892" spans="1:34" ht="15" customHeight="1" x14ac:dyDescent="0.45">
      <c r="A5892" s="30" t="s">
        <v>85</v>
      </c>
      <c r="B5892" s="30"/>
      <c r="C5892" s="2" t="e">
        <f>VLOOKUP(B5892,Data!$A$2:$C5990,2,)</f>
        <v>#N/A</v>
      </c>
      <c r="D5892" s="3" t="e">
        <f>VLOOKUP(B5892,Data!$A$2:$C$100,3,)</f>
        <v>#N/A</v>
      </c>
      <c r="E5892" s="42"/>
      <c r="F5892" s="4" t="s">
        <v>17</v>
      </c>
      <c r="G5892" s="34"/>
      <c r="H5892" s="35"/>
      <c r="I5892" s="35"/>
      <c r="J5892" s="36"/>
      <c r="K5892" s="35"/>
      <c r="L5892" s="36"/>
      <c r="M5892" s="3" t="e">
        <f t="shared" si="369"/>
        <v>#N/A</v>
      </c>
      <c r="N5892" s="91" t="e">
        <f t="shared" si="370"/>
        <v>#N/A</v>
      </c>
      <c r="O5892" s="91" t="e">
        <f t="shared" si="371"/>
        <v>#N/A</v>
      </c>
      <c r="AH5892" t="str">
        <f t="shared" si="368"/>
        <v>00/01/1900</v>
      </c>
    </row>
    <row r="5893" spans="1:34" ht="15" customHeight="1" x14ac:dyDescent="0.45">
      <c r="A5893" s="30" t="s">
        <v>85</v>
      </c>
      <c r="B5893" s="30"/>
      <c r="C5893" s="2" t="e">
        <f>VLOOKUP(B5893,Data!$A$2:$B$100,2,)</f>
        <v>#N/A</v>
      </c>
      <c r="D5893" s="3" t="e">
        <f>VLOOKUP(B5893,Data!$A$2:$C$100,3,)</f>
        <v>#N/A</v>
      </c>
      <c r="E5893" s="41"/>
      <c r="F5893" s="4" t="s">
        <v>17</v>
      </c>
      <c r="G5893" s="34"/>
      <c r="H5893" s="35"/>
      <c r="I5893" s="35"/>
      <c r="J5893" s="36"/>
      <c r="K5893" s="35"/>
      <c r="L5893" s="36"/>
      <c r="M5893" s="3" t="e">
        <f t="shared" si="369"/>
        <v>#N/A</v>
      </c>
      <c r="N5893" s="91" t="e">
        <f t="shared" si="370"/>
        <v>#N/A</v>
      </c>
      <c r="O5893" s="91" t="e">
        <f t="shared" si="371"/>
        <v>#N/A</v>
      </c>
      <c r="AH5893" t="str">
        <f t="shared" si="368"/>
        <v>00/01/1900</v>
      </c>
    </row>
    <row r="5894" spans="1:34" ht="15" customHeight="1" x14ac:dyDescent="0.45">
      <c r="A5894" s="30" t="s">
        <v>85</v>
      </c>
      <c r="B5894" s="30"/>
      <c r="C5894" s="2" t="e">
        <f>VLOOKUP(B5894,Data!$A$2:$C5992,2,)</f>
        <v>#N/A</v>
      </c>
      <c r="D5894" s="3" t="e">
        <f>VLOOKUP(B5894,Data!$A$2:$C$100,3,)</f>
        <v>#N/A</v>
      </c>
      <c r="E5894" s="41"/>
      <c r="F5894" s="4" t="s">
        <v>17</v>
      </c>
      <c r="G5894" s="34"/>
      <c r="H5894" s="35"/>
      <c r="I5894" s="37"/>
      <c r="J5894" s="36"/>
      <c r="K5894" s="37"/>
      <c r="L5894" s="36"/>
      <c r="M5894" s="3" t="e">
        <f t="shared" si="369"/>
        <v>#N/A</v>
      </c>
      <c r="N5894" s="91" t="e">
        <f t="shared" si="370"/>
        <v>#N/A</v>
      </c>
      <c r="O5894" s="91" t="e">
        <f t="shared" si="371"/>
        <v>#N/A</v>
      </c>
      <c r="AH5894" t="str">
        <f t="shared" si="368"/>
        <v>00/01/1900</v>
      </c>
    </row>
    <row r="5895" spans="1:34" ht="15" customHeight="1" x14ac:dyDescent="0.45">
      <c r="A5895" s="30" t="s">
        <v>85</v>
      </c>
      <c r="B5895" s="30"/>
      <c r="C5895" s="2" t="e">
        <f>VLOOKUP(B5895,Data!$A$2:$B$100,2,)</f>
        <v>#N/A</v>
      </c>
      <c r="D5895" s="3" t="e">
        <f>VLOOKUP(B5895,Data!$A$2:$C$100,3,)</f>
        <v>#N/A</v>
      </c>
      <c r="E5895" s="41"/>
      <c r="F5895" s="4" t="s">
        <v>17</v>
      </c>
      <c r="G5895" s="34"/>
      <c r="H5895" s="35"/>
      <c r="I5895" s="37"/>
      <c r="J5895" s="36"/>
      <c r="K5895" s="37"/>
      <c r="L5895" s="36"/>
      <c r="M5895" s="3" t="e">
        <f t="shared" si="369"/>
        <v>#N/A</v>
      </c>
      <c r="N5895" s="91" t="e">
        <f t="shared" si="370"/>
        <v>#N/A</v>
      </c>
      <c r="O5895" s="91" t="e">
        <f t="shared" si="371"/>
        <v>#N/A</v>
      </c>
      <c r="AH5895" t="str">
        <f t="shared" si="368"/>
        <v>00/01/1900</v>
      </c>
    </row>
    <row r="5896" spans="1:34" ht="15" customHeight="1" x14ac:dyDescent="0.45">
      <c r="A5896" s="30" t="s">
        <v>85</v>
      </c>
      <c r="B5896" s="30"/>
      <c r="C5896" s="2" t="e">
        <f>VLOOKUP(B5896,Data!$A$2:$C5994,2,)</f>
        <v>#N/A</v>
      </c>
      <c r="D5896" s="3" t="e">
        <f>VLOOKUP(B5896,Data!$A$2:$C$100,3,)</f>
        <v>#N/A</v>
      </c>
      <c r="E5896" s="41"/>
      <c r="F5896" s="4" t="s">
        <v>17</v>
      </c>
      <c r="G5896" s="34"/>
      <c r="H5896" s="35"/>
      <c r="I5896" s="37"/>
      <c r="J5896" s="36"/>
      <c r="K5896" s="37"/>
      <c r="L5896" s="36"/>
      <c r="M5896" s="3" t="e">
        <f t="shared" si="369"/>
        <v>#N/A</v>
      </c>
      <c r="N5896" s="91" t="e">
        <f t="shared" si="370"/>
        <v>#N/A</v>
      </c>
      <c r="O5896" s="91" t="e">
        <f t="shared" si="371"/>
        <v>#N/A</v>
      </c>
      <c r="AH5896" t="str">
        <f t="shared" si="368"/>
        <v>00/01/1900</v>
      </c>
    </row>
    <row r="5897" spans="1:34" ht="15" customHeight="1" x14ac:dyDescent="0.45">
      <c r="A5897" s="30" t="s">
        <v>85</v>
      </c>
      <c r="B5897" s="30"/>
      <c r="C5897" s="2" t="e">
        <f>VLOOKUP(B5897,Data!$A$2:$B$100,2,)</f>
        <v>#N/A</v>
      </c>
      <c r="D5897" s="3" t="e">
        <f>VLOOKUP(B5897,Data!$A$2:$C$100,3,)</f>
        <v>#N/A</v>
      </c>
      <c r="E5897" s="41"/>
      <c r="F5897" s="4" t="s">
        <v>17</v>
      </c>
      <c r="G5897" s="34"/>
      <c r="H5897" s="35"/>
      <c r="I5897" s="37"/>
      <c r="J5897" s="36"/>
      <c r="K5897" s="37"/>
      <c r="L5897" s="36"/>
      <c r="M5897" s="3" t="e">
        <f t="shared" si="369"/>
        <v>#N/A</v>
      </c>
      <c r="N5897" s="91" t="e">
        <f t="shared" si="370"/>
        <v>#N/A</v>
      </c>
      <c r="O5897" s="91" t="e">
        <f t="shared" si="371"/>
        <v>#N/A</v>
      </c>
      <c r="AH5897" t="str">
        <f t="shared" si="368"/>
        <v>00/01/1900</v>
      </c>
    </row>
    <row r="5898" spans="1:34" ht="15" customHeight="1" x14ac:dyDescent="0.45">
      <c r="A5898" s="30" t="s">
        <v>85</v>
      </c>
      <c r="B5898" s="30"/>
      <c r="C5898" s="2" t="e">
        <f>VLOOKUP(B5898,Data!$A$2:$C5996,2,)</f>
        <v>#N/A</v>
      </c>
      <c r="D5898" s="3" t="e">
        <f>VLOOKUP(B5898,Data!$A$2:$C$100,3,)</f>
        <v>#N/A</v>
      </c>
      <c r="E5898" s="41"/>
      <c r="F5898" s="4" t="s">
        <v>17</v>
      </c>
      <c r="G5898" s="34"/>
      <c r="H5898" s="35"/>
      <c r="I5898" s="35"/>
      <c r="J5898" s="36"/>
      <c r="K5898" s="35"/>
      <c r="L5898" s="36"/>
      <c r="M5898" s="3" t="e">
        <f t="shared" si="369"/>
        <v>#N/A</v>
      </c>
      <c r="N5898" s="91" t="e">
        <f t="shared" si="370"/>
        <v>#N/A</v>
      </c>
      <c r="O5898" s="91" t="e">
        <f t="shared" si="371"/>
        <v>#N/A</v>
      </c>
      <c r="AH5898" t="str">
        <f t="shared" si="368"/>
        <v>00/01/1900</v>
      </c>
    </row>
    <row r="5899" spans="1:34" ht="15" customHeight="1" x14ac:dyDescent="0.45">
      <c r="A5899" s="30" t="s">
        <v>85</v>
      </c>
      <c r="B5899" s="30"/>
      <c r="C5899" s="2" t="e">
        <f>VLOOKUP(B5899,Data!$A$2:$B$100,2,)</f>
        <v>#N/A</v>
      </c>
      <c r="D5899" s="3" t="e">
        <f>VLOOKUP(B5899,Data!$A$2:$C$100,3,)</f>
        <v>#N/A</v>
      </c>
      <c r="E5899" s="41"/>
      <c r="F5899" s="4" t="s">
        <v>17</v>
      </c>
      <c r="G5899" s="34"/>
      <c r="H5899" s="35"/>
      <c r="I5899" s="35"/>
      <c r="J5899" s="36"/>
      <c r="K5899" s="35"/>
      <c r="L5899" s="36"/>
      <c r="M5899" s="3" t="e">
        <f t="shared" si="369"/>
        <v>#N/A</v>
      </c>
      <c r="N5899" s="91" t="e">
        <f t="shared" si="370"/>
        <v>#N/A</v>
      </c>
      <c r="O5899" s="91" t="e">
        <f t="shared" si="371"/>
        <v>#N/A</v>
      </c>
      <c r="AH5899" t="str">
        <f t="shared" si="368"/>
        <v>00/01/1900</v>
      </c>
    </row>
    <row r="5900" spans="1:34" ht="15" customHeight="1" x14ac:dyDescent="0.45">
      <c r="A5900" s="30" t="s">
        <v>85</v>
      </c>
      <c r="B5900" s="30"/>
      <c r="C5900" s="2" t="e">
        <f>VLOOKUP(B5900,Data!$A$2:$C5998,2,)</f>
        <v>#N/A</v>
      </c>
      <c r="D5900" s="3" t="e">
        <f>VLOOKUP(B5900,Data!$A$2:$C$100,3,)</f>
        <v>#N/A</v>
      </c>
      <c r="E5900" s="42"/>
      <c r="F5900" s="4" t="s">
        <v>17</v>
      </c>
      <c r="G5900" s="34"/>
      <c r="H5900" s="35"/>
      <c r="I5900" s="35"/>
      <c r="J5900" s="36"/>
      <c r="K5900" s="35"/>
      <c r="L5900" s="36"/>
      <c r="M5900" s="3" t="e">
        <f t="shared" si="369"/>
        <v>#N/A</v>
      </c>
      <c r="N5900" s="91" t="e">
        <f t="shared" si="370"/>
        <v>#N/A</v>
      </c>
      <c r="O5900" s="91" t="e">
        <f t="shared" si="371"/>
        <v>#N/A</v>
      </c>
      <c r="AH5900" t="str">
        <f t="shared" si="368"/>
        <v>00/01/1900</v>
      </c>
    </row>
    <row r="5901" spans="1:34" ht="15" customHeight="1" x14ac:dyDescent="0.45">
      <c r="A5901" s="30" t="s">
        <v>85</v>
      </c>
      <c r="B5901" s="30"/>
      <c r="C5901" s="2" t="e">
        <f>VLOOKUP(B5901,Data!$A$2:$B$100,2,)</f>
        <v>#N/A</v>
      </c>
      <c r="D5901" s="3" t="e">
        <f>VLOOKUP(B5901,Data!$A$2:$C$100,3,)</f>
        <v>#N/A</v>
      </c>
      <c r="E5901" s="41"/>
      <c r="F5901" s="4" t="s">
        <v>17</v>
      </c>
      <c r="G5901" s="34"/>
      <c r="H5901" s="35"/>
      <c r="I5901" s="35"/>
      <c r="J5901" s="36"/>
      <c r="K5901" s="35"/>
      <c r="L5901" s="36"/>
      <c r="M5901" s="3" t="e">
        <f t="shared" si="369"/>
        <v>#N/A</v>
      </c>
      <c r="N5901" s="91" t="e">
        <f t="shared" si="370"/>
        <v>#N/A</v>
      </c>
      <c r="O5901" s="91" t="e">
        <f t="shared" si="371"/>
        <v>#N/A</v>
      </c>
      <c r="AH5901" t="str">
        <f t="shared" si="368"/>
        <v>00/01/1900</v>
      </c>
    </row>
    <row r="5902" spans="1:34" ht="15" customHeight="1" x14ac:dyDescent="0.45">
      <c r="A5902" s="30" t="s">
        <v>85</v>
      </c>
      <c r="B5902" s="30"/>
      <c r="C5902" s="2" t="e">
        <f>VLOOKUP(B5902,Data!$A$2:$C6000,2,)</f>
        <v>#N/A</v>
      </c>
      <c r="D5902" s="3" t="e">
        <f>VLOOKUP(B5902,Data!$A$2:$C$100,3,)</f>
        <v>#N/A</v>
      </c>
      <c r="E5902" s="41"/>
      <c r="F5902" s="4" t="s">
        <v>17</v>
      </c>
      <c r="G5902" s="34"/>
      <c r="H5902" s="35"/>
      <c r="I5902" s="37"/>
      <c r="J5902" s="36"/>
      <c r="K5902" s="37"/>
      <c r="L5902" s="36"/>
      <c r="M5902" s="3" t="e">
        <f t="shared" si="369"/>
        <v>#N/A</v>
      </c>
      <c r="N5902" s="91" t="e">
        <f t="shared" si="370"/>
        <v>#N/A</v>
      </c>
      <c r="O5902" s="91" t="e">
        <f t="shared" si="371"/>
        <v>#N/A</v>
      </c>
      <c r="AH5902" t="str">
        <f t="shared" si="368"/>
        <v>00/01/1900</v>
      </c>
    </row>
    <row r="5903" spans="1:34" ht="15" customHeight="1" x14ac:dyDescent="0.45">
      <c r="A5903" s="30" t="s">
        <v>85</v>
      </c>
      <c r="B5903" s="30"/>
      <c r="C5903" s="2" t="e">
        <f>VLOOKUP(B5903,Data!$A$2:$B$100,2,)</f>
        <v>#N/A</v>
      </c>
      <c r="D5903" s="3" t="e">
        <f>VLOOKUP(B5903,Data!$A$2:$C$100,3,)</f>
        <v>#N/A</v>
      </c>
      <c r="E5903" s="41"/>
      <c r="F5903" s="4" t="s">
        <v>17</v>
      </c>
      <c r="G5903" s="34"/>
      <c r="H5903" s="35"/>
      <c r="I5903" s="37"/>
      <c r="J5903" s="36"/>
      <c r="K5903" s="37"/>
      <c r="L5903" s="36"/>
      <c r="M5903" s="3" t="e">
        <f t="shared" si="369"/>
        <v>#N/A</v>
      </c>
      <c r="N5903" s="91" t="e">
        <f t="shared" si="370"/>
        <v>#N/A</v>
      </c>
      <c r="O5903" s="91" t="e">
        <f t="shared" si="371"/>
        <v>#N/A</v>
      </c>
      <c r="AH5903" t="str">
        <f t="shared" si="368"/>
        <v>00/01/1900</v>
      </c>
    </row>
    <row r="5904" spans="1:34" ht="15" customHeight="1" x14ac:dyDescent="0.45">
      <c r="A5904" s="30" t="s">
        <v>85</v>
      </c>
      <c r="B5904" s="30"/>
      <c r="C5904" s="2" t="e">
        <f>VLOOKUP(B5904,Data!$A$2:$C6002,2,)</f>
        <v>#N/A</v>
      </c>
      <c r="D5904" s="3" t="e">
        <f>VLOOKUP(B5904,Data!$A$2:$C$100,3,)</f>
        <v>#N/A</v>
      </c>
      <c r="E5904" s="41"/>
      <c r="F5904" s="4" t="s">
        <v>17</v>
      </c>
      <c r="G5904" s="34"/>
      <c r="H5904" s="35"/>
      <c r="I5904" s="37"/>
      <c r="J5904" s="36"/>
      <c r="K5904" s="37"/>
      <c r="L5904" s="36"/>
      <c r="M5904" s="3" t="e">
        <f t="shared" si="369"/>
        <v>#N/A</v>
      </c>
      <c r="N5904" s="91" t="e">
        <f t="shared" si="370"/>
        <v>#N/A</v>
      </c>
      <c r="O5904" s="91" t="e">
        <f t="shared" si="371"/>
        <v>#N/A</v>
      </c>
      <c r="AH5904" t="str">
        <f t="shared" si="368"/>
        <v>00/01/1900</v>
      </c>
    </row>
    <row r="5905" spans="1:34" ht="15" customHeight="1" x14ac:dyDescent="0.45">
      <c r="A5905" s="30" t="s">
        <v>85</v>
      </c>
      <c r="B5905" s="30"/>
      <c r="C5905" s="2" t="e">
        <f>VLOOKUP(B5905,Data!$A$2:$B$100,2,)</f>
        <v>#N/A</v>
      </c>
      <c r="D5905" s="3" t="e">
        <f>VLOOKUP(B5905,Data!$A$2:$C$100,3,)</f>
        <v>#N/A</v>
      </c>
      <c r="E5905" s="41"/>
      <c r="F5905" s="4" t="s">
        <v>17</v>
      </c>
      <c r="G5905" s="34"/>
      <c r="H5905" s="35"/>
      <c r="I5905" s="37"/>
      <c r="J5905" s="36"/>
      <c r="K5905" s="38"/>
      <c r="L5905" s="36"/>
      <c r="M5905" s="3" t="e">
        <f t="shared" si="369"/>
        <v>#N/A</v>
      </c>
      <c r="N5905" s="91" t="e">
        <f t="shared" si="370"/>
        <v>#N/A</v>
      </c>
      <c r="O5905" s="91" t="e">
        <f t="shared" si="371"/>
        <v>#N/A</v>
      </c>
      <c r="AH5905" t="str">
        <f t="shared" si="368"/>
        <v>00/01/1900</v>
      </c>
    </row>
    <row r="5906" spans="1:34" ht="15" customHeight="1" x14ac:dyDescent="0.45">
      <c r="A5906" s="30" t="s">
        <v>85</v>
      </c>
      <c r="B5906" s="30"/>
      <c r="C5906" s="2" t="e">
        <f>VLOOKUP(B5906,Data!$A$2:$C6004,2,)</f>
        <v>#N/A</v>
      </c>
      <c r="D5906" s="3" t="e">
        <f>VLOOKUP(B5906,Data!$A$2:$C$100,3,)</f>
        <v>#N/A</v>
      </c>
      <c r="E5906" s="42"/>
      <c r="F5906" s="4" t="s">
        <v>17</v>
      </c>
      <c r="G5906" s="34"/>
      <c r="H5906" s="35"/>
      <c r="I5906" s="35"/>
      <c r="J5906" s="36"/>
      <c r="K5906" s="35"/>
      <c r="L5906" s="36"/>
      <c r="M5906" s="3" t="e">
        <f t="shared" si="369"/>
        <v>#N/A</v>
      </c>
      <c r="N5906" s="91" t="e">
        <f t="shared" si="370"/>
        <v>#N/A</v>
      </c>
      <c r="O5906" s="91" t="e">
        <f t="shared" si="371"/>
        <v>#N/A</v>
      </c>
      <c r="AH5906" t="str">
        <f t="shared" si="368"/>
        <v>00/01/1900</v>
      </c>
    </row>
    <row r="5907" spans="1:34" ht="15" customHeight="1" x14ac:dyDescent="0.45">
      <c r="A5907" s="30" t="s">
        <v>85</v>
      </c>
      <c r="B5907" s="30"/>
      <c r="C5907" s="2" t="e">
        <f>VLOOKUP(B5907,Data!$A$2:$B$100,2,)</f>
        <v>#N/A</v>
      </c>
      <c r="D5907" s="3" t="e">
        <f>VLOOKUP(B5907,Data!$A$2:$C$100,3,)</f>
        <v>#N/A</v>
      </c>
      <c r="E5907" s="41"/>
      <c r="F5907" s="4" t="s">
        <v>17</v>
      </c>
      <c r="G5907" s="34"/>
      <c r="H5907" s="35"/>
      <c r="I5907" s="35"/>
      <c r="J5907" s="36"/>
      <c r="K5907" s="35"/>
      <c r="L5907" s="36"/>
      <c r="M5907" s="3" t="e">
        <f t="shared" si="369"/>
        <v>#N/A</v>
      </c>
      <c r="N5907" s="91" t="e">
        <f t="shared" si="370"/>
        <v>#N/A</v>
      </c>
      <c r="O5907" s="91" t="e">
        <f t="shared" si="371"/>
        <v>#N/A</v>
      </c>
      <c r="AH5907" t="str">
        <f t="shared" si="368"/>
        <v>00/01/1900</v>
      </c>
    </row>
    <row r="5908" spans="1:34" ht="15" customHeight="1" x14ac:dyDescent="0.45">
      <c r="A5908" s="30" t="s">
        <v>85</v>
      </c>
      <c r="B5908" s="30"/>
      <c r="C5908" s="2" t="e">
        <f>VLOOKUP(B5908,Data!$A$2:$C6006,2,)</f>
        <v>#N/A</v>
      </c>
      <c r="D5908" s="3" t="e">
        <f>VLOOKUP(B5908,Data!$A$2:$C$100,3,)</f>
        <v>#N/A</v>
      </c>
      <c r="E5908" s="41"/>
      <c r="F5908" s="4" t="s">
        <v>17</v>
      </c>
      <c r="G5908" s="34"/>
      <c r="H5908" s="35"/>
      <c r="I5908" s="37"/>
      <c r="J5908" s="36"/>
      <c r="K5908" s="37"/>
      <c r="L5908" s="36"/>
      <c r="M5908" s="3" t="e">
        <f t="shared" si="369"/>
        <v>#N/A</v>
      </c>
      <c r="N5908" s="91" t="e">
        <f t="shared" si="370"/>
        <v>#N/A</v>
      </c>
      <c r="O5908" s="91" t="e">
        <f t="shared" si="371"/>
        <v>#N/A</v>
      </c>
      <c r="AH5908" t="str">
        <f t="shared" si="368"/>
        <v>00/01/1900</v>
      </c>
    </row>
    <row r="5909" spans="1:34" ht="15" customHeight="1" x14ac:dyDescent="0.45">
      <c r="A5909" s="30" t="s">
        <v>85</v>
      </c>
      <c r="B5909" s="30"/>
      <c r="C5909" s="2" t="e">
        <f>VLOOKUP(B5909,Data!$A$2:$B$100,2,)</f>
        <v>#N/A</v>
      </c>
      <c r="D5909" s="3" t="e">
        <f>VLOOKUP(B5909,Data!$A$2:$C$100,3,)</f>
        <v>#N/A</v>
      </c>
      <c r="E5909" s="41"/>
      <c r="F5909" s="4" t="s">
        <v>17</v>
      </c>
      <c r="G5909" s="34"/>
      <c r="H5909" s="35"/>
      <c r="I5909" s="37"/>
      <c r="J5909" s="36"/>
      <c r="K5909" s="37"/>
      <c r="L5909" s="36"/>
      <c r="M5909" s="3" t="e">
        <f t="shared" si="369"/>
        <v>#N/A</v>
      </c>
      <c r="N5909" s="91" t="e">
        <f t="shared" si="370"/>
        <v>#N/A</v>
      </c>
      <c r="O5909" s="91" t="e">
        <f t="shared" si="371"/>
        <v>#N/A</v>
      </c>
      <c r="AH5909" t="str">
        <f t="shared" si="368"/>
        <v>00/01/1900</v>
      </c>
    </row>
    <row r="5910" spans="1:34" ht="15" customHeight="1" x14ac:dyDescent="0.45">
      <c r="A5910" s="30" t="s">
        <v>85</v>
      </c>
      <c r="B5910" s="30"/>
      <c r="C5910" s="2" t="e">
        <f>VLOOKUP(B5910,Data!$A$2:$C6008,2,)</f>
        <v>#N/A</v>
      </c>
      <c r="D5910" s="3" t="e">
        <f>VLOOKUP(B5910,Data!$A$2:$C$100,3,)</f>
        <v>#N/A</v>
      </c>
      <c r="E5910" s="41"/>
      <c r="F5910" s="4" t="s">
        <v>17</v>
      </c>
      <c r="G5910" s="34"/>
      <c r="H5910" s="35"/>
      <c r="I5910" s="37"/>
      <c r="J5910" s="36"/>
      <c r="K5910" s="37"/>
      <c r="L5910" s="36"/>
      <c r="M5910" s="3" t="e">
        <f t="shared" si="369"/>
        <v>#N/A</v>
      </c>
      <c r="N5910" s="91" t="e">
        <f t="shared" si="370"/>
        <v>#N/A</v>
      </c>
      <c r="O5910" s="91" t="e">
        <f t="shared" si="371"/>
        <v>#N/A</v>
      </c>
      <c r="AH5910" t="str">
        <f t="shared" si="368"/>
        <v>00/01/1900</v>
      </c>
    </row>
    <row r="5911" spans="1:34" ht="15" customHeight="1" x14ac:dyDescent="0.45">
      <c r="A5911" s="30" t="s">
        <v>85</v>
      </c>
      <c r="B5911" s="30"/>
      <c r="C5911" s="2" t="e">
        <f>VLOOKUP(B5911,Data!$A$2:$B$100,2,)</f>
        <v>#N/A</v>
      </c>
      <c r="D5911" s="3" t="e">
        <f>VLOOKUP(B5911,Data!$A$2:$C$100,3,)</f>
        <v>#N/A</v>
      </c>
      <c r="E5911" s="41"/>
      <c r="F5911" s="4" t="s">
        <v>17</v>
      </c>
      <c r="G5911" s="34"/>
      <c r="H5911" s="35"/>
      <c r="I5911" s="37"/>
      <c r="J5911" s="36"/>
      <c r="K5911" s="37"/>
      <c r="L5911" s="36"/>
      <c r="M5911" s="3" t="e">
        <f t="shared" si="369"/>
        <v>#N/A</v>
      </c>
      <c r="N5911" s="91" t="e">
        <f t="shared" si="370"/>
        <v>#N/A</v>
      </c>
      <c r="O5911" s="91" t="e">
        <f t="shared" si="371"/>
        <v>#N/A</v>
      </c>
      <c r="AH5911" t="str">
        <f t="shared" si="368"/>
        <v>00/01/1900</v>
      </c>
    </row>
    <row r="5912" spans="1:34" ht="15" customHeight="1" x14ac:dyDescent="0.45">
      <c r="A5912" s="30" t="s">
        <v>85</v>
      </c>
      <c r="B5912" s="30"/>
      <c r="C5912" s="2" t="e">
        <f>VLOOKUP(B5912,Data!$A$2:$C6010,2,)</f>
        <v>#N/A</v>
      </c>
      <c r="D5912" s="3" t="e">
        <f>VLOOKUP(B5912,Data!$A$2:$C$100,3,)</f>
        <v>#N/A</v>
      </c>
      <c r="E5912" s="41"/>
      <c r="F5912" s="4" t="s">
        <v>17</v>
      </c>
      <c r="G5912" s="34"/>
      <c r="H5912" s="35"/>
      <c r="I5912" s="35"/>
      <c r="J5912" s="36"/>
      <c r="K5912" s="35"/>
      <c r="L5912" s="36"/>
      <c r="M5912" s="3" t="e">
        <f t="shared" si="369"/>
        <v>#N/A</v>
      </c>
      <c r="N5912" s="91" t="e">
        <f t="shared" si="370"/>
        <v>#N/A</v>
      </c>
      <c r="O5912" s="91" t="e">
        <f t="shared" si="371"/>
        <v>#N/A</v>
      </c>
      <c r="AH5912" t="str">
        <f t="shared" si="368"/>
        <v>00/01/1900</v>
      </c>
    </row>
    <row r="5913" spans="1:34" ht="15" customHeight="1" x14ac:dyDescent="0.45">
      <c r="A5913" s="30" t="s">
        <v>85</v>
      </c>
      <c r="B5913" s="30"/>
      <c r="C5913" s="2" t="e">
        <f>VLOOKUP(B5913,Data!$A$2:$B$100,2,)</f>
        <v>#N/A</v>
      </c>
      <c r="D5913" s="3" t="e">
        <f>VLOOKUP(B5913,Data!$A$2:$C$100,3,)</f>
        <v>#N/A</v>
      </c>
      <c r="E5913" s="41"/>
      <c r="F5913" s="4" t="s">
        <v>17</v>
      </c>
      <c r="G5913" s="34"/>
      <c r="H5913" s="35"/>
      <c r="I5913" s="35"/>
      <c r="J5913" s="36"/>
      <c r="K5913" s="35"/>
      <c r="L5913" s="36"/>
      <c r="M5913" s="3" t="e">
        <f t="shared" si="369"/>
        <v>#N/A</v>
      </c>
      <c r="N5913" s="91" t="e">
        <f t="shared" si="370"/>
        <v>#N/A</v>
      </c>
      <c r="O5913" s="91" t="e">
        <f t="shared" si="371"/>
        <v>#N/A</v>
      </c>
      <c r="AH5913" t="str">
        <f t="shared" si="368"/>
        <v>00/01/1900</v>
      </c>
    </row>
    <row r="5914" spans="1:34" ht="15" customHeight="1" x14ac:dyDescent="0.45">
      <c r="A5914" s="30" t="s">
        <v>85</v>
      </c>
      <c r="B5914" s="30"/>
      <c r="C5914" s="2" t="e">
        <f>VLOOKUP(B5914,Data!$A$2:$C6012,2,)</f>
        <v>#N/A</v>
      </c>
      <c r="D5914" s="3" t="e">
        <f>VLOOKUP(B5914,Data!$A$2:$C$100,3,)</f>
        <v>#N/A</v>
      </c>
      <c r="E5914" s="42"/>
      <c r="F5914" s="4" t="s">
        <v>17</v>
      </c>
      <c r="G5914" s="34"/>
      <c r="H5914" s="35"/>
      <c r="I5914" s="35"/>
      <c r="J5914" s="36"/>
      <c r="K5914" s="35"/>
      <c r="L5914" s="36"/>
      <c r="M5914" s="3" t="e">
        <f t="shared" si="369"/>
        <v>#N/A</v>
      </c>
      <c r="N5914" s="91" t="e">
        <f t="shared" si="370"/>
        <v>#N/A</v>
      </c>
      <c r="O5914" s="91" t="e">
        <f t="shared" si="371"/>
        <v>#N/A</v>
      </c>
      <c r="AH5914" t="str">
        <f t="shared" si="368"/>
        <v>00/01/1900</v>
      </c>
    </row>
    <row r="5915" spans="1:34" ht="15" customHeight="1" x14ac:dyDescent="0.45">
      <c r="A5915" s="30" t="s">
        <v>85</v>
      </c>
      <c r="B5915" s="30"/>
      <c r="C5915" s="2" t="e">
        <f>VLOOKUP(B5915,Data!$A$2:$B$100,2,)</f>
        <v>#N/A</v>
      </c>
      <c r="D5915" s="3" t="e">
        <f>VLOOKUP(B5915,Data!$A$2:$C$100,3,)</f>
        <v>#N/A</v>
      </c>
      <c r="E5915" s="41"/>
      <c r="F5915" s="4" t="s">
        <v>17</v>
      </c>
      <c r="G5915" s="34"/>
      <c r="H5915" s="35"/>
      <c r="I5915" s="35"/>
      <c r="J5915" s="36"/>
      <c r="K5915" s="35"/>
      <c r="L5915" s="36"/>
      <c r="M5915" s="3" t="e">
        <f t="shared" si="369"/>
        <v>#N/A</v>
      </c>
      <c r="N5915" s="91" t="e">
        <f t="shared" si="370"/>
        <v>#N/A</v>
      </c>
      <c r="O5915" s="91" t="e">
        <f t="shared" si="371"/>
        <v>#N/A</v>
      </c>
      <c r="AH5915" t="str">
        <f t="shared" ref="AH5915:AH5978" si="372">TEXT(E5915,"dd/mm/yyyy")</f>
        <v>00/01/1900</v>
      </c>
    </row>
    <row r="5916" spans="1:34" ht="15" customHeight="1" x14ac:dyDescent="0.45">
      <c r="A5916" s="30" t="s">
        <v>85</v>
      </c>
      <c r="B5916" s="30"/>
      <c r="C5916" s="2" t="e">
        <f>VLOOKUP(B5916,Data!$A$2:$C6014,2,)</f>
        <v>#N/A</v>
      </c>
      <c r="D5916" s="3" t="e">
        <f>VLOOKUP(B5916,Data!$A$2:$C$100,3,)</f>
        <v>#N/A</v>
      </c>
      <c r="E5916" s="41"/>
      <c r="F5916" s="4" t="s">
        <v>17</v>
      </c>
      <c r="G5916" s="34"/>
      <c r="H5916" s="35"/>
      <c r="I5916" s="37"/>
      <c r="J5916" s="36"/>
      <c r="K5916" s="37"/>
      <c r="L5916" s="36"/>
      <c r="M5916" s="3" t="e">
        <f t="shared" si="369"/>
        <v>#N/A</v>
      </c>
      <c r="N5916" s="91" t="e">
        <f t="shared" si="370"/>
        <v>#N/A</v>
      </c>
      <c r="O5916" s="91" t="e">
        <f t="shared" si="371"/>
        <v>#N/A</v>
      </c>
      <c r="AH5916" t="str">
        <f t="shared" si="372"/>
        <v>00/01/1900</v>
      </c>
    </row>
    <row r="5917" spans="1:34" ht="15" customHeight="1" x14ac:dyDescent="0.45">
      <c r="A5917" s="30" t="s">
        <v>85</v>
      </c>
      <c r="B5917" s="30"/>
      <c r="C5917" s="2" t="e">
        <f>VLOOKUP(B5917,Data!$A$2:$B$100,2,)</f>
        <v>#N/A</v>
      </c>
      <c r="D5917" s="3" t="e">
        <f>VLOOKUP(B5917,Data!$A$2:$C$100,3,)</f>
        <v>#N/A</v>
      </c>
      <c r="E5917" s="41"/>
      <c r="F5917" s="4" t="s">
        <v>17</v>
      </c>
      <c r="G5917" s="34"/>
      <c r="H5917" s="35"/>
      <c r="I5917" s="37"/>
      <c r="J5917" s="36"/>
      <c r="K5917" s="37"/>
      <c r="L5917" s="36"/>
      <c r="M5917" s="3" t="e">
        <f t="shared" si="369"/>
        <v>#N/A</v>
      </c>
      <c r="N5917" s="91" t="e">
        <f t="shared" si="370"/>
        <v>#N/A</v>
      </c>
      <c r="O5917" s="91" t="e">
        <f t="shared" si="371"/>
        <v>#N/A</v>
      </c>
      <c r="AH5917" t="str">
        <f t="shared" si="372"/>
        <v>00/01/1900</v>
      </c>
    </row>
    <row r="5918" spans="1:34" ht="15" customHeight="1" x14ac:dyDescent="0.45">
      <c r="A5918" s="30" t="s">
        <v>85</v>
      </c>
      <c r="B5918" s="30"/>
      <c r="C5918" s="2" t="e">
        <f>VLOOKUP(B5918,Data!$A$2:$C6016,2,)</f>
        <v>#N/A</v>
      </c>
      <c r="D5918" s="3" t="e">
        <f>VLOOKUP(B5918,Data!$A$2:$C$100,3,)</f>
        <v>#N/A</v>
      </c>
      <c r="E5918" s="41"/>
      <c r="F5918" s="4" t="s">
        <v>17</v>
      </c>
      <c r="G5918" s="34"/>
      <c r="H5918" s="35"/>
      <c r="I5918" s="37"/>
      <c r="J5918" s="36"/>
      <c r="K5918" s="37"/>
      <c r="L5918" s="36"/>
      <c r="M5918" s="3" t="e">
        <f t="shared" si="369"/>
        <v>#N/A</v>
      </c>
      <c r="N5918" s="91" t="e">
        <f t="shared" si="370"/>
        <v>#N/A</v>
      </c>
      <c r="O5918" s="91" t="e">
        <f t="shared" si="371"/>
        <v>#N/A</v>
      </c>
      <c r="AH5918" t="str">
        <f t="shared" si="372"/>
        <v>00/01/1900</v>
      </c>
    </row>
    <row r="5919" spans="1:34" ht="15" customHeight="1" x14ac:dyDescent="0.45">
      <c r="A5919" s="30" t="s">
        <v>85</v>
      </c>
      <c r="B5919" s="30"/>
      <c r="C5919" s="2" t="e">
        <f>VLOOKUP(B5919,Data!$A$2:$B$100,2,)</f>
        <v>#N/A</v>
      </c>
      <c r="D5919" s="3" t="e">
        <f>VLOOKUP(B5919,Data!$A$2:$C$100,3,)</f>
        <v>#N/A</v>
      </c>
      <c r="E5919" s="41"/>
      <c r="F5919" s="4" t="s">
        <v>17</v>
      </c>
      <c r="G5919" s="34"/>
      <c r="H5919" s="35"/>
      <c r="I5919" s="37"/>
      <c r="J5919" s="36"/>
      <c r="K5919" s="38"/>
      <c r="L5919" s="36"/>
      <c r="M5919" s="3" t="e">
        <f t="shared" si="369"/>
        <v>#N/A</v>
      </c>
      <c r="N5919" s="91" t="e">
        <f t="shared" si="370"/>
        <v>#N/A</v>
      </c>
      <c r="O5919" s="91" t="e">
        <f t="shared" si="371"/>
        <v>#N/A</v>
      </c>
      <c r="AH5919" t="str">
        <f t="shared" si="372"/>
        <v>00/01/1900</v>
      </c>
    </row>
    <row r="5920" spans="1:34" ht="15" customHeight="1" x14ac:dyDescent="0.45">
      <c r="A5920" s="30" t="s">
        <v>85</v>
      </c>
      <c r="B5920" s="30"/>
      <c r="C5920" s="2" t="e">
        <f>VLOOKUP(B5920,Data!$A$2:$C6018,2,)</f>
        <v>#N/A</v>
      </c>
      <c r="D5920" s="3" t="e">
        <f>VLOOKUP(B5920,Data!$A$2:$C$100,3,)</f>
        <v>#N/A</v>
      </c>
      <c r="E5920" s="42"/>
      <c r="F5920" s="4" t="s">
        <v>17</v>
      </c>
      <c r="G5920" s="34"/>
      <c r="H5920" s="35"/>
      <c r="I5920" s="35"/>
      <c r="J5920" s="36"/>
      <c r="K5920" s="35"/>
      <c r="L5920" s="36"/>
      <c r="M5920" s="3" t="e">
        <f t="shared" si="369"/>
        <v>#N/A</v>
      </c>
      <c r="N5920" s="91" t="e">
        <f t="shared" si="370"/>
        <v>#N/A</v>
      </c>
      <c r="O5920" s="91" t="e">
        <f t="shared" si="371"/>
        <v>#N/A</v>
      </c>
      <c r="AH5920" t="str">
        <f t="shared" si="372"/>
        <v>00/01/1900</v>
      </c>
    </row>
    <row r="5921" spans="1:34" ht="15" customHeight="1" x14ac:dyDescent="0.45">
      <c r="A5921" s="30" t="s">
        <v>85</v>
      </c>
      <c r="B5921" s="30"/>
      <c r="C5921" s="2" t="e">
        <f>VLOOKUP(B5921,Data!$A$2:$B$100,2,)</f>
        <v>#N/A</v>
      </c>
      <c r="D5921" s="3" t="e">
        <f>VLOOKUP(B5921,Data!$A$2:$C$100,3,)</f>
        <v>#N/A</v>
      </c>
      <c r="E5921" s="41"/>
      <c r="F5921" s="4" t="s">
        <v>17</v>
      </c>
      <c r="G5921" s="34"/>
      <c r="H5921" s="35"/>
      <c r="I5921" s="35"/>
      <c r="J5921" s="36"/>
      <c r="K5921" s="35"/>
      <c r="L5921" s="36"/>
      <c r="M5921" s="3" t="e">
        <f t="shared" si="369"/>
        <v>#N/A</v>
      </c>
      <c r="N5921" s="91" t="e">
        <f t="shared" si="370"/>
        <v>#N/A</v>
      </c>
      <c r="O5921" s="91" t="e">
        <f t="shared" si="371"/>
        <v>#N/A</v>
      </c>
      <c r="AH5921" t="str">
        <f t="shared" si="372"/>
        <v>00/01/1900</v>
      </c>
    </row>
    <row r="5922" spans="1:34" ht="15" customHeight="1" x14ac:dyDescent="0.45">
      <c r="A5922" s="30" t="s">
        <v>85</v>
      </c>
      <c r="B5922" s="30"/>
      <c r="C5922" s="2" t="e">
        <f>VLOOKUP(B5922,Data!$A$2:$C6020,2,)</f>
        <v>#N/A</v>
      </c>
      <c r="D5922" s="3" t="e">
        <f>VLOOKUP(B5922,Data!$A$2:$C$100,3,)</f>
        <v>#N/A</v>
      </c>
      <c r="E5922" s="41"/>
      <c r="F5922" s="4" t="s">
        <v>17</v>
      </c>
      <c r="G5922" s="34"/>
      <c r="H5922" s="35"/>
      <c r="I5922" s="37"/>
      <c r="J5922" s="36"/>
      <c r="K5922" s="37"/>
      <c r="L5922" s="36"/>
      <c r="M5922" s="3" t="e">
        <f t="shared" si="369"/>
        <v>#N/A</v>
      </c>
      <c r="N5922" s="91" t="e">
        <f t="shared" si="370"/>
        <v>#N/A</v>
      </c>
      <c r="O5922" s="91" t="e">
        <f t="shared" si="371"/>
        <v>#N/A</v>
      </c>
      <c r="AH5922" t="str">
        <f t="shared" si="372"/>
        <v>00/01/1900</v>
      </c>
    </row>
    <row r="5923" spans="1:34" ht="15" customHeight="1" x14ac:dyDescent="0.45">
      <c r="A5923" s="30" t="s">
        <v>85</v>
      </c>
      <c r="B5923" s="30"/>
      <c r="C5923" s="2" t="e">
        <f>VLOOKUP(B5923,Data!$A$2:$B$100,2,)</f>
        <v>#N/A</v>
      </c>
      <c r="D5923" s="3" t="e">
        <f>VLOOKUP(B5923,Data!$A$2:$C$100,3,)</f>
        <v>#N/A</v>
      </c>
      <c r="E5923" s="41"/>
      <c r="F5923" s="4" t="s">
        <v>17</v>
      </c>
      <c r="G5923" s="34"/>
      <c r="H5923" s="35"/>
      <c r="I5923" s="37"/>
      <c r="J5923" s="36"/>
      <c r="K5923" s="37"/>
      <c r="L5923" s="36"/>
      <c r="M5923" s="3" t="e">
        <f t="shared" si="369"/>
        <v>#N/A</v>
      </c>
      <c r="N5923" s="91" t="e">
        <f t="shared" si="370"/>
        <v>#N/A</v>
      </c>
      <c r="O5923" s="91" t="e">
        <f t="shared" si="371"/>
        <v>#N/A</v>
      </c>
      <c r="AH5923" t="str">
        <f t="shared" si="372"/>
        <v>00/01/1900</v>
      </c>
    </row>
    <row r="5924" spans="1:34" ht="15" customHeight="1" x14ac:dyDescent="0.45">
      <c r="A5924" s="30" t="s">
        <v>85</v>
      </c>
      <c r="B5924" s="30"/>
      <c r="C5924" s="2" t="e">
        <f>VLOOKUP(B5924,Data!$A$2:$C6022,2,)</f>
        <v>#N/A</v>
      </c>
      <c r="D5924" s="3" t="e">
        <f>VLOOKUP(B5924,Data!$A$2:$C$100,3,)</f>
        <v>#N/A</v>
      </c>
      <c r="E5924" s="41"/>
      <c r="F5924" s="4" t="s">
        <v>17</v>
      </c>
      <c r="G5924" s="34"/>
      <c r="H5924" s="35"/>
      <c r="I5924" s="37"/>
      <c r="J5924" s="36"/>
      <c r="K5924" s="37"/>
      <c r="L5924" s="36"/>
      <c r="M5924" s="3" t="e">
        <f t="shared" si="369"/>
        <v>#N/A</v>
      </c>
      <c r="N5924" s="91" t="e">
        <f t="shared" si="370"/>
        <v>#N/A</v>
      </c>
      <c r="O5924" s="91" t="e">
        <f t="shared" si="371"/>
        <v>#N/A</v>
      </c>
      <c r="AH5924" t="str">
        <f t="shared" si="372"/>
        <v>00/01/1900</v>
      </c>
    </row>
    <row r="5925" spans="1:34" ht="15" customHeight="1" x14ac:dyDescent="0.45">
      <c r="A5925" s="30" t="s">
        <v>85</v>
      </c>
      <c r="B5925" s="30"/>
      <c r="C5925" s="2" t="e">
        <f>VLOOKUP(B5925,Data!$A$2:$B$100,2,)</f>
        <v>#N/A</v>
      </c>
      <c r="D5925" s="3" t="e">
        <f>VLOOKUP(B5925,Data!$A$2:$C$100,3,)</f>
        <v>#N/A</v>
      </c>
      <c r="E5925" s="41"/>
      <c r="F5925" s="4" t="s">
        <v>17</v>
      </c>
      <c r="G5925" s="34"/>
      <c r="H5925" s="35"/>
      <c r="I5925" s="37"/>
      <c r="J5925" s="36"/>
      <c r="K5925" s="37"/>
      <c r="L5925" s="36"/>
      <c r="M5925" s="3" t="e">
        <f t="shared" si="369"/>
        <v>#N/A</v>
      </c>
      <c r="N5925" s="91" t="e">
        <f t="shared" si="370"/>
        <v>#N/A</v>
      </c>
      <c r="O5925" s="91" t="e">
        <f t="shared" si="371"/>
        <v>#N/A</v>
      </c>
      <c r="AH5925" t="str">
        <f t="shared" si="372"/>
        <v>00/01/1900</v>
      </c>
    </row>
    <row r="5926" spans="1:34" ht="15" customHeight="1" x14ac:dyDescent="0.45">
      <c r="A5926" s="30" t="s">
        <v>85</v>
      </c>
      <c r="B5926" s="30"/>
      <c r="C5926" s="2" t="e">
        <f>VLOOKUP(B5926,Data!$A$2:$C6024,2,)</f>
        <v>#N/A</v>
      </c>
      <c r="D5926" s="3" t="e">
        <f>VLOOKUP(B5926,Data!$A$2:$C$100,3,)</f>
        <v>#N/A</v>
      </c>
      <c r="E5926" s="41"/>
      <c r="F5926" s="4" t="s">
        <v>17</v>
      </c>
      <c r="G5926" s="34"/>
      <c r="H5926" s="35"/>
      <c r="I5926" s="35"/>
      <c r="J5926" s="36"/>
      <c r="K5926" s="35"/>
      <c r="L5926" s="36"/>
      <c r="M5926" s="3" t="e">
        <f t="shared" si="369"/>
        <v>#N/A</v>
      </c>
      <c r="N5926" s="91" t="e">
        <f t="shared" si="370"/>
        <v>#N/A</v>
      </c>
      <c r="O5926" s="91" t="e">
        <f t="shared" si="371"/>
        <v>#N/A</v>
      </c>
      <c r="AH5926" t="str">
        <f t="shared" si="372"/>
        <v>00/01/1900</v>
      </c>
    </row>
    <row r="5927" spans="1:34" ht="15" customHeight="1" x14ac:dyDescent="0.45">
      <c r="A5927" s="30" t="s">
        <v>85</v>
      </c>
      <c r="B5927" s="30"/>
      <c r="C5927" s="2" t="e">
        <f>VLOOKUP(B5927,Data!$A$2:$B$100,2,)</f>
        <v>#N/A</v>
      </c>
      <c r="D5927" s="3" t="e">
        <f>VLOOKUP(B5927,Data!$A$2:$C$100,3,)</f>
        <v>#N/A</v>
      </c>
      <c r="E5927" s="41"/>
      <c r="F5927" s="4" t="s">
        <v>17</v>
      </c>
      <c r="G5927" s="34"/>
      <c r="H5927" s="35"/>
      <c r="I5927" s="35"/>
      <c r="J5927" s="36"/>
      <c r="K5927" s="35"/>
      <c r="L5927" s="36"/>
      <c r="M5927" s="3" t="e">
        <f t="shared" si="369"/>
        <v>#N/A</v>
      </c>
      <c r="N5927" s="91" t="e">
        <f t="shared" si="370"/>
        <v>#N/A</v>
      </c>
      <c r="O5927" s="91" t="e">
        <f t="shared" si="371"/>
        <v>#N/A</v>
      </c>
      <c r="AH5927" t="str">
        <f t="shared" si="372"/>
        <v>00/01/1900</v>
      </c>
    </row>
    <row r="5928" spans="1:34" ht="15" customHeight="1" x14ac:dyDescent="0.45">
      <c r="A5928" s="30" t="s">
        <v>85</v>
      </c>
      <c r="B5928" s="30"/>
      <c r="C5928" s="2" t="e">
        <f>VLOOKUP(B5928,Data!$A$2:$C6026,2,)</f>
        <v>#N/A</v>
      </c>
      <c r="D5928" s="3" t="e">
        <f>VLOOKUP(B5928,Data!$A$2:$C$100,3,)</f>
        <v>#N/A</v>
      </c>
      <c r="E5928" s="42"/>
      <c r="F5928" s="4" t="s">
        <v>17</v>
      </c>
      <c r="G5928" s="34"/>
      <c r="H5928" s="35"/>
      <c r="I5928" s="35"/>
      <c r="J5928" s="36"/>
      <c r="K5928" s="35"/>
      <c r="L5928" s="36"/>
      <c r="M5928" s="3" t="e">
        <f t="shared" si="369"/>
        <v>#N/A</v>
      </c>
      <c r="N5928" s="91" t="e">
        <f t="shared" si="370"/>
        <v>#N/A</v>
      </c>
      <c r="O5928" s="91" t="e">
        <f t="shared" si="371"/>
        <v>#N/A</v>
      </c>
      <c r="AH5928" t="str">
        <f t="shared" si="372"/>
        <v>00/01/1900</v>
      </c>
    </row>
    <row r="5929" spans="1:34" ht="15" customHeight="1" x14ac:dyDescent="0.45">
      <c r="A5929" s="30" t="s">
        <v>85</v>
      </c>
      <c r="B5929" s="30"/>
      <c r="C5929" s="2" t="e">
        <f>VLOOKUP(B5929,Data!$A$2:$B$100,2,)</f>
        <v>#N/A</v>
      </c>
      <c r="D5929" s="3" t="e">
        <f>VLOOKUP(B5929,Data!$A$2:$C$100,3,)</f>
        <v>#N/A</v>
      </c>
      <c r="E5929" s="41"/>
      <c r="F5929" s="4" t="s">
        <v>17</v>
      </c>
      <c r="G5929" s="34"/>
      <c r="H5929" s="35"/>
      <c r="I5929" s="35"/>
      <c r="J5929" s="36"/>
      <c r="K5929" s="35"/>
      <c r="L5929" s="36"/>
      <c r="M5929" s="3" t="e">
        <f t="shared" si="369"/>
        <v>#N/A</v>
      </c>
      <c r="N5929" s="91" t="e">
        <f t="shared" si="370"/>
        <v>#N/A</v>
      </c>
      <c r="O5929" s="91" t="e">
        <f t="shared" si="371"/>
        <v>#N/A</v>
      </c>
      <c r="AH5929" t="str">
        <f t="shared" si="372"/>
        <v>00/01/1900</v>
      </c>
    </row>
    <row r="5930" spans="1:34" ht="15" customHeight="1" x14ac:dyDescent="0.45">
      <c r="A5930" s="30" t="s">
        <v>85</v>
      </c>
      <c r="B5930" s="30"/>
      <c r="C5930" s="2" t="e">
        <f>VLOOKUP(B5930,Data!$A$2:$C6028,2,)</f>
        <v>#N/A</v>
      </c>
      <c r="D5930" s="3" t="e">
        <f>VLOOKUP(B5930,Data!$A$2:$C$100,3,)</f>
        <v>#N/A</v>
      </c>
      <c r="E5930" s="41"/>
      <c r="F5930" s="4" t="s">
        <v>17</v>
      </c>
      <c r="G5930" s="34"/>
      <c r="H5930" s="35"/>
      <c r="I5930" s="37"/>
      <c r="J5930" s="36"/>
      <c r="K5930" s="37"/>
      <c r="L5930" s="36"/>
      <c r="M5930" s="3" t="e">
        <f t="shared" si="369"/>
        <v>#N/A</v>
      </c>
      <c r="N5930" s="91" t="e">
        <f t="shared" si="370"/>
        <v>#N/A</v>
      </c>
      <c r="O5930" s="91" t="e">
        <f t="shared" si="371"/>
        <v>#N/A</v>
      </c>
      <c r="AH5930" t="str">
        <f t="shared" si="372"/>
        <v>00/01/1900</v>
      </c>
    </row>
    <row r="5931" spans="1:34" ht="15" customHeight="1" x14ac:dyDescent="0.45">
      <c r="A5931" s="30" t="s">
        <v>85</v>
      </c>
      <c r="B5931" s="30"/>
      <c r="C5931" s="2" t="e">
        <f>VLOOKUP(B5931,Data!$A$2:$B$100,2,)</f>
        <v>#N/A</v>
      </c>
      <c r="D5931" s="3" t="e">
        <f>VLOOKUP(B5931,Data!$A$2:$C$100,3,)</f>
        <v>#N/A</v>
      </c>
      <c r="E5931" s="41"/>
      <c r="F5931" s="4" t="s">
        <v>17</v>
      </c>
      <c r="G5931" s="34"/>
      <c r="H5931" s="35"/>
      <c r="I5931" s="37"/>
      <c r="J5931" s="36"/>
      <c r="K5931" s="37"/>
      <c r="L5931" s="36"/>
      <c r="M5931" s="3" t="e">
        <f t="shared" si="369"/>
        <v>#N/A</v>
      </c>
      <c r="N5931" s="91" t="e">
        <f t="shared" si="370"/>
        <v>#N/A</v>
      </c>
      <c r="O5931" s="91" t="e">
        <f t="shared" si="371"/>
        <v>#N/A</v>
      </c>
      <c r="AH5931" t="str">
        <f t="shared" si="372"/>
        <v>00/01/1900</v>
      </c>
    </row>
    <row r="5932" spans="1:34" ht="15" customHeight="1" x14ac:dyDescent="0.45">
      <c r="A5932" s="30" t="s">
        <v>85</v>
      </c>
      <c r="B5932" s="30"/>
      <c r="C5932" s="2" t="e">
        <f>VLOOKUP(B5932,Data!$A$2:$C6030,2,)</f>
        <v>#N/A</v>
      </c>
      <c r="D5932" s="3" t="e">
        <f>VLOOKUP(B5932,Data!$A$2:$C$100,3,)</f>
        <v>#N/A</v>
      </c>
      <c r="E5932" s="41"/>
      <c r="F5932" s="4" t="s">
        <v>17</v>
      </c>
      <c r="G5932" s="34"/>
      <c r="H5932" s="35"/>
      <c r="I5932" s="37"/>
      <c r="J5932" s="36"/>
      <c r="K5932" s="37"/>
      <c r="L5932" s="36"/>
      <c r="M5932" s="3" t="e">
        <f t="shared" si="369"/>
        <v>#N/A</v>
      </c>
      <c r="N5932" s="91" t="e">
        <f t="shared" si="370"/>
        <v>#N/A</v>
      </c>
      <c r="O5932" s="91" t="e">
        <f t="shared" si="371"/>
        <v>#N/A</v>
      </c>
      <c r="AH5932" t="str">
        <f t="shared" si="372"/>
        <v>00/01/1900</v>
      </c>
    </row>
    <row r="5933" spans="1:34" ht="15" customHeight="1" x14ac:dyDescent="0.45">
      <c r="A5933" s="30" t="s">
        <v>85</v>
      </c>
      <c r="B5933" s="30"/>
      <c r="C5933" s="2" t="e">
        <f>VLOOKUP(B5933,Data!$A$2:$B$100,2,)</f>
        <v>#N/A</v>
      </c>
      <c r="D5933" s="3" t="e">
        <f>VLOOKUP(B5933,Data!$A$2:$C$100,3,)</f>
        <v>#N/A</v>
      </c>
      <c r="E5933" s="41"/>
      <c r="F5933" s="4" t="s">
        <v>17</v>
      </c>
      <c r="G5933" s="34"/>
      <c r="H5933" s="35"/>
      <c r="I5933" s="37"/>
      <c r="J5933" s="36"/>
      <c r="K5933" s="38"/>
      <c r="L5933" s="36"/>
      <c r="M5933" s="3" t="e">
        <f t="shared" si="369"/>
        <v>#N/A</v>
      </c>
      <c r="N5933" s="91" t="e">
        <f t="shared" si="370"/>
        <v>#N/A</v>
      </c>
      <c r="O5933" s="91" t="e">
        <f t="shared" si="371"/>
        <v>#N/A</v>
      </c>
      <c r="AH5933" t="str">
        <f t="shared" si="372"/>
        <v>00/01/1900</v>
      </c>
    </row>
    <row r="5934" spans="1:34" ht="15" customHeight="1" x14ac:dyDescent="0.45">
      <c r="A5934" s="30" t="s">
        <v>85</v>
      </c>
      <c r="B5934" s="30"/>
      <c r="C5934" s="2" t="e">
        <f>VLOOKUP(B5934,Data!$A$2:$C6032,2,)</f>
        <v>#N/A</v>
      </c>
      <c r="D5934" s="3" t="e">
        <f>VLOOKUP(B5934,Data!$A$2:$C$100,3,)</f>
        <v>#N/A</v>
      </c>
      <c r="E5934" s="42"/>
      <c r="F5934" s="4" t="s">
        <v>17</v>
      </c>
      <c r="G5934" s="34"/>
      <c r="H5934" s="35"/>
      <c r="I5934" s="35"/>
      <c r="J5934" s="36"/>
      <c r="K5934" s="35"/>
      <c r="L5934" s="36"/>
      <c r="M5934" s="3" t="e">
        <f t="shared" si="369"/>
        <v>#N/A</v>
      </c>
      <c r="N5934" s="91" t="e">
        <f t="shared" si="370"/>
        <v>#N/A</v>
      </c>
      <c r="O5934" s="91" t="e">
        <f t="shared" si="371"/>
        <v>#N/A</v>
      </c>
      <c r="AH5934" t="str">
        <f t="shared" si="372"/>
        <v>00/01/1900</v>
      </c>
    </row>
    <row r="5935" spans="1:34" ht="15" customHeight="1" x14ac:dyDescent="0.45">
      <c r="A5935" s="30" t="s">
        <v>85</v>
      </c>
      <c r="B5935" s="30"/>
      <c r="C5935" s="2" t="e">
        <f>VLOOKUP(B5935,Data!$A$2:$B$100,2,)</f>
        <v>#N/A</v>
      </c>
      <c r="D5935" s="3" t="e">
        <f>VLOOKUP(B5935,Data!$A$2:$C$100,3,)</f>
        <v>#N/A</v>
      </c>
      <c r="E5935" s="41"/>
      <c r="F5935" s="4" t="s">
        <v>17</v>
      </c>
      <c r="G5935" s="34"/>
      <c r="H5935" s="35"/>
      <c r="I5935" s="35"/>
      <c r="J5935" s="36"/>
      <c r="K5935" s="35"/>
      <c r="L5935" s="36"/>
      <c r="M5935" s="3" t="e">
        <f t="shared" si="369"/>
        <v>#N/A</v>
      </c>
      <c r="N5935" s="91" t="e">
        <f t="shared" si="370"/>
        <v>#N/A</v>
      </c>
      <c r="O5935" s="91" t="e">
        <f t="shared" si="371"/>
        <v>#N/A</v>
      </c>
      <c r="AH5935" t="str">
        <f t="shared" si="372"/>
        <v>00/01/1900</v>
      </c>
    </row>
    <row r="5936" spans="1:34" ht="15" customHeight="1" x14ac:dyDescent="0.45">
      <c r="A5936" s="30" t="s">
        <v>85</v>
      </c>
      <c r="B5936" s="30"/>
      <c r="C5936" s="2" t="e">
        <f>VLOOKUP(B5936,Data!$A$2:$C6034,2,)</f>
        <v>#N/A</v>
      </c>
      <c r="D5936" s="3" t="e">
        <f>VLOOKUP(B5936,Data!$A$2:$C$100,3,)</f>
        <v>#N/A</v>
      </c>
      <c r="E5936" s="41"/>
      <c r="F5936" s="4" t="s">
        <v>17</v>
      </c>
      <c r="G5936" s="34"/>
      <c r="H5936" s="35"/>
      <c r="I5936" s="37"/>
      <c r="J5936" s="36"/>
      <c r="K5936" s="37"/>
      <c r="L5936" s="36"/>
      <c r="M5936" s="3" t="e">
        <f t="shared" si="369"/>
        <v>#N/A</v>
      </c>
      <c r="N5936" s="91" t="e">
        <f t="shared" si="370"/>
        <v>#N/A</v>
      </c>
      <c r="O5936" s="91" t="e">
        <f t="shared" si="371"/>
        <v>#N/A</v>
      </c>
      <c r="AH5936" t="str">
        <f t="shared" si="372"/>
        <v>00/01/1900</v>
      </c>
    </row>
    <row r="5937" spans="1:34" ht="15" customHeight="1" x14ac:dyDescent="0.45">
      <c r="A5937" s="30" t="s">
        <v>85</v>
      </c>
      <c r="B5937" s="30"/>
      <c r="C5937" s="2" t="e">
        <f>VLOOKUP(B5937,Data!$A$2:$B$100,2,)</f>
        <v>#N/A</v>
      </c>
      <c r="D5937" s="3" t="e">
        <f>VLOOKUP(B5937,Data!$A$2:$C$100,3,)</f>
        <v>#N/A</v>
      </c>
      <c r="E5937" s="41"/>
      <c r="F5937" s="4" t="s">
        <v>17</v>
      </c>
      <c r="G5937" s="34"/>
      <c r="H5937" s="35"/>
      <c r="I5937" s="37"/>
      <c r="J5937" s="36"/>
      <c r="K5937" s="37"/>
      <c r="L5937" s="36"/>
      <c r="M5937" s="3" t="e">
        <f t="shared" si="369"/>
        <v>#N/A</v>
      </c>
      <c r="N5937" s="91" t="e">
        <f t="shared" si="370"/>
        <v>#N/A</v>
      </c>
      <c r="O5937" s="91" t="e">
        <f t="shared" si="371"/>
        <v>#N/A</v>
      </c>
      <c r="AH5937" t="str">
        <f t="shared" si="372"/>
        <v>00/01/1900</v>
      </c>
    </row>
    <row r="5938" spans="1:34" ht="15" customHeight="1" x14ac:dyDescent="0.45">
      <c r="A5938" s="30" t="s">
        <v>85</v>
      </c>
      <c r="B5938" s="30"/>
      <c r="C5938" s="2" t="e">
        <f>VLOOKUP(B5938,Data!$A$2:$C6036,2,)</f>
        <v>#N/A</v>
      </c>
      <c r="D5938" s="3" t="e">
        <f>VLOOKUP(B5938,Data!$A$2:$C$100,3,)</f>
        <v>#N/A</v>
      </c>
      <c r="E5938" s="41"/>
      <c r="F5938" s="4" t="s">
        <v>17</v>
      </c>
      <c r="G5938" s="34"/>
      <c r="H5938" s="35"/>
      <c r="I5938" s="37"/>
      <c r="J5938" s="36"/>
      <c r="K5938" s="37"/>
      <c r="L5938" s="36"/>
      <c r="M5938" s="3" t="e">
        <f t="shared" si="369"/>
        <v>#N/A</v>
      </c>
      <c r="N5938" s="91" t="e">
        <f t="shared" si="370"/>
        <v>#N/A</v>
      </c>
      <c r="O5938" s="91" t="e">
        <f t="shared" si="371"/>
        <v>#N/A</v>
      </c>
      <c r="AH5938" t="str">
        <f t="shared" si="372"/>
        <v>00/01/1900</v>
      </c>
    </row>
    <row r="5939" spans="1:34" ht="15" customHeight="1" x14ac:dyDescent="0.45">
      <c r="A5939" s="30" t="s">
        <v>85</v>
      </c>
      <c r="B5939" s="30"/>
      <c r="C5939" s="2" t="e">
        <f>VLOOKUP(B5939,Data!$A$2:$B$100,2,)</f>
        <v>#N/A</v>
      </c>
      <c r="D5939" s="3" t="e">
        <f>VLOOKUP(B5939,Data!$A$2:$C$100,3,)</f>
        <v>#N/A</v>
      </c>
      <c r="E5939" s="41"/>
      <c r="F5939" s="4" t="s">
        <v>17</v>
      </c>
      <c r="G5939" s="34"/>
      <c r="H5939" s="35"/>
      <c r="I5939" s="37"/>
      <c r="J5939" s="36"/>
      <c r="K5939" s="37"/>
      <c r="L5939" s="36"/>
      <c r="M5939" s="3" t="e">
        <f t="shared" si="369"/>
        <v>#N/A</v>
      </c>
      <c r="N5939" s="91" t="e">
        <f t="shared" si="370"/>
        <v>#N/A</v>
      </c>
      <c r="O5939" s="91" t="e">
        <f t="shared" si="371"/>
        <v>#N/A</v>
      </c>
      <c r="AH5939" t="str">
        <f t="shared" si="372"/>
        <v>00/01/1900</v>
      </c>
    </row>
    <row r="5940" spans="1:34" ht="15" customHeight="1" x14ac:dyDescent="0.45">
      <c r="A5940" s="30" t="s">
        <v>85</v>
      </c>
      <c r="B5940" s="30"/>
      <c r="C5940" s="2" t="e">
        <f>VLOOKUP(B5940,Data!$A$2:$C6038,2,)</f>
        <v>#N/A</v>
      </c>
      <c r="D5940" s="3" t="e">
        <f>VLOOKUP(B5940,Data!$A$2:$C$100,3,)</f>
        <v>#N/A</v>
      </c>
      <c r="E5940" s="41"/>
      <c r="F5940" s="4" t="s">
        <v>17</v>
      </c>
      <c r="G5940" s="34"/>
      <c r="H5940" s="35"/>
      <c r="I5940" s="35"/>
      <c r="J5940" s="36"/>
      <c r="K5940" s="35"/>
      <c r="L5940" s="36"/>
      <c r="M5940" s="3" t="e">
        <f t="shared" si="369"/>
        <v>#N/A</v>
      </c>
      <c r="N5940" s="91" t="e">
        <f t="shared" si="370"/>
        <v>#N/A</v>
      </c>
      <c r="O5940" s="91" t="e">
        <f t="shared" si="371"/>
        <v>#N/A</v>
      </c>
      <c r="AH5940" t="str">
        <f t="shared" si="372"/>
        <v>00/01/1900</v>
      </c>
    </row>
    <row r="5941" spans="1:34" ht="15" customHeight="1" x14ac:dyDescent="0.45">
      <c r="A5941" s="30" t="s">
        <v>85</v>
      </c>
      <c r="B5941" s="30"/>
      <c r="C5941" s="2" t="e">
        <f>VLOOKUP(B5941,Data!$A$2:$B$100,2,)</f>
        <v>#N/A</v>
      </c>
      <c r="D5941" s="3" t="e">
        <f>VLOOKUP(B5941,Data!$A$2:$C$100,3,)</f>
        <v>#N/A</v>
      </c>
      <c r="E5941" s="41"/>
      <c r="F5941" s="4" t="s">
        <v>17</v>
      </c>
      <c r="G5941" s="34"/>
      <c r="H5941" s="35"/>
      <c r="I5941" s="35"/>
      <c r="J5941" s="36"/>
      <c r="K5941" s="35"/>
      <c r="L5941" s="36"/>
      <c r="M5941" s="3" t="e">
        <f t="shared" si="369"/>
        <v>#N/A</v>
      </c>
      <c r="N5941" s="91" t="e">
        <f t="shared" si="370"/>
        <v>#N/A</v>
      </c>
      <c r="O5941" s="91" t="e">
        <f t="shared" si="371"/>
        <v>#N/A</v>
      </c>
      <c r="AH5941" t="str">
        <f t="shared" si="372"/>
        <v>00/01/1900</v>
      </c>
    </row>
    <row r="5942" spans="1:34" ht="15" customHeight="1" x14ac:dyDescent="0.45">
      <c r="A5942" s="30" t="s">
        <v>85</v>
      </c>
      <c r="B5942" s="30"/>
      <c r="C5942" s="2" t="e">
        <f>VLOOKUP(B5942,Data!$A$2:$C6040,2,)</f>
        <v>#N/A</v>
      </c>
      <c r="D5942" s="3" t="e">
        <f>VLOOKUP(B5942,Data!$A$2:$C$100,3,)</f>
        <v>#N/A</v>
      </c>
      <c r="E5942" s="42"/>
      <c r="F5942" s="4" t="s">
        <v>17</v>
      </c>
      <c r="G5942" s="34"/>
      <c r="H5942" s="35"/>
      <c r="I5942" s="35"/>
      <c r="J5942" s="36"/>
      <c r="K5942" s="35"/>
      <c r="L5942" s="36"/>
      <c r="M5942" s="3" t="e">
        <f t="shared" si="369"/>
        <v>#N/A</v>
      </c>
      <c r="N5942" s="91" t="e">
        <f t="shared" si="370"/>
        <v>#N/A</v>
      </c>
      <c r="O5942" s="91" t="e">
        <f t="shared" si="371"/>
        <v>#N/A</v>
      </c>
      <c r="AH5942" t="str">
        <f t="shared" si="372"/>
        <v>00/01/1900</v>
      </c>
    </row>
    <row r="5943" spans="1:34" ht="15" customHeight="1" x14ac:dyDescent="0.45">
      <c r="A5943" s="30" t="s">
        <v>85</v>
      </c>
      <c r="B5943" s="30"/>
      <c r="C5943" s="2" t="e">
        <f>VLOOKUP(B5943,Data!$A$2:$B$100,2,)</f>
        <v>#N/A</v>
      </c>
      <c r="D5943" s="3" t="e">
        <f>VLOOKUP(B5943,Data!$A$2:$C$100,3,)</f>
        <v>#N/A</v>
      </c>
      <c r="E5943" s="41"/>
      <c r="F5943" s="4" t="s">
        <v>17</v>
      </c>
      <c r="G5943" s="34"/>
      <c r="H5943" s="35"/>
      <c r="I5943" s="35"/>
      <c r="J5943" s="36"/>
      <c r="K5943" s="35"/>
      <c r="L5943" s="36"/>
      <c r="M5943" s="3" t="e">
        <f t="shared" si="369"/>
        <v>#N/A</v>
      </c>
      <c r="N5943" s="91" t="e">
        <f t="shared" si="370"/>
        <v>#N/A</v>
      </c>
      <c r="O5943" s="91" t="e">
        <f t="shared" si="371"/>
        <v>#N/A</v>
      </c>
      <c r="AH5943" t="str">
        <f t="shared" si="372"/>
        <v>00/01/1900</v>
      </c>
    </row>
    <row r="5944" spans="1:34" ht="15" customHeight="1" x14ac:dyDescent="0.45">
      <c r="A5944" s="30" t="s">
        <v>85</v>
      </c>
      <c r="B5944" s="30"/>
      <c r="C5944" s="2" t="e">
        <f>VLOOKUP(B5944,Data!$A$2:$C6042,2,)</f>
        <v>#N/A</v>
      </c>
      <c r="D5944" s="3" t="e">
        <f>VLOOKUP(B5944,Data!$A$2:$C$100,3,)</f>
        <v>#N/A</v>
      </c>
      <c r="E5944" s="41"/>
      <c r="F5944" s="4" t="s">
        <v>17</v>
      </c>
      <c r="G5944" s="34"/>
      <c r="H5944" s="35"/>
      <c r="I5944" s="37"/>
      <c r="J5944" s="36"/>
      <c r="K5944" s="37"/>
      <c r="L5944" s="36"/>
      <c r="M5944" s="3" t="e">
        <f t="shared" si="369"/>
        <v>#N/A</v>
      </c>
      <c r="N5944" s="91" t="e">
        <f t="shared" si="370"/>
        <v>#N/A</v>
      </c>
      <c r="O5944" s="91" t="e">
        <f t="shared" si="371"/>
        <v>#N/A</v>
      </c>
      <c r="AH5944" t="str">
        <f t="shared" si="372"/>
        <v>00/01/1900</v>
      </c>
    </row>
    <row r="5945" spans="1:34" ht="15" customHeight="1" x14ac:dyDescent="0.45">
      <c r="A5945" s="30" t="s">
        <v>85</v>
      </c>
      <c r="B5945" s="30"/>
      <c r="C5945" s="2" t="e">
        <f>VLOOKUP(B5945,Data!$A$2:$B$100,2,)</f>
        <v>#N/A</v>
      </c>
      <c r="D5945" s="3" t="e">
        <f>VLOOKUP(B5945,Data!$A$2:$C$100,3,)</f>
        <v>#N/A</v>
      </c>
      <c r="E5945" s="41"/>
      <c r="F5945" s="4" t="s">
        <v>17</v>
      </c>
      <c r="G5945" s="34"/>
      <c r="H5945" s="35"/>
      <c r="I5945" s="37"/>
      <c r="J5945" s="36"/>
      <c r="K5945" s="37"/>
      <c r="L5945" s="36"/>
      <c r="M5945" s="3" t="e">
        <f t="shared" si="369"/>
        <v>#N/A</v>
      </c>
      <c r="N5945" s="91" t="e">
        <f t="shared" si="370"/>
        <v>#N/A</v>
      </c>
      <c r="O5945" s="91" t="e">
        <f t="shared" si="371"/>
        <v>#N/A</v>
      </c>
      <c r="AH5945" t="str">
        <f t="shared" si="372"/>
        <v>00/01/1900</v>
      </c>
    </row>
    <row r="5946" spans="1:34" ht="15" customHeight="1" x14ac:dyDescent="0.45">
      <c r="A5946" s="30" t="s">
        <v>85</v>
      </c>
      <c r="B5946" s="30"/>
      <c r="C5946" s="2" t="e">
        <f>VLOOKUP(B5946,Data!$A$2:$C6044,2,)</f>
        <v>#N/A</v>
      </c>
      <c r="D5946" s="3" t="e">
        <f>VLOOKUP(B5946,Data!$A$2:$C$100,3,)</f>
        <v>#N/A</v>
      </c>
      <c r="E5946" s="41"/>
      <c r="F5946" s="4" t="s">
        <v>17</v>
      </c>
      <c r="G5946" s="34"/>
      <c r="H5946" s="35"/>
      <c r="I5946" s="37"/>
      <c r="J5946" s="36"/>
      <c r="K5946" s="37"/>
      <c r="L5946" s="36"/>
      <c r="M5946" s="3" t="e">
        <f t="shared" si="369"/>
        <v>#N/A</v>
      </c>
      <c r="N5946" s="91" t="e">
        <f t="shared" si="370"/>
        <v>#N/A</v>
      </c>
      <c r="O5946" s="91" t="e">
        <f t="shared" si="371"/>
        <v>#N/A</v>
      </c>
      <c r="AH5946" t="str">
        <f t="shared" si="372"/>
        <v>00/01/1900</v>
      </c>
    </row>
    <row r="5947" spans="1:34" ht="15" customHeight="1" x14ac:dyDescent="0.45">
      <c r="A5947" s="30" t="s">
        <v>85</v>
      </c>
      <c r="B5947" s="30"/>
      <c r="C5947" s="2" t="e">
        <f>VLOOKUP(B5947,Data!$A$2:$B$100,2,)</f>
        <v>#N/A</v>
      </c>
      <c r="D5947" s="3" t="e">
        <f>VLOOKUP(B5947,Data!$A$2:$C$100,3,)</f>
        <v>#N/A</v>
      </c>
      <c r="E5947" s="41"/>
      <c r="F5947" s="4" t="s">
        <v>17</v>
      </c>
      <c r="G5947" s="34"/>
      <c r="H5947" s="35"/>
      <c r="I5947" s="37"/>
      <c r="J5947" s="36"/>
      <c r="K5947" s="38"/>
      <c r="L5947" s="36"/>
      <c r="M5947" s="3" t="e">
        <f t="shared" si="369"/>
        <v>#N/A</v>
      </c>
      <c r="N5947" s="91" t="e">
        <f t="shared" si="370"/>
        <v>#N/A</v>
      </c>
      <c r="O5947" s="91" t="e">
        <f t="shared" si="371"/>
        <v>#N/A</v>
      </c>
      <c r="AH5947" t="str">
        <f t="shared" si="372"/>
        <v>00/01/1900</v>
      </c>
    </row>
    <row r="5948" spans="1:34" ht="15" customHeight="1" x14ac:dyDescent="0.45">
      <c r="A5948" s="30" t="s">
        <v>85</v>
      </c>
      <c r="B5948" s="30"/>
      <c r="C5948" s="2" t="e">
        <f>VLOOKUP(B5948,Data!$A$2:$C6046,2,)</f>
        <v>#N/A</v>
      </c>
      <c r="D5948" s="3" t="e">
        <f>VLOOKUP(B5948,Data!$A$2:$C$100,3,)</f>
        <v>#N/A</v>
      </c>
      <c r="E5948" s="42"/>
      <c r="F5948" s="4" t="s">
        <v>17</v>
      </c>
      <c r="G5948" s="34"/>
      <c r="H5948" s="35"/>
      <c r="I5948" s="35"/>
      <c r="J5948" s="36"/>
      <c r="K5948" s="35"/>
      <c r="L5948" s="36"/>
      <c r="M5948" s="3" t="e">
        <f t="shared" si="369"/>
        <v>#N/A</v>
      </c>
      <c r="N5948" s="91" t="e">
        <f t="shared" si="370"/>
        <v>#N/A</v>
      </c>
      <c r="O5948" s="91" t="e">
        <f t="shared" si="371"/>
        <v>#N/A</v>
      </c>
      <c r="AH5948" t="str">
        <f t="shared" si="372"/>
        <v>00/01/1900</v>
      </c>
    </row>
    <row r="5949" spans="1:34" ht="15" customHeight="1" x14ac:dyDescent="0.45">
      <c r="A5949" s="30" t="s">
        <v>85</v>
      </c>
      <c r="B5949" s="30"/>
      <c r="C5949" s="2" t="e">
        <f>VLOOKUP(B5949,Data!$A$2:$B$100,2,)</f>
        <v>#N/A</v>
      </c>
      <c r="D5949" s="3" t="e">
        <f>VLOOKUP(B5949,Data!$A$2:$C$100,3,)</f>
        <v>#N/A</v>
      </c>
      <c r="E5949" s="41"/>
      <c r="F5949" s="4" t="s">
        <v>17</v>
      </c>
      <c r="G5949" s="34"/>
      <c r="H5949" s="35"/>
      <c r="I5949" s="35"/>
      <c r="J5949" s="36"/>
      <c r="K5949" s="35"/>
      <c r="L5949" s="36"/>
      <c r="M5949" s="3" t="e">
        <f t="shared" si="369"/>
        <v>#N/A</v>
      </c>
      <c r="N5949" s="91" t="e">
        <f t="shared" si="370"/>
        <v>#N/A</v>
      </c>
      <c r="O5949" s="91" t="e">
        <f t="shared" si="371"/>
        <v>#N/A</v>
      </c>
      <c r="AH5949" t="str">
        <f t="shared" si="372"/>
        <v>00/01/1900</v>
      </c>
    </row>
    <row r="5950" spans="1:34" ht="15" customHeight="1" x14ac:dyDescent="0.45">
      <c r="A5950" s="30" t="s">
        <v>85</v>
      </c>
      <c r="B5950" s="30"/>
      <c r="C5950" s="2" t="e">
        <f>VLOOKUP(B5950,Data!$A$2:$C6048,2,)</f>
        <v>#N/A</v>
      </c>
      <c r="D5950" s="3" t="e">
        <f>VLOOKUP(B5950,Data!$A$2:$C$100,3,)</f>
        <v>#N/A</v>
      </c>
      <c r="E5950" s="41"/>
      <c r="F5950" s="4" t="s">
        <v>17</v>
      </c>
      <c r="G5950" s="34"/>
      <c r="H5950" s="35"/>
      <c r="I5950" s="37"/>
      <c r="J5950" s="36"/>
      <c r="K5950" s="37"/>
      <c r="L5950" s="36"/>
      <c r="M5950" s="3" t="e">
        <f t="shared" si="369"/>
        <v>#N/A</v>
      </c>
      <c r="N5950" s="91" t="e">
        <f t="shared" si="370"/>
        <v>#N/A</v>
      </c>
      <c r="O5950" s="91" t="e">
        <f t="shared" si="371"/>
        <v>#N/A</v>
      </c>
      <c r="AH5950" t="str">
        <f t="shared" si="372"/>
        <v>00/01/1900</v>
      </c>
    </row>
    <row r="5951" spans="1:34" ht="15" customHeight="1" x14ac:dyDescent="0.45">
      <c r="A5951" s="30" t="s">
        <v>85</v>
      </c>
      <c r="B5951" s="30"/>
      <c r="C5951" s="2" t="e">
        <f>VLOOKUP(B5951,Data!$A$2:$B$100,2,)</f>
        <v>#N/A</v>
      </c>
      <c r="D5951" s="3" t="e">
        <f>VLOOKUP(B5951,Data!$A$2:$C$100,3,)</f>
        <v>#N/A</v>
      </c>
      <c r="E5951" s="41"/>
      <c r="F5951" s="4" t="s">
        <v>17</v>
      </c>
      <c r="G5951" s="34"/>
      <c r="H5951" s="35"/>
      <c r="I5951" s="37"/>
      <c r="J5951" s="36"/>
      <c r="K5951" s="37"/>
      <c r="L5951" s="36"/>
      <c r="M5951" s="3" t="e">
        <f t="shared" si="369"/>
        <v>#N/A</v>
      </c>
      <c r="N5951" s="91" t="e">
        <f t="shared" si="370"/>
        <v>#N/A</v>
      </c>
      <c r="O5951" s="91" t="e">
        <f t="shared" si="371"/>
        <v>#N/A</v>
      </c>
      <c r="AH5951" t="str">
        <f t="shared" si="372"/>
        <v>00/01/1900</v>
      </c>
    </row>
    <row r="5952" spans="1:34" ht="15" customHeight="1" x14ac:dyDescent="0.45">
      <c r="A5952" s="30" t="s">
        <v>85</v>
      </c>
      <c r="B5952" s="30"/>
      <c r="C5952" s="2" t="e">
        <f>VLOOKUP(B5952,Data!$A$2:$C6050,2,)</f>
        <v>#N/A</v>
      </c>
      <c r="D5952" s="3" t="e">
        <f>VLOOKUP(B5952,Data!$A$2:$C$100,3,)</f>
        <v>#N/A</v>
      </c>
      <c r="E5952" s="41"/>
      <c r="F5952" s="4" t="s">
        <v>17</v>
      </c>
      <c r="G5952" s="34"/>
      <c r="H5952" s="35"/>
      <c r="I5952" s="37"/>
      <c r="J5952" s="36"/>
      <c r="K5952" s="37"/>
      <c r="L5952" s="36"/>
      <c r="M5952" s="3" t="e">
        <f t="shared" si="369"/>
        <v>#N/A</v>
      </c>
      <c r="N5952" s="91" t="e">
        <f t="shared" si="370"/>
        <v>#N/A</v>
      </c>
      <c r="O5952" s="91" t="e">
        <f t="shared" si="371"/>
        <v>#N/A</v>
      </c>
      <c r="AH5952" t="str">
        <f t="shared" si="372"/>
        <v>00/01/1900</v>
      </c>
    </row>
    <row r="5953" spans="1:34" ht="15" customHeight="1" x14ac:dyDescent="0.45">
      <c r="A5953" s="30" t="s">
        <v>85</v>
      </c>
      <c r="B5953" s="30"/>
      <c r="C5953" s="2" t="e">
        <f>VLOOKUP(B5953,Data!$A$2:$B$100,2,)</f>
        <v>#N/A</v>
      </c>
      <c r="D5953" s="3" t="e">
        <f>VLOOKUP(B5953,Data!$A$2:$C$100,3,)</f>
        <v>#N/A</v>
      </c>
      <c r="E5953" s="41"/>
      <c r="F5953" s="4" t="s">
        <v>17</v>
      </c>
      <c r="G5953" s="34"/>
      <c r="H5953" s="35"/>
      <c r="I5953" s="37"/>
      <c r="J5953" s="36"/>
      <c r="K5953" s="37"/>
      <c r="L5953" s="36"/>
      <c r="M5953" s="3" t="e">
        <f t="shared" si="369"/>
        <v>#N/A</v>
      </c>
      <c r="N5953" s="91" t="e">
        <f t="shared" si="370"/>
        <v>#N/A</v>
      </c>
      <c r="O5953" s="91" t="e">
        <f t="shared" si="371"/>
        <v>#N/A</v>
      </c>
      <c r="AH5953" t="str">
        <f t="shared" si="372"/>
        <v>00/01/1900</v>
      </c>
    </row>
    <row r="5954" spans="1:34" ht="15" customHeight="1" x14ac:dyDescent="0.45">
      <c r="A5954" s="30" t="s">
        <v>85</v>
      </c>
      <c r="B5954" s="30"/>
      <c r="C5954" s="2" t="e">
        <f>VLOOKUP(B5954,Data!$A$2:$C6052,2,)</f>
        <v>#N/A</v>
      </c>
      <c r="D5954" s="3" t="e">
        <f>VLOOKUP(B5954,Data!$A$2:$C$100,3,)</f>
        <v>#N/A</v>
      </c>
      <c r="E5954" s="41"/>
      <c r="F5954" s="4" t="s">
        <v>17</v>
      </c>
      <c r="G5954" s="34"/>
      <c r="H5954" s="35"/>
      <c r="I5954" s="35"/>
      <c r="J5954" s="36"/>
      <c r="K5954" s="35"/>
      <c r="L5954" s="36"/>
      <c r="M5954" s="3" t="e">
        <f t="shared" ref="M5954:M6017" si="373">L5954*D5954</f>
        <v>#N/A</v>
      </c>
      <c r="N5954" s="91" t="e">
        <f t="shared" ref="N5954:N6017" si="374">M5954*15%</f>
        <v>#N/A</v>
      </c>
      <c r="O5954" s="91" t="e">
        <f t="shared" ref="O5954:O6017" si="375">SUM(M5954:N5954)</f>
        <v>#N/A</v>
      </c>
      <c r="AH5954" t="str">
        <f t="shared" si="372"/>
        <v>00/01/1900</v>
      </c>
    </row>
    <row r="5955" spans="1:34" ht="15" customHeight="1" x14ac:dyDescent="0.45">
      <c r="A5955" s="30" t="s">
        <v>85</v>
      </c>
      <c r="B5955" s="30"/>
      <c r="C5955" s="2" t="e">
        <f>VLOOKUP(B5955,Data!$A$2:$B$100,2,)</f>
        <v>#N/A</v>
      </c>
      <c r="D5955" s="3" t="e">
        <f>VLOOKUP(B5955,Data!$A$2:$C$100,3,)</f>
        <v>#N/A</v>
      </c>
      <c r="E5955" s="41"/>
      <c r="F5955" s="4" t="s">
        <v>17</v>
      </c>
      <c r="G5955" s="34"/>
      <c r="H5955" s="35"/>
      <c r="I5955" s="35"/>
      <c r="J5955" s="36"/>
      <c r="K5955" s="35"/>
      <c r="L5955" s="36"/>
      <c r="M5955" s="3" t="e">
        <f t="shared" si="373"/>
        <v>#N/A</v>
      </c>
      <c r="N5955" s="91" t="e">
        <f t="shared" si="374"/>
        <v>#N/A</v>
      </c>
      <c r="O5955" s="91" t="e">
        <f t="shared" si="375"/>
        <v>#N/A</v>
      </c>
      <c r="AH5955" t="str">
        <f t="shared" si="372"/>
        <v>00/01/1900</v>
      </c>
    </row>
    <row r="5956" spans="1:34" ht="15" customHeight="1" x14ac:dyDescent="0.45">
      <c r="A5956" s="30" t="s">
        <v>85</v>
      </c>
      <c r="B5956" s="30"/>
      <c r="C5956" s="2" t="e">
        <f>VLOOKUP(B5956,Data!$A$2:$C6054,2,)</f>
        <v>#N/A</v>
      </c>
      <c r="D5956" s="3" t="e">
        <f>VLOOKUP(B5956,Data!$A$2:$C$100,3,)</f>
        <v>#N/A</v>
      </c>
      <c r="E5956" s="42"/>
      <c r="F5956" s="4" t="s">
        <v>17</v>
      </c>
      <c r="G5956" s="34"/>
      <c r="H5956" s="35"/>
      <c r="I5956" s="35"/>
      <c r="J5956" s="36"/>
      <c r="K5956" s="35"/>
      <c r="L5956" s="36"/>
      <c r="M5956" s="3" t="e">
        <f t="shared" si="373"/>
        <v>#N/A</v>
      </c>
      <c r="N5956" s="91" t="e">
        <f t="shared" si="374"/>
        <v>#N/A</v>
      </c>
      <c r="O5956" s="91" t="e">
        <f t="shared" si="375"/>
        <v>#N/A</v>
      </c>
      <c r="AH5956" t="str">
        <f t="shared" si="372"/>
        <v>00/01/1900</v>
      </c>
    </row>
    <row r="5957" spans="1:34" ht="15" customHeight="1" x14ac:dyDescent="0.45">
      <c r="A5957" s="30" t="s">
        <v>85</v>
      </c>
      <c r="B5957" s="30"/>
      <c r="C5957" s="2" t="e">
        <f>VLOOKUP(B5957,Data!$A$2:$B$100,2,)</f>
        <v>#N/A</v>
      </c>
      <c r="D5957" s="3" t="e">
        <f>VLOOKUP(B5957,Data!$A$2:$C$100,3,)</f>
        <v>#N/A</v>
      </c>
      <c r="E5957" s="41"/>
      <c r="F5957" s="4" t="s">
        <v>17</v>
      </c>
      <c r="G5957" s="34"/>
      <c r="H5957" s="35"/>
      <c r="I5957" s="35"/>
      <c r="J5957" s="36"/>
      <c r="K5957" s="35"/>
      <c r="L5957" s="36"/>
      <c r="M5957" s="3" t="e">
        <f t="shared" si="373"/>
        <v>#N/A</v>
      </c>
      <c r="N5957" s="91" t="e">
        <f t="shared" si="374"/>
        <v>#N/A</v>
      </c>
      <c r="O5957" s="91" t="e">
        <f t="shared" si="375"/>
        <v>#N/A</v>
      </c>
      <c r="AH5957" t="str">
        <f t="shared" si="372"/>
        <v>00/01/1900</v>
      </c>
    </row>
    <row r="5958" spans="1:34" ht="15" customHeight="1" x14ac:dyDescent="0.45">
      <c r="A5958" s="30" t="s">
        <v>85</v>
      </c>
      <c r="B5958" s="30"/>
      <c r="C5958" s="2" t="e">
        <f>VLOOKUP(B5958,Data!$A$2:$C6056,2,)</f>
        <v>#N/A</v>
      </c>
      <c r="D5958" s="3" t="e">
        <f>VLOOKUP(B5958,Data!$A$2:$C$100,3,)</f>
        <v>#N/A</v>
      </c>
      <c r="E5958" s="41"/>
      <c r="F5958" s="4" t="s">
        <v>17</v>
      </c>
      <c r="G5958" s="34"/>
      <c r="H5958" s="35"/>
      <c r="I5958" s="37"/>
      <c r="J5958" s="36"/>
      <c r="K5958" s="37"/>
      <c r="L5958" s="36"/>
      <c r="M5958" s="3" t="e">
        <f t="shared" si="373"/>
        <v>#N/A</v>
      </c>
      <c r="N5958" s="91" t="e">
        <f t="shared" si="374"/>
        <v>#N/A</v>
      </c>
      <c r="O5958" s="91" t="e">
        <f t="shared" si="375"/>
        <v>#N/A</v>
      </c>
      <c r="AH5958" t="str">
        <f t="shared" si="372"/>
        <v>00/01/1900</v>
      </c>
    </row>
    <row r="5959" spans="1:34" ht="15" customHeight="1" x14ac:dyDescent="0.45">
      <c r="A5959" s="30" t="s">
        <v>85</v>
      </c>
      <c r="B5959" s="30"/>
      <c r="C5959" s="2" t="e">
        <f>VLOOKUP(B5959,Data!$A$2:$B$100,2,)</f>
        <v>#N/A</v>
      </c>
      <c r="D5959" s="3" t="e">
        <f>VLOOKUP(B5959,Data!$A$2:$C$100,3,)</f>
        <v>#N/A</v>
      </c>
      <c r="E5959" s="41"/>
      <c r="F5959" s="4" t="s">
        <v>17</v>
      </c>
      <c r="G5959" s="34"/>
      <c r="H5959" s="35"/>
      <c r="I5959" s="37"/>
      <c r="J5959" s="36"/>
      <c r="K5959" s="37"/>
      <c r="L5959" s="36"/>
      <c r="M5959" s="3" t="e">
        <f t="shared" si="373"/>
        <v>#N/A</v>
      </c>
      <c r="N5959" s="91" t="e">
        <f t="shared" si="374"/>
        <v>#N/A</v>
      </c>
      <c r="O5959" s="91" t="e">
        <f t="shared" si="375"/>
        <v>#N/A</v>
      </c>
      <c r="AH5959" t="str">
        <f t="shared" si="372"/>
        <v>00/01/1900</v>
      </c>
    </row>
    <row r="5960" spans="1:34" ht="15" customHeight="1" x14ac:dyDescent="0.45">
      <c r="A5960" s="30" t="s">
        <v>85</v>
      </c>
      <c r="B5960" s="30"/>
      <c r="C5960" s="2" t="e">
        <f>VLOOKUP(B5960,Data!$A$2:$C6058,2,)</f>
        <v>#N/A</v>
      </c>
      <c r="D5960" s="3" t="e">
        <f>VLOOKUP(B5960,Data!$A$2:$C$100,3,)</f>
        <v>#N/A</v>
      </c>
      <c r="E5960" s="41"/>
      <c r="F5960" s="4" t="s">
        <v>17</v>
      </c>
      <c r="G5960" s="34"/>
      <c r="H5960" s="35"/>
      <c r="I5960" s="37"/>
      <c r="J5960" s="36"/>
      <c r="K5960" s="37"/>
      <c r="L5960" s="36"/>
      <c r="M5960" s="3" t="e">
        <f t="shared" si="373"/>
        <v>#N/A</v>
      </c>
      <c r="N5960" s="91" t="e">
        <f t="shared" si="374"/>
        <v>#N/A</v>
      </c>
      <c r="O5960" s="91" t="e">
        <f t="shared" si="375"/>
        <v>#N/A</v>
      </c>
      <c r="AH5960" t="str">
        <f t="shared" si="372"/>
        <v>00/01/1900</v>
      </c>
    </row>
    <row r="5961" spans="1:34" ht="15" customHeight="1" x14ac:dyDescent="0.45">
      <c r="A5961" s="30" t="s">
        <v>85</v>
      </c>
      <c r="B5961" s="30"/>
      <c r="C5961" s="2" t="e">
        <f>VLOOKUP(B5961,Data!$A$2:$B$100,2,)</f>
        <v>#N/A</v>
      </c>
      <c r="D5961" s="3" t="e">
        <f>VLOOKUP(B5961,Data!$A$2:$C$100,3,)</f>
        <v>#N/A</v>
      </c>
      <c r="E5961" s="41"/>
      <c r="F5961" s="4" t="s">
        <v>17</v>
      </c>
      <c r="G5961" s="34"/>
      <c r="H5961" s="35"/>
      <c r="I5961" s="37"/>
      <c r="J5961" s="36"/>
      <c r="K5961" s="38"/>
      <c r="L5961" s="36"/>
      <c r="M5961" s="3" t="e">
        <f t="shared" si="373"/>
        <v>#N/A</v>
      </c>
      <c r="N5961" s="91" t="e">
        <f t="shared" si="374"/>
        <v>#N/A</v>
      </c>
      <c r="O5961" s="91" t="e">
        <f t="shared" si="375"/>
        <v>#N/A</v>
      </c>
      <c r="AH5961" t="str">
        <f t="shared" si="372"/>
        <v>00/01/1900</v>
      </c>
    </row>
    <row r="5962" spans="1:34" ht="15" customHeight="1" x14ac:dyDescent="0.45">
      <c r="A5962" s="30" t="s">
        <v>85</v>
      </c>
      <c r="B5962" s="30"/>
      <c r="C5962" s="2" t="e">
        <f>VLOOKUP(B5962,Data!$A$2:$C6060,2,)</f>
        <v>#N/A</v>
      </c>
      <c r="D5962" s="3" t="e">
        <f>VLOOKUP(B5962,Data!$A$2:$C$100,3,)</f>
        <v>#N/A</v>
      </c>
      <c r="E5962" s="42"/>
      <c r="F5962" s="4" t="s">
        <v>17</v>
      </c>
      <c r="G5962" s="34"/>
      <c r="H5962" s="35"/>
      <c r="I5962" s="35"/>
      <c r="J5962" s="36"/>
      <c r="K5962" s="35"/>
      <c r="L5962" s="36"/>
      <c r="M5962" s="3" t="e">
        <f t="shared" si="373"/>
        <v>#N/A</v>
      </c>
      <c r="N5962" s="91" t="e">
        <f t="shared" si="374"/>
        <v>#N/A</v>
      </c>
      <c r="O5962" s="91" t="e">
        <f t="shared" si="375"/>
        <v>#N/A</v>
      </c>
      <c r="AH5962" t="str">
        <f t="shared" si="372"/>
        <v>00/01/1900</v>
      </c>
    </row>
    <row r="5963" spans="1:34" ht="15" customHeight="1" x14ac:dyDescent="0.45">
      <c r="A5963" s="30" t="s">
        <v>85</v>
      </c>
      <c r="B5963" s="30"/>
      <c r="C5963" s="2" t="e">
        <f>VLOOKUP(B5963,Data!$A$2:$B$100,2,)</f>
        <v>#N/A</v>
      </c>
      <c r="D5963" s="3" t="e">
        <f>VLOOKUP(B5963,Data!$A$2:$C$100,3,)</f>
        <v>#N/A</v>
      </c>
      <c r="E5963" s="41"/>
      <c r="F5963" s="4" t="s">
        <v>17</v>
      </c>
      <c r="G5963" s="34"/>
      <c r="H5963" s="35"/>
      <c r="I5963" s="35"/>
      <c r="J5963" s="36"/>
      <c r="K5963" s="35"/>
      <c r="L5963" s="36"/>
      <c r="M5963" s="3" t="e">
        <f t="shared" si="373"/>
        <v>#N/A</v>
      </c>
      <c r="N5963" s="91" t="e">
        <f t="shared" si="374"/>
        <v>#N/A</v>
      </c>
      <c r="O5963" s="91" t="e">
        <f t="shared" si="375"/>
        <v>#N/A</v>
      </c>
      <c r="AH5963" t="str">
        <f t="shared" si="372"/>
        <v>00/01/1900</v>
      </c>
    </row>
    <row r="5964" spans="1:34" ht="15" customHeight="1" x14ac:dyDescent="0.45">
      <c r="A5964" s="30" t="s">
        <v>85</v>
      </c>
      <c r="B5964" s="30"/>
      <c r="C5964" s="2" t="e">
        <f>VLOOKUP(B5964,Data!$A$2:$C6062,2,)</f>
        <v>#N/A</v>
      </c>
      <c r="D5964" s="3" t="e">
        <f>VLOOKUP(B5964,Data!$A$2:$C$100,3,)</f>
        <v>#N/A</v>
      </c>
      <c r="E5964" s="41"/>
      <c r="F5964" s="4" t="s">
        <v>17</v>
      </c>
      <c r="G5964" s="34"/>
      <c r="H5964" s="35"/>
      <c r="I5964" s="37"/>
      <c r="J5964" s="36"/>
      <c r="K5964" s="37"/>
      <c r="L5964" s="36"/>
      <c r="M5964" s="3" t="e">
        <f t="shared" si="373"/>
        <v>#N/A</v>
      </c>
      <c r="N5964" s="91" t="e">
        <f t="shared" si="374"/>
        <v>#N/A</v>
      </c>
      <c r="O5964" s="91" t="e">
        <f t="shared" si="375"/>
        <v>#N/A</v>
      </c>
      <c r="AH5964" t="str">
        <f t="shared" si="372"/>
        <v>00/01/1900</v>
      </c>
    </row>
    <row r="5965" spans="1:34" ht="15" customHeight="1" x14ac:dyDescent="0.45">
      <c r="A5965" s="30" t="s">
        <v>85</v>
      </c>
      <c r="B5965" s="30"/>
      <c r="C5965" s="2" t="e">
        <f>VLOOKUP(B5965,Data!$A$2:$B$100,2,)</f>
        <v>#N/A</v>
      </c>
      <c r="D5965" s="3" t="e">
        <f>VLOOKUP(B5965,Data!$A$2:$C$100,3,)</f>
        <v>#N/A</v>
      </c>
      <c r="E5965" s="41"/>
      <c r="F5965" s="4" t="s">
        <v>17</v>
      </c>
      <c r="G5965" s="34"/>
      <c r="H5965" s="35"/>
      <c r="I5965" s="37"/>
      <c r="J5965" s="36"/>
      <c r="K5965" s="37"/>
      <c r="L5965" s="36"/>
      <c r="M5965" s="3" t="e">
        <f t="shared" si="373"/>
        <v>#N/A</v>
      </c>
      <c r="N5965" s="91" t="e">
        <f t="shared" si="374"/>
        <v>#N/A</v>
      </c>
      <c r="O5965" s="91" t="e">
        <f t="shared" si="375"/>
        <v>#N/A</v>
      </c>
      <c r="AH5965" t="str">
        <f t="shared" si="372"/>
        <v>00/01/1900</v>
      </c>
    </row>
    <row r="5966" spans="1:34" ht="15" customHeight="1" x14ac:dyDescent="0.45">
      <c r="A5966" s="30" t="s">
        <v>85</v>
      </c>
      <c r="B5966" s="30"/>
      <c r="C5966" s="2" t="e">
        <f>VLOOKUP(B5966,Data!$A$2:$C6064,2,)</f>
        <v>#N/A</v>
      </c>
      <c r="D5966" s="3" t="e">
        <f>VLOOKUP(B5966,Data!$A$2:$C$100,3,)</f>
        <v>#N/A</v>
      </c>
      <c r="E5966" s="41"/>
      <c r="F5966" s="4" t="s">
        <v>17</v>
      </c>
      <c r="G5966" s="34"/>
      <c r="H5966" s="35"/>
      <c r="I5966" s="37"/>
      <c r="J5966" s="36"/>
      <c r="K5966" s="37"/>
      <c r="L5966" s="36"/>
      <c r="M5966" s="3" t="e">
        <f t="shared" si="373"/>
        <v>#N/A</v>
      </c>
      <c r="N5966" s="91" t="e">
        <f t="shared" si="374"/>
        <v>#N/A</v>
      </c>
      <c r="O5966" s="91" t="e">
        <f t="shared" si="375"/>
        <v>#N/A</v>
      </c>
      <c r="AH5966" t="str">
        <f t="shared" si="372"/>
        <v>00/01/1900</v>
      </c>
    </row>
    <row r="5967" spans="1:34" ht="15" customHeight="1" x14ac:dyDescent="0.45">
      <c r="A5967" s="30" t="s">
        <v>85</v>
      </c>
      <c r="B5967" s="30"/>
      <c r="C5967" s="2" t="e">
        <f>VLOOKUP(B5967,Data!$A$2:$B$100,2,)</f>
        <v>#N/A</v>
      </c>
      <c r="D5967" s="3" t="e">
        <f>VLOOKUP(B5967,Data!$A$2:$C$100,3,)</f>
        <v>#N/A</v>
      </c>
      <c r="E5967" s="41"/>
      <c r="F5967" s="4" t="s">
        <v>17</v>
      </c>
      <c r="G5967" s="34"/>
      <c r="H5967" s="35"/>
      <c r="I5967" s="37"/>
      <c r="J5967" s="36"/>
      <c r="K5967" s="37"/>
      <c r="L5967" s="36"/>
      <c r="M5967" s="3" t="e">
        <f t="shared" si="373"/>
        <v>#N/A</v>
      </c>
      <c r="N5967" s="91" t="e">
        <f t="shared" si="374"/>
        <v>#N/A</v>
      </c>
      <c r="O5967" s="91" t="e">
        <f t="shared" si="375"/>
        <v>#N/A</v>
      </c>
      <c r="AH5967" t="str">
        <f t="shared" si="372"/>
        <v>00/01/1900</v>
      </c>
    </row>
    <row r="5968" spans="1:34" ht="15" customHeight="1" x14ac:dyDescent="0.45">
      <c r="A5968" s="30" t="s">
        <v>85</v>
      </c>
      <c r="B5968" s="30"/>
      <c r="C5968" s="2" t="e">
        <f>VLOOKUP(B5968,Data!$A$2:$C6066,2,)</f>
        <v>#N/A</v>
      </c>
      <c r="D5968" s="3" t="e">
        <f>VLOOKUP(B5968,Data!$A$2:$C$100,3,)</f>
        <v>#N/A</v>
      </c>
      <c r="E5968" s="41"/>
      <c r="F5968" s="4" t="s">
        <v>17</v>
      </c>
      <c r="G5968" s="34"/>
      <c r="H5968" s="35"/>
      <c r="I5968" s="35"/>
      <c r="J5968" s="36"/>
      <c r="K5968" s="35"/>
      <c r="L5968" s="36"/>
      <c r="M5968" s="3" t="e">
        <f t="shared" si="373"/>
        <v>#N/A</v>
      </c>
      <c r="N5968" s="91" t="e">
        <f t="shared" si="374"/>
        <v>#N/A</v>
      </c>
      <c r="O5968" s="91" t="e">
        <f t="shared" si="375"/>
        <v>#N/A</v>
      </c>
      <c r="AH5968" t="str">
        <f t="shared" si="372"/>
        <v>00/01/1900</v>
      </c>
    </row>
    <row r="5969" spans="1:34" ht="15" customHeight="1" x14ac:dyDescent="0.45">
      <c r="A5969" s="30" t="s">
        <v>85</v>
      </c>
      <c r="B5969" s="30"/>
      <c r="C5969" s="2" t="e">
        <f>VLOOKUP(B5969,Data!$A$2:$B$100,2,)</f>
        <v>#N/A</v>
      </c>
      <c r="D5969" s="3" t="e">
        <f>VLOOKUP(B5969,Data!$A$2:$C$100,3,)</f>
        <v>#N/A</v>
      </c>
      <c r="E5969" s="41"/>
      <c r="F5969" s="4" t="s">
        <v>17</v>
      </c>
      <c r="G5969" s="34"/>
      <c r="H5969" s="35"/>
      <c r="I5969" s="35"/>
      <c r="J5969" s="36"/>
      <c r="K5969" s="35"/>
      <c r="L5969" s="36"/>
      <c r="M5969" s="3" t="e">
        <f t="shared" si="373"/>
        <v>#N/A</v>
      </c>
      <c r="N5969" s="91" t="e">
        <f t="shared" si="374"/>
        <v>#N/A</v>
      </c>
      <c r="O5969" s="91" t="e">
        <f t="shared" si="375"/>
        <v>#N/A</v>
      </c>
      <c r="AH5969" t="str">
        <f t="shared" si="372"/>
        <v>00/01/1900</v>
      </c>
    </row>
    <row r="5970" spans="1:34" ht="15" customHeight="1" x14ac:dyDescent="0.45">
      <c r="A5970" s="30" t="s">
        <v>85</v>
      </c>
      <c r="B5970" s="30"/>
      <c r="C5970" s="2" t="e">
        <f>VLOOKUP(B5970,Data!$A$2:$C6068,2,)</f>
        <v>#N/A</v>
      </c>
      <c r="D5970" s="3" t="e">
        <f>VLOOKUP(B5970,Data!$A$2:$C$100,3,)</f>
        <v>#N/A</v>
      </c>
      <c r="E5970" s="42"/>
      <c r="F5970" s="4" t="s">
        <v>17</v>
      </c>
      <c r="G5970" s="34"/>
      <c r="H5970" s="35"/>
      <c r="I5970" s="35"/>
      <c r="J5970" s="36"/>
      <c r="K5970" s="35"/>
      <c r="L5970" s="36"/>
      <c r="M5970" s="3" t="e">
        <f t="shared" si="373"/>
        <v>#N/A</v>
      </c>
      <c r="N5970" s="91" t="e">
        <f t="shared" si="374"/>
        <v>#N/A</v>
      </c>
      <c r="O5970" s="91" t="e">
        <f t="shared" si="375"/>
        <v>#N/A</v>
      </c>
      <c r="AH5970" t="str">
        <f t="shared" si="372"/>
        <v>00/01/1900</v>
      </c>
    </row>
    <row r="5971" spans="1:34" ht="15" customHeight="1" x14ac:dyDescent="0.45">
      <c r="A5971" s="30" t="s">
        <v>85</v>
      </c>
      <c r="B5971" s="30"/>
      <c r="C5971" s="2" t="e">
        <f>VLOOKUP(B5971,Data!$A$2:$B$100,2,)</f>
        <v>#N/A</v>
      </c>
      <c r="D5971" s="3" t="e">
        <f>VLOOKUP(B5971,Data!$A$2:$C$100,3,)</f>
        <v>#N/A</v>
      </c>
      <c r="E5971" s="41"/>
      <c r="F5971" s="4" t="s">
        <v>17</v>
      </c>
      <c r="G5971" s="34"/>
      <c r="H5971" s="35"/>
      <c r="I5971" s="35"/>
      <c r="J5971" s="36"/>
      <c r="K5971" s="35"/>
      <c r="L5971" s="36"/>
      <c r="M5971" s="3" t="e">
        <f t="shared" si="373"/>
        <v>#N/A</v>
      </c>
      <c r="N5971" s="91" t="e">
        <f t="shared" si="374"/>
        <v>#N/A</v>
      </c>
      <c r="O5971" s="91" t="e">
        <f t="shared" si="375"/>
        <v>#N/A</v>
      </c>
      <c r="AH5971" t="str">
        <f t="shared" si="372"/>
        <v>00/01/1900</v>
      </c>
    </row>
    <row r="5972" spans="1:34" ht="15" customHeight="1" x14ac:dyDescent="0.45">
      <c r="A5972" s="30" t="s">
        <v>85</v>
      </c>
      <c r="B5972" s="30"/>
      <c r="C5972" s="2" t="e">
        <f>VLOOKUP(B5972,Data!$A$2:$C6070,2,)</f>
        <v>#N/A</v>
      </c>
      <c r="D5972" s="3" t="e">
        <f>VLOOKUP(B5972,Data!$A$2:$C$100,3,)</f>
        <v>#N/A</v>
      </c>
      <c r="E5972" s="41"/>
      <c r="F5972" s="4" t="s">
        <v>17</v>
      </c>
      <c r="G5972" s="34"/>
      <c r="H5972" s="35"/>
      <c r="I5972" s="37"/>
      <c r="J5972" s="36"/>
      <c r="K5972" s="37"/>
      <c r="L5972" s="36"/>
      <c r="M5972" s="3" t="e">
        <f t="shared" si="373"/>
        <v>#N/A</v>
      </c>
      <c r="N5972" s="91" t="e">
        <f t="shared" si="374"/>
        <v>#N/A</v>
      </c>
      <c r="O5972" s="91" t="e">
        <f t="shared" si="375"/>
        <v>#N/A</v>
      </c>
      <c r="AH5972" t="str">
        <f t="shared" si="372"/>
        <v>00/01/1900</v>
      </c>
    </row>
    <row r="5973" spans="1:34" ht="15" customHeight="1" x14ac:dyDescent="0.45">
      <c r="A5973" s="30" t="s">
        <v>85</v>
      </c>
      <c r="B5973" s="30"/>
      <c r="C5973" s="2" t="e">
        <f>VLOOKUP(B5973,Data!$A$2:$B$100,2,)</f>
        <v>#N/A</v>
      </c>
      <c r="D5973" s="3" t="e">
        <f>VLOOKUP(B5973,Data!$A$2:$C$100,3,)</f>
        <v>#N/A</v>
      </c>
      <c r="E5973" s="41"/>
      <c r="F5973" s="4" t="s">
        <v>17</v>
      </c>
      <c r="G5973" s="34"/>
      <c r="H5973" s="35"/>
      <c r="I5973" s="37"/>
      <c r="J5973" s="36"/>
      <c r="K5973" s="37"/>
      <c r="L5973" s="36"/>
      <c r="M5973" s="3" t="e">
        <f t="shared" si="373"/>
        <v>#N/A</v>
      </c>
      <c r="N5973" s="91" t="e">
        <f t="shared" si="374"/>
        <v>#N/A</v>
      </c>
      <c r="O5973" s="91" t="e">
        <f t="shared" si="375"/>
        <v>#N/A</v>
      </c>
      <c r="AH5973" t="str">
        <f t="shared" si="372"/>
        <v>00/01/1900</v>
      </c>
    </row>
    <row r="5974" spans="1:34" ht="15" customHeight="1" x14ac:dyDescent="0.45">
      <c r="A5974" s="30" t="s">
        <v>85</v>
      </c>
      <c r="B5974" s="30"/>
      <c r="C5974" s="2" t="e">
        <f>VLOOKUP(B5974,Data!$A$2:$C6072,2,)</f>
        <v>#N/A</v>
      </c>
      <c r="D5974" s="3" t="e">
        <f>VLOOKUP(B5974,Data!$A$2:$C$100,3,)</f>
        <v>#N/A</v>
      </c>
      <c r="E5974" s="41"/>
      <c r="F5974" s="4" t="s">
        <v>17</v>
      </c>
      <c r="G5974" s="34"/>
      <c r="H5974" s="35"/>
      <c r="I5974" s="37"/>
      <c r="J5974" s="36"/>
      <c r="K5974" s="37"/>
      <c r="L5974" s="36"/>
      <c r="M5974" s="3" t="e">
        <f t="shared" si="373"/>
        <v>#N/A</v>
      </c>
      <c r="N5974" s="91" t="e">
        <f t="shared" si="374"/>
        <v>#N/A</v>
      </c>
      <c r="O5974" s="91" t="e">
        <f t="shared" si="375"/>
        <v>#N/A</v>
      </c>
      <c r="AH5974" t="str">
        <f t="shared" si="372"/>
        <v>00/01/1900</v>
      </c>
    </row>
    <row r="5975" spans="1:34" ht="15" customHeight="1" x14ac:dyDescent="0.45">
      <c r="A5975" s="30" t="s">
        <v>85</v>
      </c>
      <c r="B5975" s="30"/>
      <c r="C5975" s="2" t="e">
        <f>VLOOKUP(B5975,Data!$A$2:$B$100,2,)</f>
        <v>#N/A</v>
      </c>
      <c r="D5975" s="3" t="e">
        <f>VLOOKUP(B5975,Data!$A$2:$C$100,3,)</f>
        <v>#N/A</v>
      </c>
      <c r="E5975" s="41"/>
      <c r="F5975" s="4" t="s">
        <v>17</v>
      </c>
      <c r="G5975" s="34"/>
      <c r="H5975" s="35"/>
      <c r="I5975" s="37"/>
      <c r="J5975" s="36"/>
      <c r="K5975" s="38"/>
      <c r="L5975" s="36"/>
      <c r="M5975" s="3" t="e">
        <f t="shared" si="373"/>
        <v>#N/A</v>
      </c>
      <c r="N5975" s="91" t="e">
        <f t="shared" si="374"/>
        <v>#N/A</v>
      </c>
      <c r="O5975" s="91" t="e">
        <f t="shared" si="375"/>
        <v>#N/A</v>
      </c>
      <c r="AH5975" t="str">
        <f t="shared" si="372"/>
        <v>00/01/1900</v>
      </c>
    </row>
    <row r="5976" spans="1:34" ht="15" customHeight="1" x14ac:dyDescent="0.45">
      <c r="A5976" s="30" t="s">
        <v>85</v>
      </c>
      <c r="B5976" s="30"/>
      <c r="C5976" s="2" t="e">
        <f>VLOOKUP(B5976,Data!$A$2:$C6074,2,)</f>
        <v>#N/A</v>
      </c>
      <c r="D5976" s="3" t="e">
        <f>VLOOKUP(B5976,Data!$A$2:$C$100,3,)</f>
        <v>#N/A</v>
      </c>
      <c r="E5976" s="42"/>
      <c r="F5976" s="4" t="s">
        <v>17</v>
      </c>
      <c r="G5976" s="34"/>
      <c r="H5976" s="35"/>
      <c r="I5976" s="35"/>
      <c r="J5976" s="36"/>
      <c r="K5976" s="35"/>
      <c r="L5976" s="36"/>
      <c r="M5976" s="3" t="e">
        <f t="shared" si="373"/>
        <v>#N/A</v>
      </c>
      <c r="N5976" s="91" t="e">
        <f t="shared" si="374"/>
        <v>#N/A</v>
      </c>
      <c r="O5976" s="91" t="e">
        <f t="shared" si="375"/>
        <v>#N/A</v>
      </c>
      <c r="AH5976" t="str">
        <f t="shared" si="372"/>
        <v>00/01/1900</v>
      </c>
    </row>
    <row r="5977" spans="1:34" ht="15" customHeight="1" x14ac:dyDescent="0.45">
      <c r="A5977" s="30" t="s">
        <v>85</v>
      </c>
      <c r="B5977" s="30"/>
      <c r="C5977" s="2" t="e">
        <f>VLOOKUP(B5977,Data!$A$2:$B$100,2,)</f>
        <v>#N/A</v>
      </c>
      <c r="D5977" s="3" t="e">
        <f>VLOOKUP(B5977,Data!$A$2:$C$100,3,)</f>
        <v>#N/A</v>
      </c>
      <c r="E5977" s="41"/>
      <c r="F5977" s="4" t="s">
        <v>17</v>
      </c>
      <c r="G5977" s="34"/>
      <c r="H5977" s="35"/>
      <c r="I5977" s="35"/>
      <c r="J5977" s="36"/>
      <c r="K5977" s="35"/>
      <c r="L5977" s="36"/>
      <c r="M5977" s="3" t="e">
        <f t="shared" si="373"/>
        <v>#N/A</v>
      </c>
      <c r="N5977" s="91" t="e">
        <f t="shared" si="374"/>
        <v>#N/A</v>
      </c>
      <c r="O5977" s="91" t="e">
        <f t="shared" si="375"/>
        <v>#N/A</v>
      </c>
      <c r="AH5977" t="str">
        <f t="shared" si="372"/>
        <v>00/01/1900</v>
      </c>
    </row>
    <row r="5978" spans="1:34" ht="15" customHeight="1" x14ac:dyDescent="0.45">
      <c r="A5978" s="30" t="s">
        <v>85</v>
      </c>
      <c r="B5978" s="30"/>
      <c r="C5978" s="2" t="e">
        <f>VLOOKUP(B5978,Data!$A$2:$C6076,2,)</f>
        <v>#N/A</v>
      </c>
      <c r="D5978" s="3" t="e">
        <f>VLOOKUP(B5978,Data!$A$2:$C$100,3,)</f>
        <v>#N/A</v>
      </c>
      <c r="E5978" s="41"/>
      <c r="F5978" s="4" t="s">
        <v>17</v>
      </c>
      <c r="G5978" s="34"/>
      <c r="H5978" s="35"/>
      <c r="I5978" s="37"/>
      <c r="J5978" s="36"/>
      <c r="K5978" s="37"/>
      <c r="L5978" s="36"/>
      <c r="M5978" s="3" t="e">
        <f t="shared" si="373"/>
        <v>#N/A</v>
      </c>
      <c r="N5978" s="91" t="e">
        <f t="shared" si="374"/>
        <v>#N/A</v>
      </c>
      <c r="O5978" s="91" t="e">
        <f t="shared" si="375"/>
        <v>#N/A</v>
      </c>
      <c r="AH5978" t="str">
        <f t="shared" si="372"/>
        <v>00/01/1900</v>
      </c>
    </row>
    <row r="5979" spans="1:34" ht="15" customHeight="1" x14ac:dyDescent="0.45">
      <c r="A5979" s="30" t="s">
        <v>85</v>
      </c>
      <c r="B5979" s="30"/>
      <c r="C5979" s="2" t="e">
        <f>VLOOKUP(B5979,Data!$A$2:$B$100,2,)</f>
        <v>#N/A</v>
      </c>
      <c r="D5979" s="3" t="e">
        <f>VLOOKUP(B5979,Data!$A$2:$C$100,3,)</f>
        <v>#N/A</v>
      </c>
      <c r="E5979" s="41"/>
      <c r="F5979" s="4" t="s">
        <v>17</v>
      </c>
      <c r="G5979" s="34"/>
      <c r="H5979" s="35"/>
      <c r="I5979" s="37"/>
      <c r="J5979" s="36"/>
      <c r="K5979" s="37"/>
      <c r="L5979" s="36"/>
      <c r="M5979" s="3" t="e">
        <f t="shared" si="373"/>
        <v>#N/A</v>
      </c>
      <c r="N5979" s="91" t="e">
        <f t="shared" si="374"/>
        <v>#N/A</v>
      </c>
      <c r="O5979" s="91" t="e">
        <f t="shared" si="375"/>
        <v>#N/A</v>
      </c>
      <c r="AH5979" t="str">
        <f t="shared" ref="AH5979:AH6042" si="376">TEXT(E5979,"dd/mm/yyyy")</f>
        <v>00/01/1900</v>
      </c>
    </row>
    <row r="5980" spans="1:34" ht="15" customHeight="1" x14ac:dyDescent="0.45">
      <c r="A5980" s="30" t="s">
        <v>85</v>
      </c>
      <c r="B5980" s="30"/>
      <c r="C5980" s="2" t="e">
        <f>VLOOKUP(B5980,Data!$A$2:$C6078,2,)</f>
        <v>#N/A</v>
      </c>
      <c r="D5980" s="3" t="e">
        <f>VLOOKUP(B5980,Data!$A$2:$C$100,3,)</f>
        <v>#N/A</v>
      </c>
      <c r="E5980" s="41"/>
      <c r="F5980" s="4" t="s">
        <v>17</v>
      </c>
      <c r="G5980" s="34"/>
      <c r="H5980" s="35"/>
      <c r="I5980" s="37"/>
      <c r="J5980" s="36"/>
      <c r="K5980" s="37"/>
      <c r="L5980" s="36"/>
      <c r="M5980" s="3" t="e">
        <f t="shared" si="373"/>
        <v>#N/A</v>
      </c>
      <c r="N5980" s="91" t="e">
        <f t="shared" si="374"/>
        <v>#N/A</v>
      </c>
      <c r="O5980" s="91" t="e">
        <f t="shared" si="375"/>
        <v>#N/A</v>
      </c>
      <c r="AH5980" t="str">
        <f t="shared" si="376"/>
        <v>00/01/1900</v>
      </c>
    </row>
    <row r="5981" spans="1:34" ht="15" customHeight="1" x14ac:dyDescent="0.45">
      <c r="A5981" s="30" t="s">
        <v>85</v>
      </c>
      <c r="B5981" s="30"/>
      <c r="C5981" s="2" t="e">
        <f>VLOOKUP(B5981,Data!$A$2:$B$100,2,)</f>
        <v>#N/A</v>
      </c>
      <c r="D5981" s="3" t="e">
        <f>VLOOKUP(B5981,Data!$A$2:$C$100,3,)</f>
        <v>#N/A</v>
      </c>
      <c r="E5981" s="41"/>
      <c r="F5981" s="4" t="s">
        <v>17</v>
      </c>
      <c r="G5981" s="34"/>
      <c r="H5981" s="35"/>
      <c r="I5981" s="37"/>
      <c r="J5981" s="36"/>
      <c r="K5981" s="37"/>
      <c r="L5981" s="36"/>
      <c r="M5981" s="3" t="e">
        <f t="shared" si="373"/>
        <v>#N/A</v>
      </c>
      <c r="N5981" s="91" t="e">
        <f t="shared" si="374"/>
        <v>#N/A</v>
      </c>
      <c r="O5981" s="91" t="e">
        <f t="shared" si="375"/>
        <v>#N/A</v>
      </c>
      <c r="AH5981" t="str">
        <f t="shared" si="376"/>
        <v>00/01/1900</v>
      </c>
    </row>
    <row r="5982" spans="1:34" ht="15" customHeight="1" x14ac:dyDescent="0.45">
      <c r="A5982" s="30" t="s">
        <v>85</v>
      </c>
      <c r="B5982" s="30"/>
      <c r="C5982" s="2" t="e">
        <f>VLOOKUP(B5982,Data!$A$2:$C6080,2,)</f>
        <v>#N/A</v>
      </c>
      <c r="D5982" s="3" t="e">
        <f>VLOOKUP(B5982,Data!$A$2:$C$100,3,)</f>
        <v>#N/A</v>
      </c>
      <c r="E5982" s="41"/>
      <c r="F5982" s="4" t="s">
        <v>17</v>
      </c>
      <c r="G5982" s="34"/>
      <c r="H5982" s="35"/>
      <c r="I5982" s="35"/>
      <c r="J5982" s="36"/>
      <c r="K5982" s="35"/>
      <c r="L5982" s="36"/>
      <c r="M5982" s="3" t="e">
        <f t="shared" si="373"/>
        <v>#N/A</v>
      </c>
      <c r="N5982" s="91" t="e">
        <f t="shared" si="374"/>
        <v>#N/A</v>
      </c>
      <c r="O5982" s="91" t="e">
        <f t="shared" si="375"/>
        <v>#N/A</v>
      </c>
      <c r="AH5982" t="str">
        <f t="shared" si="376"/>
        <v>00/01/1900</v>
      </c>
    </row>
    <row r="5983" spans="1:34" ht="15" customHeight="1" x14ac:dyDescent="0.45">
      <c r="A5983" s="30" t="s">
        <v>85</v>
      </c>
      <c r="B5983" s="30"/>
      <c r="C5983" s="2" t="e">
        <f>VLOOKUP(B5983,Data!$A$2:$B$100,2,)</f>
        <v>#N/A</v>
      </c>
      <c r="D5983" s="3" t="e">
        <f>VLOOKUP(B5983,Data!$A$2:$C$100,3,)</f>
        <v>#N/A</v>
      </c>
      <c r="E5983" s="41"/>
      <c r="F5983" s="4" t="s">
        <v>17</v>
      </c>
      <c r="G5983" s="34"/>
      <c r="H5983" s="35"/>
      <c r="I5983" s="35"/>
      <c r="J5983" s="36"/>
      <c r="K5983" s="35"/>
      <c r="L5983" s="36"/>
      <c r="M5983" s="3" t="e">
        <f t="shared" si="373"/>
        <v>#N/A</v>
      </c>
      <c r="N5983" s="91" t="e">
        <f t="shared" si="374"/>
        <v>#N/A</v>
      </c>
      <c r="O5983" s="91" t="e">
        <f t="shared" si="375"/>
        <v>#N/A</v>
      </c>
      <c r="AH5983" t="str">
        <f t="shared" si="376"/>
        <v>00/01/1900</v>
      </c>
    </row>
    <row r="5984" spans="1:34" ht="15" customHeight="1" x14ac:dyDescent="0.45">
      <c r="A5984" s="30" t="s">
        <v>85</v>
      </c>
      <c r="B5984" s="30"/>
      <c r="C5984" s="2" t="e">
        <f>VLOOKUP(B5984,Data!$A$2:$C6082,2,)</f>
        <v>#N/A</v>
      </c>
      <c r="D5984" s="3" t="e">
        <f>VLOOKUP(B5984,Data!$A$2:$C$100,3,)</f>
        <v>#N/A</v>
      </c>
      <c r="E5984" s="42"/>
      <c r="F5984" s="4" t="s">
        <v>17</v>
      </c>
      <c r="G5984" s="34"/>
      <c r="H5984" s="35"/>
      <c r="I5984" s="35"/>
      <c r="J5984" s="36"/>
      <c r="K5984" s="35"/>
      <c r="L5984" s="36"/>
      <c r="M5984" s="3" t="e">
        <f t="shared" si="373"/>
        <v>#N/A</v>
      </c>
      <c r="N5984" s="91" t="e">
        <f t="shared" si="374"/>
        <v>#N/A</v>
      </c>
      <c r="O5984" s="91" t="e">
        <f t="shared" si="375"/>
        <v>#N/A</v>
      </c>
      <c r="AH5984" t="str">
        <f t="shared" si="376"/>
        <v>00/01/1900</v>
      </c>
    </row>
    <row r="5985" spans="1:34" ht="15" customHeight="1" x14ac:dyDescent="0.45">
      <c r="A5985" s="30" t="s">
        <v>85</v>
      </c>
      <c r="B5985" s="30"/>
      <c r="C5985" s="2" t="e">
        <f>VLOOKUP(B5985,Data!$A$2:$B$100,2,)</f>
        <v>#N/A</v>
      </c>
      <c r="D5985" s="3" t="e">
        <f>VLOOKUP(B5985,Data!$A$2:$C$100,3,)</f>
        <v>#N/A</v>
      </c>
      <c r="E5985" s="41"/>
      <c r="F5985" s="4" t="s">
        <v>17</v>
      </c>
      <c r="G5985" s="34"/>
      <c r="H5985" s="35"/>
      <c r="I5985" s="35"/>
      <c r="J5985" s="36"/>
      <c r="K5985" s="35"/>
      <c r="L5985" s="36"/>
      <c r="M5985" s="3" t="e">
        <f t="shared" si="373"/>
        <v>#N/A</v>
      </c>
      <c r="N5985" s="91" t="e">
        <f t="shared" si="374"/>
        <v>#N/A</v>
      </c>
      <c r="O5985" s="91" t="e">
        <f t="shared" si="375"/>
        <v>#N/A</v>
      </c>
      <c r="AH5985" t="str">
        <f t="shared" si="376"/>
        <v>00/01/1900</v>
      </c>
    </row>
    <row r="5986" spans="1:34" ht="15" customHeight="1" x14ac:dyDescent="0.45">
      <c r="A5986" s="30" t="s">
        <v>85</v>
      </c>
      <c r="B5986" s="30"/>
      <c r="C5986" s="2" t="e">
        <f>VLOOKUP(B5986,Data!$A$2:$C6084,2,)</f>
        <v>#N/A</v>
      </c>
      <c r="D5986" s="3" t="e">
        <f>VLOOKUP(B5986,Data!$A$2:$C$100,3,)</f>
        <v>#N/A</v>
      </c>
      <c r="E5986" s="41"/>
      <c r="F5986" s="4" t="s">
        <v>17</v>
      </c>
      <c r="G5986" s="34"/>
      <c r="H5986" s="35"/>
      <c r="I5986" s="37"/>
      <c r="J5986" s="36"/>
      <c r="K5986" s="37"/>
      <c r="L5986" s="36"/>
      <c r="M5986" s="3" t="e">
        <f t="shared" si="373"/>
        <v>#N/A</v>
      </c>
      <c r="N5986" s="91" t="e">
        <f t="shared" si="374"/>
        <v>#N/A</v>
      </c>
      <c r="O5986" s="91" t="e">
        <f t="shared" si="375"/>
        <v>#N/A</v>
      </c>
      <c r="AH5986" t="str">
        <f t="shared" si="376"/>
        <v>00/01/1900</v>
      </c>
    </row>
    <row r="5987" spans="1:34" ht="15" customHeight="1" x14ac:dyDescent="0.45">
      <c r="A5987" s="30" t="s">
        <v>85</v>
      </c>
      <c r="B5987" s="30"/>
      <c r="C5987" s="2" t="e">
        <f>VLOOKUP(B5987,Data!$A$2:$B$100,2,)</f>
        <v>#N/A</v>
      </c>
      <c r="D5987" s="3" t="e">
        <f>VLOOKUP(B5987,Data!$A$2:$C$100,3,)</f>
        <v>#N/A</v>
      </c>
      <c r="E5987" s="41"/>
      <c r="F5987" s="4" t="s">
        <v>17</v>
      </c>
      <c r="G5987" s="34"/>
      <c r="H5987" s="35"/>
      <c r="I5987" s="37"/>
      <c r="J5987" s="36"/>
      <c r="K5987" s="37"/>
      <c r="L5987" s="36"/>
      <c r="M5987" s="3" t="e">
        <f t="shared" si="373"/>
        <v>#N/A</v>
      </c>
      <c r="N5987" s="91" t="e">
        <f t="shared" si="374"/>
        <v>#N/A</v>
      </c>
      <c r="O5987" s="91" t="e">
        <f t="shared" si="375"/>
        <v>#N/A</v>
      </c>
      <c r="AH5987" t="str">
        <f t="shared" si="376"/>
        <v>00/01/1900</v>
      </c>
    </row>
    <row r="5988" spans="1:34" ht="15" customHeight="1" x14ac:dyDescent="0.45">
      <c r="A5988" s="30" t="s">
        <v>85</v>
      </c>
      <c r="B5988" s="30"/>
      <c r="C5988" s="2" t="e">
        <f>VLOOKUP(B5988,Data!$A$2:$C6086,2,)</f>
        <v>#N/A</v>
      </c>
      <c r="D5988" s="3" t="e">
        <f>VLOOKUP(B5988,Data!$A$2:$C$100,3,)</f>
        <v>#N/A</v>
      </c>
      <c r="E5988" s="41"/>
      <c r="F5988" s="4" t="s">
        <v>17</v>
      </c>
      <c r="G5988" s="34"/>
      <c r="H5988" s="35"/>
      <c r="I5988" s="37"/>
      <c r="J5988" s="36"/>
      <c r="K5988" s="37"/>
      <c r="L5988" s="36"/>
      <c r="M5988" s="3" t="e">
        <f t="shared" si="373"/>
        <v>#N/A</v>
      </c>
      <c r="N5988" s="91" t="e">
        <f t="shared" si="374"/>
        <v>#N/A</v>
      </c>
      <c r="O5988" s="91" t="e">
        <f t="shared" si="375"/>
        <v>#N/A</v>
      </c>
      <c r="AH5988" t="str">
        <f t="shared" si="376"/>
        <v>00/01/1900</v>
      </c>
    </row>
    <row r="5989" spans="1:34" ht="15" customHeight="1" x14ac:dyDescent="0.45">
      <c r="A5989" s="30" t="s">
        <v>85</v>
      </c>
      <c r="B5989" s="30"/>
      <c r="C5989" s="2" t="e">
        <f>VLOOKUP(B5989,Data!$A$2:$B$100,2,)</f>
        <v>#N/A</v>
      </c>
      <c r="D5989" s="3" t="e">
        <f>VLOOKUP(B5989,Data!$A$2:$C$100,3,)</f>
        <v>#N/A</v>
      </c>
      <c r="E5989" s="41"/>
      <c r="F5989" s="4" t="s">
        <v>17</v>
      </c>
      <c r="G5989" s="34"/>
      <c r="H5989" s="35"/>
      <c r="I5989" s="37"/>
      <c r="J5989" s="36"/>
      <c r="K5989" s="38"/>
      <c r="L5989" s="36"/>
      <c r="M5989" s="3" t="e">
        <f t="shared" si="373"/>
        <v>#N/A</v>
      </c>
      <c r="N5989" s="91" t="e">
        <f t="shared" si="374"/>
        <v>#N/A</v>
      </c>
      <c r="O5989" s="91" t="e">
        <f t="shared" si="375"/>
        <v>#N/A</v>
      </c>
      <c r="AH5989" t="str">
        <f t="shared" si="376"/>
        <v>00/01/1900</v>
      </c>
    </row>
    <row r="5990" spans="1:34" ht="15" customHeight="1" x14ac:dyDescent="0.45">
      <c r="A5990" s="30" t="s">
        <v>85</v>
      </c>
      <c r="B5990" s="30"/>
      <c r="C5990" s="2" t="e">
        <f>VLOOKUP(B5990,Data!$A$2:$C6088,2,)</f>
        <v>#N/A</v>
      </c>
      <c r="D5990" s="3" t="e">
        <f>VLOOKUP(B5990,Data!$A$2:$C$100,3,)</f>
        <v>#N/A</v>
      </c>
      <c r="E5990" s="42"/>
      <c r="F5990" s="4" t="s">
        <v>17</v>
      </c>
      <c r="G5990" s="34"/>
      <c r="H5990" s="35"/>
      <c r="I5990" s="35"/>
      <c r="J5990" s="36"/>
      <c r="K5990" s="35"/>
      <c r="L5990" s="36"/>
      <c r="M5990" s="3" t="e">
        <f t="shared" si="373"/>
        <v>#N/A</v>
      </c>
      <c r="N5990" s="91" t="e">
        <f t="shared" si="374"/>
        <v>#N/A</v>
      </c>
      <c r="O5990" s="91" t="e">
        <f t="shared" si="375"/>
        <v>#N/A</v>
      </c>
      <c r="AH5990" t="str">
        <f t="shared" si="376"/>
        <v>00/01/1900</v>
      </c>
    </row>
    <row r="5991" spans="1:34" ht="15" customHeight="1" x14ac:dyDescent="0.45">
      <c r="A5991" s="30" t="s">
        <v>85</v>
      </c>
      <c r="B5991" s="30"/>
      <c r="C5991" s="2" t="e">
        <f>VLOOKUP(B5991,Data!$A$2:$B$100,2,)</f>
        <v>#N/A</v>
      </c>
      <c r="D5991" s="3" t="e">
        <f>VLOOKUP(B5991,Data!$A$2:$C$100,3,)</f>
        <v>#N/A</v>
      </c>
      <c r="E5991" s="41"/>
      <c r="F5991" s="4" t="s">
        <v>17</v>
      </c>
      <c r="G5991" s="34"/>
      <c r="H5991" s="35"/>
      <c r="I5991" s="35"/>
      <c r="J5991" s="36"/>
      <c r="K5991" s="35"/>
      <c r="L5991" s="36"/>
      <c r="M5991" s="3" t="e">
        <f t="shared" si="373"/>
        <v>#N/A</v>
      </c>
      <c r="N5991" s="91" t="e">
        <f t="shared" si="374"/>
        <v>#N/A</v>
      </c>
      <c r="O5991" s="91" t="e">
        <f t="shared" si="375"/>
        <v>#N/A</v>
      </c>
      <c r="AH5991" t="str">
        <f t="shared" si="376"/>
        <v>00/01/1900</v>
      </c>
    </row>
    <row r="5992" spans="1:34" ht="15" customHeight="1" x14ac:dyDescent="0.45">
      <c r="A5992" s="30" t="s">
        <v>85</v>
      </c>
      <c r="B5992" s="30"/>
      <c r="C5992" s="2" t="e">
        <f>VLOOKUP(B5992,Data!$A$2:$C6090,2,)</f>
        <v>#N/A</v>
      </c>
      <c r="D5992" s="3" t="e">
        <f>VLOOKUP(B5992,Data!$A$2:$C$100,3,)</f>
        <v>#N/A</v>
      </c>
      <c r="E5992" s="41"/>
      <c r="F5992" s="4" t="s">
        <v>17</v>
      </c>
      <c r="G5992" s="34"/>
      <c r="H5992" s="35"/>
      <c r="I5992" s="37"/>
      <c r="J5992" s="36"/>
      <c r="K5992" s="37"/>
      <c r="L5992" s="36"/>
      <c r="M5992" s="3" t="e">
        <f t="shared" si="373"/>
        <v>#N/A</v>
      </c>
      <c r="N5992" s="91" t="e">
        <f t="shared" si="374"/>
        <v>#N/A</v>
      </c>
      <c r="O5992" s="91" t="e">
        <f t="shared" si="375"/>
        <v>#N/A</v>
      </c>
      <c r="AH5992" t="str">
        <f t="shared" si="376"/>
        <v>00/01/1900</v>
      </c>
    </row>
    <row r="5993" spans="1:34" ht="15" customHeight="1" x14ac:dyDescent="0.45">
      <c r="A5993" s="30" t="s">
        <v>85</v>
      </c>
      <c r="B5993" s="30"/>
      <c r="C5993" s="2" t="e">
        <f>VLOOKUP(B5993,Data!$A$2:$B$100,2,)</f>
        <v>#N/A</v>
      </c>
      <c r="D5993" s="3" t="e">
        <f>VLOOKUP(B5993,Data!$A$2:$C$100,3,)</f>
        <v>#N/A</v>
      </c>
      <c r="E5993" s="41"/>
      <c r="F5993" s="4" t="s">
        <v>17</v>
      </c>
      <c r="G5993" s="34"/>
      <c r="H5993" s="35"/>
      <c r="I5993" s="37"/>
      <c r="J5993" s="36"/>
      <c r="K5993" s="37"/>
      <c r="L5993" s="36"/>
      <c r="M5993" s="3" t="e">
        <f t="shared" si="373"/>
        <v>#N/A</v>
      </c>
      <c r="N5993" s="91" t="e">
        <f t="shared" si="374"/>
        <v>#N/A</v>
      </c>
      <c r="O5993" s="91" t="e">
        <f t="shared" si="375"/>
        <v>#N/A</v>
      </c>
      <c r="AH5993" t="str">
        <f t="shared" si="376"/>
        <v>00/01/1900</v>
      </c>
    </row>
    <row r="5994" spans="1:34" ht="15" customHeight="1" x14ac:dyDescent="0.45">
      <c r="A5994" s="30" t="s">
        <v>85</v>
      </c>
      <c r="B5994" s="30"/>
      <c r="C5994" s="2" t="e">
        <f>VLOOKUP(B5994,Data!$A$2:$C6092,2,)</f>
        <v>#N/A</v>
      </c>
      <c r="D5994" s="3" t="e">
        <f>VLOOKUP(B5994,Data!$A$2:$C$100,3,)</f>
        <v>#N/A</v>
      </c>
      <c r="E5994" s="41"/>
      <c r="F5994" s="4" t="s">
        <v>17</v>
      </c>
      <c r="G5994" s="34"/>
      <c r="H5994" s="35"/>
      <c r="I5994" s="37"/>
      <c r="J5994" s="36"/>
      <c r="K5994" s="37"/>
      <c r="L5994" s="36"/>
      <c r="M5994" s="3" t="e">
        <f t="shared" si="373"/>
        <v>#N/A</v>
      </c>
      <c r="N5994" s="91" t="e">
        <f t="shared" si="374"/>
        <v>#N/A</v>
      </c>
      <c r="O5994" s="91" t="e">
        <f t="shared" si="375"/>
        <v>#N/A</v>
      </c>
      <c r="AH5994" t="str">
        <f t="shared" si="376"/>
        <v>00/01/1900</v>
      </c>
    </row>
    <row r="5995" spans="1:34" ht="15" customHeight="1" x14ac:dyDescent="0.45">
      <c r="A5995" s="30" t="s">
        <v>85</v>
      </c>
      <c r="B5995" s="30"/>
      <c r="C5995" s="2" t="e">
        <f>VLOOKUP(B5995,Data!$A$2:$B$100,2,)</f>
        <v>#N/A</v>
      </c>
      <c r="D5995" s="3" t="e">
        <f>VLOOKUP(B5995,Data!$A$2:$C$100,3,)</f>
        <v>#N/A</v>
      </c>
      <c r="E5995" s="41"/>
      <c r="F5995" s="4" t="s">
        <v>17</v>
      </c>
      <c r="G5995" s="34"/>
      <c r="H5995" s="35"/>
      <c r="I5995" s="37"/>
      <c r="J5995" s="36"/>
      <c r="K5995" s="37"/>
      <c r="L5995" s="36"/>
      <c r="M5995" s="3" t="e">
        <f t="shared" si="373"/>
        <v>#N/A</v>
      </c>
      <c r="N5995" s="91" t="e">
        <f t="shared" si="374"/>
        <v>#N/A</v>
      </c>
      <c r="O5995" s="91" t="e">
        <f t="shared" si="375"/>
        <v>#N/A</v>
      </c>
      <c r="AH5995" t="str">
        <f t="shared" si="376"/>
        <v>00/01/1900</v>
      </c>
    </row>
    <row r="5996" spans="1:34" ht="15" customHeight="1" x14ac:dyDescent="0.45">
      <c r="A5996" s="30" t="s">
        <v>85</v>
      </c>
      <c r="B5996" s="30"/>
      <c r="C5996" s="2" t="e">
        <f>VLOOKUP(B5996,Data!$A$2:$C6094,2,)</f>
        <v>#N/A</v>
      </c>
      <c r="D5996" s="3" t="e">
        <f>VLOOKUP(B5996,Data!$A$2:$C$100,3,)</f>
        <v>#N/A</v>
      </c>
      <c r="E5996" s="41"/>
      <c r="F5996" s="4" t="s">
        <v>17</v>
      </c>
      <c r="G5996" s="34"/>
      <c r="H5996" s="35"/>
      <c r="I5996" s="35"/>
      <c r="J5996" s="36"/>
      <c r="K5996" s="35"/>
      <c r="L5996" s="36"/>
      <c r="M5996" s="3" t="e">
        <f t="shared" si="373"/>
        <v>#N/A</v>
      </c>
      <c r="N5996" s="91" t="e">
        <f t="shared" si="374"/>
        <v>#N/A</v>
      </c>
      <c r="O5996" s="91" t="e">
        <f t="shared" si="375"/>
        <v>#N/A</v>
      </c>
      <c r="AH5996" t="str">
        <f t="shared" si="376"/>
        <v>00/01/1900</v>
      </c>
    </row>
    <row r="5997" spans="1:34" ht="15" customHeight="1" x14ac:dyDescent="0.45">
      <c r="A5997" s="30" t="s">
        <v>85</v>
      </c>
      <c r="B5997" s="30"/>
      <c r="C5997" s="2" t="e">
        <f>VLOOKUP(B5997,Data!$A$2:$B$100,2,)</f>
        <v>#N/A</v>
      </c>
      <c r="D5997" s="3" t="e">
        <f>VLOOKUP(B5997,Data!$A$2:$C$100,3,)</f>
        <v>#N/A</v>
      </c>
      <c r="E5997" s="41"/>
      <c r="F5997" s="4" t="s">
        <v>17</v>
      </c>
      <c r="G5997" s="34"/>
      <c r="H5997" s="35"/>
      <c r="I5997" s="35"/>
      <c r="J5997" s="36"/>
      <c r="K5997" s="35"/>
      <c r="L5997" s="36"/>
      <c r="M5997" s="3" t="e">
        <f t="shared" si="373"/>
        <v>#N/A</v>
      </c>
      <c r="N5997" s="91" t="e">
        <f t="shared" si="374"/>
        <v>#N/A</v>
      </c>
      <c r="O5997" s="91" t="e">
        <f t="shared" si="375"/>
        <v>#N/A</v>
      </c>
      <c r="AH5997" t="str">
        <f t="shared" si="376"/>
        <v>00/01/1900</v>
      </c>
    </row>
    <row r="5998" spans="1:34" ht="15" customHeight="1" x14ac:dyDescent="0.45">
      <c r="A5998" s="30" t="s">
        <v>85</v>
      </c>
      <c r="B5998" s="30"/>
      <c r="C5998" s="2" t="e">
        <f>VLOOKUP(B5998,Data!$A$2:$C6096,2,)</f>
        <v>#N/A</v>
      </c>
      <c r="D5998" s="3" t="e">
        <f>VLOOKUP(B5998,Data!$A$2:$C$100,3,)</f>
        <v>#N/A</v>
      </c>
      <c r="E5998" s="42"/>
      <c r="F5998" s="4" t="s">
        <v>17</v>
      </c>
      <c r="G5998" s="34"/>
      <c r="H5998" s="35"/>
      <c r="I5998" s="35"/>
      <c r="J5998" s="36"/>
      <c r="K5998" s="35"/>
      <c r="L5998" s="36"/>
      <c r="M5998" s="3" t="e">
        <f t="shared" si="373"/>
        <v>#N/A</v>
      </c>
      <c r="N5998" s="91" t="e">
        <f t="shared" si="374"/>
        <v>#N/A</v>
      </c>
      <c r="O5998" s="91" t="e">
        <f t="shared" si="375"/>
        <v>#N/A</v>
      </c>
      <c r="AH5998" t="str">
        <f t="shared" si="376"/>
        <v>00/01/1900</v>
      </c>
    </row>
    <row r="5999" spans="1:34" ht="15" customHeight="1" x14ac:dyDescent="0.45">
      <c r="A5999" s="30" t="s">
        <v>85</v>
      </c>
      <c r="B5999" s="30"/>
      <c r="C5999" s="2" t="e">
        <f>VLOOKUP(B5999,Data!$A$2:$B$100,2,)</f>
        <v>#N/A</v>
      </c>
      <c r="D5999" s="3" t="e">
        <f>VLOOKUP(B5999,Data!$A$2:$C$100,3,)</f>
        <v>#N/A</v>
      </c>
      <c r="E5999" s="41"/>
      <c r="F5999" s="4" t="s">
        <v>17</v>
      </c>
      <c r="G5999" s="34"/>
      <c r="H5999" s="35"/>
      <c r="I5999" s="35"/>
      <c r="J5999" s="36"/>
      <c r="K5999" s="35"/>
      <c r="L5999" s="36"/>
      <c r="M5999" s="3" t="e">
        <f t="shared" si="373"/>
        <v>#N/A</v>
      </c>
      <c r="N5999" s="91" t="e">
        <f t="shared" si="374"/>
        <v>#N/A</v>
      </c>
      <c r="O5999" s="91" t="e">
        <f t="shared" si="375"/>
        <v>#N/A</v>
      </c>
      <c r="AH5999" t="str">
        <f t="shared" si="376"/>
        <v>00/01/1900</v>
      </c>
    </row>
    <row r="6000" spans="1:34" ht="15" customHeight="1" x14ac:dyDescent="0.45">
      <c r="A6000" s="30" t="s">
        <v>85</v>
      </c>
      <c r="B6000" s="30"/>
      <c r="C6000" s="2" t="e">
        <f>VLOOKUP(B6000,Data!$A$2:$C6098,2,)</f>
        <v>#N/A</v>
      </c>
      <c r="D6000" s="3" t="e">
        <f>VLOOKUP(B6000,Data!$A$2:$C$100,3,)</f>
        <v>#N/A</v>
      </c>
      <c r="E6000" s="41"/>
      <c r="F6000" s="4" t="s">
        <v>17</v>
      </c>
      <c r="G6000" s="34"/>
      <c r="H6000" s="35"/>
      <c r="I6000" s="37"/>
      <c r="J6000" s="36"/>
      <c r="K6000" s="37"/>
      <c r="L6000" s="36"/>
      <c r="M6000" s="3" t="e">
        <f t="shared" si="373"/>
        <v>#N/A</v>
      </c>
      <c r="N6000" s="91" t="e">
        <f t="shared" si="374"/>
        <v>#N/A</v>
      </c>
      <c r="O6000" s="91" t="e">
        <f t="shared" si="375"/>
        <v>#N/A</v>
      </c>
      <c r="AH6000" t="str">
        <f t="shared" si="376"/>
        <v>00/01/1900</v>
      </c>
    </row>
    <row r="6001" spans="1:34" ht="15" customHeight="1" x14ac:dyDescent="0.45">
      <c r="A6001" s="30" t="s">
        <v>85</v>
      </c>
      <c r="B6001" s="30"/>
      <c r="C6001" s="2" t="e">
        <f>VLOOKUP(B6001,Data!$A$2:$B$100,2,)</f>
        <v>#N/A</v>
      </c>
      <c r="D6001" s="3" t="e">
        <f>VLOOKUP(B6001,Data!$A$2:$C$100,3,)</f>
        <v>#N/A</v>
      </c>
      <c r="E6001" s="41"/>
      <c r="F6001" s="4" t="s">
        <v>17</v>
      </c>
      <c r="G6001" s="34"/>
      <c r="H6001" s="35"/>
      <c r="I6001" s="37"/>
      <c r="J6001" s="36"/>
      <c r="K6001" s="37"/>
      <c r="L6001" s="36"/>
      <c r="M6001" s="3" t="e">
        <f t="shared" si="373"/>
        <v>#N/A</v>
      </c>
      <c r="N6001" s="91" t="e">
        <f t="shared" si="374"/>
        <v>#N/A</v>
      </c>
      <c r="O6001" s="91" t="e">
        <f t="shared" si="375"/>
        <v>#N/A</v>
      </c>
      <c r="AH6001" t="str">
        <f t="shared" si="376"/>
        <v>00/01/1900</v>
      </c>
    </row>
    <row r="6002" spans="1:34" ht="15" customHeight="1" x14ac:dyDescent="0.45">
      <c r="A6002" s="30" t="s">
        <v>85</v>
      </c>
      <c r="B6002" s="30"/>
      <c r="C6002" s="2" t="e">
        <f>VLOOKUP(B6002,Data!$A$2:$C6100,2,)</f>
        <v>#N/A</v>
      </c>
      <c r="D6002" s="3" t="e">
        <f>VLOOKUP(B6002,Data!$A$2:$C$100,3,)</f>
        <v>#N/A</v>
      </c>
      <c r="E6002" s="41"/>
      <c r="F6002" s="4" t="s">
        <v>17</v>
      </c>
      <c r="G6002" s="34"/>
      <c r="H6002" s="35"/>
      <c r="I6002" s="37"/>
      <c r="J6002" s="36"/>
      <c r="K6002" s="37"/>
      <c r="L6002" s="36"/>
      <c r="M6002" s="3" t="e">
        <f t="shared" si="373"/>
        <v>#N/A</v>
      </c>
      <c r="N6002" s="91" t="e">
        <f t="shared" si="374"/>
        <v>#N/A</v>
      </c>
      <c r="O6002" s="91" t="e">
        <f t="shared" si="375"/>
        <v>#N/A</v>
      </c>
      <c r="AH6002" t="str">
        <f t="shared" si="376"/>
        <v>00/01/1900</v>
      </c>
    </row>
    <row r="6003" spans="1:34" ht="15" customHeight="1" x14ac:dyDescent="0.45">
      <c r="A6003" s="30" t="s">
        <v>85</v>
      </c>
      <c r="B6003" s="30"/>
      <c r="C6003" s="2" t="e">
        <f>VLOOKUP(B6003,Data!$A$2:$B$100,2,)</f>
        <v>#N/A</v>
      </c>
      <c r="D6003" s="3" t="e">
        <f>VLOOKUP(B6003,Data!$A$2:$C$100,3,)</f>
        <v>#N/A</v>
      </c>
      <c r="E6003" s="41"/>
      <c r="F6003" s="4" t="s">
        <v>17</v>
      </c>
      <c r="G6003" s="34"/>
      <c r="H6003" s="35"/>
      <c r="I6003" s="37"/>
      <c r="J6003" s="36"/>
      <c r="K6003" s="38"/>
      <c r="L6003" s="36"/>
      <c r="M6003" s="3" t="e">
        <f t="shared" si="373"/>
        <v>#N/A</v>
      </c>
      <c r="N6003" s="91" t="e">
        <f t="shared" si="374"/>
        <v>#N/A</v>
      </c>
      <c r="O6003" s="91" t="e">
        <f t="shared" si="375"/>
        <v>#N/A</v>
      </c>
      <c r="AH6003" t="str">
        <f t="shared" si="376"/>
        <v>00/01/1900</v>
      </c>
    </row>
    <row r="6004" spans="1:34" ht="15" customHeight="1" x14ac:dyDescent="0.45">
      <c r="A6004" s="30" t="s">
        <v>85</v>
      </c>
      <c r="B6004" s="30"/>
      <c r="C6004" s="2" t="e">
        <f>VLOOKUP(B6004,Data!$A$2:$C6102,2,)</f>
        <v>#N/A</v>
      </c>
      <c r="D6004" s="3" t="e">
        <f>VLOOKUP(B6004,Data!$A$2:$C$100,3,)</f>
        <v>#N/A</v>
      </c>
      <c r="E6004" s="42"/>
      <c r="F6004" s="4" t="s">
        <v>17</v>
      </c>
      <c r="G6004" s="34"/>
      <c r="H6004" s="35"/>
      <c r="I6004" s="35"/>
      <c r="J6004" s="36"/>
      <c r="K6004" s="35"/>
      <c r="L6004" s="36"/>
      <c r="M6004" s="3" t="e">
        <f t="shared" si="373"/>
        <v>#N/A</v>
      </c>
      <c r="N6004" s="91" t="e">
        <f t="shared" si="374"/>
        <v>#N/A</v>
      </c>
      <c r="O6004" s="91" t="e">
        <f t="shared" si="375"/>
        <v>#N/A</v>
      </c>
      <c r="AH6004" t="str">
        <f t="shared" si="376"/>
        <v>00/01/1900</v>
      </c>
    </row>
    <row r="6005" spans="1:34" ht="15" customHeight="1" x14ac:dyDescent="0.45">
      <c r="A6005" s="30" t="s">
        <v>85</v>
      </c>
      <c r="B6005" s="30"/>
      <c r="C6005" s="2" t="e">
        <f>VLOOKUP(B6005,Data!$A$2:$B$100,2,)</f>
        <v>#N/A</v>
      </c>
      <c r="D6005" s="3" t="e">
        <f>VLOOKUP(B6005,Data!$A$2:$C$100,3,)</f>
        <v>#N/A</v>
      </c>
      <c r="E6005" s="41"/>
      <c r="F6005" s="4" t="s">
        <v>17</v>
      </c>
      <c r="G6005" s="34"/>
      <c r="H6005" s="35"/>
      <c r="I6005" s="35"/>
      <c r="J6005" s="36"/>
      <c r="K6005" s="35"/>
      <c r="L6005" s="36"/>
      <c r="M6005" s="3" t="e">
        <f t="shared" si="373"/>
        <v>#N/A</v>
      </c>
      <c r="N6005" s="91" t="e">
        <f t="shared" si="374"/>
        <v>#N/A</v>
      </c>
      <c r="O6005" s="91" t="e">
        <f t="shared" si="375"/>
        <v>#N/A</v>
      </c>
      <c r="AH6005" t="str">
        <f t="shared" si="376"/>
        <v>00/01/1900</v>
      </c>
    </row>
    <row r="6006" spans="1:34" ht="15" customHeight="1" x14ac:dyDescent="0.45">
      <c r="A6006" s="30" t="s">
        <v>85</v>
      </c>
      <c r="B6006" s="30"/>
      <c r="C6006" s="2" t="e">
        <f>VLOOKUP(B6006,Data!$A$2:$C6104,2,)</f>
        <v>#N/A</v>
      </c>
      <c r="D6006" s="3" t="e">
        <f>VLOOKUP(B6006,Data!$A$2:$C$100,3,)</f>
        <v>#N/A</v>
      </c>
      <c r="E6006" s="41"/>
      <c r="F6006" s="4" t="s">
        <v>17</v>
      </c>
      <c r="G6006" s="34"/>
      <c r="H6006" s="35"/>
      <c r="I6006" s="37"/>
      <c r="J6006" s="36"/>
      <c r="K6006" s="37"/>
      <c r="L6006" s="36"/>
      <c r="M6006" s="3" t="e">
        <f t="shared" si="373"/>
        <v>#N/A</v>
      </c>
      <c r="N6006" s="91" t="e">
        <f t="shared" si="374"/>
        <v>#N/A</v>
      </c>
      <c r="O6006" s="91" t="e">
        <f t="shared" si="375"/>
        <v>#N/A</v>
      </c>
      <c r="AH6006" t="str">
        <f t="shared" si="376"/>
        <v>00/01/1900</v>
      </c>
    </row>
    <row r="6007" spans="1:34" ht="15" customHeight="1" x14ac:dyDescent="0.45">
      <c r="A6007" s="30" t="s">
        <v>85</v>
      </c>
      <c r="B6007" s="30"/>
      <c r="C6007" s="2" t="e">
        <f>VLOOKUP(B6007,Data!$A$2:$B$100,2,)</f>
        <v>#N/A</v>
      </c>
      <c r="D6007" s="3" t="e">
        <f>VLOOKUP(B6007,Data!$A$2:$C$100,3,)</f>
        <v>#N/A</v>
      </c>
      <c r="E6007" s="41"/>
      <c r="F6007" s="4" t="s">
        <v>17</v>
      </c>
      <c r="G6007" s="34"/>
      <c r="H6007" s="35"/>
      <c r="I6007" s="37"/>
      <c r="J6007" s="36"/>
      <c r="K6007" s="37"/>
      <c r="L6007" s="36"/>
      <c r="M6007" s="3" t="e">
        <f t="shared" si="373"/>
        <v>#N/A</v>
      </c>
      <c r="N6007" s="91" t="e">
        <f t="shared" si="374"/>
        <v>#N/A</v>
      </c>
      <c r="O6007" s="91" t="e">
        <f t="shared" si="375"/>
        <v>#N/A</v>
      </c>
      <c r="AH6007" t="str">
        <f t="shared" si="376"/>
        <v>00/01/1900</v>
      </c>
    </row>
    <row r="6008" spans="1:34" ht="15" customHeight="1" x14ac:dyDescent="0.45">
      <c r="A6008" s="30" t="s">
        <v>85</v>
      </c>
      <c r="B6008" s="30"/>
      <c r="C6008" s="2" t="e">
        <f>VLOOKUP(B6008,Data!$A$2:$C6106,2,)</f>
        <v>#N/A</v>
      </c>
      <c r="D6008" s="3" t="e">
        <f>VLOOKUP(B6008,Data!$A$2:$C$100,3,)</f>
        <v>#N/A</v>
      </c>
      <c r="E6008" s="41"/>
      <c r="F6008" s="4" t="s">
        <v>17</v>
      </c>
      <c r="G6008" s="34"/>
      <c r="H6008" s="35"/>
      <c r="I6008" s="37"/>
      <c r="J6008" s="36"/>
      <c r="K6008" s="37"/>
      <c r="L6008" s="36"/>
      <c r="M6008" s="3" t="e">
        <f t="shared" si="373"/>
        <v>#N/A</v>
      </c>
      <c r="N6008" s="91" t="e">
        <f t="shared" si="374"/>
        <v>#N/A</v>
      </c>
      <c r="O6008" s="91" t="e">
        <f t="shared" si="375"/>
        <v>#N/A</v>
      </c>
      <c r="AH6008" t="str">
        <f t="shared" si="376"/>
        <v>00/01/1900</v>
      </c>
    </row>
    <row r="6009" spans="1:34" ht="15" customHeight="1" x14ac:dyDescent="0.45">
      <c r="A6009" s="30" t="s">
        <v>85</v>
      </c>
      <c r="B6009" s="30"/>
      <c r="C6009" s="2" t="e">
        <f>VLOOKUP(B6009,Data!$A$2:$B$100,2,)</f>
        <v>#N/A</v>
      </c>
      <c r="D6009" s="3" t="e">
        <f>VLOOKUP(B6009,Data!$A$2:$C$100,3,)</f>
        <v>#N/A</v>
      </c>
      <c r="E6009" s="41"/>
      <c r="F6009" s="4" t="s">
        <v>17</v>
      </c>
      <c r="G6009" s="34"/>
      <c r="H6009" s="35"/>
      <c r="I6009" s="37"/>
      <c r="J6009" s="36"/>
      <c r="K6009" s="37"/>
      <c r="L6009" s="36"/>
      <c r="M6009" s="3" t="e">
        <f t="shared" si="373"/>
        <v>#N/A</v>
      </c>
      <c r="N6009" s="91" t="e">
        <f t="shared" si="374"/>
        <v>#N/A</v>
      </c>
      <c r="O6009" s="91" t="e">
        <f t="shared" si="375"/>
        <v>#N/A</v>
      </c>
      <c r="AH6009" t="str">
        <f t="shared" si="376"/>
        <v>00/01/1900</v>
      </c>
    </row>
    <row r="6010" spans="1:34" ht="15" customHeight="1" x14ac:dyDescent="0.45">
      <c r="A6010" s="30" t="s">
        <v>85</v>
      </c>
      <c r="B6010" s="30"/>
      <c r="C6010" s="2" t="e">
        <f>VLOOKUP(B6010,Data!$A$2:$C6108,2,)</f>
        <v>#N/A</v>
      </c>
      <c r="D6010" s="3" t="e">
        <f>VLOOKUP(B6010,Data!$A$2:$C$100,3,)</f>
        <v>#N/A</v>
      </c>
      <c r="E6010" s="41"/>
      <c r="F6010" s="4" t="s">
        <v>17</v>
      </c>
      <c r="G6010" s="34"/>
      <c r="H6010" s="35"/>
      <c r="I6010" s="35"/>
      <c r="J6010" s="36"/>
      <c r="K6010" s="35"/>
      <c r="L6010" s="36"/>
      <c r="M6010" s="3" t="e">
        <f t="shared" si="373"/>
        <v>#N/A</v>
      </c>
      <c r="N6010" s="91" t="e">
        <f t="shared" si="374"/>
        <v>#N/A</v>
      </c>
      <c r="O6010" s="91" t="e">
        <f t="shared" si="375"/>
        <v>#N/A</v>
      </c>
      <c r="AH6010" t="str">
        <f t="shared" si="376"/>
        <v>00/01/1900</v>
      </c>
    </row>
    <row r="6011" spans="1:34" ht="15" customHeight="1" x14ac:dyDescent="0.45">
      <c r="A6011" s="30" t="s">
        <v>85</v>
      </c>
      <c r="B6011" s="30"/>
      <c r="C6011" s="2" t="e">
        <f>VLOOKUP(B6011,Data!$A$2:$B$100,2,)</f>
        <v>#N/A</v>
      </c>
      <c r="D6011" s="3" t="e">
        <f>VLOOKUP(B6011,Data!$A$2:$C$100,3,)</f>
        <v>#N/A</v>
      </c>
      <c r="E6011" s="41"/>
      <c r="F6011" s="4" t="s">
        <v>17</v>
      </c>
      <c r="G6011" s="34"/>
      <c r="H6011" s="35"/>
      <c r="I6011" s="35"/>
      <c r="J6011" s="36"/>
      <c r="K6011" s="35"/>
      <c r="L6011" s="36"/>
      <c r="M6011" s="3" t="e">
        <f t="shared" si="373"/>
        <v>#N/A</v>
      </c>
      <c r="N6011" s="91" t="e">
        <f t="shared" si="374"/>
        <v>#N/A</v>
      </c>
      <c r="O6011" s="91" t="e">
        <f t="shared" si="375"/>
        <v>#N/A</v>
      </c>
      <c r="AH6011" t="str">
        <f t="shared" si="376"/>
        <v>00/01/1900</v>
      </c>
    </row>
    <row r="6012" spans="1:34" ht="15" customHeight="1" x14ac:dyDescent="0.45">
      <c r="A6012" s="30" t="s">
        <v>85</v>
      </c>
      <c r="B6012" s="30"/>
      <c r="C6012" s="2" t="e">
        <f>VLOOKUP(B6012,Data!$A$2:$C6110,2,)</f>
        <v>#N/A</v>
      </c>
      <c r="D6012" s="3" t="e">
        <f>VLOOKUP(B6012,Data!$A$2:$C$100,3,)</f>
        <v>#N/A</v>
      </c>
      <c r="E6012" s="42"/>
      <c r="F6012" s="4" t="s">
        <v>17</v>
      </c>
      <c r="G6012" s="34"/>
      <c r="H6012" s="35"/>
      <c r="I6012" s="35"/>
      <c r="J6012" s="36"/>
      <c r="K6012" s="35"/>
      <c r="L6012" s="36"/>
      <c r="M6012" s="3" t="e">
        <f t="shared" si="373"/>
        <v>#N/A</v>
      </c>
      <c r="N6012" s="91" t="e">
        <f t="shared" si="374"/>
        <v>#N/A</v>
      </c>
      <c r="O6012" s="91" t="e">
        <f t="shared" si="375"/>
        <v>#N/A</v>
      </c>
      <c r="AH6012" t="str">
        <f t="shared" si="376"/>
        <v>00/01/1900</v>
      </c>
    </row>
    <row r="6013" spans="1:34" ht="15" customHeight="1" x14ac:dyDescent="0.45">
      <c r="A6013" s="30" t="s">
        <v>85</v>
      </c>
      <c r="B6013" s="30"/>
      <c r="C6013" s="2" t="e">
        <f>VLOOKUP(B6013,Data!$A$2:$B$100,2,)</f>
        <v>#N/A</v>
      </c>
      <c r="D6013" s="3" t="e">
        <f>VLOOKUP(B6013,Data!$A$2:$C$100,3,)</f>
        <v>#N/A</v>
      </c>
      <c r="E6013" s="41"/>
      <c r="F6013" s="4" t="s">
        <v>17</v>
      </c>
      <c r="G6013" s="34"/>
      <c r="H6013" s="35"/>
      <c r="I6013" s="35"/>
      <c r="J6013" s="36"/>
      <c r="K6013" s="35"/>
      <c r="L6013" s="36"/>
      <c r="M6013" s="3" t="e">
        <f t="shared" si="373"/>
        <v>#N/A</v>
      </c>
      <c r="N6013" s="91" t="e">
        <f t="shared" si="374"/>
        <v>#N/A</v>
      </c>
      <c r="O6013" s="91" t="e">
        <f t="shared" si="375"/>
        <v>#N/A</v>
      </c>
      <c r="AH6013" t="str">
        <f t="shared" si="376"/>
        <v>00/01/1900</v>
      </c>
    </row>
    <row r="6014" spans="1:34" ht="15" customHeight="1" x14ac:dyDescent="0.45">
      <c r="A6014" s="30" t="s">
        <v>85</v>
      </c>
      <c r="B6014" s="30"/>
      <c r="C6014" s="2" t="e">
        <f>VLOOKUP(B6014,Data!$A$2:$C6112,2,)</f>
        <v>#N/A</v>
      </c>
      <c r="D6014" s="3" t="e">
        <f>VLOOKUP(B6014,Data!$A$2:$C$100,3,)</f>
        <v>#N/A</v>
      </c>
      <c r="E6014" s="41"/>
      <c r="F6014" s="4" t="s">
        <v>17</v>
      </c>
      <c r="G6014" s="34"/>
      <c r="H6014" s="35"/>
      <c r="I6014" s="37"/>
      <c r="J6014" s="36"/>
      <c r="K6014" s="37"/>
      <c r="L6014" s="36"/>
      <c r="M6014" s="3" t="e">
        <f t="shared" si="373"/>
        <v>#N/A</v>
      </c>
      <c r="N6014" s="91" t="e">
        <f t="shared" si="374"/>
        <v>#N/A</v>
      </c>
      <c r="O6014" s="91" t="e">
        <f t="shared" si="375"/>
        <v>#N/A</v>
      </c>
      <c r="AH6014" t="str">
        <f t="shared" si="376"/>
        <v>00/01/1900</v>
      </c>
    </row>
    <row r="6015" spans="1:34" ht="15" customHeight="1" x14ac:dyDescent="0.45">
      <c r="A6015" s="30" t="s">
        <v>85</v>
      </c>
      <c r="B6015" s="30"/>
      <c r="C6015" s="2" t="e">
        <f>VLOOKUP(B6015,Data!$A$2:$B$100,2,)</f>
        <v>#N/A</v>
      </c>
      <c r="D6015" s="3" t="e">
        <f>VLOOKUP(B6015,Data!$A$2:$C$100,3,)</f>
        <v>#N/A</v>
      </c>
      <c r="E6015" s="41"/>
      <c r="F6015" s="4" t="s">
        <v>17</v>
      </c>
      <c r="G6015" s="34"/>
      <c r="H6015" s="35"/>
      <c r="I6015" s="37"/>
      <c r="J6015" s="36"/>
      <c r="K6015" s="37"/>
      <c r="L6015" s="36"/>
      <c r="M6015" s="3" t="e">
        <f t="shared" si="373"/>
        <v>#N/A</v>
      </c>
      <c r="N6015" s="91" t="e">
        <f t="shared" si="374"/>
        <v>#N/A</v>
      </c>
      <c r="O6015" s="91" t="e">
        <f t="shared" si="375"/>
        <v>#N/A</v>
      </c>
      <c r="AH6015" t="str">
        <f t="shared" si="376"/>
        <v>00/01/1900</v>
      </c>
    </row>
    <row r="6016" spans="1:34" ht="15" customHeight="1" x14ac:dyDescent="0.45">
      <c r="A6016" s="30" t="s">
        <v>85</v>
      </c>
      <c r="B6016" s="30"/>
      <c r="C6016" s="2" t="e">
        <f>VLOOKUP(B6016,Data!$A$2:$C6114,2,)</f>
        <v>#N/A</v>
      </c>
      <c r="D6016" s="3" t="e">
        <f>VLOOKUP(B6016,Data!$A$2:$C$100,3,)</f>
        <v>#N/A</v>
      </c>
      <c r="E6016" s="41"/>
      <c r="F6016" s="4" t="s">
        <v>17</v>
      </c>
      <c r="G6016" s="34"/>
      <c r="H6016" s="35"/>
      <c r="I6016" s="37"/>
      <c r="J6016" s="36"/>
      <c r="K6016" s="37"/>
      <c r="L6016" s="36"/>
      <c r="M6016" s="3" t="e">
        <f t="shared" si="373"/>
        <v>#N/A</v>
      </c>
      <c r="N6016" s="91" t="e">
        <f t="shared" si="374"/>
        <v>#N/A</v>
      </c>
      <c r="O6016" s="91" t="e">
        <f t="shared" si="375"/>
        <v>#N/A</v>
      </c>
      <c r="AH6016" t="str">
        <f t="shared" si="376"/>
        <v>00/01/1900</v>
      </c>
    </row>
    <row r="6017" spans="1:34" ht="15" customHeight="1" x14ac:dyDescent="0.45">
      <c r="A6017" s="30" t="s">
        <v>85</v>
      </c>
      <c r="B6017" s="30"/>
      <c r="C6017" s="2" t="e">
        <f>VLOOKUP(B6017,Data!$A$2:$B$100,2,)</f>
        <v>#N/A</v>
      </c>
      <c r="D6017" s="3" t="e">
        <f>VLOOKUP(B6017,Data!$A$2:$C$100,3,)</f>
        <v>#N/A</v>
      </c>
      <c r="E6017" s="41"/>
      <c r="F6017" s="4" t="s">
        <v>17</v>
      </c>
      <c r="G6017" s="34"/>
      <c r="H6017" s="35"/>
      <c r="I6017" s="37"/>
      <c r="J6017" s="36"/>
      <c r="K6017" s="38"/>
      <c r="L6017" s="36"/>
      <c r="M6017" s="3" t="e">
        <f t="shared" si="373"/>
        <v>#N/A</v>
      </c>
      <c r="N6017" s="91" t="e">
        <f t="shared" si="374"/>
        <v>#N/A</v>
      </c>
      <c r="O6017" s="91" t="e">
        <f t="shared" si="375"/>
        <v>#N/A</v>
      </c>
      <c r="AH6017" t="str">
        <f t="shared" si="376"/>
        <v>00/01/1900</v>
      </c>
    </row>
    <row r="6018" spans="1:34" ht="15" customHeight="1" x14ac:dyDescent="0.45">
      <c r="A6018" s="30" t="s">
        <v>85</v>
      </c>
      <c r="B6018" s="30"/>
      <c r="C6018" s="2" t="e">
        <f>VLOOKUP(B6018,Data!$A$2:$C6116,2,)</f>
        <v>#N/A</v>
      </c>
      <c r="D6018" s="3" t="e">
        <f>VLOOKUP(B6018,Data!$A$2:$C$100,3,)</f>
        <v>#N/A</v>
      </c>
      <c r="E6018" s="42"/>
      <c r="F6018" s="4" t="s">
        <v>17</v>
      </c>
      <c r="G6018" s="34"/>
      <c r="H6018" s="35"/>
      <c r="I6018" s="35"/>
      <c r="J6018" s="36"/>
      <c r="K6018" s="35"/>
      <c r="L6018" s="36"/>
      <c r="M6018" s="3" t="e">
        <f t="shared" ref="M6018:M6081" si="377">L6018*D6018</f>
        <v>#N/A</v>
      </c>
      <c r="N6018" s="91" t="e">
        <f t="shared" ref="N6018:N6081" si="378">M6018*15%</f>
        <v>#N/A</v>
      </c>
      <c r="O6018" s="91" t="e">
        <f t="shared" ref="O6018:O6081" si="379">SUM(M6018:N6018)</f>
        <v>#N/A</v>
      </c>
      <c r="AH6018" t="str">
        <f t="shared" si="376"/>
        <v>00/01/1900</v>
      </c>
    </row>
    <row r="6019" spans="1:34" ht="15" customHeight="1" x14ac:dyDescent="0.45">
      <c r="A6019" s="30" t="s">
        <v>85</v>
      </c>
      <c r="B6019" s="30"/>
      <c r="C6019" s="2" t="e">
        <f>VLOOKUP(B6019,Data!$A$2:$B$100,2,)</f>
        <v>#N/A</v>
      </c>
      <c r="D6019" s="3" t="e">
        <f>VLOOKUP(B6019,Data!$A$2:$C$100,3,)</f>
        <v>#N/A</v>
      </c>
      <c r="E6019" s="41"/>
      <c r="F6019" s="4" t="s">
        <v>17</v>
      </c>
      <c r="G6019" s="34"/>
      <c r="H6019" s="35"/>
      <c r="I6019" s="35"/>
      <c r="J6019" s="36"/>
      <c r="K6019" s="35"/>
      <c r="L6019" s="36"/>
      <c r="M6019" s="3" t="e">
        <f t="shared" si="377"/>
        <v>#N/A</v>
      </c>
      <c r="N6019" s="91" t="e">
        <f t="shared" si="378"/>
        <v>#N/A</v>
      </c>
      <c r="O6019" s="91" t="e">
        <f t="shared" si="379"/>
        <v>#N/A</v>
      </c>
      <c r="AH6019" t="str">
        <f t="shared" si="376"/>
        <v>00/01/1900</v>
      </c>
    </row>
    <row r="6020" spans="1:34" ht="15" customHeight="1" x14ac:dyDescent="0.45">
      <c r="A6020" s="30" t="s">
        <v>85</v>
      </c>
      <c r="B6020" s="30"/>
      <c r="C6020" s="2" t="e">
        <f>VLOOKUP(B6020,Data!$A$2:$C6118,2,)</f>
        <v>#N/A</v>
      </c>
      <c r="D6020" s="3" t="e">
        <f>VLOOKUP(B6020,Data!$A$2:$C$100,3,)</f>
        <v>#N/A</v>
      </c>
      <c r="E6020" s="41"/>
      <c r="F6020" s="4" t="s">
        <v>17</v>
      </c>
      <c r="G6020" s="34"/>
      <c r="H6020" s="35"/>
      <c r="I6020" s="37"/>
      <c r="J6020" s="36"/>
      <c r="K6020" s="37"/>
      <c r="L6020" s="36"/>
      <c r="M6020" s="3" t="e">
        <f t="shared" si="377"/>
        <v>#N/A</v>
      </c>
      <c r="N6020" s="91" t="e">
        <f t="shared" si="378"/>
        <v>#N/A</v>
      </c>
      <c r="O6020" s="91" t="e">
        <f t="shared" si="379"/>
        <v>#N/A</v>
      </c>
      <c r="AH6020" t="str">
        <f t="shared" si="376"/>
        <v>00/01/1900</v>
      </c>
    </row>
    <row r="6021" spans="1:34" ht="15" customHeight="1" x14ac:dyDescent="0.45">
      <c r="A6021" s="30" t="s">
        <v>85</v>
      </c>
      <c r="B6021" s="30"/>
      <c r="C6021" s="2" t="e">
        <f>VLOOKUP(B6021,Data!$A$2:$B$100,2,)</f>
        <v>#N/A</v>
      </c>
      <c r="D6021" s="3" t="e">
        <f>VLOOKUP(B6021,Data!$A$2:$C$100,3,)</f>
        <v>#N/A</v>
      </c>
      <c r="E6021" s="41"/>
      <c r="F6021" s="4" t="s">
        <v>17</v>
      </c>
      <c r="G6021" s="34"/>
      <c r="H6021" s="35"/>
      <c r="I6021" s="37"/>
      <c r="J6021" s="36"/>
      <c r="K6021" s="37"/>
      <c r="L6021" s="36"/>
      <c r="M6021" s="3" t="e">
        <f t="shared" si="377"/>
        <v>#N/A</v>
      </c>
      <c r="N6021" s="91" t="e">
        <f t="shared" si="378"/>
        <v>#N/A</v>
      </c>
      <c r="O6021" s="91" t="e">
        <f t="shared" si="379"/>
        <v>#N/A</v>
      </c>
      <c r="AH6021" t="str">
        <f t="shared" si="376"/>
        <v>00/01/1900</v>
      </c>
    </row>
    <row r="6022" spans="1:34" ht="15" customHeight="1" x14ac:dyDescent="0.45">
      <c r="A6022" s="30" t="s">
        <v>85</v>
      </c>
      <c r="B6022" s="30"/>
      <c r="C6022" s="2" t="e">
        <f>VLOOKUP(B6022,Data!$A$2:$C6120,2,)</f>
        <v>#N/A</v>
      </c>
      <c r="D6022" s="3" t="e">
        <f>VLOOKUP(B6022,Data!$A$2:$C$100,3,)</f>
        <v>#N/A</v>
      </c>
      <c r="E6022" s="41"/>
      <c r="F6022" s="4" t="s">
        <v>17</v>
      </c>
      <c r="G6022" s="34"/>
      <c r="H6022" s="35"/>
      <c r="I6022" s="37"/>
      <c r="J6022" s="36"/>
      <c r="K6022" s="37"/>
      <c r="L6022" s="36"/>
      <c r="M6022" s="3" t="e">
        <f t="shared" si="377"/>
        <v>#N/A</v>
      </c>
      <c r="N6022" s="91" t="e">
        <f t="shared" si="378"/>
        <v>#N/A</v>
      </c>
      <c r="O6022" s="91" t="e">
        <f t="shared" si="379"/>
        <v>#N/A</v>
      </c>
      <c r="AH6022" t="str">
        <f t="shared" si="376"/>
        <v>00/01/1900</v>
      </c>
    </row>
    <row r="6023" spans="1:34" ht="15" customHeight="1" x14ac:dyDescent="0.45">
      <c r="A6023" s="30" t="s">
        <v>85</v>
      </c>
      <c r="B6023" s="30"/>
      <c r="C6023" s="2" t="e">
        <f>VLOOKUP(B6023,Data!$A$2:$B$100,2,)</f>
        <v>#N/A</v>
      </c>
      <c r="D6023" s="3" t="e">
        <f>VLOOKUP(B6023,Data!$A$2:$C$100,3,)</f>
        <v>#N/A</v>
      </c>
      <c r="E6023" s="41"/>
      <c r="F6023" s="4" t="s">
        <v>17</v>
      </c>
      <c r="G6023" s="34"/>
      <c r="H6023" s="35"/>
      <c r="I6023" s="37"/>
      <c r="J6023" s="36"/>
      <c r="K6023" s="37"/>
      <c r="L6023" s="36"/>
      <c r="M6023" s="3" t="e">
        <f t="shared" si="377"/>
        <v>#N/A</v>
      </c>
      <c r="N6023" s="91" t="e">
        <f t="shared" si="378"/>
        <v>#N/A</v>
      </c>
      <c r="O6023" s="91" t="e">
        <f t="shared" si="379"/>
        <v>#N/A</v>
      </c>
      <c r="AH6023" t="str">
        <f t="shared" si="376"/>
        <v>00/01/1900</v>
      </c>
    </row>
    <row r="6024" spans="1:34" ht="15" customHeight="1" x14ac:dyDescent="0.45">
      <c r="A6024" s="30" t="s">
        <v>85</v>
      </c>
      <c r="B6024" s="30"/>
      <c r="C6024" s="2" t="e">
        <f>VLOOKUP(B6024,Data!$A$2:$C6122,2,)</f>
        <v>#N/A</v>
      </c>
      <c r="D6024" s="3" t="e">
        <f>VLOOKUP(B6024,Data!$A$2:$C$100,3,)</f>
        <v>#N/A</v>
      </c>
      <c r="E6024" s="41"/>
      <c r="F6024" s="4" t="s">
        <v>17</v>
      </c>
      <c r="G6024" s="34"/>
      <c r="H6024" s="35"/>
      <c r="I6024" s="35"/>
      <c r="J6024" s="36"/>
      <c r="K6024" s="35"/>
      <c r="L6024" s="36"/>
      <c r="M6024" s="3" t="e">
        <f t="shared" si="377"/>
        <v>#N/A</v>
      </c>
      <c r="N6024" s="91" t="e">
        <f t="shared" si="378"/>
        <v>#N/A</v>
      </c>
      <c r="O6024" s="91" t="e">
        <f t="shared" si="379"/>
        <v>#N/A</v>
      </c>
      <c r="AH6024" t="str">
        <f t="shared" si="376"/>
        <v>00/01/1900</v>
      </c>
    </row>
    <row r="6025" spans="1:34" ht="15" customHeight="1" x14ac:dyDescent="0.45">
      <c r="A6025" s="30" t="s">
        <v>85</v>
      </c>
      <c r="B6025" s="30"/>
      <c r="C6025" s="2" t="e">
        <f>VLOOKUP(B6025,Data!$A$2:$B$100,2,)</f>
        <v>#N/A</v>
      </c>
      <c r="D6025" s="3" t="e">
        <f>VLOOKUP(B6025,Data!$A$2:$C$100,3,)</f>
        <v>#N/A</v>
      </c>
      <c r="E6025" s="41"/>
      <c r="F6025" s="4" t="s">
        <v>17</v>
      </c>
      <c r="G6025" s="34"/>
      <c r="H6025" s="35"/>
      <c r="I6025" s="35"/>
      <c r="J6025" s="36"/>
      <c r="K6025" s="35"/>
      <c r="L6025" s="36"/>
      <c r="M6025" s="3" t="e">
        <f t="shared" si="377"/>
        <v>#N/A</v>
      </c>
      <c r="N6025" s="91" t="e">
        <f t="shared" si="378"/>
        <v>#N/A</v>
      </c>
      <c r="O6025" s="91" t="e">
        <f t="shared" si="379"/>
        <v>#N/A</v>
      </c>
      <c r="AH6025" t="str">
        <f t="shared" si="376"/>
        <v>00/01/1900</v>
      </c>
    </row>
    <row r="6026" spans="1:34" ht="15" customHeight="1" x14ac:dyDescent="0.45">
      <c r="A6026" s="30" t="s">
        <v>85</v>
      </c>
      <c r="B6026" s="30"/>
      <c r="C6026" s="2" t="e">
        <f>VLOOKUP(B6026,Data!$A$2:$C6124,2,)</f>
        <v>#N/A</v>
      </c>
      <c r="D6026" s="3" t="e">
        <f>VLOOKUP(B6026,Data!$A$2:$C$100,3,)</f>
        <v>#N/A</v>
      </c>
      <c r="E6026" s="42"/>
      <c r="F6026" s="4" t="s">
        <v>17</v>
      </c>
      <c r="G6026" s="34"/>
      <c r="H6026" s="35"/>
      <c r="I6026" s="35"/>
      <c r="J6026" s="36"/>
      <c r="K6026" s="35"/>
      <c r="L6026" s="36"/>
      <c r="M6026" s="3" t="e">
        <f t="shared" si="377"/>
        <v>#N/A</v>
      </c>
      <c r="N6026" s="91" t="e">
        <f t="shared" si="378"/>
        <v>#N/A</v>
      </c>
      <c r="O6026" s="91" t="e">
        <f t="shared" si="379"/>
        <v>#N/A</v>
      </c>
      <c r="AH6026" t="str">
        <f t="shared" si="376"/>
        <v>00/01/1900</v>
      </c>
    </row>
    <row r="6027" spans="1:34" ht="15" customHeight="1" x14ac:dyDescent="0.45">
      <c r="A6027" s="30" t="s">
        <v>85</v>
      </c>
      <c r="B6027" s="30"/>
      <c r="C6027" s="2" t="e">
        <f>VLOOKUP(B6027,Data!$A$2:$B$100,2,)</f>
        <v>#N/A</v>
      </c>
      <c r="D6027" s="3" t="e">
        <f>VLOOKUP(B6027,Data!$A$2:$C$100,3,)</f>
        <v>#N/A</v>
      </c>
      <c r="E6027" s="41"/>
      <c r="F6027" s="4" t="s">
        <v>17</v>
      </c>
      <c r="G6027" s="34"/>
      <c r="H6027" s="35"/>
      <c r="I6027" s="35"/>
      <c r="J6027" s="36"/>
      <c r="K6027" s="35"/>
      <c r="L6027" s="36"/>
      <c r="M6027" s="3" t="e">
        <f t="shared" si="377"/>
        <v>#N/A</v>
      </c>
      <c r="N6027" s="91" t="e">
        <f t="shared" si="378"/>
        <v>#N/A</v>
      </c>
      <c r="O6027" s="91" t="e">
        <f t="shared" si="379"/>
        <v>#N/A</v>
      </c>
      <c r="AH6027" t="str">
        <f t="shared" si="376"/>
        <v>00/01/1900</v>
      </c>
    </row>
    <row r="6028" spans="1:34" ht="15" customHeight="1" x14ac:dyDescent="0.45">
      <c r="A6028" s="30" t="s">
        <v>85</v>
      </c>
      <c r="B6028" s="30"/>
      <c r="C6028" s="2" t="e">
        <f>VLOOKUP(B6028,Data!$A$2:$C6126,2,)</f>
        <v>#N/A</v>
      </c>
      <c r="D6028" s="3" t="e">
        <f>VLOOKUP(B6028,Data!$A$2:$C$100,3,)</f>
        <v>#N/A</v>
      </c>
      <c r="E6028" s="41"/>
      <c r="F6028" s="4" t="s">
        <v>17</v>
      </c>
      <c r="G6028" s="34"/>
      <c r="H6028" s="35"/>
      <c r="I6028" s="37"/>
      <c r="J6028" s="36"/>
      <c r="K6028" s="37"/>
      <c r="L6028" s="36"/>
      <c r="M6028" s="3" t="e">
        <f t="shared" si="377"/>
        <v>#N/A</v>
      </c>
      <c r="N6028" s="91" t="e">
        <f t="shared" si="378"/>
        <v>#N/A</v>
      </c>
      <c r="O6028" s="91" t="e">
        <f t="shared" si="379"/>
        <v>#N/A</v>
      </c>
      <c r="AH6028" t="str">
        <f t="shared" si="376"/>
        <v>00/01/1900</v>
      </c>
    </row>
    <row r="6029" spans="1:34" ht="15" customHeight="1" x14ac:dyDescent="0.45">
      <c r="A6029" s="30" t="s">
        <v>85</v>
      </c>
      <c r="B6029" s="30"/>
      <c r="C6029" s="2" t="e">
        <f>VLOOKUP(B6029,Data!$A$2:$B$100,2,)</f>
        <v>#N/A</v>
      </c>
      <c r="D6029" s="3" t="e">
        <f>VLOOKUP(B6029,Data!$A$2:$C$100,3,)</f>
        <v>#N/A</v>
      </c>
      <c r="E6029" s="41"/>
      <c r="F6029" s="4" t="s">
        <v>17</v>
      </c>
      <c r="G6029" s="34"/>
      <c r="H6029" s="35"/>
      <c r="I6029" s="37"/>
      <c r="J6029" s="36"/>
      <c r="K6029" s="37"/>
      <c r="L6029" s="36"/>
      <c r="M6029" s="3" t="e">
        <f t="shared" si="377"/>
        <v>#N/A</v>
      </c>
      <c r="N6029" s="91" t="e">
        <f t="shared" si="378"/>
        <v>#N/A</v>
      </c>
      <c r="O6029" s="91" t="e">
        <f t="shared" si="379"/>
        <v>#N/A</v>
      </c>
      <c r="AH6029" t="str">
        <f t="shared" si="376"/>
        <v>00/01/1900</v>
      </c>
    </row>
    <row r="6030" spans="1:34" ht="15" customHeight="1" x14ac:dyDescent="0.45">
      <c r="A6030" s="30" t="s">
        <v>85</v>
      </c>
      <c r="B6030" s="30"/>
      <c r="C6030" s="2" t="e">
        <f>VLOOKUP(B6030,Data!$A$2:$C6128,2,)</f>
        <v>#N/A</v>
      </c>
      <c r="D6030" s="3" t="e">
        <f>VLOOKUP(B6030,Data!$A$2:$C$100,3,)</f>
        <v>#N/A</v>
      </c>
      <c r="E6030" s="41"/>
      <c r="F6030" s="4" t="s">
        <v>17</v>
      </c>
      <c r="G6030" s="34"/>
      <c r="H6030" s="35"/>
      <c r="I6030" s="37"/>
      <c r="J6030" s="36"/>
      <c r="K6030" s="37"/>
      <c r="L6030" s="36"/>
      <c r="M6030" s="3" t="e">
        <f t="shared" si="377"/>
        <v>#N/A</v>
      </c>
      <c r="N6030" s="91" t="e">
        <f t="shared" si="378"/>
        <v>#N/A</v>
      </c>
      <c r="O6030" s="91" t="e">
        <f t="shared" si="379"/>
        <v>#N/A</v>
      </c>
      <c r="AH6030" t="str">
        <f t="shared" si="376"/>
        <v>00/01/1900</v>
      </c>
    </row>
    <row r="6031" spans="1:34" ht="15" customHeight="1" x14ac:dyDescent="0.45">
      <c r="A6031" s="30" t="s">
        <v>85</v>
      </c>
      <c r="B6031" s="30"/>
      <c r="C6031" s="2" t="e">
        <f>VLOOKUP(B6031,Data!$A$2:$B$100,2,)</f>
        <v>#N/A</v>
      </c>
      <c r="D6031" s="3" t="e">
        <f>VLOOKUP(B6031,Data!$A$2:$C$100,3,)</f>
        <v>#N/A</v>
      </c>
      <c r="E6031" s="41"/>
      <c r="F6031" s="4" t="s">
        <v>17</v>
      </c>
      <c r="G6031" s="34"/>
      <c r="H6031" s="35"/>
      <c r="I6031" s="37"/>
      <c r="J6031" s="36"/>
      <c r="K6031" s="38"/>
      <c r="L6031" s="36"/>
      <c r="M6031" s="3" t="e">
        <f t="shared" si="377"/>
        <v>#N/A</v>
      </c>
      <c r="N6031" s="91" t="e">
        <f t="shared" si="378"/>
        <v>#N/A</v>
      </c>
      <c r="O6031" s="91" t="e">
        <f t="shared" si="379"/>
        <v>#N/A</v>
      </c>
      <c r="AH6031" t="str">
        <f t="shared" si="376"/>
        <v>00/01/1900</v>
      </c>
    </row>
    <row r="6032" spans="1:34" ht="15" customHeight="1" x14ac:dyDescent="0.45">
      <c r="A6032" s="30" t="s">
        <v>85</v>
      </c>
      <c r="B6032" s="30"/>
      <c r="C6032" s="2" t="e">
        <f>VLOOKUP(B6032,Data!$A$2:$C6130,2,)</f>
        <v>#N/A</v>
      </c>
      <c r="D6032" s="3" t="e">
        <f>VLOOKUP(B6032,Data!$A$2:$C$100,3,)</f>
        <v>#N/A</v>
      </c>
      <c r="E6032" s="42"/>
      <c r="F6032" s="4" t="s">
        <v>17</v>
      </c>
      <c r="G6032" s="34"/>
      <c r="H6032" s="35"/>
      <c r="I6032" s="35"/>
      <c r="J6032" s="36"/>
      <c r="K6032" s="35"/>
      <c r="L6032" s="36"/>
      <c r="M6032" s="3" t="e">
        <f t="shared" si="377"/>
        <v>#N/A</v>
      </c>
      <c r="N6032" s="91" t="e">
        <f t="shared" si="378"/>
        <v>#N/A</v>
      </c>
      <c r="O6032" s="91" t="e">
        <f t="shared" si="379"/>
        <v>#N/A</v>
      </c>
      <c r="AH6032" t="str">
        <f t="shared" si="376"/>
        <v>00/01/1900</v>
      </c>
    </row>
    <row r="6033" spans="1:34" ht="15" customHeight="1" x14ac:dyDescent="0.45">
      <c r="A6033" s="30" t="s">
        <v>85</v>
      </c>
      <c r="B6033" s="30"/>
      <c r="C6033" s="2" t="e">
        <f>VLOOKUP(B6033,Data!$A$2:$B$100,2,)</f>
        <v>#N/A</v>
      </c>
      <c r="D6033" s="3" t="e">
        <f>VLOOKUP(B6033,Data!$A$2:$C$100,3,)</f>
        <v>#N/A</v>
      </c>
      <c r="E6033" s="41"/>
      <c r="F6033" s="4" t="s">
        <v>17</v>
      </c>
      <c r="G6033" s="34"/>
      <c r="H6033" s="35"/>
      <c r="I6033" s="35"/>
      <c r="J6033" s="36"/>
      <c r="K6033" s="35"/>
      <c r="L6033" s="36"/>
      <c r="M6033" s="3" t="e">
        <f t="shared" si="377"/>
        <v>#N/A</v>
      </c>
      <c r="N6033" s="91" t="e">
        <f t="shared" si="378"/>
        <v>#N/A</v>
      </c>
      <c r="O6033" s="91" t="e">
        <f t="shared" si="379"/>
        <v>#N/A</v>
      </c>
      <c r="AH6033" t="str">
        <f t="shared" si="376"/>
        <v>00/01/1900</v>
      </c>
    </row>
    <row r="6034" spans="1:34" ht="15" customHeight="1" x14ac:dyDescent="0.45">
      <c r="A6034" s="30" t="s">
        <v>85</v>
      </c>
      <c r="B6034" s="30"/>
      <c r="C6034" s="2" t="e">
        <f>VLOOKUP(B6034,Data!$A$2:$C6132,2,)</f>
        <v>#N/A</v>
      </c>
      <c r="D6034" s="3" t="e">
        <f>VLOOKUP(B6034,Data!$A$2:$C$100,3,)</f>
        <v>#N/A</v>
      </c>
      <c r="E6034" s="41"/>
      <c r="F6034" s="4" t="s">
        <v>17</v>
      </c>
      <c r="G6034" s="34"/>
      <c r="H6034" s="35"/>
      <c r="I6034" s="37"/>
      <c r="J6034" s="36"/>
      <c r="K6034" s="37"/>
      <c r="L6034" s="36"/>
      <c r="M6034" s="3" t="e">
        <f t="shared" si="377"/>
        <v>#N/A</v>
      </c>
      <c r="N6034" s="91" t="e">
        <f t="shared" si="378"/>
        <v>#N/A</v>
      </c>
      <c r="O6034" s="91" t="e">
        <f t="shared" si="379"/>
        <v>#N/A</v>
      </c>
      <c r="AH6034" t="str">
        <f t="shared" si="376"/>
        <v>00/01/1900</v>
      </c>
    </row>
    <row r="6035" spans="1:34" ht="15" customHeight="1" x14ac:dyDescent="0.45">
      <c r="A6035" s="30" t="s">
        <v>85</v>
      </c>
      <c r="B6035" s="30"/>
      <c r="C6035" s="2" t="e">
        <f>VLOOKUP(B6035,Data!$A$2:$B$100,2,)</f>
        <v>#N/A</v>
      </c>
      <c r="D6035" s="3" t="e">
        <f>VLOOKUP(B6035,Data!$A$2:$C$100,3,)</f>
        <v>#N/A</v>
      </c>
      <c r="E6035" s="41"/>
      <c r="F6035" s="4" t="s">
        <v>17</v>
      </c>
      <c r="G6035" s="34"/>
      <c r="H6035" s="35"/>
      <c r="I6035" s="37"/>
      <c r="J6035" s="36"/>
      <c r="K6035" s="37"/>
      <c r="L6035" s="36"/>
      <c r="M6035" s="3" t="e">
        <f t="shared" si="377"/>
        <v>#N/A</v>
      </c>
      <c r="N6035" s="91" t="e">
        <f t="shared" si="378"/>
        <v>#N/A</v>
      </c>
      <c r="O6035" s="91" t="e">
        <f t="shared" si="379"/>
        <v>#N/A</v>
      </c>
      <c r="AH6035" t="str">
        <f t="shared" si="376"/>
        <v>00/01/1900</v>
      </c>
    </row>
    <row r="6036" spans="1:34" ht="15" customHeight="1" x14ac:dyDescent="0.45">
      <c r="A6036" s="30" t="s">
        <v>85</v>
      </c>
      <c r="B6036" s="30"/>
      <c r="C6036" s="2" t="e">
        <f>VLOOKUP(B6036,Data!$A$2:$C6134,2,)</f>
        <v>#N/A</v>
      </c>
      <c r="D6036" s="3" t="e">
        <f>VLOOKUP(B6036,Data!$A$2:$C$100,3,)</f>
        <v>#N/A</v>
      </c>
      <c r="E6036" s="41"/>
      <c r="F6036" s="4" t="s">
        <v>17</v>
      </c>
      <c r="G6036" s="34"/>
      <c r="H6036" s="35"/>
      <c r="I6036" s="37"/>
      <c r="J6036" s="36"/>
      <c r="K6036" s="37"/>
      <c r="L6036" s="36"/>
      <c r="M6036" s="3" t="e">
        <f t="shared" si="377"/>
        <v>#N/A</v>
      </c>
      <c r="N6036" s="91" t="e">
        <f t="shared" si="378"/>
        <v>#N/A</v>
      </c>
      <c r="O6036" s="91" t="e">
        <f t="shared" si="379"/>
        <v>#N/A</v>
      </c>
      <c r="AH6036" t="str">
        <f t="shared" si="376"/>
        <v>00/01/1900</v>
      </c>
    </row>
    <row r="6037" spans="1:34" ht="15" customHeight="1" x14ac:dyDescent="0.45">
      <c r="A6037" s="30" t="s">
        <v>85</v>
      </c>
      <c r="B6037" s="30"/>
      <c r="C6037" s="2" t="e">
        <f>VLOOKUP(B6037,Data!$A$2:$B$100,2,)</f>
        <v>#N/A</v>
      </c>
      <c r="D6037" s="3" t="e">
        <f>VLOOKUP(B6037,Data!$A$2:$C$100,3,)</f>
        <v>#N/A</v>
      </c>
      <c r="E6037" s="41"/>
      <c r="F6037" s="4" t="s">
        <v>17</v>
      </c>
      <c r="G6037" s="34"/>
      <c r="H6037" s="35"/>
      <c r="I6037" s="37"/>
      <c r="J6037" s="36"/>
      <c r="K6037" s="37"/>
      <c r="L6037" s="36"/>
      <c r="M6037" s="3" t="e">
        <f t="shared" si="377"/>
        <v>#N/A</v>
      </c>
      <c r="N6037" s="91" t="e">
        <f t="shared" si="378"/>
        <v>#N/A</v>
      </c>
      <c r="O6037" s="91" t="e">
        <f t="shared" si="379"/>
        <v>#N/A</v>
      </c>
      <c r="AH6037" t="str">
        <f t="shared" si="376"/>
        <v>00/01/1900</v>
      </c>
    </row>
    <row r="6038" spans="1:34" ht="15" customHeight="1" x14ac:dyDescent="0.45">
      <c r="A6038" s="30" t="s">
        <v>85</v>
      </c>
      <c r="B6038" s="30"/>
      <c r="C6038" s="2" t="e">
        <f>VLOOKUP(B6038,Data!$A$2:$C6136,2,)</f>
        <v>#N/A</v>
      </c>
      <c r="D6038" s="3" t="e">
        <f>VLOOKUP(B6038,Data!$A$2:$C$100,3,)</f>
        <v>#N/A</v>
      </c>
      <c r="E6038" s="41"/>
      <c r="F6038" s="4" t="s">
        <v>17</v>
      </c>
      <c r="G6038" s="34"/>
      <c r="H6038" s="35"/>
      <c r="I6038" s="35"/>
      <c r="J6038" s="36"/>
      <c r="K6038" s="35"/>
      <c r="L6038" s="36"/>
      <c r="M6038" s="3" t="e">
        <f t="shared" si="377"/>
        <v>#N/A</v>
      </c>
      <c r="N6038" s="91" t="e">
        <f t="shared" si="378"/>
        <v>#N/A</v>
      </c>
      <c r="O6038" s="91" t="e">
        <f t="shared" si="379"/>
        <v>#N/A</v>
      </c>
      <c r="AH6038" t="str">
        <f t="shared" si="376"/>
        <v>00/01/1900</v>
      </c>
    </row>
    <row r="6039" spans="1:34" ht="15" customHeight="1" x14ac:dyDescent="0.45">
      <c r="A6039" s="30" t="s">
        <v>85</v>
      </c>
      <c r="B6039" s="30"/>
      <c r="C6039" s="2" t="e">
        <f>VLOOKUP(B6039,Data!$A$2:$B$100,2,)</f>
        <v>#N/A</v>
      </c>
      <c r="D6039" s="3" t="e">
        <f>VLOOKUP(B6039,Data!$A$2:$C$100,3,)</f>
        <v>#N/A</v>
      </c>
      <c r="E6039" s="41"/>
      <c r="F6039" s="4" t="s">
        <v>17</v>
      </c>
      <c r="G6039" s="34"/>
      <c r="H6039" s="35"/>
      <c r="I6039" s="35"/>
      <c r="J6039" s="36"/>
      <c r="K6039" s="35"/>
      <c r="L6039" s="36"/>
      <c r="M6039" s="3" t="e">
        <f t="shared" si="377"/>
        <v>#N/A</v>
      </c>
      <c r="N6039" s="91" t="e">
        <f t="shared" si="378"/>
        <v>#N/A</v>
      </c>
      <c r="O6039" s="91" t="e">
        <f t="shared" si="379"/>
        <v>#N/A</v>
      </c>
      <c r="AH6039" t="str">
        <f t="shared" si="376"/>
        <v>00/01/1900</v>
      </c>
    </row>
    <row r="6040" spans="1:34" ht="15" customHeight="1" x14ac:dyDescent="0.45">
      <c r="A6040" s="30" t="s">
        <v>85</v>
      </c>
      <c r="B6040" s="30"/>
      <c r="C6040" s="2" t="e">
        <f>VLOOKUP(B6040,Data!$A$2:$C6138,2,)</f>
        <v>#N/A</v>
      </c>
      <c r="D6040" s="3" t="e">
        <f>VLOOKUP(B6040,Data!$A$2:$C$100,3,)</f>
        <v>#N/A</v>
      </c>
      <c r="E6040" s="42"/>
      <c r="F6040" s="4" t="s">
        <v>17</v>
      </c>
      <c r="G6040" s="34"/>
      <c r="H6040" s="35"/>
      <c r="I6040" s="35"/>
      <c r="J6040" s="36"/>
      <c r="K6040" s="35"/>
      <c r="L6040" s="36"/>
      <c r="M6040" s="3" t="e">
        <f t="shared" si="377"/>
        <v>#N/A</v>
      </c>
      <c r="N6040" s="91" t="e">
        <f t="shared" si="378"/>
        <v>#N/A</v>
      </c>
      <c r="O6040" s="91" t="e">
        <f t="shared" si="379"/>
        <v>#N/A</v>
      </c>
      <c r="AH6040" t="str">
        <f t="shared" si="376"/>
        <v>00/01/1900</v>
      </c>
    </row>
    <row r="6041" spans="1:34" ht="15" customHeight="1" x14ac:dyDescent="0.45">
      <c r="A6041" s="30" t="s">
        <v>85</v>
      </c>
      <c r="B6041" s="30"/>
      <c r="C6041" s="2" t="e">
        <f>VLOOKUP(B6041,Data!$A$2:$B$100,2,)</f>
        <v>#N/A</v>
      </c>
      <c r="D6041" s="3" t="e">
        <f>VLOOKUP(B6041,Data!$A$2:$C$100,3,)</f>
        <v>#N/A</v>
      </c>
      <c r="E6041" s="41"/>
      <c r="F6041" s="4" t="s">
        <v>17</v>
      </c>
      <c r="G6041" s="34"/>
      <c r="H6041" s="35"/>
      <c r="I6041" s="35"/>
      <c r="J6041" s="36"/>
      <c r="K6041" s="35"/>
      <c r="L6041" s="36"/>
      <c r="M6041" s="3" t="e">
        <f t="shared" si="377"/>
        <v>#N/A</v>
      </c>
      <c r="N6041" s="91" t="e">
        <f t="shared" si="378"/>
        <v>#N/A</v>
      </c>
      <c r="O6041" s="91" t="e">
        <f t="shared" si="379"/>
        <v>#N/A</v>
      </c>
      <c r="AH6041" t="str">
        <f t="shared" si="376"/>
        <v>00/01/1900</v>
      </c>
    </row>
    <row r="6042" spans="1:34" ht="15" customHeight="1" x14ac:dyDescent="0.45">
      <c r="A6042" s="30" t="s">
        <v>85</v>
      </c>
      <c r="B6042" s="30"/>
      <c r="C6042" s="2" t="e">
        <f>VLOOKUP(B6042,Data!$A$2:$C6140,2,)</f>
        <v>#N/A</v>
      </c>
      <c r="D6042" s="3" t="e">
        <f>VLOOKUP(B6042,Data!$A$2:$C$100,3,)</f>
        <v>#N/A</v>
      </c>
      <c r="E6042" s="41"/>
      <c r="F6042" s="4" t="s">
        <v>17</v>
      </c>
      <c r="G6042" s="34"/>
      <c r="H6042" s="35"/>
      <c r="I6042" s="37"/>
      <c r="J6042" s="36"/>
      <c r="K6042" s="37"/>
      <c r="L6042" s="36"/>
      <c r="M6042" s="3" t="e">
        <f t="shared" si="377"/>
        <v>#N/A</v>
      </c>
      <c r="N6042" s="91" t="e">
        <f t="shared" si="378"/>
        <v>#N/A</v>
      </c>
      <c r="O6042" s="91" t="e">
        <f t="shared" si="379"/>
        <v>#N/A</v>
      </c>
      <c r="AH6042" t="str">
        <f t="shared" si="376"/>
        <v>00/01/1900</v>
      </c>
    </row>
    <row r="6043" spans="1:34" ht="15" customHeight="1" x14ac:dyDescent="0.45">
      <c r="A6043" s="30" t="s">
        <v>85</v>
      </c>
      <c r="B6043" s="30"/>
      <c r="C6043" s="2" t="e">
        <f>VLOOKUP(B6043,Data!$A$2:$B$100,2,)</f>
        <v>#N/A</v>
      </c>
      <c r="D6043" s="3" t="e">
        <f>VLOOKUP(B6043,Data!$A$2:$C$100,3,)</f>
        <v>#N/A</v>
      </c>
      <c r="E6043" s="41"/>
      <c r="F6043" s="4" t="s">
        <v>17</v>
      </c>
      <c r="G6043" s="34"/>
      <c r="H6043" s="35"/>
      <c r="I6043" s="37"/>
      <c r="J6043" s="36"/>
      <c r="K6043" s="37"/>
      <c r="L6043" s="36"/>
      <c r="M6043" s="3" t="e">
        <f t="shared" si="377"/>
        <v>#N/A</v>
      </c>
      <c r="N6043" s="91" t="e">
        <f t="shared" si="378"/>
        <v>#N/A</v>
      </c>
      <c r="O6043" s="91" t="e">
        <f t="shared" si="379"/>
        <v>#N/A</v>
      </c>
      <c r="AH6043" t="str">
        <f t="shared" ref="AH6043:AH6106" si="380">TEXT(E6043,"dd/mm/yyyy")</f>
        <v>00/01/1900</v>
      </c>
    </row>
    <row r="6044" spans="1:34" ht="15" customHeight="1" x14ac:dyDescent="0.45">
      <c r="A6044" s="30" t="s">
        <v>85</v>
      </c>
      <c r="B6044" s="30"/>
      <c r="C6044" s="2" t="e">
        <f>VLOOKUP(B6044,Data!$A$2:$C6142,2,)</f>
        <v>#N/A</v>
      </c>
      <c r="D6044" s="3" t="e">
        <f>VLOOKUP(B6044,Data!$A$2:$C$100,3,)</f>
        <v>#N/A</v>
      </c>
      <c r="E6044" s="41"/>
      <c r="F6044" s="4" t="s">
        <v>17</v>
      </c>
      <c r="G6044" s="34"/>
      <c r="H6044" s="35"/>
      <c r="I6044" s="37"/>
      <c r="J6044" s="36"/>
      <c r="K6044" s="37"/>
      <c r="L6044" s="36"/>
      <c r="M6044" s="3" t="e">
        <f t="shared" si="377"/>
        <v>#N/A</v>
      </c>
      <c r="N6044" s="91" t="e">
        <f t="shared" si="378"/>
        <v>#N/A</v>
      </c>
      <c r="O6044" s="91" t="e">
        <f t="shared" si="379"/>
        <v>#N/A</v>
      </c>
      <c r="AH6044" t="str">
        <f t="shared" si="380"/>
        <v>00/01/1900</v>
      </c>
    </row>
    <row r="6045" spans="1:34" ht="15" customHeight="1" x14ac:dyDescent="0.45">
      <c r="A6045" s="30" t="s">
        <v>85</v>
      </c>
      <c r="B6045" s="30"/>
      <c r="C6045" s="2" t="e">
        <f>VLOOKUP(B6045,Data!$A$2:$B$100,2,)</f>
        <v>#N/A</v>
      </c>
      <c r="D6045" s="3" t="e">
        <f>VLOOKUP(B6045,Data!$A$2:$C$100,3,)</f>
        <v>#N/A</v>
      </c>
      <c r="E6045" s="41"/>
      <c r="F6045" s="4" t="s">
        <v>17</v>
      </c>
      <c r="G6045" s="34"/>
      <c r="H6045" s="35"/>
      <c r="I6045" s="37"/>
      <c r="J6045" s="36"/>
      <c r="K6045" s="38"/>
      <c r="L6045" s="36"/>
      <c r="M6045" s="3" t="e">
        <f t="shared" si="377"/>
        <v>#N/A</v>
      </c>
      <c r="N6045" s="91" t="e">
        <f t="shared" si="378"/>
        <v>#N/A</v>
      </c>
      <c r="O6045" s="91" t="e">
        <f t="shared" si="379"/>
        <v>#N/A</v>
      </c>
      <c r="AH6045" t="str">
        <f t="shared" si="380"/>
        <v>00/01/1900</v>
      </c>
    </row>
    <row r="6046" spans="1:34" ht="15" customHeight="1" x14ac:dyDescent="0.45">
      <c r="A6046" s="30" t="s">
        <v>85</v>
      </c>
      <c r="B6046" s="30"/>
      <c r="C6046" s="2" t="e">
        <f>VLOOKUP(B6046,Data!$A$2:$C6144,2,)</f>
        <v>#N/A</v>
      </c>
      <c r="D6046" s="3" t="e">
        <f>VLOOKUP(B6046,Data!$A$2:$C$100,3,)</f>
        <v>#N/A</v>
      </c>
      <c r="E6046" s="42"/>
      <c r="F6046" s="4" t="s">
        <v>17</v>
      </c>
      <c r="G6046" s="34"/>
      <c r="H6046" s="35"/>
      <c r="I6046" s="35"/>
      <c r="J6046" s="36"/>
      <c r="K6046" s="35"/>
      <c r="L6046" s="36"/>
      <c r="M6046" s="3" t="e">
        <f t="shared" si="377"/>
        <v>#N/A</v>
      </c>
      <c r="N6046" s="91" t="e">
        <f t="shared" si="378"/>
        <v>#N/A</v>
      </c>
      <c r="O6046" s="91" t="e">
        <f t="shared" si="379"/>
        <v>#N/A</v>
      </c>
      <c r="AH6046" t="str">
        <f t="shared" si="380"/>
        <v>00/01/1900</v>
      </c>
    </row>
    <row r="6047" spans="1:34" ht="15" customHeight="1" x14ac:dyDescent="0.45">
      <c r="A6047" s="30" t="s">
        <v>85</v>
      </c>
      <c r="B6047" s="30"/>
      <c r="C6047" s="2" t="e">
        <f>VLOOKUP(B6047,Data!$A$2:$B$100,2,)</f>
        <v>#N/A</v>
      </c>
      <c r="D6047" s="3" t="e">
        <f>VLOOKUP(B6047,Data!$A$2:$C$100,3,)</f>
        <v>#N/A</v>
      </c>
      <c r="E6047" s="41"/>
      <c r="F6047" s="4" t="s">
        <v>17</v>
      </c>
      <c r="G6047" s="34"/>
      <c r="H6047" s="35"/>
      <c r="I6047" s="35"/>
      <c r="J6047" s="36"/>
      <c r="K6047" s="35"/>
      <c r="L6047" s="36"/>
      <c r="M6047" s="3" t="e">
        <f t="shared" si="377"/>
        <v>#N/A</v>
      </c>
      <c r="N6047" s="91" t="e">
        <f t="shared" si="378"/>
        <v>#N/A</v>
      </c>
      <c r="O6047" s="91" t="e">
        <f t="shared" si="379"/>
        <v>#N/A</v>
      </c>
      <c r="AH6047" t="str">
        <f t="shared" si="380"/>
        <v>00/01/1900</v>
      </c>
    </row>
    <row r="6048" spans="1:34" ht="15" customHeight="1" x14ac:dyDescent="0.45">
      <c r="A6048" s="30" t="s">
        <v>85</v>
      </c>
      <c r="B6048" s="30"/>
      <c r="C6048" s="2" t="e">
        <f>VLOOKUP(B6048,Data!$A$2:$C6146,2,)</f>
        <v>#N/A</v>
      </c>
      <c r="D6048" s="3" t="e">
        <f>VLOOKUP(B6048,Data!$A$2:$C$100,3,)</f>
        <v>#N/A</v>
      </c>
      <c r="E6048" s="41"/>
      <c r="F6048" s="4" t="s">
        <v>17</v>
      </c>
      <c r="G6048" s="34"/>
      <c r="H6048" s="35"/>
      <c r="I6048" s="37"/>
      <c r="J6048" s="36"/>
      <c r="K6048" s="37"/>
      <c r="L6048" s="36"/>
      <c r="M6048" s="3" t="e">
        <f t="shared" si="377"/>
        <v>#N/A</v>
      </c>
      <c r="N6048" s="91" t="e">
        <f t="shared" si="378"/>
        <v>#N/A</v>
      </c>
      <c r="O6048" s="91" t="e">
        <f t="shared" si="379"/>
        <v>#N/A</v>
      </c>
      <c r="AH6048" t="str">
        <f t="shared" si="380"/>
        <v>00/01/1900</v>
      </c>
    </row>
    <row r="6049" spans="1:34" ht="15" customHeight="1" x14ac:dyDescent="0.45">
      <c r="A6049" s="30" t="s">
        <v>85</v>
      </c>
      <c r="B6049" s="30"/>
      <c r="C6049" s="2" t="e">
        <f>VLOOKUP(B6049,Data!$A$2:$B$100,2,)</f>
        <v>#N/A</v>
      </c>
      <c r="D6049" s="3" t="e">
        <f>VLOOKUP(B6049,Data!$A$2:$C$100,3,)</f>
        <v>#N/A</v>
      </c>
      <c r="E6049" s="41"/>
      <c r="F6049" s="4" t="s">
        <v>17</v>
      </c>
      <c r="G6049" s="34"/>
      <c r="H6049" s="35"/>
      <c r="I6049" s="37"/>
      <c r="J6049" s="36"/>
      <c r="K6049" s="37"/>
      <c r="L6049" s="36"/>
      <c r="M6049" s="3" t="e">
        <f t="shared" si="377"/>
        <v>#N/A</v>
      </c>
      <c r="N6049" s="91" t="e">
        <f t="shared" si="378"/>
        <v>#N/A</v>
      </c>
      <c r="O6049" s="91" t="e">
        <f t="shared" si="379"/>
        <v>#N/A</v>
      </c>
      <c r="AH6049" t="str">
        <f t="shared" si="380"/>
        <v>00/01/1900</v>
      </c>
    </row>
    <row r="6050" spans="1:34" ht="15" customHeight="1" x14ac:dyDescent="0.45">
      <c r="A6050" s="30" t="s">
        <v>85</v>
      </c>
      <c r="B6050" s="30"/>
      <c r="C6050" s="2" t="e">
        <f>VLOOKUP(B6050,Data!$A$2:$C6148,2,)</f>
        <v>#N/A</v>
      </c>
      <c r="D6050" s="3" t="e">
        <f>VLOOKUP(B6050,Data!$A$2:$C$100,3,)</f>
        <v>#N/A</v>
      </c>
      <c r="E6050" s="41"/>
      <c r="F6050" s="4" t="s">
        <v>17</v>
      </c>
      <c r="G6050" s="34"/>
      <c r="H6050" s="35"/>
      <c r="I6050" s="37"/>
      <c r="J6050" s="36"/>
      <c r="K6050" s="37"/>
      <c r="L6050" s="36"/>
      <c r="M6050" s="3" t="e">
        <f t="shared" si="377"/>
        <v>#N/A</v>
      </c>
      <c r="N6050" s="91" t="e">
        <f t="shared" si="378"/>
        <v>#N/A</v>
      </c>
      <c r="O6050" s="91" t="e">
        <f t="shared" si="379"/>
        <v>#N/A</v>
      </c>
      <c r="AH6050" t="str">
        <f t="shared" si="380"/>
        <v>00/01/1900</v>
      </c>
    </row>
    <row r="6051" spans="1:34" ht="15" customHeight="1" x14ac:dyDescent="0.45">
      <c r="A6051" s="30" t="s">
        <v>85</v>
      </c>
      <c r="B6051" s="30"/>
      <c r="C6051" s="2" t="e">
        <f>VLOOKUP(B6051,Data!$A$2:$B$100,2,)</f>
        <v>#N/A</v>
      </c>
      <c r="D6051" s="3" t="e">
        <f>VLOOKUP(B6051,Data!$A$2:$C$100,3,)</f>
        <v>#N/A</v>
      </c>
      <c r="E6051" s="41"/>
      <c r="F6051" s="4" t="s">
        <v>17</v>
      </c>
      <c r="G6051" s="34"/>
      <c r="H6051" s="35"/>
      <c r="I6051" s="37"/>
      <c r="J6051" s="36"/>
      <c r="K6051" s="37"/>
      <c r="L6051" s="36"/>
      <c r="M6051" s="3" t="e">
        <f t="shared" si="377"/>
        <v>#N/A</v>
      </c>
      <c r="N6051" s="91" t="e">
        <f t="shared" si="378"/>
        <v>#N/A</v>
      </c>
      <c r="O6051" s="91" t="e">
        <f t="shared" si="379"/>
        <v>#N/A</v>
      </c>
      <c r="AH6051" t="str">
        <f t="shared" si="380"/>
        <v>00/01/1900</v>
      </c>
    </row>
    <row r="6052" spans="1:34" ht="15" customHeight="1" x14ac:dyDescent="0.45">
      <c r="A6052" s="30" t="s">
        <v>85</v>
      </c>
      <c r="B6052" s="30"/>
      <c r="C6052" s="2" t="e">
        <f>VLOOKUP(B6052,Data!$A$2:$C6150,2,)</f>
        <v>#N/A</v>
      </c>
      <c r="D6052" s="3" t="e">
        <f>VLOOKUP(B6052,Data!$A$2:$C$100,3,)</f>
        <v>#N/A</v>
      </c>
      <c r="E6052" s="41"/>
      <c r="F6052" s="4" t="s">
        <v>17</v>
      </c>
      <c r="G6052" s="34"/>
      <c r="H6052" s="35"/>
      <c r="I6052" s="35"/>
      <c r="J6052" s="36"/>
      <c r="K6052" s="35"/>
      <c r="L6052" s="36"/>
      <c r="M6052" s="3" t="e">
        <f t="shared" si="377"/>
        <v>#N/A</v>
      </c>
      <c r="N6052" s="91" t="e">
        <f t="shared" si="378"/>
        <v>#N/A</v>
      </c>
      <c r="O6052" s="91" t="e">
        <f t="shared" si="379"/>
        <v>#N/A</v>
      </c>
      <c r="AH6052" t="str">
        <f t="shared" si="380"/>
        <v>00/01/1900</v>
      </c>
    </row>
    <row r="6053" spans="1:34" ht="15" customHeight="1" x14ac:dyDescent="0.45">
      <c r="A6053" s="30" t="s">
        <v>85</v>
      </c>
      <c r="B6053" s="30"/>
      <c r="C6053" s="2" t="e">
        <f>VLOOKUP(B6053,Data!$A$2:$B$100,2,)</f>
        <v>#N/A</v>
      </c>
      <c r="D6053" s="3" t="e">
        <f>VLOOKUP(B6053,Data!$A$2:$C$100,3,)</f>
        <v>#N/A</v>
      </c>
      <c r="E6053" s="41"/>
      <c r="F6053" s="4" t="s">
        <v>17</v>
      </c>
      <c r="G6053" s="34"/>
      <c r="H6053" s="35"/>
      <c r="I6053" s="35"/>
      <c r="J6053" s="36"/>
      <c r="K6053" s="35"/>
      <c r="L6053" s="36"/>
      <c r="M6053" s="3" t="e">
        <f t="shared" si="377"/>
        <v>#N/A</v>
      </c>
      <c r="N6053" s="91" t="e">
        <f t="shared" si="378"/>
        <v>#N/A</v>
      </c>
      <c r="O6053" s="91" t="e">
        <f t="shared" si="379"/>
        <v>#N/A</v>
      </c>
      <c r="AH6053" t="str">
        <f t="shared" si="380"/>
        <v>00/01/1900</v>
      </c>
    </row>
    <row r="6054" spans="1:34" ht="15" customHeight="1" x14ac:dyDescent="0.45">
      <c r="A6054" s="30" t="s">
        <v>85</v>
      </c>
      <c r="B6054" s="30"/>
      <c r="C6054" s="2" t="e">
        <f>VLOOKUP(B6054,Data!$A$2:$C6152,2,)</f>
        <v>#N/A</v>
      </c>
      <c r="D6054" s="3" t="e">
        <f>VLOOKUP(B6054,Data!$A$2:$C$100,3,)</f>
        <v>#N/A</v>
      </c>
      <c r="E6054" s="42"/>
      <c r="F6054" s="4" t="s">
        <v>17</v>
      </c>
      <c r="G6054" s="34"/>
      <c r="H6054" s="35"/>
      <c r="I6054" s="35"/>
      <c r="J6054" s="36"/>
      <c r="K6054" s="35"/>
      <c r="L6054" s="36"/>
      <c r="M6054" s="3" t="e">
        <f t="shared" si="377"/>
        <v>#N/A</v>
      </c>
      <c r="N6054" s="91" t="e">
        <f t="shared" si="378"/>
        <v>#N/A</v>
      </c>
      <c r="O6054" s="91" t="e">
        <f t="shared" si="379"/>
        <v>#N/A</v>
      </c>
      <c r="AH6054" t="str">
        <f t="shared" si="380"/>
        <v>00/01/1900</v>
      </c>
    </row>
    <row r="6055" spans="1:34" ht="15" customHeight="1" x14ac:dyDescent="0.45">
      <c r="A6055" s="30" t="s">
        <v>85</v>
      </c>
      <c r="B6055" s="30"/>
      <c r="C6055" s="2" t="e">
        <f>VLOOKUP(B6055,Data!$A$2:$B$100,2,)</f>
        <v>#N/A</v>
      </c>
      <c r="D6055" s="3" t="e">
        <f>VLOOKUP(B6055,Data!$A$2:$C$100,3,)</f>
        <v>#N/A</v>
      </c>
      <c r="E6055" s="41"/>
      <c r="F6055" s="4" t="s">
        <v>17</v>
      </c>
      <c r="G6055" s="34"/>
      <c r="H6055" s="35"/>
      <c r="I6055" s="35"/>
      <c r="J6055" s="36"/>
      <c r="K6055" s="35"/>
      <c r="L6055" s="36"/>
      <c r="M6055" s="3" t="e">
        <f t="shared" si="377"/>
        <v>#N/A</v>
      </c>
      <c r="N6055" s="91" t="e">
        <f t="shared" si="378"/>
        <v>#N/A</v>
      </c>
      <c r="O6055" s="91" t="e">
        <f t="shared" si="379"/>
        <v>#N/A</v>
      </c>
      <c r="AH6055" t="str">
        <f t="shared" si="380"/>
        <v>00/01/1900</v>
      </c>
    </row>
    <row r="6056" spans="1:34" ht="15" customHeight="1" x14ac:dyDescent="0.45">
      <c r="A6056" s="30" t="s">
        <v>85</v>
      </c>
      <c r="B6056" s="30"/>
      <c r="C6056" s="2" t="e">
        <f>VLOOKUP(B6056,Data!$A$2:$C6154,2,)</f>
        <v>#N/A</v>
      </c>
      <c r="D6056" s="3" t="e">
        <f>VLOOKUP(B6056,Data!$A$2:$C$100,3,)</f>
        <v>#N/A</v>
      </c>
      <c r="E6056" s="41"/>
      <c r="F6056" s="4" t="s">
        <v>17</v>
      </c>
      <c r="G6056" s="34"/>
      <c r="H6056" s="35"/>
      <c r="I6056" s="37"/>
      <c r="J6056" s="36"/>
      <c r="K6056" s="37"/>
      <c r="L6056" s="36"/>
      <c r="M6056" s="3" t="e">
        <f t="shared" si="377"/>
        <v>#N/A</v>
      </c>
      <c r="N6056" s="91" t="e">
        <f t="shared" si="378"/>
        <v>#N/A</v>
      </c>
      <c r="O6056" s="91" t="e">
        <f t="shared" si="379"/>
        <v>#N/A</v>
      </c>
      <c r="AH6056" t="str">
        <f t="shared" si="380"/>
        <v>00/01/1900</v>
      </c>
    </row>
    <row r="6057" spans="1:34" ht="15" customHeight="1" x14ac:dyDescent="0.45">
      <c r="A6057" s="30" t="s">
        <v>85</v>
      </c>
      <c r="B6057" s="30"/>
      <c r="C6057" s="2" t="e">
        <f>VLOOKUP(B6057,Data!$A$2:$B$100,2,)</f>
        <v>#N/A</v>
      </c>
      <c r="D6057" s="3" t="e">
        <f>VLOOKUP(B6057,Data!$A$2:$C$100,3,)</f>
        <v>#N/A</v>
      </c>
      <c r="E6057" s="41"/>
      <c r="F6057" s="4" t="s">
        <v>17</v>
      </c>
      <c r="G6057" s="34"/>
      <c r="H6057" s="35"/>
      <c r="I6057" s="37"/>
      <c r="J6057" s="36"/>
      <c r="K6057" s="37"/>
      <c r="L6057" s="36"/>
      <c r="M6057" s="3" t="e">
        <f t="shared" si="377"/>
        <v>#N/A</v>
      </c>
      <c r="N6057" s="91" t="e">
        <f t="shared" si="378"/>
        <v>#N/A</v>
      </c>
      <c r="O6057" s="91" t="e">
        <f t="shared" si="379"/>
        <v>#N/A</v>
      </c>
      <c r="AH6057" t="str">
        <f t="shared" si="380"/>
        <v>00/01/1900</v>
      </c>
    </row>
    <row r="6058" spans="1:34" ht="15" customHeight="1" x14ac:dyDescent="0.45">
      <c r="A6058" s="30" t="s">
        <v>85</v>
      </c>
      <c r="B6058" s="30"/>
      <c r="C6058" s="2" t="e">
        <f>VLOOKUP(B6058,Data!$A$2:$C6156,2,)</f>
        <v>#N/A</v>
      </c>
      <c r="D6058" s="3" t="e">
        <f>VLOOKUP(B6058,Data!$A$2:$C$100,3,)</f>
        <v>#N/A</v>
      </c>
      <c r="E6058" s="41"/>
      <c r="F6058" s="4" t="s">
        <v>17</v>
      </c>
      <c r="G6058" s="34"/>
      <c r="H6058" s="35"/>
      <c r="I6058" s="37"/>
      <c r="J6058" s="36"/>
      <c r="K6058" s="37"/>
      <c r="L6058" s="36"/>
      <c r="M6058" s="3" t="e">
        <f t="shared" si="377"/>
        <v>#N/A</v>
      </c>
      <c r="N6058" s="91" t="e">
        <f t="shared" si="378"/>
        <v>#N/A</v>
      </c>
      <c r="O6058" s="91" t="e">
        <f t="shared" si="379"/>
        <v>#N/A</v>
      </c>
      <c r="AH6058" t="str">
        <f t="shared" si="380"/>
        <v>00/01/1900</v>
      </c>
    </row>
    <row r="6059" spans="1:34" ht="15" customHeight="1" x14ac:dyDescent="0.45">
      <c r="A6059" s="30" t="s">
        <v>85</v>
      </c>
      <c r="B6059" s="30"/>
      <c r="C6059" s="2" t="e">
        <f>VLOOKUP(B6059,Data!$A$2:$B$100,2,)</f>
        <v>#N/A</v>
      </c>
      <c r="D6059" s="3" t="e">
        <f>VLOOKUP(B6059,Data!$A$2:$C$100,3,)</f>
        <v>#N/A</v>
      </c>
      <c r="E6059" s="41"/>
      <c r="F6059" s="4" t="s">
        <v>17</v>
      </c>
      <c r="G6059" s="34"/>
      <c r="H6059" s="35"/>
      <c r="I6059" s="37"/>
      <c r="J6059" s="36"/>
      <c r="K6059" s="38"/>
      <c r="L6059" s="36"/>
      <c r="M6059" s="3" t="e">
        <f t="shared" si="377"/>
        <v>#N/A</v>
      </c>
      <c r="N6059" s="91" t="e">
        <f t="shared" si="378"/>
        <v>#N/A</v>
      </c>
      <c r="O6059" s="91" t="e">
        <f t="shared" si="379"/>
        <v>#N/A</v>
      </c>
      <c r="AH6059" t="str">
        <f t="shared" si="380"/>
        <v>00/01/1900</v>
      </c>
    </row>
    <row r="6060" spans="1:34" ht="15" customHeight="1" x14ac:dyDescent="0.45">
      <c r="A6060" s="30" t="s">
        <v>85</v>
      </c>
      <c r="B6060" s="30"/>
      <c r="C6060" s="2" t="e">
        <f>VLOOKUP(B6060,Data!$A$2:$C6158,2,)</f>
        <v>#N/A</v>
      </c>
      <c r="D6060" s="3" t="e">
        <f>VLOOKUP(B6060,Data!$A$2:$C$100,3,)</f>
        <v>#N/A</v>
      </c>
      <c r="E6060" s="42"/>
      <c r="F6060" s="4" t="s">
        <v>17</v>
      </c>
      <c r="G6060" s="34"/>
      <c r="H6060" s="35"/>
      <c r="I6060" s="35"/>
      <c r="J6060" s="36"/>
      <c r="K6060" s="35"/>
      <c r="L6060" s="36"/>
      <c r="M6060" s="3" t="e">
        <f t="shared" si="377"/>
        <v>#N/A</v>
      </c>
      <c r="N6060" s="91" t="e">
        <f t="shared" si="378"/>
        <v>#N/A</v>
      </c>
      <c r="O6060" s="91" t="e">
        <f t="shared" si="379"/>
        <v>#N/A</v>
      </c>
      <c r="AH6060" t="str">
        <f t="shared" si="380"/>
        <v>00/01/1900</v>
      </c>
    </row>
    <row r="6061" spans="1:34" ht="15" customHeight="1" x14ac:dyDescent="0.45">
      <c r="A6061" s="30" t="s">
        <v>85</v>
      </c>
      <c r="B6061" s="30"/>
      <c r="C6061" s="2" t="e">
        <f>VLOOKUP(B6061,Data!$A$2:$B$100,2,)</f>
        <v>#N/A</v>
      </c>
      <c r="D6061" s="3" t="e">
        <f>VLOOKUP(B6061,Data!$A$2:$C$100,3,)</f>
        <v>#N/A</v>
      </c>
      <c r="E6061" s="41"/>
      <c r="F6061" s="4" t="s">
        <v>17</v>
      </c>
      <c r="G6061" s="34"/>
      <c r="H6061" s="35"/>
      <c r="I6061" s="35"/>
      <c r="J6061" s="36"/>
      <c r="K6061" s="35"/>
      <c r="L6061" s="36"/>
      <c r="M6061" s="3" t="e">
        <f t="shared" si="377"/>
        <v>#N/A</v>
      </c>
      <c r="N6061" s="91" t="e">
        <f t="shared" si="378"/>
        <v>#N/A</v>
      </c>
      <c r="O6061" s="91" t="e">
        <f t="shared" si="379"/>
        <v>#N/A</v>
      </c>
      <c r="AH6061" t="str">
        <f t="shared" si="380"/>
        <v>00/01/1900</v>
      </c>
    </row>
    <row r="6062" spans="1:34" ht="15" customHeight="1" x14ac:dyDescent="0.45">
      <c r="A6062" s="30" t="s">
        <v>85</v>
      </c>
      <c r="B6062" s="30"/>
      <c r="C6062" s="2" t="e">
        <f>VLOOKUP(B6062,Data!$A$2:$C6160,2,)</f>
        <v>#N/A</v>
      </c>
      <c r="D6062" s="3" t="e">
        <f>VLOOKUP(B6062,Data!$A$2:$C$100,3,)</f>
        <v>#N/A</v>
      </c>
      <c r="E6062" s="41"/>
      <c r="F6062" s="4" t="s">
        <v>17</v>
      </c>
      <c r="G6062" s="34"/>
      <c r="H6062" s="35"/>
      <c r="I6062" s="37"/>
      <c r="J6062" s="36"/>
      <c r="K6062" s="37"/>
      <c r="L6062" s="36"/>
      <c r="M6062" s="3" t="e">
        <f t="shared" si="377"/>
        <v>#N/A</v>
      </c>
      <c r="N6062" s="91" t="e">
        <f t="shared" si="378"/>
        <v>#N/A</v>
      </c>
      <c r="O6062" s="91" t="e">
        <f t="shared" si="379"/>
        <v>#N/A</v>
      </c>
      <c r="AH6062" t="str">
        <f t="shared" si="380"/>
        <v>00/01/1900</v>
      </c>
    </row>
    <row r="6063" spans="1:34" ht="15" customHeight="1" x14ac:dyDescent="0.45">
      <c r="A6063" s="30" t="s">
        <v>85</v>
      </c>
      <c r="B6063" s="30"/>
      <c r="C6063" s="2" t="e">
        <f>VLOOKUP(B6063,Data!$A$2:$B$100,2,)</f>
        <v>#N/A</v>
      </c>
      <c r="D6063" s="3" t="e">
        <f>VLOOKUP(B6063,Data!$A$2:$C$100,3,)</f>
        <v>#N/A</v>
      </c>
      <c r="E6063" s="41"/>
      <c r="F6063" s="4" t="s">
        <v>17</v>
      </c>
      <c r="G6063" s="34"/>
      <c r="H6063" s="35"/>
      <c r="I6063" s="37"/>
      <c r="J6063" s="36"/>
      <c r="K6063" s="37"/>
      <c r="L6063" s="36"/>
      <c r="M6063" s="3" t="e">
        <f t="shared" si="377"/>
        <v>#N/A</v>
      </c>
      <c r="N6063" s="91" t="e">
        <f t="shared" si="378"/>
        <v>#N/A</v>
      </c>
      <c r="O6063" s="91" t="e">
        <f t="shared" si="379"/>
        <v>#N/A</v>
      </c>
      <c r="AH6063" t="str">
        <f t="shared" si="380"/>
        <v>00/01/1900</v>
      </c>
    </row>
    <row r="6064" spans="1:34" ht="15" customHeight="1" x14ac:dyDescent="0.45">
      <c r="A6064" s="30" t="s">
        <v>85</v>
      </c>
      <c r="B6064" s="30"/>
      <c r="C6064" s="2" t="e">
        <f>VLOOKUP(B6064,Data!$A$2:$C6162,2,)</f>
        <v>#N/A</v>
      </c>
      <c r="D6064" s="3" t="e">
        <f>VLOOKUP(B6064,Data!$A$2:$C$100,3,)</f>
        <v>#N/A</v>
      </c>
      <c r="E6064" s="41"/>
      <c r="F6064" s="4" t="s">
        <v>17</v>
      </c>
      <c r="G6064" s="34"/>
      <c r="H6064" s="35"/>
      <c r="I6064" s="37"/>
      <c r="J6064" s="36"/>
      <c r="K6064" s="37"/>
      <c r="L6064" s="36"/>
      <c r="M6064" s="3" t="e">
        <f t="shared" si="377"/>
        <v>#N/A</v>
      </c>
      <c r="N6064" s="91" t="e">
        <f t="shared" si="378"/>
        <v>#N/A</v>
      </c>
      <c r="O6064" s="91" t="e">
        <f t="shared" si="379"/>
        <v>#N/A</v>
      </c>
      <c r="AH6064" t="str">
        <f t="shared" si="380"/>
        <v>00/01/1900</v>
      </c>
    </row>
    <row r="6065" spans="1:34" ht="15" customHeight="1" x14ac:dyDescent="0.45">
      <c r="A6065" s="30" t="s">
        <v>85</v>
      </c>
      <c r="B6065" s="30"/>
      <c r="C6065" s="2" t="e">
        <f>VLOOKUP(B6065,Data!$A$2:$B$100,2,)</f>
        <v>#N/A</v>
      </c>
      <c r="D6065" s="3" t="e">
        <f>VLOOKUP(B6065,Data!$A$2:$C$100,3,)</f>
        <v>#N/A</v>
      </c>
      <c r="E6065" s="41"/>
      <c r="F6065" s="4" t="s">
        <v>17</v>
      </c>
      <c r="G6065" s="34"/>
      <c r="H6065" s="35"/>
      <c r="I6065" s="37"/>
      <c r="J6065" s="36"/>
      <c r="K6065" s="37"/>
      <c r="L6065" s="36"/>
      <c r="M6065" s="3" t="e">
        <f t="shared" si="377"/>
        <v>#N/A</v>
      </c>
      <c r="N6065" s="91" t="e">
        <f t="shared" si="378"/>
        <v>#N/A</v>
      </c>
      <c r="O6065" s="91" t="e">
        <f t="shared" si="379"/>
        <v>#N/A</v>
      </c>
      <c r="AH6065" t="str">
        <f t="shared" si="380"/>
        <v>00/01/1900</v>
      </c>
    </row>
    <row r="6066" spans="1:34" ht="15" customHeight="1" x14ac:dyDescent="0.45">
      <c r="A6066" s="30" t="s">
        <v>85</v>
      </c>
      <c r="B6066" s="30"/>
      <c r="C6066" s="2" t="e">
        <f>VLOOKUP(B6066,Data!$A$2:$C6164,2,)</f>
        <v>#N/A</v>
      </c>
      <c r="D6066" s="3" t="e">
        <f>VLOOKUP(B6066,Data!$A$2:$C$100,3,)</f>
        <v>#N/A</v>
      </c>
      <c r="E6066" s="41"/>
      <c r="F6066" s="4" t="s">
        <v>17</v>
      </c>
      <c r="G6066" s="34"/>
      <c r="H6066" s="35"/>
      <c r="I6066" s="35"/>
      <c r="J6066" s="36"/>
      <c r="K6066" s="35"/>
      <c r="L6066" s="36"/>
      <c r="M6066" s="3" t="e">
        <f t="shared" si="377"/>
        <v>#N/A</v>
      </c>
      <c r="N6066" s="91" t="e">
        <f t="shared" si="378"/>
        <v>#N/A</v>
      </c>
      <c r="O6066" s="91" t="e">
        <f t="shared" si="379"/>
        <v>#N/A</v>
      </c>
      <c r="AH6066" t="str">
        <f t="shared" si="380"/>
        <v>00/01/1900</v>
      </c>
    </row>
    <row r="6067" spans="1:34" ht="15" customHeight="1" x14ac:dyDescent="0.45">
      <c r="A6067" s="30" t="s">
        <v>85</v>
      </c>
      <c r="B6067" s="30"/>
      <c r="C6067" s="2" t="e">
        <f>VLOOKUP(B6067,Data!$A$2:$B$100,2,)</f>
        <v>#N/A</v>
      </c>
      <c r="D6067" s="3" t="e">
        <f>VLOOKUP(B6067,Data!$A$2:$C$100,3,)</f>
        <v>#N/A</v>
      </c>
      <c r="E6067" s="41"/>
      <c r="F6067" s="4" t="s">
        <v>17</v>
      </c>
      <c r="G6067" s="34"/>
      <c r="H6067" s="35"/>
      <c r="I6067" s="35"/>
      <c r="J6067" s="36"/>
      <c r="K6067" s="35"/>
      <c r="L6067" s="36"/>
      <c r="M6067" s="3" t="e">
        <f t="shared" si="377"/>
        <v>#N/A</v>
      </c>
      <c r="N6067" s="91" t="e">
        <f t="shared" si="378"/>
        <v>#N/A</v>
      </c>
      <c r="O6067" s="91" t="e">
        <f t="shared" si="379"/>
        <v>#N/A</v>
      </c>
      <c r="AH6067" t="str">
        <f t="shared" si="380"/>
        <v>00/01/1900</v>
      </c>
    </row>
    <row r="6068" spans="1:34" ht="15" customHeight="1" x14ac:dyDescent="0.45">
      <c r="A6068" s="30" t="s">
        <v>85</v>
      </c>
      <c r="B6068" s="30"/>
      <c r="C6068" s="2" t="e">
        <f>VLOOKUP(B6068,Data!$A$2:$C6166,2,)</f>
        <v>#N/A</v>
      </c>
      <c r="D6068" s="3" t="e">
        <f>VLOOKUP(B6068,Data!$A$2:$C$100,3,)</f>
        <v>#N/A</v>
      </c>
      <c r="E6068" s="42"/>
      <c r="F6068" s="4" t="s">
        <v>17</v>
      </c>
      <c r="G6068" s="34"/>
      <c r="H6068" s="35"/>
      <c r="I6068" s="35"/>
      <c r="J6068" s="36"/>
      <c r="K6068" s="35"/>
      <c r="L6068" s="36"/>
      <c r="M6068" s="3" t="e">
        <f t="shared" si="377"/>
        <v>#N/A</v>
      </c>
      <c r="N6068" s="91" t="e">
        <f t="shared" si="378"/>
        <v>#N/A</v>
      </c>
      <c r="O6068" s="91" t="e">
        <f t="shared" si="379"/>
        <v>#N/A</v>
      </c>
      <c r="AH6068" t="str">
        <f t="shared" si="380"/>
        <v>00/01/1900</v>
      </c>
    </row>
    <row r="6069" spans="1:34" ht="15" customHeight="1" x14ac:dyDescent="0.45">
      <c r="A6069" s="30" t="s">
        <v>85</v>
      </c>
      <c r="B6069" s="30"/>
      <c r="C6069" s="2" t="e">
        <f>VLOOKUP(B6069,Data!$A$2:$B$100,2,)</f>
        <v>#N/A</v>
      </c>
      <c r="D6069" s="3" t="e">
        <f>VLOOKUP(B6069,Data!$A$2:$C$100,3,)</f>
        <v>#N/A</v>
      </c>
      <c r="E6069" s="41"/>
      <c r="F6069" s="4" t="s">
        <v>17</v>
      </c>
      <c r="G6069" s="34"/>
      <c r="H6069" s="35"/>
      <c r="I6069" s="35"/>
      <c r="J6069" s="36"/>
      <c r="K6069" s="35"/>
      <c r="L6069" s="36"/>
      <c r="M6069" s="3" t="e">
        <f t="shared" si="377"/>
        <v>#N/A</v>
      </c>
      <c r="N6069" s="91" t="e">
        <f t="shared" si="378"/>
        <v>#N/A</v>
      </c>
      <c r="O6069" s="91" t="e">
        <f t="shared" si="379"/>
        <v>#N/A</v>
      </c>
      <c r="AH6069" t="str">
        <f t="shared" si="380"/>
        <v>00/01/1900</v>
      </c>
    </row>
    <row r="6070" spans="1:34" ht="15" customHeight="1" x14ac:dyDescent="0.45">
      <c r="A6070" s="30" t="s">
        <v>85</v>
      </c>
      <c r="B6070" s="30"/>
      <c r="C6070" s="2" t="e">
        <f>VLOOKUP(B6070,Data!$A$2:$C6168,2,)</f>
        <v>#N/A</v>
      </c>
      <c r="D6070" s="3" t="e">
        <f>VLOOKUP(B6070,Data!$A$2:$C$100,3,)</f>
        <v>#N/A</v>
      </c>
      <c r="E6070" s="41"/>
      <c r="F6070" s="4" t="s">
        <v>17</v>
      </c>
      <c r="G6070" s="34"/>
      <c r="H6070" s="35"/>
      <c r="I6070" s="37"/>
      <c r="J6070" s="36"/>
      <c r="K6070" s="37"/>
      <c r="L6070" s="36"/>
      <c r="M6070" s="3" t="e">
        <f t="shared" si="377"/>
        <v>#N/A</v>
      </c>
      <c r="N6070" s="91" t="e">
        <f t="shared" si="378"/>
        <v>#N/A</v>
      </c>
      <c r="O6070" s="91" t="e">
        <f t="shared" si="379"/>
        <v>#N/A</v>
      </c>
      <c r="AH6070" t="str">
        <f t="shared" si="380"/>
        <v>00/01/1900</v>
      </c>
    </row>
    <row r="6071" spans="1:34" ht="15" customHeight="1" x14ac:dyDescent="0.45">
      <c r="A6071" s="30" t="s">
        <v>85</v>
      </c>
      <c r="B6071" s="30"/>
      <c r="C6071" s="2" t="e">
        <f>VLOOKUP(B6071,Data!$A$2:$B$100,2,)</f>
        <v>#N/A</v>
      </c>
      <c r="D6071" s="3" t="e">
        <f>VLOOKUP(B6071,Data!$A$2:$C$100,3,)</f>
        <v>#N/A</v>
      </c>
      <c r="E6071" s="41"/>
      <c r="F6071" s="4" t="s">
        <v>17</v>
      </c>
      <c r="G6071" s="34"/>
      <c r="H6071" s="35"/>
      <c r="I6071" s="37"/>
      <c r="J6071" s="36"/>
      <c r="K6071" s="37"/>
      <c r="L6071" s="36"/>
      <c r="M6071" s="3" t="e">
        <f t="shared" si="377"/>
        <v>#N/A</v>
      </c>
      <c r="N6071" s="91" t="e">
        <f t="shared" si="378"/>
        <v>#N/A</v>
      </c>
      <c r="O6071" s="91" t="e">
        <f t="shared" si="379"/>
        <v>#N/A</v>
      </c>
      <c r="AH6071" t="str">
        <f t="shared" si="380"/>
        <v>00/01/1900</v>
      </c>
    </row>
    <row r="6072" spans="1:34" ht="15" customHeight="1" x14ac:dyDescent="0.45">
      <c r="A6072" s="30" t="s">
        <v>85</v>
      </c>
      <c r="B6072" s="30"/>
      <c r="C6072" s="2" t="e">
        <f>VLOOKUP(B6072,Data!$A$2:$C6170,2,)</f>
        <v>#N/A</v>
      </c>
      <c r="D6072" s="3" t="e">
        <f>VLOOKUP(B6072,Data!$A$2:$C$100,3,)</f>
        <v>#N/A</v>
      </c>
      <c r="E6072" s="41"/>
      <c r="F6072" s="4" t="s">
        <v>17</v>
      </c>
      <c r="G6072" s="34"/>
      <c r="H6072" s="35"/>
      <c r="I6072" s="37"/>
      <c r="J6072" s="36"/>
      <c r="K6072" s="37"/>
      <c r="L6072" s="36"/>
      <c r="M6072" s="3" t="e">
        <f t="shared" si="377"/>
        <v>#N/A</v>
      </c>
      <c r="N6072" s="91" t="e">
        <f t="shared" si="378"/>
        <v>#N/A</v>
      </c>
      <c r="O6072" s="91" t="e">
        <f t="shared" si="379"/>
        <v>#N/A</v>
      </c>
      <c r="AH6072" t="str">
        <f t="shared" si="380"/>
        <v>00/01/1900</v>
      </c>
    </row>
    <row r="6073" spans="1:34" ht="15" customHeight="1" x14ac:dyDescent="0.45">
      <c r="A6073" s="30" t="s">
        <v>85</v>
      </c>
      <c r="B6073" s="30"/>
      <c r="C6073" s="2" t="e">
        <f>VLOOKUP(B6073,Data!$A$2:$B$100,2,)</f>
        <v>#N/A</v>
      </c>
      <c r="D6073" s="3" t="e">
        <f>VLOOKUP(B6073,Data!$A$2:$C$100,3,)</f>
        <v>#N/A</v>
      </c>
      <c r="E6073" s="41"/>
      <c r="F6073" s="4" t="s">
        <v>17</v>
      </c>
      <c r="G6073" s="34"/>
      <c r="H6073" s="35"/>
      <c r="I6073" s="37"/>
      <c r="J6073" s="36"/>
      <c r="K6073" s="38"/>
      <c r="L6073" s="36"/>
      <c r="M6073" s="3" t="e">
        <f t="shared" si="377"/>
        <v>#N/A</v>
      </c>
      <c r="N6073" s="91" t="e">
        <f t="shared" si="378"/>
        <v>#N/A</v>
      </c>
      <c r="O6073" s="91" t="e">
        <f t="shared" si="379"/>
        <v>#N/A</v>
      </c>
      <c r="AH6073" t="str">
        <f t="shared" si="380"/>
        <v>00/01/1900</v>
      </c>
    </row>
    <row r="6074" spans="1:34" ht="15" customHeight="1" x14ac:dyDescent="0.45">
      <c r="A6074" s="30" t="s">
        <v>85</v>
      </c>
      <c r="B6074" s="30"/>
      <c r="C6074" s="2" t="e">
        <f>VLOOKUP(B6074,Data!$A$2:$C6172,2,)</f>
        <v>#N/A</v>
      </c>
      <c r="D6074" s="3" t="e">
        <f>VLOOKUP(B6074,Data!$A$2:$C$100,3,)</f>
        <v>#N/A</v>
      </c>
      <c r="E6074" s="42"/>
      <c r="F6074" s="4" t="s">
        <v>17</v>
      </c>
      <c r="G6074" s="34"/>
      <c r="H6074" s="35"/>
      <c r="I6074" s="35"/>
      <c r="J6074" s="36"/>
      <c r="K6074" s="35"/>
      <c r="L6074" s="36"/>
      <c r="M6074" s="3" t="e">
        <f t="shared" si="377"/>
        <v>#N/A</v>
      </c>
      <c r="N6074" s="91" t="e">
        <f t="shared" si="378"/>
        <v>#N/A</v>
      </c>
      <c r="O6074" s="91" t="e">
        <f t="shared" si="379"/>
        <v>#N/A</v>
      </c>
      <c r="AH6074" t="str">
        <f t="shared" si="380"/>
        <v>00/01/1900</v>
      </c>
    </row>
    <row r="6075" spans="1:34" ht="15" customHeight="1" x14ac:dyDescent="0.45">
      <c r="A6075" s="30" t="s">
        <v>85</v>
      </c>
      <c r="B6075" s="30"/>
      <c r="C6075" s="2" t="e">
        <f>VLOOKUP(B6075,Data!$A$2:$B$100,2,)</f>
        <v>#N/A</v>
      </c>
      <c r="D6075" s="3" t="e">
        <f>VLOOKUP(B6075,Data!$A$2:$C$100,3,)</f>
        <v>#N/A</v>
      </c>
      <c r="E6075" s="41"/>
      <c r="F6075" s="4" t="s">
        <v>17</v>
      </c>
      <c r="G6075" s="34"/>
      <c r="H6075" s="35"/>
      <c r="I6075" s="35"/>
      <c r="J6075" s="36"/>
      <c r="K6075" s="35"/>
      <c r="L6075" s="36"/>
      <c r="M6075" s="3" t="e">
        <f t="shared" si="377"/>
        <v>#N/A</v>
      </c>
      <c r="N6075" s="91" t="e">
        <f t="shared" si="378"/>
        <v>#N/A</v>
      </c>
      <c r="O6075" s="91" t="e">
        <f t="shared" si="379"/>
        <v>#N/A</v>
      </c>
      <c r="AH6075" t="str">
        <f t="shared" si="380"/>
        <v>00/01/1900</v>
      </c>
    </row>
    <row r="6076" spans="1:34" ht="15" customHeight="1" x14ac:dyDescent="0.45">
      <c r="A6076" s="30" t="s">
        <v>85</v>
      </c>
      <c r="B6076" s="30"/>
      <c r="C6076" s="2" t="e">
        <f>VLOOKUP(B6076,Data!$A$2:$C6174,2,)</f>
        <v>#N/A</v>
      </c>
      <c r="D6076" s="3" t="e">
        <f>VLOOKUP(B6076,Data!$A$2:$C$100,3,)</f>
        <v>#N/A</v>
      </c>
      <c r="E6076" s="41"/>
      <c r="F6076" s="4" t="s">
        <v>17</v>
      </c>
      <c r="G6076" s="34"/>
      <c r="H6076" s="35"/>
      <c r="I6076" s="37"/>
      <c r="J6076" s="36"/>
      <c r="K6076" s="37"/>
      <c r="L6076" s="36"/>
      <c r="M6076" s="3" t="e">
        <f t="shared" si="377"/>
        <v>#N/A</v>
      </c>
      <c r="N6076" s="91" t="e">
        <f t="shared" si="378"/>
        <v>#N/A</v>
      </c>
      <c r="O6076" s="91" t="e">
        <f t="shared" si="379"/>
        <v>#N/A</v>
      </c>
      <c r="AH6076" t="str">
        <f t="shared" si="380"/>
        <v>00/01/1900</v>
      </c>
    </row>
    <row r="6077" spans="1:34" ht="15" customHeight="1" x14ac:dyDescent="0.45">
      <c r="A6077" s="30" t="s">
        <v>85</v>
      </c>
      <c r="B6077" s="30"/>
      <c r="C6077" s="2" t="e">
        <f>VLOOKUP(B6077,Data!$A$2:$B$100,2,)</f>
        <v>#N/A</v>
      </c>
      <c r="D6077" s="3" t="e">
        <f>VLOOKUP(B6077,Data!$A$2:$C$100,3,)</f>
        <v>#N/A</v>
      </c>
      <c r="E6077" s="41"/>
      <c r="F6077" s="4" t="s">
        <v>17</v>
      </c>
      <c r="G6077" s="34"/>
      <c r="H6077" s="35"/>
      <c r="I6077" s="37"/>
      <c r="J6077" s="36"/>
      <c r="K6077" s="37"/>
      <c r="L6077" s="36"/>
      <c r="M6077" s="3" t="e">
        <f t="shared" si="377"/>
        <v>#N/A</v>
      </c>
      <c r="N6077" s="91" t="e">
        <f t="shared" si="378"/>
        <v>#N/A</v>
      </c>
      <c r="O6077" s="91" t="e">
        <f t="shared" si="379"/>
        <v>#N/A</v>
      </c>
      <c r="AH6077" t="str">
        <f t="shared" si="380"/>
        <v>00/01/1900</v>
      </c>
    </row>
    <row r="6078" spans="1:34" ht="15" customHeight="1" x14ac:dyDescent="0.45">
      <c r="A6078" s="30" t="s">
        <v>85</v>
      </c>
      <c r="B6078" s="30"/>
      <c r="C6078" s="2" t="e">
        <f>VLOOKUP(B6078,Data!$A$2:$C6176,2,)</f>
        <v>#N/A</v>
      </c>
      <c r="D6078" s="3" t="e">
        <f>VLOOKUP(B6078,Data!$A$2:$C$100,3,)</f>
        <v>#N/A</v>
      </c>
      <c r="E6078" s="41"/>
      <c r="F6078" s="4" t="s">
        <v>17</v>
      </c>
      <c r="G6078" s="34"/>
      <c r="H6078" s="35"/>
      <c r="I6078" s="37"/>
      <c r="J6078" s="36"/>
      <c r="K6078" s="37"/>
      <c r="L6078" s="36"/>
      <c r="M6078" s="3" t="e">
        <f t="shared" si="377"/>
        <v>#N/A</v>
      </c>
      <c r="N6078" s="91" t="e">
        <f t="shared" si="378"/>
        <v>#N/A</v>
      </c>
      <c r="O6078" s="91" t="e">
        <f t="shared" si="379"/>
        <v>#N/A</v>
      </c>
      <c r="AH6078" t="str">
        <f t="shared" si="380"/>
        <v>00/01/1900</v>
      </c>
    </row>
    <row r="6079" spans="1:34" ht="15" customHeight="1" x14ac:dyDescent="0.45">
      <c r="A6079" s="30" t="s">
        <v>85</v>
      </c>
      <c r="B6079" s="30"/>
      <c r="C6079" s="2" t="e">
        <f>VLOOKUP(B6079,Data!$A$2:$B$100,2,)</f>
        <v>#N/A</v>
      </c>
      <c r="D6079" s="3" t="e">
        <f>VLOOKUP(B6079,Data!$A$2:$C$100,3,)</f>
        <v>#N/A</v>
      </c>
      <c r="E6079" s="41"/>
      <c r="F6079" s="4" t="s">
        <v>17</v>
      </c>
      <c r="G6079" s="34"/>
      <c r="H6079" s="35"/>
      <c r="I6079" s="37"/>
      <c r="J6079" s="36"/>
      <c r="K6079" s="37"/>
      <c r="L6079" s="36"/>
      <c r="M6079" s="3" t="e">
        <f t="shared" si="377"/>
        <v>#N/A</v>
      </c>
      <c r="N6079" s="91" t="e">
        <f t="shared" si="378"/>
        <v>#N/A</v>
      </c>
      <c r="O6079" s="91" t="e">
        <f t="shared" si="379"/>
        <v>#N/A</v>
      </c>
      <c r="AH6079" t="str">
        <f t="shared" si="380"/>
        <v>00/01/1900</v>
      </c>
    </row>
    <row r="6080" spans="1:34" ht="15" customHeight="1" x14ac:dyDescent="0.45">
      <c r="A6080" s="30" t="s">
        <v>85</v>
      </c>
      <c r="B6080" s="30"/>
      <c r="C6080" s="2" t="e">
        <f>VLOOKUP(B6080,Data!$A$2:$C6178,2,)</f>
        <v>#N/A</v>
      </c>
      <c r="D6080" s="3" t="e">
        <f>VLOOKUP(B6080,Data!$A$2:$C$100,3,)</f>
        <v>#N/A</v>
      </c>
      <c r="E6080" s="41"/>
      <c r="F6080" s="4" t="s">
        <v>17</v>
      </c>
      <c r="G6080" s="34"/>
      <c r="H6080" s="35"/>
      <c r="I6080" s="35"/>
      <c r="J6080" s="36"/>
      <c r="K6080" s="35"/>
      <c r="L6080" s="36"/>
      <c r="M6080" s="3" t="e">
        <f t="shared" si="377"/>
        <v>#N/A</v>
      </c>
      <c r="N6080" s="91" t="e">
        <f t="shared" si="378"/>
        <v>#N/A</v>
      </c>
      <c r="O6080" s="91" t="e">
        <f t="shared" si="379"/>
        <v>#N/A</v>
      </c>
      <c r="AH6080" t="str">
        <f t="shared" si="380"/>
        <v>00/01/1900</v>
      </c>
    </row>
    <row r="6081" spans="1:34" ht="15" customHeight="1" x14ac:dyDescent="0.45">
      <c r="A6081" s="30" t="s">
        <v>85</v>
      </c>
      <c r="B6081" s="30"/>
      <c r="C6081" s="2" t="e">
        <f>VLOOKUP(B6081,Data!$A$2:$B$100,2,)</f>
        <v>#N/A</v>
      </c>
      <c r="D6081" s="3" t="e">
        <f>VLOOKUP(B6081,Data!$A$2:$C$100,3,)</f>
        <v>#N/A</v>
      </c>
      <c r="E6081" s="41"/>
      <c r="F6081" s="4" t="s">
        <v>17</v>
      </c>
      <c r="G6081" s="34"/>
      <c r="H6081" s="35"/>
      <c r="I6081" s="35"/>
      <c r="J6081" s="36"/>
      <c r="K6081" s="35"/>
      <c r="L6081" s="36"/>
      <c r="M6081" s="3" t="e">
        <f t="shared" si="377"/>
        <v>#N/A</v>
      </c>
      <c r="N6081" s="91" t="e">
        <f t="shared" si="378"/>
        <v>#N/A</v>
      </c>
      <c r="O6081" s="91" t="e">
        <f t="shared" si="379"/>
        <v>#N/A</v>
      </c>
      <c r="AH6081" t="str">
        <f t="shared" si="380"/>
        <v>00/01/1900</v>
      </c>
    </row>
    <row r="6082" spans="1:34" ht="15" customHeight="1" x14ac:dyDescent="0.45">
      <c r="A6082" s="30" t="s">
        <v>85</v>
      </c>
      <c r="B6082" s="30"/>
      <c r="C6082" s="2" t="e">
        <f>VLOOKUP(B6082,Data!$A$2:$C6180,2,)</f>
        <v>#N/A</v>
      </c>
      <c r="D6082" s="3" t="e">
        <f>VLOOKUP(B6082,Data!$A$2:$C$100,3,)</f>
        <v>#N/A</v>
      </c>
      <c r="E6082" s="42"/>
      <c r="F6082" s="4" t="s">
        <v>17</v>
      </c>
      <c r="G6082" s="34"/>
      <c r="H6082" s="35"/>
      <c r="I6082" s="35"/>
      <c r="J6082" s="36"/>
      <c r="K6082" s="35"/>
      <c r="L6082" s="36"/>
      <c r="M6082" s="3" t="e">
        <f t="shared" ref="M6082:M6145" si="381">L6082*D6082</f>
        <v>#N/A</v>
      </c>
      <c r="N6082" s="91" t="e">
        <f t="shared" ref="N6082:N6145" si="382">M6082*15%</f>
        <v>#N/A</v>
      </c>
      <c r="O6082" s="91" t="e">
        <f t="shared" ref="O6082:O6145" si="383">SUM(M6082:N6082)</f>
        <v>#N/A</v>
      </c>
      <c r="AH6082" t="str">
        <f t="shared" si="380"/>
        <v>00/01/1900</v>
      </c>
    </row>
    <row r="6083" spans="1:34" ht="15" customHeight="1" x14ac:dyDescent="0.45">
      <c r="A6083" s="30" t="s">
        <v>85</v>
      </c>
      <c r="B6083" s="30"/>
      <c r="C6083" s="2" t="e">
        <f>VLOOKUP(B6083,Data!$A$2:$B$100,2,)</f>
        <v>#N/A</v>
      </c>
      <c r="D6083" s="3" t="e">
        <f>VLOOKUP(B6083,Data!$A$2:$C$100,3,)</f>
        <v>#N/A</v>
      </c>
      <c r="E6083" s="41"/>
      <c r="F6083" s="4" t="s">
        <v>17</v>
      </c>
      <c r="G6083" s="34"/>
      <c r="H6083" s="35"/>
      <c r="I6083" s="35"/>
      <c r="J6083" s="36"/>
      <c r="K6083" s="35"/>
      <c r="L6083" s="36"/>
      <c r="M6083" s="3" t="e">
        <f t="shared" si="381"/>
        <v>#N/A</v>
      </c>
      <c r="N6083" s="91" t="e">
        <f t="shared" si="382"/>
        <v>#N/A</v>
      </c>
      <c r="O6083" s="91" t="e">
        <f t="shared" si="383"/>
        <v>#N/A</v>
      </c>
      <c r="AH6083" t="str">
        <f t="shared" si="380"/>
        <v>00/01/1900</v>
      </c>
    </row>
    <row r="6084" spans="1:34" ht="15" customHeight="1" x14ac:dyDescent="0.45">
      <c r="A6084" s="30" t="s">
        <v>85</v>
      </c>
      <c r="B6084" s="30"/>
      <c r="C6084" s="2" t="e">
        <f>VLOOKUP(B6084,Data!$A$2:$C6182,2,)</f>
        <v>#N/A</v>
      </c>
      <c r="D6084" s="3" t="e">
        <f>VLOOKUP(B6084,Data!$A$2:$C$100,3,)</f>
        <v>#N/A</v>
      </c>
      <c r="E6084" s="41"/>
      <c r="F6084" s="4" t="s">
        <v>17</v>
      </c>
      <c r="G6084" s="34"/>
      <c r="H6084" s="35"/>
      <c r="I6084" s="37"/>
      <c r="J6084" s="36"/>
      <c r="K6084" s="37"/>
      <c r="L6084" s="36"/>
      <c r="M6084" s="3" t="e">
        <f t="shared" si="381"/>
        <v>#N/A</v>
      </c>
      <c r="N6084" s="91" t="e">
        <f t="shared" si="382"/>
        <v>#N/A</v>
      </c>
      <c r="O6084" s="91" t="e">
        <f t="shared" si="383"/>
        <v>#N/A</v>
      </c>
      <c r="AH6084" t="str">
        <f t="shared" si="380"/>
        <v>00/01/1900</v>
      </c>
    </row>
    <row r="6085" spans="1:34" ht="15" customHeight="1" x14ac:dyDescent="0.45">
      <c r="A6085" s="30" t="s">
        <v>85</v>
      </c>
      <c r="B6085" s="30"/>
      <c r="C6085" s="2" t="e">
        <f>VLOOKUP(B6085,Data!$A$2:$B$100,2,)</f>
        <v>#N/A</v>
      </c>
      <c r="D6085" s="3" t="e">
        <f>VLOOKUP(B6085,Data!$A$2:$C$100,3,)</f>
        <v>#N/A</v>
      </c>
      <c r="E6085" s="41"/>
      <c r="F6085" s="4" t="s">
        <v>17</v>
      </c>
      <c r="G6085" s="34"/>
      <c r="H6085" s="35"/>
      <c r="I6085" s="37"/>
      <c r="J6085" s="36"/>
      <c r="K6085" s="37"/>
      <c r="L6085" s="36"/>
      <c r="M6085" s="3" t="e">
        <f t="shared" si="381"/>
        <v>#N/A</v>
      </c>
      <c r="N6085" s="91" t="e">
        <f t="shared" si="382"/>
        <v>#N/A</v>
      </c>
      <c r="O6085" s="91" t="e">
        <f t="shared" si="383"/>
        <v>#N/A</v>
      </c>
      <c r="AH6085" t="str">
        <f t="shared" si="380"/>
        <v>00/01/1900</v>
      </c>
    </row>
    <row r="6086" spans="1:34" ht="15" customHeight="1" x14ac:dyDescent="0.45">
      <c r="A6086" s="30" t="s">
        <v>85</v>
      </c>
      <c r="B6086" s="30"/>
      <c r="C6086" s="2" t="e">
        <f>VLOOKUP(B6086,Data!$A$2:$C6184,2,)</f>
        <v>#N/A</v>
      </c>
      <c r="D6086" s="3" t="e">
        <f>VLOOKUP(B6086,Data!$A$2:$C$100,3,)</f>
        <v>#N/A</v>
      </c>
      <c r="E6086" s="41"/>
      <c r="F6086" s="4" t="s">
        <v>17</v>
      </c>
      <c r="G6086" s="34"/>
      <c r="H6086" s="35"/>
      <c r="I6086" s="37"/>
      <c r="J6086" s="36"/>
      <c r="K6086" s="37"/>
      <c r="L6086" s="36"/>
      <c r="M6086" s="3" t="e">
        <f t="shared" si="381"/>
        <v>#N/A</v>
      </c>
      <c r="N6086" s="91" t="e">
        <f t="shared" si="382"/>
        <v>#N/A</v>
      </c>
      <c r="O6086" s="91" t="e">
        <f t="shared" si="383"/>
        <v>#N/A</v>
      </c>
      <c r="AH6086" t="str">
        <f t="shared" si="380"/>
        <v>00/01/1900</v>
      </c>
    </row>
    <row r="6087" spans="1:34" ht="15" customHeight="1" x14ac:dyDescent="0.45">
      <c r="A6087" s="30" t="s">
        <v>85</v>
      </c>
      <c r="B6087" s="30"/>
      <c r="C6087" s="2" t="e">
        <f>VLOOKUP(B6087,Data!$A$2:$B$100,2,)</f>
        <v>#N/A</v>
      </c>
      <c r="D6087" s="3" t="e">
        <f>VLOOKUP(B6087,Data!$A$2:$C$100,3,)</f>
        <v>#N/A</v>
      </c>
      <c r="E6087" s="41"/>
      <c r="F6087" s="4" t="s">
        <v>17</v>
      </c>
      <c r="G6087" s="34"/>
      <c r="H6087" s="35"/>
      <c r="I6087" s="37"/>
      <c r="J6087" s="36"/>
      <c r="K6087" s="38"/>
      <c r="L6087" s="36"/>
      <c r="M6087" s="3" t="e">
        <f t="shared" si="381"/>
        <v>#N/A</v>
      </c>
      <c r="N6087" s="91" t="e">
        <f t="shared" si="382"/>
        <v>#N/A</v>
      </c>
      <c r="O6087" s="91" t="e">
        <f t="shared" si="383"/>
        <v>#N/A</v>
      </c>
      <c r="AH6087" t="str">
        <f t="shared" si="380"/>
        <v>00/01/1900</v>
      </c>
    </row>
    <row r="6088" spans="1:34" ht="15" customHeight="1" x14ac:dyDescent="0.45">
      <c r="A6088" s="30" t="s">
        <v>85</v>
      </c>
      <c r="B6088" s="30"/>
      <c r="C6088" s="2" t="e">
        <f>VLOOKUP(B6088,Data!$A$2:$C6186,2,)</f>
        <v>#N/A</v>
      </c>
      <c r="D6088" s="3" t="e">
        <f>VLOOKUP(B6088,Data!$A$2:$C$100,3,)</f>
        <v>#N/A</v>
      </c>
      <c r="E6088" s="42"/>
      <c r="F6088" s="4" t="s">
        <v>17</v>
      </c>
      <c r="G6088" s="34"/>
      <c r="H6088" s="35"/>
      <c r="I6088" s="35"/>
      <c r="J6088" s="36"/>
      <c r="K6088" s="35"/>
      <c r="L6088" s="36"/>
      <c r="M6088" s="3" t="e">
        <f t="shared" si="381"/>
        <v>#N/A</v>
      </c>
      <c r="N6088" s="91" t="e">
        <f t="shared" si="382"/>
        <v>#N/A</v>
      </c>
      <c r="O6088" s="91" t="e">
        <f t="shared" si="383"/>
        <v>#N/A</v>
      </c>
      <c r="AH6088" t="str">
        <f t="shared" si="380"/>
        <v>00/01/1900</v>
      </c>
    </row>
    <row r="6089" spans="1:34" ht="15" customHeight="1" x14ac:dyDescent="0.45">
      <c r="A6089" s="30" t="s">
        <v>85</v>
      </c>
      <c r="B6089" s="30"/>
      <c r="C6089" s="2" t="e">
        <f>VLOOKUP(B6089,Data!$A$2:$B$100,2,)</f>
        <v>#N/A</v>
      </c>
      <c r="D6089" s="3" t="e">
        <f>VLOOKUP(B6089,Data!$A$2:$C$100,3,)</f>
        <v>#N/A</v>
      </c>
      <c r="E6089" s="41"/>
      <c r="F6089" s="4" t="s">
        <v>17</v>
      </c>
      <c r="G6089" s="34"/>
      <c r="H6089" s="35"/>
      <c r="I6089" s="35"/>
      <c r="J6089" s="36"/>
      <c r="K6089" s="35"/>
      <c r="L6089" s="36"/>
      <c r="M6089" s="3" t="e">
        <f t="shared" si="381"/>
        <v>#N/A</v>
      </c>
      <c r="N6089" s="91" t="e">
        <f t="shared" si="382"/>
        <v>#N/A</v>
      </c>
      <c r="O6089" s="91" t="e">
        <f t="shared" si="383"/>
        <v>#N/A</v>
      </c>
      <c r="AH6089" t="str">
        <f t="shared" si="380"/>
        <v>00/01/1900</v>
      </c>
    </row>
    <row r="6090" spans="1:34" ht="15" customHeight="1" x14ac:dyDescent="0.45">
      <c r="A6090" s="30" t="s">
        <v>85</v>
      </c>
      <c r="B6090" s="30"/>
      <c r="C6090" s="2" t="e">
        <f>VLOOKUP(B6090,Data!$A$2:$C6188,2,)</f>
        <v>#N/A</v>
      </c>
      <c r="D6090" s="3" t="e">
        <f>VLOOKUP(B6090,Data!$A$2:$C$100,3,)</f>
        <v>#N/A</v>
      </c>
      <c r="E6090" s="41"/>
      <c r="F6090" s="4" t="s">
        <v>17</v>
      </c>
      <c r="G6090" s="34"/>
      <c r="H6090" s="35"/>
      <c r="I6090" s="37"/>
      <c r="J6090" s="36"/>
      <c r="K6090" s="37"/>
      <c r="L6090" s="36"/>
      <c r="M6090" s="3" t="e">
        <f t="shared" si="381"/>
        <v>#N/A</v>
      </c>
      <c r="N6090" s="91" t="e">
        <f t="shared" si="382"/>
        <v>#N/A</v>
      </c>
      <c r="O6090" s="91" t="e">
        <f t="shared" si="383"/>
        <v>#N/A</v>
      </c>
      <c r="AH6090" t="str">
        <f t="shared" si="380"/>
        <v>00/01/1900</v>
      </c>
    </row>
    <row r="6091" spans="1:34" ht="15" customHeight="1" x14ac:dyDescent="0.45">
      <c r="A6091" s="30" t="s">
        <v>85</v>
      </c>
      <c r="B6091" s="30"/>
      <c r="C6091" s="2" t="e">
        <f>VLOOKUP(B6091,Data!$A$2:$B$100,2,)</f>
        <v>#N/A</v>
      </c>
      <c r="D6091" s="3" t="e">
        <f>VLOOKUP(B6091,Data!$A$2:$C$100,3,)</f>
        <v>#N/A</v>
      </c>
      <c r="E6091" s="41"/>
      <c r="F6091" s="4" t="s">
        <v>17</v>
      </c>
      <c r="G6091" s="34"/>
      <c r="H6091" s="35"/>
      <c r="I6091" s="37"/>
      <c r="J6091" s="36"/>
      <c r="K6091" s="37"/>
      <c r="L6091" s="36"/>
      <c r="M6091" s="3" t="e">
        <f t="shared" si="381"/>
        <v>#N/A</v>
      </c>
      <c r="N6091" s="91" t="e">
        <f t="shared" si="382"/>
        <v>#N/A</v>
      </c>
      <c r="O6091" s="91" t="e">
        <f t="shared" si="383"/>
        <v>#N/A</v>
      </c>
      <c r="AH6091" t="str">
        <f t="shared" si="380"/>
        <v>00/01/1900</v>
      </c>
    </row>
    <row r="6092" spans="1:34" ht="15" customHeight="1" x14ac:dyDescent="0.45">
      <c r="A6092" s="30" t="s">
        <v>85</v>
      </c>
      <c r="B6092" s="30"/>
      <c r="C6092" s="2" t="e">
        <f>VLOOKUP(B6092,Data!$A$2:$C6190,2,)</f>
        <v>#N/A</v>
      </c>
      <c r="D6092" s="3" t="e">
        <f>VLOOKUP(B6092,Data!$A$2:$C$100,3,)</f>
        <v>#N/A</v>
      </c>
      <c r="E6092" s="41"/>
      <c r="F6092" s="4" t="s">
        <v>17</v>
      </c>
      <c r="G6092" s="34"/>
      <c r="H6092" s="35"/>
      <c r="I6092" s="37"/>
      <c r="J6092" s="36"/>
      <c r="K6092" s="37"/>
      <c r="L6092" s="36"/>
      <c r="M6092" s="3" t="e">
        <f t="shared" si="381"/>
        <v>#N/A</v>
      </c>
      <c r="N6092" s="91" t="e">
        <f t="shared" si="382"/>
        <v>#N/A</v>
      </c>
      <c r="O6092" s="91" t="e">
        <f t="shared" si="383"/>
        <v>#N/A</v>
      </c>
      <c r="AH6092" t="str">
        <f t="shared" si="380"/>
        <v>00/01/1900</v>
      </c>
    </row>
    <row r="6093" spans="1:34" ht="15" customHeight="1" x14ac:dyDescent="0.45">
      <c r="A6093" s="30" t="s">
        <v>85</v>
      </c>
      <c r="B6093" s="30"/>
      <c r="C6093" s="2" t="e">
        <f>VLOOKUP(B6093,Data!$A$2:$B$100,2,)</f>
        <v>#N/A</v>
      </c>
      <c r="D6093" s="3" t="e">
        <f>VLOOKUP(B6093,Data!$A$2:$C$100,3,)</f>
        <v>#N/A</v>
      </c>
      <c r="E6093" s="41"/>
      <c r="F6093" s="4" t="s">
        <v>17</v>
      </c>
      <c r="G6093" s="34"/>
      <c r="H6093" s="35"/>
      <c r="I6093" s="37"/>
      <c r="J6093" s="36"/>
      <c r="K6093" s="37"/>
      <c r="L6093" s="36"/>
      <c r="M6093" s="3" t="e">
        <f t="shared" si="381"/>
        <v>#N/A</v>
      </c>
      <c r="N6093" s="91" t="e">
        <f t="shared" si="382"/>
        <v>#N/A</v>
      </c>
      <c r="O6093" s="91" t="e">
        <f t="shared" si="383"/>
        <v>#N/A</v>
      </c>
      <c r="AH6093" t="str">
        <f t="shared" si="380"/>
        <v>00/01/1900</v>
      </c>
    </row>
    <row r="6094" spans="1:34" ht="15" customHeight="1" x14ac:dyDescent="0.45">
      <c r="A6094" s="30" t="s">
        <v>85</v>
      </c>
      <c r="B6094" s="30"/>
      <c r="C6094" s="2" t="e">
        <f>VLOOKUP(B6094,Data!$A$2:$C6192,2,)</f>
        <v>#N/A</v>
      </c>
      <c r="D6094" s="3" t="e">
        <f>VLOOKUP(B6094,Data!$A$2:$C$100,3,)</f>
        <v>#N/A</v>
      </c>
      <c r="E6094" s="41"/>
      <c r="F6094" s="4" t="s">
        <v>17</v>
      </c>
      <c r="G6094" s="34"/>
      <c r="H6094" s="35"/>
      <c r="I6094" s="35"/>
      <c r="J6094" s="36"/>
      <c r="K6094" s="35"/>
      <c r="L6094" s="36"/>
      <c r="M6094" s="3" t="e">
        <f t="shared" si="381"/>
        <v>#N/A</v>
      </c>
      <c r="N6094" s="91" t="e">
        <f t="shared" si="382"/>
        <v>#N/A</v>
      </c>
      <c r="O6094" s="91" t="e">
        <f t="shared" si="383"/>
        <v>#N/A</v>
      </c>
      <c r="AH6094" t="str">
        <f t="shared" si="380"/>
        <v>00/01/1900</v>
      </c>
    </row>
    <row r="6095" spans="1:34" ht="15" customHeight="1" x14ac:dyDescent="0.45">
      <c r="A6095" s="30" t="s">
        <v>85</v>
      </c>
      <c r="B6095" s="30"/>
      <c r="C6095" s="2" t="e">
        <f>VLOOKUP(B6095,Data!$A$2:$B$100,2,)</f>
        <v>#N/A</v>
      </c>
      <c r="D6095" s="3" t="e">
        <f>VLOOKUP(B6095,Data!$A$2:$C$100,3,)</f>
        <v>#N/A</v>
      </c>
      <c r="E6095" s="41"/>
      <c r="F6095" s="4" t="s">
        <v>17</v>
      </c>
      <c r="G6095" s="34"/>
      <c r="H6095" s="35"/>
      <c r="I6095" s="35"/>
      <c r="J6095" s="36"/>
      <c r="K6095" s="35"/>
      <c r="L6095" s="36"/>
      <c r="M6095" s="3" t="e">
        <f t="shared" si="381"/>
        <v>#N/A</v>
      </c>
      <c r="N6095" s="91" t="e">
        <f t="shared" si="382"/>
        <v>#N/A</v>
      </c>
      <c r="O6095" s="91" t="e">
        <f t="shared" si="383"/>
        <v>#N/A</v>
      </c>
      <c r="AH6095" t="str">
        <f t="shared" si="380"/>
        <v>00/01/1900</v>
      </c>
    </row>
    <row r="6096" spans="1:34" ht="15" customHeight="1" x14ac:dyDescent="0.45">
      <c r="A6096" s="30" t="s">
        <v>85</v>
      </c>
      <c r="B6096" s="30"/>
      <c r="C6096" s="2" t="e">
        <f>VLOOKUP(B6096,Data!$A$2:$C6194,2,)</f>
        <v>#N/A</v>
      </c>
      <c r="D6096" s="3" t="e">
        <f>VLOOKUP(B6096,Data!$A$2:$C$100,3,)</f>
        <v>#N/A</v>
      </c>
      <c r="E6096" s="42"/>
      <c r="F6096" s="4" t="s">
        <v>17</v>
      </c>
      <c r="G6096" s="34"/>
      <c r="H6096" s="35"/>
      <c r="I6096" s="35"/>
      <c r="J6096" s="36"/>
      <c r="K6096" s="35"/>
      <c r="L6096" s="36"/>
      <c r="M6096" s="3" t="e">
        <f t="shared" si="381"/>
        <v>#N/A</v>
      </c>
      <c r="N6096" s="91" t="e">
        <f t="shared" si="382"/>
        <v>#N/A</v>
      </c>
      <c r="O6096" s="91" t="e">
        <f t="shared" si="383"/>
        <v>#N/A</v>
      </c>
      <c r="AH6096" t="str">
        <f t="shared" si="380"/>
        <v>00/01/1900</v>
      </c>
    </row>
    <row r="6097" spans="1:34" ht="15" customHeight="1" x14ac:dyDescent="0.45">
      <c r="A6097" s="30" t="s">
        <v>85</v>
      </c>
      <c r="B6097" s="30"/>
      <c r="C6097" s="2" t="e">
        <f>VLOOKUP(B6097,Data!$A$2:$B$100,2,)</f>
        <v>#N/A</v>
      </c>
      <c r="D6097" s="3" t="e">
        <f>VLOOKUP(B6097,Data!$A$2:$C$100,3,)</f>
        <v>#N/A</v>
      </c>
      <c r="E6097" s="41"/>
      <c r="F6097" s="4" t="s">
        <v>17</v>
      </c>
      <c r="G6097" s="34"/>
      <c r="H6097" s="35"/>
      <c r="I6097" s="35"/>
      <c r="J6097" s="36"/>
      <c r="K6097" s="35"/>
      <c r="L6097" s="36"/>
      <c r="M6097" s="3" t="e">
        <f t="shared" si="381"/>
        <v>#N/A</v>
      </c>
      <c r="N6097" s="91" t="e">
        <f t="shared" si="382"/>
        <v>#N/A</v>
      </c>
      <c r="O6097" s="91" t="e">
        <f t="shared" si="383"/>
        <v>#N/A</v>
      </c>
      <c r="AH6097" t="str">
        <f t="shared" si="380"/>
        <v>00/01/1900</v>
      </c>
    </row>
    <row r="6098" spans="1:34" ht="15" customHeight="1" x14ac:dyDescent="0.45">
      <c r="A6098" s="30" t="s">
        <v>85</v>
      </c>
      <c r="B6098" s="30"/>
      <c r="C6098" s="2" t="e">
        <f>VLOOKUP(B6098,Data!$A$2:$C6196,2,)</f>
        <v>#N/A</v>
      </c>
      <c r="D6098" s="3" t="e">
        <f>VLOOKUP(B6098,Data!$A$2:$C$100,3,)</f>
        <v>#N/A</v>
      </c>
      <c r="E6098" s="41"/>
      <c r="F6098" s="4" t="s">
        <v>17</v>
      </c>
      <c r="G6098" s="34"/>
      <c r="H6098" s="35"/>
      <c r="I6098" s="37"/>
      <c r="J6098" s="36"/>
      <c r="K6098" s="37"/>
      <c r="L6098" s="36"/>
      <c r="M6098" s="3" t="e">
        <f t="shared" si="381"/>
        <v>#N/A</v>
      </c>
      <c r="N6098" s="91" t="e">
        <f t="shared" si="382"/>
        <v>#N/A</v>
      </c>
      <c r="O6098" s="91" t="e">
        <f t="shared" si="383"/>
        <v>#N/A</v>
      </c>
      <c r="AH6098" t="str">
        <f t="shared" si="380"/>
        <v>00/01/1900</v>
      </c>
    </row>
    <row r="6099" spans="1:34" ht="15" customHeight="1" x14ac:dyDescent="0.45">
      <c r="A6099" s="30" t="s">
        <v>85</v>
      </c>
      <c r="B6099" s="30"/>
      <c r="C6099" s="2" t="e">
        <f>VLOOKUP(B6099,Data!$A$2:$B$100,2,)</f>
        <v>#N/A</v>
      </c>
      <c r="D6099" s="3" t="e">
        <f>VLOOKUP(B6099,Data!$A$2:$C$100,3,)</f>
        <v>#N/A</v>
      </c>
      <c r="E6099" s="41"/>
      <c r="F6099" s="4" t="s">
        <v>17</v>
      </c>
      <c r="G6099" s="34"/>
      <c r="H6099" s="35"/>
      <c r="I6099" s="37"/>
      <c r="J6099" s="36"/>
      <c r="K6099" s="37"/>
      <c r="L6099" s="36"/>
      <c r="M6099" s="3" t="e">
        <f t="shared" si="381"/>
        <v>#N/A</v>
      </c>
      <c r="N6099" s="91" t="e">
        <f t="shared" si="382"/>
        <v>#N/A</v>
      </c>
      <c r="O6099" s="91" t="e">
        <f t="shared" si="383"/>
        <v>#N/A</v>
      </c>
      <c r="AH6099" t="str">
        <f t="shared" si="380"/>
        <v>00/01/1900</v>
      </c>
    </row>
    <row r="6100" spans="1:34" ht="15" customHeight="1" x14ac:dyDescent="0.45">
      <c r="A6100" s="30" t="s">
        <v>85</v>
      </c>
      <c r="B6100" s="30"/>
      <c r="C6100" s="2" t="e">
        <f>VLOOKUP(B6100,Data!$A$2:$C6198,2,)</f>
        <v>#N/A</v>
      </c>
      <c r="D6100" s="3" t="e">
        <f>VLOOKUP(B6100,Data!$A$2:$C$100,3,)</f>
        <v>#N/A</v>
      </c>
      <c r="E6100" s="41"/>
      <c r="F6100" s="4" t="s">
        <v>17</v>
      </c>
      <c r="G6100" s="34"/>
      <c r="H6100" s="35"/>
      <c r="I6100" s="37"/>
      <c r="J6100" s="36"/>
      <c r="K6100" s="37"/>
      <c r="L6100" s="36"/>
      <c r="M6100" s="3" t="e">
        <f t="shared" si="381"/>
        <v>#N/A</v>
      </c>
      <c r="N6100" s="91" t="e">
        <f t="shared" si="382"/>
        <v>#N/A</v>
      </c>
      <c r="O6100" s="91" t="e">
        <f t="shared" si="383"/>
        <v>#N/A</v>
      </c>
      <c r="AH6100" t="str">
        <f t="shared" si="380"/>
        <v>00/01/1900</v>
      </c>
    </row>
    <row r="6101" spans="1:34" ht="15" customHeight="1" x14ac:dyDescent="0.45">
      <c r="A6101" s="30" t="s">
        <v>85</v>
      </c>
      <c r="B6101" s="30"/>
      <c r="C6101" s="2" t="e">
        <f>VLOOKUP(B6101,Data!$A$2:$B$100,2,)</f>
        <v>#N/A</v>
      </c>
      <c r="D6101" s="3" t="e">
        <f>VLOOKUP(B6101,Data!$A$2:$C$100,3,)</f>
        <v>#N/A</v>
      </c>
      <c r="E6101" s="41"/>
      <c r="F6101" s="4" t="s">
        <v>17</v>
      </c>
      <c r="G6101" s="34"/>
      <c r="H6101" s="35"/>
      <c r="I6101" s="37"/>
      <c r="J6101" s="36"/>
      <c r="K6101" s="38"/>
      <c r="L6101" s="36"/>
      <c r="M6101" s="3" t="e">
        <f t="shared" si="381"/>
        <v>#N/A</v>
      </c>
      <c r="N6101" s="91" t="e">
        <f t="shared" si="382"/>
        <v>#N/A</v>
      </c>
      <c r="O6101" s="91" t="e">
        <f t="shared" si="383"/>
        <v>#N/A</v>
      </c>
      <c r="AH6101" t="str">
        <f t="shared" si="380"/>
        <v>00/01/1900</v>
      </c>
    </row>
    <row r="6102" spans="1:34" ht="15" customHeight="1" x14ac:dyDescent="0.45">
      <c r="A6102" s="30" t="s">
        <v>85</v>
      </c>
      <c r="B6102" s="30"/>
      <c r="C6102" s="2" t="e">
        <f>VLOOKUP(B6102,Data!$A$2:$C6200,2,)</f>
        <v>#N/A</v>
      </c>
      <c r="D6102" s="3" t="e">
        <f>VLOOKUP(B6102,Data!$A$2:$C$100,3,)</f>
        <v>#N/A</v>
      </c>
      <c r="E6102" s="42"/>
      <c r="F6102" s="4" t="s">
        <v>17</v>
      </c>
      <c r="G6102" s="34"/>
      <c r="H6102" s="35"/>
      <c r="I6102" s="35"/>
      <c r="J6102" s="36"/>
      <c r="K6102" s="35"/>
      <c r="L6102" s="36"/>
      <c r="M6102" s="3" t="e">
        <f t="shared" si="381"/>
        <v>#N/A</v>
      </c>
      <c r="N6102" s="91" t="e">
        <f t="shared" si="382"/>
        <v>#N/A</v>
      </c>
      <c r="O6102" s="91" t="e">
        <f t="shared" si="383"/>
        <v>#N/A</v>
      </c>
      <c r="AH6102" t="str">
        <f t="shared" si="380"/>
        <v>00/01/1900</v>
      </c>
    </row>
    <row r="6103" spans="1:34" ht="15" customHeight="1" x14ac:dyDescent="0.45">
      <c r="A6103" s="30" t="s">
        <v>85</v>
      </c>
      <c r="B6103" s="30"/>
      <c r="C6103" s="2" t="e">
        <f>VLOOKUP(B6103,Data!$A$2:$B$100,2,)</f>
        <v>#N/A</v>
      </c>
      <c r="D6103" s="3" t="e">
        <f>VLOOKUP(B6103,Data!$A$2:$C$100,3,)</f>
        <v>#N/A</v>
      </c>
      <c r="E6103" s="41"/>
      <c r="F6103" s="4" t="s">
        <v>17</v>
      </c>
      <c r="G6103" s="34"/>
      <c r="H6103" s="35"/>
      <c r="I6103" s="35"/>
      <c r="J6103" s="36"/>
      <c r="K6103" s="35"/>
      <c r="L6103" s="36"/>
      <c r="M6103" s="3" t="e">
        <f t="shared" si="381"/>
        <v>#N/A</v>
      </c>
      <c r="N6103" s="91" t="e">
        <f t="shared" si="382"/>
        <v>#N/A</v>
      </c>
      <c r="O6103" s="91" t="e">
        <f t="shared" si="383"/>
        <v>#N/A</v>
      </c>
      <c r="AH6103" t="str">
        <f t="shared" si="380"/>
        <v>00/01/1900</v>
      </c>
    </row>
    <row r="6104" spans="1:34" ht="15" customHeight="1" x14ac:dyDescent="0.45">
      <c r="A6104" s="30" t="s">
        <v>85</v>
      </c>
      <c r="B6104" s="30"/>
      <c r="C6104" s="2" t="e">
        <f>VLOOKUP(B6104,Data!$A$2:$C6202,2,)</f>
        <v>#N/A</v>
      </c>
      <c r="D6104" s="3" t="e">
        <f>VLOOKUP(B6104,Data!$A$2:$C$100,3,)</f>
        <v>#N/A</v>
      </c>
      <c r="E6104" s="41"/>
      <c r="F6104" s="4" t="s">
        <v>17</v>
      </c>
      <c r="G6104" s="34"/>
      <c r="H6104" s="35"/>
      <c r="I6104" s="37"/>
      <c r="J6104" s="36"/>
      <c r="K6104" s="37"/>
      <c r="L6104" s="36"/>
      <c r="M6104" s="3" t="e">
        <f t="shared" si="381"/>
        <v>#N/A</v>
      </c>
      <c r="N6104" s="91" t="e">
        <f t="shared" si="382"/>
        <v>#N/A</v>
      </c>
      <c r="O6104" s="91" t="e">
        <f t="shared" si="383"/>
        <v>#N/A</v>
      </c>
      <c r="AH6104" t="str">
        <f t="shared" si="380"/>
        <v>00/01/1900</v>
      </c>
    </row>
    <row r="6105" spans="1:34" ht="15" customHeight="1" x14ac:dyDescent="0.45">
      <c r="A6105" s="30" t="s">
        <v>85</v>
      </c>
      <c r="B6105" s="30"/>
      <c r="C6105" s="2" t="e">
        <f>VLOOKUP(B6105,Data!$A$2:$B$100,2,)</f>
        <v>#N/A</v>
      </c>
      <c r="D6105" s="3" t="e">
        <f>VLOOKUP(B6105,Data!$A$2:$C$100,3,)</f>
        <v>#N/A</v>
      </c>
      <c r="E6105" s="41"/>
      <c r="F6105" s="4" t="s">
        <v>17</v>
      </c>
      <c r="G6105" s="34"/>
      <c r="H6105" s="35"/>
      <c r="I6105" s="37"/>
      <c r="J6105" s="36"/>
      <c r="K6105" s="37"/>
      <c r="L6105" s="36"/>
      <c r="M6105" s="3" t="e">
        <f t="shared" si="381"/>
        <v>#N/A</v>
      </c>
      <c r="N6105" s="91" t="e">
        <f t="shared" si="382"/>
        <v>#N/A</v>
      </c>
      <c r="O6105" s="91" t="e">
        <f t="shared" si="383"/>
        <v>#N/A</v>
      </c>
      <c r="AH6105" t="str">
        <f t="shared" si="380"/>
        <v>00/01/1900</v>
      </c>
    </row>
    <row r="6106" spans="1:34" ht="15" customHeight="1" x14ac:dyDescent="0.45">
      <c r="A6106" s="30" t="s">
        <v>85</v>
      </c>
      <c r="B6106" s="30"/>
      <c r="C6106" s="2" t="e">
        <f>VLOOKUP(B6106,Data!$A$2:$C6204,2,)</f>
        <v>#N/A</v>
      </c>
      <c r="D6106" s="3" t="e">
        <f>VLOOKUP(B6106,Data!$A$2:$C$100,3,)</f>
        <v>#N/A</v>
      </c>
      <c r="E6106" s="41"/>
      <c r="F6106" s="4" t="s">
        <v>17</v>
      </c>
      <c r="G6106" s="34"/>
      <c r="H6106" s="35"/>
      <c r="I6106" s="37"/>
      <c r="J6106" s="36"/>
      <c r="K6106" s="37"/>
      <c r="L6106" s="36"/>
      <c r="M6106" s="3" t="e">
        <f t="shared" si="381"/>
        <v>#N/A</v>
      </c>
      <c r="N6106" s="91" t="e">
        <f t="shared" si="382"/>
        <v>#N/A</v>
      </c>
      <c r="O6106" s="91" t="e">
        <f t="shared" si="383"/>
        <v>#N/A</v>
      </c>
      <c r="AH6106" t="str">
        <f t="shared" si="380"/>
        <v>00/01/1900</v>
      </c>
    </row>
    <row r="6107" spans="1:34" ht="15" customHeight="1" x14ac:dyDescent="0.45">
      <c r="A6107" s="30" t="s">
        <v>85</v>
      </c>
      <c r="B6107" s="30"/>
      <c r="C6107" s="2" t="e">
        <f>VLOOKUP(B6107,Data!$A$2:$B$100,2,)</f>
        <v>#N/A</v>
      </c>
      <c r="D6107" s="3" t="e">
        <f>VLOOKUP(B6107,Data!$A$2:$C$100,3,)</f>
        <v>#N/A</v>
      </c>
      <c r="E6107" s="41"/>
      <c r="F6107" s="4" t="s">
        <v>17</v>
      </c>
      <c r="G6107" s="34"/>
      <c r="H6107" s="35"/>
      <c r="I6107" s="37"/>
      <c r="J6107" s="36"/>
      <c r="K6107" s="37"/>
      <c r="L6107" s="36"/>
      <c r="M6107" s="3" t="e">
        <f t="shared" si="381"/>
        <v>#N/A</v>
      </c>
      <c r="N6107" s="91" t="e">
        <f t="shared" si="382"/>
        <v>#N/A</v>
      </c>
      <c r="O6107" s="91" t="e">
        <f t="shared" si="383"/>
        <v>#N/A</v>
      </c>
      <c r="AH6107" t="str">
        <f t="shared" ref="AH6107:AH6170" si="384">TEXT(E6107,"dd/mm/yyyy")</f>
        <v>00/01/1900</v>
      </c>
    </row>
    <row r="6108" spans="1:34" ht="15" customHeight="1" x14ac:dyDescent="0.45">
      <c r="A6108" s="30" t="s">
        <v>85</v>
      </c>
      <c r="B6108" s="30"/>
      <c r="C6108" s="2" t="e">
        <f>VLOOKUP(B6108,Data!$A$2:$C6206,2,)</f>
        <v>#N/A</v>
      </c>
      <c r="D6108" s="3" t="e">
        <f>VLOOKUP(B6108,Data!$A$2:$C$100,3,)</f>
        <v>#N/A</v>
      </c>
      <c r="E6108" s="41"/>
      <c r="F6108" s="4" t="s">
        <v>17</v>
      </c>
      <c r="G6108" s="34"/>
      <c r="H6108" s="35"/>
      <c r="I6108" s="35"/>
      <c r="J6108" s="36"/>
      <c r="K6108" s="35"/>
      <c r="L6108" s="36"/>
      <c r="M6108" s="3" t="e">
        <f t="shared" si="381"/>
        <v>#N/A</v>
      </c>
      <c r="N6108" s="91" t="e">
        <f t="shared" si="382"/>
        <v>#N/A</v>
      </c>
      <c r="O6108" s="91" t="e">
        <f t="shared" si="383"/>
        <v>#N/A</v>
      </c>
      <c r="AH6108" t="str">
        <f t="shared" si="384"/>
        <v>00/01/1900</v>
      </c>
    </row>
    <row r="6109" spans="1:34" ht="15" customHeight="1" x14ac:dyDescent="0.45">
      <c r="A6109" s="30" t="s">
        <v>85</v>
      </c>
      <c r="B6109" s="30"/>
      <c r="C6109" s="2" t="e">
        <f>VLOOKUP(B6109,Data!$A$2:$B$100,2,)</f>
        <v>#N/A</v>
      </c>
      <c r="D6109" s="3" t="e">
        <f>VLOOKUP(B6109,Data!$A$2:$C$100,3,)</f>
        <v>#N/A</v>
      </c>
      <c r="E6109" s="41"/>
      <c r="F6109" s="4" t="s">
        <v>17</v>
      </c>
      <c r="G6109" s="34"/>
      <c r="H6109" s="35"/>
      <c r="I6109" s="35"/>
      <c r="J6109" s="36"/>
      <c r="K6109" s="35"/>
      <c r="L6109" s="36"/>
      <c r="M6109" s="3" t="e">
        <f t="shared" si="381"/>
        <v>#N/A</v>
      </c>
      <c r="N6109" s="91" t="e">
        <f t="shared" si="382"/>
        <v>#N/A</v>
      </c>
      <c r="O6109" s="91" t="e">
        <f t="shared" si="383"/>
        <v>#N/A</v>
      </c>
      <c r="AH6109" t="str">
        <f t="shared" si="384"/>
        <v>00/01/1900</v>
      </c>
    </row>
    <row r="6110" spans="1:34" ht="15" customHeight="1" x14ac:dyDescent="0.45">
      <c r="A6110" s="30" t="s">
        <v>85</v>
      </c>
      <c r="B6110" s="30"/>
      <c r="C6110" s="2" t="e">
        <f>VLOOKUP(B6110,Data!$A$2:$C6208,2,)</f>
        <v>#N/A</v>
      </c>
      <c r="D6110" s="3" t="e">
        <f>VLOOKUP(B6110,Data!$A$2:$C$100,3,)</f>
        <v>#N/A</v>
      </c>
      <c r="E6110" s="42"/>
      <c r="F6110" s="4" t="s">
        <v>17</v>
      </c>
      <c r="G6110" s="34"/>
      <c r="H6110" s="35"/>
      <c r="I6110" s="35"/>
      <c r="J6110" s="36"/>
      <c r="K6110" s="35"/>
      <c r="L6110" s="36"/>
      <c r="M6110" s="3" t="e">
        <f t="shared" si="381"/>
        <v>#N/A</v>
      </c>
      <c r="N6110" s="91" t="e">
        <f t="shared" si="382"/>
        <v>#N/A</v>
      </c>
      <c r="O6110" s="91" t="e">
        <f t="shared" si="383"/>
        <v>#N/A</v>
      </c>
      <c r="AH6110" t="str">
        <f t="shared" si="384"/>
        <v>00/01/1900</v>
      </c>
    </row>
    <row r="6111" spans="1:34" ht="15" customHeight="1" x14ac:dyDescent="0.45">
      <c r="A6111" s="30" t="s">
        <v>85</v>
      </c>
      <c r="B6111" s="30"/>
      <c r="C6111" s="2" t="e">
        <f>VLOOKUP(B6111,Data!$A$2:$B$100,2,)</f>
        <v>#N/A</v>
      </c>
      <c r="D6111" s="3" t="e">
        <f>VLOOKUP(B6111,Data!$A$2:$C$100,3,)</f>
        <v>#N/A</v>
      </c>
      <c r="E6111" s="41"/>
      <c r="F6111" s="4" t="s">
        <v>17</v>
      </c>
      <c r="G6111" s="34"/>
      <c r="H6111" s="35"/>
      <c r="I6111" s="35"/>
      <c r="J6111" s="36"/>
      <c r="K6111" s="35"/>
      <c r="L6111" s="36"/>
      <c r="M6111" s="3" t="e">
        <f t="shared" si="381"/>
        <v>#N/A</v>
      </c>
      <c r="N6111" s="91" t="e">
        <f t="shared" si="382"/>
        <v>#N/A</v>
      </c>
      <c r="O6111" s="91" t="e">
        <f t="shared" si="383"/>
        <v>#N/A</v>
      </c>
      <c r="AH6111" t="str">
        <f t="shared" si="384"/>
        <v>00/01/1900</v>
      </c>
    </row>
    <row r="6112" spans="1:34" ht="15" customHeight="1" x14ac:dyDescent="0.45">
      <c r="A6112" s="30" t="s">
        <v>85</v>
      </c>
      <c r="B6112" s="30"/>
      <c r="C6112" s="2" t="e">
        <f>VLOOKUP(B6112,Data!$A$2:$C6210,2,)</f>
        <v>#N/A</v>
      </c>
      <c r="D6112" s="3" t="e">
        <f>VLOOKUP(B6112,Data!$A$2:$C$100,3,)</f>
        <v>#N/A</v>
      </c>
      <c r="E6112" s="41"/>
      <c r="F6112" s="4" t="s">
        <v>17</v>
      </c>
      <c r="G6112" s="34"/>
      <c r="H6112" s="35"/>
      <c r="I6112" s="37"/>
      <c r="J6112" s="36"/>
      <c r="K6112" s="37"/>
      <c r="L6112" s="36"/>
      <c r="M6112" s="3" t="e">
        <f t="shared" si="381"/>
        <v>#N/A</v>
      </c>
      <c r="N6112" s="91" t="e">
        <f t="shared" si="382"/>
        <v>#N/A</v>
      </c>
      <c r="O6112" s="91" t="e">
        <f t="shared" si="383"/>
        <v>#N/A</v>
      </c>
      <c r="AH6112" t="str">
        <f t="shared" si="384"/>
        <v>00/01/1900</v>
      </c>
    </row>
    <row r="6113" spans="1:34" ht="15" customHeight="1" x14ac:dyDescent="0.45">
      <c r="A6113" s="30" t="s">
        <v>85</v>
      </c>
      <c r="B6113" s="30"/>
      <c r="C6113" s="2" t="e">
        <f>VLOOKUP(B6113,Data!$A$2:$B$100,2,)</f>
        <v>#N/A</v>
      </c>
      <c r="D6113" s="3" t="e">
        <f>VLOOKUP(B6113,Data!$A$2:$C$100,3,)</f>
        <v>#N/A</v>
      </c>
      <c r="E6113" s="41"/>
      <c r="F6113" s="4" t="s">
        <v>17</v>
      </c>
      <c r="G6113" s="34"/>
      <c r="H6113" s="35"/>
      <c r="I6113" s="37"/>
      <c r="J6113" s="36"/>
      <c r="K6113" s="37"/>
      <c r="L6113" s="36"/>
      <c r="M6113" s="3" t="e">
        <f t="shared" si="381"/>
        <v>#N/A</v>
      </c>
      <c r="N6113" s="91" t="e">
        <f t="shared" si="382"/>
        <v>#N/A</v>
      </c>
      <c r="O6113" s="91" t="e">
        <f t="shared" si="383"/>
        <v>#N/A</v>
      </c>
      <c r="AH6113" t="str">
        <f t="shared" si="384"/>
        <v>00/01/1900</v>
      </c>
    </row>
    <row r="6114" spans="1:34" ht="15" customHeight="1" x14ac:dyDescent="0.45">
      <c r="A6114" s="30" t="s">
        <v>85</v>
      </c>
      <c r="B6114" s="30"/>
      <c r="C6114" s="2" t="e">
        <f>VLOOKUP(B6114,Data!$A$2:$C6212,2,)</f>
        <v>#N/A</v>
      </c>
      <c r="D6114" s="3" t="e">
        <f>VLOOKUP(B6114,Data!$A$2:$C$100,3,)</f>
        <v>#N/A</v>
      </c>
      <c r="E6114" s="41"/>
      <c r="F6114" s="4" t="s">
        <v>17</v>
      </c>
      <c r="G6114" s="34"/>
      <c r="H6114" s="35"/>
      <c r="I6114" s="37"/>
      <c r="J6114" s="36"/>
      <c r="K6114" s="37"/>
      <c r="L6114" s="36"/>
      <c r="M6114" s="3" t="e">
        <f t="shared" si="381"/>
        <v>#N/A</v>
      </c>
      <c r="N6114" s="91" t="e">
        <f t="shared" si="382"/>
        <v>#N/A</v>
      </c>
      <c r="O6114" s="91" t="e">
        <f t="shared" si="383"/>
        <v>#N/A</v>
      </c>
      <c r="AH6114" t="str">
        <f t="shared" si="384"/>
        <v>00/01/1900</v>
      </c>
    </row>
    <row r="6115" spans="1:34" ht="15" customHeight="1" x14ac:dyDescent="0.45">
      <c r="A6115" s="30" t="s">
        <v>85</v>
      </c>
      <c r="B6115" s="30"/>
      <c r="C6115" s="2" t="e">
        <f>VLOOKUP(B6115,Data!$A$2:$B$100,2,)</f>
        <v>#N/A</v>
      </c>
      <c r="D6115" s="3" t="e">
        <f>VLOOKUP(B6115,Data!$A$2:$C$100,3,)</f>
        <v>#N/A</v>
      </c>
      <c r="E6115" s="41"/>
      <c r="F6115" s="4" t="s">
        <v>17</v>
      </c>
      <c r="G6115" s="34"/>
      <c r="H6115" s="35"/>
      <c r="I6115" s="37"/>
      <c r="J6115" s="36"/>
      <c r="K6115" s="38"/>
      <c r="L6115" s="36"/>
      <c r="M6115" s="3" t="e">
        <f t="shared" si="381"/>
        <v>#N/A</v>
      </c>
      <c r="N6115" s="91" t="e">
        <f t="shared" si="382"/>
        <v>#N/A</v>
      </c>
      <c r="O6115" s="91" t="e">
        <f t="shared" si="383"/>
        <v>#N/A</v>
      </c>
      <c r="AH6115" t="str">
        <f t="shared" si="384"/>
        <v>00/01/1900</v>
      </c>
    </row>
    <row r="6116" spans="1:34" ht="15" customHeight="1" x14ac:dyDescent="0.45">
      <c r="A6116" s="30" t="s">
        <v>85</v>
      </c>
      <c r="B6116" s="30"/>
      <c r="C6116" s="2" t="e">
        <f>VLOOKUP(B6116,Data!$A$2:$C6214,2,)</f>
        <v>#N/A</v>
      </c>
      <c r="D6116" s="3" t="e">
        <f>VLOOKUP(B6116,Data!$A$2:$C$100,3,)</f>
        <v>#N/A</v>
      </c>
      <c r="E6116" s="42"/>
      <c r="F6116" s="4" t="s">
        <v>17</v>
      </c>
      <c r="G6116" s="34"/>
      <c r="H6116" s="35"/>
      <c r="I6116" s="35"/>
      <c r="J6116" s="36"/>
      <c r="K6116" s="35"/>
      <c r="L6116" s="36"/>
      <c r="M6116" s="3" t="e">
        <f t="shared" si="381"/>
        <v>#N/A</v>
      </c>
      <c r="N6116" s="91" t="e">
        <f t="shared" si="382"/>
        <v>#N/A</v>
      </c>
      <c r="O6116" s="91" t="e">
        <f t="shared" si="383"/>
        <v>#N/A</v>
      </c>
      <c r="AH6116" t="str">
        <f t="shared" si="384"/>
        <v>00/01/1900</v>
      </c>
    </row>
    <row r="6117" spans="1:34" ht="15" customHeight="1" x14ac:dyDescent="0.45">
      <c r="A6117" s="30" t="s">
        <v>85</v>
      </c>
      <c r="B6117" s="30"/>
      <c r="C6117" s="2" t="e">
        <f>VLOOKUP(B6117,Data!$A$2:$B$100,2,)</f>
        <v>#N/A</v>
      </c>
      <c r="D6117" s="3" t="e">
        <f>VLOOKUP(B6117,Data!$A$2:$C$100,3,)</f>
        <v>#N/A</v>
      </c>
      <c r="E6117" s="41"/>
      <c r="F6117" s="4" t="s">
        <v>17</v>
      </c>
      <c r="G6117" s="34"/>
      <c r="H6117" s="35"/>
      <c r="I6117" s="35"/>
      <c r="J6117" s="36"/>
      <c r="K6117" s="35"/>
      <c r="L6117" s="36"/>
      <c r="M6117" s="3" t="e">
        <f t="shared" si="381"/>
        <v>#N/A</v>
      </c>
      <c r="N6117" s="91" t="e">
        <f t="shared" si="382"/>
        <v>#N/A</v>
      </c>
      <c r="O6117" s="91" t="e">
        <f t="shared" si="383"/>
        <v>#N/A</v>
      </c>
      <c r="AH6117" t="str">
        <f t="shared" si="384"/>
        <v>00/01/1900</v>
      </c>
    </row>
    <row r="6118" spans="1:34" ht="15" customHeight="1" x14ac:dyDescent="0.45">
      <c r="A6118" s="30" t="s">
        <v>85</v>
      </c>
      <c r="B6118" s="30"/>
      <c r="C6118" s="2" t="e">
        <f>VLOOKUP(B6118,Data!$A$2:$C6216,2,)</f>
        <v>#N/A</v>
      </c>
      <c r="D6118" s="3" t="e">
        <f>VLOOKUP(B6118,Data!$A$2:$C$100,3,)</f>
        <v>#N/A</v>
      </c>
      <c r="E6118" s="41"/>
      <c r="F6118" s="4" t="s">
        <v>17</v>
      </c>
      <c r="G6118" s="34"/>
      <c r="H6118" s="35"/>
      <c r="I6118" s="37"/>
      <c r="J6118" s="36"/>
      <c r="K6118" s="37"/>
      <c r="L6118" s="36"/>
      <c r="M6118" s="3" t="e">
        <f t="shared" si="381"/>
        <v>#N/A</v>
      </c>
      <c r="N6118" s="91" t="e">
        <f t="shared" si="382"/>
        <v>#N/A</v>
      </c>
      <c r="O6118" s="91" t="e">
        <f t="shared" si="383"/>
        <v>#N/A</v>
      </c>
      <c r="AH6118" t="str">
        <f t="shared" si="384"/>
        <v>00/01/1900</v>
      </c>
    </row>
    <row r="6119" spans="1:34" ht="15" customHeight="1" x14ac:dyDescent="0.45">
      <c r="A6119" s="30" t="s">
        <v>85</v>
      </c>
      <c r="B6119" s="30"/>
      <c r="C6119" s="2" t="e">
        <f>VLOOKUP(B6119,Data!$A$2:$B$100,2,)</f>
        <v>#N/A</v>
      </c>
      <c r="D6119" s="3" t="e">
        <f>VLOOKUP(B6119,Data!$A$2:$C$100,3,)</f>
        <v>#N/A</v>
      </c>
      <c r="E6119" s="41"/>
      <c r="F6119" s="4" t="s">
        <v>17</v>
      </c>
      <c r="G6119" s="34"/>
      <c r="H6119" s="35"/>
      <c r="I6119" s="37"/>
      <c r="J6119" s="36"/>
      <c r="K6119" s="37"/>
      <c r="L6119" s="36"/>
      <c r="M6119" s="3" t="e">
        <f t="shared" si="381"/>
        <v>#N/A</v>
      </c>
      <c r="N6119" s="91" t="e">
        <f t="shared" si="382"/>
        <v>#N/A</v>
      </c>
      <c r="O6119" s="91" t="e">
        <f t="shared" si="383"/>
        <v>#N/A</v>
      </c>
      <c r="AH6119" t="str">
        <f t="shared" si="384"/>
        <v>00/01/1900</v>
      </c>
    </row>
    <row r="6120" spans="1:34" ht="15" customHeight="1" x14ac:dyDescent="0.45">
      <c r="A6120" s="30" t="s">
        <v>85</v>
      </c>
      <c r="B6120" s="30"/>
      <c r="C6120" s="2" t="e">
        <f>VLOOKUP(B6120,Data!$A$2:$C6218,2,)</f>
        <v>#N/A</v>
      </c>
      <c r="D6120" s="3" t="e">
        <f>VLOOKUP(B6120,Data!$A$2:$C$100,3,)</f>
        <v>#N/A</v>
      </c>
      <c r="E6120" s="41"/>
      <c r="F6120" s="4" t="s">
        <v>17</v>
      </c>
      <c r="G6120" s="34"/>
      <c r="H6120" s="35"/>
      <c r="I6120" s="37"/>
      <c r="J6120" s="36"/>
      <c r="K6120" s="37"/>
      <c r="L6120" s="36"/>
      <c r="M6120" s="3" t="e">
        <f t="shared" si="381"/>
        <v>#N/A</v>
      </c>
      <c r="N6120" s="91" t="e">
        <f t="shared" si="382"/>
        <v>#N/A</v>
      </c>
      <c r="O6120" s="91" t="e">
        <f t="shared" si="383"/>
        <v>#N/A</v>
      </c>
      <c r="AH6120" t="str">
        <f t="shared" si="384"/>
        <v>00/01/1900</v>
      </c>
    </row>
    <row r="6121" spans="1:34" ht="15" customHeight="1" x14ac:dyDescent="0.45">
      <c r="A6121" s="30" t="s">
        <v>85</v>
      </c>
      <c r="B6121" s="30"/>
      <c r="C6121" s="2" t="e">
        <f>VLOOKUP(B6121,Data!$A$2:$B$100,2,)</f>
        <v>#N/A</v>
      </c>
      <c r="D6121" s="3" t="e">
        <f>VLOOKUP(B6121,Data!$A$2:$C$100,3,)</f>
        <v>#N/A</v>
      </c>
      <c r="E6121" s="41"/>
      <c r="F6121" s="4" t="s">
        <v>17</v>
      </c>
      <c r="G6121" s="34"/>
      <c r="H6121" s="35"/>
      <c r="I6121" s="37"/>
      <c r="J6121" s="36"/>
      <c r="K6121" s="37"/>
      <c r="L6121" s="36"/>
      <c r="M6121" s="3" t="e">
        <f t="shared" si="381"/>
        <v>#N/A</v>
      </c>
      <c r="N6121" s="91" t="e">
        <f t="shared" si="382"/>
        <v>#N/A</v>
      </c>
      <c r="O6121" s="91" t="e">
        <f t="shared" si="383"/>
        <v>#N/A</v>
      </c>
      <c r="AH6121" t="str">
        <f t="shared" si="384"/>
        <v>00/01/1900</v>
      </c>
    </row>
    <row r="6122" spans="1:34" ht="15" customHeight="1" x14ac:dyDescent="0.45">
      <c r="A6122" s="30" t="s">
        <v>85</v>
      </c>
      <c r="B6122" s="30"/>
      <c r="C6122" s="2" t="e">
        <f>VLOOKUP(B6122,Data!$A$2:$C6220,2,)</f>
        <v>#N/A</v>
      </c>
      <c r="D6122" s="3" t="e">
        <f>VLOOKUP(B6122,Data!$A$2:$C$100,3,)</f>
        <v>#N/A</v>
      </c>
      <c r="E6122" s="41"/>
      <c r="F6122" s="4" t="s">
        <v>17</v>
      </c>
      <c r="G6122" s="34"/>
      <c r="H6122" s="35"/>
      <c r="I6122" s="35"/>
      <c r="J6122" s="36"/>
      <c r="K6122" s="35"/>
      <c r="L6122" s="36"/>
      <c r="M6122" s="3" t="e">
        <f t="shared" si="381"/>
        <v>#N/A</v>
      </c>
      <c r="N6122" s="91" t="e">
        <f t="shared" si="382"/>
        <v>#N/A</v>
      </c>
      <c r="O6122" s="91" t="e">
        <f t="shared" si="383"/>
        <v>#N/A</v>
      </c>
      <c r="AH6122" t="str">
        <f t="shared" si="384"/>
        <v>00/01/1900</v>
      </c>
    </row>
    <row r="6123" spans="1:34" ht="15" customHeight="1" x14ac:dyDescent="0.45">
      <c r="A6123" s="30" t="s">
        <v>85</v>
      </c>
      <c r="B6123" s="30"/>
      <c r="C6123" s="2" t="e">
        <f>VLOOKUP(B6123,Data!$A$2:$B$100,2,)</f>
        <v>#N/A</v>
      </c>
      <c r="D6123" s="3" t="e">
        <f>VLOOKUP(B6123,Data!$A$2:$C$100,3,)</f>
        <v>#N/A</v>
      </c>
      <c r="E6123" s="41"/>
      <c r="F6123" s="4" t="s">
        <v>17</v>
      </c>
      <c r="G6123" s="34"/>
      <c r="H6123" s="35"/>
      <c r="I6123" s="35"/>
      <c r="J6123" s="36"/>
      <c r="K6123" s="35"/>
      <c r="L6123" s="36"/>
      <c r="M6123" s="3" t="e">
        <f t="shared" si="381"/>
        <v>#N/A</v>
      </c>
      <c r="N6123" s="91" t="e">
        <f t="shared" si="382"/>
        <v>#N/A</v>
      </c>
      <c r="O6123" s="91" t="e">
        <f t="shared" si="383"/>
        <v>#N/A</v>
      </c>
      <c r="AH6123" t="str">
        <f t="shared" si="384"/>
        <v>00/01/1900</v>
      </c>
    </row>
    <row r="6124" spans="1:34" ht="15" customHeight="1" x14ac:dyDescent="0.45">
      <c r="A6124" s="30" t="s">
        <v>85</v>
      </c>
      <c r="B6124" s="30"/>
      <c r="C6124" s="2" t="e">
        <f>VLOOKUP(B6124,Data!$A$2:$C6222,2,)</f>
        <v>#N/A</v>
      </c>
      <c r="D6124" s="3" t="e">
        <f>VLOOKUP(B6124,Data!$A$2:$C$100,3,)</f>
        <v>#N/A</v>
      </c>
      <c r="E6124" s="42"/>
      <c r="F6124" s="4" t="s">
        <v>17</v>
      </c>
      <c r="G6124" s="34"/>
      <c r="H6124" s="35"/>
      <c r="I6124" s="35"/>
      <c r="J6124" s="36"/>
      <c r="K6124" s="35"/>
      <c r="L6124" s="36"/>
      <c r="M6124" s="3" t="e">
        <f t="shared" si="381"/>
        <v>#N/A</v>
      </c>
      <c r="N6124" s="91" t="e">
        <f t="shared" si="382"/>
        <v>#N/A</v>
      </c>
      <c r="O6124" s="91" t="e">
        <f t="shared" si="383"/>
        <v>#N/A</v>
      </c>
      <c r="AH6124" t="str">
        <f t="shared" si="384"/>
        <v>00/01/1900</v>
      </c>
    </row>
    <row r="6125" spans="1:34" ht="15" customHeight="1" x14ac:dyDescent="0.45">
      <c r="A6125" s="30" t="s">
        <v>85</v>
      </c>
      <c r="B6125" s="30"/>
      <c r="C6125" s="2" t="e">
        <f>VLOOKUP(B6125,Data!$A$2:$B$100,2,)</f>
        <v>#N/A</v>
      </c>
      <c r="D6125" s="3" t="e">
        <f>VLOOKUP(B6125,Data!$A$2:$C$100,3,)</f>
        <v>#N/A</v>
      </c>
      <c r="E6125" s="41"/>
      <c r="F6125" s="4" t="s">
        <v>17</v>
      </c>
      <c r="G6125" s="34"/>
      <c r="H6125" s="35"/>
      <c r="I6125" s="35"/>
      <c r="J6125" s="36"/>
      <c r="K6125" s="35"/>
      <c r="L6125" s="36"/>
      <c r="M6125" s="3" t="e">
        <f t="shared" si="381"/>
        <v>#N/A</v>
      </c>
      <c r="N6125" s="91" t="e">
        <f t="shared" si="382"/>
        <v>#N/A</v>
      </c>
      <c r="O6125" s="91" t="e">
        <f t="shared" si="383"/>
        <v>#N/A</v>
      </c>
      <c r="AH6125" t="str">
        <f t="shared" si="384"/>
        <v>00/01/1900</v>
      </c>
    </row>
    <row r="6126" spans="1:34" ht="15" customHeight="1" x14ac:dyDescent="0.45">
      <c r="A6126" s="30" t="s">
        <v>85</v>
      </c>
      <c r="B6126" s="30"/>
      <c r="C6126" s="2" t="e">
        <f>VLOOKUP(B6126,Data!$A$2:$C6224,2,)</f>
        <v>#N/A</v>
      </c>
      <c r="D6126" s="3" t="e">
        <f>VLOOKUP(B6126,Data!$A$2:$C$100,3,)</f>
        <v>#N/A</v>
      </c>
      <c r="E6126" s="41"/>
      <c r="F6126" s="4" t="s">
        <v>17</v>
      </c>
      <c r="G6126" s="34"/>
      <c r="H6126" s="35"/>
      <c r="I6126" s="37"/>
      <c r="J6126" s="36"/>
      <c r="K6126" s="37"/>
      <c r="L6126" s="36"/>
      <c r="M6126" s="3" t="e">
        <f t="shared" si="381"/>
        <v>#N/A</v>
      </c>
      <c r="N6126" s="91" t="e">
        <f t="shared" si="382"/>
        <v>#N/A</v>
      </c>
      <c r="O6126" s="91" t="e">
        <f t="shared" si="383"/>
        <v>#N/A</v>
      </c>
      <c r="AH6126" t="str">
        <f t="shared" si="384"/>
        <v>00/01/1900</v>
      </c>
    </row>
    <row r="6127" spans="1:34" ht="15" customHeight="1" x14ac:dyDescent="0.45">
      <c r="A6127" s="30" t="s">
        <v>85</v>
      </c>
      <c r="B6127" s="30"/>
      <c r="C6127" s="2" t="e">
        <f>VLOOKUP(B6127,Data!$A$2:$B$100,2,)</f>
        <v>#N/A</v>
      </c>
      <c r="D6127" s="3" t="e">
        <f>VLOOKUP(B6127,Data!$A$2:$C$100,3,)</f>
        <v>#N/A</v>
      </c>
      <c r="E6127" s="41"/>
      <c r="F6127" s="4" t="s">
        <v>17</v>
      </c>
      <c r="G6127" s="34"/>
      <c r="H6127" s="35"/>
      <c r="I6127" s="37"/>
      <c r="J6127" s="36"/>
      <c r="K6127" s="37"/>
      <c r="L6127" s="36"/>
      <c r="M6127" s="3" t="e">
        <f t="shared" si="381"/>
        <v>#N/A</v>
      </c>
      <c r="N6127" s="91" t="e">
        <f t="shared" si="382"/>
        <v>#N/A</v>
      </c>
      <c r="O6127" s="91" t="e">
        <f t="shared" si="383"/>
        <v>#N/A</v>
      </c>
      <c r="AH6127" t="str">
        <f t="shared" si="384"/>
        <v>00/01/1900</v>
      </c>
    </row>
    <row r="6128" spans="1:34" ht="15" customHeight="1" x14ac:dyDescent="0.45">
      <c r="A6128" s="30" t="s">
        <v>85</v>
      </c>
      <c r="B6128" s="30"/>
      <c r="C6128" s="2" t="e">
        <f>VLOOKUP(B6128,Data!$A$2:$C6226,2,)</f>
        <v>#N/A</v>
      </c>
      <c r="D6128" s="3" t="e">
        <f>VLOOKUP(B6128,Data!$A$2:$C$100,3,)</f>
        <v>#N/A</v>
      </c>
      <c r="E6128" s="41"/>
      <c r="F6128" s="4" t="s">
        <v>17</v>
      </c>
      <c r="G6128" s="34"/>
      <c r="H6128" s="35"/>
      <c r="I6128" s="37"/>
      <c r="J6128" s="36"/>
      <c r="K6128" s="37"/>
      <c r="L6128" s="36"/>
      <c r="M6128" s="3" t="e">
        <f t="shared" si="381"/>
        <v>#N/A</v>
      </c>
      <c r="N6128" s="91" t="e">
        <f t="shared" si="382"/>
        <v>#N/A</v>
      </c>
      <c r="O6128" s="91" t="e">
        <f t="shared" si="383"/>
        <v>#N/A</v>
      </c>
      <c r="AH6128" t="str">
        <f t="shared" si="384"/>
        <v>00/01/1900</v>
      </c>
    </row>
    <row r="6129" spans="1:34" ht="15" customHeight="1" x14ac:dyDescent="0.45">
      <c r="A6129" s="30" t="s">
        <v>85</v>
      </c>
      <c r="B6129" s="30"/>
      <c r="C6129" s="2" t="e">
        <f>VLOOKUP(B6129,Data!$A$2:$B$100,2,)</f>
        <v>#N/A</v>
      </c>
      <c r="D6129" s="3" t="e">
        <f>VLOOKUP(B6129,Data!$A$2:$C$100,3,)</f>
        <v>#N/A</v>
      </c>
      <c r="E6129" s="41"/>
      <c r="F6129" s="4" t="s">
        <v>17</v>
      </c>
      <c r="G6129" s="34"/>
      <c r="H6129" s="35"/>
      <c r="I6129" s="37"/>
      <c r="J6129" s="36"/>
      <c r="K6129" s="38"/>
      <c r="L6129" s="36"/>
      <c r="M6129" s="3" t="e">
        <f t="shared" si="381"/>
        <v>#N/A</v>
      </c>
      <c r="N6129" s="91" t="e">
        <f t="shared" si="382"/>
        <v>#N/A</v>
      </c>
      <c r="O6129" s="91" t="e">
        <f t="shared" si="383"/>
        <v>#N/A</v>
      </c>
      <c r="AH6129" t="str">
        <f t="shared" si="384"/>
        <v>00/01/1900</v>
      </c>
    </row>
    <row r="6130" spans="1:34" ht="15" customHeight="1" x14ac:dyDescent="0.45">
      <c r="A6130" s="30" t="s">
        <v>85</v>
      </c>
      <c r="B6130" s="30"/>
      <c r="C6130" s="2" t="e">
        <f>VLOOKUP(B6130,Data!$A$2:$C6228,2,)</f>
        <v>#N/A</v>
      </c>
      <c r="D6130" s="3" t="e">
        <f>VLOOKUP(B6130,Data!$A$2:$C$100,3,)</f>
        <v>#N/A</v>
      </c>
      <c r="E6130" s="42"/>
      <c r="F6130" s="4" t="s">
        <v>17</v>
      </c>
      <c r="G6130" s="34"/>
      <c r="H6130" s="35"/>
      <c r="I6130" s="35"/>
      <c r="J6130" s="36"/>
      <c r="K6130" s="35"/>
      <c r="L6130" s="36"/>
      <c r="M6130" s="3" t="e">
        <f t="shared" si="381"/>
        <v>#N/A</v>
      </c>
      <c r="N6130" s="91" t="e">
        <f t="shared" si="382"/>
        <v>#N/A</v>
      </c>
      <c r="O6130" s="91" t="e">
        <f t="shared" si="383"/>
        <v>#N/A</v>
      </c>
      <c r="AH6130" t="str">
        <f t="shared" si="384"/>
        <v>00/01/1900</v>
      </c>
    </row>
    <row r="6131" spans="1:34" ht="15" customHeight="1" x14ac:dyDescent="0.45">
      <c r="A6131" s="30" t="s">
        <v>85</v>
      </c>
      <c r="B6131" s="30"/>
      <c r="C6131" s="2" t="e">
        <f>VLOOKUP(B6131,Data!$A$2:$B$100,2,)</f>
        <v>#N/A</v>
      </c>
      <c r="D6131" s="3" t="e">
        <f>VLOOKUP(B6131,Data!$A$2:$C$100,3,)</f>
        <v>#N/A</v>
      </c>
      <c r="E6131" s="41"/>
      <c r="F6131" s="4" t="s">
        <v>17</v>
      </c>
      <c r="G6131" s="34"/>
      <c r="H6131" s="35"/>
      <c r="I6131" s="35"/>
      <c r="J6131" s="36"/>
      <c r="K6131" s="35"/>
      <c r="L6131" s="36"/>
      <c r="M6131" s="3" t="e">
        <f t="shared" si="381"/>
        <v>#N/A</v>
      </c>
      <c r="N6131" s="91" t="e">
        <f t="shared" si="382"/>
        <v>#N/A</v>
      </c>
      <c r="O6131" s="91" t="e">
        <f t="shared" si="383"/>
        <v>#N/A</v>
      </c>
      <c r="AH6131" t="str">
        <f t="shared" si="384"/>
        <v>00/01/1900</v>
      </c>
    </row>
    <row r="6132" spans="1:34" ht="15" customHeight="1" x14ac:dyDescent="0.45">
      <c r="A6132" s="30" t="s">
        <v>85</v>
      </c>
      <c r="B6132" s="30"/>
      <c r="C6132" s="2" t="e">
        <f>VLOOKUP(B6132,Data!$A$2:$C6230,2,)</f>
        <v>#N/A</v>
      </c>
      <c r="D6132" s="3" t="e">
        <f>VLOOKUP(B6132,Data!$A$2:$C$100,3,)</f>
        <v>#N/A</v>
      </c>
      <c r="E6132" s="41"/>
      <c r="F6132" s="4" t="s">
        <v>17</v>
      </c>
      <c r="G6132" s="34"/>
      <c r="H6132" s="35"/>
      <c r="I6132" s="37"/>
      <c r="J6132" s="36"/>
      <c r="K6132" s="37"/>
      <c r="L6132" s="36"/>
      <c r="M6132" s="3" t="e">
        <f t="shared" si="381"/>
        <v>#N/A</v>
      </c>
      <c r="N6132" s="91" t="e">
        <f t="shared" si="382"/>
        <v>#N/A</v>
      </c>
      <c r="O6132" s="91" t="e">
        <f t="shared" si="383"/>
        <v>#N/A</v>
      </c>
      <c r="AH6132" t="str">
        <f t="shared" si="384"/>
        <v>00/01/1900</v>
      </c>
    </row>
    <row r="6133" spans="1:34" ht="15" customHeight="1" x14ac:dyDescent="0.45">
      <c r="A6133" s="30" t="s">
        <v>85</v>
      </c>
      <c r="B6133" s="30"/>
      <c r="C6133" s="2" t="e">
        <f>VLOOKUP(B6133,Data!$A$2:$B$100,2,)</f>
        <v>#N/A</v>
      </c>
      <c r="D6133" s="3" t="e">
        <f>VLOOKUP(B6133,Data!$A$2:$C$100,3,)</f>
        <v>#N/A</v>
      </c>
      <c r="E6133" s="41"/>
      <c r="F6133" s="4" t="s">
        <v>17</v>
      </c>
      <c r="G6133" s="34"/>
      <c r="H6133" s="35"/>
      <c r="I6133" s="37"/>
      <c r="J6133" s="36"/>
      <c r="K6133" s="37"/>
      <c r="L6133" s="36"/>
      <c r="M6133" s="3" t="e">
        <f t="shared" si="381"/>
        <v>#N/A</v>
      </c>
      <c r="N6133" s="91" t="e">
        <f t="shared" si="382"/>
        <v>#N/A</v>
      </c>
      <c r="O6133" s="91" t="e">
        <f t="shared" si="383"/>
        <v>#N/A</v>
      </c>
      <c r="AH6133" t="str">
        <f t="shared" si="384"/>
        <v>00/01/1900</v>
      </c>
    </row>
    <row r="6134" spans="1:34" ht="15" customHeight="1" x14ac:dyDescent="0.45">
      <c r="A6134" s="30" t="s">
        <v>85</v>
      </c>
      <c r="B6134" s="30"/>
      <c r="C6134" s="2" t="e">
        <f>VLOOKUP(B6134,Data!$A$2:$C6232,2,)</f>
        <v>#N/A</v>
      </c>
      <c r="D6134" s="3" t="e">
        <f>VLOOKUP(B6134,Data!$A$2:$C$100,3,)</f>
        <v>#N/A</v>
      </c>
      <c r="E6134" s="41"/>
      <c r="F6134" s="4" t="s">
        <v>17</v>
      </c>
      <c r="G6134" s="34"/>
      <c r="H6134" s="35"/>
      <c r="I6134" s="37"/>
      <c r="J6134" s="36"/>
      <c r="K6134" s="37"/>
      <c r="L6134" s="36"/>
      <c r="M6134" s="3" t="e">
        <f t="shared" si="381"/>
        <v>#N/A</v>
      </c>
      <c r="N6134" s="91" t="e">
        <f t="shared" si="382"/>
        <v>#N/A</v>
      </c>
      <c r="O6134" s="91" t="e">
        <f t="shared" si="383"/>
        <v>#N/A</v>
      </c>
      <c r="AH6134" t="str">
        <f t="shared" si="384"/>
        <v>00/01/1900</v>
      </c>
    </row>
    <row r="6135" spans="1:34" ht="15" customHeight="1" x14ac:dyDescent="0.45">
      <c r="A6135" s="30" t="s">
        <v>85</v>
      </c>
      <c r="B6135" s="30"/>
      <c r="C6135" s="2" t="e">
        <f>VLOOKUP(B6135,Data!$A$2:$B$100,2,)</f>
        <v>#N/A</v>
      </c>
      <c r="D6135" s="3" t="e">
        <f>VLOOKUP(B6135,Data!$A$2:$C$100,3,)</f>
        <v>#N/A</v>
      </c>
      <c r="E6135" s="41"/>
      <c r="F6135" s="4" t="s">
        <v>17</v>
      </c>
      <c r="G6135" s="34"/>
      <c r="H6135" s="35"/>
      <c r="I6135" s="37"/>
      <c r="J6135" s="36"/>
      <c r="K6135" s="37"/>
      <c r="L6135" s="36"/>
      <c r="M6135" s="3" t="e">
        <f t="shared" si="381"/>
        <v>#N/A</v>
      </c>
      <c r="N6135" s="91" t="e">
        <f t="shared" si="382"/>
        <v>#N/A</v>
      </c>
      <c r="O6135" s="91" t="e">
        <f t="shared" si="383"/>
        <v>#N/A</v>
      </c>
      <c r="AH6135" t="str">
        <f t="shared" si="384"/>
        <v>00/01/1900</v>
      </c>
    </row>
    <row r="6136" spans="1:34" ht="15" customHeight="1" x14ac:dyDescent="0.45">
      <c r="A6136" s="30" t="s">
        <v>85</v>
      </c>
      <c r="B6136" s="30"/>
      <c r="C6136" s="2" t="e">
        <f>VLOOKUP(B6136,Data!$A$2:$C6234,2,)</f>
        <v>#N/A</v>
      </c>
      <c r="D6136" s="3" t="e">
        <f>VLOOKUP(B6136,Data!$A$2:$C$100,3,)</f>
        <v>#N/A</v>
      </c>
      <c r="E6136" s="41"/>
      <c r="F6136" s="4" t="s">
        <v>17</v>
      </c>
      <c r="G6136" s="34"/>
      <c r="H6136" s="35"/>
      <c r="I6136" s="35"/>
      <c r="J6136" s="36"/>
      <c r="K6136" s="35"/>
      <c r="L6136" s="36"/>
      <c r="M6136" s="3" t="e">
        <f t="shared" si="381"/>
        <v>#N/A</v>
      </c>
      <c r="N6136" s="91" t="e">
        <f t="shared" si="382"/>
        <v>#N/A</v>
      </c>
      <c r="O6136" s="91" t="e">
        <f t="shared" si="383"/>
        <v>#N/A</v>
      </c>
      <c r="AH6136" t="str">
        <f t="shared" si="384"/>
        <v>00/01/1900</v>
      </c>
    </row>
    <row r="6137" spans="1:34" ht="15" customHeight="1" x14ac:dyDescent="0.45">
      <c r="A6137" s="30" t="s">
        <v>85</v>
      </c>
      <c r="B6137" s="30"/>
      <c r="C6137" s="2" t="e">
        <f>VLOOKUP(B6137,Data!$A$2:$B$100,2,)</f>
        <v>#N/A</v>
      </c>
      <c r="D6137" s="3" t="e">
        <f>VLOOKUP(B6137,Data!$A$2:$C$100,3,)</f>
        <v>#N/A</v>
      </c>
      <c r="E6137" s="41"/>
      <c r="F6137" s="4" t="s">
        <v>17</v>
      </c>
      <c r="G6137" s="34"/>
      <c r="H6137" s="35"/>
      <c r="I6137" s="35"/>
      <c r="J6137" s="36"/>
      <c r="K6137" s="35"/>
      <c r="L6137" s="36"/>
      <c r="M6137" s="3" t="e">
        <f t="shared" si="381"/>
        <v>#N/A</v>
      </c>
      <c r="N6137" s="91" t="e">
        <f t="shared" si="382"/>
        <v>#N/A</v>
      </c>
      <c r="O6137" s="91" t="e">
        <f t="shared" si="383"/>
        <v>#N/A</v>
      </c>
      <c r="AH6137" t="str">
        <f t="shared" si="384"/>
        <v>00/01/1900</v>
      </c>
    </row>
    <row r="6138" spans="1:34" ht="15" customHeight="1" x14ac:dyDescent="0.45">
      <c r="A6138" s="30" t="s">
        <v>85</v>
      </c>
      <c r="B6138" s="30"/>
      <c r="C6138" s="2" t="e">
        <f>VLOOKUP(B6138,Data!$A$2:$C6236,2,)</f>
        <v>#N/A</v>
      </c>
      <c r="D6138" s="3" t="e">
        <f>VLOOKUP(B6138,Data!$A$2:$C$100,3,)</f>
        <v>#N/A</v>
      </c>
      <c r="E6138" s="42"/>
      <c r="F6138" s="4" t="s">
        <v>17</v>
      </c>
      <c r="G6138" s="34"/>
      <c r="H6138" s="35"/>
      <c r="I6138" s="35"/>
      <c r="J6138" s="36"/>
      <c r="K6138" s="35"/>
      <c r="L6138" s="36"/>
      <c r="M6138" s="3" t="e">
        <f t="shared" si="381"/>
        <v>#N/A</v>
      </c>
      <c r="N6138" s="91" t="e">
        <f t="shared" si="382"/>
        <v>#N/A</v>
      </c>
      <c r="O6138" s="91" t="e">
        <f t="shared" si="383"/>
        <v>#N/A</v>
      </c>
      <c r="AH6138" t="str">
        <f t="shared" si="384"/>
        <v>00/01/1900</v>
      </c>
    </row>
    <row r="6139" spans="1:34" ht="15" customHeight="1" x14ac:dyDescent="0.45">
      <c r="A6139" s="30" t="s">
        <v>85</v>
      </c>
      <c r="B6139" s="30"/>
      <c r="C6139" s="2" t="e">
        <f>VLOOKUP(B6139,Data!$A$2:$B$100,2,)</f>
        <v>#N/A</v>
      </c>
      <c r="D6139" s="3" t="e">
        <f>VLOOKUP(B6139,Data!$A$2:$C$100,3,)</f>
        <v>#N/A</v>
      </c>
      <c r="E6139" s="41"/>
      <c r="F6139" s="4" t="s">
        <v>17</v>
      </c>
      <c r="G6139" s="34"/>
      <c r="H6139" s="35"/>
      <c r="I6139" s="35"/>
      <c r="J6139" s="36"/>
      <c r="K6139" s="35"/>
      <c r="L6139" s="36"/>
      <c r="M6139" s="3" t="e">
        <f t="shared" si="381"/>
        <v>#N/A</v>
      </c>
      <c r="N6139" s="91" t="e">
        <f t="shared" si="382"/>
        <v>#N/A</v>
      </c>
      <c r="O6139" s="91" t="e">
        <f t="shared" si="383"/>
        <v>#N/A</v>
      </c>
      <c r="AH6139" t="str">
        <f t="shared" si="384"/>
        <v>00/01/1900</v>
      </c>
    </row>
    <row r="6140" spans="1:34" ht="15" customHeight="1" x14ac:dyDescent="0.45">
      <c r="A6140" s="30" t="s">
        <v>85</v>
      </c>
      <c r="B6140" s="30"/>
      <c r="C6140" s="2" t="e">
        <f>VLOOKUP(B6140,Data!$A$2:$C6238,2,)</f>
        <v>#N/A</v>
      </c>
      <c r="D6140" s="3" t="e">
        <f>VLOOKUP(B6140,Data!$A$2:$C$100,3,)</f>
        <v>#N/A</v>
      </c>
      <c r="E6140" s="41"/>
      <c r="F6140" s="4" t="s">
        <v>17</v>
      </c>
      <c r="G6140" s="34"/>
      <c r="H6140" s="35"/>
      <c r="I6140" s="37"/>
      <c r="J6140" s="36"/>
      <c r="K6140" s="37"/>
      <c r="L6140" s="36"/>
      <c r="M6140" s="3" t="e">
        <f t="shared" si="381"/>
        <v>#N/A</v>
      </c>
      <c r="N6140" s="91" t="e">
        <f t="shared" si="382"/>
        <v>#N/A</v>
      </c>
      <c r="O6140" s="91" t="e">
        <f t="shared" si="383"/>
        <v>#N/A</v>
      </c>
      <c r="AH6140" t="str">
        <f t="shared" si="384"/>
        <v>00/01/1900</v>
      </c>
    </row>
    <row r="6141" spans="1:34" ht="15" customHeight="1" x14ac:dyDescent="0.45">
      <c r="A6141" s="30" t="s">
        <v>85</v>
      </c>
      <c r="B6141" s="30"/>
      <c r="C6141" s="2" t="e">
        <f>VLOOKUP(B6141,Data!$A$2:$B$100,2,)</f>
        <v>#N/A</v>
      </c>
      <c r="D6141" s="3" t="e">
        <f>VLOOKUP(B6141,Data!$A$2:$C$100,3,)</f>
        <v>#N/A</v>
      </c>
      <c r="E6141" s="41"/>
      <c r="F6141" s="4" t="s">
        <v>17</v>
      </c>
      <c r="G6141" s="34"/>
      <c r="H6141" s="35"/>
      <c r="I6141" s="37"/>
      <c r="J6141" s="36"/>
      <c r="K6141" s="37"/>
      <c r="L6141" s="36"/>
      <c r="M6141" s="3" t="e">
        <f t="shared" si="381"/>
        <v>#N/A</v>
      </c>
      <c r="N6141" s="91" t="e">
        <f t="shared" si="382"/>
        <v>#N/A</v>
      </c>
      <c r="O6141" s="91" t="e">
        <f t="shared" si="383"/>
        <v>#N/A</v>
      </c>
      <c r="AH6141" t="str">
        <f t="shared" si="384"/>
        <v>00/01/1900</v>
      </c>
    </row>
    <row r="6142" spans="1:34" ht="15" customHeight="1" x14ac:dyDescent="0.45">
      <c r="A6142" s="30" t="s">
        <v>85</v>
      </c>
      <c r="B6142" s="30"/>
      <c r="C6142" s="2" t="e">
        <f>VLOOKUP(B6142,Data!$A$2:$C6240,2,)</f>
        <v>#N/A</v>
      </c>
      <c r="D6142" s="3" t="e">
        <f>VLOOKUP(B6142,Data!$A$2:$C$100,3,)</f>
        <v>#N/A</v>
      </c>
      <c r="E6142" s="41"/>
      <c r="F6142" s="4" t="s">
        <v>17</v>
      </c>
      <c r="G6142" s="34"/>
      <c r="H6142" s="35"/>
      <c r="I6142" s="37"/>
      <c r="J6142" s="36"/>
      <c r="K6142" s="37"/>
      <c r="L6142" s="36"/>
      <c r="M6142" s="3" t="e">
        <f t="shared" si="381"/>
        <v>#N/A</v>
      </c>
      <c r="N6142" s="91" t="e">
        <f t="shared" si="382"/>
        <v>#N/A</v>
      </c>
      <c r="O6142" s="91" t="e">
        <f t="shared" si="383"/>
        <v>#N/A</v>
      </c>
      <c r="AH6142" t="str">
        <f t="shared" si="384"/>
        <v>00/01/1900</v>
      </c>
    </row>
    <row r="6143" spans="1:34" ht="15" customHeight="1" x14ac:dyDescent="0.45">
      <c r="A6143" s="30" t="s">
        <v>85</v>
      </c>
      <c r="B6143" s="30"/>
      <c r="C6143" s="2" t="e">
        <f>VLOOKUP(B6143,Data!$A$2:$B$100,2,)</f>
        <v>#N/A</v>
      </c>
      <c r="D6143" s="3" t="e">
        <f>VLOOKUP(B6143,Data!$A$2:$C$100,3,)</f>
        <v>#N/A</v>
      </c>
      <c r="E6143" s="41"/>
      <c r="F6143" s="4" t="s">
        <v>17</v>
      </c>
      <c r="G6143" s="34"/>
      <c r="H6143" s="35"/>
      <c r="I6143" s="37"/>
      <c r="J6143" s="36"/>
      <c r="K6143" s="38"/>
      <c r="L6143" s="36"/>
      <c r="M6143" s="3" t="e">
        <f t="shared" si="381"/>
        <v>#N/A</v>
      </c>
      <c r="N6143" s="91" t="e">
        <f t="shared" si="382"/>
        <v>#N/A</v>
      </c>
      <c r="O6143" s="91" t="e">
        <f t="shared" si="383"/>
        <v>#N/A</v>
      </c>
      <c r="AH6143" t="str">
        <f t="shared" si="384"/>
        <v>00/01/1900</v>
      </c>
    </row>
    <row r="6144" spans="1:34" ht="15" customHeight="1" x14ac:dyDescent="0.45">
      <c r="A6144" s="30" t="s">
        <v>85</v>
      </c>
      <c r="B6144" s="30"/>
      <c r="C6144" s="2" t="e">
        <f>VLOOKUP(B6144,Data!$A$2:$C6242,2,)</f>
        <v>#N/A</v>
      </c>
      <c r="D6144" s="3" t="e">
        <f>VLOOKUP(B6144,Data!$A$2:$C$100,3,)</f>
        <v>#N/A</v>
      </c>
      <c r="E6144" s="42"/>
      <c r="F6144" s="4" t="s">
        <v>17</v>
      </c>
      <c r="G6144" s="34"/>
      <c r="H6144" s="35"/>
      <c r="I6144" s="35"/>
      <c r="J6144" s="36"/>
      <c r="K6144" s="35"/>
      <c r="L6144" s="36"/>
      <c r="M6144" s="3" t="e">
        <f t="shared" si="381"/>
        <v>#N/A</v>
      </c>
      <c r="N6144" s="91" t="e">
        <f t="shared" si="382"/>
        <v>#N/A</v>
      </c>
      <c r="O6144" s="91" t="e">
        <f t="shared" si="383"/>
        <v>#N/A</v>
      </c>
      <c r="AH6144" t="str">
        <f t="shared" si="384"/>
        <v>00/01/1900</v>
      </c>
    </row>
    <row r="6145" spans="1:34" ht="15" customHeight="1" x14ac:dyDescent="0.45">
      <c r="A6145" s="30" t="s">
        <v>85</v>
      </c>
      <c r="B6145" s="30"/>
      <c r="C6145" s="2" t="e">
        <f>VLOOKUP(B6145,Data!$A$2:$B$100,2,)</f>
        <v>#N/A</v>
      </c>
      <c r="D6145" s="3" t="e">
        <f>VLOOKUP(B6145,Data!$A$2:$C$100,3,)</f>
        <v>#N/A</v>
      </c>
      <c r="E6145" s="41"/>
      <c r="F6145" s="4" t="s">
        <v>17</v>
      </c>
      <c r="G6145" s="34"/>
      <c r="H6145" s="35"/>
      <c r="I6145" s="35"/>
      <c r="J6145" s="36"/>
      <c r="K6145" s="35"/>
      <c r="L6145" s="36"/>
      <c r="M6145" s="3" t="e">
        <f t="shared" si="381"/>
        <v>#N/A</v>
      </c>
      <c r="N6145" s="91" t="e">
        <f t="shared" si="382"/>
        <v>#N/A</v>
      </c>
      <c r="O6145" s="91" t="e">
        <f t="shared" si="383"/>
        <v>#N/A</v>
      </c>
      <c r="AH6145" t="str">
        <f t="shared" si="384"/>
        <v>00/01/1900</v>
      </c>
    </row>
    <row r="6146" spans="1:34" ht="15" customHeight="1" x14ac:dyDescent="0.45">
      <c r="A6146" s="30" t="s">
        <v>85</v>
      </c>
      <c r="B6146" s="30"/>
      <c r="C6146" s="2" t="e">
        <f>VLOOKUP(B6146,Data!$A$2:$C6244,2,)</f>
        <v>#N/A</v>
      </c>
      <c r="D6146" s="3" t="e">
        <f>VLOOKUP(B6146,Data!$A$2:$C$100,3,)</f>
        <v>#N/A</v>
      </c>
      <c r="E6146" s="41"/>
      <c r="F6146" s="4" t="s">
        <v>17</v>
      </c>
      <c r="G6146" s="34"/>
      <c r="H6146" s="35"/>
      <c r="I6146" s="37"/>
      <c r="J6146" s="36"/>
      <c r="K6146" s="37"/>
      <c r="L6146" s="36"/>
      <c r="M6146" s="3" t="e">
        <f t="shared" ref="M6146:M6209" si="385">L6146*D6146</f>
        <v>#N/A</v>
      </c>
      <c r="N6146" s="91" t="e">
        <f t="shared" ref="N6146:N6209" si="386">M6146*15%</f>
        <v>#N/A</v>
      </c>
      <c r="O6146" s="91" t="e">
        <f t="shared" ref="O6146:O6209" si="387">SUM(M6146:N6146)</f>
        <v>#N/A</v>
      </c>
      <c r="AH6146" t="str">
        <f t="shared" si="384"/>
        <v>00/01/1900</v>
      </c>
    </row>
    <row r="6147" spans="1:34" ht="15" customHeight="1" x14ac:dyDescent="0.45">
      <c r="A6147" s="30" t="s">
        <v>85</v>
      </c>
      <c r="B6147" s="30"/>
      <c r="C6147" s="2" t="e">
        <f>VLOOKUP(B6147,Data!$A$2:$B$100,2,)</f>
        <v>#N/A</v>
      </c>
      <c r="D6147" s="3" t="e">
        <f>VLOOKUP(B6147,Data!$A$2:$C$100,3,)</f>
        <v>#N/A</v>
      </c>
      <c r="E6147" s="41"/>
      <c r="F6147" s="4" t="s">
        <v>17</v>
      </c>
      <c r="G6147" s="34"/>
      <c r="H6147" s="35"/>
      <c r="I6147" s="37"/>
      <c r="J6147" s="36"/>
      <c r="K6147" s="37"/>
      <c r="L6147" s="36"/>
      <c r="M6147" s="3" t="e">
        <f t="shared" si="385"/>
        <v>#N/A</v>
      </c>
      <c r="N6147" s="91" t="e">
        <f t="shared" si="386"/>
        <v>#N/A</v>
      </c>
      <c r="O6147" s="91" t="e">
        <f t="shared" si="387"/>
        <v>#N/A</v>
      </c>
      <c r="AH6147" t="str">
        <f t="shared" si="384"/>
        <v>00/01/1900</v>
      </c>
    </row>
    <row r="6148" spans="1:34" ht="15" customHeight="1" x14ac:dyDescent="0.45">
      <c r="A6148" s="30" t="s">
        <v>85</v>
      </c>
      <c r="B6148" s="30"/>
      <c r="C6148" s="2" t="e">
        <f>VLOOKUP(B6148,Data!$A$2:$C6246,2,)</f>
        <v>#N/A</v>
      </c>
      <c r="D6148" s="3" t="e">
        <f>VLOOKUP(B6148,Data!$A$2:$C$100,3,)</f>
        <v>#N/A</v>
      </c>
      <c r="E6148" s="41"/>
      <c r="F6148" s="4" t="s">
        <v>17</v>
      </c>
      <c r="G6148" s="34"/>
      <c r="H6148" s="35"/>
      <c r="I6148" s="37"/>
      <c r="J6148" s="36"/>
      <c r="K6148" s="37"/>
      <c r="L6148" s="36"/>
      <c r="M6148" s="3" t="e">
        <f t="shared" si="385"/>
        <v>#N/A</v>
      </c>
      <c r="N6148" s="91" t="e">
        <f t="shared" si="386"/>
        <v>#N/A</v>
      </c>
      <c r="O6148" s="91" t="e">
        <f t="shared" si="387"/>
        <v>#N/A</v>
      </c>
      <c r="AH6148" t="str">
        <f t="shared" si="384"/>
        <v>00/01/1900</v>
      </c>
    </row>
    <row r="6149" spans="1:34" ht="15" customHeight="1" x14ac:dyDescent="0.45">
      <c r="A6149" s="30" t="s">
        <v>85</v>
      </c>
      <c r="B6149" s="30"/>
      <c r="C6149" s="2" t="e">
        <f>VLOOKUP(B6149,Data!$A$2:$B$100,2,)</f>
        <v>#N/A</v>
      </c>
      <c r="D6149" s="3" t="e">
        <f>VLOOKUP(B6149,Data!$A$2:$C$100,3,)</f>
        <v>#N/A</v>
      </c>
      <c r="E6149" s="41"/>
      <c r="F6149" s="4" t="s">
        <v>17</v>
      </c>
      <c r="G6149" s="34"/>
      <c r="H6149" s="35"/>
      <c r="I6149" s="37"/>
      <c r="J6149" s="36"/>
      <c r="K6149" s="37"/>
      <c r="L6149" s="36"/>
      <c r="M6149" s="3" t="e">
        <f t="shared" si="385"/>
        <v>#N/A</v>
      </c>
      <c r="N6149" s="91" t="e">
        <f t="shared" si="386"/>
        <v>#N/A</v>
      </c>
      <c r="O6149" s="91" t="e">
        <f t="shared" si="387"/>
        <v>#N/A</v>
      </c>
      <c r="AH6149" t="str">
        <f t="shared" si="384"/>
        <v>00/01/1900</v>
      </c>
    </row>
    <row r="6150" spans="1:34" ht="15" customHeight="1" x14ac:dyDescent="0.45">
      <c r="A6150" s="30" t="s">
        <v>85</v>
      </c>
      <c r="B6150" s="30"/>
      <c r="C6150" s="2" t="e">
        <f>VLOOKUP(B6150,Data!$A$2:$C6248,2,)</f>
        <v>#N/A</v>
      </c>
      <c r="D6150" s="3" t="e">
        <f>VLOOKUP(B6150,Data!$A$2:$C$100,3,)</f>
        <v>#N/A</v>
      </c>
      <c r="E6150" s="41"/>
      <c r="F6150" s="4" t="s">
        <v>17</v>
      </c>
      <c r="G6150" s="34"/>
      <c r="H6150" s="35"/>
      <c r="I6150" s="35"/>
      <c r="J6150" s="36"/>
      <c r="K6150" s="35"/>
      <c r="L6150" s="36"/>
      <c r="M6150" s="3" t="e">
        <f t="shared" si="385"/>
        <v>#N/A</v>
      </c>
      <c r="N6150" s="91" t="e">
        <f t="shared" si="386"/>
        <v>#N/A</v>
      </c>
      <c r="O6150" s="91" t="e">
        <f t="shared" si="387"/>
        <v>#N/A</v>
      </c>
      <c r="AH6150" t="str">
        <f t="shared" si="384"/>
        <v>00/01/1900</v>
      </c>
    </row>
    <row r="6151" spans="1:34" ht="15" customHeight="1" x14ac:dyDescent="0.45">
      <c r="A6151" s="30" t="s">
        <v>85</v>
      </c>
      <c r="B6151" s="30"/>
      <c r="C6151" s="2" t="e">
        <f>VLOOKUP(B6151,Data!$A$2:$B$100,2,)</f>
        <v>#N/A</v>
      </c>
      <c r="D6151" s="3" t="e">
        <f>VLOOKUP(B6151,Data!$A$2:$C$100,3,)</f>
        <v>#N/A</v>
      </c>
      <c r="E6151" s="41"/>
      <c r="F6151" s="4" t="s">
        <v>17</v>
      </c>
      <c r="G6151" s="34"/>
      <c r="H6151" s="35"/>
      <c r="I6151" s="35"/>
      <c r="J6151" s="36"/>
      <c r="K6151" s="35"/>
      <c r="L6151" s="36"/>
      <c r="M6151" s="3" t="e">
        <f t="shared" si="385"/>
        <v>#N/A</v>
      </c>
      <c r="N6151" s="91" t="e">
        <f t="shared" si="386"/>
        <v>#N/A</v>
      </c>
      <c r="O6151" s="91" t="e">
        <f t="shared" si="387"/>
        <v>#N/A</v>
      </c>
      <c r="AH6151" t="str">
        <f t="shared" si="384"/>
        <v>00/01/1900</v>
      </c>
    </row>
    <row r="6152" spans="1:34" ht="15" customHeight="1" x14ac:dyDescent="0.45">
      <c r="A6152" s="30" t="s">
        <v>85</v>
      </c>
      <c r="B6152" s="30"/>
      <c r="C6152" s="2" t="e">
        <f>VLOOKUP(B6152,Data!$A$2:$C6250,2,)</f>
        <v>#N/A</v>
      </c>
      <c r="D6152" s="3" t="e">
        <f>VLOOKUP(B6152,Data!$A$2:$C$100,3,)</f>
        <v>#N/A</v>
      </c>
      <c r="E6152" s="42"/>
      <c r="F6152" s="4" t="s">
        <v>17</v>
      </c>
      <c r="G6152" s="34"/>
      <c r="H6152" s="35"/>
      <c r="I6152" s="35"/>
      <c r="J6152" s="36"/>
      <c r="K6152" s="35"/>
      <c r="L6152" s="36"/>
      <c r="M6152" s="3" t="e">
        <f t="shared" si="385"/>
        <v>#N/A</v>
      </c>
      <c r="N6152" s="91" t="e">
        <f t="shared" si="386"/>
        <v>#N/A</v>
      </c>
      <c r="O6152" s="91" t="e">
        <f t="shared" si="387"/>
        <v>#N/A</v>
      </c>
      <c r="AH6152" t="str">
        <f t="shared" si="384"/>
        <v>00/01/1900</v>
      </c>
    </row>
    <row r="6153" spans="1:34" ht="15" customHeight="1" x14ac:dyDescent="0.45">
      <c r="A6153" s="30" t="s">
        <v>85</v>
      </c>
      <c r="B6153" s="30"/>
      <c r="C6153" s="2" t="e">
        <f>VLOOKUP(B6153,Data!$A$2:$B$100,2,)</f>
        <v>#N/A</v>
      </c>
      <c r="D6153" s="3" t="e">
        <f>VLOOKUP(B6153,Data!$A$2:$C$100,3,)</f>
        <v>#N/A</v>
      </c>
      <c r="E6153" s="41"/>
      <c r="F6153" s="4" t="s">
        <v>17</v>
      </c>
      <c r="G6153" s="34"/>
      <c r="H6153" s="35"/>
      <c r="I6153" s="35"/>
      <c r="J6153" s="36"/>
      <c r="K6153" s="35"/>
      <c r="L6153" s="36"/>
      <c r="M6153" s="3" t="e">
        <f t="shared" si="385"/>
        <v>#N/A</v>
      </c>
      <c r="N6153" s="91" t="e">
        <f t="shared" si="386"/>
        <v>#N/A</v>
      </c>
      <c r="O6153" s="91" t="e">
        <f t="shared" si="387"/>
        <v>#N/A</v>
      </c>
      <c r="AH6153" t="str">
        <f t="shared" si="384"/>
        <v>00/01/1900</v>
      </c>
    </row>
    <row r="6154" spans="1:34" ht="15" customHeight="1" x14ac:dyDescent="0.45">
      <c r="A6154" s="30" t="s">
        <v>85</v>
      </c>
      <c r="B6154" s="30"/>
      <c r="C6154" s="2" t="e">
        <f>VLOOKUP(B6154,Data!$A$2:$C6252,2,)</f>
        <v>#N/A</v>
      </c>
      <c r="D6154" s="3" t="e">
        <f>VLOOKUP(B6154,Data!$A$2:$C$100,3,)</f>
        <v>#N/A</v>
      </c>
      <c r="E6154" s="41"/>
      <c r="F6154" s="4" t="s">
        <v>17</v>
      </c>
      <c r="G6154" s="34"/>
      <c r="H6154" s="35"/>
      <c r="I6154" s="37"/>
      <c r="J6154" s="36"/>
      <c r="K6154" s="37"/>
      <c r="L6154" s="36"/>
      <c r="M6154" s="3" t="e">
        <f t="shared" si="385"/>
        <v>#N/A</v>
      </c>
      <c r="N6154" s="91" t="e">
        <f t="shared" si="386"/>
        <v>#N/A</v>
      </c>
      <c r="O6154" s="91" t="e">
        <f t="shared" si="387"/>
        <v>#N/A</v>
      </c>
      <c r="AH6154" t="str">
        <f t="shared" si="384"/>
        <v>00/01/1900</v>
      </c>
    </row>
    <row r="6155" spans="1:34" ht="15" customHeight="1" x14ac:dyDescent="0.45">
      <c r="A6155" s="30" t="s">
        <v>85</v>
      </c>
      <c r="B6155" s="30"/>
      <c r="C6155" s="2" t="e">
        <f>VLOOKUP(B6155,Data!$A$2:$B$100,2,)</f>
        <v>#N/A</v>
      </c>
      <c r="D6155" s="3" t="e">
        <f>VLOOKUP(B6155,Data!$A$2:$C$100,3,)</f>
        <v>#N/A</v>
      </c>
      <c r="E6155" s="41"/>
      <c r="F6155" s="4" t="s">
        <v>17</v>
      </c>
      <c r="G6155" s="34"/>
      <c r="H6155" s="35"/>
      <c r="I6155" s="37"/>
      <c r="J6155" s="36"/>
      <c r="K6155" s="37"/>
      <c r="L6155" s="36"/>
      <c r="M6155" s="3" t="e">
        <f t="shared" si="385"/>
        <v>#N/A</v>
      </c>
      <c r="N6155" s="91" t="e">
        <f t="shared" si="386"/>
        <v>#N/A</v>
      </c>
      <c r="O6155" s="91" t="e">
        <f t="shared" si="387"/>
        <v>#N/A</v>
      </c>
      <c r="AH6155" t="str">
        <f t="shared" si="384"/>
        <v>00/01/1900</v>
      </c>
    </row>
    <row r="6156" spans="1:34" ht="15" customHeight="1" x14ac:dyDescent="0.45">
      <c r="A6156" s="30" t="s">
        <v>85</v>
      </c>
      <c r="B6156" s="30"/>
      <c r="C6156" s="2" t="e">
        <f>VLOOKUP(B6156,Data!$A$2:$C6254,2,)</f>
        <v>#N/A</v>
      </c>
      <c r="D6156" s="3" t="e">
        <f>VLOOKUP(B6156,Data!$A$2:$C$100,3,)</f>
        <v>#N/A</v>
      </c>
      <c r="E6156" s="41"/>
      <c r="F6156" s="4" t="s">
        <v>17</v>
      </c>
      <c r="G6156" s="34"/>
      <c r="H6156" s="35"/>
      <c r="I6156" s="37"/>
      <c r="J6156" s="36"/>
      <c r="K6156" s="37"/>
      <c r="L6156" s="36"/>
      <c r="M6156" s="3" t="e">
        <f t="shared" si="385"/>
        <v>#N/A</v>
      </c>
      <c r="N6156" s="91" t="e">
        <f t="shared" si="386"/>
        <v>#N/A</v>
      </c>
      <c r="O6156" s="91" t="e">
        <f t="shared" si="387"/>
        <v>#N/A</v>
      </c>
      <c r="AH6156" t="str">
        <f t="shared" si="384"/>
        <v>00/01/1900</v>
      </c>
    </row>
    <row r="6157" spans="1:34" ht="15" customHeight="1" x14ac:dyDescent="0.45">
      <c r="A6157" s="30" t="s">
        <v>85</v>
      </c>
      <c r="B6157" s="30"/>
      <c r="C6157" s="2" t="e">
        <f>VLOOKUP(B6157,Data!$A$2:$B$100,2,)</f>
        <v>#N/A</v>
      </c>
      <c r="D6157" s="3" t="e">
        <f>VLOOKUP(B6157,Data!$A$2:$C$100,3,)</f>
        <v>#N/A</v>
      </c>
      <c r="E6157" s="41"/>
      <c r="F6157" s="4" t="s">
        <v>17</v>
      </c>
      <c r="G6157" s="34"/>
      <c r="H6157" s="35"/>
      <c r="I6157" s="37"/>
      <c r="J6157" s="36"/>
      <c r="K6157" s="38"/>
      <c r="L6157" s="36"/>
      <c r="M6157" s="3" t="e">
        <f t="shared" si="385"/>
        <v>#N/A</v>
      </c>
      <c r="N6157" s="91" t="e">
        <f t="shared" si="386"/>
        <v>#N/A</v>
      </c>
      <c r="O6157" s="91" t="e">
        <f t="shared" si="387"/>
        <v>#N/A</v>
      </c>
      <c r="AH6157" t="str">
        <f t="shared" si="384"/>
        <v>00/01/1900</v>
      </c>
    </row>
    <row r="6158" spans="1:34" ht="15" customHeight="1" x14ac:dyDescent="0.45">
      <c r="A6158" s="30" t="s">
        <v>85</v>
      </c>
      <c r="B6158" s="30"/>
      <c r="C6158" s="2" t="e">
        <f>VLOOKUP(B6158,Data!$A$2:$C6256,2,)</f>
        <v>#N/A</v>
      </c>
      <c r="D6158" s="3" t="e">
        <f>VLOOKUP(B6158,Data!$A$2:$C$100,3,)</f>
        <v>#N/A</v>
      </c>
      <c r="E6158" s="42"/>
      <c r="F6158" s="4" t="s">
        <v>17</v>
      </c>
      <c r="G6158" s="34"/>
      <c r="H6158" s="35"/>
      <c r="I6158" s="35"/>
      <c r="J6158" s="36"/>
      <c r="K6158" s="35"/>
      <c r="L6158" s="36"/>
      <c r="M6158" s="3" t="e">
        <f t="shared" si="385"/>
        <v>#N/A</v>
      </c>
      <c r="N6158" s="91" t="e">
        <f t="shared" si="386"/>
        <v>#N/A</v>
      </c>
      <c r="O6158" s="91" t="e">
        <f t="shared" si="387"/>
        <v>#N/A</v>
      </c>
      <c r="AH6158" t="str">
        <f t="shared" si="384"/>
        <v>00/01/1900</v>
      </c>
    </row>
    <row r="6159" spans="1:34" ht="15" customHeight="1" x14ac:dyDescent="0.45">
      <c r="A6159" s="30" t="s">
        <v>85</v>
      </c>
      <c r="B6159" s="30"/>
      <c r="C6159" s="2" t="e">
        <f>VLOOKUP(B6159,Data!$A$2:$B$100,2,)</f>
        <v>#N/A</v>
      </c>
      <c r="D6159" s="3" t="e">
        <f>VLOOKUP(B6159,Data!$A$2:$C$100,3,)</f>
        <v>#N/A</v>
      </c>
      <c r="E6159" s="41"/>
      <c r="F6159" s="4" t="s">
        <v>17</v>
      </c>
      <c r="G6159" s="34"/>
      <c r="H6159" s="35"/>
      <c r="I6159" s="35"/>
      <c r="J6159" s="36"/>
      <c r="K6159" s="35"/>
      <c r="L6159" s="36"/>
      <c r="M6159" s="3" t="e">
        <f t="shared" si="385"/>
        <v>#N/A</v>
      </c>
      <c r="N6159" s="91" t="e">
        <f t="shared" si="386"/>
        <v>#N/A</v>
      </c>
      <c r="O6159" s="91" t="e">
        <f t="shared" si="387"/>
        <v>#N/A</v>
      </c>
      <c r="AH6159" t="str">
        <f t="shared" si="384"/>
        <v>00/01/1900</v>
      </c>
    </row>
    <row r="6160" spans="1:34" ht="15" customHeight="1" x14ac:dyDescent="0.45">
      <c r="A6160" s="30" t="s">
        <v>85</v>
      </c>
      <c r="B6160" s="30"/>
      <c r="C6160" s="2" t="e">
        <f>VLOOKUP(B6160,Data!$A$2:$C6258,2,)</f>
        <v>#N/A</v>
      </c>
      <c r="D6160" s="3" t="e">
        <f>VLOOKUP(B6160,Data!$A$2:$C$100,3,)</f>
        <v>#N/A</v>
      </c>
      <c r="E6160" s="41"/>
      <c r="F6160" s="4" t="s">
        <v>17</v>
      </c>
      <c r="G6160" s="34"/>
      <c r="H6160" s="35"/>
      <c r="I6160" s="37"/>
      <c r="J6160" s="36"/>
      <c r="K6160" s="37"/>
      <c r="L6160" s="36"/>
      <c r="M6160" s="3" t="e">
        <f t="shared" si="385"/>
        <v>#N/A</v>
      </c>
      <c r="N6160" s="91" t="e">
        <f t="shared" si="386"/>
        <v>#N/A</v>
      </c>
      <c r="O6160" s="91" t="e">
        <f t="shared" si="387"/>
        <v>#N/A</v>
      </c>
      <c r="AH6160" t="str">
        <f t="shared" si="384"/>
        <v>00/01/1900</v>
      </c>
    </row>
    <row r="6161" spans="1:34" ht="15" customHeight="1" x14ac:dyDescent="0.45">
      <c r="A6161" s="30" t="s">
        <v>85</v>
      </c>
      <c r="B6161" s="30"/>
      <c r="C6161" s="2" t="e">
        <f>VLOOKUP(B6161,Data!$A$2:$B$100,2,)</f>
        <v>#N/A</v>
      </c>
      <c r="D6161" s="3" t="e">
        <f>VLOOKUP(B6161,Data!$A$2:$C$100,3,)</f>
        <v>#N/A</v>
      </c>
      <c r="E6161" s="41"/>
      <c r="F6161" s="4" t="s">
        <v>17</v>
      </c>
      <c r="G6161" s="34"/>
      <c r="H6161" s="35"/>
      <c r="I6161" s="37"/>
      <c r="J6161" s="36"/>
      <c r="K6161" s="37"/>
      <c r="L6161" s="36"/>
      <c r="M6161" s="3" t="e">
        <f t="shared" si="385"/>
        <v>#N/A</v>
      </c>
      <c r="N6161" s="91" t="e">
        <f t="shared" si="386"/>
        <v>#N/A</v>
      </c>
      <c r="O6161" s="91" t="e">
        <f t="shared" si="387"/>
        <v>#N/A</v>
      </c>
      <c r="AH6161" t="str">
        <f t="shared" si="384"/>
        <v>00/01/1900</v>
      </c>
    </row>
    <row r="6162" spans="1:34" ht="15" customHeight="1" x14ac:dyDescent="0.45">
      <c r="A6162" s="30" t="s">
        <v>85</v>
      </c>
      <c r="B6162" s="30"/>
      <c r="C6162" s="2" t="e">
        <f>VLOOKUP(B6162,Data!$A$2:$C6260,2,)</f>
        <v>#N/A</v>
      </c>
      <c r="D6162" s="3" t="e">
        <f>VLOOKUP(B6162,Data!$A$2:$C$100,3,)</f>
        <v>#N/A</v>
      </c>
      <c r="E6162" s="41"/>
      <c r="F6162" s="4" t="s">
        <v>17</v>
      </c>
      <c r="G6162" s="34"/>
      <c r="H6162" s="35"/>
      <c r="I6162" s="37"/>
      <c r="J6162" s="36"/>
      <c r="K6162" s="37"/>
      <c r="L6162" s="36"/>
      <c r="M6162" s="3" t="e">
        <f t="shared" si="385"/>
        <v>#N/A</v>
      </c>
      <c r="N6162" s="91" t="e">
        <f t="shared" si="386"/>
        <v>#N/A</v>
      </c>
      <c r="O6162" s="91" t="e">
        <f t="shared" si="387"/>
        <v>#N/A</v>
      </c>
      <c r="AH6162" t="str">
        <f t="shared" si="384"/>
        <v>00/01/1900</v>
      </c>
    </row>
    <row r="6163" spans="1:34" ht="15" customHeight="1" x14ac:dyDescent="0.45">
      <c r="A6163" s="30" t="s">
        <v>85</v>
      </c>
      <c r="B6163" s="30"/>
      <c r="C6163" s="2" t="e">
        <f>VLOOKUP(B6163,Data!$A$2:$B$100,2,)</f>
        <v>#N/A</v>
      </c>
      <c r="D6163" s="3" t="e">
        <f>VLOOKUP(B6163,Data!$A$2:$C$100,3,)</f>
        <v>#N/A</v>
      </c>
      <c r="E6163" s="41"/>
      <c r="F6163" s="4" t="s">
        <v>17</v>
      </c>
      <c r="G6163" s="34"/>
      <c r="H6163" s="35"/>
      <c r="I6163" s="37"/>
      <c r="J6163" s="36"/>
      <c r="K6163" s="37"/>
      <c r="L6163" s="36"/>
      <c r="M6163" s="3" t="e">
        <f t="shared" si="385"/>
        <v>#N/A</v>
      </c>
      <c r="N6163" s="91" t="e">
        <f t="shared" si="386"/>
        <v>#N/A</v>
      </c>
      <c r="O6163" s="91" t="e">
        <f t="shared" si="387"/>
        <v>#N/A</v>
      </c>
      <c r="AH6163" t="str">
        <f t="shared" si="384"/>
        <v>00/01/1900</v>
      </c>
    </row>
    <row r="6164" spans="1:34" ht="15" customHeight="1" x14ac:dyDescent="0.45">
      <c r="A6164" s="30" t="s">
        <v>85</v>
      </c>
      <c r="B6164" s="30"/>
      <c r="C6164" s="2" t="e">
        <f>VLOOKUP(B6164,Data!$A$2:$C6262,2,)</f>
        <v>#N/A</v>
      </c>
      <c r="D6164" s="3" t="e">
        <f>VLOOKUP(B6164,Data!$A$2:$C$100,3,)</f>
        <v>#N/A</v>
      </c>
      <c r="E6164" s="41"/>
      <c r="F6164" s="4" t="s">
        <v>17</v>
      </c>
      <c r="G6164" s="34"/>
      <c r="H6164" s="35"/>
      <c r="I6164" s="35"/>
      <c r="J6164" s="36"/>
      <c r="K6164" s="35"/>
      <c r="L6164" s="36"/>
      <c r="M6164" s="3" t="e">
        <f t="shared" si="385"/>
        <v>#N/A</v>
      </c>
      <c r="N6164" s="91" t="e">
        <f t="shared" si="386"/>
        <v>#N/A</v>
      </c>
      <c r="O6164" s="91" t="e">
        <f t="shared" si="387"/>
        <v>#N/A</v>
      </c>
      <c r="AH6164" t="str">
        <f t="shared" si="384"/>
        <v>00/01/1900</v>
      </c>
    </row>
    <row r="6165" spans="1:34" ht="15" customHeight="1" x14ac:dyDescent="0.45">
      <c r="A6165" s="30" t="s">
        <v>85</v>
      </c>
      <c r="B6165" s="30"/>
      <c r="C6165" s="2" t="e">
        <f>VLOOKUP(B6165,Data!$A$2:$B$100,2,)</f>
        <v>#N/A</v>
      </c>
      <c r="D6165" s="3" t="e">
        <f>VLOOKUP(B6165,Data!$A$2:$C$100,3,)</f>
        <v>#N/A</v>
      </c>
      <c r="E6165" s="41"/>
      <c r="F6165" s="4" t="s">
        <v>17</v>
      </c>
      <c r="G6165" s="34"/>
      <c r="H6165" s="35"/>
      <c r="I6165" s="35"/>
      <c r="J6165" s="36"/>
      <c r="K6165" s="35"/>
      <c r="L6165" s="36"/>
      <c r="M6165" s="3" t="e">
        <f t="shared" si="385"/>
        <v>#N/A</v>
      </c>
      <c r="N6165" s="91" t="e">
        <f t="shared" si="386"/>
        <v>#N/A</v>
      </c>
      <c r="O6165" s="91" t="e">
        <f t="shared" si="387"/>
        <v>#N/A</v>
      </c>
      <c r="AH6165" t="str">
        <f t="shared" si="384"/>
        <v>00/01/1900</v>
      </c>
    </row>
    <row r="6166" spans="1:34" ht="15" customHeight="1" x14ac:dyDescent="0.45">
      <c r="A6166" s="30" t="s">
        <v>85</v>
      </c>
      <c r="B6166" s="30"/>
      <c r="C6166" s="2" t="e">
        <f>VLOOKUP(B6166,Data!$A$2:$C6264,2,)</f>
        <v>#N/A</v>
      </c>
      <c r="D6166" s="3" t="e">
        <f>VLOOKUP(B6166,Data!$A$2:$C$100,3,)</f>
        <v>#N/A</v>
      </c>
      <c r="E6166" s="42"/>
      <c r="F6166" s="4" t="s">
        <v>17</v>
      </c>
      <c r="G6166" s="34"/>
      <c r="H6166" s="35"/>
      <c r="I6166" s="35"/>
      <c r="J6166" s="36"/>
      <c r="K6166" s="35"/>
      <c r="L6166" s="36"/>
      <c r="M6166" s="3" t="e">
        <f t="shared" si="385"/>
        <v>#N/A</v>
      </c>
      <c r="N6166" s="91" t="e">
        <f t="shared" si="386"/>
        <v>#N/A</v>
      </c>
      <c r="O6166" s="91" t="e">
        <f t="shared" si="387"/>
        <v>#N/A</v>
      </c>
      <c r="AH6166" t="str">
        <f t="shared" si="384"/>
        <v>00/01/1900</v>
      </c>
    </row>
    <row r="6167" spans="1:34" ht="15" customHeight="1" x14ac:dyDescent="0.45">
      <c r="A6167" s="30" t="s">
        <v>85</v>
      </c>
      <c r="B6167" s="30"/>
      <c r="C6167" s="2" t="e">
        <f>VLOOKUP(B6167,Data!$A$2:$B$100,2,)</f>
        <v>#N/A</v>
      </c>
      <c r="D6167" s="3" t="e">
        <f>VLOOKUP(B6167,Data!$A$2:$C$100,3,)</f>
        <v>#N/A</v>
      </c>
      <c r="E6167" s="41"/>
      <c r="F6167" s="4" t="s">
        <v>17</v>
      </c>
      <c r="G6167" s="34"/>
      <c r="H6167" s="35"/>
      <c r="I6167" s="35"/>
      <c r="J6167" s="36"/>
      <c r="K6167" s="35"/>
      <c r="L6167" s="36"/>
      <c r="M6167" s="3" t="e">
        <f t="shared" si="385"/>
        <v>#N/A</v>
      </c>
      <c r="N6167" s="91" t="e">
        <f t="shared" si="386"/>
        <v>#N/A</v>
      </c>
      <c r="O6167" s="91" t="e">
        <f t="shared" si="387"/>
        <v>#N/A</v>
      </c>
      <c r="AH6167" t="str">
        <f t="shared" si="384"/>
        <v>00/01/1900</v>
      </c>
    </row>
    <row r="6168" spans="1:34" ht="15" customHeight="1" x14ac:dyDescent="0.45">
      <c r="A6168" s="30" t="s">
        <v>85</v>
      </c>
      <c r="B6168" s="30"/>
      <c r="C6168" s="2" t="e">
        <f>VLOOKUP(B6168,Data!$A$2:$C6266,2,)</f>
        <v>#N/A</v>
      </c>
      <c r="D6168" s="3" t="e">
        <f>VLOOKUP(B6168,Data!$A$2:$C$100,3,)</f>
        <v>#N/A</v>
      </c>
      <c r="E6168" s="41"/>
      <c r="F6168" s="4" t="s">
        <v>17</v>
      </c>
      <c r="G6168" s="34"/>
      <c r="H6168" s="35"/>
      <c r="I6168" s="37"/>
      <c r="J6168" s="36"/>
      <c r="K6168" s="37"/>
      <c r="L6168" s="36"/>
      <c r="M6168" s="3" t="e">
        <f t="shared" si="385"/>
        <v>#N/A</v>
      </c>
      <c r="N6168" s="91" t="e">
        <f t="shared" si="386"/>
        <v>#N/A</v>
      </c>
      <c r="O6168" s="91" t="e">
        <f t="shared" si="387"/>
        <v>#N/A</v>
      </c>
      <c r="AH6168" t="str">
        <f t="shared" si="384"/>
        <v>00/01/1900</v>
      </c>
    </row>
    <row r="6169" spans="1:34" ht="15" customHeight="1" x14ac:dyDescent="0.45">
      <c r="A6169" s="30" t="s">
        <v>85</v>
      </c>
      <c r="B6169" s="30"/>
      <c r="C6169" s="2" t="e">
        <f>VLOOKUP(B6169,Data!$A$2:$B$100,2,)</f>
        <v>#N/A</v>
      </c>
      <c r="D6169" s="3" t="e">
        <f>VLOOKUP(B6169,Data!$A$2:$C$100,3,)</f>
        <v>#N/A</v>
      </c>
      <c r="E6169" s="41"/>
      <c r="F6169" s="4" t="s">
        <v>17</v>
      </c>
      <c r="G6169" s="34"/>
      <c r="H6169" s="35"/>
      <c r="I6169" s="37"/>
      <c r="J6169" s="36"/>
      <c r="K6169" s="37"/>
      <c r="L6169" s="36"/>
      <c r="M6169" s="3" t="e">
        <f t="shared" si="385"/>
        <v>#N/A</v>
      </c>
      <c r="N6169" s="91" t="e">
        <f t="shared" si="386"/>
        <v>#N/A</v>
      </c>
      <c r="O6169" s="91" t="e">
        <f t="shared" si="387"/>
        <v>#N/A</v>
      </c>
      <c r="AH6169" t="str">
        <f t="shared" si="384"/>
        <v>00/01/1900</v>
      </c>
    </row>
    <row r="6170" spans="1:34" ht="15" customHeight="1" x14ac:dyDescent="0.45">
      <c r="A6170" s="30" t="s">
        <v>85</v>
      </c>
      <c r="B6170" s="30"/>
      <c r="C6170" s="2" t="e">
        <f>VLOOKUP(B6170,Data!$A$2:$C6268,2,)</f>
        <v>#N/A</v>
      </c>
      <c r="D6170" s="3" t="e">
        <f>VLOOKUP(B6170,Data!$A$2:$C$100,3,)</f>
        <v>#N/A</v>
      </c>
      <c r="E6170" s="41"/>
      <c r="F6170" s="4" t="s">
        <v>17</v>
      </c>
      <c r="G6170" s="34"/>
      <c r="H6170" s="35"/>
      <c r="I6170" s="37"/>
      <c r="J6170" s="36"/>
      <c r="K6170" s="37"/>
      <c r="L6170" s="36"/>
      <c r="M6170" s="3" t="e">
        <f t="shared" si="385"/>
        <v>#N/A</v>
      </c>
      <c r="N6170" s="91" t="e">
        <f t="shared" si="386"/>
        <v>#N/A</v>
      </c>
      <c r="O6170" s="91" t="e">
        <f t="shared" si="387"/>
        <v>#N/A</v>
      </c>
      <c r="AH6170" t="str">
        <f t="shared" si="384"/>
        <v>00/01/1900</v>
      </c>
    </row>
    <row r="6171" spans="1:34" ht="15" customHeight="1" x14ac:dyDescent="0.45">
      <c r="A6171" s="30" t="s">
        <v>85</v>
      </c>
      <c r="B6171" s="30"/>
      <c r="C6171" s="2" t="e">
        <f>VLOOKUP(B6171,Data!$A$2:$B$100,2,)</f>
        <v>#N/A</v>
      </c>
      <c r="D6171" s="3" t="e">
        <f>VLOOKUP(B6171,Data!$A$2:$C$100,3,)</f>
        <v>#N/A</v>
      </c>
      <c r="E6171" s="41"/>
      <c r="F6171" s="4" t="s">
        <v>17</v>
      </c>
      <c r="G6171" s="34"/>
      <c r="H6171" s="35"/>
      <c r="I6171" s="37"/>
      <c r="J6171" s="36"/>
      <c r="K6171" s="38"/>
      <c r="L6171" s="36"/>
      <c r="M6171" s="3" t="e">
        <f t="shared" si="385"/>
        <v>#N/A</v>
      </c>
      <c r="N6171" s="91" t="e">
        <f t="shared" si="386"/>
        <v>#N/A</v>
      </c>
      <c r="O6171" s="91" t="e">
        <f t="shared" si="387"/>
        <v>#N/A</v>
      </c>
      <c r="AH6171" t="str">
        <f t="shared" ref="AH6171:AH6234" si="388">TEXT(E6171,"dd/mm/yyyy")</f>
        <v>00/01/1900</v>
      </c>
    </row>
    <row r="6172" spans="1:34" ht="15" customHeight="1" x14ac:dyDescent="0.45">
      <c r="A6172" s="30" t="s">
        <v>85</v>
      </c>
      <c r="B6172" s="30"/>
      <c r="C6172" s="2" t="e">
        <f>VLOOKUP(B6172,Data!$A$2:$C6270,2,)</f>
        <v>#N/A</v>
      </c>
      <c r="D6172" s="3" t="e">
        <f>VLOOKUP(B6172,Data!$A$2:$C$100,3,)</f>
        <v>#N/A</v>
      </c>
      <c r="E6172" s="42"/>
      <c r="F6172" s="4" t="s">
        <v>17</v>
      </c>
      <c r="G6172" s="34"/>
      <c r="H6172" s="35"/>
      <c r="I6172" s="35"/>
      <c r="J6172" s="36"/>
      <c r="K6172" s="35"/>
      <c r="L6172" s="36"/>
      <c r="M6172" s="3" t="e">
        <f t="shared" si="385"/>
        <v>#N/A</v>
      </c>
      <c r="N6172" s="91" t="e">
        <f t="shared" si="386"/>
        <v>#N/A</v>
      </c>
      <c r="O6172" s="91" t="e">
        <f t="shared" si="387"/>
        <v>#N/A</v>
      </c>
      <c r="AH6172" t="str">
        <f t="shared" si="388"/>
        <v>00/01/1900</v>
      </c>
    </row>
    <row r="6173" spans="1:34" ht="15" customHeight="1" x14ac:dyDescent="0.45">
      <c r="A6173" s="30" t="s">
        <v>85</v>
      </c>
      <c r="B6173" s="30"/>
      <c r="C6173" s="2" t="e">
        <f>VLOOKUP(B6173,Data!$A$2:$B$100,2,)</f>
        <v>#N/A</v>
      </c>
      <c r="D6173" s="3" t="e">
        <f>VLOOKUP(B6173,Data!$A$2:$C$100,3,)</f>
        <v>#N/A</v>
      </c>
      <c r="E6173" s="41"/>
      <c r="F6173" s="4" t="s">
        <v>17</v>
      </c>
      <c r="G6173" s="34"/>
      <c r="H6173" s="35"/>
      <c r="I6173" s="35"/>
      <c r="J6173" s="36"/>
      <c r="K6173" s="35"/>
      <c r="L6173" s="36"/>
      <c r="M6173" s="3" t="e">
        <f t="shared" si="385"/>
        <v>#N/A</v>
      </c>
      <c r="N6173" s="91" t="e">
        <f t="shared" si="386"/>
        <v>#N/A</v>
      </c>
      <c r="O6173" s="91" t="e">
        <f t="shared" si="387"/>
        <v>#N/A</v>
      </c>
      <c r="AH6173" t="str">
        <f t="shared" si="388"/>
        <v>00/01/1900</v>
      </c>
    </row>
    <row r="6174" spans="1:34" ht="15" customHeight="1" x14ac:dyDescent="0.45">
      <c r="A6174" s="30" t="s">
        <v>85</v>
      </c>
      <c r="B6174" s="30"/>
      <c r="C6174" s="2" t="e">
        <f>VLOOKUP(B6174,Data!$A$2:$C6272,2,)</f>
        <v>#N/A</v>
      </c>
      <c r="D6174" s="3" t="e">
        <f>VLOOKUP(B6174,Data!$A$2:$C$100,3,)</f>
        <v>#N/A</v>
      </c>
      <c r="E6174" s="41"/>
      <c r="F6174" s="4" t="s">
        <v>17</v>
      </c>
      <c r="G6174" s="34"/>
      <c r="H6174" s="35"/>
      <c r="I6174" s="37"/>
      <c r="J6174" s="36"/>
      <c r="K6174" s="37"/>
      <c r="L6174" s="36"/>
      <c r="M6174" s="3" t="e">
        <f t="shared" si="385"/>
        <v>#N/A</v>
      </c>
      <c r="N6174" s="91" t="e">
        <f t="shared" si="386"/>
        <v>#N/A</v>
      </c>
      <c r="O6174" s="91" t="e">
        <f t="shared" si="387"/>
        <v>#N/A</v>
      </c>
      <c r="AH6174" t="str">
        <f t="shared" si="388"/>
        <v>00/01/1900</v>
      </c>
    </row>
    <row r="6175" spans="1:34" ht="15" customHeight="1" x14ac:dyDescent="0.45">
      <c r="A6175" s="30" t="s">
        <v>85</v>
      </c>
      <c r="B6175" s="30"/>
      <c r="C6175" s="2" t="e">
        <f>VLOOKUP(B6175,Data!$A$2:$B$100,2,)</f>
        <v>#N/A</v>
      </c>
      <c r="D6175" s="3" t="e">
        <f>VLOOKUP(B6175,Data!$A$2:$C$100,3,)</f>
        <v>#N/A</v>
      </c>
      <c r="E6175" s="41"/>
      <c r="F6175" s="4" t="s">
        <v>17</v>
      </c>
      <c r="G6175" s="34"/>
      <c r="H6175" s="35"/>
      <c r="I6175" s="37"/>
      <c r="J6175" s="36"/>
      <c r="K6175" s="37"/>
      <c r="L6175" s="36"/>
      <c r="M6175" s="3" t="e">
        <f t="shared" si="385"/>
        <v>#N/A</v>
      </c>
      <c r="N6175" s="91" t="e">
        <f t="shared" si="386"/>
        <v>#N/A</v>
      </c>
      <c r="O6175" s="91" t="e">
        <f t="shared" si="387"/>
        <v>#N/A</v>
      </c>
      <c r="AH6175" t="str">
        <f t="shared" si="388"/>
        <v>00/01/1900</v>
      </c>
    </row>
    <row r="6176" spans="1:34" ht="15" customHeight="1" x14ac:dyDescent="0.45">
      <c r="A6176" s="30" t="s">
        <v>85</v>
      </c>
      <c r="B6176" s="30"/>
      <c r="C6176" s="2" t="e">
        <f>VLOOKUP(B6176,Data!$A$2:$C6274,2,)</f>
        <v>#N/A</v>
      </c>
      <c r="D6176" s="3" t="e">
        <f>VLOOKUP(B6176,Data!$A$2:$C$100,3,)</f>
        <v>#N/A</v>
      </c>
      <c r="E6176" s="41"/>
      <c r="F6176" s="4" t="s">
        <v>17</v>
      </c>
      <c r="G6176" s="34"/>
      <c r="H6176" s="35"/>
      <c r="I6176" s="37"/>
      <c r="J6176" s="36"/>
      <c r="K6176" s="37"/>
      <c r="L6176" s="36"/>
      <c r="M6176" s="3" t="e">
        <f t="shared" si="385"/>
        <v>#N/A</v>
      </c>
      <c r="N6176" s="91" t="e">
        <f t="shared" si="386"/>
        <v>#N/A</v>
      </c>
      <c r="O6176" s="91" t="e">
        <f t="shared" si="387"/>
        <v>#N/A</v>
      </c>
      <c r="AH6176" t="str">
        <f t="shared" si="388"/>
        <v>00/01/1900</v>
      </c>
    </row>
    <row r="6177" spans="1:34" ht="15" customHeight="1" x14ac:dyDescent="0.45">
      <c r="A6177" s="30" t="s">
        <v>85</v>
      </c>
      <c r="B6177" s="30"/>
      <c r="C6177" s="2" t="e">
        <f>VLOOKUP(B6177,Data!$A$2:$B$100,2,)</f>
        <v>#N/A</v>
      </c>
      <c r="D6177" s="3" t="e">
        <f>VLOOKUP(B6177,Data!$A$2:$C$100,3,)</f>
        <v>#N/A</v>
      </c>
      <c r="E6177" s="41"/>
      <c r="F6177" s="4" t="s">
        <v>17</v>
      </c>
      <c r="G6177" s="34"/>
      <c r="H6177" s="35"/>
      <c r="I6177" s="37"/>
      <c r="J6177" s="36"/>
      <c r="K6177" s="37"/>
      <c r="L6177" s="36"/>
      <c r="M6177" s="3" t="e">
        <f t="shared" si="385"/>
        <v>#N/A</v>
      </c>
      <c r="N6177" s="91" t="e">
        <f t="shared" si="386"/>
        <v>#N/A</v>
      </c>
      <c r="O6177" s="91" t="e">
        <f t="shared" si="387"/>
        <v>#N/A</v>
      </c>
      <c r="AH6177" t="str">
        <f t="shared" si="388"/>
        <v>00/01/1900</v>
      </c>
    </row>
    <row r="6178" spans="1:34" ht="15" customHeight="1" x14ac:dyDescent="0.45">
      <c r="A6178" s="30" t="s">
        <v>85</v>
      </c>
      <c r="B6178" s="30"/>
      <c r="C6178" s="2" t="e">
        <f>VLOOKUP(B6178,Data!$A$2:$C6276,2,)</f>
        <v>#N/A</v>
      </c>
      <c r="D6178" s="3" t="e">
        <f>VLOOKUP(B6178,Data!$A$2:$C$100,3,)</f>
        <v>#N/A</v>
      </c>
      <c r="E6178" s="41"/>
      <c r="F6178" s="4" t="s">
        <v>17</v>
      </c>
      <c r="G6178" s="34"/>
      <c r="H6178" s="35"/>
      <c r="I6178" s="35"/>
      <c r="J6178" s="36"/>
      <c r="K6178" s="35"/>
      <c r="L6178" s="36"/>
      <c r="M6178" s="3" t="e">
        <f t="shared" si="385"/>
        <v>#N/A</v>
      </c>
      <c r="N6178" s="91" t="e">
        <f t="shared" si="386"/>
        <v>#N/A</v>
      </c>
      <c r="O6178" s="91" t="e">
        <f t="shared" si="387"/>
        <v>#N/A</v>
      </c>
      <c r="AH6178" t="str">
        <f t="shared" si="388"/>
        <v>00/01/1900</v>
      </c>
    </row>
    <row r="6179" spans="1:34" ht="15" customHeight="1" x14ac:dyDescent="0.45">
      <c r="A6179" s="30" t="s">
        <v>85</v>
      </c>
      <c r="B6179" s="30"/>
      <c r="C6179" s="2" t="e">
        <f>VLOOKUP(B6179,Data!$A$2:$B$100,2,)</f>
        <v>#N/A</v>
      </c>
      <c r="D6179" s="3" t="e">
        <f>VLOOKUP(B6179,Data!$A$2:$C$100,3,)</f>
        <v>#N/A</v>
      </c>
      <c r="E6179" s="41"/>
      <c r="F6179" s="4" t="s">
        <v>17</v>
      </c>
      <c r="G6179" s="34"/>
      <c r="H6179" s="35"/>
      <c r="I6179" s="35"/>
      <c r="J6179" s="36"/>
      <c r="K6179" s="35"/>
      <c r="L6179" s="36"/>
      <c r="M6179" s="3" t="e">
        <f t="shared" si="385"/>
        <v>#N/A</v>
      </c>
      <c r="N6179" s="91" t="e">
        <f t="shared" si="386"/>
        <v>#N/A</v>
      </c>
      <c r="O6179" s="91" t="e">
        <f t="shared" si="387"/>
        <v>#N/A</v>
      </c>
      <c r="AH6179" t="str">
        <f t="shared" si="388"/>
        <v>00/01/1900</v>
      </c>
    </row>
    <row r="6180" spans="1:34" ht="15" customHeight="1" x14ac:dyDescent="0.45">
      <c r="A6180" s="30" t="s">
        <v>85</v>
      </c>
      <c r="B6180" s="30"/>
      <c r="C6180" s="2" t="e">
        <f>VLOOKUP(B6180,Data!$A$2:$C6278,2,)</f>
        <v>#N/A</v>
      </c>
      <c r="D6180" s="3" t="e">
        <f>VLOOKUP(B6180,Data!$A$2:$C$100,3,)</f>
        <v>#N/A</v>
      </c>
      <c r="E6180" s="42"/>
      <c r="F6180" s="4" t="s">
        <v>17</v>
      </c>
      <c r="G6180" s="34"/>
      <c r="H6180" s="35"/>
      <c r="I6180" s="35"/>
      <c r="J6180" s="36"/>
      <c r="K6180" s="35"/>
      <c r="L6180" s="36"/>
      <c r="M6180" s="3" t="e">
        <f t="shared" si="385"/>
        <v>#N/A</v>
      </c>
      <c r="N6180" s="91" t="e">
        <f t="shared" si="386"/>
        <v>#N/A</v>
      </c>
      <c r="O6180" s="91" t="e">
        <f t="shared" si="387"/>
        <v>#N/A</v>
      </c>
      <c r="AH6180" t="str">
        <f t="shared" si="388"/>
        <v>00/01/1900</v>
      </c>
    </row>
    <row r="6181" spans="1:34" ht="15" customHeight="1" x14ac:dyDescent="0.45">
      <c r="A6181" s="30" t="s">
        <v>85</v>
      </c>
      <c r="B6181" s="30"/>
      <c r="C6181" s="2" t="e">
        <f>VLOOKUP(B6181,Data!$A$2:$B$100,2,)</f>
        <v>#N/A</v>
      </c>
      <c r="D6181" s="3" t="e">
        <f>VLOOKUP(B6181,Data!$A$2:$C$100,3,)</f>
        <v>#N/A</v>
      </c>
      <c r="E6181" s="41"/>
      <c r="F6181" s="4" t="s">
        <v>17</v>
      </c>
      <c r="G6181" s="34"/>
      <c r="H6181" s="35"/>
      <c r="I6181" s="35"/>
      <c r="J6181" s="36"/>
      <c r="K6181" s="35"/>
      <c r="L6181" s="36"/>
      <c r="M6181" s="3" t="e">
        <f t="shared" si="385"/>
        <v>#N/A</v>
      </c>
      <c r="N6181" s="91" t="e">
        <f t="shared" si="386"/>
        <v>#N/A</v>
      </c>
      <c r="O6181" s="91" t="e">
        <f t="shared" si="387"/>
        <v>#N/A</v>
      </c>
      <c r="AH6181" t="str">
        <f t="shared" si="388"/>
        <v>00/01/1900</v>
      </c>
    </row>
    <row r="6182" spans="1:34" ht="15" customHeight="1" x14ac:dyDescent="0.45">
      <c r="A6182" s="30" t="s">
        <v>85</v>
      </c>
      <c r="B6182" s="30"/>
      <c r="C6182" s="2" t="e">
        <f>VLOOKUP(B6182,Data!$A$2:$C6280,2,)</f>
        <v>#N/A</v>
      </c>
      <c r="D6182" s="3" t="e">
        <f>VLOOKUP(B6182,Data!$A$2:$C$100,3,)</f>
        <v>#N/A</v>
      </c>
      <c r="E6182" s="41"/>
      <c r="F6182" s="4" t="s">
        <v>17</v>
      </c>
      <c r="G6182" s="34"/>
      <c r="H6182" s="35"/>
      <c r="I6182" s="37"/>
      <c r="J6182" s="36"/>
      <c r="K6182" s="37"/>
      <c r="L6182" s="36"/>
      <c r="M6182" s="3" t="e">
        <f t="shared" si="385"/>
        <v>#N/A</v>
      </c>
      <c r="N6182" s="91" t="e">
        <f t="shared" si="386"/>
        <v>#N/A</v>
      </c>
      <c r="O6182" s="91" t="e">
        <f t="shared" si="387"/>
        <v>#N/A</v>
      </c>
      <c r="AH6182" t="str">
        <f t="shared" si="388"/>
        <v>00/01/1900</v>
      </c>
    </row>
    <row r="6183" spans="1:34" ht="15" customHeight="1" x14ac:dyDescent="0.45">
      <c r="A6183" s="30" t="s">
        <v>85</v>
      </c>
      <c r="B6183" s="30"/>
      <c r="C6183" s="2" t="e">
        <f>VLOOKUP(B6183,Data!$A$2:$B$100,2,)</f>
        <v>#N/A</v>
      </c>
      <c r="D6183" s="3" t="e">
        <f>VLOOKUP(B6183,Data!$A$2:$C$100,3,)</f>
        <v>#N/A</v>
      </c>
      <c r="E6183" s="41"/>
      <c r="F6183" s="4" t="s">
        <v>17</v>
      </c>
      <c r="G6183" s="34"/>
      <c r="H6183" s="35"/>
      <c r="I6183" s="37"/>
      <c r="J6183" s="36"/>
      <c r="K6183" s="37"/>
      <c r="L6183" s="36"/>
      <c r="M6183" s="3" t="e">
        <f t="shared" si="385"/>
        <v>#N/A</v>
      </c>
      <c r="N6183" s="91" t="e">
        <f t="shared" si="386"/>
        <v>#N/A</v>
      </c>
      <c r="O6183" s="91" t="e">
        <f t="shared" si="387"/>
        <v>#N/A</v>
      </c>
      <c r="AH6183" t="str">
        <f t="shared" si="388"/>
        <v>00/01/1900</v>
      </c>
    </row>
    <row r="6184" spans="1:34" ht="15" customHeight="1" x14ac:dyDescent="0.45">
      <c r="A6184" s="30" t="s">
        <v>85</v>
      </c>
      <c r="B6184" s="30"/>
      <c r="C6184" s="2" t="e">
        <f>VLOOKUP(B6184,Data!$A$2:$C6282,2,)</f>
        <v>#N/A</v>
      </c>
      <c r="D6184" s="3" t="e">
        <f>VLOOKUP(B6184,Data!$A$2:$C$100,3,)</f>
        <v>#N/A</v>
      </c>
      <c r="E6184" s="41"/>
      <c r="F6184" s="4" t="s">
        <v>17</v>
      </c>
      <c r="G6184" s="34"/>
      <c r="H6184" s="35"/>
      <c r="I6184" s="37"/>
      <c r="J6184" s="36"/>
      <c r="K6184" s="37"/>
      <c r="L6184" s="36"/>
      <c r="M6184" s="3" t="e">
        <f t="shared" si="385"/>
        <v>#N/A</v>
      </c>
      <c r="N6184" s="91" t="e">
        <f t="shared" si="386"/>
        <v>#N/A</v>
      </c>
      <c r="O6184" s="91" t="e">
        <f t="shared" si="387"/>
        <v>#N/A</v>
      </c>
      <c r="AH6184" t="str">
        <f t="shared" si="388"/>
        <v>00/01/1900</v>
      </c>
    </row>
    <row r="6185" spans="1:34" ht="15" customHeight="1" x14ac:dyDescent="0.45">
      <c r="A6185" s="30" t="s">
        <v>85</v>
      </c>
      <c r="B6185" s="30"/>
      <c r="C6185" s="2" t="e">
        <f>VLOOKUP(B6185,Data!$A$2:$B$100,2,)</f>
        <v>#N/A</v>
      </c>
      <c r="D6185" s="3" t="e">
        <f>VLOOKUP(B6185,Data!$A$2:$C$100,3,)</f>
        <v>#N/A</v>
      </c>
      <c r="E6185" s="41"/>
      <c r="F6185" s="4" t="s">
        <v>17</v>
      </c>
      <c r="G6185" s="34"/>
      <c r="H6185" s="35"/>
      <c r="I6185" s="37"/>
      <c r="J6185" s="36"/>
      <c r="K6185" s="38"/>
      <c r="L6185" s="36"/>
      <c r="M6185" s="3" t="e">
        <f t="shared" si="385"/>
        <v>#N/A</v>
      </c>
      <c r="N6185" s="91" t="e">
        <f t="shared" si="386"/>
        <v>#N/A</v>
      </c>
      <c r="O6185" s="91" t="e">
        <f t="shared" si="387"/>
        <v>#N/A</v>
      </c>
      <c r="AH6185" t="str">
        <f t="shared" si="388"/>
        <v>00/01/1900</v>
      </c>
    </row>
    <row r="6186" spans="1:34" ht="15" customHeight="1" x14ac:dyDescent="0.45">
      <c r="A6186" s="30" t="s">
        <v>85</v>
      </c>
      <c r="B6186" s="30"/>
      <c r="C6186" s="2" t="e">
        <f>VLOOKUP(B6186,Data!$A$2:$C6284,2,)</f>
        <v>#N/A</v>
      </c>
      <c r="D6186" s="3" t="e">
        <f>VLOOKUP(B6186,Data!$A$2:$C$100,3,)</f>
        <v>#N/A</v>
      </c>
      <c r="E6186" s="42"/>
      <c r="F6186" s="4" t="s">
        <v>17</v>
      </c>
      <c r="G6186" s="34"/>
      <c r="H6186" s="35"/>
      <c r="I6186" s="35"/>
      <c r="J6186" s="36"/>
      <c r="K6186" s="35"/>
      <c r="L6186" s="36"/>
      <c r="M6186" s="3" t="e">
        <f t="shared" si="385"/>
        <v>#N/A</v>
      </c>
      <c r="N6186" s="91" t="e">
        <f t="shared" si="386"/>
        <v>#N/A</v>
      </c>
      <c r="O6186" s="91" t="e">
        <f t="shared" si="387"/>
        <v>#N/A</v>
      </c>
      <c r="AH6186" t="str">
        <f t="shared" si="388"/>
        <v>00/01/1900</v>
      </c>
    </row>
    <row r="6187" spans="1:34" ht="15" customHeight="1" x14ac:dyDescent="0.45">
      <c r="A6187" s="30" t="s">
        <v>85</v>
      </c>
      <c r="B6187" s="30"/>
      <c r="C6187" s="2" t="e">
        <f>VLOOKUP(B6187,Data!$A$2:$B$100,2,)</f>
        <v>#N/A</v>
      </c>
      <c r="D6187" s="3" t="e">
        <f>VLOOKUP(B6187,Data!$A$2:$C$100,3,)</f>
        <v>#N/A</v>
      </c>
      <c r="E6187" s="41"/>
      <c r="F6187" s="4" t="s">
        <v>17</v>
      </c>
      <c r="G6187" s="34"/>
      <c r="H6187" s="35"/>
      <c r="I6187" s="35"/>
      <c r="J6187" s="36"/>
      <c r="K6187" s="35"/>
      <c r="L6187" s="36"/>
      <c r="M6187" s="3" t="e">
        <f t="shared" si="385"/>
        <v>#N/A</v>
      </c>
      <c r="N6187" s="91" t="e">
        <f t="shared" si="386"/>
        <v>#N/A</v>
      </c>
      <c r="O6187" s="91" t="e">
        <f t="shared" si="387"/>
        <v>#N/A</v>
      </c>
      <c r="AH6187" t="str">
        <f t="shared" si="388"/>
        <v>00/01/1900</v>
      </c>
    </row>
    <row r="6188" spans="1:34" ht="15" customHeight="1" x14ac:dyDescent="0.45">
      <c r="A6188" s="30" t="s">
        <v>85</v>
      </c>
      <c r="B6188" s="30"/>
      <c r="C6188" s="2" t="e">
        <f>VLOOKUP(B6188,Data!$A$2:$C6286,2,)</f>
        <v>#N/A</v>
      </c>
      <c r="D6188" s="3" t="e">
        <f>VLOOKUP(B6188,Data!$A$2:$C$100,3,)</f>
        <v>#N/A</v>
      </c>
      <c r="E6188" s="41"/>
      <c r="F6188" s="4" t="s">
        <v>17</v>
      </c>
      <c r="G6188" s="34"/>
      <c r="H6188" s="35"/>
      <c r="I6188" s="37"/>
      <c r="J6188" s="36"/>
      <c r="K6188" s="37"/>
      <c r="L6188" s="36"/>
      <c r="M6188" s="3" t="e">
        <f t="shared" si="385"/>
        <v>#N/A</v>
      </c>
      <c r="N6188" s="91" t="e">
        <f t="shared" si="386"/>
        <v>#N/A</v>
      </c>
      <c r="O6188" s="91" t="e">
        <f t="shared" si="387"/>
        <v>#N/A</v>
      </c>
      <c r="AH6188" t="str">
        <f t="shared" si="388"/>
        <v>00/01/1900</v>
      </c>
    </row>
    <row r="6189" spans="1:34" ht="15" customHeight="1" x14ac:dyDescent="0.45">
      <c r="A6189" s="30" t="s">
        <v>85</v>
      </c>
      <c r="B6189" s="30"/>
      <c r="C6189" s="2" t="e">
        <f>VLOOKUP(B6189,Data!$A$2:$B$100,2,)</f>
        <v>#N/A</v>
      </c>
      <c r="D6189" s="3" t="e">
        <f>VLOOKUP(B6189,Data!$A$2:$C$100,3,)</f>
        <v>#N/A</v>
      </c>
      <c r="E6189" s="41"/>
      <c r="F6189" s="4" t="s">
        <v>17</v>
      </c>
      <c r="G6189" s="34"/>
      <c r="H6189" s="35"/>
      <c r="I6189" s="37"/>
      <c r="J6189" s="36"/>
      <c r="K6189" s="37"/>
      <c r="L6189" s="36"/>
      <c r="M6189" s="3" t="e">
        <f t="shared" si="385"/>
        <v>#N/A</v>
      </c>
      <c r="N6189" s="91" t="e">
        <f t="shared" si="386"/>
        <v>#N/A</v>
      </c>
      <c r="O6189" s="91" t="e">
        <f t="shared" si="387"/>
        <v>#N/A</v>
      </c>
      <c r="AH6189" t="str">
        <f t="shared" si="388"/>
        <v>00/01/1900</v>
      </c>
    </row>
    <row r="6190" spans="1:34" ht="15" customHeight="1" x14ac:dyDescent="0.45">
      <c r="A6190" s="30" t="s">
        <v>85</v>
      </c>
      <c r="B6190" s="30"/>
      <c r="C6190" s="2" t="e">
        <f>VLOOKUP(B6190,Data!$A$2:$C6288,2,)</f>
        <v>#N/A</v>
      </c>
      <c r="D6190" s="3" t="e">
        <f>VLOOKUP(B6190,Data!$A$2:$C$100,3,)</f>
        <v>#N/A</v>
      </c>
      <c r="E6190" s="41"/>
      <c r="F6190" s="4" t="s">
        <v>17</v>
      </c>
      <c r="G6190" s="34"/>
      <c r="H6190" s="35"/>
      <c r="I6190" s="37"/>
      <c r="J6190" s="36"/>
      <c r="K6190" s="37"/>
      <c r="L6190" s="36"/>
      <c r="M6190" s="3" t="e">
        <f t="shared" si="385"/>
        <v>#N/A</v>
      </c>
      <c r="N6190" s="91" t="e">
        <f t="shared" si="386"/>
        <v>#N/A</v>
      </c>
      <c r="O6190" s="91" t="e">
        <f t="shared" si="387"/>
        <v>#N/A</v>
      </c>
      <c r="AH6190" t="str">
        <f t="shared" si="388"/>
        <v>00/01/1900</v>
      </c>
    </row>
    <row r="6191" spans="1:34" ht="15" customHeight="1" x14ac:dyDescent="0.45">
      <c r="A6191" s="30" t="s">
        <v>85</v>
      </c>
      <c r="B6191" s="30"/>
      <c r="C6191" s="2" t="e">
        <f>VLOOKUP(B6191,Data!$A$2:$B$100,2,)</f>
        <v>#N/A</v>
      </c>
      <c r="D6191" s="3" t="e">
        <f>VLOOKUP(B6191,Data!$A$2:$C$100,3,)</f>
        <v>#N/A</v>
      </c>
      <c r="E6191" s="41"/>
      <c r="F6191" s="4" t="s">
        <v>17</v>
      </c>
      <c r="G6191" s="34"/>
      <c r="H6191" s="35"/>
      <c r="I6191" s="37"/>
      <c r="J6191" s="36"/>
      <c r="K6191" s="37"/>
      <c r="L6191" s="36"/>
      <c r="M6191" s="3" t="e">
        <f t="shared" si="385"/>
        <v>#N/A</v>
      </c>
      <c r="N6191" s="91" t="e">
        <f t="shared" si="386"/>
        <v>#N/A</v>
      </c>
      <c r="O6191" s="91" t="e">
        <f t="shared" si="387"/>
        <v>#N/A</v>
      </c>
      <c r="AH6191" t="str">
        <f t="shared" si="388"/>
        <v>00/01/1900</v>
      </c>
    </row>
    <row r="6192" spans="1:34" ht="15" customHeight="1" x14ac:dyDescent="0.45">
      <c r="A6192" s="30" t="s">
        <v>85</v>
      </c>
      <c r="B6192" s="30"/>
      <c r="C6192" s="2" t="e">
        <f>VLOOKUP(B6192,Data!$A$2:$C6290,2,)</f>
        <v>#N/A</v>
      </c>
      <c r="D6192" s="3" t="e">
        <f>VLOOKUP(B6192,Data!$A$2:$C$100,3,)</f>
        <v>#N/A</v>
      </c>
      <c r="E6192" s="41"/>
      <c r="F6192" s="4" t="s">
        <v>17</v>
      </c>
      <c r="G6192" s="34"/>
      <c r="H6192" s="35"/>
      <c r="I6192" s="35"/>
      <c r="J6192" s="36"/>
      <c r="K6192" s="35"/>
      <c r="L6192" s="36"/>
      <c r="M6192" s="3" t="e">
        <f t="shared" si="385"/>
        <v>#N/A</v>
      </c>
      <c r="N6192" s="91" t="e">
        <f t="shared" si="386"/>
        <v>#N/A</v>
      </c>
      <c r="O6192" s="91" t="e">
        <f t="shared" si="387"/>
        <v>#N/A</v>
      </c>
      <c r="AH6192" t="str">
        <f t="shared" si="388"/>
        <v>00/01/1900</v>
      </c>
    </row>
    <row r="6193" spans="1:34" ht="15" customHeight="1" x14ac:dyDescent="0.45">
      <c r="A6193" s="30" t="s">
        <v>85</v>
      </c>
      <c r="B6193" s="30"/>
      <c r="C6193" s="2" t="e">
        <f>VLOOKUP(B6193,Data!$A$2:$B$100,2,)</f>
        <v>#N/A</v>
      </c>
      <c r="D6193" s="3" t="e">
        <f>VLOOKUP(B6193,Data!$A$2:$C$100,3,)</f>
        <v>#N/A</v>
      </c>
      <c r="E6193" s="41"/>
      <c r="F6193" s="4" t="s">
        <v>17</v>
      </c>
      <c r="G6193" s="34"/>
      <c r="H6193" s="35"/>
      <c r="I6193" s="35"/>
      <c r="J6193" s="36"/>
      <c r="K6193" s="35"/>
      <c r="L6193" s="36"/>
      <c r="M6193" s="3" t="e">
        <f t="shared" si="385"/>
        <v>#N/A</v>
      </c>
      <c r="N6193" s="91" t="e">
        <f t="shared" si="386"/>
        <v>#N/A</v>
      </c>
      <c r="O6193" s="91" t="e">
        <f t="shared" si="387"/>
        <v>#N/A</v>
      </c>
      <c r="AH6193" t="str">
        <f t="shared" si="388"/>
        <v>00/01/1900</v>
      </c>
    </row>
    <row r="6194" spans="1:34" ht="15" customHeight="1" x14ac:dyDescent="0.45">
      <c r="A6194" s="30" t="s">
        <v>85</v>
      </c>
      <c r="B6194" s="30"/>
      <c r="C6194" s="2" t="e">
        <f>VLOOKUP(B6194,Data!$A$2:$C6292,2,)</f>
        <v>#N/A</v>
      </c>
      <c r="D6194" s="3" t="e">
        <f>VLOOKUP(B6194,Data!$A$2:$C$100,3,)</f>
        <v>#N/A</v>
      </c>
      <c r="E6194" s="42"/>
      <c r="F6194" s="4" t="s">
        <v>17</v>
      </c>
      <c r="G6194" s="34"/>
      <c r="H6194" s="35"/>
      <c r="I6194" s="35"/>
      <c r="J6194" s="36"/>
      <c r="K6194" s="35"/>
      <c r="L6194" s="36"/>
      <c r="M6194" s="3" t="e">
        <f t="shared" si="385"/>
        <v>#N/A</v>
      </c>
      <c r="N6194" s="91" t="e">
        <f t="shared" si="386"/>
        <v>#N/A</v>
      </c>
      <c r="O6194" s="91" t="e">
        <f t="shared" si="387"/>
        <v>#N/A</v>
      </c>
      <c r="AH6194" t="str">
        <f t="shared" si="388"/>
        <v>00/01/1900</v>
      </c>
    </row>
    <row r="6195" spans="1:34" ht="15" customHeight="1" x14ac:dyDescent="0.45">
      <c r="A6195" s="30" t="s">
        <v>85</v>
      </c>
      <c r="B6195" s="30"/>
      <c r="C6195" s="2" t="e">
        <f>VLOOKUP(B6195,Data!$A$2:$B$100,2,)</f>
        <v>#N/A</v>
      </c>
      <c r="D6195" s="3" t="e">
        <f>VLOOKUP(B6195,Data!$A$2:$C$100,3,)</f>
        <v>#N/A</v>
      </c>
      <c r="E6195" s="41"/>
      <c r="F6195" s="4" t="s">
        <v>17</v>
      </c>
      <c r="G6195" s="34"/>
      <c r="H6195" s="35"/>
      <c r="I6195" s="35"/>
      <c r="J6195" s="36"/>
      <c r="K6195" s="35"/>
      <c r="L6195" s="36"/>
      <c r="M6195" s="3" t="e">
        <f t="shared" si="385"/>
        <v>#N/A</v>
      </c>
      <c r="N6195" s="91" t="e">
        <f t="shared" si="386"/>
        <v>#N/A</v>
      </c>
      <c r="O6195" s="91" t="e">
        <f t="shared" si="387"/>
        <v>#N/A</v>
      </c>
      <c r="AH6195" t="str">
        <f t="shared" si="388"/>
        <v>00/01/1900</v>
      </c>
    </row>
    <row r="6196" spans="1:34" ht="15" customHeight="1" x14ac:dyDescent="0.45">
      <c r="A6196" s="30" t="s">
        <v>85</v>
      </c>
      <c r="B6196" s="30"/>
      <c r="C6196" s="2" t="e">
        <f>VLOOKUP(B6196,Data!$A$2:$C6294,2,)</f>
        <v>#N/A</v>
      </c>
      <c r="D6196" s="3" t="e">
        <f>VLOOKUP(B6196,Data!$A$2:$C$100,3,)</f>
        <v>#N/A</v>
      </c>
      <c r="E6196" s="41"/>
      <c r="F6196" s="4" t="s">
        <v>17</v>
      </c>
      <c r="G6196" s="34"/>
      <c r="H6196" s="35"/>
      <c r="I6196" s="37"/>
      <c r="J6196" s="36"/>
      <c r="K6196" s="37"/>
      <c r="L6196" s="36"/>
      <c r="M6196" s="3" t="e">
        <f t="shared" si="385"/>
        <v>#N/A</v>
      </c>
      <c r="N6196" s="91" t="e">
        <f t="shared" si="386"/>
        <v>#N/A</v>
      </c>
      <c r="O6196" s="91" t="e">
        <f t="shared" si="387"/>
        <v>#N/A</v>
      </c>
      <c r="AH6196" t="str">
        <f t="shared" si="388"/>
        <v>00/01/1900</v>
      </c>
    </row>
    <row r="6197" spans="1:34" ht="15" customHeight="1" x14ac:dyDescent="0.45">
      <c r="A6197" s="30" t="s">
        <v>85</v>
      </c>
      <c r="B6197" s="30"/>
      <c r="C6197" s="2" t="e">
        <f>VLOOKUP(B6197,Data!$A$2:$B$100,2,)</f>
        <v>#N/A</v>
      </c>
      <c r="D6197" s="3" t="e">
        <f>VLOOKUP(B6197,Data!$A$2:$C$100,3,)</f>
        <v>#N/A</v>
      </c>
      <c r="E6197" s="41"/>
      <c r="F6197" s="4" t="s">
        <v>17</v>
      </c>
      <c r="G6197" s="34"/>
      <c r="H6197" s="35"/>
      <c r="I6197" s="37"/>
      <c r="J6197" s="36"/>
      <c r="K6197" s="37"/>
      <c r="L6197" s="36"/>
      <c r="M6197" s="3" t="e">
        <f t="shared" si="385"/>
        <v>#N/A</v>
      </c>
      <c r="N6197" s="91" t="e">
        <f t="shared" si="386"/>
        <v>#N/A</v>
      </c>
      <c r="O6197" s="91" t="e">
        <f t="shared" si="387"/>
        <v>#N/A</v>
      </c>
      <c r="AH6197" t="str">
        <f t="shared" si="388"/>
        <v>00/01/1900</v>
      </c>
    </row>
    <row r="6198" spans="1:34" ht="15" customHeight="1" x14ac:dyDescent="0.45">
      <c r="A6198" s="30" t="s">
        <v>85</v>
      </c>
      <c r="B6198" s="30"/>
      <c r="C6198" s="2" t="e">
        <f>VLOOKUP(B6198,Data!$A$2:$C6296,2,)</f>
        <v>#N/A</v>
      </c>
      <c r="D6198" s="3" t="e">
        <f>VLOOKUP(B6198,Data!$A$2:$C$100,3,)</f>
        <v>#N/A</v>
      </c>
      <c r="E6198" s="41"/>
      <c r="F6198" s="4" t="s">
        <v>17</v>
      </c>
      <c r="G6198" s="34"/>
      <c r="H6198" s="35"/>
      <c r="I6198" s="37"/>
      <c r="J6198" s="36"/>
      <c r="K6198" s="37"/>
      <c r="L6198" s="36"/>
      <c r="M6198" s="3" t="e">
        <f t="shared" si="385"/>
        <v>#N/A</v>
      </c>
      <c r="N6198" s="91" t="e">
        <f t="shared" si="386"/>
        <v>#N/A</v>
      </c>
      <c r="O6198" s="91" t="e">
        <f t="shared" si="387"/>
        <v>#N/A</v>
      </c>
      <c r="AH6198" t="str">
        <f t="shared" si="388"/>
        <v>00/01/1900</v>
      </c>
    </row>
    <row r="6199" spans="1:34" ht="15" customHeight="1" x14ac:dyDescent="0.45">
      <c r="A6199" s="30" t="s">
        <v>85</v>
      </c>
      <c r="B6199" s="30"/>
      <c r="C6199" s="2" t="e">
        <f>VLOOKUP(B6199,Data!$A$2:$B$100,2,)</f>
        <v>#N/A</v>
      </c>
      <c r="D6199" s="3" t="e">
        <f>VLOOKUP(B6199,Data!$A$2:$C$100,3,)</f>
        <v>#N/A</v>
      </c>
      <c r="E6199" s="41"/>
      <c r="F6199" s="4" t="s">
        <v>17</v>
      </c>
      <c r="G6199" s="34"/>
      <c r="H6199" s="35"/>
      <c r="I6199" s="37"/>
      <c r="J6199" s="36"/>
      <c r="K6199" s="38"/>
      <c r="L6199" s="36"/>
      <c r="M6199" s="3" t="e">
        <f t="shared" si="385"/>
        <v>#N/A</v>
      </c>
      <c r="N6199" s="91" t="e">
        <f t="shared" si="386"/>
        <v>#N/A</v>
      </c>
      <c r="O6199" s="91" t="e">
        <f t="shared" si="387"/>
        <v>#N/A</v>
      </c>
      <c r="AH6199" t="str">
        <f t="shared" si="388"/>
        <v>00/01/1900</v>
      </c>
    </row>
    <row r="6200" spans="1:34" ht="15" customHeight="1" x14ac:dyDescent="0.45">
      <c r="A6200" s="30" t="s">
        <v>85</v>
      </c>
      <c r="B6200" s="30"/>
      <c r="C6200" s="2" t="e">
        <f>VLOOKUP(B6200,Data!$A$2:$C6298,2,)</f>
        <v>#N/A</v>
      </c>
      <c r="D6200" s="3" t="e">
        <f>VLOOKUP(B6200,Data!$A$2:$C$100,3,)</f>
        <v>#N/A</v>
      </c>
      <c r="E6200" s="42"/>
      <c r="F6200" s="4" t="s">
        <v>17</v>
      </c>
      <c r="G6200" s="34"/>
      <c r="H6200" s="35"/>
      <c r="I6200" s="35"/>
      <c r="J6200" s="36"/>
      <c r="K6200" s="35"/>
      <c r="L6200" s="36"/>
      <c r="M6200" s="3" t="e">
        <f t="shared" si="385"/>
        <v>#N/A</v>
      </c>
      <c r="N6200" s="91" t="e">
        <f t="shared" si="386"/>
        <v>#N/A</v>
      </c>
      <c r="O6200" s="91" t="e">
        <f t="shared" si="387"/>
        <v>#N/A</v>
      </c>
      <c r="AH6200" t="str">
        <f t="shared" si="388"/>
        <v>00/01/1900</v>
      </c>
    </row>
    <row r="6201" spans="1:34" ht="15" customHeight="1" x14ac:dyDescent="0.45">
      <c r="A6201" s="30" t="s">
        <v>85</v>
      </c>
      <c r="B6201" s="30"/>
      <c r="C6201" s="2" t="e">
        <f>VLOOKUP(B6201,Data!$A$2:$B$100,2,)</f>
        <v>#N/A</v>
      </c>
      <c r="D6201" s="3" t="e">
        <f>VLOOKUP(B6201,Data!$A$2:$C$100,3,)</f>
        <v>#N/A</v>
      </c>
      <c r="E6201" s="41"/>
      <c r="F6201" s="4" t="s">
        <v>17</v>
      </c>
      <c r="G6201" s="34"/>
      <c r="H6201" s="35"/>
      <c r="I6201" s="35"/>
      <c r="J6201" s="36"/>
      <c r="K6201" s="35"/>
      <c r="L6201" s="36"/>
      <c r="M6201" s="3" t="e">
        <f t="shared" si="385"/>
        <v>#N/A</v>
      </c>
      <c r="N6201" s="91" t="e">
        <f t="shared" si="386"/>
        <v>#N/A</v>
      </c>
      <c r="O6201" s="91" t="e">
        <f t="shared" si="387"/>
        <v>#N/A</v>
      </c>
      <c r="AH6201" t="str">
        <f t="shared" si="388"/>
        <v>00/01/1900</v>
      </c>
    </row>
    <row r="6202" spans="1:34" ht="15" customHeight="1" x14ac:dyDescent="0.45">
      <c r="A6202" s="30" t="s">
        <v>85</v>
      </c>
      <c r="B6202" s="30"/>
      <c r="C6202" s="2" t="e">
        <f>VLOOKUP(B6202,Data!$A$2:$C6300,2,)</f>
        <v>#N/A</v>
      </c>
      <c r="D6202" s="3" t="e">
        <f>VLOOKUP(B6202,Data!$A$2:$C$100,3,)</f>
        <v>#N/A</v>
      </c>
      <c r="E6202" s="41"/>
      <c r="F6202" s="4" t="s">
        <v>17</v>
      </c>
      <c r="G6202" s="34"/>
      <c r="H6202" s="35"/>
      <c r="I6202" s="37"/>
      <c r="J6202" s="36"/>
      <c r="K6202" s="37"/>
      <c r="L6202" s="36"/>
      <c r="M6202" s="3" t="e">
        <f t="shared" si="385"/>
        <v>#N/A</v>
      </c>
      <c r="N6202" s="91" t="e">
        <f t="shared" si="386"/>
        <v>#N/A</v>
      </c>
      <c r="O6202" s="91" t="e">
        <f t="shared" si="387"/>
        <v>#N/A</v>
      </c>
      <c r="AH6202" t="str">
        <f t="shared" si="388"/>
        <v>00/01/1900</v>
      </c>
    </row>
    <row r="6203" spans="1:34" ht="15" customHeight="1" x14ac:dyDescent="0.45">
      <c r="A6203" s="30" t="s">
        <v>85</v>
      </c>
      <c r="B6203" s="30"/>
      <c r="C6203" s="2" t="e">
        <f>VLOOKUP(B6203,Data!$A$2:$B$100,2,)</f>
        <v>#N/A</v>
      </c>
      <c r="D6203" s="3" t="e">
        <f>VLOOKUP(B6203,Data!$A$2:$C$100,3,)</f>
        <v>#N/A</v>
      </c>
      <c r="E6203" s="41"/>
      <c r="F6203" s="4" t="s">
        <v>17</v>
      </c>
      <c r="G6203" s="34"/>
      <c r="H6203" s="35"/>
      <c r="I6203" s="37"/>
      <c r="J6203" s="36"/>
      <c r="K6203" s="37"/>
      <c r="L6203" s="36"/>
      <c r="M6203" s="3" t="e">
        <f t="shared" si="385"/>
        <v>#N/A</v>
      </c>
      <c r="N6203" s="91" t="e">
        <f t="shared" si="386"/>
        <v>#N/A</v>
      </c>
      <c r="O6203" s="91" t="e">
        <f t="shared" si="387"/>
        <v>#N/A</v>
      </c>
      <c r="AH6203" t="str">
        <f t="shared" si="388"/>
        <v>00/01/1900</v>
      </c>
    </row>
    <row r="6204" spans="1:34" ht="15" customHeight="1" x14ac:dyDescent="0.45">
      <c r="A6204" s="30" t="s">
        <v>85</v>
      </c>
      <c r="B6204" s="30"/>
      <c r="C6204" s="2" t="e">
        <f>VLOOKUP(B6204,Data!$A$2:$C6302,2,)</f>
        <v>#N/A</v>
      </c>
      <c r="D6204" s="3" t="e">
        <f>VLOOKUP(B6204,Data!$A$2:$C$100,3,)</f>
        <v>#N/A</v>
      </c>
      <c r="E6204" s="41"/>
      <c r="F6204" s="4" t="s">
        <v>17</v>
      </c>
      <c r="G6204" s="34"/>
      <c r="H6204" s="35"/>
      <c r="I6204" s="37"/>
      <c r="J6204" s="36"/>
      <c r="K6204" s="37"/>
      <c r="L6204" s="36"/>
      <c r="M6204" s="3" t="e">
        <f t="shared" si="385"/>
        <v>#N/A</v>
      </c>
      <c r="N6204" s="91" t="e">
        <f t="shared" si="386"/>
        <v>#N/A</v>
      </c>
      <c r="O6204" s="91" t="e">
        <f t="shared" si="387"/>
        <v>#N/A</v>
      </c>
      <c r="AH6204" t="str">
        <f t="shared" si="388"/>
        <v>00/01/1900</v>
      </c>
    </row>
    <row r="6205" spans="1:34" ht="15" customHeight="1" x14ac:dyDescent="0.45">
      <c r="A6205" s="30" t="s">
        <v>85</v>
      </c>
      <c r="B6205" s="30"/>
      <c r="C6205" s="2" t="e">
        <f>VLOOKUP(B6205,Data!$A$2:$B$100,2,)</f>
        <v>#N/A</v>
      </c>
      <c r="D6205" s="3" t="e">
        <f>VLOOKUP(B6205,Data!$A$2:$C$100,3,)</f>
        <v>#N/A</v>
      </c>
      <c r="E6205" s="41"/>
      <c r="F6205" s="4" t="s">
        <v>17</v>
      </c>
      <c r="G6205" s="34"/>
      <c r="H6205" s="35"/>
      <c r="I6205" s="37"/>
      <c r="J6205" s="36"/>
      <c r="K6205" s="37"/>
      <c r="L6205" s="36"/>
      <c r="M6205" s="3" t="e">
        <f t="shared" si="385"/>
        <v>#N/A</v>
      </c>
      <c r="N6205" s="91" t="e">
        <f t="shared" si="386"/>
        <v>#N/A</v>
      </c>
      <c r="O6205" s="91" t="e">
        <f t="shared" si="387"/>
        <v>#N/A</v>
      </c>
      <c r="AH6205" t="str">
        <f t="shared" si="388"/>
        <v>00/01/1900</v>
      </c>
    </row>
    <row r="6206" spans="1:34" ht="15" customHeight="1" x14ac:dyDescent="0.45">
      <c r="A6206" s="30" t="s">
        <v>85</v>
      </c>
      <c r="B6206" s="30"/>
      <c r="C6206" s="2" t="e">
        <f>VLOOKUP(B6206,Data!$A$2:$C6304,2,)</f>
        <v>#N/A</v>
      </c>
      <c r="D6206" s="3" t="e">
        <f>VLOOKUP(B6206,Data!$A$2:$C$100,3,)</f>
        <v>#N/A</v>
      </c>
      <c r="E6206" s="41"/>
      <c r="F6206" s="4" t="s">
        <v>17</v>
      </c>
      <c r="G6206" s="34"/>
      <c r="H6206" s="35"/>
      <c r="I6206" s="35"/>
      <c r="J6206" s="36"/>
      <c r="K6206" s="35"/>
      <c r="L6206" s="36"/>
      <c r="M6206" s="3" t="e">
        <f t="shared" si="385"/>
        <v>#N/A</v>
      </c>
      <c r="N6206" s="91" t="e">
        <f t="shared" si="386"/>
        <v>#N/A</v>
      </c>
      <c r="O6206" s="91" t="e">
        <f t="shared" si="387"/>
        <v>#N/A</v>
      </c>
      <c r="AH6206" t="str">
        <f t="shared" si="388"/>
        <v>00/01/1900</v>
      </c>
    </row>
    <row r="6207" spans="1:34" ht="15" customHeight="1" x14ac:dyDescent="0.45">
      <c r="A6207" s="30" t="s">
        <v>85</v>
      </c>
      <c r="B6207" s="30"/>
      <c r="C6207" s="2" t="e">
        <f>VLOOKUP(B6207,Data!$A$2:$B$100,2,)</f>
        <v>#N/A</v>
      </c>
      <c r="D6207" s="3" t="e">
        <f>VLOOKUP(B6207,Data!$A$2:$C$100,3,)</f>
        <v>#N/A</v>
      </c>
      <c r="E6207" s="41"/>
      <c r="F6207" s="4" t="s">
        <v>17</v>
      </c>
      <c r="G6207" s="34"/>
      <c r="H6207" s="35"/>
      <c r="I6207" s="35"/>
      <c r="J6207" s="36"/>
      <c r="K6207" s="35"/>
      <c r="L6207" s="36"/>
      <c r="M6207" s="3" t="e">
        <f t="shared" si="385"/>
        <v>#N/A</v>
      </c>
      <c r="N6207" s="91" t="e">
        <f t="shared" si="386"/>
        <v>#N/A</v>
      </c>
      <c r="O6207" s="91" t="e">
        <f t="shared" si="387"/>
        <v>#N/A</v>
      </c>
      <c r="AH6207" t="str">
        <f t="shared" si="388"/>
        <v>00/01/1900</v>
      </c>
    </row>
    <row r="6208" spans="1:34" ht="15" customHeight="1" x14ac:dyDescent="0.45">
      <c r="A6208" s="30" t="s">
        <v>85</v>
      </c>
      <c r="B6208" s="30"/>
      <c r="C6208" s="2" t="e">
        <f>VLOOKUP(B6208,Data!$A$2:$C6306,2,)</f>
        <v>#N/A</v>
      </c>
      <c r="D6208" s="3" t="e">
        <f>VLOOKUP(B6208,Data!$A$2:$C$100,3,)</f>
        <v>#N/A</v>
      </c>
      <c r="E6208" s="42"/>
      <c r="F6208" s="4" t="s">
        <v>17</v>
      </c>
      <c r="G6208" s="34"/>
      <c r="H6208" s="35"/>
      <c r="I6208" s="35"/>
      <c r="J6208" s="36"/>
      <c r="K6208" s="35"/>
      <c r="L6208" s="36"/>
      <c r="M6208" s="3" t="e">
        <f t="shared" si="385"/>
        <v>#N/A</v>
      </c>
      <c r="N6208" s="91" t="e">
        <f t="shared" si="386"/>
        <v>#N/A</v>
      </c>
      <c r="O6208" s="91" t="e">
        <f t="shared" si="387"/>
        <v>#N/A</v>
      </c>
      <c r="AH6208" t="str">
        <f t="shared" si="388"/>
        <v>00/01/1900</v>
      </c>
    </row>
    <row r="6209" spans="1:34" ht="15" customHeight="1" x14ac:dyDescent="0.45">
      <c r="A6209" s="30" t="s">
        <v>85</v>
      </c>
      <c r="B6209" s="30"/>
      <c r="C6209" s="2" t="e">
        <f>VLOOKUP(B6209,Data!$A$2:$B$100,2,)</f>
        <v>#N/A</v>
      </c>
      <c r="D6209" s="3" t="e">
        <f>VLOOKUP(B6209,Data!$A$2:$C$100,3,)</f>
        <v>#N/A</v>
      </c>
      <c r="E6209" s="41"/>
      <c r="F6209" s="4" t="s">
        <v>17</v>
      </c>
      <c r="G6209" s="34"/>
      <c r="H6209" s="35"/>
      <c r="I6209" s="35"/>
      <c r="J6209" s="36"/>
      <c r="K6209" s="35"/>
      <c r="L6209" s="36"/>
      <c r="M6209" s="3" t="e">
        <f t="shared" si="385"/>
        <v>#N/A</v>
      </c>
      <c r="N6209" s="91" t="e">
        <f t="shared" si="386"/>
        <v>#N/A</v>
      </c>
      <c r="O6209" s="91" t="e">
        <f t="shared" si="387"/>
        <v>#N/A</v>
      </c>
      <c r="AH6209" t="str">
        <f t="shared" si="388"/>
        <v>00/01/1900</v>
      </c>
    </row>
    <row r="6210" spans="1:34" ht="15" customHeight="1" x14ac:dyDescent="0.45">
      <c r="A6210" s="30" t="s">
        <v>85</v>
      </c>
      <c r="B6210" s="30"/>
      <c r="C6210" s="2" t="e">
        <f>VLOOKUP(B6210,Data!$A$2:$C6308,2,)</f>
        <v>#N/A</v>
      </c>
      <c r="D6210" s="3" t="e">
        <f>VLOOKUP(B6210,Data!$A$2:$C$100,3,)</f>
        <v>#N/A</v>
      </c>
      <c r="E6210" s="41"/>
      <c r="F6210" s="4" t="s">
        <v>17</v>
      </c>
      <c r="G6210" s="34"/>
      <c r="H6210" s="35"/>
      <c r="I6210" s="37"/>
      <c r="J6210" s="36"/>
      <c r="K6210" s="37"/>
      <c r="L6210" s="36"/>
      <c r="M6210" s="3" t="e">
        <f t="shared" ref="M6210:M6273" si="389">L6210*D6210</f>
        <v>#N/A</v>
      </c>
      <c r="N6210" s="91" t="e">
        <f t="shared" ref="N6210:N6273" si="390">M6210*15%</f>
        <v>#N/A</v>
      </c>
      <c r="O6210" s="91" t="e">
        <f t="shared" ref="O6210:O6273" si="391">SUM(M6210:N6210)</f>
        <v>#N/A</v>
      </c>
      <c r="AH6210" t="str">
        <f t="shared" si="388"/>
        <v>00/01/1900</v>
      </c>
    </row>
    <row r="6211" spans="1:34" ht="15" customHeight="1" x14ac:dyDescent="0.45">
      <c r="A6211" s="30" t="s">
        <v>85</v>
      </c>
      <c r="B6211" s="30"/>
      <c r="C6211" s="2" t="e">
        <f>VLOOKUP(B6211,Data!$A$2:$B$100,2,)</f>
        <v>#N/A</v>
      </c>
      <c r="D6211" s="3" t="e">
        <f>VLOOKUP(B6211,Data!$A$2:$C$100,3,)</f>
        <v>#N/A</v>
      </c>
      <c r="E6211" s="41"/>
      <c r="F6211" s="4" t="s">
        <v>17</v>
      </c>
      <c r="G6211" s="34"/>
      <c r="H6211" s="35"/>
      <c r="I6211" s="37"/>
      <c r="J6211" s="36"/>
      <c r="K6211" s="37"/>
      <c r="L6211" s="36"/>
      <c r="M6211" s="3" t="e">
        <f t="shared" si="389"/>
        <v>#N/A</v>
      </c>
      <c r="N6211" s="91" t="e">
        <f t="shared" si="390"/>
        <v>#N/A</v>
      </c>
      <c r="O6211" s="91" t="e">
        <f t="shared" si="391"/>
        <v>#N/A</v>
      </c>
      <c r="AH6211" t="str">
        <f t="shared" si="388"/>
        <v>00/01/1900</v>
      </c>
    </row>
    <row r="6212" spans="1:34" ht="15" customHeight="1" x14ac:dyDescent="0.45">
      <c r="A6212" s="30" t="s">
        <v>85</v>
      </c>
      <c r="B6212" s="30"/>
      <c r="C6212" s="2" t="e">
        <f>VLOOKUP(B6212,Data!$A$2:$C6310,2,)</f>
        <v>#N/A</v>
      </c>
      <c r="D6212" s="3" t="e">
        <f>VLOOKUP(B6212,Data!$A$2:$C$100,3,)</f>
        <v>#N/A</v>
      </c>
      <c r="E6212" s="41"/>
      <c r="F6212" s="4" t="s">
        <v>17</v>
      </c>
      <c r="G6212" s="34"/>
      <c r="H6212" s="35"/>
      <c r="I6212" s="37"/>
      <c r="J6212" s="36"/>
      <c r="K6212" s="37"/>
      <c r="L6212" s="36"/>
      <c r="M6212" s="3" t="e">
        <f t="shared" si="389"/>
        <v>#N/A</v>
      </c>
      <c r="N6212" s="91" t="e">
        <f t="shared" si="390"/>
        <v>#N/A</v>
      </c>
      <c r="O6212" s="91" t="e">
        <f t="shared" si="391"/>
        <v>#N/A</v>
      </c>
      <c r="AH6212" t="str">
        <f t="shared" si="388"/>
        <v>00/01/1900</v>
      </c>
    </row>
    <row r="6213" spans="1:34" ht="15" customHeight="1" x14ac:dyDescent="0.45">
      <c r="A6213" s="30" t="s">
        <v>85</v>
      </c>
      <c r="B6213" s="30"/>
      <c r="C6213" s="2" t="e">
        <f>VLOOKUP(B6213,Data!$A$2:$B$100,2,)</f>
        <v>#N/A</v>
      </c>
      <c r="D6213" s="3" t="e">
        <f>VLOOKUP(B6213,Data!$A$2:$C$100,3,)</f>
        <v>#N/A</v>
      </c>
      <c r="E6213" s="41"/>
      <c r="F6213" s="4" t="s">
        <v>17</v>
      </c>
      <c r="G6213" s="34"/>
      <c r="H6213" s="35"/>
      <c r="I6213" s="37"/>
      <c r="J6213" s="36"/>
      <c r="K6213" s="38"/>
      <c r="L6213" s="36"/>
      <c r="M6213" s="3" t="e">
        <f t="shared" si="389"/>
        <v>#N/A</v>
      </c>
      <c r="N6213" s="91" t="e">
        <f t="shared" si="390"/>
        <v>#N/A</v>
      </c>
      <c r="O6213" s="91" t="e">
        <f t="shared" si="391"/>
        <v>#N/A</v>
      </c>
      <c r="AH6213" t="str">
        <f t="shared" si="388"/>
        <v>00/01/1900</v>
      </c>
    </row>
    <row r="6214" spans="1:34" ht="15" customHeight="1" x14ac:dyDescent="0.45">
      <c r="A6214" s="30" t="s">
        <v>85</v>
      </c>
      <c r="B6214" s="30"/>
      <c r="C6214" s="2" t="e">
        <f>VLOOKUP(B6214,Data!$A$2:$C6312,2,)</f>
        <v>#N/A</v>
      </c>
      <c r="D6214" s="3" t="e">
        <f>VLOOKUP(B6214,Data!$A$2:$C$100,3,)</f>
        <v>#N/A</v>
      </c>
      <c r="E6214" s="42"/>
      <c r="F6214" s="4" t="s">
        <v>17</v>
      </c>
      <c r="G6214" s="34"/>
      <c r="H6214" s="35"/>
      <c r="I6214" s="35"/>
      <c r="J6214" s="36"/>
      <c r="K6214" s="35"/>
      <c r="L6214" s="36"/>
      <c r="M6214" s="3" t="e">
        <f t="shared" si="389"/>
        <v>#N/A</v>
      </c>
      <c r="N6214" s="91" t="e">
        <f t="shared" si="390"/>
        <v>#N/A</v>
      </c>
      <c r="O6214" s="91" t="e">
        <f t="shared" si="391"/>
        <v>#N/A</v>
      </c>
      <c r="AH6214" t="str">
        <f t="shared" si="388"/>
        <v>00/01/1900</v>
      </c>
    </row>
    <row r="6215" spans="1:34" ht="15" customHeight="1" x14ac:dyDescent="0.45">
      <c r="A6215" s="30" t="s">
        <v>85</v>
      </c>
      <c r="B6215" s="30"/>
      <c r="C6215" s="2" t="e">
        <f>VLOOKUP(B6215,Data!$A$2:$B$100,2,)</f>
        <v>#N/A</v>
      </c>
      <c r="D6215" s="3" t="e">
        <f>VLOOKUP(B6215,Data!$A$2:$C$100,3,)</f>
        <v>#N/A</v>
      </c>
      <c r="E6215" s="41"/>
      <c r="F6215" s="4" t="s">
        <v>17</v>
      </c>
      <c r="G6215" s="34"/>
      <c r="H6215" s="35"/>
      <c r="I6215" s="35"/>
      <c r="J6215" s="36"/>
      <c r="K6215" s="35"/>
      <c r="L6215" s="36"/>
      <c r="M6215" s="3" t="e">
        <f t="shared" si="389"/>
        <v>#N/A</v>
      </c>
      <c r="N6215" s="91" t="e">
        <f t="shared" si="390"/>
        <v>#N/A</v>
      </c>
      <c r="O6215" s="91" t="e">
        <f t="shared" si="391"/>
        <v>#N/A</v>
      </c>
      <c r="AH6215" t="str">
        <f t="shared" si="388"/>
        <v>00/01/1900</v>
      </c>
    </row>
    <row r="6216" spans="1:34" ht="15" customHeight="1" x14ac:dyDescent="0.45">
      <c r="A6216" s="30" t="s">
        <v>85</v>
      </c>
      <c r="B6216" s="30"/>
      <c r="C6216" s="2" t="e">
        <f>VLOOKUP(B6216,Data!$A$2:$C6314,2,)</f>
        <v>#N/A</v>
      </c>
      <c r="D6216" s="3" t="e">
        <f>VLOOKUP(B6216,Data!$A$2:$C$100,3,)</f>
        <v>#N/A</v>
      </c>
      <c r="E6216" s="41"/>
      <c r="F6216" s="4" t="s">
        <v>17</v>
      </c>
      <c r="G6216" s="34"/>
      <c r="H6216" s="35"/>
      <c r="I6216" s="37"/>
      <c r="J6216" s="36"/>
      <c r="K6216" s="37"/>
      <c r="L6216" s="36"/>
      <c r="M6216" s="3" t="e">
        <f t="shared" si="389"/>
        <v>#N/A</v>
      </c>
      <c r="N6216" s="91" t="e">
        <f t="shared" si="390"/>
        <v>#N/A</v>
      </c>
      <c r="O6216" s="91" t="e">
        <f t="shared" si="391"/>
        <v>#N/A</v>
      </c>
      <c r="AH6216" t="str">
        <f t="shared" si="388"/>
        <v>00/01/1900</v>
      </c>
    </row>
    <row r="6217" spans="1:34" ht="15" customHeight="1" x14ac:dyDescent="0.45">
      <c r="A6217" s="30" t="s">
        <v>85</v>
      </c>
      <c r="B6217" s="30"/>
      <c r="C6217" s="2" t="e">
        <f>VLOOKUP(B6217,Data!$A$2:$B$100,2,)</f>
        <v>#N/A</v>
      </c>
      <c r="D6217" s="3" t="e">
        <f>VLOOKUP(B6217,Data!$A$2:$C$100,3,)</f>
        <v>#N/A</v>
      </c>
      <c r="E6217" s="41"/>
      <c r="F6217" s="4" t="s">
        <v>17</v>
      </c>
      <c r="G6217" s="34"/>
      <c r="H6217" s="35"/>
      <c r="I6217" s="37"/>
      <c r="J6217" s="36"/>
      <c r="K6217" s="37"/>
      <c r="L6217" s="36"/>
      <c r="M6217" s="3" t="e">
        <f t="shared" si="389"/>
        <v>#N/A</v>
      </c>
      <c r="N6217" s="91" t="e">
        <f t="shared" si="390"/>
        <v>#N/A</v>
      </c>
      <c r="O6217" s="91" t="e">
        <f t="shared" si="391"/>
        <v>#N/A</v>
      </c>
      <c r="AH6217" t="str">
        <f t="shared" si="388"/>
        <v>00/01/1900</v>
      </c>
    </row>
    <row r="6218" spans="1:34" ht="15" customHeight="1" x14ac:dyDescent="0.45">
      <c r="A6218" s="30" t="s">
        <v>85</v>
      </c>
      <c r="B6218" s="30"/>
      <c r="C6218" s="2" t="e">
        <f>VLOOKUP(B6218,Data!$A$2:$C6316,2,)</f>
        <v>#N/A</v>
      </c>
      <c r="D6218" s="3" t="e">
        <f>VLOOKUP(B6218,Data!$A$2:$C$100,3,)</f>
        <v>#N/A</v>
      </c>
      <c r="E6218" s="41"/>
      <c r="F6218" s="4" t="s">
        <v>17</v>
      </c>
      <c r="G6218" s="34"/>
      <c r="H6218" s="35"/>
      <c r="I6218" s="37"/>
      <c r="J6218" s="36"/>
      <c r="K6218" s="37"/>
      <c r="L6218" s="36"/>
      <c r="M6218" s="3" t="e">
        <f t="shared" si="389"/>
        <v>#N/A</v>
      </c>
      <c r="N6218" s="91" t="e">
        <f t="shared" si="390"/>
        <v>#N/A</v>
      </c>
      <c r="O6218" s="91" t="e">
        <f t="shared" si="391"/>
        <v>#N/A</v>
      </c>
      <c r="AH6218" t="str">
        <f t="shared" si="388"/>
        <v>00/01/1900</v>
      </c>
    </row>
    <row r="6219" spans="1:34" ht="15" customHeight="1" x14ac:dyDescent="0.45">
      <c r="A6219" s="30" t="s">
        <v>85</v>
      </c>
      <c r="B6219" s="30"/>
      <c r="C6219" s="2" t="e">
        <f>VLOOKUP(B6219,Data!$A$2:$B$100,2,)</f>
        <v>#N/A</v>
      </c>
      <c r="D6219" s="3" t="e">
        <f>VLOOKUP(B6219,Data!$A$2:$C$100,3,)</f>
        <v>#N/A</v>
      </c>
      <c r="E6219" s="41"/>
      <c r="F6219" s="4" t="s">
        <v>17</v>
      </c>
      <c r="G6219" s="34"/>
      <c r="H6219" s="35"/>
      <c r="I6219" s="37"/>
      <c r="J6219" s="36"/>
      <c r="K6219" s="37"/>
      <c r="L6219" s="36"/>
      <c r="M6219" s="3" t="e">
        <f t="shared" si="389"/>
        <v>#N/A</v>
      </c>
      <c r="N6219" s="91" t="e">
        <f t="shared" si="390"/>
        <v>#N/A</v>
      </c>
      <c r="O6219" s="91" t="e">
        <f t="shared" si="391"/>
        <v>#N/A</v>
      </c>
      <c r="AH6219" t="str">
        <f t="shared" si="388"/>
        <v>00/01/1900</v>
      </c>
    </row>
    <row r="6220" spans="1:34" ht="15" customHeight="1" x14ac:dyDescent="0.45">
      <c r="A6220" s="30" t="s">
        <v>85</v>
      </c>
      <c r="B6220" s="30"/>
      <c r="C6220" s="2" t="e">
        <f>VLOOKUP(B6220,Data!$A$2:$C6318,2,)</f>
        <v>#N/A</v>
      </c>
      <c r="D6220" s="3" t="e">
        <f>VLOOKUP(B6220,Data!$A$2:$C$100,3,)</f>
        <v>#N/A</v>
      </c>
      <c r="E6220" s="41"/>
      <c r="F6220" s="4" t="s">
        <v>17</v>
      </c>
      <c r="G6220" s="34"/>
      <c r="H6220" s="35"/>
      <c r="I6220" s="35"/>
      <c r="J6220" s="36"/>
      <c r="K6220" s="35"/>
      <c r="L6220" s="36"/>
      <c r="M6220" s="3" t="e">
        <f t="shared" si="389"/>
        <v>#N/A</v>
      </c>
      <c r="N6220" s="91" t="e">
        <f t="shared" si="390"/>
        <v>#N/A</v>
      </c>
      <c r="O6220" s="91" t="e">
        <f t="shared" si="391"/>
        <v>#N/A</v>
      </c>
      <c r="AH6220" t="str">
        <f t="shared" si="388"/>
        <v>00/01/1900</v>
      </c>
    </row>
    <row r="6221" spans="1:34" ht="15" customHeight="1" x14ac:dyDescent="0.45">
      <c r="A6221" s="30" t="s">
        <v>85</v>
      </c>
      <c r="B6221" s="30"/>
      <c r="C6221" s="2" t="e">
        <f>VLOOKUP(B6221,Data!$A$2:$B$100,2,)</f>
        <v>#N/A</v>
      </c>
      <c r="D6221" s="3" t="e">
        <f>VLOOKUP(B6221,Data!$A$2:$C$100,3,)</f>
        <v>#N/A</v>
      </c>
      <c r="E6221" s="41"/>
      <c r="F6221" s="4" t="s">
        <v>17</v>
      </c>
      <c r="G6221" s="34"/>
      <c r="H6221" s="35"/>
      <c r="I6221" s="35"/>
      <c r="J6221" s="36"/>
      <c r="K6221" s="35"/>
      <c r="L6221" s="36"/>
      <c r="M6221" s="3" t="e">
        <f t="shared" si="389"/>
        <v>#N/A</v>
      </c>
      <c r="N6221" s="91" t="e">
        <f t="shared" si="390"/>
        <v>#N/A</v>
      </c>
      <c r="O6221" s="91" t="e">
        <f t="shared" si="391"/>
        <v>#N/A</v>
      </c>
      <c r="AH6221" t="str">
        <f t="shared" si="388"/>
        <v>00/01/1900</v>
      </c>
    </row>
    <row r="6222" spans="1:34" ht="15" customHeight="1" x14ac:dyDescent="0.45">
      <c r="A6222" s="30" t="s">
        <v>85</v>
      </c>
      <c r="B6222" s="30"/>
      <c r="C6222" s="2" t="e">
        <f>VLOOKUP(B6222,Data!$A$2:$C6320,2,)</f>
        <v>#N/A</v>
      </c>
      <c r="D6222" s="3" t="e">
        <f>VLOOKUP(B6222,Data!$A$2:$C$100,3,)</f>
        <v>#N/A</v>
      </c>
      <c r="E6222" s="42"/>
      <c r="F6222" s="4" t="s">
        <v>17</v>
      </c>
      <c r="G6222" s="34"/>
      <c r="H6222" s="35"/>
      <c r="I6222" s="35"/>
      <c r="J6222" s="36"/>
      <c r="K6222" s="35"/>
      <c r="L6222" s="36"/>
      <c r="M6222" s="3" t="e">
        <f t="shared" si="389"/>
        <v>#N/A</v>
      </c>
      <c r="N6222" s="91" t="e">
        <f t="shared" si="390"/>
        <v>#N/A</v>
      </c>
      <c r="O6222" s="91" t="e">
        <f t="shared" si="391"/>
        <v>#N/A</v>
      </c>
      <c r="AH6222" t="str">
        <f t="shared" si="388"/>
        <v>00/01/1900</v>
      </c>
    </row>
    <row r="6223" spans="1:34" ht="15" customHeight="1" x14ac:dyDescent="0.45">
      <c r="A6223" s="30" t="s">
        <v>85</v>
      </c>
      <c r="B6223" s="30"/>
      <c r="C6223" s="2" t="e">
        <f>VLOOKUP(B6223,Data!$A$2:$B$100,2,)</f>
        <v>#N/A</v>
      </c>
      <c r="D6223" s="3" t="e">
        <f>VLOOKUP(B6223,Data!$A$2:$C$100,3,)</f>
        <v>#N/A</v>
      </c>
      <c r="E6223" s="41"/>
      <c r="F6223" s="4" t="s">
        <v>17</v>
      </c>
      <c r="G6223" s="34"/>
      <c r="H6223" s="35"/>
      <c r="I6223" s="35"/>
      <c r="J6223" s="36"/>
      <c r="K6223" s="35"/>
      <c r="L6223" s="36"/>
      <c r="M6223" s="3" t="e">
        <f t="shared" si="389"/>
        <v>#N/A</v>
      </c>
      <c r="N6223" s="91" t="e">
        <f t="shared" si="390"/>
        <v>#N/A</v>
      </c>
      <c r="O6223" s="91" t="e">
        <f t="shared" si="391"/>
        <v>#N/A</v>
      </c>
      <c r="AH6223" t="str">
        <f t="shared" si="388"/>
        <v>00/01/1900</v>
      </c>
    </row>
    <row r="6224" spans="1:34" ht="15" customHeight="1" x14ac:dyDescent="0.45">
      <c r="A6224" s="30" t="s">
        <v>85</v>
      </c>
      <c r="B6224" s="30"/>
      <c r="C6224" s="2" t="e">
        <f>VLOOKUP(B6224,Data!$A$2:$C6322,2,)</f>
        <v>#N/A</v>
      </c>
      <c r="D6224" s="3" t="e">
        <f>VLOOKUP(B6224,Data!$A$2:$C$100,3,)</f>
        <v>#N/A</v>
      </c>
      <c r="E6224" s="41"/>
      <c r="F6224" s="4" t="s">
        <v>17</v>
      </c>
      <c r="G6224" s="34"/>
      <c r="H6224" s="35"/>
      <c r="I6224" s="37"/>
      <c r="J6224" s="36"/>
      <c r="K6224" s="37"/>
      <c r="L6224" s="36"/>
      <c r="M6224" s="3" t="e">
        <f t="shared" si="389"/>
        <v>#N/A</v>
      </c>
      <c r="N6224" s="91" t="e">
        <f t="shared" si="390"/>
        <v>#N/A</v>
      </c>
      <c r="O6224" s="91" t="e">
        <f t="shared" si="391"/>
        <v>#N/A</v>
      </c>
      <c r="AH6224" t="str">
        <f t="shared" si="388"/>
        <v>00/01/1900</v>
      </c>
    </row>
    <row r="6225" spans="1:34" ht="15" customHeight="1" x14ac:dyDescent="0.45">
      <c r="A6225" s="30" t="s">
        <v>85</v>
      </c>
      <c r="B6225" s="30"/>
      <c r="C6225" s="2" t="e">
        <f>VLOOKUP(B6225,Data!$A$2:$B$100,2,)</f>
        <v>#N/A</v>
      </c>
      <c r="D6225" s="3" t="e">
        <f>VLOOKUP(B6225,Data!$A$2:$C$100,3,)</f>
        <v>#N/A</v>
      </c>
      <c r="E6225" s="41"/>
      <c r="F6225" s="4" t="s">
        <v>17</v>
      </c>
      <c r="G6225" s="34"/>
      <c r="H6225" s="35"/>
      <c r="I6225" s="37"/>
      <c r="J6225" s="36"/>
      <c r="K6225" s="37"/>
      <c r="L6225" s="36"/>
      <c r="M6225" s="3" t="e">
        <f t="shared" si="389"/>
        <v>#N/A</v>
      </c>
      <c r="N6225" s="91" t="e">
        <f t="shared" si="390"/>
        <v>#N/A</v>
      </c>
      <c r="O6225" s="91" t="e">
        <f t="shared" si="391"/>
        <v>#N/A</v>
      </c>
      <c r="AH6225" t="str">
        <f t="shared" si="388"/>
        <v>00/01/1900</v>
      </c>
    </row>
    <row r="6226" spans="1:34" ht="15" customHeight="1" x14ac:dyDescent="0.45">
      <c r="A6226" s="30" t="s">
        <v>85</v>
      </c>
      <c r="B6226" s="30"/>
      <c r="C6226" s="2" t="e">
        <f>VLOOKUP(B6226,Data!$A$2:$C6324,2,)</f>
        <v>#N/A</v>
      </c>
      <c r="D6226" s="3" t="e">
        <f>VLOOKUP(B6226,Data!$A$2:$C$100,3,)</f>
        <v>#N/A</v>
      </c>
      <c r="E6226" s="41"/>
      <c r="F6226" s="4" t="s">
        <v>17</v>
      </c>
      <c r="G6226" s="34"/>
      <c r="H6226" s="35"/>
      <c r="I6226" s="37"/>
      <c r="J6226" s="36"/>
      <c r="K6226" s="37"/>
      <c r="L6226" s="36"/>
      <c r="M6226" s="3" t="e">
        <f t="shared" si="389"/>
        <v>#N/A</v>
      </c>
      <c r="N6226" s="91" t="e">
        <f t="shared" si="390"/>
        <v>#N/A</v>
      </c>
      <c r="O6226" s="91" t="e">
        <f t="shared" si="391"/>
        <v>#N/A</v>
      </c>
      <c r="AH6226" t="str">
        <f t="shared" si="388"/>
        <v>00/01/1900</v>
      </c>
    </row>
    <row r="6227" spans="1:34" ht="15" customHeight="1" x14ac:dyDescent="0.45">
      <c r="A6227" s="30" t="s">
        <v>85</v>
      </c>
      <c r="B6227" s="30"/>
      <c r="C6227" s="2" t="e">
        <f>VLOOKUP(B6227,Data!$A$2:$B$100,2,)</f>
        <v>#N/A</v>
      </c>
      <c r="D6227" s="3" t="e">
        <f>VLOOKUP(B6227,Data!$A$2:$C$100,3,)</f>
        <v>#N/A</v>
      </c>
      <c r="E6227" s="41"/>
      <c r="F6227" s="4" t="s">
        <v>17</v>
      </c>
      <c r="G6227" s="34"/>
      <c r="H6227" s="35"/>
      <c r="I6227" s="37"/>
      <c r="J6227" s="36"/>
      <c r="K6227" s="38"/>
      <c r="L6227" s="36"/>
      <c r="M6227" s="3" t="e">
        <f t="shared" si="389"/>
        <v>#N/A</v>
      </c>
      <c r="N6227" s="91" t="e">
        <f t="shared" si="390"/>
        <v>#N/A</v>
      </c>
      <c r="O6227" s="91" t="e">
        <f t="shared" si="391"/>
        <v>#N/A</v>
      </c>
      <c r="AH6227" t="str">
        <f t="shared" si="388"/>
        <v>00/01/1900</v>
      </c>
    </row>
    <row r="6228" spans="1:34" ht="15" customHeight="1" x14ac:dyDescent="0.45">
      <c r="A6228" s="30" t="s">
        <v>85</v>
      </c>
      <c r="B6228" s="30"/>
      <c r="C6228" s="2" t="e">
        <f>VLOOKUP(B6228,Data!$A$2:$C6326,2,)</f>
        <v>#N/A</v>
      </c>
      <c r="D6228" s="3" t="e">
        <f>VLOOKUP(B6228,Data!$A$2:$C$100,3,)</f>
        <v>#N/A</v>
      </c>
      <c r="E6228" s="42"/>
      <c r="F6228" s="4" t="s">
        <v>17</v>
      </c>
      <c r="G6228" s="34"/>
      <c r="H6228" s="35"/>
      <c r="I6228" s="35"/>
      <c r="J6228" s="36"/>
      <c r="K6228" s="35"/>
      <c r="L6228" s="36"/>
      <c r="M6228" s="3" t="e">
        <f t="shared" si="389"/>
        <v>#N/A</v>
      </c>
      <c r="N6228" s="91" t="e">
        <f t="shared" si="390"/>
        <v>#N/A</v>
      </c>
      <c r="O6228" s="91" t="e">
        <f t="shared" si="391"/>
        <v>#N/A</v>
      </c>
      <c r="AH6228" t="str">
        <f t="shared" si="388"/>
        <v>00/01/1900</v>
      </c>
    </row>
    <row r="6229" spans="1:34" ht="15" customHeight="1" x14ac:dyDescent="0.45">
      <c r="A6229" s="30" t="s">
        <v>85</v>
      </c>
      <c r="B6229" s="30"/>
      <c r="C6229" s="2" t="e">
        <f>VLOOKUP(B6229,Data!$A$2:$B$100,2,)</f>
        <v>#N/A</v>
      </c>
      <c r="D6229" s="3" t="e">
        <f>VLOOKUP(B6229,Data!$A$2:$C$100,3,)</f>
        <v>#N/A</v>
      </c>
      <c r="E6229" s="41"/>
      <c r="F6229" s="4" t="s">
        <v>17</v>
      </c>
      <c r="G6229" s="34"/>
      <c r="H6229" s="35"/>
      <c r="I6229" s="35"/>
      <c r="J6229" s="36"/>
      <c r="K6229" s="35"/>
      <c r="L6229" s="36"/>
      <c r="M6229" s="3" t="e">
        <f t="shared" si="389"/>
        <v>#N/A</v>
      </c>
      <c r="N6229" s="91" t="e">
        <f t="shared" si="390"/>
        <v>#N/A</v>
      </c>
      <c r="O6229" s="91" t="e">
        <f t="shared" si="391"/>
        <v>#N/A</v>
      </c>
      <c r="AH6229" t="str">
        <f t="shared" si="388"/>
        <v>00/01/1900</v>
      </c>
    </row>
    <row r="6230" spans="1:34" ht="15" customHeight="1" x14ac:dyDescent="0.45">
      <c r="A6230" s="30" t="s">
        <v>85</v>
      </c>
      <c r="B6230" s="30"/>
      <c r="C6230" s="2" t="e">
        <f>VLOOKUP(B6230,Data!$A$2:$C6328,2,)</f>
        <v>#N/A</v>
      </c>
      <c r="D6230" s="3" t="e">
        <f>VLOOKUP(B6230,Data!$A$2:$C$100,3,)</f>
        <v>#N/A</v>
      </c>
      <c r="E6230" s="41"/>
      <c r="F6230" s="4" t="s">
        <v>17</v>
      </c>
      <c r="G6230" s="34"/>
      <c r="H6230" s="35"/>
      <c r="I6230" s="37"/>
      <c r="J6230" s="36"/>
      <c r="K6230" s="37"/>
      <c r="L6230" s="36"/>
      <c r="M6230" s="3" t="e">
        <f t="shared" si="389"/>
        <v>#N/A</v>
      </c>
      <c r="N6230" s="91" t="e">
        <f t="shared" si="390"/>
        <v>#N/A</v>
      </c>
      <c r="O6230" s="91" t="e">
        <f t="shared" si="391"/>
        <v>#N/A</v>
      </c>
      <c r="AH6230" t="str">
        <f t="shared" si="388"/>
        <v>00/01/1900</v>
      </c>
    </row>
    <row r="6231" spans="1:34" ht="15" customHeight="1" x14ac:dyDescent="0.45">
      <c r="A6231" s="30" t="s">
        <v>85</v>
      </c>
      <c r="B6231" s="30"/>
      <c r="C6231" s="2" t="e">
        <f>VLOOKUP(B6231,Data!$A$2:$B$100,2,)</f>
        <v>#N/A</v>
      </c>
      <c r="D6231" s="3" t="e">
        <f>VLOOKUP(B6231,Data!$A$2:$C$100,3,)</f>
        <v>#N/A</v>
      </c>
      <c r="E6231" s="41"/>
      <c r="F6231" s="4" t="s">
        <v>17</v>
      </c>
      <c r="G6231" s="34"/>
      <c r="H6231" s="35"/>
      <c r="I6231" s="37"/>
      <c r="J6231" s="36"/>
      <c r="K6231" s="37"/>
      <c r="L6231" s="36"/>
      <c r="M6231" s="3" t="e">
        <f t="shared" si="389"/>
        <v>#N/A</v>
      </c>
      <c r="N6231" s="91" t="e">
        <f t="shared" si="390"/>
        <v>#N/A</v>
      </c>
      <c r="O6231" s="91" t="e">
        <f t="shared" si="391"/>
        <v>#N/A</v>
      </c>
      <c r="AH6231" t="str">
        <f t="shared" si="388"/>
        <v>00/01/1900</v>
      </c>
    </row>
    <row r="6232" spans="1:34" ht="15" customHeight="1" x14ac:dyDescent="0.45">
      <c r="A6232" s="30" t="s">
        <v>85</v>
      </c>
      <c r="B6232" s="30"/>
      <c r="C6232" s="2" t="e">
        <f>VLOOKUP(B6232,Data!$A$2:$C6330,2,)</f>
        <v>#N/A</v>
      </c>
      <c r="D6232" s="3" t="e">
        <f>VLOOKUP(B6232,Data!$A$2:$C$100,3,)</f>
        <v>#N/A</v>
      </c>
      <c r="E6232" s="41"/>
      <c r="F6232" s="4" t="s">
        <v>17</v>
      </c>
      <c r="G6232" s="34"/>
      <c r="H6232" s="35"/>
      <c r="I6232" s="37"/>
      <c r="J6232" s="36"/>
      <c r="K6232" s="37"/>
      <c r="L6232" s="36"/>
      <c r="M6232" s="3" t="e">
        <f t="shared" si="389"/>
        <v>#N/A</v>
      </c>
      <c r="N6232" s="91" t="e">
        <f t="shared" si="390"/>
        <v>#N/A</v>
      </c>
      <c r="O6232" s="91" t="e">
        <f t="shared" si="391"/>
        <v>#N/A</v>
      </c>
      <c r="AH6232" t="str">
        <f t="shared" si="388"/>
        <v>00/01/1900</v>
      </c>
    </row>
    <row r="6233" spans="1:34" ht="15" customHeight="1" x14ac:dyDescent="0.45">
      <c r="A6233" s="30" t="s">
        <v>85</v>
      </c>
      <c r="B6233" s="30"/>
      <c r="C6233" s="2" t="e">
        <f>VLOOKUP(B6233,Data!$A$2:$B$100,2,)</f>
        <v>#N/A</v>
      </c>
      <c r="D6233" s="3" t="e">
        <f>VLOOKUP(B6233,Data!$A$2:$C$100,3,)</f>
        <v>#N/A</v>
      </c>
      <c r="E6233" s="41"/>
      <c r="F6233" s="4" t="s">
        <v>17</v>
      </c>
      <c r="G6233" s="34"/>
      <c r="H6233" s="35"/>
      <c r="I6233" s="37"/>
      <c r="J6233" s="36"/>
      <c r="K6233" s="37"/>
      <c r="L6233" s="36"/>
      <c r="M6233" s="3" t="e">
        <f t="shared" si="389"/>
        <v>#N/A</v>
      </c>
      <c r="N6233" s="91" t="e">
        <f t="shared" si="390"/>
        <v>#N/A</v>
      </c>
      <c r="O6233" s="91" t="e">
        <f t="shared" si="391"/>
        <v>#N/A</v>
      </c>
      <c r="AH6233" t="str">
        <f t="shared" si="388"/>
        <v>00/01/1900</v>
      </c>
    </row>
    <row r="6234" spans="1:34" ht="15" customHeight="1" x14ac:dyDescent="0.45">
      <c r="A6234" s="30" t="s">
        <v>85</v>
      </c>
      <c r="B6234" s="30"/>
      <c r="C6234" s="2" t="e">
        <f>VLOOKUP(B6234,Data!$A$2:$C6332,2,)</f>
        <v>#N/A</v>
      </c>
      <c r="D6234" s="3" t="e">
        <f>VLOOKUP(B6234,Data!$A$2:$C$100,3,)</f>
        <v>#N/A</v>
      </c>
      <c r="E6234" s="41"/>
      <c r="F6234" s="4" t="s">
        <v>17</v>
      </c>
      <c r="G6234" s="34"/>
      <c r="H6234" s="35"/>
      <c r="I6234" s="35"/>
      <c r="J6234" s="36"/>
      <c r="K6234" s="35"/>
      <c r="L6234" s="36"/>
      <c r="M6234" s="3" t="e">
        <f t="shared" si="389"/>
        <v>#N/A</v>
      </c>
      <c r="N6234" s="91" t="e">
        <f t="shared" si="390"/>
        <v>#N/A</v>
      </c>
      <c r="O6234" s="91" t="e">
        <f t="shared" si="391"/>
        <v>#N/A</v>
      </c>
      <c r="AH6234" t="str">
        <f t="shared" si="388"/>
        <v>00/01/1900</v>
      </c>
    </row>
    <row r="6235" spans="1:34" ht="15" customHeight="1" x14ac:dyDescent="0.45">
      <c r="A6235" s="30" t="s">
        <v>85</v>
      </c>
      <c r="B6235" s="30"/>
      <c r="C6235" s="2" t="e">
        <f>VLOOKUP(B6235,Data!$A$2:$B$100,2,)</f>
        <v>#N/A</v>
      </c>
      <c r="D6235" s="3" t="e">
        <f>VLOOKUP(B6235,Data!$A$2:$C$100,3,)</f>
        <v>#N/A</v>
      </c>
      <c r="E6235" s="41"/>
      <c r="F6235" s="4" t="s">
        <v>17</v>
      </c>
      <c r="G6235" s="34"/>
      <c r="H6235" s="35"/>
      <c r="I6235" s="35"/>
      <c r="J6235" s="36"/>
      <c r="K6235" s="35"/>
      <c r="L6235" s="36"/>
      <c r="M6235" s="3" t="e">
        <f t="shared" si="389"/>
        <v>#N/A</v>
      </c>
      <c r="N6235" s="91" t="e">
        <f t="shared" si="390"/>
        <v>#N/A</v>
      </c>
      <c r="O6235" s="91" t="e">
        <f t="shared" si="391"/>
        <v>#N/A</v>
      </c>
      <c r="AH6235" t="str">
        <f t="shared" ref="AH6235:AH6298" si="392">TEXT(E6235,"dd/mm/yyyy")</f>
        <v>00/01/1900</v>
      </c>
    </row>
    <row r="6236" spans="1:34" ht="15" customHeight="1" x14ac:dyDescent="0.45">
      <c r="A6236" s="30" t="s">
        <v>85</v>
      </c>
      <c r="B6236" s="30"/>
      <c r="C6236" s="2" t="e">
        <f>VLOOKUP(B6236,Data!$A$2:$C6334,2,)</f>
        <v>#N/A</v>
      </c>
      <c r="D6236" s="3" t="e">
        <f>VLOOKUP(B6236,Data!$A$2:$C$100,3,)</f>
        <v>#N/A</v>
      </c>
      <c r="E6236" s="42"/>
      <c r="F6236" s="4" t="s">
        <v>17</v>
      </c>
      <c r="G6236" s="34"/>
      <c r="H6236" s="35"/>
      <c r="I6236" s="35"/>
      <c r="J6236" s="36"/>
      <c r="K6236" s="35"/>
      <c r="L6236" s="36"/>
      <c r="M6236" s="3" t="e">
        <f t="shared" si="389"/>
        <v>#N/A</v>
      </c>
      <c r="N6236" s="91" t="e">
        <f t="shared" si="390"/>
        <v>#N/A</v>
      </c>
      <c r="O6236" s="91" t="e">
        <f t="shared" si="391"/>
        <v>#N/A</v>
      </c>
      <c r="AH6236" t="str">
        <f t="shared" si="392"/>
        <v>00/01/1900</v>
      </c>
    </row>
    <row r="6237" spans="1:34" ht="15" customHeight="1" x14ac:dyDescent="0.45">
      <c r="A6237" s="30" t="s">
        <v>85</v>
      </c>
      <c r="B6237" s="30"/>
      <c r="C6237" s="2" t="e">
        <f>VLOOKUP(B6237,Data!$A$2:$B$100,2,)</f>
        <v>#N/A</v>
      </c>
      <c r="D6237" s="3" t="e">
        <f>VLOOKUP(B6237,Data!$A$2:$C$100,3,)</f>
        <v>#N/A</v>
      </c>
      <c r="E6237" s="41"/>
      <c r="F6237" s="4" t="s">
        <v>17</v>
      </c>
      <c r="G6237" s="34"/>
      <c r="H6237" s="35"/>
      <c r="I6237" s="35"/>
      <c r="J6237" s="36"/>
      <c r="K6237" s="35"/>
      <c r="L6237" s="36"/>
      <c r="M6237" s="3" t="e">
        <f t="shared" si="389"/>
        <v>#N/A</v>
      </c>
      <c r="N6237" s="91" t="e">
        <f t="shared" si="390"/>
        <v>#N/A</v>
      </c>
      <c r="O6237" s="91" t="e">
        <f t="shared" si="391"/>
        <v>#N/A</v>
      </c>
      <c r="AH6237" t="str">
        <f t="shared" si="392"/>
        <v>00/01/1900</v>
      </c>
    </row>
    <row r="6238" spans="1:34" ht="15" customHeight="1" x14ac:dyDescent="0.45">
      <c r="A6238" s="30" t="s">
        <v>85</v>
      </c>
      <c r="B6238" s="30"/>
      <c r="C6238" s="2" t="e">
        <f>VLOOKUP(B6238,Data!$A$2:$C6336,2,)</f>
        <v>#N/A</v>
      </c>
      <c r="D6238" s="3" t="e">
        <f>VLOOKUP(B6238,Data!$A$2:$C$100,3,)</f>
        <v>#N/A</v>
      </c>
      <c r="E6238" s="41"/>
      <c r="F6238" s="4" t="s">
        <v>17</v>
      </c>
      <c r="G6238" s="34"/>
      <c r="H6238" s="35"/>
      <c r="I6238" s="37"/>
      <c r="J6238" s="36"/>
      <c r="K6238" s="37"/>
      <c r="L6238" s="36"/>
      <c r="M6238" s="3" t="e">
        <f t="shared" si="389"/>
        <v>#N/A</v>
      </c>
      <c r="N6238" s="91" t="e">
        <f t="shared" si="390"/>
        <v>#N/A</v>
      </c>
      <c r="O6238" s="91" t="e">
        <f t="shared" si="391"/>
        <v>#N/A</v>
      </c>
      <c r="AH6238" t="str">
        <f t="shared" si="392"/>
        <v>00/01/1900</v>
      </c>
    </row>
    <row r="6239" spans="1:34" ht="15" customHeight="1" x14ac:dyDescent="0.45">
      <c r="A6239" s="30" t="s">
        <v>85</v>
      </c>
      <c r="B6239" s="30"/>
      <c r="C6239" s="2" t="e">
        <f>VLOOKUP(B6239,Data!$A$2:$B$100,2,)</f>
        <v>#N/A</v>
      </c>
      <c r="D6239" s="3" t="e">
        <f>VLOOKUP(B6239,Data!$A$2:$C$100,3,)</f>
        <v>#N/A</v>
      </c>
      <c r="E6239" s="41"/>
      <c r="F6239" s="4" t="s">
        <v>17</v>
      </c>
      <c r="G6239" s="34"/>
      <c r="H6239" s="35"/>
      <c r="I6239" s="37"/>
      <c r="J6239" s="36"/>
      <c r="K6239" s="37"/>
      <c r="L6239" s="36"/>
      <c r="M6239" s="3" t="e">
        <f t="shared" si="389"/>
        <v>#N/A</v>
      </c>
      <c r="N6239" s="91" t="e">
        <f t="shared" si="390"/>
        <v>#N/A</v>
      </c>
      <c r="O6239" s="91" t="e">
        <f t="shared" si="391"/>
        <v>#N/A</v>
      </c>
      <c r="AH6239" t="str">
        <f t="shared" si="392"/>
        <v>00/01/1900</v>
      </c>
    </row>
    <row r="6240" spans="1:34" ht="15" customHeight="1" x14ac:dyDescent="0.45">
      <c r="A6240" s="30" t="s">
        <v>85</v>
      </c>
      <c r="B6240" s="30"/>
      <c r="C6240" s="2" t="e">
        <f>VLOOKUP(B6240,Data!$A$2:$C6338,2,)</f>
        <v>#N/A</v>
      </c>
      <c r="D6240" s="3" t="e">
        <f>VLOOKUP(B6240,Data!$A$2:$C$100,3,)</f>
        <v>#N/A</v>
      </c>
      <c r="E6240" s="41"/>
      <c r="F6240" s="4" t="s">
        <v>17</v>
      </c>
      <c r="G6240" s="34"/>
      <c r="H6240" s="35"/>
      <c r="I6240" s="37"/>
      <c r="J6240" s="36"/>
      <c r="K6240" s="37"/>
      <c r="L6240" s="36"/>
      <c r="M6240" s="3" t="e">
        <f t="shared" si="389"/>
        <v>#N/A</v>
      </c>
      <c r="N6240" s="91" t="e">
        <f t="shared" si="390"/>
        <v>#N/A</v>
      </c>
      <c r="O6240" s="91" t="e">
        <f t="shared" si="391"/>
        <v>#N/A</v>
      </c>
      <c r="AH6240" t="str">
        <f t="shared" si="392"/>
        <v>00/01/1900</v>
      </c>
    </row>
    <row r="6241" spans="1:34" ht="15" customHeight="1" x14ac:dyDescent="0.45">
      <c r="A6241" s="30" t="s">
        <v>85</v>
      </c>
      <c r="B6241" s="30"/>
      <c r="C6241" s="2" t="e">
        <f>VLOOKUP(B6241,Data!$A$2:$B$100,2,)</f>
        <v>#N/A</v>
      </c>
      <c r="D6241" s="3" t="e">
        <f>VLOOKUP(B6241,Data!$A$2:$C$100,3,)</f>
        <v>#N/A</v>
      </c>
      <c r="E6241" s="41"/>
      <c r="F6241" s="4" t="s">
        <v>17</v>
      </c>
      <c r="G6241" s="34"/>
      <c r="H6241" s="35"/>
      <c r="I6241" s="37"/>
      <c r="J6241" s="36"/>
      <c r="K6241" s="38"/>
      <c r="L6241" s="36"/>
      <c r="M6241" s="3" t="e">
        <f t="shared" si="389"/>
        <v>#N/A</v>
      </c>
      <c r="N6241" s="91" t="e">
        <f t="shared" si="390"/>
        <v>#N/A</v>
      </c>
      <c r="O6241" s="91" t="e">
        <f t="shared" si="391"/>
        <v>#N/A</v>
      </c>
      <c r="AH6241" t="str">
        <f t="shared" si="392"/>
        <v>00/01/1900</v>
      </c>
    </row>
    <row r="6242" spans="1:34" ht="15" customHeight="1" x14ac:dyDescent="0.45">
      <c r="A6242" s="30" t="s">
        <v>85</v>
      </c>
      <c r="B6242" s="30"/>
      <c r="C6242" s="2" t="e">
        <f>VLOOKUP(B6242,Data!$A$2:$C6340,2,)</f>
        <v>#N/A</v>
      </c>
      <c r="D6242" s="3" t="e">
        <f>VLOOKUP(B6242,Data!$A$2:$C$100,3,)</f>
        <v>#N/A</v>
      </c>
      <c r="E6242" s="42"/>
      <c r="F6242" s="4" t="s">
        <v>17</v>
      </c>
      <c r="G6242" s="34"/>
      <c r="H6242" s="35"/>
      <c r="I6242" s="35"/>
      <c r="J6242" s="36"/>
      <c r="K6242" s="35"/>
      <c r="L6242" s="36"/>
      <c r="M6242" s="3" t="e">
        <f t="shared" si="389"/>
        <v>#N/A</v>
      </c>
      <c r="N6242" s="91" t="e">
        <f t="shared" si="390"/>
        <v>#N/A</v>
      </c>
      <c r="O6242" s="91" t="e">
        <f t="shared" si="391"/>
        <v>#N/A</v>
      </c>
      <c r="AH6242" t="str">
        <f t="shared" si="392"/>
        <v>00/01/1900</v>
      </c>
    </row>
    <row r="6243" spans="1:34" ht="15" customHeight="1" x14ac:dyDescent="0.45">
      <c r="A6243" s="30" t="s">
        <v>85</v>
      </c>
      <c r="B6243" s="30"/>
      <c r="C6243" s="2" t="e">
        <f>VLOOKUP(B6243,Data!$A$2:$B$100,2,)</f>
        <v>#N/A</v>
      </c>
      <c r="D6243" s="3" t="e">
        <f>VLOOKUP(B6243,Data!$A$2:$C$100,3,)</f>
        <v>#N/A</v>
      </c>
      <c r="E6243" s="41"/>
      <c r="F6243" s="4" t="s">
        <v>17</v>
      </c>
      <c r="G6243" s="34"/>
      <c r="H6243" s="35"/>
      <c r="I6243" s="35"/>
      <c r="J6243" s="36"/>
      <c r="K6243" s="35"/>
      <c r="L6243" s="36"/>
      <c r="M6243" s="3" t="e">
        <f t="shared" si="389"/>
        <v>#N/A</v>
      </c>
      <c r="N6243" s="91" t="e">
        <f t="shared" si="390"/>
        <v>#N/A</v>
      </c>
      <c r="O6243" s="91" t="e">
        <f t="shared" si="391"/>
        <v>#N/A</v>
      </c>
      <c r="AH6243" t="str">
        <f t="shared" si="392"/>
        <v>00/01/1900</v>
      </c>
    </row>
    <row r="6244" spans="1:34" ht="15" customHeight="1" x14ac:dyDescent="0.45">
      <c r="A6244" s="30" t="s">
        <v>85</v>
      </c>
      <c r="B6244" s="30"/>
      <c r="C6244" s="2" t="e">
        <f>VLOOKUP(B6244,Data!$A$2:$C6342,2,)</f>
        <v>#N/A</v>
      </c>
      <c r="D6244" s="3" t="e">
        <f>VLOOKUP(B6244,Data!$A$2:$C$100,3,)</f>
        <v>#N/A</v>
      </c>
      <c r="E6244" s="41"/>
      <c r="F6244" s="4" t="s">
        <v>17</v>
      </c>
      <c r="G6244" s="34"/>
      <c r="H6244" s="35"/>
      <c r="I6244" s="37"/>
      <c r="J6244" s="36"/>
      <c r="K6244" s="37"/>
      <c r="L6244" s="36"/>
      <c r="M6244" s="3" t="e">
        <f t="shared" si="389"/>
        <v>#N/A</v>
      </c>
      <c r="N6244" s="91" t="e">
        <f t="shared" si="390"/>
        <v>#N/A</v>
      </c>
      <c r="O6244" s="91" t="e">
        <f t="shared" si="391"/>
        <v>#N/A</v>
      </c>
      <c r="AH6244" t="str">
        <f t="shared" si="392"/>
        <v>00/01/1900</v>
      </c>
    </row>
    <row r="6245" spans="1:34" ht="15" customHeight="1" x14ac:dyDescent="0.45">
      <c r="A6245" s="30" t="s">
        <v>85</v>
      </c>
      <c r="B6245" s="30"/>
      <c r="C6245" s="2" t="e">
        <f>VLOOKUP(B6245,Data!$A$2:$B$100,2,)</f>
        <v>#N/A</v>
      </c>
      <c r="D6245" s="3" t="e">
        <f>VLOOKUP(B6245,Data!$A$2:$C$100,3,)</f>
        <v>#N/A</v>
      </c>
      <c r="E6245" s="41"/>
      <c r="F6245" s="4" t="s">
        <v>17</v>
      </c>
      <c r="G6245" s="34"/>
      <c r="H6245" s="35"/>
      <c r="I6245" s="37"/>
      <c r="J6245" s="36"/>
      <c r="K6245" s="37"/>
      <c r="L6245" s="36"/>
      <c r="M6245" s="3" t="e">
        <f t="shared" si="389"/>
        <v>#N/A</v>
      </c>
      <c r="N6245" s="91" t="e">
        <f t="shared" si="390"/>
        <v>#N/A</v>
      </c>
      <c r="O6245" s="91" t="e">
        <f t="shared" si="391"/>
        <v>#N/A</v>
      </c>
      <c r="AH6245" t="str">
        <f t="shared" si="392"/>
        <v>00/01/1900</v>
      </c>
    </row>
    <row r="6246" spans="1:34" ht="15" customHeight="1" x14ac:dyDescent="0.45">
      <c r="A6246" s="30" t="s">
        <v>85</v>
      </c>
      <c r="B6246" s="30"/>
      <c r="C6246" s="2" t="e">
        <f>VLOOKUP(B6246,Data!$A$2:$C6344,2,)</f>
        <v>#N/A</v>
      </c>
      <c r="D6246" s="3" t="e">
        <f>VLOOKUP(B6246,Data!$A$2:$C$100,3,)</f>
        <v>#N/A</v>
      </c>
      <c r="E6246" s="41"/>
      <c r="F6246" s="4" t="s">
        <v>17</v>
      </c>
      <c r="G6246" s="34"/>
      <c r="H6246" s="35"/>
      <c r="I6246" s="37"/>
      <c r="J6246" s="36"/>
      <c r="K6246" s="37"/>
      <c r="L6246" s="36"/>
      <c r="M6246" s="3" t="e">
        <f t="shared" si="389"/>
        <v>#N/A</v>
      </c>
      <c r="N6246" s="91" t="e">
        <f t="shared" si="390"/>
        <v>#N/A</v>
      </c>
      <c r="O6246" s="91" t="e">
        <f t="shared" si="391"/>
        <v>#N/A</v>
      </c>
      <c r="AH6246" t="str">
        <f t="shared" si="392"/>
        <v>00/01/1900</v>
      </c>
    </row>
    <row r="6247" spans="1:34" ht="15" customHeight="1" x14ac:dyDescent="0.45">
      <c r="A6247" s="30" t="s">
        <v>85</v>
      </c>
      <c r="B6247" s="30"/>
      <c r="C6247" s="2" t="e">
        <f>VLOOKUP(B6247,Data!$A$2:$B$100,2,)</f>
        <v>#N/A</v>
      </c>
      <c r="D6247" s="3" t="e">
        <f>VLOOKUP(B6247,Data!$A$2:$C$100,3,)</f>
        <v>#N/A</v>
      </c>
      <c r="E6247" s="41"/>
      <c r="F6247" s="4" t="s">
        <v>17</v>
      </c>
      <c r="G6247" s="34"/>
      <c r="H6247" s="35"/>
      <c r="I6247" s="37"/>
      <c r="J6247" s="36"/>
      <c r="K6247" s="37"/>
      <c r="L6247" s="36"/>
      <c r="M6247" s="3" t="e">
        <f t="shared" si="389"/>
        <v>#N/A</v>
      </c>
      <c r="N6247" s="91" t="e">
        <f t="shared" si="390"/>
        <v>#N/A</v>
      </c>
      <c r="O6247" s="91" t="e">
        <f t="shared" si="391"/>
        <v>#N/A</v>
      </c>
      <c r="AH6247" t="str">
        <f t="shared" si="392"/>
        <v>00/01/1900</v>
      </c>
    </row>
    <row r="6248" spans="1:34" ht="15" customHeight="1" x14ac:dyDescent="0.45">
      <c r="A6248" s="30" t="s">
        <v>85</v>
      </c>
      <c r="B6248" s="30"/>
      <c r="C6248" s="2" t="e">
        <f>VLOOKUP(B6248,Data!$A$2:$C6346,2,)</f>
        <v>#N/A</v>
      </c>
      <c r="D6248" s="3" t="e">
        <f>VLOOKUP(B6248,Data!$A$2:$C$100,3,)</f>
        <v>#N/A</v>
      </c>
      <c r="E6248" s="41"/>
      <c r="F6248" s="4" t="s">
        <v>17</v>
      </c>
      <c r="G6248" s="34"/>
      <c r="H6248" s="35"/>
      <c r="I6248" s="35"/>
      <c r="J6248" s="36"/>
      <c r="K6248" s="35"/>
      <c r="L6248" s="36"/>
      <c r="M6248" s="3" t="e">
        <f t="shared" si="389"/>
        <v>#N/A</v>
      </c>
      <c r="N6248" s="91" t="e">
        <f t="shared" si="390"/>
        <v>#N/A</v>
      </c>
      <c r="O6248" s="91" t="e">
        <f t="shared" si="391"/>
        <v>#N/A</v>
      </c>
      <c r="AH6248" t="str">
        <f t="shared" si="392"/>
        <v>00/01/1900</v>
      </c>
    </row>
    <row r="6249" spans="1:34" ht="15" customHeight="1" x14ac:dyDescent="0.45">
      <c r="A6249" s="30" t="s">
        <v>85</v>
      </c>
      <c r="B6249" s="30"/>
      <c r="C6249" s="2" t="e">
        <f>VLOOKUP(B6249,Data!$A$2:$B$100,2,)</f>
        <v>#N/A</v>
      </c>
      <c r="D6249" s="3" t="e">
        <f>VLOOKUP(B6249,Data!$A$2:$C$100,3,)</f>
        <v>#N/A</v>
      </c>
      <c r="E6249" s="41"/>
      <c r="F6249" s="4" t="s">
        <v>17</v>
      </c>
      <c r="G6249" s="34"/>
      <c r="H6249" s="35"/>
      <c r="I6249" s="35"/>
      <c r="J6249" s="36"/>
      <c r="K6249" s="35"/>
      <c r="L6249" s="36"/>
      <c r="M6249" s="3" t="e">
        <f t="shared" si="389"/>
        <v>#N/A</v>
      </c>
      <c r="N6249" s="91" t="e">
        <f t="shared" si="390"/>
        <v>#N/A</v>
      </c>
      <c r="O6249" s="91" t="e">
        <f t="shared" si="391"/>
        <v>#N/A</v>
      </c>
      <c r="AH6249" t="str">
        <f t="shared" si="392"/>
        <v>00/01/1900</v>
      </c>
    </row>
    <row r="6250" spans="1:34" ht="15" customHeight="1" x14ac:dyDescent="0.45">
      <c r="A6250" s="30" t="s">
        <v>85</v>
      </c>
      <c r="B6250" s="30"/>
      <c r="C6250" s="2" t="e">
        <f>VLOOKUP(B6250,Data!$A$2:$C6348,2,)</f>
        <v>#N/A</v>
      </c>
      <c r="D6250" s="3" t="e">
        <f>VLOOKUP(B6250,Data!$A$2:$C$100,3,)</f>
        <v>#N/A</v>
      </c>
      <c r="E6250" s="42"/>
      <c r="F6250" s="4" t="s">
        <v>17</v>
      </c>
      <c r="G6250" s="34"/>
      <c r="H6250" s="35"/>
      <c r="I6250" s="35"/>
      <c r="J6250" s="36"/>
      <c r="K6250" s="35"/>
      <c r="L6250" s="36"/>
      <c r="M6250" s="3" t="e">
        <f t="shared" si="389"/>
        <v>#N/A</v>
      </c>
      <c r="N6250" s="91" t="e">
        <f t="shared" si="390"/>
        <v>#N/A</v>
      </c>
      <c r="O6250" s="91" t="e">
        <f t="shared" si="391"/>
        <v>#N/A</v>
      </c>
      <c r="AH6250" t="str">
        <f t="shared" si="392"/>
        <v>00/01/1900</v>
      </c>
    </row>
    <row r="6251" spans="1:34" ht="15" customHeight="1" x14ac:dyDescent="0.45">
      <c r="A6251" s="30" t="s">
        <v>85</v>
      </c>
      <c r="B6251" s="30"/>
      <c r="C6251" s="2" t="e">
        <f>VLOOKUP(B6251,Data!$A$2:$B$100,2,)</f>
        <v>#N/A</v>
      </c>
      <c r="D6251" s="3" t="e">
        <f>VLOOKUP(B6251,Data!$A$2:$C$100,3,)</f>
        <v>#N/A</v>
      </c>
      <c r="E6251" s="41"/>
      <c r="F6251" s="4" t="s">
        <v>17</v>
      </c>
      <c r="G6251" s="34"/>
      <c r="H6251" s="35"/>
      <c r="I6251" s="35"/>
      <c r="J6251" s="36"/>
      <c r="K6251" s="35"/>
      <c r="L6251" s="36"/>
      <c r="M6251" s="3" t="e">
        <f t="shared" si="389"/>
        <v>#N/A</v>
      </c>
      <c r="N6251" s="91" t="e">
        <f t="shared" si="390"/>
        <v>#N/A</v>
      </c>
      <c r="O6251" s="91" t="e">
        <f t="shared" si="391"/>
        <v>#N/A</v>
      </c>
      <c r="AH6251" t="str">
        <f t="shared" si="392"/>
        <v>00/01/1900</v>
      </c>
    </row>
    <row r="6252" spans="1:34" ht="15" customHeight="1" x14ac:dyDescent="0.45">
      <c r="A6252" s="30" t="s">
        <v>85</v>
      </c>
      <c r="B6252" s="30"/>
      <c r="C6252" s="2" t="e">
        <f>VLOOKUP(B6252,Data!$A$2:$C6350,2,)</f>
        <v>#N/A</v>
      </c>
      <c r="D6252" s="3" t="e">
        <f>VLOOKUP(B6252,Data!$A$2:$C$100,3,)</f>
        <v>#N/A</v>
      </c>
      <c r="E6252" s="41"/>
      <c r="F6252" s="4" t="s">
        <v>17</v>
      </c>
      <c r="G6252" s="34"/>
      <c r="H6252" s="35"/>
      <c r="I6252" s="37"/>
      <c r="J6252" s="36"/>
      <c r="K6252" s="37"/>
      <c r="L6252" s="36"/>
      <c r="M6252" s="3" t="e">
        <f t="shared" si="389"/>
        <v>#N/A</v>
      </c>
      <c r="N6252" s="91" t="e">
        <f t="shared" si="390"/>
        <v>#N/A</v>
      </c>
      <c r="O6252" s="91" t="e">
        <f t="shared" si="391"/>
        <v>#N/A</v>
      </c>
      <c r="AH6252" t="str">
        <f t="shared" si="392"/>
        <v>00/01/1900</v>
      </c>
    </row>
    <row r="6253" spans="1:34" ht="15" customHeight="1" x14ac:dyDescent="0.45">
      <c r="A6253" s="30" t="s">
        <v>85</v>
      </c>
      <c r="B6253" s="30"/>
      <c r="C6253" s="2" t="e">
        <f>VLOOKUP(B6253,Data!$A$2:$B$100,2,)</f>
        <v>#N/A</v>
      </c>
      <c r="D6253" s="3" t="e">
        <f>VLOOKUP(B6253,Data!$A$2:$C$100,3,)</f>
        <v>#N/A</v>
      </c>
      <c r="E6253" s="41"/>
      <c r="F6253" s="4" t="s">
        <v>17</v>
      </c>
      <c r="G6253" s="34"/>
      <c r="H6253" s="35"/>
      <c r="I6253" s="37"/>
      <c r="J6253" s="36"/>
      <c r="K6253" s="37"/>
      <c r="L6253" s="36"/>
      <c r="M6253" s="3" t="e">
        <f t="shared" si="389"/>
        <v>#N/A</v>
      </c>
      <c r="N6253" s="91" t="e">
        <f t="shared" si="390"/>
        <v>#N/A</v>
      </c>
      <c r="O6253" s="91" t="e">
        <f t="shared" si="391"/>
        <v>#N/A</v>
      </c>
      <c r="AH6253" t="str">
        <f t="shared" si="392"/>
        <v>00/01/1900</v>
      </c>
    </row>
    <row r="6254" spans="1:34" ht="15" customHeight="1" x14ac:dyDescent="0.45">
      <c r="A6254" s="30" t="s">
        <v>85</v>
      </c>
      <c r="B6254" s="30"/>
      <c r="C6254" s="2" t="e">
        <f>VLOOKUP(B6254,Data!$A$2:$C6352,2,)</f>
        <v>#N/A</v>
      </c>
      <c r="D6254" s="3" t="e">
        <f>VLOOKUP(B6254,Data!$A$2:$C$100,3,)</f>
        <v>#N/A</v>
      </c>
      <c r="E6254" s="41"/>
      <c r="F6254" s="4" t="s">
        <v>17</v>
      </c>
      <c r="G6254" s="34"/>
      <c r="H6254" s="35"/>
      <c r="I6254" s="37"/>
      <c r="J6254" s="36"/>
      <c r="K6254" s="37"/>
      <c r="L6254" s="36"/>
      <c r="M6254" s="3" t="e">
        <f t="shared" si="389"/>
        <v>#N/A</v>
      </c>
      <c r="N6254" s="91" t="e">
        <f t="shared" si="390"/>
        <v>#N/A</v>
      </c>
      <c r="O6254" s="91" t="e">
        <f t="shared" si="391"/>
        <v>#N/A</v>
      </c>
      <c r="AH6254" t="str">
        <f t="shared" si="392"/>
        <v>00/01/1900</v>
      </c>
    </row>
    <row r="6255" spans="1:34" ht="15" customHeight="1" x14ac:dyDescent="0.45">
      <c r="A6255" s="30" t="s">
        <v>85</v>
      </c>
      <c r="B6255" s="30"/>
      <c r="C6255" s="2" t="e">
        <f>VLOOKUP(B6255,Data!$A$2:$B$100,2,)</f>
        <v>#N/A</v>
      </c>
      <c r="D6255" s="3" t="e">
        <f>VLOOKUP(B6255,Data!$A$2:$C$100,3,)</f>
        <v>#N/A</v>
      </c>
      <c r="E6255" s="41"/>
      <c r="F6255" s="4" t="s">
        <v>17</v>
      </c>
      <c r="G6255" s="34"/>
      <c r="H6255" s="35"/>
      <c r="I6255" s="37"/>
      <c r="J6255" s="36"/>
      <c r="K6255" s="38"/>
      <c r="L6255" s="36"/>
      <c r="M6255" s="3" t="e">
        <f t="shared" si="389"/>
        <v>#N/A</v>
      </c>
      <c r="N6255" s="91" t="e">
        <f t="shared" si="390"/>
        <v>#N/A</v>
      </c>
      <c r="O6255" s="91" t="e">
        <f t="shared" si="391"/>
        <v>#N/A</v>
      </c>
      <c r="AH6255" t="str">
        <f t="shared" si="392"/>
        <v>00/01/1900</v>
      </c>
    </row>
    <row r="6256" spans="1:34" ht="15" customHeight="1" x14ac:dyDescent="0.45">
      <c r="A6256" s="30" t="s">
        <v>85</v>
      </c>
      <c r="B6256" s="30"/>
      <c r="C6256" s="2" t="e">
        <f>VLOOKUP(B6256,Data!$A$2:$C6354,2,)</f>
        <v>#N/A</v>
      </c>
      <c r="D6256" s="3" t="e">
        <f>VLOOKUP(B6256,Data!$A$2:$C$100,3,)</f>
        <v>#N/A</v>
      </c>
      <c r="E6256" s="42"/>
      <c r="F6256" s="4" t="s">
        <v>17</v>
      </c>
      <c r="G6256" s="34"/>
      <c r="H6256" s="35"/>
      <c r="I6256" s="35"/>
      <c r="J6256" s="36"/>
      <c r="K6256" s="35"/>
      <c r="L6256" s="36"/>
      <c r="M6256" s="3" t="e">
        <f t="shared" si="389"/>
        <v>#N/A</v>
      </c>
      <c r="N6256" s="91" t="e">
        <f t="shared" si="390"/>
        <v>#N/A</v>
      </c>
      <c r="O6256" s="91" t="e">
        <f t="shared" si="391"/>
        <v>#N/A</v>
      </c>
      <c r="AH6256" t="str">
        <f t="shared" si="392"/>
        <v>00/01/1900</v>
      </c>
    </row>
    <row r="6257" spans="1:34" ht="15" customHeight="1" x14ac:dyDescent="0.45">
      <c r="A6257" s="30" t="s">
        <v>85</v>
      </c>
      <c r="B6257" s="30"/>
      <c r="C6257" s="2" t="e">
        <f>VLOOKUP(B6257,Data!$A$2:$B$100,2,)</f>
        <v>#N/A</v>
      </c>
      <c r="D6257" s="3" t="e">
        <f>VLOOKUP(B6257,Data!$A$2:$C$100,3,)</f>
        <v>#N/A</v>
      </c>
      <c r="E6257" s="41"/>
      <c r="F6257" s="4" t="s">
        <v>17</v>
      </c>
      <c r="G6257" s="34"/>
      <c r="H6257" s="35"/>
      <c r="I6257" s="35"/>
      <c r="J6257" s="36"/>
      <c r="K6257" s="35"/>
      <c r="L6257" s="36"/>
      <c r="M6257" s="3" t="e">
        <f t="shared" si="389"/>
        <v>#N/A</v>
      </c>
      <c r="N6257" s="91" t="e">
        <f t="shared" si="390"/>
        <v>#N/A</v>
      </c>
      <c r="O6257" s="91" t="e">
        <f t="shared" si="391"/>
        <v>#N/A</v>
      </c>
      <c r="AH6257" t="str">
        <f t="shared" si="392"/>
        <v>00/01/1900</v>
      </c>
    </row>
    <row r="6258" spans="1:34" ht="15" customHeight="1" x14ac:dyDescent="0.45">
      <c r="A6258" s="30" t="s">
        <v>85</v>
      </c>
      <c r="B6258" s="30"/>
      <c r="C6258" s="2" t="e">
        <f>VLOOKUP(B6258,Data!$A$2:$C6356,2,)</f>
        <v>#N/A</v>
      </c>
      <c r="D6258" s="3" t="e">
        <f>VLOOKUP(B6258,Data!$A$2:$C$100,3,)</f>
        <v>#N/A</v>
      </c>
      <c r="E6258" s="41"/>
      <c r="F6258" s="4" t="s">
        <v>17</v>
      </c>
      <c r="G6258" s="34"/>
      <c r="H6258" s="35"/>
      <c r="I6258" s="37"/>
      <c r="J6258" s="36"/>
      <c r="K6258" s="37"/>
      <c r="L6258" s="36"/>
      <c r="M6258" s="3" t="e">
        <f t="shared" si="389"/>
        <v>#N/A</v>
      </c>
      <c r="N6258" s="91" t="e">
        <f t="shared" si="390"/>
        <v>#N/A</v>
      </c>
      <c r="O6258" s="91" t="e">
        <f t="shared" si="391"/>
        <v>#N/A</v>
      </c>
      <c r="AH6258" t="str">
        <f t="shared" si="392"/>
        <v>00/01/1900</v>
      </c>
    </row>
    <row r="6259" spans="1:34" ht="15" customHeight="1" x14ac:dyDescent="0.45">
      <c r="A6259" s="30" t="s">
        <v>85</v>
      </c>
      <c r="B6259" s="30"/>
      <c r="C6259" s="2" t="e">
        <f>VLOOKUP(B6259,Data!$A$2:$B$100,2,)</f>
        <v>#N/A</v>
      </c>
      <c r="D6259" s="3" t="e">
        <f>VLOOKUP(B6259,Data!$A$2:$C$100,3,)</f>
        <v>#N/A</v>
      </c>
      <c r="E6259" s="41"/>
      <c r="F6259" s="4" t="s">
        <v>17</v>
      </c>
      <c r="G6259" s="34"/>
      <c r="H6259" s="35"/>
      <c r="I6259" s="37"/>
      <c r="J6259" s="36"/>
      <c r="K6259" s="37"/>
      <c r="L6259" s="36"/>
      <c r="M6259" s="3" t="e">
        <f t="shared" si="389"/>
        <v>#N/A</v>
      </c>
      <c r="N6259" s="91" t="e">
        <f t="shared" si="390"/>
        <v>#N/A</v>
      </c>
      <c r="O6259" s="91" t="e">
        <f t="shared" si="391"/>
        <v>#N/A</v>
      </c>
      <c r="AH6259" t="str">
        <f t="shared" si="392"/>
        <v>00/01/1900</v>
      </c>
    </row>
    <row r="6260" spans="1:34" ht="15" customHeight="1" x14ac:dyDescent="0.45">
      <c r="A6260" s="30" t="s">
        <v>85</v>
      </c>
      <c r="B6260" s="30"/>
      <c r="C6260" s="2" t="e">
        <f>VLOOKUP(B6260,Data!$A$2:$C6358,2,)</f>
        <v>#N/A</v>
      </c>
      <c r="D6260" s="3" t="e">
        <f>VLOOKUP(B6260,Data!$A$2:$C$100,3,)</f>
        <v>#N/A</v>
      </c>
      <c r="E6260" s="41"/>
      <c r="F6260" s="4" t="s">
        <v>17</v>
      </c>
      <c r="G6260" s="34"/>
      <c r="H6260" s="35"/>
      <c r="I6260" s="37"/>
      <c r="J6260" s="36"/>
      <c r="K6260" s="37"/>
      <c r="L6260" s="36"/>
      <c r="M6260" s="3" t="e">
        <f t="shared" si="389"/>
        <v>#N/A</v>
      </c>
      <c r="N6260" s="91" t="e">
        <f t="shared" si="390"/>
        <v>#N/A</v>
      </c>
      <c r="O6260" s="91" t="e">
        <f t="shared" si="391"/>
        <v>#N/A</v>
      </c>
      <c r="AH6260" t="str">
        <f t="shared" si="392"/>
        <v>00/01/1900</v>
      </c>
    </row>
    <row r="6261" spans="1:34" ht="15" customHeight="1" x14ac:dyDescent="0.45">
      <c r="A6261" s="30" t="s">
        <v>85</v>
      </c>
      <c r="B6261" s="30"/>
      <c r="C6261" s="2" t="e">
        <f>VLOOKUP(B6261,Data!$A$2:$B$100,2,)</f>
        <v>#N/A</v>
      </c>
      <c r="D6261" s="3" t="e">
        <f>VLOOKUP(B6261,Data!$A$2:$C$100,3,)</f>
        <v>#N/A</v>
      </c>
      <c r="E6261" s="41"/>
      <c r="F6261" s="4" t="s">
        <v>17</v>
      </c>
      <c r="G6261" s="34"/>
      <c r="H6261" s="35"/>
      <c r="I6261" s="37"/>
      <c r="J6261" s="36"/>
      <c r="K6261" s="37"/>
      <c r="L6261" s="36"/>
      <c r="M6261" s="3" t="e">
        <f t="shared" si="389"/>
        <v>#N/A</v>
      </c>
      <c r="N6261" s="91" t="e">
        <f t="shared" si="390"/>
        <v>#N/A</v>
      </c>
      <c r="O6261" s="91" t="e">
        <f t="shared" si="391"/>
        <v>#N/A</v>
      </c>
      <c r="AH6261" t="str">
        <f t="shared" si="392"/>
        <v>00/01/1900</v>
      </c>
    </row>
    <row r="6262" spans="1:34" ht="15" customHeight="1" x14ac:dyDescent="0.45">
      <c r="A6262" s="30" t="s">
        <v>85</v>
      </c>
      <c r="B6262" s="30"/>
      <c r="C6262" s="2" t="e">
        <f>VLOOKUP(B6262,Data!$A$2:$C6360,2,)</f>
        <v>#N/A</v>
      </c>
      <c r="D6262" s="3" t="e">
        <f>VLOOKUP(B6262,Data!$A$2:$C$100,3,)</f>
        <v>#N/A</v>
      </c>
      <c r="E6262" s="41"/>
      <c r="F6262" s="4" t="s">
        <v>17</v>
      </c>
      <c r="G6262" s="34"/>
      <c r="H6262" s="35"/>
      <c r="I6262" s="35"/>
      <c r="J6262" s="36"/>
      <c r="K6262" s="35"/>
      <c r="L6262" s="36"/>
      <c r="M6262" s="3" t="e">
        <f t="shared" si="389"/>
        <v>#N/A</v>
      </c>
      <c r="N6262" s="91" t="e">
        <f t="shared" si="390"/>
        <v>#N/A</v>
      </c>
      <c r="O6262" s="91" t="e">
        <f t="shared" si="391"/>
        <v>#N/A</v>
      </c>
      <c r="AH6262" t="str">
        <f t="shared" si="392"/>
        <v>00/01/1900</v>
      </c>
    </row>
    <row r="6263" spans="1:34" ht="15" customHeight="1" x14ac:dyDescent="0.45">
      <c r="A6263" s="30" t="s">
        <v>85</v>
      </c>
      <c r="B6263" s="30"/>
      <c r="C6263" s="2" t="e">
        <f>VLOOKUP(B6263,Data!$A$2:$B$100,2,)</f>
        <v>#N/A</v>
      </c>
      <c r="D6263" s="3" t="e">
        <f>VLOOKUP(B6263,Data!$A$2:$C$100,3,)</f>
        <v>#N/A</v>
      </c>
      <c r="E6263" s="41"/>
      <c r="F6263" s="4" t="s">
        <v>17</v>
      </c>
      <c r="G6263" s="34"/>
      <c r="H6263" s="35"/>
      <c r="I6263" s="35"/>
      <c r="J6263" s="36"/>
      <c r="K6263" s="35"/>
      <c r="L6263" s="36"/>
      <c r="M6263" s="3" t="e">
        <f t="shared" si="389"/>
        <v>#N/A</v>
      </c>
      <c r="N6263" s="91" t="e">
        <f t="shared" si="390"/>
        <v>#N/A</v>
      </c>
      <c r="O6263" s="91" t="e">
        <f t="shared" si="391"/>
        <v>#N/A</v>
      </c>
      <c r="AH6263" t="str">
        <f t="shared" si="392"/>
        <v>00/01/1900</v>
      </c>
    </row>
    <row r="6264" spans="1:34" ht="15" customHeight="1" x14ac:dyDescent="0.45">
      <c r="A6264" s="30" t="s">
        <v>85</v>
      </c>
      <c r="B6264" s="30"/>
      <c r="C6264" s="2" t="e">
        <f>VLOOKUP(B6264,Data!$A$2:$C6362,2,)</f>
        <v>#N/A</v>
      </c>
      <c r="D6264" s="3" t="e">
        <f>VLOOKUP(B6264,Data!$A$2:$C$100,3,)</f>
        <v>#N/A</v>
      </c>
      <c r="E6264" s="42"/>
      <c r="F6264" s="4" t="s">
        <v>17</v>
      </c>
      <c r="G6264" s="34"/>
      <c r="H6264" s="35"/>
      <c r="I6264" s="35"/>
      <c r="J6264" s="36"/>
      <c r="K6264" s="35"/>
      <c r="L6264" s="36"/>
      <c r="M6264" s="3" t="e">
        <f t="shared" si="389"/>
        <v>#N/A</v>
      </c>
      <c r="N6264" s="91" t="e">
        <f t="shared" si="390"/>
        <v>#N/A</v>
      </c>
      <c r="O6264" s="91" t="e">
        <f t="shared" si="391"/>
        <v>#N/A</v>
      </c>
      <c r="AH6264" t="str">
        <f t="shared" si="392"/>
        <v>00/01/1900</v>
      </c>
    </row>
    <row r="6265" spans="1:34" ht="15" customHeight="1" x14ac:dyDescent="0.45">
      <c r="A6265" s="30" t="s">
        <v>85</v>
      </c>
      <c r="B6265" s="30"/>
      <c r="C6265" s="2" t="e">
        <f>VLOOKUP(B6265,Data!$A$2:$B$100,2,)</f>
        <v>#N/A</v>
      </c>
      <c r="D6265" s="3" t="e">
        <f>VLOOKUP(B6265,Data!$A$2:$C$100,3,)</f>
        <v>#N/A</v>
      </c>
      <c r="E6265" s="41"/>
      <c r="F6265" s="4" t="s">
        <v>17</v>
      </c>
      <c r="G6265" s="34"/>
      <c r="H6265" s="35"/>
      <c r="I6265" s="35"/>
      <c r="J6265" s="36"/>
      <c r="K6265" s="35"/>
      <c r="L6265" s="36"/>
      <c r="M6265" s="3" t="e">
        <f t="shared" si="389"/>
        <v>#N/A</v>
      </c>
      <c r="N6265" s="91" t="e">
        <f t="shared" si="390"/>
        <v>#N/A</v>
      </c>
      <c r="O6265" s="91" t="e">
        <f t="shared" si="391"/>
        <v>#N/A</v>
      </c>
      <c r="AH6265" t="str">
        <f t="shared" si="392"/>
        <v>00/01/1900</v>
      </c>
    </row>
    <row r="6266" spans="1:34" ht="15" customHeight="1" x14ac:dyDescent="0.45">
      <c r="A6266" s="30" t="s">
        <v>85</v>
      </c>
      <c r="B6266" s="30"/>
      <c r="C6266" s="2" t="e">
        <f>VLOOKUP(B6266,Data!$A$2:$C6364,2,)</f>
        <v>#N/A</v>
      </c>
      <c r="D6266" s="3" t="e">
        <f>VLOOKUP(B6266,Data!$A$2:$C$100,3,)</f>
        <v>#N/A</v>
      </c>
      <c r="E6266" s="41"/>
      <c r="F6266" s="4" t="s">
        <v>17</v>
      </c>
      <c r="G6266" s="34"/>
      <c r="H6266" s="35"/>
      <c r="I6266" s="37"/>
      <c r="J6266" s="36"/>
      <c r="K6266" s="37"/>
      <c r="L6266" s="36"/>
      <c r="M6266" s="3" t="e">
        <f t="shared" si="389"/>
        <v>#N/A</v>
      </c>
      <c r="N6266" s="91" t="e">
        <f t="shared" si="390"/>
        <v>#N/A</v>
      </c>
      <c r="O6266" s="91" t="e">
        <f t="shared" si="391"/>
        <v>#N/A</v>
      </c>
      <c r="AH6266" t="str">
        <f t="shared" si="392"/>
        <v>00/01/1900</v>
      </c>
    </row>
    <row r="6267" spans="1:34" ht="15" customHeight="1" x14ac:dyDescent="0.45">
      <c r="A6267" s="30" t="s">
        <v>85</v>
      </c>
      <c r="B6267" s="30"/>
      <c r="C6267" s="2" t="e">
        <f>VLOOKUP(B6267,Data!$A$2:$B$100,2,)</f>
        <v>#N/A</v>
      </c>
      <c r="D6267" s="3" t="e">
        <f>VLOOKUP(B6267,Data!$A$2:$C$100,3,)</f>
        <v>#N/A</v>
      </c>
      <c r="E6267" s="41"/>
      <c r="F6267" s="4" t="s">
        <v>17</v>
      </c>
      <c r="G6267" s="34"/>
      <c r="H6267" s="35"/>
      <c r="I6267" s="37"/>
      <c r="J6267" s="36"/>
      <c r="K6267" s="37"/>
      <c r="L6267" s="36"/>
      <c r="M6267" s="3" t="e">
        <f t="shared" si="389"/>
        <v>#N/A</v>
      </c>
      <c r="N6267" s="91" t="e">
        <f t="shared" si="390"/>
        <v>#N/A</v>
      </c>
      <c r="O6267" s="91" t="e">
        <f t="shared" si="391"/>
        <v>#N/A</v>
      </c>
      <c r="AH6267" t="str">
        <f t="shared" si="392"/>
        <v>00/01/1900</v>
      </c>
    </row>
    <row r="6268" spans="1:34" ht="15" customHeight="1" x14ac:dyDescent="0.45">
      <c r="A6268" s="30" t="s">
        <v>85</v>
      </c>
      <c r="B6268" s="30"/>
      <c r="C6268" s="2" t="e">
        <f>VLOOKUP(B6268,Data!$A$2:$C6366,2,)</f>
        <v>#N/A</v>
      </c>
      <c r="D6268" s="3" t="e">
        <f>VLOOKUP(B6268,Data!$A$2:$C$100,3,)</f>
        <v>#N/A</v>
      </c>
      <c r="E6268" s="41"/>
      <c r="F6268" s="4" t="s">
        <v>17</v>
      </c>
      <c r="G6268" s="34"/>
      <c r="H6268" s="35"/>
      <c r="I6268" s="37"/>
      <c r="J6268" s="36"/>
      <c r="K6268" s="37"/>
      <c r="L6268" s="36"/>
      <c r="M6268" s="3" t="e">
        <f t="shared" si="389"/>
        <v>#N/A</v>
      </c>
      <c r="N6268" s="91" t="e">
        <f t="shared" si="390"/>
        <v>#N/A</v>
      </c>
      <c r="O6268" s="91" t="e">
        <f t="shared" si="391"/>
        <v>#N/A</v>
      </c>
      <c r="AH6268" t="str">
        <f t="shared" si="392"/>
        <v>00/01/1900</v>
      </c>
    </row>
    <row r="6269" spans="1:34" ht="15" customHeight="1" x14ac:dyDescent="0.45">
      <c r="A6269" s="30" t="s">
        <v>85</v>
      </c>
      <c r="B6269" s="30"/>
      <c r="C6269" s="2" t="e">
        <f>VLOOKUP(B6269,Data!$A$2:$B$100,2,)</f>
        <v>#N/A</v>
      </c>
      <c r="D6269" s="3" t="e">
        <f>VLOOKUP(B6269,Data!$A$2:$C$100,3,)</f>
        <v>#N/A</v>
      </c>
      <c r="E6269" s="41"/>
      <c r="F6269" s="4" t="s">
        <v>17</v>
      </c>
      <c r="G6269" s="34"/>
      <c r="H6269" s="35"/>
      <c r="I6269" s="37"/>
      <c r="J6269" s="36"/>
      <c r="K6269" s="38"/>
      <c r="L6269" s="36"/>
      <c r="M6269" s="3" t="e">
        <f t="shared" si="389"/>
        <v>#N/A</v>
      </c>
      <c r="N6269" s="91" t="e">
        <f t="shared" si="390"/>
        <v>#N/A</v>
      </c>
      <c r="O6269" s="91" t="e">
        <f t="shared" si="391"/>
        <v>#N/A</v>
      </c>
      <c r="AH6269" t="str">
        <f t="shared" si="392"/>
        <v>00/01/1900</v>
      </c>
    </row>
    <row r="6270" spans="1:34" ht="15" customHeight="1" x14ac:dyDescent="0.45">
      <c r="A6270" s="30" t="s">
        <v>85</v>
      </c>
      <c r="B6270" s="30"/>
      <c r="C6270" s="2" t="e">
        <f>VLOOKUP(B6270,Data!$A$2:$C6368,2,)</f>
        <v>#N/A</v>
      </c>
      <c r="D6270" s="3" t="e">
        <f>VLOOKUP(B6270,Data!$A$2:$C$100,3,)</f>
        <v>#N/A</v>
      </c>
      <c r="E6270" s="42"/>
      <c r="F6270" s="4" t="s">
        <v>17</v>
      </c>
      <c r="G6270" s="34"/>
      <c r="H6270" s="35"/>
      <c r="I6270" s="35"/>
      <c r="J6270" s="36"/>
      <c r="K6270" s="35"/>
      <c r="L6270" s="36"/>
      <c r="M6270" s="3" t="e">
        <f t="shared" si="389"/>
        <v>#N/A</v>
      </c>
      <c r="N6270" s="91" t="e">
        <f t="shared" si="390"/>
        <v>#N/A</v>
      </c>
      <c r="O6270" s="91" t="e">
        <f t="shared" si="391"/>
        <v>#N/A</v>
      </c>
      <c r="AH6270" t="str">
        <f t="shared" si="392"/>
        <v>00/01/1900</v>
      </c>
    </row>
    <row r="6271" spans="1:34" ht="15" customHeight="1" x14ac:dyDescent="0.45">
      <c r="A6271" s="30" t="s">
        <v>85</v>
      </c>
      <c r="B6271" s="30"/>
      <c r="C6271" s="2" t="e">
        <f>VLOOKUP(B6271,Data!$A$2:$B$100,2,)</f>
        <v>#N/A</v>
      </c>
      <c r="D6271" s="3" t="e">
        <f>VLOOKUP(B6271,Data!$A$2:$C$100,3,)</f>
        <v>#N/A</v>
      </c>
      <c r="E6271" s="41"/>
      <c r="F6271" s="4" t="s">
        <v>17</v>
      </c>
      <c r="G6271" s="34"/>
      <c r="H6271" s="35"/>
      <c r="I6271" s="35"/>
      <c r="J6271" s="36"/>
      <c r="K6271" s="35"/>
      <c r="L6271" s="36"/>
      <c r="M6271" s="3" t="e">
        <f t="shared" si="389"/>
        <v>#N/A</v>
      </c>
      <c r="N6271" s="91" t="e">
        <f t="shared" si="390"/>
        <v>#N/A</v>
      </c>
      <c r="O6271" s="91" t="e">
        <f t="shared" si="391"/>
        <v>#N/A</v>
      </c>
      <c r="AH6271" t="str">
        <f t="shared" si="392"/>
        <v>00/01/1900</v>
      </c>
    </row>
    <row r="6272" spans="1:34" ht="15" customHeight="1" x14ac:dyDescent="0.45">
      <c r="A6272" s="30" t="s">
        <v>85</v>
      </c>
      <c r="B6272" s="30"/>
      <c r="C6272" s="2" t="e">
        <f>VLOOKUP(B6272,Data!$A$2:$C6370,2,)</f>
        <v>#N/A</v>
      </c>
      <c r="D6272" s="3" t="e">
        <f>VLOOKUP(B6272,Data!$A$2:$C$100,3,)</f>
        <v>#N/A</v>
      </c>
      <c r="E6272" s="41"/>
      <c r="F6272" s="4" t="s">
        <v>17</v>
      </c>
      <c r="G6272" s="34"/>
      <c r="H6272" s="35"/>
      <c r="I6272" s="37"/>
      <c r="J6272" s="36"/>
      <c r="K6272" s="37"/>
      <c r="L6272" s="36"/>
      <c r="M6272" s="3" t="e">
        <f t="shared" si="389"/>
        <v>#N/A</v>
      </c>
      <c r="N6272" s="91" t="e">
        <f t="shared" si="390"/>
        <v>#N/A</v>
      </c>
      <c r="O6272" s="91" t="e">
        <f t="shared" si="391"/>
        <v>#N/A</v>
      </c>
      <c r="AH6272" t="str">
        <f t="shared" si="392"/>
        <v>00/01/1900</v>
      </c>
    </row>
    <row r="6273" spans="1:34" ht="15" customHeight="1" x14ac:dyDescent="0.45">
      <c r="A6273" s="30" t="s">
        <v>85</v>
      </c>
      <c r="B6273" s="30"/>
      <c r="C6273" s="2" t="e">
        <f>VLOOKUP(B6273,Data!$A$2:$B$100,2,)</f>
        <v>#N/A</v>
      </c>
      <c r="D6273" s="3" t="e">
        <f>VLOOKUP(B6273,Data!$A$2:$C$100,3,)</f>
        <v>#N/A</v>
      </c>
      <c r="E6273" s="41"/>
      <c r="F6273" s="4" t="s">
        <v>17</v>
      </c>
      <c r="G6273" s="34"/>
      <c r="H6273" s="35"/>
      <c r="I6273" s="37"/>
      <c r="J6273" s="36"/>
      <c r="K6273" s="37"/>
      <c r="L6273" s="36"/>
      <c r="M6273" s="3" t="e">
        <f t="shared" si="389"/>
        <v>#N/A</v>
      </c>
      <c r="N6273" s="91" t="e">
        <f t="shared" si="390"/>
        <v>#N/A</v>
      </c>
      <c r="O6273" s="91" t="e">
        <f t="shared" si="391"/>
        <v>#N/A</v>
      </c>
      <c r="AH6273" t="str">
        <f t="shared" si="392"/>
        <v>00/01/1900</v>
      </c>
    </row>
    <row r="6274" spans="1:34" ht="15" customHeight="1" x14ac:dyDescent="0.45">
      <c r="A6274" s="30" t="s">
        <v>85</v>
      </c>
      <c r="B6274" s="30"/>
      <c r="C6274" s="2" t="e">
        <f>VLOOKUP(B6274,Data!$A$2:$C6372,2,)</f>
        <v>#N/A</v>
      </c>
      <c r="D6274" s="3" t="e">
        <f>VLOOKUP(B6274,Data!$A$2:$C$100,3,)</f>
        <v>#N/A</v>
      </c>
      <c r="E6274" s="41"/>
      <c r="F6274" s="4" t="s">
        <v>17</v>
      </c>
      <c r="G6274" s="34"/>
      <c r="H6274" s="35"/>
      <c r="I6274" s="37"/>
      <c r="J6274" s="36"/>
      <c r="K6274" s="37"/>
      <c r="L6274" s="36"/>
      <c r="M6274" s="3" t="e">
        <f t="shared" ref="M6274:M6337" si="393">L6274*D6274</f>
        <v>#N/A</v>
      </c>
      <c r="N6274" s="91" t="e">
        <f t="shared" ref="N6274:N6337" si="394">M6274*15%</f>
        <v>#N/A</v>
      </c>
      <c r="O6274" s="91" t="e">
        <f t="shared" ref="O6274:O6337" si="395">SUM(M6274:N6274)</f>
        <v>#N/A</v>
      </c>
      <c r="AH6274" t="str">
        <f t="shared" si="392"/>
        <v>00/01/1900</v>
      </c>
    </row>
    <row r="6275" spans="1:34" ht="15" customHeight="1" x14ac:dyDescent="0.45">
      <c r="A6275" s="30" t="s">
        <v>85</v>
      </c>
      <c r="B6275" s="30"/>
      <c r="C6275" s="2" t="e">
        <f>VLOOKUP(B6275,Data!$A$2:$B$100,2,)</f>
        <v>#N/A</v>
      </c>
      <c r="D6275" s="3" t="e">
        <f>VLOOKUP(B6275,Data!$A$2:$C$100,3,)</f>
        <v>#N/A</v>
      </c>
      <c r="E6275" s="41"/>
      <c r="F6275" s="4" t="s">
        <v>17</v>
      </c>
      <c r="G6275" s="34"/>
      <c r="H6275" s="35"/>
      <c r="I6275" s="37"/>
      <c r="J6275" s="36"/>
      <c r="K6275" s="37"/>
      <c r="L6275" s="36"/>
      <c r="M6275" s="3" t="e">
        <f t="shared" si="393"/>
        <v>#N/A</v>
      </c>
      <c r="N6275" s="91" t="e">
        <f t="shared" si="394"/>
        <v>#N/A</v>
      </c>
      <c r="O6275" s="91" t="e">
        <f t="shared" si="395"/>
        <v>#N/A</v>
      </c>
      <c r="AH6275" t="str">
        <f t="shared" si="392"/>
        <v>00/01/1900</v>
      </c>
    </row>
    <row r="6276" spans="1:34" ht="15" customHeight="1" x14ac:dyDescent="0.45">
      <c r="A6276" s="30" t="s">
        <v>85</v>
      </c>
      <c r="B6276" s="30"/>
      <c r="C6276" s="2" t="e">
        <f>VLOOKUP(B6276,Data!$A$2:$C6374,2,)</f>
        <v>#N/A</v>
      </c>
      <c r="D6276" s="3" t="e">
        <f>VLOOKUP(B6276,Data!$A$2:$C$100,3,)</f>
        <v>#N/A</v>
      </c>
      <c r="E6276" s="41"/>
      <c r="F6276" s="4" t="s">
        <v>17</v>
      </c>
      <c r="G6276" s="34"/>
      <c r="H6276" s="35"/>
      <c r="I6276" s="35"/>
      <c r="J6276" s="36"/>
      <c r="K6276" s="35"/>
      <c r="L6276" s="36"/>
      <c r="M6276" s="3" t="e">
        <f t="shared" si="393"/>
        <v>#N/A</v>
      </c>
      <c r="N6276" s="91" t="e">
        <f t="shared" si="394"/>
        <v>#N/A</v>
      </c>
      <c r="O6276" s="91" t="e">
        <f t="shared" si="395"/>
        <v>#N/A</v>
      </c>
      <c r="AH6276" t="str">
        <f t="shared" si="392"/>
        <v>00/01/1900</v>
      </c>
    </row>
    <row r="6277" spans="1:34" ht="15" customHeight="1" x14ac:dyDescent="0.45">
      <c r="A6277" s="30" t="s">
        <v>85</v>
      </c>
      <c r="B6277" s="30"/>
      <c r="C6277" s="2" t="e">
        <f>VLOOKUP(B6277,Data!$A$2:$B$100,2,)</f>
        <v>#N/A</v>
      </c>
      <c r="D6277" s="3" t="e">
        <f>VLOOKUP(B6277,Data!$A$2:$C$100,3,)</f>
        <v>#N/A</v>
      </c>
      <c r="E6277" s="41"/>
      <c r="F6277" s="4" t="s">
        <v>17</v>
      </c>
      <c r="G6277" s="34"/>
      <c r="H6277" s="35"/>
      <c r="I6277" s="35"/>
      <c r="J6277" s="36"/>
      <c r="K6277" s="35"/>
      <c r="L6277" s="36"/>
      <c r="M6277" s="3" t="e">
        <f t="shared" si="393"/>
        <v>#N/A</v>
      </c>
      <c r="N6277" s="91" t="e">
        <f t="shared" si="394"/>
        <v>#N/A</v>
      </c>
      <c r="O6277" s="91" t="e">
        <f t="shared" si="395"/>
        <v>#N/A</v>
      </c>
      <c r="AH6277" t="str">
        <f t="shared" si="392"/>
        <v>00/01/1900</v>
      </c>
    </row>
    <row r="6278" spans="1:34" ht="15" customHeight="1" x14ac:dyDescent="0.45">
      <c r="A6278" s="30" t="s">
        <v>85</v>
      </c>
      <c r="B6278" s="30"/>
      <c r="C6278" s="2" t="e">
        <f>VLOOKUP(B6278,Data!$A$2:$C6376,2,)</f>
        <v>#N/A</v>
      </c>
      <c r="D6278" s="3" t="e">
        <f>VLOOKUP(B6278,Data!$A$2:$C$100,3,)</f>
        <v>#N/A</v>
      </c>
      <c r="E6278" s="42"/>
      <c r="F6278" s="4" t="s">
        <v>17</v>
      </c>
      <c r="G6278" s="34"/>
      <c r="H6278" s="35"/>
      <c r="I6278" s="35"/>
      <c r="J6278" s="36"/>
      <c r="K6278" s="35"/>
      <c r="L6278" s="36"/>
      <c r="M6278" s="3" t="e">
        <f t="shared" si="393"/>
        <v>#N/A</v>
      </c>
      <c r="N6278" s="91" t="e">
        <f t="shared" si="394"/>
        <v>#N/A</v>
      </c>
      <c r="O6278" s="91" t="e">
        <f t="shared" si="395"/>
        <v>#N/A</v>
      </c>
      <c r="AH6278" t="str">
        <f t="shared" si="392"/>
        <v>00/01/1900</v>
      </c>
    </row>
    <row r="6279" spans="1:34" ht="15" customHeight="1" x14ac:dyDescent="0.45">
      <c r="A6279" s="30" t="s">
        <v>85</v>
      </c>
      <c r="B6279" s="30"/>
      <c r="C6279" s="2" t="e">
        <f>VLOOKUP(B6279,Data!$A$2:$B$100,2,)</f>
        <v>#N/A</v>
      </c>
      <c r="D6279" s="3" t="e">
        <f>VLOOKUP(B6279,Data!$A$2:$C$100,3,)</f>
        <v>#N/A</v>
      </c>
      <c r="E6279" s="41"/>
      <c r="F6279" s="4" t="s">
        <v>17</v>
      </c>
      <c r="G6279" s="34"/>
      <c r="H6279" s="35"/>
      <c r="I6279" s="35"/>
      <c r="J6279" s="36"/>
      <c r="K6279" s="35"/>
      <c r="L6279" s="36"/>
      <c r="M6279" s="3" t="e">
        <f t="shared" si="393"/>
        <v>#N/A</v>
      </c>
      <c r="N6279" s="91" t="e">
        <f t="shared" si="394"/>
        <v>#N/A</v>
      </c>
      <c r="O6279" s="91" t="e">
        <f t="shared" si="395"/>
        <v>#N/A</v>
      </c>
      <c r="AH6279" t="str">
        <f t="shared" si="392"/>
        <v>00/01/1900</v>
      </c>
    </row>
    <row r="6280" spans="1:34" ht="15" customHeight="1" x14ac:dyDescent="0.45">
      <c r="A6280" s="30" t="s">
        <v>85</v>
      </c>
      <c r="B6280" s="30"/>
      <c r="C6280" s="2" t="e">
        <f>VLOOKUP(B6280,Data!$A$2:$C6378,2,)</f>
        <v>#N/A</v>
      </c>
      <c r="D6280" s="3" t="e">
        <f>VLOOKUP(B6280,Data!$A$2:$C$100,3,)</f>
        <v>#N/A</v>
      </c>
      <c r="E6280" s="41"/>
      <c r="F6280" s="4" t="s">
        <v>17</v>
      </c>
      <c r="G6280" s="34"/>
      <c r="H6280" s="35"/>
      <c r="I6280" s="37"/>
      <c r="J6280" s="36"/>
      <c r="K6280" s="37"/>
      <c r="L6280" s="36"/>
      <c r="M6280" s="3" t="e">
        <f t="shared" si="393"/>
        <v>#N/A</v>
      </c>
      <c r="N6280" s="91" t="e">
        <f t="shared" si="394"/>
        <v>#N/A</v>
      </c>
      <c r="O6280" s="91" t="e">
        <f t="shared" si="395"/>
        <v>#N/A</v>
      </c>
      <c r="AH6280" t="str">
        <f t="shared" si="392"/>
        <v>00/01/1900</v>
      </c>
    </row>
    <row r="6281" spans="1:34" ht="15" customHeight="1" x14ac:dyDescent="0.45">
      <c r="A6281" s="30" t="s">
        <v>85</v>
      </c>
      <c r="B6281" s="30"/>
      <c r="C6281" s="2" t="e">
        <f>VLOOKUP(B6281,Data!$A$2:$B$100,2,)</f>
        <v>#N/A</v>
      </c>
      <c r="D6281" s="3" t="e">
        <f>VLOOKUP(B6281,Data!$A$2:$C$100,3,)</f>
        <v>#N/A</v>
      </c>
      <c r="E6281" s="41"/>
      <c r="F6281" s="4" t="s">
        <v>17</v>
      </c>
      <c r="G6281" s="34"/>
      <c r="H6281" s="35"/>
      <c r="I6281" s="37"/>
      <c r="J6281" s="36"/>
      <c r="K6281" s="37"/>
      <c r="L6281" s="36"/>
      <c r="M6281" s="3" t="e">
        <f t="shared" si="393"/>
        <v>#N/A</v>
      </c>
      <c r="N6281" s="91" t="e">
        <f t="shared" si="394"/>
        <v>#N/A</v>
      </c>
      <c r="O6281" s="91" t="e">
        <f t="shared" si="395"/>
        <v>#N/A</v>
      </c>
      <c r="AH6281" t="str">
        <f t="shared" si="392"/>
        <v>00/01/1900</v>
      </c>
    </row>
    <row r="6282" spans="1:34" ht="15" customHeight="1" x14ac:dyDescent="0.45">
      <c r="A6282" s="30" t="s">
        <v>85</v>
      </c>
      <c r="B6282" s="30"/>
      <c r="C6282" s="2" t="e">
        <f>VLOOKUP(B6282,Data!$A$2:$C6380,2,)</f>
        <v>#N/A</v>
      </c>
      <c r="D6282" s="3" t="e">
        <f>VLOOKUP(B6282,Data!$A$2:$C$100,3,)</f>
        <v>#N/A</v>
      </c>
      <c r="E6282" s="41"/>
      <c r="F6282" s="4" t="s">
        <v>17</v>
      </c>
      <c r="G6282" s="34"/>
      <c r="H6282" s="35"/>
      <c r="I6282" s="37"/>
      <c r="J6282" s="36"/>
      <c r="K6282" s="37"/>
      <c r="L6282" s="36"/>
      <c r="M6282" s="3" t="e">
        <f t="shared" si="393"/>
        <v>#N/A</v>
      </c>
      <c r="N6282" s="91" t="e">
        <f t="shared" si="394"/>
        <v>#N/A</v>
      </c>
      <c r="O6282" s="91" t="e">
        <f t="shared" si="395"/>
        <v>#N/A</v>
      </c>
      <c r="AH6282" t="str">
        <f t="shared" si="392"/>
        <v>00/01/1900</v>
      </c>
    </row>
    <row r="6283" spans="1:34" ht="15" customHeight="1" x14ac:dyDescent="0.45">
      <c r="A6283" s="30" t="s">
        <v>85</v>
      </c>
      <c r="B6283" s="30"/>
      <c r="C6283" s="2" t="e">
        <f>VLOOKUP(B6283,Data!$A$2:$B$100,2,)</f>
        <v>#N/A</v>
      </c>
      <c r="D6283" s="3" t="e">
        <f>VLOOKUP(B6283,Data!$A$2:$C$100,3,)</f>
        <v>#N/A</v>
      </c>
      <c r="E6283" s="41"/>
      <c r="F6283" s="4" t="s">
        <v>17</v>
      </c>
      <c r="G6283" s="34"/>
      <c r="H6283" s="35"/>
      <c r="I6283" s="37"/>
      <c r="J6283" s="36"/>
      <c r="K6283" s="38"/>
      <c r="L6283" s="36"/>
      <c r="M6283" s="3" t="e">
        <f t="shared" si="393"/>
        <v>#N/A</v>
      </c>
      <c r="N6283" s="91" t="e">
        <f t="shared" si="394"/>
        <v>#N/A</v>
      </c>
      <c r="O6283" s="91" t="e">
        <f t="shared" si="395"/>
        <v>#N/A</v>
      </c>
      <c r="AH6283" t="str">
        <f t="shared" si="392"/>
        <v>00/01/1900</v>
      </c>
    </row>
    <row r="6284" spans="1:34" ht="15" customHeight="1" x14ac:dyDescent="0.45">
      <c r="A6284" s="30" t="s">
        <v>85</v>
      </c>
      <c r="B6284" s="30"/>
      <c r="C6284" s="2" t="e">
        <f>VLOOKUP(B6284,Data!$A$2:$C6382,2,)</f>
        <v>#N/A</v>
      </c>
      <c r="D6284" s="3" t="e">
        <f>VLOOKUP(B6284,Data!$A$2:$C$100,3,)</f>
        <v>#N/A</v>
      </c>
      <c r="E6284" s="42"/>
      <c r="F6284" s="4" t="s">
        <v>17</v>
      </c>
      <c r="G6284" s="34"/>
      <c r="H6284" s="35"/>
      <c r="I6284" s="35"/>
      <c r="J6284" s="36"/>
      <c r="K6284" s="35"/>
      <c r="L6284" s="36"/>
      <c r="M6284" s="3" t="e">
        <f t="shared" si="393"/>
        <v>#N/A</v>
      </c>
      <c r="N6284" s="91" t="e">
        <f t="shared" si="394"/>
        <v>#N/A</v>
      </c>
      <c r="O6284" s="91" t="e">
        <f t="shared" si="395"/>
        <v>#N/A</v>
      </c>
      <c r="AH6284" t="str">
        <f t="shared" si="392"/>
        <v>00/01/1900</v>
      </c>
    </row>
    <row r="6285" spans="1:34" ht="15" customHeight="1" x14ac:dyDescent="0.45">
      <c r="A6285" s="30" t="s">
        <v>85</v>
      </c>
      <c r="B6285" s="30"/>
      <c r="C6285" s="2" t="e">
        <f>VLOOKUP(B6285,Data!$A$2:$B$100,2,)</f>
        <v>#N/A</v>
      </c>
      <c r="D6285" s="3" t="e">
        <f>VLOOKUP(B6285,Data!$A$2:$C$100,3,)</f>
        <v>#N/A</v>
      </c>
      <c r="E6285" s="41"/>
      <c r="F6285" s="4" t="s">
        <v>17</v>
      </c>
      <c r="G6285" s="34"/>
      <c r="H6285" s="35"/>
      <c r="I6285" s="35"/>
      <c r="J6285" s="36"/>
      <c r="K6285" s="35"/>
      <c r="L6285" s="36"/>
      <c r="M6285" s="3" t="e">
        <f t="shared" si="393"/>
        <v>#N/A</v>
      </c>
      <c r="N6285" s="91" t="e">
        <f t="shared" si="394"/>
        <v>#N/A</v>
      </c>
      <c r="O6285" s="91" t="e">
        <f t="shared" si="395"/>
        <v>#N/A</v>
      </c>
      <c r="AH6285" t="str">
        <f t="shared" si="392"/>
        <v>00/01/1900</v>
      </c>
    </row>
    <row r="6286" spans="1:34" ht="15" customHeight="1" x14ac:dyDescent="0.45">
      <c r="A6286" s="30" t="s">
        <v>85</v>
      </c>
      <c r="B6286" s="30"/>
      <c r="C6286" s="2" t="e">
        <f>VLOOKUP(B6286,Data!$A$2:$C6384,2,)</f>
        <v>#N/A</v>
      </c>
      <c r="D6286" s="3" t="e">
        <f>VLOOKUP(B6286,Data!$A$2:$C$100,3,)</f>
        <v>#N/A</v>
      </c>
      <c r="E6286" s="41"/>
      <c r="F6286" s="4" t="s">
        <v>17</v>
      </c>
      <c r="G6286" s="34"/>
      <c r="H6286" s="35"/>
      <c r="I6286" s="37"/>
      <c r="J6286" s="36"/>
      <c r="K6286" s="37"/>
      <c r="L6286" s="36"/>
      <c r="M6286" s="3" t="e">
        <f t="shared" si="393"/>
        <v>#N/A</v>
      </c>
      <c r="N6286" s="91" t="e">
        <f t="shared" si="394"/>
        <v>#N/A</v>
      </c>
      <c r="O6286" s="91" t="e">
        <f t="shared" si="395"/>
        <v>#N/A</v>
      </c>
      <c r="AH6286" t="str">
        <f t="shared" si="392"/>
        <v>00/01/1900</v>
      </c>
    </row>
    <row r="6287" spans="1:34" ht="15" customHeight="1" x14ac:dyDescent="0.45">
      <c r="A6287" s="30" t="s">
        <v>85</v>
      </c>
      <c r="B6287" s="30"/>
      <c r="C6287" s="2" t="e">
        <f>VLOOKUP(B6287,Data!$A$2:$B$100,2,)</f>
        <v>#N/A</v>
      </c>
      <c r="D6287" s="3" t="e">
        <f>VLOOKUP(B6287,Data!$A$2:$C$100,3,)</f>
        <v>#N/A</v>
      </c>
      <c r="E6287" s="41"/>
      <c r="F6287" s="4" t="s">
        <v>17</v>
      </c>
      <c r="G6287" s="34"/>
      <c r="H6287" s="35"/>
      <c r="I6287" s="37"/>
      <c r="J6287" s="36"/>
      <c r="K6287" s="37"/>
      <c r="L6287" s="36"/>
      <c r="M6287" s="3" t="e">
        <f t="shared" si="393"/>
        <v>#N/A</v>
      </c>
      <c r="N6287" s="91" t="e">
        <f t="shared" si="394"/>
        <v>#N/A</v>
      </c>
      <c r="O6287" s="91" t="e">
        <f t="shared" si="395"/>
        <v>#N/A</v>
      </c>
      <c r="AH6287" t="str">
        <f t="shared" si="392"/>
        <v>00/01/1900</v>
      </c>
    </row>
    <row r="6288" spans="1:34" ht="15" customHeight="1" x14ac:dyDescent="0.45">
      <c r="A6288" s="30" t="s">
        <v>85</v>
      </c>
      <c r="B6288" s="30"/>
      <c r="C6288" s="2" t="e">
        <f>VLOOKUP(B6288,Data!$A$2:$C6386,2,)</f>
        <v>#N/A</v>
      </c>
      <c r="D6288" s="3" t="e">
        <f>VLOOKUP(B6288,Data!$A$2:$C$100,3,)</f>
        <v>#N/A</v>
      </c>
      <c r="E6288" s="41"/>
      <c r="F6288" s="4" t="s">
        <v>17</v>
      </c>
      <c r="G6288" s="34"/>
      <c r="H6288" s="35"/>
      <c r="I6288" s="37"/>
      <c r="J6288" s="36"/>
      <c r="K6288" s="37"/>
      <c r="L6288" s="36"/>
      <c r="M6288" s="3" t="e">
        <f t="shared" si="393"/>
        <v>#N/A</v>
      </c>
      <c r="N6288" s="91" t="e">
        <f t="shared" si="394"/>
        <v>#N/A</v>
      </c>
      <c r="O6288" s="91" t="e">
        <f t="shared" si="395"/>
        <v>#N/A</v>
      </c>
      <c r="AH6288" t="str">
        <f t="shared" si="392"/>
        <v>00/01/1900</v>
      </c>
    </row>
    <row r="6289" spans="1:34" ht="15" customHeight="1" x14ac:dyDescent="0.45">
      <c r="A6289" s="30" t="s">
        <v>85</v>
      </c>
      <c r="B6289" s="30"/>
      <c r="C6289" s="2" t="e">
        <f>VLOOKUP(B6289,Data!$A$2:$B$100,2,)</f>
        <v>#N/A</v>
      </c>
      <c r="D6289" s="3" t="e">
        <f>VLOOKUP(B6289,Data!$A$2:$C$100,3,)</f>
        <v>#N/A</v>
      </c>
      <c r="E6289" s="41"/>
      <c r="F6289" s="4" t="s">
        <v>17</v>
      </c>
      <c r="G6289" s="34"/>
      <c r="H6289" s="35"/>
      <c r="I6289" s="37"/>
      <c r="J6289" s="36"/>
      <c r="K6289" s="37"/>
      <c r="L6289" s="36"/>
      <c r="M6289" s="3" t="e">
        <f t="shared" si="393"/>
        <v>#N/A</v>
      </c>
      <c r="N6289" s="91" t="e">
        <f t="shared" si="394"/>
        <v>#N/A</v>
      </c>
      <c r="O6289" s="91" t="e">
        <f t="shared" si="395"/>
        <v>#N/A</v>
      </c>
      <c r="AH6289" t="str">
        <f t="shared" si="392"/>
        <v>00/01/1900</v>
      </c>
    </row>
    <row r="6290" spans="1:34" ht="15" customHeight="1" x14ac:dyDescent="0.45">
      <c r="A6290" s="30" t="s">
        <v>85</v>
      </c>
      <c r="B6290" s="30"/>
      <c r="C6290" s="2" t="e">
        <f>VLOOKUP(B6290,Data!$A$2:$C6388,2,)</f>
        <v>#N/A</v>
      </c>
      <c r="D6290" s="3" t="e">
        <f>VLOOKUP(B6290,Data!$A$2:$C$100,3,)</f>
        <v>#N/A</v>
      </c>
      <c r="E6290" s="41"/>
      <c r="F6290" s="4" t="s">
        <v>17</v>
      </c>
      <c r="G6290" s="34"/>
      <c r="H6290" s="35"/>
      <c r="I6290" s="35"/>
      <c r="J6290" s="36"/>
      <c r="K6290" s="35"/>
      <c r="L6290" s="36"/>
      <c r="M6290" s="3" t="e">
        <f t="shared" si="393"/>
        <v>#N/A</v>
      </c>
      <c r="N6290" s="91" t="e">
        <f t="shared" si="394"/>
        <v>#N/A</v>
      </c>
      <c r="O6290" s="91" t="e">
        <f t="shared" si="395"/>
        <v>#N/A</v>
      </c>
      <c r="AH6290" t="str">
        <f t="shared" si="392"/>
        <v>00/01/1900</v>
      </c>
    </row>
    <row r="6291" spans="1:34" ht="15" customHeight="1" x14ac:dyDescent="0.45">
      <c r="A6291" s="30" t="s">
        <v>85</v>
      </c>
      <c r="B6291" s="30"/>
      <c r="C6291" s="2" t="e">
        <f>VLOOKUP(B6291,Data!$A$2:$B$100,2,)</f>
        <v>#N/A</v>
      </c>
      <c r="D6291" s="3" t="e">
        <f>VLOOKUP(B6291,Data!$A$2:$C$100,3,)</f>
        <v>#N/A</v>
      </c>
      <c r="E6291" s="41"/>
      <c r="F6291" s="4" t="s">
        <v>17</v>
      </c>
      <c r="G6291" s="34"/>
      <c r="H6291" s="35"/>
      <c r="I6291" s="35"/>
      <c r="J6291" s="36"/>
      <c r="K6291" s="35"/>
      <c r="L6291" s="36"/>
      <c r="M6291" s="3" t="e">
        <f t="shared" si="393"/>
        <v>#N/A</v>
      </c>
      <c r="N6291" s="91" t="e">
        <f t="shared" si="394"/>
        <v>#N/A</v>
      </c>
      <c r="O6291" s="91" t="e">
        <f t="shared" si="395"/>
        <v>#N/A</v>
      </c>
      <c r="AH6291" t="str">
        <f t="shared" si="392"/>
        <v>00/01/1900</v>
      </c>
    </row>
    <row r="6292" spans="1:34" ht="15" customHeight="1" x14ac:dyDescent="0.45">
      <c r="A6292" s="30" t="s">
        <v>85</v>
      </c>
      <c r="B6292" s="30"/>
      <c r="C6292" s="2" t="e">
        <f>VLOOKUP(B6292,Data!$A$2:$C6390,2,)</f>
        <v>#N/A</v>
      </c>
      <c r="D6292" s="3" t="e">
        <f>VLOOKUP(B6292,Data!$A$2:$C$100,3,)</f>
        <v>#N/A</v>
      </c>
      <c r="E6292" s="42"/>
      <c r="F6292" s="4" t="s">
        <v>17</v>
      </c>
      <c r="G6292" s="34"/>
      <c r="H6292" s="35"/>
      <c r="I6292" s="35"/>
      <c r="J6292" s="36"/>
      <c r="K6292" s="35"/>
      <c r="L6292" s="36"/>
      <c r="M6292" s="3" t="e">
        <f t="shared" si="393"/>
        <v>#N/A</v>
      </c>
      <c r="N6292" s="91" t="e">
        <f t="shared" si="394"/>
        <v>#N/A</v>
      </c>
      <c r="O6292" s="91" t="e">
        <f t="shared" si="395"/>
        <v>#N/A</v>
      </c>
      <c r="AH6292" t="str">
        <f t="shared" si="392"/>
        <v>00/01/1900</v>
      </c>
    </row>
    <row r="6293" spans="1:34" ht="15" customHeight="1" x14ac:dyDescent="0.45">
      <c r="A6293" s="30" t="s">
        <v>85</v>
      </c>
      <c r="B6293" s="30"/>
      <c r="C6293" s="2" t="e">
        <f>VLOOKUP(B6293,Data!$A$2:$B$100,2,)</f>
        <v>#N/A</v>
      </c>
      <c r="D6293" s="3" t="e">
        <f>VLOOKUP(B6293,Data!$A$2:$C$100,3,)</f>
        <v>#N/A</v>
      </c>
      <c r="E6293" s="41"/>
      <c r="F6293" s="4" t="s">
        <v>17</v>
      </c>
      <c r="G6293" s="34"/>
      <c r="H6293" s="35"/>
      <c r="I6293" s="35"/>
      <c r="J6293" s="36"/>
      <c r="K6293" s="35"/>
      <c r="L6293" s="36"/>
      <c r="M6293" s="3" t="e">
        <f t="shared" si="393"/>
        <v>#N/A</v>
      </c>
      <c r="N6293" s="91" t="e">
        <f t="shared" si="394"/>
        <v>#N/A</v>
      </c>
      <c r="O6293" s="91" t="e">
        <f t="shared" si="395"/>
        <v>#N/A</v>
      </c>
      <c r="AH6293" t="str">
        <f t="shared" si="392"/>
        <v>00/01/1900</v>
      </c>
    </row>
    <row r="6294" spans="1:34" ht="15" customHeight="1" x14ac:dyDescent="0.45">
      <c r="A6294" s="30" t="s">
        <v>85</v>
      </c>
      <c r="B6294" s="30"/>
      <c r="C6294" s="2" t="e">
        <f>VLOOKUP(B6294,Data!$A$2:$C6392,2,)</f>
        <v>#N/A</v>
      </c>
      <c r="D6294" s="3" t="e">
        <f>VLOOKUP(B6294,Data!$A$2:$C$100,3,)</f>
        <v>#N/A</v>
      </c>
      <c r="E6294" s="41"/>
      <c r="F6294" s="4" t="s">
        <v>17</v>
      </c>
      <c r="G6294" s="34"/>
      <c r="H6294" s="35"/>
      <c r="I6294" s="37"/>
      <c r="J6294" s="36"/>
      <c r="K6294" s="37"/>
      <c r="L6294" s="36"/>
      <c r="M6294" s="3" t="e">
        <f t="shared" si="393"/>
        <v>#N/A</v>
      </c>
      <c r="N6294" s="91" t="e">
        <f t="shared" si="394"/>
        <v>#N/A</v>
      </c>
      <c r="O6294" s="91" t="e">
        <f t="shared" si="395"/>
        <v>#N/A</v>
      </c>
      <c r="AH6294" t="str">
        <f t="shared" si="392"/>
        <v>00/01/1900</v>
      </c>
    </row>
    <row r="6295" spans="1:34" ht="15" customHeight="1" x14ac:dyDescent="0.45">
      <c r="A6295" s="30" t="s">
        <v>85</v>
      </c>
      <c r="B6295" s="30"/>
      <c r="C6295" s="2" t="e">
        <f>VLOOKUP(B6295,Data!$A$2:$B$100,2,)</f>
        <v>#N/A</v>
      </c>
      <c r="D6295" s="3" t="e">
        <f>VLOOKUP(B6295,Data!$A$2:$C$100,3,)</f>
        <v>#N/A</v>
      </c>
      <c r="E6295" s="41"/>
      <c r="F6295" s="4" t="s">
        <v>17</v>
      </c>
      <c r="G6295" s="34"/>
      <c r="H6295" s="35"/>
      <c r="I6295" s="37"/>
      <c r="J6295" s="36"/>
      <c r="K6295" s="37"/>
      <c r="L6295" s="36"/>
      <c r="M6295" s="3" t="e">
        <f t="shared" si="393"/>
        <v>#N/A</v>
      </c>
      <c r="N6295" s="91" t="e">
        <f t="shared" si="394"/>
        <v>#N/A</v>
      </c>
      <c r="O6295" s="91" t="e">
        <f t="shared" si="395"/>
        <v>#N/A</v>
      </c>
      <c r="AH6295" t="str">
        <f t="shared" si="392"/>
        <v>00/01/1900</v>
      </c>
    </row>
    <row r="6296" spans="1:34" ht="15" customHeight="1" x14ac:dyDescent="0.45">
      <c r="A6296" s="30" t="s">
        <v>85</v>
      </c>
      <c r="B6296" s="30"/>
      <c r="C6296" s="2" t="e">
        <f>VLOOKUP(B6296,Data!$A$2:$C6394,2,)</f>
        <v>#N/A</v>
      </c>
      <c r="D6296" s="3" t="e">
        <f>VLOOKUP(B6296,Data!$A$2:$C$100,3,)</f>
        <v>#N/A</v>
      </c>
      <c r="E6296" s="41"/>
      <c r="F6296" s="4" t="s">
        <v>17</v>
      </c>
      <c r="G6296" s="34"/>
      <c r="H6296" s="35"/>
      <c r="I6296" s="37"/>
      <c r="J6296" s="36"/>
      <c r="K6296" s="37"/>
      <c r="L6296" s="36"/>
      <c r="M6296" s="3" t="e">
        <f t="shared" si="393"/>
        <v>#N/A</v>
      </c>
      <c r="N6296" s="91" t="e">
        <f t="shared" si="394"/>
        <v>#N/A</v>
      </c>
      <c r="O6296" s="91" t="e">
        <f t="shared" si="395"/>
        <v>#N/A</v>
      </c>
      <c r="AH6296" t="str">
        <f t="shared" si="392"/>
        <v>00/01/1900</v>
      </c>
    </row>
    <row r="6297" spans="1:34" ht="15" customHeight="1" x14ac:dyDescent="0.45">
      <c r="A6297" s="30" t="s">
        <v>85</v>
      </c>
      <c r="B6297" s="30"/>
      <c r="C6297" s="2" t="e">
        <f>VLOOKUP(B6297,Data!$A$2:$B$100,2,)</f>
        <v>#N/A</v>
      </c>
      <c r="D6297" s="3" t="e">
        <f>VLOOKUP(B6297,Data!$A$2:$C$100,3,)</f>
        <v>#N/A</v>
      </c>
      <c r="E6297" s="41"/>
      <c r="F6297" s="4" t="s">
        <v>17</v>
      </c>
      <c r="G6297" s="34"/>
      <c r="H6297" s="35"/>
      <c r="I6297" s="37"/>
      <c r="J6297" s="36"/>
      <c r="K6297" s="38"/>
      <c r="L6297" s="36"/>
      <c r="M6297" s="3" t="e">
        <f t="shared" si="393"/>
        <v>#N/A</v>
      </c>
      <c r="N6297" s="91" t="e">
        <f t="shared" si="394"/>
        <v>#N/A</v>
      </c>
      <c r="O6297" s="91" t="e">
        <f t="shared" si="395"/>
        <v>#N/A</v>
      </c>
      <c r="AH6297" t="str">
        <f t="shared" si="392"/>
        <v>00/01/1900</v>
      </c>
    </row>
    <row r="6298" spans="1:34" ht="15" customHeight="1" x14ac:dyDescent="0.45">
      <c r="A6298" s="30" t="s">
        <v>85</v>
      </c>
      <c r="B6298" s="30"/>
      <c r="C6298" s="2" t="e">
        <f>VLOOKUP(B6298,Data!$A$2:$C6396,2,)</f>
        <v>#N/A</v>
      </c>
      <c r="D6298" s="3" t="e">
        <f>VLOOKUP(B6298,Data!$A$2:$C$100,3,)</f>
        <v>#N/A</v>
      </c>
      <c r="E6298" s="42"/>
      <c r="F6298" s="4" t="s">
        <v>17</v>
      </c>
      <c r="G6298" s="34"/>
      <c r="H6298" s="35"/>
      <c r="I6298" s="35"/>
      <c r="J6298" s="36"/>
      <c r="K6298" s="35"/>
      <c r="L6298" s="36"/>
      <c r="M6298" s="3" t="e">
        <f t="shared" si="393"/>
        <v>#N/A</v>
      </c>
      <c r="N6298" s="91" t="e">
        <f t="shared" si="394"/>
        <v>#N/A</v>
      </c>
      <c r="O6298" s="91" t="e">
        <f t="shared" si="395"/>
        <v>#N/A</v>
      </c>
      <c r="AH6298" t="str">
        <f t="shared" si="392"/>
        <v>00/01/1900</v>
      </c>
    </row>
    <row r="6299" spans="1:34" ht="15" customHeight="1" x14ac:dyDescent="0.45">
      <c r="A6299" s="30" t="s">
        <v>85</v>
      </c>
      <c r="B6299" s="30"/>
      <c r="C6299" s="2" t="e">
        <f>VLOOKUP(B6299,Data!$A$2:$B$100,2,)</f>
        <v>#N/A</v>
      </c>
      <c r="D6299" s="3" t="e">
        <f>VLOOKUP(B6299,Data!$A$2:$C$100,3,)</f>
        <v>#N/A</v>
      </c>
      <c r="E6299" s="41"/>
      <c r="F6299" s="4" t="s">
        <v>17</v>
      </c>
      <c r="G6299" s="34"/>
      <c r="H6299" s="35"/>
      <c r="I6299" s="35"/>
      <c r="J6299" s="36"/>
      <c r="K6299" s="35"/>
      <c r="L6299" s="36"/>
      <c r="M6299" s="3" t="e">
        <f t="shared" si="393"/>
        <v>#N/A</v>
      </c>
      <c r="N6299" s="91" t="e">
        <f t="shared" si="394"/>
        <v>#N/A</v>
      </c>
      <c r="O6299" s="91" t="e">
        <f t="shared" si="395"/>
        <v>#N/A</v>
      </c>
      <c r="AH6299" t="str">
        <f t="shared" ref="AH6299:AH6362" si="396">TEXT(E6299,"dd/mm/yyyy")</f>
        <v>00/01/1900</v>
      </c>
    </row>
    <row r="6300" spans="1:34" ht="15" customHeight="1" x14ac:dyDescent="0.45">
      <c r="A6300" s="30" t="s">
        <v>85</v>
      </c>
      <c r="B6300" s="30"/>
      <c r="C6300" s="2" t="e">
        <f>VLOOKUP(B6300,Data!$A$2:$C6398,2,)</f>
        <v>#N/A</v>
      </c>
      <c r="D6300" s="3" t="e">
        <f>VLOOKUP(B6300,Data!$A$2:$C$100,3,)</f>
        <v>#N/A</v>
      </c>
      <c r="E6300" s="41"/>
      <c r="F6300" s="4" t="s">
        <v>17</v>
      </c>
      <c r="G6300" s="34"/>
      <c r="H6300" s="35"/>
      <c r="I6300" s="37"/>
      <c r="J6300" s="36"/>
      <c r="K6300" s="37"/>
      <c r="L6300" s="36"/>
      <c r="M6300" s="3" t="e">
        <f t="shared" si="393"/>
        <v>#N/A</v>
      </c>
      <c r="N6300" s="91" t="e">
        <f t="shared" si="394"/>
        <v>#N/A</v>
      </c>
      <c r="O6300" s="91" t="e">
        <f t="shared" si="395"/>
        <v>#N/A</v>
      </c>
      <c r="AH6300" t="str">
        <f t="shared" si="396"/>
        <v>00/01/1900</v>
      </c>
    </row>
    <row r="6301" spans="1:34" ht="15" customHeight="1" x14ac:dyDescent="0.45">
      <c r="A6301" s="30" t="s">
        <v>85</v>
      </c>
      <c r="B6301" s="30"/>
      <c r="C6301" s="2" t="e">
        <f>VLOOKUP(B6301,Data!$A$2:$B$100,2,)</f>
        <v>#N/A</v>
      </c>
      <c r="D6301" s="3" t="e">
        <f>VLOOKUP(B6301,Data!$A$2:$C$100,3,)</f>
        <v>#N/A</v>
      </c>
      <c r="E6301" s="41"/>
      <c r="F6301" s="4" t="s">
        <v>17</v>
      </c>
      <c r="G6301" s="34"/>
      <c r="H6301" s="35"/>
      <c r="I6301" s="37"/>
      <c r="J6301" s="36"/>
      <c r="K6301" s="37"/>
      <c r="L6301" s="36"/>
      <c r="M6301" s="3" t="e">
        <f t="shared" si="393"/>
        <v>#N/A</v>
      </c>
      <c r="N6301" s="91" t="e">
        <f t="shared" si="394"/>
        <v>#N/A</v>
      </c>
      <c r="O6301" s="91" t="e">
        <f t="shared" si="395"/>
        <v>#N/A</v>
      </c>
      <c r="AH6301" t="str">
        <f t="shared" si="396"/>
        <v>00/01/1900</v>
      </c>
    </row>
    <row r="6302" spans="1:34" ht="15" customHeight="1" x14ac:dyDescent="0.45">
      <c r="A6302" s="30" t="s">
        <v>85</v>
      </c>
      <c r="B6302" s="30"/>
      <c r="C6302" s="2" t="e">
        <f>VLOOKUP(B6302,Data!$A$2:$C6400,2,)</f>
        <v>#N/A</v>
      </c>
      <c r="D6302" s="3" t="e">
        <f>VLOOKUP(B6302,Data!$A$2:$C$100,3,)</f>
        <v>#N/A</v>
      </c>
      <c r="E6302" s="41"/>
      <c r="F6302" s="4" t="s">
        <v>17</v>
      </c>
      <c r="G6302" s="34"/>
      <c r="H6302" s="35"/>
      <c r="I6302" s="37"/>
      <c r="J6302" s="36"/>
      <c r="K6302" s="37"/>
      <c r="L6302" s="36"/>
      <c r="M6302" s="3" t="e">
        <f t="shared" si="393"/>
        <v>#N/A</v>
      </c>
      <c r="N6302" s="91" t="e">
        <f t="shared" si="394"/>
        <v>#N/A</v>
      </c>
      <c r="O6302" s="91" t="e">
        <f t="shared" si="395"/>
        <v>#N/A</v>
      </c>
      <c r="AH6302" t="str">
        <f t="shared" si="396"/>
        <v>00/01/1900</v>
      </c>
    </row>
    <row r="6303" spans="1:34" ht="15" customHeight="1" x14ac:dyDescent="0.45">
      <c r="A6303" s="30" t="s">
        <v>85</v>
      </c>
      <c r="B6303" s="30"/>
      <c r="C6303" s="2" t="e">
        <f>VLOOKUP(B6303,Data!$A$2:$B$100,2,)</f>
        <v>#N/A</v>
      </c>
      <c r="D6303" s="3" t="e">
        <f>VLOOKUP(B6303,Data!$A$2:$C$100,3,)</f>
        <v>#N/A</v>
      </c>
      <c r="E6303" s="41"/>
      <c r="F6303" s="4" t="s">
        <v>17</v>
      </c>
      <c r="G6303" s="34"/>
      <c r="H6303" s="35"/>
      <c r="I6303" s="37"/>
      <c r="J6303" s="36"/>
      <c r="K6303" s="37"/>
      <c r="L6303" s="36"/>
      <c r="M6303" s="3" t="e">
        <f t="shared" si="393"/>
        <v>#N/A</v>
      </c>
      <c r="N6303" s="91" t="e">
        <f t="shared" si="394"/>
        <v>#N/A</v>
      </c>
      <c r="O6303" s="91" t="e">
        <f t="shared" si="395"/>
        <v>#N/A</v>
      </c>
      <c r="AH6303" t="str">
        <f t="shared" si="396"/>
        <v>00/01/1900</v>
      </c>
    </row>
    <row r="6304" spans="1:34" ht="15" customHeight="1" x14ac:dyDescent="0.45">
      <c r="A6304" s="30" t="s">
        <v>85</v>
      </c>
      <c r="B6304" s="30"/>
      <c r="C6304" s="2" t="e">
        <f>VLOOKUP(B6304,Data!$A$2:$C6402,2,)</f>
        <v>#N/A</v>
      </c>
      <c r="D6304" s="3" t="e">
        <f>VLOOKUP(B6304,Data!$A$2:$C$100,3,)</f>
        <v>#N/A</v>
      </c>
      <c r="E6304" s="41"/>
      <c r="F6304" s="4" t="s">
        <v>17</v>
      </c>
      <c r="G6304" s="34"/>
      <c r="H6304" s="35"/>
      <c r="I6304" s="35"/>
      <c r="J6304" s="36"/>
      <c r="K6304" s="35"/>
      <c r="L6304" s="36"/>
      <c r="M6304" s="3" t="e">
        <f t="shared" si="393"/>
        <v>#N/A</v>
      </c>
      <c r="N6304" s="91" t="e">
        <f t="shared" si="394"/>
        <v>#N/A</v>
      </c>
      <c r="O6304" s="91" t="e">
        <f t="shared" si="395"/>
        <v>#N/A</v>
      </c>
      <c r="AH6304" t="str">
        <f t="shared" si="396"/>
        <v>00/01/1900</v>
      </c>
    </row>
    <row r="6305" spans="1:34" ht="15" customHeight="1" x14ac:dyDescent="0.45">
      <c r="A6305" s="30" t="s">
        <v>85</v>
      </c>
      <c r="B6305" s="30"/>
      <c r="C6305" s="2" t="e">
        <f>VLOOKUP(B6305,Data!$A$2:$B$100,2,)</f>
        <v>#N/A</v>
      </c>
      <c r="D6305" s="3" t="e">
        <f>VLOOKUP(B6305,Data!$A$2:$C$100,3,)</f>
        <v>#N/A</v>
      </c>
      <c r="E6305" s="41"/>
      <c r="F6305" s="4" t="s">
        <v>17</v>
      </c>
      <c r="G6305" s="34"/>
      <c r="H6305" s="35"/>
      <c r="I6305" s="35"/>
      <c r="J6305" s="36"/>
      <c r="K6305" s="35"/>
      <c r="L6305" s="36"/>
      <c r="M6305" s="3" t="e">
        <f t="shared" si="393"/>
        <v>#N/A</v>
      </c>
      <c r="N6305" s="91" t="e">
        <f t="shared" si="394"/>
        <v>#N/A</v>
      </c>
      <c r="O6305" s="91" t="e">
        <f t="shared" si="395"/>
        <v>#N/A</v>
      </c>
      <c r="AH6305" t="str">
        <f t="shared" si="396"/>
        <v>00/01/1900</v>
      </c>
    </row>
    <row r="6306" spans="1:34" ht="15" customHeight="1" x14ac:dyDescent="0.45">
      <c r="A6306" s="30" t="s">
        <v>85</v>
      </c>
      <c r="B6306" s="30"/>
      <c r="C6306" s="2" t="e">
        <f>VLOOKUP(B6306,Data!$A$2:$C6404,2,)</f>
        <v>#N/A</v>
      </c>
      <c r="D6306" s="3" t="e">
        <f>VLOOKUP(B6306,Data!$A$2:$C$100,3,)</f>
        <v>#N/A</v>
      </c>
      <c r="E6306" s="42"/>
      <c r="F6306" s="4" t="s">
        <v>17</v>
      </c>
      <c r="G6306" s="34"/>
      <c r="H6306" s="35"/>
      <c r="I6306" s="35"/>
      <c r="J6306" s="36"/>
      <c r="K6306" s="35"/>
      <c r="L6306" s="36"/>
      <c r="M6306" s="3" t="e">
        <f t="shared" si="393"/>
        <v>#N/A</v>
      </c>
      <c r="N6306" s="91" t="e">
        <f t="shared" si="394"/>
        <v>#N/A</v>
      </c>
      <c r="O6306" s="91" t="e">
        <f t="shared" si="395"/>
        <v>#N/A</v>
      </c>
      <c r="AH6306" t="str">
        <f t="shared" si="396"/>
        <v>00/01/1900</v>
      </c>
    </row>
    <row r="6307" spans="1:34" ht="15" customHeight="1" x14ac:dyDescent="0.45">
      <c r="A6307" s="30" t="s">
        <v>85</v>
      </c>
      <c r="B6307" s="30"/>
      <c r="C6307" s="2" t="e">
        <f>VLOOKUP(B6307,Data!$A$2:$B$100,2,)</f>
        <v>#N/A</v>
      </c>
      <c r="D6307" s="3" t="e">
        <f>VLOOKUP(B6307,Data!$A$2:$C$100,3,)</f>
        <v>#N/A</v>
      </c>
      <c r="E6307" s="41"/>
      <c r="F6307" s="4" t="s">
        <v>17</v>
      </c>
      <c r="G6307" s="34"/>
      <c r="H6307" s="35"/>
      <c r="I6307" s="35"/>
      <c r="J6307" s="36"/>
      <c r="K6307" s="35"/>
      <c r="L6307" s="36"/>
      <c r="M6307" s="3" t="e">
        <f t="shared" si="393"/>
        <v>#N/A</v>
      </c>
      <c r="N6307" s="91" t="e">
        <f t="shared" si="394"/>
        <v>#N/A</v>
      </c>
      <c r="O6307" s="91" t="e">
        <f t="shared" si="395"/>
        <v>#N/A</v>
      </c>
      <c r="AH6307" t="str">
        <f t="shared" si="396"/>
        <v>00/01/1900</v>
      </c>
    </row>
    <row r="6308" spans="1:34" ht="15" customHeight="1" x14ac:dyDescent="0.45">
      <c r="A6308" s="30" t="s">
        <v>85</v>
      </c>
      <c r="B6308" s="30"/>
      <c r="C6308" s="2" t="e">
        <f>VLOOKUP(B6308,Data!$A$2:$C6406,2,)</f>
        <v>#N/A</v>
      </c>
      <c r="D6308" s="3" t="e">
        <f>VLOOKUP(B6308,Data!$A$2:$C$100,3,)</f>
        <v>#N/A</v>
      </c>
      <c r="E6308" s="41"/>
      <c r="F6308" s="4" t="s">
        <v>17</v>
      </c>
      <c r="G6308" s="34"/>
      <c r="H6308" s="35"/>
      <c r="I6308" s="37"/>
      <c r="J6308" s="36"/>
      <c r="K6308" s="37"/>
      <c r="L6308" s="36"/>
      <c r="M6308" s="3" t="e">
        <f t="shared" si="393"/>
        <v>#N/A</v>
      </c>
      <c r="N6308" s="91" t="e">
        <f t="shared" si="394"/>
        <v>#N/A</v>
      </c>
      <c r="O6308" s="91" t="e">
        <f t="shared" si="395"/>
        <v>#N/A</v>
      </c>
      <c r="AH6308" t="str">
        <f t="shared" si="396"/>
        <v>00/01/1900</v>
      </c>
    </row>
    <row r="6309" spans="1:34" ht="15" customHeight="1" x14ac:dyDescent="0.45">
      <c r="A6309" s="30" t="s">
        <v>85</v>
      </c>
      <c r="B6309" s="30"/>
      <c r="C6309" s="2" t="e">
        <f>VLOOKUP(B6309,Data!$A$2:$B$100,2,)</f>
        <v>#N/A</v>
      </c>
      <c r="D6309" s="3" t="e">
        <f>VLOOKUP(B6309,Data!$A$2:$C$100,3,)</f>
        <v>#N/A</v>
      </c>
      <c r="E6309" s="41"/>
      <c r="F6309" s="4" t="s">
        <v>17</v>
      </c>
      <c r="G6309" s="34"/>
      <c r="H6309" s="35"/>
      <c r="I6309" s="37"/>
      <c r="J6309" s="36"/>
      <c r="K6309" s="37"/>
      <c r="L6309" s="36"/>
      <c r="M6309" s="3" t="e">
        <f t="shared" si="393"/>
        <v>#N/A</v>
      </c>
      <c r="N6309" s="91" t="e">
        <f t="shared" si="394"/>
        <v>#N/A</v>
      </c>
      <c r="O6309" s="91" t="e">
        <f t="shared" si="395"/>
        <v>#N/A</v>
      </c>
      <c r="AH6309" t="str">
        <f t="shared" si="396"/>
        <v>00/01/1900</v>
      </c>
    </row>
    <row r="6310" spans="1:34" ht="15" customHeight="1" x14ac:dyDescent="0.45">
      <c r="A6310" s="30" t="s">
        <v>85</v>
      </c>
      <c r="B6310" s="30"/>
      <c r="C6310" s="2" t="e">
        <f>VLOOKUP(B6310,Data!$A$2:$C6408,2,)</f>
        <v>#N/A</v>
      </c>
      <c r="D6310" s="3" t="e">
        <f>VLOOKUP(B6310,Data!$A$2:$C$100,3,)</f>
        <v>#N/A</v>
      </c>
      <c r="E6310" s="41"/>
      <c r="F6310" s="4" t="s">
        <v>17</v>
      </c>
      <c r="G6310" s="34"/>
      <c r="H6310" s="35"/>
      <c r="I6310" s="37"/>
      <c r="J6310" s="36"/>
      <c r="K6310" s="37"/>
      <c r="L6310" s="36"/>
      <c r="M6310" s="3" t="e">
        <f t="shared" si="393"/>
        <v>#N/A</v>
      </c>
      <c r="N6310" s="91" t="e">
        <f t="shared" si="394"/>
        <v>#N/A</v>
      </c>
      <c r="O6310" s="91" t="e">
        <f t="shared" si="395"/>
        <v>#N/A</v>
      </c>
      <c r="AH6310" t="str">
        <f t="shared" si="396"/>
        <v>00/01/1900</v>
      </c>
    </row>
    <row r="6311" spans="1:34" ht="15" customHeight="1" x14ac:dyDescent="0.45">
      <c r="A6311" s="30" t="s">
        <v>85</v>
      </c>
      <c r="B6311" s="30"/>
      <c r="C6311" s="2" t="e">
        <f>VLOOKUP(B6311,Data!$A$2:$B$100,2,)</f>
        <v>#N/A</v>
      </c>
      <c r="D6311" s="3" t="e">
        <f>VLOOKUP(B6311,Data!$A$2:$C$100,3,)</f>
        <v>#N/A</v>
      </c>
      <c r="E6311" s="41"/>
      <c r="F6311" s="4" t="s">
        <v>17</v>
      </c>
      <c r="G6311" s="34"/>
      <c r="H6311" s="35"/>
      <c r="I6311" s="37"/>
      <c r="J6311" s="36"/>
      <c r="K6311" s="38"/>
      <c r="L6311" s="36"/>
      <c r="M6311" s="3" t="e">
        <f t="shared" si="393"/>
        <v>#N/A</v>
      </c>
      <c r="N6311" s="91" t="e">
        <f t="shared" si="394"/>
        <v>#N/A</v>
      </c>
      <c r="O6311" s="91" t="e">
        <f t="shared" si="395"/>
        <v>#N/A</v>
      </c>
      <c r="AH6311" t="str">
        <f t="shared" si="396"/>
        <v>00/01/1900</v>
      </c>
    </row>
    <row r="6312" spans="1:34" ht="15" customHeight="1" x14ac:dyDescent="0.45">
      <c r="A6312" s="30" t="s">
        <v>85</v>
      </c>
      <c r="B6312" s="30"/>
      <c r="C6312" s="2" t="e">
        <f>VLOOKUP(B6312,Data!$A$2:$C6410,2,)</f>
        <v>#N/A</v>
      </c>
      <c r="D6312" s="3" t="e">
        <f>VLOOKUP(B6312,Data!$A$2:$C$100,3,)</f>
        <v>#N/A</v>
      </c>
      <c r="E6312" s="42"/>
      <c r="F6312" s="4" t="s">
        <v>17</v>
      </c>
      <c r="G6312" s="34"/>
      <c r="H6312" s="35"/>
      <c r="I6312" s="35"/>
      <c r="J6312" s="36"/>
      <c r="K6312" s="35"/>
      <c r="L6312" s="36"/>
      <c r="M6312" s="3" t="e">
        <f t="shared" si="393"/>
        <v>#N/A</v>
      </c>
      <c r="N6312" s="91" t="e">
        <f t="shared" si="394"/>
        <v>#N/A</v>
      </c>
      <c r="O6312" s="91" t="e">
        <f t="shared" si="395"/>
        <v>#N/A</v>
      </c>
      <c r="AH6312" t="str">
        <f t="shared" si="396"/>
        <v>00/01/1900</v>
      </c>
    </row>
    <row r="6313" spans="1:34" ht="15" customHeight="1" x14ac:dyDescent="0.45">
      <c r="A6313" s="30" t="s">
        <v>85</v>
      </c>
      <c r="B6313" s="30"/>
      <c r="C6313" s="2" t="e">
        <f>VLOOKUP(B6313,Data!$A$2:$B$100,2,)</f>
        <v>#N/A</v>
      </c>
      <c r="D6313" s="3" t="e">
        <f>VLOOKUP(B6313,Data!$A$2:$C$100,3,)</f>
        <v>#N/A</v>
      </c>
      <c r="E6313" s="41"/>
      <c r="F6313" s="4" t="s">
        <v>17</v>
      </c>
      <c r="G6313" s="34"/>
      <c r="H6313" s="35"/>
      <c r="I6313" s="35"/>
      <c r="J6313" s="36"/>
      <c r="K6313" s="35"/>
      <c r="L6313" s="36"/>
      <c r="M6313" s="3" t="e">
        <f t="shared" si="393"/>
        <v>#N/A</v>
      </c>
      <c r="N6313" s="91" t="e">
        <f t="shared" si="394"/>
        <v>#N/A</v>
      </c>
      <c r="O6313" s="91" t="e">
        <f t="shared" si="395"/>
        <v>#N/A</v>
      </c>
      <c r="AH6313" t="str">
        <f t="shared" si="396"/>
        <v>00/01/1900</v>
      </c>
    </row>
    <row r="6314" spans="1:34" ht="15" customHeight="1" x14ac:dyDescent="0.45">
      <c r="A6314" s="30" t="s">
        <v>85</v>
      </c>
      <c r="B6314" s="30"/>
      <c r="C6314" s="2" t="e">
        <f>VLOOKUP(B6314,Data!$A$2:$C6412,2,)</f>
        <v>#N/A</v>
      </c>
      <c r="D6314" s="3" t="e">
        <f>VLOOKUP(B6314,Data!$A$2:$C$100,3,)</f>
        <v>#N/A</v>
      </c>
      <c r="E6314" s="41"/>
      <c r="F6314" s="4" t="s">
        <v>17</v>
      </c>
      <c r="G6314" s="34"/>
      <c r="H6314" s="35"/>
      <c r="I6314" s="37"/>
      <c r="J6314" s="36"/>
      <c r="K6314" s="37"/>
      <c r="L6314" s="36"/>
      <c r="M6314" s="3" t="e">
        <f t="shared" si="393"/>
        <v>#N/A</v>
      </c>
      <c r="N6314" s="91" t="e">
        <f t="shared" si="394"/>
        <v>#N/A</v>
      </c>
      <c r="O6314" s="91" t="e">
        <f t="shared" si="395"/>
        <v>#N/A</v>
      </c>
      <c r="AH6314" t="str">
        <f t="shared" si="396"/>
        <v>00/01/1900</v>
      </c>
    </row>
    <row r="6315" spans="1:34" ht="15" customHeight="1" x14ac:dyDescent="0.45">
      <c r="A6315" s="30" t="s">
        <v>85</v>
      </c>
      <c r="B6315" s="30"/>
      <c r="C6315" s="2" t="e">
        <f>VLOOKUP(B6315,Data!$A$2:$B$100,2,)</f>
        <v>#N/A</v>
      </c>
      <c r="D6315" s="3" t="e">
        <f>VLOOKUP(B6315,Data!$A$2:$C$100,3,)</f>
        <v>#N/A</v>
      </c>
      <c r="E6315" s="41"/>
      <c r="F6315" s="4" t="s">
        <v>17</v>
      </c>
      <c r="G6315" s="34"/>
      <c r="H6315" s="35"/>
      <c r="I6315" s="37"/>
      <c r="J6315" s="36"/>
      <c r="K6315" s="37"/>
      <c r="L6315" s="36"/>
      <c r="M6315" s="3" t="e">
        <f t="shared" si="393"/>
        <v>#N/A</v>
      </c>
      <c r="N6315" s="91" t="e">
        <f t="shared" si="394"/>
        <v>#N/A</v>
      </c>
      <c r="O6315" s="91" t="e">
        <f t="shared" si="395"/>
        <v>#N/A</v>
      </c>
      <c r="AH6315" t="str">
        <f t="shared" si="396"/>
        <v>00/01/1900</v>
      </c>
    </row>
    <row r="6316" spans="1:34" ht="15" customHeight="1" x14ac:dyDescent="0.45">
      <c r="A6316" s="30" t="s">
        <v>85</v>
      </c>
      <c r="B6316" s="30"/>
      <c r="C6316" s="2" t="e">
        <f>VLOOKUP(B6316,Data!$A$2:$C6414,2,)</f>
        <v>#N/A</v>
      </c>
      <c r="D6316" s="3" t="e">
        <f>VLOOKUP(B6316,Data!$A$2:$C$100,3,)</f>
        <v>#N/A</v>
      </c>
      <c r="E6316" s="41"/>
      <c r="F6316" s="4" t="s">
        <v>17</v>
      </c>
      <c r="G6316" s="34"/>
      <c r="H6316" s="35"/>
      <c r="I6316" s="37"/>
      <c r="J6316" s="36"/>
      <c r="K6316" s="37"/>
      <c r="L6316" s="36"/>
      <c r="M6316" s="3" t="e">
        <f t="shared" si="393"/>
        <v>#N/A</v>
      </c>
      <c r="N6316" s="91" t="e">
        <f t="shared" si="394"/>
        <v>#N/A</v>
      </c>
      <c r="O6316" s="91" t="e">
        <f t="shared" si="395"/>
        <v>#N/A</v>
      </c>
      <c r="AH6316" t="str">
        <f t="shared" si="396"/>
        <v>00/01/1900</v>
      </c>
    </row>
    <row r="6317" spans="1:34" ht="15" customHeight="1" x14ac:dyDescent="0.45">
      <c r="A6317" s="30" t="s">
        <v>85</v>
      </c>
      <c r="B6317" s="30"/>
      <c r="C6317" s="2" t="e">
        <f>VLOOKUP(B6317,Data!$A$2:$B$100,2,)</f>
        <v>#N/A</v>
      </c>
      <c r="D6317" s="3" t="e">
        <f>VLOOKUP(B6317,Data!$A$2:$C$100,3,)</f>
        <v>#N/A</v>
      </c>
      <c r="E6317" s="41"/>
      <c r="F6317" s="4" t="s">
        <v>17</v>
      </c>
      <c r="G6317" s="34"/>
      <c r="H6317" s="35"/>
      <c r="I6317" s="37"/>
      <c r="J6317" s="36"/>
      <c r="K6317" s="37"/>
      <c r="L6317" s="36"/>
      <c r="M6317" s="3" t="e">
        <f t="shared" si="393"/>
        <v>#N/A</v>
      </c>
      <c r="N6317" s="91" t="e">
        <f t="shared" si="394"/>
        <v>#N/A</v>
      </c>
      <c r="O6317" s="91" t="e">
        <f t="shared" si="395"/>
        <v>#N/A</v>
      </c>
      <c r="AH6317" t="str">
        <f t="shared" si="396"/>
        <v>00/01/1900</v>
      </c>
    </row>
    <row r="6318" spans="1:34" ht="15" customHeight="1" x14ac:dyDescent="0.45">
      <c r="A6318" s="30" t="s">
        <v>85</v>
      </c>
      <c r="B6318" s="30"/>
      <c r="C6318" s="2" t="e">
        <f>VLOOKUP(B6318,Data!$A$2:$C6416,2,)</f>
        <v>#N/A</v>
      </c>
      <c r="D6318" s="3" t="e">
        <f>VLOOKUP(B6318,Data!$A$2:$C$100,3,)</f>
        <v>#N/A</v>
      </c>
      <c r="E6318" s="41"/>
      <c r="F6318" s="4" t="s">
        <v>17</v>
      </c>
      <c r="G6318" s="34"/>
      <c r="H6318" s="35"/>
      <c r="I6318" s="35"/>
      <c r="J6318" s="36"/>
      <c r="K6318" s="35"/>
      <c r="L6318" s="36"/>
      <c r="M6318" s="3" t="e">
        <f t="shared" si="393"/>
        <v>#N/A</v>
      </c>
      <c r="N6318" s="91" t="e">
        <f t="shared" si="394"/>
        <v>#N/A</v>
      </c>
      <c r="O6318" s="91" t="e">
        <f t="shared" si="395"/>
        <v>#N/A</v>
      </c>
      <c r="AH6318" t="str">
        <f t="shared" si="396"/>
        <v>00/01/1900</v>
      </c>
    </row>
    <row r="6319" spans="1:34" ht="15" customHeight="1" x14ac:dyDescent="0.45">
      <c r="A6319" s="30" t="s">
        <v>85</v>
      </c>
      <c r="B6319" s="30"/>
      <c r="C6319" s="2" t="e">
        <f>VLOOKUP(B6319,Data!$A$2:$B$100,2,)</f>
        <v>#N/A</v>
      </c>
      <c r="D6319" s="3" t="e">
        <f>VLOOKUP(B6319,Data!$A$2:$C$100,3,)</f>
        <v>#N/A</v>
      </c>
      <c r="E6319" s="41"/>
      <c r="F6319" s="4" t="s">
        <v>17</v>
      </c>
      <c r="G6319" s="34"/>
      <c r="H6319" s="35"/>
      <c r="I6319" s="35"/>
      <c r="J6319" s="36"/>
      <c r="K6319" s="35"/>
      <c r="L6319" s="36"/>
      <c r="M6319" s="3" t="e">
        <f t="shared" si="393"/>
        <v>#N/A</v>
      </c>
      <c r="N6319" s="91" t="e">
        <f t="shared" si="394"/>
        <v>#N/A</v>
      </c>
      <c r="O6319" s="91" t="e">
        <f t="shared" si="395"/>
        <v>#N/A</v>
      </c>
      <c r="AH6319" t="str">
        <f t="shared" si="396"/>
        <v>00/01/1900</v>
      </c>
    </row>
    <row r="6320" spans="1:34" ht="15" customHeight="1" x14ac:dyDescent="0.45">
      <c r="A6320" s="30" t="s">
        <v>85</v>
      </c>
      <c r="B6320" s="30"/>
      <c r="C6320" s="2" t="e">
        <f>VLOOKUP(B6320,Data!$A$2:$C6418,2,)</f>
        <v>#N/A</v>
      </c>
      <c r="D6320" s="3" t="e">
        <f>VLOOKUP(B6320,Data!$A$2:$C$100,3,)</f>
        <v>#N/A</v>
      </c>
      <c r="E6320" s="42"/>
      <c r="F6320" s="4" t="s">
        <v>17</v>
      </c>
      <c r="G6320" s="34"/>
      <c r="H6320" s="35"/>
      <c r="I6320" s="35"/>
      <c r="J6320" s="36"/>
      <c r="K6320" s="35"/>
      <c r="L6320" s="36"/>
      <c r="M6320" s="3" t="e">
        <f t="shared" si="393"/>
        <v>#N/A</v>
      </c>
      <c r="N6320" s="91" t="e">
        <f t="shared" si="394"/>
        <v>#N/A</v>
      </c>
      <c r="O6320" s="91" t="e">
        <f t="shared" si="395"/>
        <v>#N/A</v>
      </c>
      <c r="AH6320" t="str">
        <f t="shared" si="396"/>
        <v>00/01/1900</v>
      </c>
    </row>
    <row r="6321" spans="1:34" ht="15" customHeight="1" x14ac:dyDescent="0.45">
      <c r="A6321" s="30" t="s">
        <v>85</v>
      </c>
      <c r="B6321" s="30"/>
      <c r="C6321" s="2" t="e">
        <f>VLOOKUP(B6321,Data!$A$2:$B$100,2,)</f>
        <v>#N/A</v>
      </c>
      <c r="D6321" s="3" t="e">
        <f>VLOOKUP(B6321,Data!$A$2:$C$100,3,)</f>
        <v>#N/A</v>
      </c>
      <c r="E6321" s="41"/>
      <c r="F6321" s="4" t="s">
        <v>17</v>
      </c>
      <c r="G6321" s="34"/>
      <c r="H6321" s="35"/>
      <c r="I6321" s="35"/>
      <c r="J6321" s="36"/>
      <c r="K6321" s="35"/>
      <c r="L6321" s="36"/>
      <c r="M6321" s="3" t="e">
        <f t="shared" si="393"/>
        <v>#N/A</v>
      </c>
      <c r="N6321" s="91" t="e">
        <f t="shared" si="394"/>
        <v>#N/A</v>
      </c>
      <c r="O6321" s="91" t="e">
        <f t="shared" si="395"/>
        <v>#N/A</v>
      </c>
      <c r="AH6321" t="str">
        <f t="shared" si="396"/>
        <v>00/01/1900</v>
      </c>
    </row>
    <row r="6322" spans="1:34" ht="15" customHeight="1" x14ac:dyDescent="0.45">
      <c r="A6322" s="30" t="s">
        <v>85</v>
      </c>
      <c r="B6322" s="30"/>
      <c r="C6322" s="2" t="e">
        <f>VLOOKUP(B6322,Data!$A$2:$C6420,2,)</f>
        <v>#N/A</v>
      </c>
      <c r="D6322" s="3" t="e">
        <f>VLOOKUP(B6322,Data!$A$2:$C$100,3,)</f>
        <v>#N/A</v>
      </c>
      <c r="E6322" s="41"/>
      <c r="F6322" s="4" t="s">
        <v>17</v>
      </c>
      <c r="G6322" s="34"/>
      <c r="H6322" s="35"/>
      <c r="I6322" s="37"/>
      <c r="J6322" s="36"/>
      <c r="K6322" s="37"/>
      <c r="L6322" s="36"/>
      <c r="M6322" s="3" t="e">
        <f t="shared" si="393"/>
        <v>#N/A</v>
      </c>
      <c r="N6322" s="91" t="e">
        <f t="shared" si="394"/>
        <v>#N/A</v>
      </c>
      <c r="O6322" s="91" t="e">
        <f t="shared" si="395"/>
        <v>#N/A</v>
      </c>
      <c r="AH6322" t="str">
        <f t="shared" si="396"/>
        <v>00/01/1900</v>
      </c>
    </row>
    <row r="6323" spans="1:34" ht="15" customHeight="1" x14ac:dyDescent="0.45">
      <c r="A6323" s="30" t="s">
        <v>85</v>
      </c>
      <c r="B6323" s="30"/>
      <c r="C6323" s="2" t="e">
        <f>VLOOKUP(B6323,Data!$A$2:$B$100,2,)</f>
        <v>#N/A</v>
      </c>
      <c r="D6323" s="3" t="e">
        <f>VLOOKUP(B6323,Data!$A$2:$C$100,3,)</f>
        <v>#N/A</v>
      </c>
      <c r="E6323" s="41"/>
      <c r="F6323" s="4" t="s">
        <v>17</v>
      </c>
      <c r="G6323" s="34"/>
      <c r="H6323" s="35"/>
      <c r="I6323" s="37"/>
      <c r="J6323" s="36"/>
      <c r="K6323" s="37"/>
      <c r="L6323" s="36"/>
      <c r="M6323" s="3" t="e">
        <f t="shared" si="393"/>
        <v>#N/A</v>
      </c>
      <c r="N6323" s="91" t="e">
        <f t="shared" si="394"/>
        <v>#N/A</v>
      </c>
      <c r="O6323" s="91" t="e">
        <f t="shared" si="395"/>
        <v>#N/A</v>
      </c>
      <c r="AH6323" t="str">
        <f t="shared" si="396"/>
        <v>00/01/1900</v>
      </c>
    </row>
    <row r="6324" spans="1:34" ht="15" customHeight="1" x14ac:dyDescent="0.45">
      <c r="A6324" s="30" t="s">
        <v>85</v>
      </c>
      <c r="B6324" s="30"/>
      <c r="C6324" s="2" t="e">
        <f>VLOOKUP(B6324,Data!$A$2:$C6422,2,)</f>
        <v>#N/A</v>
      </c>
      <c r="D6324" s="3" t="e">
        <f>VLOOKUP(B6324,Data!$A$2:$C$100,3,)</f>
        <v>#N/A</v>
      </c>
      <c r="E6324" s="41"/>
      <c r="F6324" s="4" t="s">
        <v>17</v>
      </c>
      <c r="G6324" s="34"/>
      <c r="H6324" s="35"/>
      <c r="I6324" s="37"/>
      <c r="J6324" s="36"/>
      <c r="K6324" s="37"/>
      <c r="L6324" s="36"/>
      <c r="M6324" s="3" t="e">
        <f t="shared" si="393"/>
        <v>#N/A</v>
      </c>
      <c r="N6324" s="91" t="e">
        <f t="shared" si="394"/>
        <v>#N/A</v>
      </c>
      <c r="O6324" s="91" t="e">
        <f t="shared" si="395"/>
        <v>#N/A</v>
      </c>
      <c r="AH6324" t="str">
        <f t="shared" si="396"/>
        <v>00/01/1900</v>
      </c>
    </row>
    <row r="6325" spans="1:34" ht="15" customHeight="1" x14ac:dyDescent="0.45">
      <c r="A6325" s="30" t="s">
        <v>85</v>
      </c>
      <c r="B6325" s="30"/>
      <c r="C6325" s="2" t="e">
        <f>VLOOKUP(B6325,Data!$A$2:$B$100,2,)</f>
        <v>#N/A</v>
      </c>
      <c r="D6325" s="3" t="e">
        <f>VLOOKUP(B6325,Data!$A$2:$C$100,3,)</f>
        <v>#N/A</v>
      </c>
      <c r="E6325" s="41"/>
      <c r="F6325" s="4" t="s">
        <v>17</v>
      </c>
      <c r="G6325" s="34"/>
      <c r="H6325" s="35"/>
      <c r="I6325" s="37"/>
      <c r="J6325" s="36"/>
      <c r="K6325" s="38"/>
      <c r="L6325" s="36"/>
      <c r="M6325" s="3" t="e">
        <f t="shared" si="393"/>
        <v>#N/A</v>
      </c>
      <c r="N6325" s="91" t="e">
        <f t="shared" si="394"/>
        <v>#N/A</v>
      </c>
      <c r="O6325" s="91" t="e">
        <f t="shared" si="395"/>
        <v>#N/A</v>
      </c>
      <c r="AH6325" t="str">
        <f t="shared" si="396"/>
        <v>00/01/1900</v>
      </c>
    </row>
    <row r="6326" spans="1:34" ht="15" customHeight="1" x14ac:dyDescent="0.45">
      <c r="A6326" s="30" t="s">
        <v>85</v>
      </c>
      <c r="B6326" s="30"/>
      <c r="C6326" s="2" t="e">
        <f>VLOOKUP(B6326,Data!$A$2:$C6424,2,)</f>
        <v>#N/A</v>
      </c>
      <c r="D6326" s="3" t="e">
        <f>VLOOKUP(B6326,Data!$A$2:$C$100,3,)</f>
        <v>#N/A</v>
      </c>
      <c r="E6326" s="42"/>
      <c r="F6326" s="4" t="s">
        <v>17</v>
      </c>
      <c r="G6326" s="34"/>
      <c r="H6326" s="35"/>
      <c r="I6326" s="35"/>
      <c r="J6326" s="36"/>
      <c r="K6326" s="35"/>
      <c r="L6326" s="36"/>
      <c r="M6326" s="3" t="e">
        <f t="shared" si="393"/>
        <v>#N/A</v>
      </c>
      <c r="N6326" s="91" t="e">
        <f t="shared" si="394"/>
        <v>#N/A</v>
      </c>
      <c r="O6326" s="91" t="e">
        <f t="shared" si="395"/>
        <v>#N/A</v>
      </c>
      <c r="AH6326" t="str">
        <f t="shared" si="396"/>
        <v>00/01/1900</v>
      </c>
    </row>
    <row r="6327" spans="1:34" ht="15" customHeight="1" x14ac:dyDescent="0.45">
      <c r="A6327" s="30" t="s">
        <v>85</v>
      </c>
      <c r="B6327" s="30"/>
      <c r="C6327" s="2" t="e">
        <f>VLOOKUP(B6327,Data!$A$2:$B$100,2,)</f>
        <v>#N/A</v>
      </c>
      <c r="D6327" s="3" t="e">
        <f>VLOOKUP(B6327,Data!$A$2:$C$100,3,)</f>
        <v>#N/A</v>
      </c>
      <c r="E6327" s="41"/>
      <c r="F6327" s="4" t="s">
        <v>17</v>
      </c>
      <c r="G6327" s="34"/>
      <c r="H6327" s="35"/>
      <c r="I6327" s="35"/>
      <c r="J6327" s="36"/>
      <c r="K6327" s="35"/>
      <c r="L6327" s="36"/>
      <c r="M6327" s="3" t="e">
        <f t="shared" si="393"/>
        <v>#N/A</v>
      </c>
      <c r="N6327" s="91" t="e">
        <f t="shared" si="394"/>
        <v>#N/A</v>
      </c>
      <c r="O6327" s="91" t="e">
        <f t="shared" si="395"/>
        <v>#N/A</v>
      </c>
      <c r="AH6327" t="str">
        <f t="shared" si="396"/>
        <v>00/01/1900</v>
      </c>
    </row>
    <row r="6328" spans="1:34" ht="15" customHeight="1" x14ac:dyDescent="0.45">
      <c r="A6328" s="30" t="s">
        <v>85</v>
      </c>
      <c r="B6328" s="30"/>
      <c r="C6328" s="2" t="e">
        <f>VLOOKUP(B6328,Data!$A$2:$C6426,2,)</f>
        <v>#N/A</v>
      </c>
      <c r="D6328" s="3" t="e">
        <f>VLOOKUP(B6328,Data!$A$2:$C$100,3,)</f>
        <v>#N/A</v>
      </c>
      <c r="E6328" s="41"/>
      <c r="F6328" s="4" t="s">
        <v>17</v>
      </c>
      <c r="G6328" s="34"/>
      <c r="H6328" s="35"/>
      <c r="I6328" s="37"/>
      <c r="J6328" s="36"/>
      <c r="K6328" s="37"/>
      <c r="L6328" s="36"/>
      <c r="M6328" s="3" t="e">
        <f t="shared" si="393"/>
        <v>#N/A</v>
      </c>
      <c r="N6328" s="91" t="e">
        <f t="shared" si="394"/>
        <v>#N/A</v>
      </c>
      <c r="O6328" s="91" t="e">
        <f t="shared" si="395"/>
        <v>#N/A</v>
      </c>
      <c r="AH6328" t="str">
        <f t="shared" si="396"/>
        <v>00/01/1900</v>
      </c>
    </row>
    <row r="6329" spans="1:34" ht="15" customHeight="1" x14ac:dyDescent="0.45">
      <c r="A6329" s="30" t="s">
        <v>85</v>
      </c>
      <c r="B6329" s="30"/>
      <c r="C6329" s="2" t="e">
        <f>VLOOKUP(B6329,Data!$A$2:$B$100,2,)</f>
        <v>#N/A</v>
      </c>
      <c r="D6329" s="3" t="e">
        <f>VLOOKUP(B6329,Data!$A$2:$C$100,3,)</f>
        <v>#N/A</v>
      </c>
      <c r="E6329" s="41"/>
      <c r="F6329" s="4" t="s">
        <v>17</v>
      </c>
      <c r="G6329" s="34"/>
      <c r="H6329" s="35"/>
      <c r="I6329" s="37"/>
      <c r="J6329" s="36"/>
      <c r="K6329" s="37"/>
      <c r="L6329" s="36"/>
      <c r="M6329" s="3" t="e">
        <f t="shared" si="393"/>
        <v>#N/A</v>
      </c>
      <c r="N6329" s="91" t="e">
        <f t="shared" si="394"/>
        <v>#N/A</v>
      </c>
      <c r="O6329" s="91" t="e">
        <f t="shared" si="395"/>
        <v>#N/A</v>
      </c>
      <c r="AH6329" t="str">
        <f t="shared" si="396"/>
        <v>00/01/1900</v>
      </c>
    </row>
    <row r="6330" spans="1:34" ht="15" customHeight="1" x14ac:dyDescent="0.45">
      <c r="A6330" s="30" t="s">
        <v>85</v>
      </c>
      <c r="B6330" s="30"/>
      <c r="C6330" s="2" t="e">
        <f>VLOOKUP(B6330,Data!$A$2:$C6428,2,)</f>
        <v>#N/A</v>
      </c>
      <c r="D6330" s="3" t="e">
        <f>VLOOKUP(B6330,Data!$A$2:$C$100,3,)</f>
        <v>#N/A</v>
      </c>
      <c r="E6330" s="41"/>
      <c r="F6330" s="4" t="s">
        <v>17</v>
      </c>
      <c r="G6330" s="34"/>
      <c r="H6330" s="35"/>
      <c r="I6330" s="37"/>
      <c r="J6330" s="36"/>
      <c r="K6330" s="37"/>
      <c r="L6330" s="36"/>
      <c r="M6330" s="3" t="e">
        <f t="shared" si="393"/>
        <v>#N/A</v>
      </c>
      <c r="N6330" s="91" t="e">
        <f t="shared" si="394"/>
        <v>#N/A</v>
      </c>
      <c r="O6330" s="91" t="e">
        <f t="shared" si="395"/>
        <v>#N/A</v>
      </c>
      <c r="AH6330" t="str">
        <f t="shared" si="396"/>
        <v>00/01/1900</v>
      </c>
    </row>
    <row r="6331" spans="1:34" ht="15" customHeight="1" x14ac:dyDescent="0.45">
      <c r="A6331" s="30" t="s">
        <v>85</v>
      </c>
      <c r="B6331" s="30"/>
      <c r="C6331" s="2" t="e">
        <f>VLOOKUP(B6331,Data!$A$2:$B$100,2,)</f>
        <v>#N/A</v>
      </c>
      <c r="D6331" s="3" t="e">
        <f>VLOOKUP(B6331,Data!$A$2:$C$100,3,)</f>
        <v>#N/A</v>
      </c>
      <c r="E6331" s="41"/>
      <c r="F6331" s="4" t="s">
        <v>17</v>
      </c>
      <c r="G6331" s="34"/>
      <c r="H6331" s="35"/>
      <c r="I6331" s="37"/>
      <c r="J6331" s="36"/>
      <c r="K6331" s="37"/>
      <c r="L6331" s="36"/>
      <c r="M6331" s="3" t="e">
        <f t="shared" si="393"/>
        <v>#N/A</v>
      </c>
      <c r="N6331" s="91" t="e">
        <f t="shared" si="394"/>
        <v>#N/A</v>
      </c>
      <c r="O6331" s="91" t="e">
        <f t="shared" si="395"/>
        <v>#N/A</v>
      </c>
      <c r="AH6331" t="str">
        <f t="shared" si="396"/>
        <v>00/01/1900</v>
      </c>
    </row>
    <row r="6332" spans="1:34" ht="15" customHeight="1" x14ac:dyDescent="0.45">
      <c r="A6332" s="30" t="s">
        <v>85</v>
      </c>
      <c r="B6332" s="30"/>
      <c r="C6332" s="2" t="e">
        <f>VLOOKUP(B6332,Data!$A$2:$C6430,2,)</f>
        <v>#N/A</v>
      </c>
      <c r="D6332" s="3" t="e">
        <f>VLOOKUP(B6332,Data!$A$2:$C$100,3,)</f>
        <v>#N/A</v>
      </c>
      <c r="E6332" s="41"/>
      <c r="F6332" s="4" t="s">
        <v>17</v>
      </c>
      <c r="G6332" s="34"/>
      <c r="H6332" s="35"/>
      <c r="I6332" s="35"/>
      <c r="J6332" s="36"/>
      <c r="K6332" s="35"/>
      <c r="L6332" s="36"/>
      <c r="M6332" s="3" t="e">
        <f t="shared" si="393"/>
        <v>#N/A</v>
      </c>
      <c r="N6332" s="91" t="e">
        <f t="shared" si="394"/>
        <v>#N/A</v>
      </c>
      <c r="O6332" s="91" t="e">
        <f t="shared" si="395"/>
        <v>#N/A</v>
      </c>
      <c r="AH6332" t="str">
        <f t="shared" si="396"/>
        <v>00/01/1900</v>
      </c>
    </row>
    <row r="6333" spans="1:34" ht="15" customHeight="1" x14ac:dyDescent="0.45">
      <c r="A6333" s="30" t="s">
        <v>85</v>
      </c>
      <c r="B6333" s="30"/>
      <c r="C6333" s="2" t="e">
        <f>VLOOKUP(B6333,Data!$A$2:$B$100,2,)</f>
        <v>#N/A</v>
      </c>
      <c r="D6333" s="3" t="e">
        <f>VLOOKUP(B6333,Data!$A$2:$C$100,3,)</f>
        <v>#N/A</v>
      </c>
      <c r="E6333" s="41"/>
      <c r="F6333" s="4" t="s">
        <v>17</v>
      </c>
      <c r="G6333" s="34"/>
      <c r="H6333" s="35"/>
      <c r="I6333" s="35"/>
      <c r="J6333" s="36"/>
      <c r="K6333" s="35"/>
      <c r="L6333" s="36"/>
      <c r="M6333" s="3" t="e">
        <f t="shared" si="393"/>
        <v>#N/A</v>
      </c>
      <c r="N6333" s="91" t="e">
        <f t="shared" si="394"/>
        <v>#N/A</v>
      </c>
      <c r="O6333" s="91" t="e">
        <f t="shared" si="395"/>
        <v>#N/A</v>
      </c>
      <c r="AH6333" t="str">
        <f t="shared" si="396"/>
        <v>00/01/1900</v>
      </c>
    </row>
    <row r="6334" spans="1:34" ht="15" customHeight="1" x14ac:dyDescent="0.45">
      <c r="A6334" s="30" t="s">
        <v>85</v>
      </c>
      <c r="B6334" s="30"/>
      <c r="C6334" s="2" t="e">
        <f>VLOOKUP(B6334,Data!$A$2:$C6432,2,)</f>
        <v>#N/A</v>
      </c>
      <c r="D6334" s="3" t="e">
        <f>VLOOKUP(B6334,Data!$A$2:$C$100,3,)</f>
        <v>#N/A</v>
      </c>
      <c r="E6334" s="42"/>
      <c r="F6334" s="4" t="s">
        <v>17</v>
      </c>
      <c r="G6334" s="34"/>
      <c r="H6334" s="35"/>
      <c r="I6334" s="35"/>
      <c r="J6334" s="36"/>
      <c r="K6334" s="35"/>
      <c r="L6334" s="36"/>
      <c r="M6334" s="3" t="e">
        <f t="shared" si="393"/>
        <v>#N/A</v>
      </c>
      <c r="N6334" s="91" t="e">
        <f t="shared" si="394"/>
        <v>#N/A</v>
      </c>
      <c r="O6334" s="91" t="e">
        <f t="shared" si="395"/>
        <v>#N/A</v>
      </c>
      <c r="AH6334" t="str">
        <f t="shared" si="396"/>
        <v>00/01/1900</v>
      </c>
    </row>
    <row r="6335" spans="1:34" ht="15" customHeight="1" x14ac:dyDescent="0.45">
      <c r="A6335" s="30" t="s">
        <v>85</v>
      </c>
      <c r="B6335" s="30"/>
      <c r="C6335" s="2" t="e">
        <f>VLOOKUP(B6335,Data!$A$2:$B$100,2,)</f>
        <v>#N/A</v>
      </c>
      <c r="D6335" s="3" t="e">
        <f>VLOOKUP(B6335,Data!$A$2:$C$100,3,)</f>
        <v>#N/A</v>
      </c>
      <c r="E6335" s="41"/>
      <c r="F6335" s="4" t="s">
        <v>17</v>
      </c>
      <c r="G6335" s="34"/>
      <c r="H6335" s="35"/>
      <c r="I6335" s="35"/>
      <c r="J6335" s="36"/>
      <c r="K6335" s="35"/>
      <c r="L6335" s="36"/>
      <c r="M6335" s="3" t="e">
        <f t="shared" si="393"/>
        <v>#N/A</v>
      </c>
      <c r="N6335" s="91" t="e">
        <f t="shared" si="394"/>
        <v>#N/A</v>
      </c>
      <c r="O6335" s="91" t="e">
        <f t="shared" si="395"/>
        <v>#N/A</v>
      </c>
      <c r="AH6335" t="str">
        <f t="shared" si="396"/>
        <v>00/01/1900</v>
      </c>
    </row>
    <row r="6336" spans="1:34" ht="15" customHeight="1" x14ac:dyDescent="0.45">
      <c r="A6336" s="30" t="s">
        <v>85</v>
      </c>
      <c r="B6336" s="30"/>
      <c r="C6336" s="2" t="e">
        <f>VLOOKUP(B6336,Data!$A$2:$C6434,2,)</f>
        <v>#N/A</v>
      </c>
      <c r="D6336" s="3" t="e">
        <f>VLOOKUP(B6336,Data!$A$2:$C$100,3,)</f>
        <v>#N/A</v>
      </c>
      <c r="E6336" s="41"/>
      <c r="F6336" s="4" t="s">
        <v>17</v>
      </c>
      <c r="G6336" s="34"/>
      <c r="H6336" s="35"/>
      <c r="I6336" s="37"/>
      <c r="J6336" s="36"/>
      <c r="K6336" s="37"/>
      <c r="L6336" s="36"/>
      <c r="M6336" s="3" t="e">
        <f t="shared" si="393"/>
        <v>#N/A</v>
      </c>
      <c r="N6336" s="91" t="e">
        <f t="shared" si="394"/>
        <v>#N/A</v>
      </c>
      <c r="O6336" s="91" t="e">
        <f t="shared" si="395"/>
        <v>#N/A</v>
      </c>
      <c r="AH6336" t="str">
        <f t="shared" si="396"/>
        <v>00/01/1900</v>
      </c>
    </row>
    <row r="6337" spans="1:34" ht="15" customHeight="1" x14ac:dyDescent="0.45">
      <c r="A6337" s="30" t="s">
        <v>85</v>
      </c>
      <c r="B6337" s="30"/>
      <c r="C6337" s="2" t="e">
        <f>VLOOKUP(B6337,Data!$A$2:$B$100,2,)</f>
        <v>#N/A</v>
      </c>
      <c r="D6337" s="3" t="e">
        <f>VLOOKUP(B6337,Data!$A$2:$C$100,3,)</f>
        <v>#N/A</v>
      </c>
      <c r="E6337" s="41"/>
      <c r="F6337" s="4" t="s">
        <v>17</v>
      </c>
      <c r="G6337" s="34"/>
      <c r="H6337" s="35"/>
      <c r="I6337" s="37"/>
      <c r="J6337" s="36"/>
      <c r="K6337" s="37"/>
      <c r="L6337" s="36"/>
      <c r="M6337" s="3" t="e">
        <f t="shared" si="393"/>
        <v>#N/A</v>
      </c>
      <c r="N6337" s="91" t="e">
        <f t="shared" si="394"/>
        <v>#N/A</v>
      </c>
      <c r="O6337" s="91" t="e">
        <f t="shared" si="395"/>
        <v>#N/A</v>
      </c>
      <c r="AH6337" t="str">
        <f t="shared" si="396"/>
        <v>00/01/1900</v>
      </c>
    </row>
    <row r="6338" spans="1:34" ht="15" customHeight="1" x14ac:dyDescent="0.45">
      <c r="A6338" s="30" t="s">
        <v>85</v>
      </c>
      <c r="B6338" s="30"/>
      <c r="C6338" s="2" t="e">
        <f>VLOOKUP(B6338,Data!$A$2:$C6436,2,)</f>
        <v>#N/A</v>
      </c>
      <c r="D6338" s="3" t="e">
        <f>VLOOKUP(B6338,Data!$A$2:$C$100,3,)</f>
        <v>#N/A</v>
      </c>
      <c r="E6338" s="41"/>
      <c r="F6338" s="4" t="s">
        <v>17</v>
      </c>
      <c r="G6338" s="34"/>
      <c r="H6338" s="35"/>
      <c r="I6338" s="37"/>
      <c r="J6338" s="36"/>
      <c r="K6338" s="37"/>
      <c r="L6338" s="36"/>
      <c r="M6338" s="3" t="e">
        <f t="shared" ref="M6338:M6401" si="397">L6338*D6338</f>
        <v>#N/A</v>
      </c>
      <c r="N6338" s="91" t="e">
        <f t="shared" ref="N6338:N6401" si="398">M6338*15%</f>
        <v>#N/A</v>
      </c>
      <c r="O6338" s="91" t="e">
        <f t="shared" ref="O6338:O6401" si="399">SUM(M6338:N6338)</f>
        <v>#N/A</v>
      </c>
      <c r="AH6338" t="str">
        <f t="shared" si="396"/>
        <v>00/01/1900</v>
      </c>
    </row>
    <row r="6339" spans="1:34" ht="15" customHeight="1" x14ac:dyDescent="0.45">
      <c r="A6339" s="30" t="s">
        <v>85</v>
      </c>
      <c r="B6339" s="30"/>
      <c r="C6339" s="2" t="e">
        <f>VLOOKUP(B6339,Data!$A$2:$B$100,2,)</f>
        <v>#N/A</v>
      </c>
      <c r="D6339" s="3" t="e">
        <f>VLOOKUP(B6339,Data!$A$2:$C$100,3,)</f>
        <v>#N/A</v>
      </c>
      <c r="E6339" s="41"/>
      <c r="F6339" s="4" t="s">
        <v>17</v>
      </c>
      <c r="G6339" s="34"/>
      <c r="H6339" s="35"/>
      <c r="I6339" s="37"/>
      <c r="J6339" s="36"/>
      <c r="K6339" s="38"/>
      <c r="L6339" s="36"/>
      <c r="M6339" s="3" t="e">
        <f t="shared" si="397"/>
        <v>#N/A</v>
      </c>
      <c r="N6339" s="91" t="e">
        <f t="shared" si="398"/>
        <v>#N/A</v>
      </c>
      <c r="O6339" s="91" t="e">
        <f t="shared" si="399"/>
        <v>#N/A</v>
      </c>
      <c r="AH6339" t="str">
        <f t="shared" si="396"/>
        <v>00/01/1900</v>
      </c>
    </row>
    <row r="6340" spans="1:34" ht="15" customHeight="1" x14ac:dyDescent="0.45">
      <c r="A6340" s="30" t="s">
        <v>85</v>
      </c>
      <c r="B6340" s="30"/>
      <c r="C6340" s="2" t="e">
        <f>VLOOKUP(B6340,Data!$A$2:$C6438,2,)</f>
        <v>#N/A</v>
      </c>
      <c r="D6340" s="3" t="e">
        <f>VLOOKUP(B6340,Data!$A$2:$C$100,3,)</f>
        <v>#N/A</v>
      </c>
      <c r="E6340" s="42"/>
      <c r="F6340" s="4" t="s">
        <v>17</v>
      </c>
      <c r="G6340" s="34"/>
      <c r="H6340" s="35"/>
      <c r="I6340" s="35"/>
      <c r="J6340" s="36"/>
      <c r="K6340" s="35"/>
      <c r="L6340" s="36"/>
      <c r="M6340" s="3" t="e">
        <f t="shared" si="397"/>
        <v>#N/A</v>
      </c>
      <c r="N6340" s="91" t="e">
        <f t="shared" si="398"/>
        <v>#N/A</v>
      </c>
      <c r="O6340" s="91" t="e">
        <f t="shared" si="399"/>
        <v>#N/A</v>
      </c>
      <c r="AH6340" t="str">
        <f t="shared" si="396"/>
        <v>00/01/1900</v>
      </c>
    </row>
    <row r="6341" spans="1:34" ht="15" customHeight="1" x14ac:dyDescent="0.45">
      <c r="A6341" s="30" t="s">
        <v>85</v>
      </c>
      <c r="B6341" s="30"/>
      <c r="C6341" s="2" t="e">
        <f>VLOOKUP(B6341,Data!$A$2:$B$100,2,)</f>
        <v>#N/A</v>
      </c>
      <c r="D6341" s="3" t="e">
        <f>VLOOKUP(B6341,Data!$A$2:$C$100,3,)</f>
        <v>#N/A</v>
      </c>
      <c r="E6341" s="41"/>
      <c r="F6341" s="4" t="s">
        <v>17</v>
      </c>
      <c r="G6341" s="34"/>
      <c r="H6341" s="35"/>
      <c r="I6341" s="35"/>
      <c r="J6341" s="36"/>
      <c r="K6341" s="35"/>
      <c r="L6341" s="36"/>
      <c r="M6341" s="3" t="e">
        <f t="shared" si="397"/>
        <v>#N/A</v>
      </c>
      <c r="N6341" s="91" t="e">
        <f t="shared" si="398"/>
        <v>#N/A</v>
      </c>
      <c r="O6341" s="91" t="e">
        <f t="shared" si="399"/>
        <v>#N/A</v>
      </c>
      <c r="AH6341" t="str">
        <f t="shared" si="396"/>
        <v>00/01/1900</v>
      </c>
    </row>
    <row r="6342" spans="1:34" ht="15" customHeight="1" x14ac:dyDescent="0.45">
      <c r="A6342" s="30" t="s">
        <v>85</v>
      </c>
      <c r="B6342" s="30"/>
      <c r="C6342" s="2" t="e">
        <f>VLOOKUP(B6342,Data!$A$2:$C6440,2,)</f>
        <v>#N/A</v>
      </c>
      <c r="D6342" s="3" t="e">
        <f>VLOOKUP(B6342,Data!$A$2:$C$100,3,)</f>
        <v>#N/A</v>
      </c>
      <c r="E6342" s="41"/>
      <c r="F6342" s="4" t="s">
        <v>17</v>
      </c>
      <c r="G6342" s="34"/>
      <c r="H6342" s="35"/>
      <c r="I6342" s="37"/>
      <c r="J6342" s="36"/>
      <c r="K6342" s="37"/>
      <c r="L6342" s="36"/>
      <c r="M6342" s="3" t="e">
        <f t="shared" si="397"/>
        <v>#N/A</v>
      </c>
      <c r="N6342" s="91" t="e">
        <f t="shared" si="398"/>
        <v>#N/A</v>
      </c>
      <c r="O6342" s="91" t="e">
        <f t="shared" si="399"/>
        <v>#N/A</v>
      </c>
      <c r="AH6342" t="str">
        <f t="shared" si="396"/>
        <v>00/01/1900</v>
      </c>
    </row>
    <row r="6343" spans="1:34" ht="15" customHeight="1" x14ac:dyDescent="0.45">
      <c r="A6343" s="30" t="s">
        <v>85</v>
      </c>
      <c r="B6343" s="30"/>
      <c r="C6343" s="2" t="e">
        <f>VLOOKUP(B6343,Data!$A$2:$B$100,2,)</f>
        <v>#N/A</v>
      </c>
      <c r="D6343" s="3" t="e">
        <f>VLOOKUP(B6343,Data!$A$2:$C$100,3,)</f>
        <v>#N/A</v>
      </c>
      <c r="E6343" s="41"/>
      <c r="F6343" s="4" t="s">
        <v>17</v>
      </c>
      <c r="G6343" s="34"/>
      <c r="H6343" s="35"/>
      <c r="I6343" s="37"/>
      <c r="J6343" s="36"/>
      <c r="K6343" s="37"/>
      <c r="L6343" s="36"/>
      <c r="M6343" s="3" t="e">
        <f t="shared" si="397"/>
        <v>#N/A</v>
      </c>
      <c r="N6343" s="91" t="e">
        <f t="shared" si="398"/>
        <v>#N/A</v>
      </c>
      <c r="O6343" s="91" t="e">
        <f t="shared" si="399"/>
        <v>#N/A</v>
      </c>
      <c r="AH6343" t="str">
        <f t="shared" si="396"/>
        <v>00/01/1900</v>
      </c>
    </row>
    <row r="6344" spans="1:34" ht="15" customHeight="1" x14ac:dyDescent="0.45">
      <c r="A6344" s="30" t="s">
        <v>85</v>
      </c>
      <c r="B6344" s="30"/>
      <c r="C6344" s="2" t="e">
        <f>VLOOKUP(B6344,Data!$A$2:$C6442,2,)</f>
        <v>#N/A</v>
      </c>
      <c r="D6344" s="3" t="e">
        <f>VLOOKUP(B6344,Data!$A$2:$C$100,3,)</f>
        <v>#N/A</v>
      </c>
      <c r="E6344" s="41"/>
      <c r="F6344" s="4" t="s">
        <v>17</v>
      </c>
      <c r="G6344" s="34"/>
      <c r="H6344" s="35"/>
      <c r="I6344" s="37"/>
      <c r="J6344" s="36"/>
      <c r="K6344" s="37"/>
      <c r="L6344" s="36"/>
      <c r="M6344" s="3" t="e">
        <f t="shared" si="397"/>
        <v>#N/A</v>
      </c>
      <c r="N6344" s="91" t="e">
        <f t="shared" si="398"/>
        <v>#N/A</v>
      </c>
      <c r="O6344" s="91" t="e">
        <f t="shared" si="399"/>
        <v>#N/A</v>
      </c>
      <c r="AH6344" t="str">
        <f t="shared" si="396"/>
        <v>00/01/1900</v>
      </c>
    </row>
    <row r="6345" spans="1:34" ht="15" customHeight="1" x14ac:dyDescent="0.45">
      <c r="A6345" s="30" t="s">
        <v>85</v>
      </c>
      <c r="B6345" s="30"/>
      <c r="C6345" s="2" t="e">
        <f>VLOOKUP(B6345,Data!$A$2:$B$100,2,)</f>
        <v>#N/A</v>
      </c>
      <c r="D6345" s="3" t="e">
        <f>VLOOKUP(B6345,Data!$A$2:$C$100,3,)</f>
        <v>#N/A</v>
      </c>
      <c r="E6345" s="41"/>
      <c r="F6345" s="4" t="s">
        <v>17</v>
      </c>
      <c r="G6345" s="34"/>
      <c r="H6345" s="35"/>
      <c r="I6345" s="37"/>
      <c r="J6345" s="36"/>
      <c r="K6345" s="37"/>
      <c r="L6345" s="36"/>
      <c r="M6345" s="3" t="e">
        <f t="shared" si="397"/>
        <v>#N/A</v>
      </c>
      <c r="N6345" s="91" t="e">
        <f t="shared" si="398"/>
        <v>#N/A</v>
      </c>
      <c r="O6345" s="91" t="e">
        <f t="shared" si="399"/>
        <v>#N/A</v>
      </c>
      <c r="AH6345" t="str">
        <f t="shared" si="396"/>
        <v>00/01/1900</v>
      </c>
    </row>
    <row r="6346" spans="1:34" ht="15" customHeight="1" x14ac:dyDescent="0.45">
      <c r="A6346" s="30" t="s">
        <v>85</v>
      </c>
      <c r="B6346" s="30"/>
      <c r="C6346" s="2" t="e">
        <f>VLOOKUP(B6346,Data!$A$2:$C6444,2,)</f>
        <v>#N/A</v>
      </c>
      <c r="D6346" s="3" t="e">
        <f>VLOOKUP(B6346,Data!$A$2:$C$100,3,)</f>
        <v>#N/A</v>
      </c>
      <c r="E6346" s="41"/>
      <c r="F6346" s="4" t="s">
        <v>17</v>
      </c>
      <c r="G6346" s="34"/>
      <c r="H6346" s="35"/>
      <c r="I6346" s="35"/>
      <c r="J6346" s="36"/>
      <c r="K6346" s="35"/>
      <c r="L6346" s="36"/>
      <c r="M6346" s="3" t="e">
        <f t="shared" si="397"/>
        <v>#N/A</v>
      </c>
      <c r="N6346" s="91" t="e">
        <f t="shared" si="398"/>
        <v>#N/A</v>
      </c>
      <c r="O6346" s="91" t="e">
        <f t="shared" si="399"/>
        <v>#N/A</v>
      </c>
      <c r="AH6346" t="str">
        <f t="shared" si="396"/>
        <v>00/01/1900</v>
      </c>
    </row>
    <row r="6347" spans="1:34" ht="15" customHeight="1" x14ac:dyDescent="0.45">
      <c r="A6347" s="30" t="s">
        <v>85</v>
      </c>
      <c r="B6347" s="30"/>
      <c r="C6347" s="2" t="e">
        <f>VLOOKUP(B6347,Data!$A$2:$B$100,2,)</f>
        <v>#N/A</v>
      </c>
      <c r="D6347" s="3" t="e">
        <f>VLOOKUP(B6347,Data!$A$2:$C$100,3,)</f>
        <v>#N/A</v>
      </c>
      <c r="E6347" s="41"/>
      <c r="F6347" s="4" t="s">
        <v>17</v>
      </c>
      <c r="G6347" s="34"/>
      <c r="H6347" s="35"/>
      <c r="I6347" s="35"/>
      <c r="J6347" s="36"/>
      <c r="K6347" s="35"/>
      <c r="L6347" s="36"/>
      <c r="M6347" s="3" t="e">
        <f t="shared" si="397"/>
        <v>#N/A</v>
      </c>
      <c r="N6347" s="91" t="e">
        <f t="shared" si="398"/>
        <v>#N/A</v>
      </c>
      <c r="O6347" s="91" t="e">
        <f t="shared" si="399"/>
        <v>#N/A</v>
      </c>
      <c r="AH6347" t="str">
        <f t="shared" si="396"/>
        <v>00/01/1900</v>
      </c>
    </row>
    <row r="6348" spans="1:34" ht="15" customHeight="1" x14ac:dyDescent="0.45">
      <c r="A6348" s="30" t="s">
        <v>85</v>
      </c>
      <c r="B6348" s="30"/>
      <c r="C6348" s="2" t="e">
        <f>VLOOKUP(B6348,Data!$A$2:$C6446,2,)</f>
        <v>#N/A</v>
      </c>
      <c r="D6348" s="3" t="e">
        <f>VLOOKUP(B6348,Data!$A$2:$C$100,3,)</f>
        <v>#N/A</v>
      </c>
      <c r="E6348" s="42"/>
      <c r="F6348" s="4" t="s">
        <v>17</v>
      </c>
      <c r="G6348" s="34"/>
      <c r="H6348" s="35"/>
      <c r="I6348" s="35"/>
      <c r="J6348" s="36"/>
      <c r="K6348" s="35"/>
      <c r="L6348" s="36"/>
      <c r="M6348" s="3" t="e">
        <f t="shared" si="397"/>
        <v>#N/A</v>
      </c>
      <c r="N6348" s="91" t="e">
        <f t="shared" si="398"/>
        <v>#N/A</v>
      </c>
      <c r="O6348" s="91" t="e">
        <f t="shared" si="399"/>
        <v>#N/A</v>
      </c>
      <c r="AH6348" t="str">
        <f t="shared" si="396"/>
        <v>00/01/1900</v>
      </c>
    </row>
    <row r="6349" spans="1:34" ht="15" customHeight="1" x14ac:dyDescent="0.45">
      <c r="A6349" s="30" t="s">
        <v>85</v>
      </c>
      <c r="B6349" s="30"/>
      <c r="C6349" s="2" t="e">
        <f>VLOOKUP(B6349,Data!$A$2:$B$100,2,)</f>
        <v>#N/A</v>
      </c>
      <c r="D6349" s="3" t="e">
        <f>VLOOKUP(B6349,Data!$A$2:$C$100,3,)</f>
        <v>#N/A</v>
      </c>
      <c r="E6349" s="41"/>
      <c r="F6349" s="4" t="s">
        <v>17</v>
      </c>
      <c r="G6349" s="34"/>
      <c r="H6349" s="35"/>
      <c r="I6349" s="35"/>
      <c r="J6349" s="36"/>
      <c r="K6349" s="35"/>
      <c r="L6349" s="36"/>
      <c r="M6349" s="3" t="e">
        <f t="shared" si="397"/>
        <v>#N/A</v>
      </c>
      <c r="N6349" s="91" t="e">
        <f t="shared" si="398"/>
        <v>#N/A</v>
      </c>
      <c r="O6349" s="91" t="e">
        <f t="shared" si="399"/>
        <v>#N/A</v>
      </c>
      <c r="AH6349" t="str">
        <f t="shared" si="396"/>
        <v>00/01/1900</v>
      </c>
    </row>
    <row r="6350" spans="1:34" ht="15" customHeight="1" x14ac:dyDescent="0.45">
      <c r="A6350" s="30" t="s">
        <v>85</v>
      </c>
      <c r="B6350" s="30"/>
      <c r="C6350" s="2" t="e">
        <f>VLOOKUP(B6350,Data!$A$2:$C6448,2,)</f>
        <v>#N/A</v>
      </c>
      <c r="D6350" s="3" t="e">
        <f>VLOOKUP(B6350,Data!$A$2:$C$100,3,)</f>
        <v>#N/A</v>
      </c>
      <c r="E6350" s="41"/>
      <c r="F6350" s="4" t="s">
        <v>17</v>
      </c>
      <c r="G6350" s="34"/>
      <c r="H6350" s="35"/>
      <c r="I6350" s="37"/>
      <c r="J6350" s="36"/>
      <c r="K6350" s="37"/>
      <c r="L6350" s="36"/>
      <c r="M6350" s="3" t="e">
        <f t="shared" si="397"/>
        <v>#N/A</v>
      </c>
      <c r="N6350" s="91" t="e">
        <f t="shared" si="398"/>
        <v>#N/A</v>
      </c>
      <c r="O6350" s="91" t="e">
        <f t="shared" si="399"/>
        <v>#N/A</v>
      </c>
      <c r="AH6350" t="str">
        <f t="shared" si="396"/>
        <v>00/01/1900</v>
      </c>
    </row>
    <row r="6351" spans="1:34" ht="15" customHeight="1" x14ac:dyDescent="0.45">
      <c r="A6351" s="30" t="s">
        <v>85</v>
      </c>
      <c r="B6351" s="30"/>
      <c r="C6351" s="2" t="e">
        <f>VLOOKUP(B6351,Data!$A$2:$B$100,2,)</f>
        <v>#N/A</v>
      </c>
      <c r="D6351" s="3" t="e">
        <f>VLOOKUP(B6351,Data!$A$2:$C$100,3,)</f>
        <v>#N/A</v>
      </c>
      <c r="E6351" s="41"/>
      <c r="F6351" s="4" t="s">
        <v>17</v>
      </c>
      <c r="G6351" s="34"/>
      <c r="H6351" s="35"/>
      <c r="I6351" s="37"/>
      <c r="J6351" s="36"/>
      <c r="K6351" s="37"/>
      <c r="L6351" s="36"/>
      <c r="M6351" s="3" t="e">
        <f t="shared" si="397"/>
        <v>#N/A</v>
      </c>
      <c r="N6351" s="91" t="e">
        <f t="shared" si="398"/>
        <v>#N/A</v>
      </c>
      <c r="O6351" s="91" t="e">
        <f t="shared" si="399"/>
        <v>#N/A</v>
      </c>
      <c r="AH6351" t="str">
        <f t="shared" si="396"/>
        <v>00/01/1900</v>
      </c>
    </row>
    <row r="6352" spans="1:34" ht="15" customHeight="1" x14ac:dyDescent="0.45">
      <c r="A6352" s="30" t="s">
        <v>85</v>
      </c>
      <c r="B6352" s="30"/>
      <c r="C6352" s="2" t="e">
        <f>VLOOKUP(B6352,Data!$A$2:$C6450,2,)</f>
        <v>#N/A</v>
      </c>
      <c r="D6352" s="3" t="e">
        <f>VLOOKUP(B6352,Data!$A$2:$C$100,3,)</f>
        <v>#N/A</v>
      </c>
      <c r="E6352" s="41"/>
      <c r="F6352" s="4" t="s">
        <v>17</v>
      </c>
      <c r="G6352" s="34"/>
      <c r="H6352" s="35"/>
      <c r="I6352" s="37"/>
      <c r="J6352" s="36"/>
      <c r="K6352" s="37"/>
      <c r="L6352" s="36"/>
      <c r="M6352" s="3" t="e">
        <f t="shared" si="397"/>
        <v>#N/A</v>
      </c>
      <c r="N6352" s="91" t="e">
        <f t="shared" si="398"/>
        <v>#N/A</v>
      </c>
      <c r="O6352" s="91" t="e">
        <f t="shared" si="399"/>
        <v>#N/A</v>
      </c>
      <c r="AH6352" t="str">
        <f t="shared" si="396"/>
        <v>00/01/1900</v>
      </c>
    </row>
    <row r="6353" spans="1:34" ht="15" customHeight="1" x14ac:dyDescent="0.45">
      <c r="A6353" s="30" t="s">
        <v>85</v>
      </c>
      <c r="B6353" s="30"/>
      <c r="C6353" s="2" t="e">
        <f>VLOOKUP(B6353,Data!$A$2:$B$100,2,)</f>
        <v>#N/A</v>
      </c>
      <c r="D6353" s="3" t="e">
        <f>VLOOKUP(B6353,Data!$A$2:$C$100,3,)</f>
        <v>#N/A</v>
      </c>
      <c r="E6353" s="41"/>
      <c r="F6353" s="4" t="s">
        <v>17</v>
      </c>
      <c r="G6353" s="34"/>
      <c r="H6353" s="35"/>
      <c r="I6353" s="37"/>
      <c r="J6353" s="36"/>
      <c r="K6353" s="38"/>
      <c r="L6353" s="36"/>
      <c r="M6353" s="3" t="e">
        <f t="shared" si="397"/>
        <v>#N/A</v>
      </c>
      <c r="N6353" s="91" t="e">
        <f t="shared" si="398"/>
        <v>#N/A</v>
      </c>
      <c r="O6353" s="91" t="e">
        <f t="shared" si="399"/>
        <v>#N/A</v>
      </c>
      <c r="AH6353" t="str">
        <f t="shared" si="396"/>
        <v>00/01/1900</v>
      </c>
    </row>
    <row r="6354" spans="1:34" ht="15" customHeight="1" x14ac:dyDescent="0.45">
      <c r="A6354" s="30" t="s">
        <v>85</v>
      </c>
      <c r="B6354" s="30"/>
      <c r="C6354" s="2" t="e">
        <f>VLOOKUP(B6354,Data!$A$2:$C6452,2,)</f>
        <v>#N/A</v>
      </c>
      <c r="D6354" s="3" t="e">
        <f>VLOOKUP(B6354,Data!$A$2:$C$100,3,)</f>
        <v>#N/A</v>
      </c>
      <c r="E6354" s="42"/>
      <c r="F6354" s="4" t="s">
        <v>17</v>
      </c>
      <c r="G6354" s="34"/>
      <c r="H6354" s="35"/>
      <c r="I6354" s="35"/>
      <c r="J6354" s="36"/>
      <c r="K6354" s="35"/>
      <c r="L6354" s="36"/>
      <c r="M6354" s="3" t="e">
        <f t="shared" si="397"/>
        <v>#N/A</v>
      </c>
      <c r="N6354" s="91" t="e">
        <f t="shared" si="398"/>
        <v>#N/A</v>
      </c>
      <c r="O6354" s="91" t="e">
        <f t="shared" si="399"/>
        <v>#N/A</v>
      </c>
      <c r="AH6354" t="str">
        <f t="shared" si="396"/>
        <v>00/01/1900</v>
      </c>
    </row>
    <row r="6355" spans="1:34" ht="15" customHeight="1" x14ac:dyDescent="0.45">
      <c r="A6355" s="30" t="s">
        <v>85</v>
      </c>
      <c r="B6355" s="30"/>
      <c r="C6355" s="2" t="e">
        <f>VLOOKUP(B6355,Data!$A$2:$B$100,2,)</f>
        <v>#N/A</v>
      </c>
      <c r="D6355" s="3" t="e">
        <f>VLOOKUP(B6355,Data!$A$2:$C$100,3,)</f>
        <v>#N/A</v>
      </c>
      <c r="E6355" s="41"/>
      <c r="F6355" s="4" t="s">
        <v>17</v>
      </c>
      <c r="G6355" s="34"/>
      <c r="H6355" s="35"/>
      <c r="I6355" s="35"/>
      <c r="J6355" s="36"/>
      <c r="K6355" s="35"/>
      <c r="L6355" s="36"/>
      <c r="M6355" s="3" t="e">
        <f t="shared" si="397"/>
        <v>#N/A</v>
      </c>
      <c r="N6355" s="91" t="e">
        <f t="shared" si="398"/>
        <v>#N/A</v>
      </c>
      <c r="O6355" s="91" t="e">
        <f t="shared" si="399"/>
        <v>#N/A</v>
      </c>
      <c r="AH6355" t="str">
        <f t="shared" si="396"/>
        <v>00/01/1900</v>
      </c>
    </row>
    <row r="6356" spans="1:34" ht="15" customHeight="1" x14ac:dyDescent="0.45">
      <c r="A6356" s="30" t="s">
        <v>85</v>
      </c>
      <c r="B6356" s="30"/>
      <c r="C6356" s="2" t="e">
        <f>VLOOKUP(B6356,Data!$A$2:$C6454,2,)</f>
        <v>#N/A</v>
      </c>
      <c r="D6356" s="3" t="e">
        <f>VLOOKUP(B6356,Data!$A$2:$C$100,3,)</f>
        <v>#N/A</v>
      </c>
      <c r="E6356" s="41"/>
      <c r="F6356" s="4" t="s">
        <v>17</v>
      </c>
      <c r="G6356" s="34"/>
      <c r="H6356" s="35"/>
      <c r="I6356" s="37"/>
      <c r="J6356" s="36"/>
      <c r="K6356" s="37"/>
      <c r="L6356" s="36"/>
      <c r="M6356" s="3" t="e">
        <f t="shared" si="397"/>
        <v>#N/A</v>
      </c>
      <c r="N6356" s="91" t="e">
        <f t="shared" si="398"/>
        <v>#N/A</v>
      </c>
      <c r="O6356" s="91" t="e">
        <f t="shared" si="399"/>
        <v>#N/A</v>
      </c>
      <c r="AH6356" t="str">
        <f t="shared" si="396"/>
        <v>00/01/1900</v>
      </c>
    </row>
    <row r="6357" spans="1:34" ht="15" customHeight="1" x14ac:dyDescent="0.45">
      <c r="A6357" s="30" t="s">
        <v>85</v>
      </c>
      <c r="B6357" s="30"/>
      <c r="C6357" s="2" t="e">
        <f>VLOOKUP(B6357,Data!$A$2:$B$100,2,)</f>
        <v>#N/A</v>
      </c>
      <c r="D6357" s="3" t="e">
        <f>VLOOKUP(B6357,Data!$A$2:$C$100,3,)</f>
        <v>#N/A</v>
      </c>
      <c r="E6357" s="41"/>
      <c r="F6357" s="4" t="s">
        <v>17</v>
      </c>
      <c r="G6357" s="34"/>
      <c r="H6357" s="35"/>
      <c r="I6357" s="37"/>
      <c r="J6357" s="36"/>
      <c r="K6357" s="37"/>
      <c r="L6357" s="36"/>
      <c r="M6357" s="3" t="e">
        <f t="shared" si="397"/>
        <v>#N/A</v>
      </c>
      <c r="N6357" s="91" t="e">
        <f t="shared" si="398"/>
        <v>#N/A</v>
      </c>
      <c r="O6357" s="91" t="e">
        <f t="shared" si="399"/>
        <v>#N/A</v>
      </c>
      <c r="AH6357" t="str">
        <f t="shared" si="396"/>
        <v>00/01/1900</v>
      </c>
    </row>
    <row r="6358" spans="1:34" ht="15" customHeight="1" x14ac:dyDescent="0.45">
      <c r="A6358" s="30" t="s">
        <v>85</v>
      </c>
      <c r="B6358" s="30"/>
      <c r="C6358" s="2" t="e">
        <f>VLOOKUP(B6358,Data!$A$2:$C6456,2,)</f>
        <v>#N/A</v>
      </c>
      <c r="D6358" s="3" t="e">
        <f>VLOOKUP(B6358,Data!$A$2:$C$100,3,)</f>
        <v>#N/A</v>
      </c>
      <c r="E6358" s="41"/>
      <c r="F6358" s="4" t="s">
        <v>17</v>
      </c>
      <c r="G6358" s="34"/>
      <c r="H6358" s="35"/>
      <c r="I6358" s="37"/>
      <c r="J6358" s="36"/>
      <c r="K6358" s="37"/>
      <c r="L6358" s="36"/>
      <c r="M6358" s="3" t="e">
        <f t="shared" si="397"/>
        <v>#N/A</v>
      </c>
      <c r="N6358" s="91" t="e">
        <f t="shared" si="398"/>
        <v>#N/A</v>
      </c>
      <c r="O6358" s="91" t="e">
        <f t="shared" si="399"/>
        <v>#N/A</v>
      </c>
      <c r="AH6358" t="str">
        <f t="shared" si="396"/>
        <v>00/01/1900</v>
      </c>
    </row>
    <row r="6359" spans="1:34" ht="15" customHeight="1" x14ac:dyDescent="0.45">
      <c r="A6359" s="30" t="s">
        <v>85</v>
      </c>
      <c r="B6359" s="30"/>
      <c r="C6359" s="2" t="e">
        <f>VLOOKUP(B6359,Data!$A$2:$B$100,2,)</f>
        <v>#N/A</v>
      </c>
      <c r="D6359" s="3" t="e">
        <f>VLOOKUP(B6359,Data!$A$2:$C$100,3,)</f>
        <v>#N/A</v>
      </c>
      <c r="E6359" s="41"/>
      <c r="F6359" s="4" t="s">
        <v>17</v>
      </c>
      <c r="G6359" s="34"/>
      <c r="H6359" s="35"/>
      <c r="I6359" s="37"/>
      <c r="J6359" s="36"/>
      <c r="K6359" s="37"/>
      <c r="L6359" s="36"/>
      <c r="M6359" s="3" t="e">
        <f t="shared" si="397"/>
        <v>#N/A</v>
      </c>
      <c r="N6359" s="91" t="e">
        <f t="shared" si="398"/>
        <v>#N/A</v>
      </c>
      <c r="O6359" s="91" t="e">
        <f t="shared" si="399"/>
        <v>#N/A</v>
      </c>
      <c r="AH6359" t="str">
        <f t="shared" si="396"/>
        <v>00/01/1900</v>
      </c>
    </row>
    <row r="6360" spans="1:34" ht="15" customHeight="1" x14ac:dyDescent="0.45">
      <c r="A6360" s="30" t="s">
        <v>85</v>
      </c>
      <c r="B6360" s="30"/>
      <c r="C6360" s="2" t="e">
        <f>VLOOKUP(B6360,Data!$A$2:$C6458,2,)</f>
        <v>#N/A</v>
      </c>
      <c r="D6360" s="3" t="e">
        <f>VLOOKUP(B6360,Data!$A$2:$C$100,3,)</f>
        <v>#N/A</v>
      </c>
      <c r="E6360" s="41"/>
      <c r="F6360" s="4" t="s">
        <v>17</v>
      </c>
      <c r="G6360" s="34"/>
      <c r="H6360" s="35"/>
      <c r="I6360" s="35"/>
      <c r="J6360" s="36"/>
      <c r="K6360" s="35"/>
      <c r="L6360" s="36"/>
      <c r="M6360" s="3" t="e">
        <f t="shared" si="397"/>
        <v>#N/A</v>
      </c>
      <c r="N6360" s="91" t="e">
        <f t="shared" si="398"/>
        <v>#N/A</v>
      </c>
      <c r="O6360" s="91" t="e">
        <f t="shared" si="399"/>
        <v>#N/A</v>
      </c>
      <c r="AH6360" t="str">
        <f t="shared" si="396"/>
        <v>00/01/1900</v>
      </c>
    </row>
    <row r="6361" spans="1:34" ht="15" customHeight="1" x14ac:dyDescent="0.45">
      <c r="A6361" s="30" t="s">
        <v>85</v>
      </c>
      <c r="B6361" s="30"/>
      <c r="C6361" s="2" t="e">
        <f>VLOOKUP(B6361,Data!$A$2:$B$100,2,)</f>
        <v>#N/A</v>
      </c>
      <c r="D6361" s="3" t="e">
        <f>VLOOKUP(B6361,Data!$A$2:$C$100,3,)</f>
        <v>#N/A</v>
      </c>
      <c r="E6361" s="41"/>
      <c r="F6361" s="4" t="s">
        <v>17</v>
      </c>
      <c r="G6361" s="34"/>
      <c r="H6361" s="35"/>
      <c r="I6361" s="35"/>
      <c r="J6361" s="36"/>
      <c r="K6361" s="35"/>
      <c r="L6361" s="36"/>
      <c r="M6361" s="3" t="e">
        <f t="shared" si="397"/>
        <v>#N/A</v>
      </c>
      <c r="N6361" s="91" t="e">
        <f t="shared" si="398"/>
        <v>#N/A</v>
      </c>
      <c r="O6361" s="91" t="e">
        <f t="shared" si="399"/>
        <v>#N/A</v>
      </c>
      <c r="AH6361" t="str">
        <f t="shared" si="396"/>
        <v>00/01/1900</v>
      </c>
    </row>
    <row r="6362" spans="1:34" ht="15" customHeight="1" x14ac:dyDescent="0.45">
      <c r="A6362" s="30" t="s">
        <v>85</v>
      </c>
      <c r="B6362" s="30"/>
      <c r="C6362" s="2" t="e">
        <f>VLOOKUP(B6362,Data!$A$2:$C6460,2,)</f>
        <v>#N/A</v>
      </c>
      <c r="D6362" s="3" t="e">
        <f>VLOOKUP(B6362,Data!$A$2:$C$100,3,)</f>
        <v>#N/A</v>
      </c>
      <c r="E6362" s="42"/>
      <c r="F6362" s="4" t="s">
        <v>17</v>
      </c>
      <c r="G6362" s="34"/>
      <c r="H6362" s="35"/>
      <c r="I6362" s="35"/>
      <c r="J6362" s="36"/>
      <c r="K6362" s="35"/>
      <c r="L6362" s="36"/>
      <c r="M6362" s="3" t="e">
        <f t="shared" si="397"/>
        <v>#N/A</v>
      </c>
      <c r="N6362" s="91" t="e">
        <f t="shared" si="398"/>
        <v>#N/A</v>
      </c>
      <c r="O6362" s="91" t="e">
        <f t="shared" si="399"/>
        <v>#N/A</v>
      </c>
      <c r="AH6362" t="str">
        <f t="shared" si="396"/>
        <v>00/01/1900</v>
      </c>
    </row>
    <row r="6363" spans="1:34" ht="15" customHeight="1" x14ac:dyDescent="0.45">
      <c r="A6363" s="30" t="s">
        <v>85</v>
      </c>
      <c r="B6363" s="30"/>
      <c r="C6363" s="2" t="e">
        <f>VLOOKUP(B6363,Data!$A$2:$B$100,2,)</f>
        <v>#N/A</v>
      </c>
      <c r="D6363" s="3" t="e">
        <f>VLOOKUP(B6363,Data!$A$2:$C$100,3,)</f>
        <v>#N/A</v>
      </c>
      <c r="E6363" s="41"/>
      <c r="F6363" s="4" t="s">
        <v>17</v>
      </c>
      <c r="G6363" s="34"/>
      <c r="H6363" s="35"/>
      <c r="I6363" s="35"/>
      <c r="J6363" s="36"/>
      <c r="K6363" s="35"/>
      <c r="L6363" s="36"/>
      <c r="M6363" s="3" t="e">
        <f t="shared" si="397"/>
        <v>#N/A</v>
      </c>
      <c r="N6363" s="91" t="e">
        <f t="shared" si="398"/>
        <v>#N/A</v>
      </c>
      <c r="O6363" s="91" t="e">
        <f t="shared" si="399"/>
        <v>#N/A</v>
      </c>
      <c r="AH6363" t="str">
        <f t="shared" ref="AH6363:AH6426" si="400">TEXT(E6363,"dd/mm/yyyy")</f>
        <v>00/01/1900</v>
      </c>
    </row>
    <row r="6364" spans="1:34" ht="15" customHeight="1" x14ac:dyDescent="0.45">
      <c r="A6364" s="30" t="s">
        <v>85</v>
      </c>
      <c r="B6364" s="30"/>
      <c r="C6364" s="2" t="e">
        <f>VLOOKUP(B6364,Data!$A$2:$C6462,2,)</f>
        <v>#N/A</v>
      </c>
      <c r="D6364" s="3" t="e">
        <f>VLOOKUP(B6364,Data!$A$2:$C$100,3,)</f>
        <v>#N/A</v>
      </c>
      <c r="E6364" s="41"/>
      <c r="F6364" s="4" t="s">
        <v>17</v>
      </c>
      <c r="G6364" s="34"/>
      <c r="H6364" s="35"/>
      <c r="I6364" s="37"/>
      <c r="J6364" s="36"/>
      <c r="K6364" s="37"/>
      <c r="L6364" s="36"/>
      <c r="M6364" s="3" t="e">
        <f t="shared" si="397"/>
        <v>#N/A</v>
      </c>
      <c r="N6364" s="91" t="e">
        <f t="shared" si="398"/>
        <v>#N/A</v>
      </c>
      <c r="O6364" s="91" t="e">
        <f t="shared" si="399"/>
        <v>#N/A</v>
      </c>
      <c r="AH6364" t="str">
        <f t="shared" si="400"/>
        <v>00/01/1900</v>
      </c>
    </row>
    <row r="6365" spans="1:34" ht="15" customHeight="1" x14ac:dyDescent="0.45">
      <c r="A6365" s="30" t="s">
        <v>85</v>
      </c>
      <c r="B6365" s="30"/>
      <c r="C6365" s="2" t="e">
        <f>VLOOKUP(B6365,Data!$A$2:$B$100,2,)</f>
        <v>#N/A</v>
      </c>
      <c r="D6365" s="3" t="e">
        <f>VLOOKUP(B6365,Data!$A$2:$C$100,3,)</f>
        <v>#N/A</v>
      </c>
      <c r="E6365" s="41"/>
      <c r="F6365" s="4" t="s">
        <v>17</v>
      </c>
      <c r="G6365" s="34"/>
      <c r="H6365" s="35"/>
      <c r="I6365" s="37"/>
      <c r="J6365" s="36"/>
      <c r="K6365" s="37"/>
      <c r="L6365" s="36"/>
      <c r="M6365" s="3" t="e">
        <f t="shared" si="397"/>
        <v>#N/A</v>
      </c>
      <c r="N6365" s="91" t="e">
        <f t="shared" si="398"/>
        <v>#N/A</v>
      </c>
      <c r="O6365" s="91" t="e">
        <f t="shared" si="399"/>
        <v>#N/A</v>
      </c>
      <c r="AH6365" t="str">
        <f t="shared" si="400"/>
        <v>00/01/1900</v>
      </c>
    </row>
    <row r="6366" spans="1:34" ht="15" customHeight="1" x14ac:dyDescent="0.45">
      <c r="A6366" s="30" t="s">
        <v>85</v>
      </c>
      <c r="B6366" s="30"/>
      <c r="C6366" s="2" t="e">
        <f>VLOOKUP(B6366,Data!$A$2:$C6464,2,)</f>
        <v>#N/A</v>
      </c>
      <c r="D6366" s="3" t="e">
        <f>VLOOKUP(B6366,Data!$A$2:$C$100,3,)</f>
        <v>#N/A</v>
      </c>
      <c r="E6366" s="41"/>
      <c r="F6366" s="4" t="s">
        <v>17</v>
      </c>
      <c r="G6366" s="34"/>
      <c r="H6366" s="35"/>
      <c r="I6366" s="37"/>
      <c r="J6366" s="36"/>
      <c r="K6366" s="37"/>
      <c r="L6366" s="36"/>
      <c r="M6366" s="3" t="e">
        <f t="shared" si="397"/>
        <v>#N/A</v>
      </c>
      <c r="N6366" s="91" t="e">
        <f t="shared" si="398"/>
        <v>#N/A</v>
      </c>
      <c r="O6366" s="91" t="e">
        <f t="shared" si="399"/>
        <v>#N/A</v>
      </c>
      <c r="AH6366" t="str">
        <f t="shared" si="400"/>
        <v>00/01/1900</v>
      </c>
    </row>
    <row r="6367" spans="1:34" ht="15" customHeight="1" x14ac:dyDescent="0.45">
      <c r="A6367" s="30" t="s">
        <v>85</v>
      </c>
      <c r="B6367" s="30"/>
      <c r="C6367" s="2" t="e">
        <f>VLOOKUP(B6367,Data!$A$2:$B$100,2,)</f>
        <v>#N/A</v>
      </c>
      <c r="D6367" s="3" t="e">
        <f>VLOOKUP(B6367,Data!$A$2:$C$100,3,)</f>
        <v>#N/A</v>
      </c>
      <c r="E6367" s="41"/>
      <c r="F6367" s="4" t="s">
        <v>17</v>
      </c>
      <c r="G6367" s="34"/>
      <c r="H6367" s="35"/>
      <c r="I6367" s="37"/>
      <c r="J6367" s="36"/>
      <c r="K6367" s="38"/>
      <c r="L6367" s="36"/>
      <c r="M6367" s="3" t="e">
        <f t="shared" si="397"/>
        <v>#N/A</v>
      </c>
      <c r="N6367" s="91" t="e">
        <f t="shared" si="398"/>
        <v>#N/A</v>
      </c>
      <c r="O6367" s="91" t="e">
        <f t="shared" si="399"/>
        <v>#N/A</v>
      </c>
      <c r="AH6367" t="str">
        <f t="shared" si="400"/>
        <v>00/01/1900</v>
      </c>
    </row>
    <row r="6368" spans="1:34" ht="15" customHeight="1" x14ac:dyDescent="0.45">
      <c r="A6368" s="30" t="s">
        <v>85</v>
      </c>
      <c r="B6368" s="30"/>
      <c r="C6368" s="2" t="e">
        <f>VLOOKUP(B6368,Data!$A$2:$C6466,2,)</f>
        <v>#N/A</v>
      </c>
      <c r="D6368" s="3" t="e">
        <f>VLOOKUP(B6368,Data!$A$2:$C$100,3,)</f>
        <v>#N/A</v>
      </c>
      <c r="E6368" s="42"/>
      <c r="F6368" s="4" t="s">
        <v>17</v>
      </c>
      <c r="G6368" s="34"/>
      <c r="H6368" s="35"/>
      <c r="I6368" s="35"/>
      <c r="J6368" s="36"/>
      <c r="K6368" s="35"/>
      <c r="L6368" s="36"/>
      <c r="M6368" s="3" t="e">
        <f t="shared" si="397"/>
        <v>#N/A</v>
      </c>
      <c r="N6368" s="91" t="e">
        <f t="shared" si="398"/>
        <v>#N/A</v>
      </c>
      <c r="O6368" s="91" t="e">
        <f t="shared" si="399"/>
        <v>#N/A</v>
      </c>
      <c r="AH6368" t="str">
        <f t="shared" si="400"/>
        <v>00/01/1900</v>
      </c>
    </row>
    <row r="6369" spans="1:34" ht="15" customHeight="1" x14ac:dyDescent="0.45">
      <c r="A6369" s="30" t="s">
        <v>85</v>
      </c>
      <c r="B6369" s="30"/>
      <c r="C6369" s="2" t="e">
        <f>VLOOKUP(B6369,Data!$A$2:$B$100,2,)</f>
        <v>#N/A</v>
      </c>
      <c r="D6369" s="3" t="e">
        <f>VLOOKUP(B6369,Data!$A$2:$C$100,3,)</f>
        <v>#N/A</v>
      </c>
      <c r="E6369" s="41"/>
      <c r="F6369" s="4" t="s">
        <v>17</v>
      </c>
      <c r="G6369" s="34"/>
      <c r="H6369" s="35"/>
      <c r="I6369" s="35"/>
      <c r="J6369" s="36"/>
      <c r="K6369" s="35"/>
      <c r="L6369" s="36"/>
      <c r="M6369" s="3" t="e">
        <f t="shared" si="397"/>
        <v>#N/A</v>
      </c>
      <c r="N6369" s="91" t="e">
        <f t="shared" si="398"/>
        <v>#N/A</v>
      </c>
      <c r="O6369" s="91" t="e">
        <f t="shared" si="399"/>
        <v>#N/A</v>
      </c>
      <c r="AH6369" t="str">
        <f t="shared" si="400"/>
        <v>00/01/1900</v>
      </c>
    </row>
    <row r="6370" spans="1:34" ht="15" customHeight="1" x14ac:dyDescent="0.45">
      <c r="A6370" s="30" t="s">
        <v>85</v>
      </c>
      <c r="B6370" s="30"/>
      <c r="C6370" s="2" t="e">
        <f>VLOOKUP(B6370,Data!$A$2:$C6468,2,)</f>
        <v>#N/A</v>
      </c>
      <c r="D6370" s="3" t="e">
        <f>VLOOKUP(B6370,Data!$A$2:$C$100,3,)</f>
        <v>#N/A</v>
      </c>
      <c r="E6370" s="41"/>
      <c r="F6370" s="4" t="s">
        <v>17</v>
      </c>
      <c r="G6370" s="34"/>
      <c r="H6370" s="35"/>
      <c r="I6370" s="37"/>
      <c r="J6370" s="36"/>
      <c r="K6370" s="37"/>
      <c r="L6370" s="36"/>
      <c r="M6370" s="3" t="e">
        <f t="shared" si="397"/>
        <v>#N/A</v>
      </c>
      <c r="N6370" s="91" t="e">
        <f t="shared" si="398"/>
        <v>#N/A</v>
      </c>
      <c r="O6370" s="91" t="e">
        <f t="shared" si="399"/>
        <v>#N/A</v>
      </c>
      <c r="AH6370" t="str">
        <f t="shared" si="400"/>
        <v>00/01/1900</v>
      </c>
    </row>
    <row r="6371" spans="1:34" ht="15" customHeight="1" x14ac:dyDescent="0.45">
      <c r="A6371" s="30" t="s">
        <v>85</v>
      </c>
      <c r="B6371" s="30"/>
      <c r="C6371" s="2" t="e">
        <f>VLOOKUP(B6371,Data!$A$2:$B$100,2,)</f>
        <v>#N/A</v>
      </c>
      <c r="D6371" s="3" t="e">
        <f>VLOOKUP(B6371,Data!$A$2:$C$100,3,)</f>
        <v>#N/A</v>
      </c>
      <c r="E6371" s="41"/>
      <c r="F6371" s="4" t="s">
        <v>17</v>
      </c>
      <c r="G6371" s="34"/>
      <c r="H6371" s="35"/>
      <c r="I6371" s="37"/>
      <c r="J6371" s="36"/>
      <c r="K6371" s="37"/>
      <c r="L6371" s="36"/>
      <c r="M6371" s="3" t="e">
        <f t="shared" si="397"/>
        <v>#N/A</v>
      </c>
      <c r="N6371" s="91" t="e">
        <f t="shared" si="398"/>
        <v>#N/A</v>
      </c>
      <c r="O6371" s="91" t="e">
        <f t="shared" si="399"/>
        <v>#N/A</v>
      </c>
      <c r="AH6371" t="str">
        <f t="shared" si="400"/>
        <v>00/01/1900</v>
      </c>
    </row>
    <row r="6372" spans="1:34" ht="15" customHeight="1" x14ac:dyDescent="0.45">
      <c r="A6372" s="30" t="s">
        <v>85</v>
      </c>
      <c r="B6372" s="30"/>
      <c r="C6372" s="2" t="e">
        <f>VLOOKUP(B6372,Data!$A$2:$C6470,2,)</f>
        <v>#N/A</v>
      </c>
      <c r="D6372" s="3" t="e">
        <f>VLOOKUP(B6372,Data!$A$2:$C$100,3,)</f>
        <v>#N/A</v>
      </c>
      <c r="E6372" s="41"/>
      <c r="F6372" s="4" t="s">
        <v>17</v>
      </c>
      <c r="G6372" s="34"/>
      <c r="H6372" s="35"/>
      <c r="I6372" s="37"/>
      <c r="J6372" s="36"/>
      <c r="K6372" s="37"/>
      <c r="L6372" s="36"/>
      <c r="M6372" s="3" t="e">
        <f t="shared" si="397"/>
        <v>#N/A</v>
      </c>
      <c r="N6372" s="91" t="e">
        <f t="shared" si="398"/>
        <v>#N/A</v>
      </c>
      <c r="O6372" s="91" t="e">
        <f t="shared" si="399"/>
        <v>#N/A</v>
      </c>
      <c r="AH6372" t="str">
        <f t="shared" si="400"/>
        <v>00/01/1900</v>
      </c>
    </row>
    <row r="6373" spans="1:34" ht="15" customHeight="1" x14ac:dyDescent="0.45">
      <c r="A6373" s="30" t="s">
        <v>85</v>
      </c>
      <c r="B6373" s="30"/>
      <c r="C6373" s="2" t="e">
        <f>VLOOKUP(B6373,Data!$A$2:$B$100,2,)</f>
        <v>#N/A</v>
      </c>
      <c r="D6373" s="3" t="e">
        <f>VLOOKUP(B6373,Data!$A$2:$C$100,3,)</f>
        <v>#N/A</v>
      </c>
      <c r="E6373" s="41"/>
      <c r="F6373" s="4" t="s">
        <v>17</v>
      </c>
      <c r="G6373" s="34"/>
      <c r="H6373" s="35"/>
      <c r="I6373" s="37"/>
      <c r="J6373" s="36"/>
      <c r="K6373" s="37"/>
      <c r="L6373" s="36"/>
      <c r="M6373" s="3" t="e">
        <f t="shared" si="397"/>
        <v>#N/A</v>
      </c>
      <c r="N6373" s="91" t="e">
        <f t="shared" si="398"/>
        <v>#N/A</v>
      </c>
      <c r="O6373" s="91" t="e">
        <f t="shared" si="399"/>
        <v>#N/A</v>
      </c>
      <c r="AH6373" t="str">
        <f t="shared" si="400"/>
        <v>00/01/1900</v>
      </c>
    </row>
    <row r="6374" spans="1:34" ht="15" customHeight="1" x14ac:dyDescent="0.45">
      <c r="A6374" s="30" t="s">
        <v>85</v>
      </c>
      <c r="B6374" s="30"/>
      <c r="C6374" s="2" t="e">
        <f>VLOOKUP(B6374,Data!$A$2:$C6472,2,)</f>
        <v>#N/A</v>
      </c>
      <c r="D6374" s="3" t="e">
        <f>VLOOKUP(B6374,Data!$A$2:$C$100,3,)</f>
        <v>#N/A</v>
      </c>
      <c r="E6374" s="41"/>
      <c r="F6374" s="4" t="s">
        <v>17</v>
      </c>
      <c r="G6374" s="34"/>
      <c r="H6374" s="35"/>
      <c r="I6374" s="35"/>
      <c r="J6374" s="36"/>
      <c r="K6374" s="35"/>
      <c r="L6374" s="36"/>
      <c r="M6374" s="3" t="e">
        <f t="shared" si="397"/>
        <v>#N/A</v>
      </c>
      <c r="N6374" s="91" t="e">
        <f t="shared" si="398"/>
        <v>#N/A</v>
      </c>
      <c r="O6374" s="91" t="e">
        <f t="shared" si="399"/>
        <v>#N/A</v>
      </c>
      <c r="AH6374" t="str">
        <f t="shared" si="400"/>
        <v>00/01/1900</v>
      </c>
    </row>
    <row r="6375" spans="1:34" ht="15" customHeight="1" x14ac:dyDescent="0.45">
      <c r="A6375" s="30" t="s">
        <v>85</v>
      </c>
      <c r="B6375" s="30"/>
      <c r="C6375" s="2" t="e">
        <f>VLOOKUP(B6375,Data!$A$2:$B$100,2,)</f>
        <v>#N/A</v>
      </c>
      <c r="D6375" s="3" t="e">
        <f>VLOOKUP(B6375,Data!$A$2:$C$100,3,)</f>
        <v>#N/A</v>
      </c>
      <c r="E6375" s="41"/>
      <c r="F6375" s="4" t="s">
        <v>17</v>
      </c>
      <c r="G6375" s="34"/>
      <c r="H6375" s="35"/>
      <c r="I6375" s="35"/>
      <c r="J6375" s="36"/>
      <c r="K6375" s="35"/>
      <c r="L6375" s="36"/>
      <c r="M6375" s="3" t="e">
        <f t="shared" si="397"/>
        <v>#N/A</v>
      </c>
      <c r="N6375" s="91" t="e">
        <f t="shared" si="398"/>
        <v>#N/A</v>
      </c>
      <c r="O6375" s="91" t="e">
        <f t="shared" si="399"/>
        <v>#N/A</v>
      </c>
      <c r="AH6375" t="str">
        <f t="shared" si="400"/>
        <v>00/01/1900</v>
      </c>
    </row>
    <row r="6376" spans="1:34" ht="15" customHeight="1" x14ac:dyDescent="0.45">
      <c r="A6376" s="30" t="s">
        <v>85</v>
      </c>
      <c r="B6376" s="30"/>
      <c r="C6376" s="2" t="e">
        <f>VLOOKUP(B6376,Data!$A$2:$C6474,2,)</f>
        <v>#N/A</v>
      </c>
      <c r="D6376" s="3" t="e">
        <f>VLOOKUP(B6376,Data!$A$2:$C$100,3,)</f>
        <v>#N/A</v>
      </c>
      <c r="E6376" s="42"/>
      <c r="F6376" s="4" t="s">
        <v>17</v>
      </c>
      <c r="G6376" s="34"/>
      <c r="H6376" s="35"/>
      <c r="I6376" s="35"/>
      <c r="J6376" s="36"/>
      <c r="K6376" s="35"/>
      <c r="L6376" s="36"/>
      <c r="M6376" s="3" t="e">
        <f t="shared" si="397"/>
        <v>#N/A</v>
      </c>
      <c r="N6376" s="91" t="e">
        <f t="shared" si="398"/>
        <v>#N/A</v>
      </c>
      <c r="O6376" s="91" t="e">
        <f t="shared" si="399"/>
        <v>#N/A</v>
      </c>
      <c r="AH6376" t="str">
        <f t="shared" si="400"/>
        <v>00/01/1900</v>
      </c>
    </row>
    <row r="6377" spans="1:34" ht="15" customHeight="1" x14ac:dyDescent="0.45">
      <c r="A6377" s="30" t="s">
        <v>85</v>
      </c>
      <c r="B6377" s="30"/>
      <c r="C6377" s="2" t="e">
        <f>VLOOKUP(B6377,Data!$A$2:$B$100,2,)</f>
        <v>#N/A</v>
      </c>
      <c r="D6377" s="3" t="e">
        <f>VLOOKUP(B6377,Data!$A$2:$C$100,3,)</f>
        <v>#N/A</v>
      </c>
      <c r="E6377" s="41"/>
      <c r="F6377" s="4" t="s">
        <v>17</v>
      </c>
      <c r="G6377" s="34"/>
      <c r="H6377" s="35"/>
      <c r="I6377" s="35"/>
      <c r="J6377" s="36"/>
      <c r="K6377" s="35"/>
      <c r="L6377" s="36"/>
      <c r="M6377" s="3" t="e">
        <f t="shared" si="397"/>
        <v>#N/A</v>
      </c>
      <c r="N6377" s="91" t="e">
        <f t="shared" si="398"/>
        <v>#N/A</v>
      </c>
      <c r="O6377" s="91" t="e">
        <f t="shared" si="399"/>
        <v>#N/A</v>
      </c>
      <c r="AH6377" t="str">
        <f t="shared" si="400"/>
        <v>00/01/1900</v>
      </c>
    </row>
    <row r="6378" spans="1:34" ht="15" customHeight="1" x14ac:dyDescent="0.45">
      <c r="A6378" s="30" t="s">
        <v>85</v>
      </c>
      <c r="B6378" s="30"/>
      <c r="C6378" s="2" t="e">
        <f>VLOOKUP(B6378,Data!$A$2:$C6476,2,)</f>
        <v>#N/A</v>
      </c>
      <c r="D6378" s="3" t="e">
        <f>VLOOKUP(B6378,Data!$A$2:$C$100,3,)</f>
        <v>#N/A</v>
      </c>
      <c r="E6378" s="41"/>
      <c r="F6378" s="4" t="s">
        <v>17</v>
      </c>
      <c r="G6378" s="34"/>
      <c r="H6378" s="35"/>
      <c r="I6378" s="37"/>
      <c r="J6378" s="36"/>
      <c r="K6378" s="37"/>
      <c r="L6378" s="36"/>
      <c r="M6378" s="3" t="e">
        <f t="shared" si="397"/>
        <v>#N/A</v>
      </c>
      <c r="N6378" s="91" t="e">
        <f t="shared" si="398"/>
        <v>#N/A</v>
      </c>
      <c r="O6378" s="91" t="e">
        <f t="shared" si="399"/>
        <v>#N/A</v>
      </c>
      <c r="AH6378" t="str">
        <f t="shared" si="400"/>
        <v>00/01/1900</v>
      </c>
    </row>
    <row r="6379" spans="1:34" ht="15" customHeight="1" x14ac:dyDescent="0.45">
      <c r="A6379" s="30" t="s">
        <v>85</v>
      </c>
      <c r="B6379" s="30"/>
      <c r="C6379" s="2" t="e">
        <f>VLOOKUP(B6379,Data!$A$2:$B$100,2,)</f>
        <v>#N/A</v>
      </c>
      <c r="D6379" s="3" t="e">
        <f>VLOOKUP(B6379,Data!$A$2:$C$100,3,)</f>
        <v>#N/A</v>
      </c>
      <c r="E6379" s="41"/>
      <c r="F6379" s="4" t="s">
        <v>17</v>
      </c>
      <c r="G6379" s="34"/>
      <c r="H6379" s="35"/>
      <c r="I6379" s="37"/>
      <c r="J6379" s="36"/>
      <c r="K6379" s="37"/>
      <c r="L6379" s="36"/>
      <c r="M6379" s="3" t="e">
        <f t="shared" si="397"/>
        <v>#N/A</v>
      </c>
      <c r="N6379" s="91" t="e">
        <f t="shared" si="398"/>
        <v>#N/A</v>
      </c>
      <c r="O6379" s="91" t="e">
        <f t="shared" si="399"/>
        <v>#N/A</v>
      </c>
      <c r="AH6379" t="str">
        <f t="shared" si="400"/>
        <v>00/01/1900</v>
      </c>
    </row>
    <row r="6380" spans="1:34" ht="15" customHeight="1" x14ac:dyDescent="0.45">
      <c r="A6380" s="30" t="s">
        <v>85</v>
      </c>
      <c r="B6380" s="30"/>
      <c r="C6380" s="2" t="e">
        <f>VLOOKUP(B6380,Data!$A$2:$C6478,2,)</f>
        <v>#N/A</v>
      </c>
      <c r="D6380" s="3" t="e">
        <f>VLOOKUP(B6380,Data!$A$2:$C$100,3,)</f>
        <v>#N/A</v>
      </c>
      <c r="E6380" s="41"/>
      <c r="F6380" s="4" t="s">
        <v>17</v>
      </c>
      <c r="G6380" s="34"/>
      <c r="H6380" s="35"/>
      <c r="I6380" s="37"/>
      <c r="J6380" s="36"/>
      <c r="K6380" s="37"/>
      <c r="L6380" s="36"/>
      <c r="M6380" s="3" t="e">
        <f t="shared" si="397"/>
        <v>#N/A</v>
      </c>
      <c r="N6380" s="91" t="e">
        <f t="shared" si="398"/>
        <v>#N/A</v>
      </c>
      <c r="O6380" s="91" t="e">
        <f t="shared" si="399"/>
        <v>#N/A</v>
      </c>
      <c r="AH6380" t="str">
        <f t="shared" si="400"/>
        <v>00/01/1900</v>
      </c>
    </row>
    <row r="6381" spans="1:34" ht="15" customHeight="1" x14ac:dyDescent="0.45">
      <c r="A6381" s="30" t="s">
        <v>85</v>
      </c>
      <c r="B6381" s="30"/>
      <c r="C6381" s="2" t="e">
        <f>VLOOKUP(B6381,Data!$A$2:$B$100,2,)</f>
        <v>#N/A</v>
      </c>
      <c r="D6381" s="3" t="e">
        <f>VLOOKUP(B6381,Data!$A$2:$C$100,3,)</f>
        <v>#N/A</v>
      </c>
      <c r="E6381" s="41"/>
      <c r="F6381" s="4" t="s">
        <v>17</v>
      </c>
      <c r="G6381" s="34"/>
      <c r="H6381" s="35"/>
      <c r="I6381" s="37"/>
      <c r="J6381" s="36"/>
      <c r="K6381" s="38"/>
      <c r="L6381" s="36"/>
      <c r="M6381" s="3" t="e">
        <f t="shared" si="397"/>
        <v>#N/A</v>
      </c>
      <c r="N6381" s="91" t="e">
        <f t="shared" si="398"/>
        <v>#N/A</v>
      </c>
      <c r="O6381" s="91" t="e">
        <f t="shared" si="399"/>
        <v>#N/A</v>
      </c>
      <c r="AH6381" t="str">
        <f t="shared" si="400"/>
        <v>00/01/1900</v>
      </c>
    </row>
    <row r="6382" spans="1:34" ht="15" customHeight="1" x14ac:dyDescent="0.45">
      <c r="A6382" s="30" t="s">
        <v>85</v>
      </c>
      <c r="B6382" s="30"/>
      <c r="C6382" s="2" t="e">
        <f>VLOOKUP(B6382,Data!$A$2:$C6480,2,)</f>
        <v>#N/A</v>
      </c>
      <c r="D6382" s="3" t="e">
        <f>VLOOKUP(B6382,Data!$A$2:$C$100,3,)</f>
        <v>#N/A</v>
      </c>
      <c r="E6382" s="42"/>
      <c r="F6382" s="4" t="s">
        <v>17</v>
      </c>
      <c r="G6382" s="34"/>
      <c r="H6382" s="35"/>
      <c r="I6382" s="35"/>
      <c r="J6382" s="36"/>
      <c r="K6382" s="35"/>
      <c r="L6382" s="36"/>
      <c r="M6382" s="3" t="e">
        <f t="shared" si="397"/>
        <v>#N/A</v>
      </c>
      <c r="N6382" s="91" t="e">
        <f t="shared" si="398"/>
        <v>#N/A</v>
      </c>
      <c r="O6382" s="91" t="e">
        <f t="shared" si="399"/>
        <v>#N/A</v>
      </c>
      <c r="AH6382" t="str">
        <f t="shared" si="400"/>
        <v>00/01/1900</v>
      </c>
    </row>
    <row r="6383" spans="1:34" ht="15" customHeight="1" x14ac:dyDescent="0.45">
      <c r="A6383" s="30" t="s">
        <v>85</v>
      </c>
      <c r="B6383" s="30"/>
      <c r="C6383" s="2" t="e">
        <f>VLOOKUP(B6383,Data!$A$2:$B$100,2,)</f>
        <v>#N/A</v>
      </c>
      <c r="D6383" s="3" t="e">
        <f>VLOOKUP(B6383,Data!$A$2:$C$100,3,)</f>
        <v>#N/A</v>
      </c>
      <c r="E6383" s="41"/>
      <c r="F6383" s="4" t="s">
        <v>17</v>
      </c>
      <c r="G6383" s="34"/>
      <c r="H6383" s="35"/>
      <c r="I6383" s="35"/>
      <c r="J6383" s="36"/>
      <c r="K6383" s="35"/>
      <c r="L6383" s="36"/>
      <c r="M6383" s="3" t="e">
        <f t="shared" si="397"/>
        <v>#N/A</v>
      </c>
      <c r="N6383" s="91" t="e">
        <f t="shared" si="398"/>
        <v>#N/A</v>
      </c>
      <c r="O6383" s="91" t="e">
        <f t="shared" si="399"/>
        <v>#N/A</v>
      </c>
      <c r="AH6383" t="str">
        <f t="shared" si="400"/>
        <v>00/01/1900</v>
      </c>
    </row>
    <row r="6384" spans="1:34" ht="15" customHeight="1" x14ac:dyDescent="0.45">
      <c r="A6384" s="30" t="s">
        <v>85</v>
      </c>
      <c r="B6384" s="30"/>
      <c r="C6384" s="2" t="e">
        <f>VLOOKUP(B6384,Data!$A$2:$C6482,2,)</f>
        <v>#N/A</v>
      </c>
      <c r="D6384" s="3" t="e">
        <f>VLOOKUP(B6384,Data!$A$2:$C$100,3,)</f>
        <v>#N/A</v>
      </c>
      <c r="E6384" s="41"/>
      <c r="F6384" s="4" t="s">
        <v>17</v>
      </c>
      <c r="G6384" s="34"/>
      <c r="H6384" s="35"/>
      <c r="I6384" s="37"/>
      <c r="J6384" s="36"/>
      <c r="K6384" s="37"/>
      <c r="L6384" s="36"/>
      <c r="M6384" s="3" t="e">
        <f t="shared" si="397"/>
        <v>#N/A</v>
      </c>
      <c r="N6384" s="91" t="e">
        <f t="shared" si="398"/>
        <v>#N/A</v>
      </c>
      <c r="O6384" s="91" t="e">
        <f t="shared" si="399"/>
        <v>#N/A</v>
      </c>
      <c r="AH6384" t="str">
        <f t="shared" si="400"/>
        <v>00/01/1900</v>
      </c>
    </row>
    <row r="6385" spans="1:34" ht="15" customHeight="1" x14ac:dyDescent="0.45">
      <c r="A6385" s="30" t="s">
        <v>85</v>
      </c>
      <c r="B6385" s="30"/>
      <c r="C6385" s="2" t="e">
        <f>VLOOKUP(B6385,Data!$A$2:$B$100,2,)</f>
        <v>#N/A</v>
      </c>
      <c r="D6385" s="3" t="e">
        <f>VLOOKUP(B6385,Data!$A$2:$C$100,3,)</f>
        <v>#N/A</v>
      </c>
      <c r="E6385" s="41"/>
      <c r="F6385" s="4" t="s">
        <v>17</v>
      </c>
      <c r="G6385" s="34"/>
      <c r="H6385" s="35"/>
      <c r="I6385" s="37"/>
      <c r="J6385" s="36"/>
      <c r="K6385" s="37"/>
      <c r="L6385" s="36"/>
      <c r="M6385" s="3" t="e">
        <f t="shared" si="397"/>
        <v>#N/A</v>
      </c>
      <c r="N6385" s="91" t="e">
        <f t="shared" si="398"/>
        <v>#N/A</v>
      </c>
      <c r="O6385" s="91" t="e">
        <f t="shared" si="399"/>
        <v>#N/A</v>
      </c>
      <c r="AH6385" t="str">
        <f t="shared" si="400"/>
        <v>00/01/1900</v>
      </c>
    </row>
    <row r="6386" spans="1:34" ht="15" customHeight="1" x14ac:dyDescent="0.45">
      <c r="A6386" s="30" t="s">
        <v>85</v>
      </c>
      <c r="B6386" s="30"/>
      <c r="C6386" s="2" t="e">
        <f>VLOOKUP(B6386,Data!$A$2:$C6484,2,)</f>
        <v>#N/A</v>
      </c>
      <c r="D6386" s="3" t="e">
        <f>VLOOKUP(B6386,Data!$A$2:$C$100,3,)</f>
        <v>#N/A</v>
      </c>
      <c r="E6386" s="41"/>
      <c r="F6386" s="4" t="s">
        <v>17</v>
      </c>
      <c r="G6386" s="34"/>
      <c r="H6386" s="35"/>
      <c r="I6386" s="37"/>
      <c r="J6386" s="36"/>
      <c r="K6386" s="37"/>
      <c r="L6386" s="36"/>
      <c r="M6386" s="3" t="e">
        <f t="shared" si="397"/>
        <v>#N/A</v>
      </c>
      <c r="N6386" s="91" t="e">
        <f t="shared" si="398"/>
        <v>#N/A</v>
      </c>
      <c r="O6386" s="91" t="e">
        <f t="shared" si="399"/>
        <v>#N/A</v>
      </c>
      <c r="AH6386" t="str">
        <f t="shared" si="400"/>
        <v>00/01/1900</v>
      </c>
    </row>
    <row r="6387" spans="1:34" ht="15" customHeight="1" x14ac:dyDescent="0.45">
      <c r="A6387" s="30" t="s">
        <v>85</v>
      </c>
      <c r="B6387" s="30"/>
      <c r="C6387" s="2" t="e">
        <f>VLOOKUP(B6387,Data!$A$2:$B$100,2,)</f>
        <v>#N/A</v>
      </c>
      <c r="D6387" s="3" t="e">
        <f>VLOOKUP(B6387,Data!$A$2:$C$100,3,)</f>
        <v>#N/A</v>
      </c>
      <c r="E6387" s="41"/>
      <c r="F6387" s="4" t="s">
        <v>17</v>
      </c>
      <c r="G6387" s="34"/>
      <c r="H6387" s="35"/>
      <c r="I6387" s="37"/>
      <c r="J6387" s="36"/>
      <c r="K6387" s="37"/>
      <c r="L6387" s="36"/>
      <c r="M6387" s="3" t="e">
        <f t="shared" si="397"/>
        <v>#N/A</v>
      </c>
      <c r="N6387" s="91" t="e">
        <f t="shared" si="398"/>
        <v>#N/A</v>
      </c>
      <c r="O6387" s="91" t="e">
        <f t="shared" si="399"/>
        <v>#N/A</v>
      </c>
      <c r="AH6387" t="str">
        <f t="shared" si="400"/>
        <v>00/01/1900</v>
      </c>
    </row>
    <row r="6388" spans="1:34" ht="15" customHeight="1" x14ac:dyDescent="0.45">
      <c r="A6388" s="30" t="s">
        <v>85</v>
      </c>
      <c r="B6388" s="30"/>
      <c r="C6388" s="2" t="e">
        <f>VLOOKUP(B6388,Data!$A$2:$C6486,2,)</f>
        <v>#N/A</v>
      </c>
      <c r="D6388" s="3" t="e">
        <f>VLOOKUP(B6388,Data!$A$2:$C$100,3,)</f>
        <v>#N/A</v>
      </c>
      <c r="E6388" s="41"/>
      <c r="F6388" s="4" t="s">
        <v>17</v>
      </c>
      <c r="G6388" s="34"/>
      <c r="H6388" s="35"/>
      <c r="I6388" s="35"/>
      <c r="J6388" s="36"/>
      <c r="K6388" s="35"/>
      <c r="L6388" s="36"/>
      <c r="M6388" s="3" t="e">
        <f t="shared" si="397"/>
        <v>#N/A</v>
      </c>
      <c r="N6388" s="91" t="e">
        <f t="shared" si="398"/>
        <v>#N/A</v>
      </c>
      <c r="O6388" s="91" t="e">
        <f t="shared" si="399"/>
        <v>#N/A</v>
      </c>
      <c r="AH6388" t="str">
        <f t="shared" si="400"/>
        <v>00/01/1900</v>
      </c>
    </row>
    <row r="6389" spans="1:34" ht="15" customHeight="1" x14ac:dyDescent="0.45">
      <c r="A6389" s="30" t="s">
        <v>85</v>
      </c>
      <c r="B6389" s="30"/>
      <c r="C6389" s="2" t="e">
        <f>VLOOKUP(B6389,Data!$A$2:$B$100,2,)</f>
        <v>#N/A</v>
      </c>
      <c r="D6389" s="3" t="e">
        <f>VLOOKUP(B6389,Data!$A$2:$C$100,3,)</f>
        <v>#N/A</v>
      </c>
      <c r="E6389" s="41"/>
      <c r="F6389" s="4" t="s">
        <v>17</v>
      </c>
      <c r="G6389" s="34"/>
      <c r="H6389" s="35"/>
      <c r="I6389" s="35"/>
      <c r="J6389" s="36"/>
      <c r="K6389" s="35"/>
      <c r="L6389" s="36"/>
      <c r="M6389" s="3" t="e">
        <f t="shared" si="397"/>
        <v>#N/A</v>
      </c>
      <c r="N6389" s="91" t="e">
        <f t="shared" si="398"/>
        <v>#N/A</v>
      </c>
      <c r="O6389" s="91" t="e">
        <f t="shared" si="399"/>
        <v>#N/A</v>
      </c>
      <c r="AH6389" t="str">
        <f t="shared" si="400"/>
        <v>00/01/1900</v>
      </c>
    </row>
    <row r="6390" spans="1:34" ht="15" customHeight="1" x14ac:dyDescent="0.45">
      <c r="A6390" s="30" t="s">
        <v>85</v>
      </c>
      <c r="B6390" s="30"/>
      <c r="C6390" s="2" t="e">
        <f>VLOOKUP(B6390,Data!$A$2:$C6488,2,)</f>
        <v>#N/A</v>
      </c>
      <c r="D6390" s="3" t="e">
        <f>VLOOKUP(B6390,Data!$A$2:$C$100,3,)</f>
        <v>#N/A</v>
      </c>
      <c r="E6390" s="42"/>
      <c r="F6390" s="4" t="s">
        <v>17</v>
      </c>
      <c r="G6390" s="34"/>
      <c r="H6390" s="35"/>
      <c r="I6390" s="35"/>
      <c r="J6390" s="36"/>
      <c r="K6390" s="35"/>
      <c r="L6390" s="36"/>
      <c r="M6390" s="3" t="e">
        <f t="shared" si="397"/>
        <v>#N/A</v>
      </c>
      <c r="N6390" s="91" t="e">
        <f t="shared" si="398"/>
        <v>#N/A</v>
      </c>
      <c r="O6390" s="91" t="e">
        <f t="shared" si="399"/>
        <v>#N/A</v>
      </c>
      <c r="AH6390" t="str">
        <f t="shared" si="400"/>
        <v>00/01/1900</v>
      </c>
    </row>
    <row r="6391" spans="1:34" ht="15" customHeight="1" x14ac:dyDescent="0.45">
      <c r="A6391" s="30" t="s">
        <v>85</v>
      </c>
      <c r="B6391" s="30"/>
      <c r="C6391" s="2" t="e">
        <f>VLOOKUP(B6391,Data!$A$2:$B$100,2,)</f>
        <v>#N/A</v>
      </c>
      <c r="D6391" s="3" t="e">
        <f>VLOOKUP(B6391,Data!$A$2:$C$100,3,)</f>
        <v>#N/A</v>
      </c>
      <c r="E6391" s="41"/>
      <c r="F6391" s="4" t="s">
        <v>17</v>
      </c>
      <c r="G6391" s="34"/>
      <c r="H6391" s="35"/>
      <c r="I6391" s="35"/>
      <c r="J6391" s="36"/>
      <c r="K6391" s="35"/>
      <c r="L6391" s="36"/>
      <c r="M6391" s="3" t="e">
        <f t="shared" si="397"/>
        <v>#N/A</v>
      </c>
      <c r="N6391" s="91" t="e">
        <f t="shared" si="398"/>
        <v>#N/A</v>
      </c>
      <c r="O6391" s="91" t="e">
        <f t="shared" si="399"/>
        <v>#N/A</v>
      </c>
      <c r="AH6391" t="str">
        <f t="shared" si="400"/>
        <v>00/01/1900</v>
      </c>
    </row>
    <row r="6392" spans="1:34" ht="15" customHeight="1" x14ac:dyDescent="0.45">
      <c r="A6392" s="30" t="s">
        <v>85</v>
      </c>
      <c r="B6392" s="30"/>
      <c r="C6392" s="2" t="e">
        <f>VLOOKUP(B6392,Data!$A$2:$C6490,2,)</f>
        <v>#N/A</v>
      </c>
      <c r="D6392" s="3" t="e">
        <f>VLOOKUP(B6392,Data!$A$2:$C$100,3,)</f>
        <v>#N/A</v>
      </c>
      <c r="E6392" s="41"/>
      <c r="F6392" s="4" t="s">
        <v>17</v>
      </c>
      <c r="G6392" s="34"/>
      <c r="H6392" s="35"/>
      <c r="I6392" s="37"/>
      <c r="J6392" s="36"/>
      <c r="K6392" s="37"/>
      <c r="L6392" s="36"/>
      <c r="M6392" s="3" t="e">
        <f t="shared" si="397"/>
        <v>#N/A</v>
      </c>
      <c r="N6392" s="91" t="e">
        <f t="shared" si="398"/>
        <v>#N/A</v>
      </c>
      <c r="O6392" s="91" t="e">
        <f t="shared" si="399"/>
        <v>#N/A</v>
      </c>
      <c r="AH6392" t="str">
        <f t="shared" si="400"/>
        <v>00/01/1900</v>
      </c>
    </row>
    <row r="6393" spans="1:34" ht="15" customHeight="1" x14ac:dyDescent="0.45">
      <c r="A6393" s="30" t="s">
        <v>85</v>
      </c>
      <c r="B6393" s="30"/>
      <c r="C6393" s="2" t="e">
        <f>VLOOKUP(B6393,Data!$A$2:$B$100,2,)</f>
        <v>#N/A</v>
      </c>
      <c r="D6393" s="3" t="e">
        <f>VLOOKUP(B6393,Data!$A$2:$C$100,3,)</f>
        <v>#N/A</v>
      </c>
      <c r="E6393" s="41"/>
      <c r="F6393" s="4" t="s">
        <v>17</v>
      </c>
      <c r="G6393" s="34"/>
      <c r="H6393" s="35"/>
      <c r="I6393" s="37"/>
      <c r="J6393" s="36"/>
      <c r="K6393" s="37"/>
      <c r="L6393" s="36"/>
      <c r="M6393" s="3" t="e">
        <f t="shared" si="397"/>
        <v>#N/A</v>
      </c>
      <c r="N6393" s="91" t="e">
        <f t="shared" si="398"/>
        <v>#N/A</v>
      </c>
      <c r="O6393" s="91" t="e">
        <f t="shared" si="399"/>
        <v>#N/A</v>
      </c>
      <c r="AH6393" t="str">
        <f t="shared" si="400"/>
        <v>00/01/1900</v>
      </c>
    </row>
    <row r="6394" spans="1:34" ht="15" customHeight="1" x14ac:dyDescent="0.45">
      <c r="A6394" s="30" t="s">
        <v>85</v>
      </c>
      <c r="B6394" s="30"/>
      <c r="C6394" s="2" t="e">
        <f>VLOOKUP(B6394,Data!$A$2:$C6492,2,)</f>
        <v>#N/A</v>
      </c>
      <c r="D6394" s="3" t="e">
        <f>VLOOKUP(B6394,Data!$A$2:$C$100,3,)</f>
        <v>#N/A</v>
      </c>
      <c r="E6394" s="41"/>
      <c r="F6394" s="4" t="s">
        <v>17</v>
      </c>
      <c r="G6394" s="34"/>
      <c r="H6394" s="35"/>
      <c r="I6394" s="37"/>
      <c r="J6394" s="36"/>
      <c r="K6394" s="37"/>
      <c r="L6394" s="36"/>
      <c r="M6394" s="3" t="e">
        <f t="shared" si="397"/>
        <v>#N/A</v>
      </c>
      <c r="N6394" s="91" t="e">
        <f t="shared" si="398"/>
        <v>#N/A</v>
      </c>
      <c r="O6394" s="91" t="e">
        <f t="shared" si="399"/>
        <v>#N/A</v>
      </c>
      <c r="AH6394" t="str">
        <f t="shared" si="400"/>
        <v>00/01/1900</v>
      </c>
    </row>
    <row r="6395" spans="1:34" ht="15" customHeight="1" x14ac:dyDescent="0.45">
      <c r="A6395" s="30" t="s">
        <v>85</v>
      </c>
      <c r="B6395" s="30"/>
      <c r="C6395" s="2" t="e">
        <f>VLOOKUP(B6395,Data!$A$2:$B$100,2,)</f>
        <v>#N/A</v>
      </c>
      <c r="D6395" s="3" t="e">
        <f>VLOOKUP(B6395,Data!$A$2:$C$100,3,)</f>
        <v>#N/A</v>
      </c>
      <c r="E6395" s="41"/>
      <c r="F6395" s="4" t="s">
        <v>17</v>
      </c>
      <c r="G6395" s="34"/>
      <c r="H6395" s="35"/>
      <c r="I6395" s="37"/>
      <c r="J6395" s="36"/>
      <c r="K6395" s="38"/>
      <c r="L6395" s="36"/>
      <c r="M6395" s="3" t="e">
        <f t="shared" si="397"/>
        <v>#N/A</v>
      </c>
      <c r="N6395" s="91" t="e">
        <f t="shared" si="398"/>
        <v>#N/A</v>
      </c>
      <c r="O6395" s="91" t="e">
        <f t="shared" si="399"/>
        <v>#N/A</v>
      </c>
      <c r="AH6395" t="str">
        <f t="shared" si="400"/>
        <v>00/01/1900</v>
      </c>
    </row>
    <row r="6396" spans="1:34" ht="15" customHeight="1" x14ac:dyDescent="0.45">
      <c r="A6396" s="30" t="s">
        <v>85</v>
      </c>
      <c r="B6396" s="30"/>
      <c r="C6396" s="2" t="e">
        <f>VLOOKUP(B6396,Data!$A$2:$C6494,2,)</f>
        <v>#N/A</v>
      </c>
      <c r="D6396" s="3" t="e">
        <f>VLOOKUP(B6396,Data!$A$2:$C$100,3,)</f>
        <v>#N/A</v>
      </c>
      <c r="E6396" s="42"/>
      <c r="F6396" s="4" t="s">
        <v>17</v>
      </c>
      <c r="G6396" s="34"/>
      <c r="H6396" s="35"/>
      <c r="I6396" s="35"/>
      <c r="J6396" s="36"/>
      <c r="K6396" s="35"/>
      <c r="L6396" s="36"/>
      <c r="M6396" s="3" t="e">
        <f t="shared" si="397"/>
        <v>#N/A</v>
      </c>
      <c r="N6396" s="91" t="e">
        <f t="shared" si="398"/>
        <v>#N/A</v>
      </c>
      <c r="O6396" s="91" t="e">
        <f t="shared" si="399"/>
        <v>#N/A</v>
      </c>
      <c r="AH6396" t="str">
        <f t="shared" si="400"/>
        <v>00/01/1900</v>
      </c>
    </row>
    <row r="6397" spans="1:34" ht="15" customHeight="1" x14ac:dyDescent="0.45">
      <c r="A6397" s="30" t="s">
        <v>85</v>
      </c>
      <c r="B6397" s="30"/>
      <c r="C6397" s="2" t="e">
        <f>VLOOKUP(B6397,Data!$A$2:$B$100,2,)</f>
        <v>#N/A</v>
      </c>
      <c r="D6397" s="3" t="e">
        <f>VLOOKUP(B6397,Data!$A$2:$C$100,3,)</f>
        <v>#N/A</v>
      </c>
      <c r="E6397" s="41"/>
      <c r="F6397" s="4" t="s">
        <v>17</v>
      </c>
      <c r="G6397" s="34"/>
      <c r="H6397" s="35"/>
      <c r="I6397" s="35"/>
      <c r="J6397" s="36"/>
      <c r="K6397" s="35"/>
      <c r="L6397" s="36"/>
      <c r="M6397" s="3" t="e">
        <f t="shared" si="397"/>
        <v>#N/A</v>
      </c>
      <c r="N6397" s="91" t="e">
        <f t="shared" si="398"/>
        <v>#N/A</v>
      </c>
      <c r="O6397" s="91" t="e">
        <f t="shared" si="399"/>
        <v>#N/A</v>
      </c>
      <c r="AH6397" t="str">
        <f t="shared" si="400"/>
        <v>00/01/1900</v>
      </c>
    </row>
    <row r="6398" spans="1:34" ht="15" customHeight="1" x14ac:dyDescent="0.45">
      <c r="A6398" s="30" t="s">
        <v>85</v>
      </c>
      <c r="B6398" s="30"/>
      <c r="C6398" s="2" t="e">
        <f>VLOOKUP(B6398,Data!$A$2:$C6496,2,)</f>
        <v>#N/A</v>
      </c>
      <c r="D6398" s="3" t="e">
        <f>VLOOKUP(B6398,Data!$A$2:$C$100,3,)</f>
        <v>#N/A</v>
      </c>
      <c r="E6398" s="41"/>
      <c r="F6398" s="4" t="s">
        <v>17</v>
      </c>
      <c r="G6398" s="34"/>
      <c r="H6398" s="35"/>
      <c r="I6398" s="37"/>
      <c r="J6398" s="36"/>
      <c r="K6398" s="37"/>
      <c r="L6398" s="36"/>
      <c r="M6398" s="3" t="e">
        <f t="shared" si="397"/>
        <v>#N/A</v>
      </c>
      <c r="N6398" s="91" t="e">
        <f t="shared" si="398"/>
        <v>#N/A</v>
      </c>
      <c r="O6398" s="91" t="e">
        <f t="shared" si="399"/>
        <v>#N/A</v>
      </c>
      <c r="AH6398" t="str">
        <f t="shared" si="400"/>
        <v>00/01/1900</v>
      </c>
    </row>
    <row r="6399" spans="1:34" ht="15" customHeight="1" x14ac:dyDescent="0.45">
      <c r="A6399" s="30" t="s">
        <v>85</v>
      </c>
      <c r="B6399" s="30"/>
      <c r="C6399" s="2" t="e">
        <f>VLOOKUP(B6399,Data!$A$2:$B$100,2,)</f>
        <v>#N/A</v>
      </c>
      <c r="D6399" s="3" t="e">
        <f>VLOOKUP(B6399,Data!$A$2:$C$100,3,)</f>
        <v>#N/A</v>
      </c>
      <c r="E6399" s="41"/>
      <c r="F6399" s="4" t="s">
        <v>17</v>
      </c>
      <c r="G6399" s="34"/>
      <c r="H6399" s="35"/>
      <c r="I6399" s="37"/>
      <c r="J6399" s="36"/>
      <c r="K6399" s="37"/>
      <c r="L6399" s="36"/>
      <c r="M6399" s="3" t="e">
        <f t="shared" si="397"/>
        <v>#N/A</v>
      </c>
      <c r="N6399" s="91" t="e">
        <f t="shared" si="398"/>
        <v>#N/A</v>
      </c>
      <c r="O6399" s="91" t="e">
        <f t="shared" si="399"/>
        <v>#N/A</v>
      </c>
      <c r="AH6399" t="str">
        <f t="shared" si="400"/>
        <v>00/01/1900</v>
      </c>
    </row>
    <row r="6400" spans="1:34" ht="15" customHeight="1" x14ac:dyDescent="0.45">
      <c r="A6400" s="30" t="s">
        <v>85</v>
      </c>
      <c r="B6400" s="30"/>
      <c r="C6400" s="2" t="e">
        <f>VLOOKUP(B6400,Data!$A$2:$C6498,2,)</f>
        <v>#N/A</v>
      </c>
      <c r="D6400" s="3" t="e">
        <f>VLOOKUP(B6400,Data!$A$2:$C$100,3,)</f>
        <v>#N/A</v>
      </c>
      <c r="E6400" s="41"/>
      <c r="F6400" s="4" t="s">
        <v>17</v>
      </c>
      <c r="G6400" s="34"/>
      <c r="H6400" s="35"/>
      <c r="I6400" s="37"/>
      <c r="J6400" s="36"/>
      <c r="K6400" s="37"/>
      <c r="L6400" s="36"/>
      <c r="M6400" s="3" t="e">
        <f t="shared" si="397"/>
        <v>#N/A</v>
      </c>
      <c r="N6400" s="91" t="e">
        <f t="shared" si="398"/>
        <v>#N/A</v>
      </c>
      <c r="O6400" s="91" t="e">
        <f t="shared" si="399"/>
        <v>#N/A</v>
      </c>
      <c r="AH6400" t="str">
        <f t="shared" si="400"/>
        <v>00/01/1900</v>
      </c>
    </row>
    <row r="6401" spans="1:34" ht="15" customHeight="1" x14ac:dyDescent="0.45">
      <c r="A6401" s="30" t="s">
        <v>85</v>
      </c>
      <c r="B6401" s="30"/>
      <c r="C6401" s="2" t="e">
        <f>VLOOKUP(B6401,Data!$A$2:$B$100,2,)</f>
        <v>#N/A</v>
      </c>
      <c r="D6401" s="3" t="e">
        <f>VLOOKUP(B6401,Data!$A$2:$C$100,3,)</f>
        <v>#N/A</v>
      </c>
      <c r="E6401" s="41"/>
      <c r="F6401" s="4" t="s">
        <v>17</v>
      </c>
      <c r="G6401" s="34"/>
      <c r="H6401" s="35"/>
      <c r="I6401" s="37"/>
      <c r="J6401" s="36"/>
      <c r="K6401" s="37"/>
      <c r="L6401" s="36"/>
      <c r="M6401" s="3" t="e">
        <f t="shared" si="397"/>
        <v>#N/A</v>
      </c>
      <c r="N6401" s="91" t="e">
        <f t="shared" si="398"/>
        <v>#N/A</v>
      </c>
      <c r="O6401" s="91" t="e">
        <f t="shared" si="399"/>
        <v>#N/A</v>
      </c>
      <c r="AH6401" t="str">
        <f t="shared" si="400"/>
        <v>00/01/1900</v>
      </c>
    </row>
    <row r="6402" spans="1:34" ht="15" customHeight="1" x14ac:dyDescent="0.45">
      <c r="A6402" s="30" t="s">
        <v>85</v>
      </c>
      <c r="B6402" s="30"/>
      <c r="C6402" s="2" t="e">
        <f>VLOOKUP(B6402,Data!$A$2:$C6500,2,)</f>
        <v>#N/A</v>
      </c>
      <c r="D6402" s="3" t="e">
        <f>VLOOKUP(B6402,Data!$A$2:$C$100,3,)</f>
        <v>#N/A</v>
      </c>
      <c r="E6402" s="41"/>
      <c r="F6402" s="4" t="s">
        <v>17</v>
      </c>
      <c r="G6402" s="34"/>
      <c r="H6402" s="35"/>
      <c r="I6402" s="35"/>
      <c r="J6402" s="36"/>
      <c r="K6402" s="35"/>
      <c r="L6402" s="36"/>
      <c r="M6402" s="3" t="e">
        <f t="shared" ref="M6402:M6465" si="401">L6402*D6402</f>
        <v>#N/A</v>
      </c>
      <c r="N6402" s="91" t="e">
        <f t="shared" ref="N6402:N6465" si="402">M6402*15%</f>
        <v>#N/A</v>
      </c>
      <c r="O6402" s="91" t="e">
        <f t="shared" ref="O6402:O6465" si="403">SUM(M6402:N6402)</f>
        <v>#N/A</v>
      </c>
      <c r="AH6402" t="str">
        <f t="shared" si="400"/>
        <v>00/01/1900</v>
      </c>
    </row>
    <row r="6403" spans="1:34" ht="15" customHeight="1" x14ac:dyDescent="0.45">
      <c r="A6403" s="30" t="s">
        <v>85</v>
      </c>
      <c r="B6403" s="30"/>
      <c r="C6403" s="2" t="e">
        <f>VLOOKUP(B6403,Data!$A$2:$B$100,2,)</f>
        <v>#N/A</v>
      </c>
      <c r="D6403" s="3" t="e">
        <f>VLOOKUP(B6403,Data!$A$2:$C$100,3,)</f>
        <v>#N/A</v>
      </c>
      <c r="E6403" s="41"/>
      <c r="F6403" s="4" t="s">
        <v>17</v>
      </c>
      <c r="G6403" s="34"/>
      <c r="H6403" s="35"/>
      <c r="I6403" s="35"/>
      <c r="J6403" s="36"/>
      <c r="K6403" s="35"/>
      <c r="L6403" s="36"/>
      <c r="M6403" s="3" t="e">
        <f t="shared" si="401"/>
        <v>#N/A</v>
      </c>
      <c r="N6403" s="91" t="e">
        <f t="shared" si="402"/>
        <v>#N/A</v>
      </c>
      <c r="O6403" s="91" t="e">
        <f t="shared" si="403"/>
        <v>#N/A</v>
      </c>
      <c r="AH6403" t="str">
        <f t="shared" si="400"/>
        <v>00/01/1900</v>
      </c>
    </row>
    <row r="6404" spans="1:34" ht="15" customHeight="1" x14ac:dyDescent="0.45">
      <c r="A6404" s="30" t="s">
        <v>85</v>
      </c>
      <c r="B6404" s="30"/>
      <c r="C6404" s="2" t="e">
        <f>VLOOKUP(B6404,Data!$A$2:$C6502,2,)</f>
        <v>#N/A</v>
      </c>
      <c r="D6404" s="3" t="e">
        <f>VLOOKUP(B6404,Data!$A$2:$C$100,3,)</f>
        <v>#N/A</v>
      </c>
      <c r="E6404" s="42"/>
      <c r="F6404" s="4" t="s">
        <v>17</v>
      </c>
      <c r="G6404" s="34"/>
      <c r="H6404" s="35"/>
      <c r="I6404" s="35"/>
      <c r="J6404" s="36"/>
      <c r="K6404" s="35"/>
      <c r="L6404" s="36"/>
      <c r="M6404" s="3" t="e">
        <f t="shared" si="401"/>
        <v>#N/A</v>
      </c>
      <c r="N6404" s="91" t="e">
        <f t="shared" si="402"/>
        <v>#N/A</v>
      </c>
      <c r="O6404" s="91" t="e">
        <f t="shared" si="403"/>
        <v>#N/A</v>
      </c>
      <c r="AH6404" t="str">
        <f t="shared" si="400"/>
        <v>00/01/1900</v>
      </c>
    </row>
    <row r="6405" spans="1:34" ht="15" customHeight="1" x14ac:dyDescent="0.45">
      <c r="A6405" s="30" t="s">
        <v>85</v>
      </c>
      <c r="B6405" s="30"/>
      <c r="C6405" s="2" t="e">
        <f>VLOOKUP(B6405,Data!$A$2:$B$100,2,)</f>
        <v>#N/A</v>
      </c>
      <c r="D6405" s="3" t="e">
        <f>VLOOKUP(B6405,Data!$A$2:$C$100,3,)</f>
        <v>#N/A</v>
      </c>
      <c r="E6405" s="41"/>
      <c r="F6405" s="4" t="s">
        <v>17</v>
      </c>
      <c r="G6405" s="34"/>
      <c r="H6405" s="35"/>
      <c r="I6405" s="35"/>
      <c r="J6405" s="36"/>
      <c r="K6405" s="35"/>
      <c r="L6405" s="36"/>
      <c r="M6405" s="3" t="e">
        <f t="shared" si="401"/>
        <v>#N/A</v>
      </c>
      <c r="N6405" s="91" t="e">
        <f t="shared" si="402"/>
        <v>#N/A</v>
      </c>
      <c r="O6405" s="91" t="e">
        <f t="shared" si="403"/>
        <v>#N/A</v>
      </c>
      <c r="AH6405" t="str">
        <f t="shared" si="400"/>
        <v>00/01/1900</v>
      </c>
    </row>
    <row r="6406" spans="1:34" ht="15" customHeight="1" x14ac:dyDescent="0.45">
      <c r="A6406" s="30" t="s">
        <v>85</v>
      </c>
      <c r="B6406" s="30"/>
      <c r="C6406" s="2" t="e">
        <f>VLOOKUP(B6406,Data!$A$2:$C6504,2,)</f>
        <v>#N/A</v>
      </c>
      <c r="D6406" s="3" t="e">
        <f>VLOOKUP(B6406,Data!$A$2:$C$100,3,)</f>
        <v>#N/A</v>
      </c>
      <c r="E6406" s="41"/>
      <c r="F6406" s="4" t="s">
        <v>17</v>
      </c>
      <c r="G6406" s="34"/>
      <c r="H6406" s="35"/>
      <c r="I6406" s="37"/>
      <c r="J6406" s="36"/>
      <c r="K6406" s="37"/>
      <c r="L6406" s="36"/>
      <c r="M6406" s="3" t="e">
        <f t="shared" si="401"/>
        <v>#N/A</v>
      </c>
      <c r="N6406" s="91" t="e">
        <f t="shared" si="402"/>
        <v>#N/A</v>
      </c>
      <c r="O6406" s="91" t="e">
        <f t="shared" si="403"/>
        <v>#N/A</v>
      </c>
      <c r="AH6406" t="str">
        <f t="shared" si="400"/>
        <v>00/01/1900</v>
      </c>
    </row>
    <row r="6407" spans="1:34" ht="15" customHeight="1" x14ac:dyDescent="0.45">
      <c r="A6407" s="30" t="s">
        <v>85</v>
      </c>
      <c r="B6407" s="30"/>
      <c r="C6407" s="2" t="e">
        <f>VLOOKUP(B6407,Data!$A$2:$B$100,2,)</f>
        <v>#N/A</v>
      </c>
      <c r="D6407" s="3" t="e">
        <f>VLOOKUP(B6407,Data!$A$2:$C$100,3,)</f>
        <v>#N/A</v>
      </c>
      <c r="E6407" s="41"/>
      <c r="F6407" s="4" t="s">
        <v>17</v>
      </c>
      <c r="G6407" s="34"/>
      <c r="H6407" s="35"/>
      <c r="I6407" s="37"/>
      <c r="J6407" s="36"/>
      <c r="K6407" s="37"/>
      <c r="L6407" s="36"/>
      <c r="M6407" s="3" t="e">
        <f t="shared" si="401"/>
        <v>#N/A</v>
      </c>
      <c r="N6407" s="91" t="e">
        <f t="shared" si="402"/>
        <v>#N/A</v>
      </c>
      <c r="O6407" s="91" t="e">
        <f t="shared" si="403"/>
        <v>#N/A</v>
      </c>
      <c r="AH6407" t="str">
        <f t="shared" si="400"/>
        <v>00/01/1900</v>
      </c>
    </row>
    <row r="6408" spans="1:34" ht="15" customHeight="1" x14ac:dyDescent="0.45">
      <c r="A6408" s="30" t="s">
        <v>85</v>
      </c>
      <c r="B6408" s="30"/>
      <c r="C6408" s="2" t="e">
        <f>VLOOKUP(B6408,Data!$A$2:$C6506,2,)</f>
        <v>#N/A</v>
      </c>
      <c r="D6408" s="3" t="e">
        <f>VLOOKUP(B6408,Data!$A$2:$C$100,3,)</f>
        <v>#N/A</v>
      </c>
      <c r="E6408" s="41"/>
      <c r="F6408" s="4" t="s">
        <v>17</v>
      </c>
      <c r="G6408" s="34"/>
      <c r="H6408" s="35"/>
      <c r="I6408" s="37"/>
      <c r="J6408" s="36"/>
      <c r="K6408" s="37"/>
      <c r="L6408" s="36"/>
      <c r="M6408" s="3" t="e">
        <f t="shared" si="401"/>
        <v>#N/A</v>
      </c>
      <c r="N6408" s="91" t="e">
        <f t="shared" si="402"/>
        <v>#N/A</v>
      </c>
      <c r="O6408" s="91" t="e">
        <f t="shared" si="403"/>
        <v>#N/A</v>
      </c>
      <c r="AH6408" t="str">
        <f t="shared" si="400"/>
        <v>00/01/1900</v>
      </c>
    </row>
    <row r="6409" spans="1:34" ht="15" customHeight="1" x14ac:dyDescent="0.45">
      <c r="A6409" s="30" t="s">
        <v>85</v>
      </c>
      <c r="B6409" s="30"/>
      <c r="C6409" s="2" t="e">
        <f>VLOOKUP(B6409,Data!$A$2:$B$100,2,)</f>
        <v>#N/A</v>
      </c>
      <c r="D6409" s="3" t="e">
        <f>VLOOKUP(B6409,Data!$A$2:$C$100,3,)</f>
        <v>#N/A</v>
      </c>
      <c r="E6409" s="41"/>
      <c r="F6409" s="4" t="s">
        <v>17</v>
      </c>
      <c r="G6409" s="34"/>
      <c r="H6409" s="35"/>
      <c r="I6409" s="37"/>
      <c r="J6409" s="36"/>
      <c r="K6409" s="38"/>
      <c r="L6409" s="36"/>
      <c r="M6409" s="3" t="e">
        <f t="shared" si="401"/>
        <v>#N/A</v>
      </c>
      <c r="N6409" s="91" t="e">
        <f t="shared" si="402"/>
        <v>#N/A</v>
      </c>
      <c r="O6409" s="91" t="e">
        <f t="shared" si="403"/>
        <v>#N/A</v>
      </c>
      <c r="AH6409" t="str">
        <f t="shared" si="400"/>
        <v>00/01/1900</v>
      </c>
    </row>
    <row r="6410" spans="1:34" ht="15" customHeight="1" x14ac:dyDescent="0.45">
      <c r="A6410" s="30" t="s">
        <v>85</v>
      </c>
      <c r="B6410" s="30"/>
      <c r="C6410" s="2" t="e">
        <f>VLOOKUP(B6410,Data!$A$2:$C6508,2,)</f>
        <v>#N/A</v>
      </c>
      <c r="D6410" s="3" t="e">
        <f>VLOOKUP(B6410,Data!$A$2:$C$100,3,)</f>
        <v>#N/A</v>
      </c>
      <c r="E6410" s="42"/>
      <c r="F6410" s="4" t="s">
        <v>17</v>
      </c>
      <c r="G6410" s="34"/>
      <c r="H6410" s="35"/>
      <c r="I6410" s="35"/>
      <c r="J6410" s="36"/>
      <c r="K6410" s="35"/>
      <c r="L6410" s="36"/>
      <c r="M6410" s="3" t="e">
        <f t="shared" si="401"/>
        <v>#N/A</v>
      </c>
      <c r="N6410" s="91" t="e">
        <f t="shared" si="402"/>
        <v>#N/A</v>
      </c>
      <c r="O6410" s="91" t="e">
        <f t="shared" si="403"/>
        <v>#N/A</v>
      </c>
      <c r="AH6410" t="str">
        <f t="shared" si="400"/>
        <v>00/01/1900</v>
      </c>
    </row>
    <row r="6411" spans="1:34" ht="15" customHeight="1" x14ac:dyDescent="0.45">
      <c r="A6411" s="30" t="s">
        <v>85</v>
      </c>
      <c r="B6411" s="30"/>
      <c r="C6411" s="2" t="e">
        <f>VLOOKUP(B6411,Data!$A$2:$B$100,2,)</f>
        <v>#N/A</v>
      </c>
      <c r="D6411" s="3" t="e">
        <f>VLOOKUP(B6411,Data!$A$2:$C$100,3,)</f>
        <v>#N/A</v>
      </c>
      <c r="E6411" s="41"/>
      <c r="F6411" s="4" t="s">
        <v>17</v>
      </c>
      <c r="G6411" s="34"/>
      <c r="H6411" s="35"/>
      <c r="I6411" s="35"/>
      <c r="J6411" s="36"/>
      <c r="K6411" s="35"/>
      <c r="L6411" s="36"/>
      <c r="M6411" s="3" t="e">
        <f t="shared" si="401"/>
        <v>#N/A</v>
      </c>
      <c r="N6411" s="91" t="e">
        <f t="shared" si="402"/>
        <v>#N/A</v>
      </c>
      <c r="O6411" s="91" t="e">
        <f t="shared" si="403"/>
        <v>#N/A</v>
      </c>
      <c r="AH6411" t="str">
        <f t="shared" si="400"/>
        <v>00/01/1900</v>
      </c>
    </row>
    <row r="6412" spans="1:34" ht="15" customHeight="1" x14ac:dyDescent="0.45">
      <c r="A6412" s="30" t="s">
        <v>85</v>
      </c>
      <c r="B6412" s="30"/>
      <c r="C6412" s="2" t="e">
        <f>VLOOKUP(B6412,Data!$A$2:$C6510,2,)</f>
        <v>#N/A</v>
      </c>
      <c r="D6412" s="3" t="e">
        <f>VLOOKUP(B6412,Data!$A$2:$C$100,3,)</f>
        <v>#N/A</v>
      </c>
      <c r="E6412" s="41"/>
      <c r="F6412" s="4" t="s">
        <v>17</v>
      </c>
      <c r="G6412" s="34"/>
      <c r="H6412" s="35"/>
      <c r="I6412" s="37"/>
      <c r="J6412" s="36"/>
      <c r="K6412" s="37"/>
      <c r="L6412" s="36"/>
      <c r="M6412" s="3" t="e">
        <f t="shared" si="401"/>
        <v>#N/A</v>
      </c>
      <c r="N6412" s="91" t="e">
        <f t="shared" si="402"/>
        <v>#N/A</v>
      </c>
      <c r="O6412" s="91" t="e">
        <f t="shared" si="403"/>
        <v>#N/A</v>
      </c>
      <c r="AH6412" t="str">
        <f t="shared" si="400"/>
        <v>00/01/1900</v>
      </c>
    </row>
    <row r="6413" spans="1:34" ht="15" customHeight="1" x14ac:dyDescent="0.45">
      <c r="A6413" s="30" t="s">
        <v>85</v>
      </c>
      <c r="B6413" s="30"/>
      <c r="C6413" s="2" t="e">
        <f>VLOOKUP(B6413,Data!$A$2:$B$100,2,)</f>
        <v>#N/A</v>
      </c>
      <c r="D6413" s="3" t="e">
        <f>VLOOKUP(B6413,Data!$A$2:$C$100,3,)</f>
        <v>#N/A</v>
      </c>
      <c r="E6413" s="41"/>
      <c r="F6413" s="4" t="s">
        <v>17</v>
      </c>
      <c r="G6413" s="34"/>
      <c r="H6413" s="35"/>
      <c r="I6413" s="37"/>
      <c r="J6413" s="36"/>
      <c r="K6413" s="37"/>
      <c r="L6413" s="36"/>
      <c r="M6413" s="3" t="e">
        <f t="shared" si="401"/>
        <v>#N/A</v>
      </c>
      <c r="N6413" s="91" t="e">
        <f t="shared" si="402"/>
        <v>#N/A</v>
      </c>
      <c r="O6413" s="91" t="e">
        <f t="shared" si="403"/>
        <v>#N/A</v>
      </c>
      <c r="AH6413" t="str">
        <f t="shared" si="400"/>
        <v>00/01/1900</v>
      </c>
    </row>
    <row r="6414" spans="1:34" ht="15" customHeight="1" x14ac:dyDescent="0.45">
      <c r="A6414" s="30" t="s">
        <v>85</v>
      </c>
      <c r="B6414" s="30"/>
      <c r="C6414" s="2" t="e">
        <f>VLOOKUP(B6414,Data!$A$2:$C6512,2,)</f>
        <v>#N/A</v>
      </c>
      <c r="D6414" s="3" t="e">
        <f>VLOOKUP(B6414,Data!$A$2:$C$100,3,)</f>
        <v>#N/A</v>
      </c>
      <c r="E6414" s="41"/>
      <c r="F6414" s="4" t="s">
        <v>17</v>
      </c>
      <c r="G6414" s="34"/>
      <c r="H6414" s="35"/>
      <c r="I6414" s="37"/>
      <c r="J6414" s="36"/>
      <c r="K6414" s="37"/>
      <c r="L6414" s="36"/>
      <c r="M6414" s="3" t="e">
        <f t="shared" si="401"/>
        <v>#N/A</v>
      </c>
      <c r="N6414" s="91" t="e">
        <f t="shared" si="402"/>
        <v>#N/A</v>
      </c>
      <c r="O6414" s="91" t="e">
        <f t="shared" si="403"/>
        <v>#N/A</v>
      </c>
      <c r="AH6414" t="str">
        <f t="shared" si="400"/>
        <v>00/01/1900</v>
      </c>
    </row>
    <row r="6415" spans="1:34" ht="15" customHeight="1" x14ac:dyDescent="0.45">
      <c r="A6415" s="30" t="s">
        <v>85</v>
      </c>
      <c r="B6415" s="30"/>
      <c r="C6415" s="2" t="e">
        <f>VLOOKUP(B6415,Data!$A$2:$B$100,2,)</f>
        <v>#N/A</v>
      </c>
      <c r="D6415" s="3" t="e">
        <f>VLOOKUP(B6415,Data!$A$2:$C$100,3,)</f>
        <v>#N/A</v>
      </c>
      <c r="E6415" s="41"/>
      <c r="F6415" s="4" t="s">
        <v>17</v>
      </c>
      <c r="G6415" s="34"/>
      <c r="H6415" s="35"/>
      <c r="I6415" s="37"/>
      <c r="J6415" s="36"/>
      <c r="K6415" s="37"/>
      <c r="L6415" s="36"/>
      <c r="M6415" s="3" t="e">
        <f t="shared" si="401"/>
        <v>#N/A</v>
      </c>
      <c r="N6415" s="91" t="e">
        <f t="shared" si="402"/>
        <v>#N/A</v>
      </c>
      <c r="O6415" s="91" t="e">
        <f t="shared" si="403"/>
        <v>#N/A</v>
      </c>
      <c r="AH6415" t="str">
        <f t="shared" si="400"/>
        <v>00/01/1900</v>
      </c>
    </row>
    <row r="6416" spans="1:34" ht="15" customHeight="1" x14ac:dyDescent="0.45">
      <c r="A6416" s="30" t="s">
        <v>85</v>
      </c>
      <c r="B6416" s="30"/>
      <c r="C6416" s="2" t="e">
        <f>VLOOKUP(B6416,Data!$A$2:$C6514,2,)</f>
        <v>#N/A</v>
      </c>
      <c r="D6416" s="3" t="e">
        <f>VLOOKUP(B6416,Data!$A$2:$C$100,3,)</f>
        <v>#N/A</v>
      </c>
      <c r="E6416" s="41"/>
      <c r="F6416" s="4" t="s">
        <v>17</v>
      </c>
      <c r="G6416" s="34"/>
      <c r="H6416" s="35"/>
      <c r="I6416" s="35"/>
      <c r="J6416" s="36"/>
      <c r="K6416" s="35"/>
      <c r="L6416" s="36"/>
      <c r="M6416" s="3" t="e">
        <f t="shared" si="401"/>
        <v>#N/A</v>
      </c>
      <c r="N6416" s="91" t="e">
        <f t="shared" si="402"/>
        <v>#N/A</v>
      </c>
      <c r="O6416" s="91" t="e">
        <f t="shared" si="403"/>
        <v>#N/A</v>
      </c>
      <c r="AH6416" t="str">
        <f t="shared" si="400"/>
        <v>00/01/1900</v>
      </c>
    </row>
    <row r="6417" spans="1:34" ht="15" customHeight="1" x14ac:dyDescent="0.45">
      <c r="A6417" s="30" t="s">
        <v>85</v>
      </c>
      <c r="B6417" s="30"/>
      <c r="C6417" s="2" t="e">
        <f>VLOOKUP(B6417,Data!$A$2:$B$100,2,)</f>
        <v>#N/A</v>
      </c>
      <c r="D6417" s="3" t="e">
        <f>VLOOKUP(B6417,Data!$A$2:$C$100,3,)</f>
        <v>#N/A</v>
      </c>
      <c r="E6417" s="41"/>
      <c r="F6417" s="4" t="s">
        <v>17</v>
      </c>
      <c r="G6417" s="34"/>
      <c r="H6417" s="35"/>
      <c r="I6417" s="35"/>
      <c r="J6417" s="36"/>
      <c r="K6417" s="35"/>
      <c r="L6417" s="36"/>
      <c r="M6417" s="3" t="e">
        <f t="shared" si="401"/>
        <v>#N/A</v>
      </c>
      <c r="N6417" s="91" t="e">
        <f t="shared" si="402"/>
        <v>#N/A</v>
      </c>
      <c r="O6417" s="91" t="e">
        <f t="shared" si="403"/>
        <v>#N/A</v>
      </c>
      <c r="AH6417" t="str">
        <f t="shared" si="400"/>
        <v>00/01/1900</v>
      </c>
    </row>
    <row r="6418" spans="1:34" ht="15" customHeight="1" x14ac:dyDescent="0.45">
      <c r="A6418" s="30" t="s">
        <v>85</v>
      </c>
      <c r="B6418" s="30"/>
      <c r="C6418" s="2" t="e">
        <f>VLOOKUP(B6418,Data!$A$2:$C6516,2,)</f>
        <v>#N/A</v>
      </c>
      <c r="D6418" s="3" t="e">
        <f>VLOOKUP(B6418,Data!$A$2:$C$100,3,)</f>
        <v>#N/A</v>
      </c>
      <c r="E6418" s="42"/>
      <c r="F6418" s="4" t="s">
        <v>17</v>
      </c>
      <c r="G6418" s="34"/>
      <c r="H6418" s="35"/>
      <c r="I6418" s="35"/>
      <c r="J6418" s="36"/>
      <c r="K6418" s="35"/>
      <c r="L6418" s="36"/>
      <c r="M6418" s="3" t="e">
        <f t="shared" si="401"/>
        <v>#N/A</v>
      </c>
      <c r="N6418" s="91" t="e">
        <f t="shared" si="402"/>
        <v>#N/A</v>
      </c>
      <c r="O6418" s="91" t="e">
        <f t="shared" si="403"/>
        <v>#N/A</v>
      </c>
      <c r="AH6418" t="str">
        <f t="shared" si="400"/>
        <v>00/01/1900</v>
      </c>
    </row>
    <row r="6419" spans="1:34" ht="15" customHeight="1" x14ac:dyDescent="0.45">
      <c r="A6419" s="30" t="s">
        <v>85</v>
      </c>
      <c r="B6419" s="30"/>
      <c r="C6419" s="2" t="e">
        <f>VLOOKUP(B6419,Data!$A$2:$B$100,2,)</f>
        <v>#N/A</v>
      </c>
      <c r="D6419" s="3" t="e">
        <f>VLOOKUP(B6419,Data!$A$2:$C$100,3,)</f>
        <v>#N/A</v>
      </c>
      <c r="E6419" s="41"/>
      <c r="F6419" s="4" t="s">
        <v>17</v>
      </c>
      <c r="G6419" s="34"/>
      <c r="H6419" s="35"/>
      <c r="I6419" s="35"/>
      <c r="J6419" s="36"/>
      <c r="K6419" s="35"/>
      <c r="L6419" s="36"/>
      <c r="M6419" s="3" t="e">
        <f t="shared" si="401"/>
        <v>#N/A</v>
      </c>
      <c r="N6419" s="91" t="e">
        <f t="shared" si="402"/>
        <v>#N/A</v>
      </c>
      <c r="O6419" s="91" t="e">
        <f t="shared" si="403"/>
        <v>#N/A</v>
      </c>
      <c r="AH6419" t="str">
        <f t="shared" si="400"/>
        <v>00/01/1900</v>
      </c>
    </row>
    <row r="6420" spans="1:34" ht="15" customHeight="1" x14ac:dyDescent="0.45">
      <c r="A6420" s="30" t="s">
        <v>85</v>
      </c>
      <c r="B6420" s="30"/>
      <c r="C6420" s="2" t="e">
        <f>VLOOKUP(B6420,Data!$A$2:$C6518,2,)</f>
        <v>#N/A</v>
      </c>
      <c r="D6420" s="3" t="e">
        <f>VLOOKUP(B6420,Data!$A$2:$C$100,3,)</f>
        <v>#N/A</v>
      </c>
      <c r="E6420" s="41"/>
      <c r="F6420" s="4" t="s">
        <v>17</v>
      </c>
      <c r="G6420" s="34"/>
      <c r="H6420" s="35"/>
      <c r="I6420" s="37"/>
      <c r="J6420" s="36"/>
      <c r="K6420" s="37"/>
      <c r="L6420" s="36"/>
      <c r="M6420" s="3" t="e">
        <f t="shared" si="401"/>
        <v>#N/A</v>
      </c>
      <c r="N6420" s="91" t="e">
        <f t="shared" si="402"/>
        <v>#N/A</v>
      </c>
      <c r="O6420" s="91" t="e">
        <f t="shared" si="403"/>
        <v>#N/A</v>
      </c>
      <c r="AH6420" t="str">
        <f t="shared" si="400"/>
        <v>00/01/1900</v>
      </c>
    </row>
    <row r="6421" spans="1:34" ht="15" customHeight="1" x14ac:dyDescent="0.45">
      <c r="A6421" s="30" t="s">
        <v>85</v>
      </c>
      <c r="B6421" s="30"/>
      <c r="C6421" s="2" t="e">
        <f>VLOOKUP(B6421,Data!$A$2:$B$100,2,)</f>
        <v>#N/A</v>
      </c>
      <c r="D6421" s="3" t="e">
        <f>VLOOKUP(B6421,Data!$A$2:$C$100,3,)</f>
        <v>#N/A</v>
      </c>
      <c r="E6421" s="41"/>
      <c r="F6421" s="4" t="s">
        <v>17</v>
      </c>
      <c r="G6421" s="34"/>
      <c r="H6421" s="35"/>
      <c r="I6421" s="37"/>
      <c r="J6421" s="36"/>
      <c r="K6421" s="37"/>
      <c r="L6421" s="36"/>
      <c r="M6421" s="3" t="e">
        <f t="shared" si="401"/>
        <v>#N/A</v>
      </c>
      <c r="N6421" s="91" t="e">
        <f t="shared" si="402"/>
        <v>#N/A</v>
      </c>
      <c r="O6421" s="91" t="e">
        <f t="shared" si="403"/>
        <v>#N/A</v>
      </c>
      <c r="AH6421" t="str">
        <f t="shared" si="400"/>
        <v>00/01/1900</v>
      </c>
    </row>
    <row r="6422" spans="1:34" ht="15" customHeight="1" x14ac:dyDescent="0.45">
      <c r="A6422" s="30" t="s">
        <v>85</v>
      </c>
      <c r="B6422" s="30"/>
      <c r="C6422" s="2" t="e">
        <f>VLOOKUP(B6422,Data!$A$2:$C6520,2,)</f>
        <v>#N/A</v>
      </c>
      <c r="D6422" s="3" t="e">
        <f>VLOOKUP(B6422,Data!$A$2:$C$100,3,)</f>
        <v>#N/A</v>
      </c>
      <c r="E6422" s="41"/>
      <c r="F6422" s="4" t="s">
        <v>17</v>
      </c>
      <c r="G6422" s="34"/>
      <c r="H6422" s="35"/>
      <c r="I6422" s="37"/>
      <c r="J6422" s="36"/>
      <c r="K6422" s="37"/>
      <c r="L6422" s="36"/>
      <c r="M6422" s="3" t="e">
        <f t="shared" si="401"/>
        <v>#N/A</v>
      </c>
      <c r="N6422" s="91" t="e">
        <f t="shared" si="402"/>
        <v>#N/A</v>
      </c>
      <c r="O6422" s="91" t="e">
        <f t="shared" si="403"/>
        <v>#N/A</v>
      </c>
      <c r="AH6422" t="str">
        <f t="shared" si="400"/>
        <v>00/01/1900</v>
      </c>
    </row>
    <row r="6423" spans="1:34" ht="15" customHeight="1" x14ac:dyDescent="0.45">
      <c r="A6423" s="30" t="s">
        <v>85</v>
      </c>
      <c r="B6423" s="30"/>
      <c r="C6423" s="2" t="e">
        <f>VLOOKUP(B6423,Data!$A$2:$B$100,2,)</f>
        <v>#N/A</v>
      </c>
      <c r="D6423" s="3" t="e">
        <f>VLOOKUP(B6423,Data!$A$2:$C$100,3,)</f>
        <v>#N/A</v>
      </c>
      <c r="E6423" s="41"/>
      <c r="F6423" s="4" t="s">
        <v>17</v>
      </c>
      <c r="G6423" s="34"/>
      <c r="H6423" s="35"/>
      <c r="I6423" s="37"/>
      <c r="J6423" s="36"/>
      <c r="K6423" s="38"/>
      <c r="L6423" s="36"/>
      <c r="M6423" s="3" t="e">
        <f t="shared" si="401"/>
        <v>#N/A</v>
      </c>
      <c r="N6423" s="91" t="e">
        <f t="shared" si="402"/>
        <v>#N/A</v>
      </c>
      <c r="O6423" s="91" t="e">
        <f t="shared" si="403"/>
        <v>#N/A</v>
      </c>
      <c r="AH6423" t="str">
        <f t="shared" si="400"/>
        <v>00/01/1900</v>
      </c>
    </row>
    <row r="6424" spans="1:34" ht="15" customHeight="1" x14ac:dyDescent="0.45">
      <c r="A6424" s="30" t="s">
        <v>85</v>
      </c>
      <c r="B6424" s="30"/>
      <c r="C6424" s="2" t="e">
        <f>VLOOKUP(B6424,Data!$A$2:$C6522,2,)</f>
        <v>#N/A</v>
      </c>
      <c r="D6424" s="3" t="e">
        <f>VLOOKUP(B6424,Data!$A$2:$C$100,3,)</f>
        <v>#N/A</v>
      </c>
      <c r="E6424" s="42"/>
      <c r="F6424" s="4" t="s">
        <v>17</v>
      </c>
      <c r="G6424" s="34"/>
      <c r="H6424" s="35"/>
      <c r="I6424" s="35"/>
      <c r="J6424" s="36"/>
      <c r="K6424" s="35"/>
      <c r="L6424" s="36"/>
      <c r="M6424" s="3" t="e">
        <f t="shared" si="401"/>
        <v>#N/A</v>
      </c>
      <c r="N6424" s="91" t="e">
        <f t="shared" si="402"/>
        <v>#N/A</v>
      </c>
      <c r="O6424" s="91" t="e">
        <f t="shared" si="403"/>
        <v>#N/A</v>
      </c>
      <c r="AH6424" t="str">
        <f t="shared" si="400"/>
        <v>00/01/1900</v>
      </c>
    </row>
    <row r="6425" spans="1:34" ht="15" customHeight="1" x14ac:dyDescent="0.45">
      <c r="A6425" s="30" t="s">
        <v>85</v>
      </c>
      <c r="B6425" s="30"/>
      <c r="C6425" s="2" t="e">
        <f>VLOOKUP(B6425,Data!$A$2:$B$100,2,)</f>
        <v>#N/A</v>
      </c>
      <c r="D6425" s="3" t="e">
        <f>VLOOKUP(B6425,Data!$A$2:$C$100,3,)</f>
        <v>#N/A</v>
      </c>
      <c r="E6425" s="41"/>
      <c r="F6425" s="4" t="s">
        <v>17</v>
      </c>
      <c r="G6425" s="34"/>
      <c r="H6425" s="35"/>
      <c r="I6425" s="35"/>
      <c r="J6425" s="36"/>
      <c r="K6425" s="35"/>
      <c r="L6425" s="36"/>
      <c r="M6425" s="3" t="e">
        <f t="shared" si="401"/>
        <v>#N/A</v>
      </c>
      <c r="N6425" s="91" t="e">
        <f t="shared" si="402"/>
        <v>#N/A</v>
      </c>
      <c r="O6425" s="91" t="e">
        <f t="shared" si="403"/>
        <v>#N/A</v>
      </c>
      <c r="AH6425" t="str">
        <f t="shared" si="400"/>
        <v>00/01/1900</v>
      </c>
    </row>
    <row r="6426" spans="1:34" ht="15" customHeight="1" x14ac:dyDescent="0.45">
      <c r="A6426" s="30" t="s">
        <v>85</v>
      </c>
      <c r="B6426" s="30"/>
      <c r="C6426" s="2" t="e">
        <f>VLOOKUP(B6426,Data!$A$2:$C6524,2,)</f>
        <v>#N/A</v>
      </c>
      <c r="D6426" s="3" t="e">
        <f>VLOOKUP(B6426,Data!$A$2:$C$100,3,)</f>
        <v>#N/A</v>
      </c>
      <c r="E6426" s="41"/>
      <c r="F6426" s="4" t="s">
        <v>17</v>
      </c>
      <c r="G6426" s="34"/>
      <c r="H6426" s="35"/>
      <c r="I6426" s="37"/>
      <c r="J6426" s="36"/>
      <c r="K6426" s="37"/>
      <c r="L6426" s="36"/>
      <c r="M6426" s="3" t="e">
        <f t="shared" si="401"/>
        <v>#N/A</v>
      </c>
      <c r="N6426" s="91" t="e">
        <f t="shared" si="402"/>
        <v>#N/A</v>
      </c>
      <c r="O6426" s="91" t="e">
        <f t="shared" si="403"/>
        <v>#N/A</v>
      </c>
      <c r="AH6426" t="str">
        <f t="shared" si="400"/>
        <v>00/01/1900</v>
      </c>
    </row>
    <row r="6427" spans="1:34" ht="15" customHeight="1" x14ac:dyDescent="0.45">
      <c r="A6427" s="30" t="s">
        <v>85</v>
      </c>
      <c r="B6427" s="30"/>
      <c r="C6427" s="2" t="e">
        <f>VLOOKUP(B6427,Data!$A$2:$B$100,2,)</f>
        <v>#N/A</v>
      </c>
      <c r="D6427" s="3" t="e">
        <f>VLOOKUP(B6427,Data!$A$2:$C$100,3,)</f>
        <v>#N/A</v>
      </c>
      <c r="E6427" s="41"/>
      <c r="F6427" s="4" t="s">
        <v>17</v>
      </c>
      <c r="G6427" s="34"/>
      <c r="H6427" s="35"/>
      <c r="I6427" s="37"/>
      <c r="J6427" s="36"/>
      <c r="K6427" s="37"/>
      <c r="L6427" s="36"/>
      <c r="M6427" s="3" t="e">
        <f t="shared" si="401"/>
        <v>#N/A</v>
      </c>
      <c r="N6427" s="91" t="e">
        <f t="shared" si="402"/>
        <v>#N/A</v>
      </c>
      <c r="O6427" s="91" t="e">
        <f t="shared" si="403"/>
        <v>#N/A</v>
      </c>
      <c r="AH6427" t="str">
        <f t="shared" ref="AH6427:AH6490" si="404">TEXT(E6427,"dd/mm/yyyy")</f>
        <v>00/01/1900</v>
      </c>
    </row>
    <row r="6428" spans="1:34" ht="15" customHeight="1" x14ac:dyDescent="0.45">
      <c r="A6428" s="30" t="s">
        <v>85</v>
      </c>
      <c r="B6428" s="30"/>
      <c r="C6428" s="2" t="e">
        <f>VLOOKUP(B6428,Data!$A$2:$C6526,2,)</f>
        <v>#N/A</v>
      </c>
      <c r="D6428" s="3" t="e">
        <f>VLOOKUP(B6428,Data!$A$2:$C$100,3,)</f>
        <v>#N/A</v>
      </c>
      <c r="E6428" s="41"/>
      <c r="F6428" s="4" t="s">
        <v>17</v>
      </c>
      <c r="G6428" s="34"/>
      <c r="H6428" s="35"/>
      <c r="I6428" s="37"/>
      <c r="J6428" s="36"/>
      <c r="K6428" s="37"/>
      <c r="L6428" s="36"/>
      <c r="M6428" s="3" t="e">
        <f t="shared" si="401"/>
        <v>#N/A</v>
      </c>
      <c r="N6428" s="91" t="e">
        <f t="shared" si="402"/>
        <v>#N/A</v>
      </c>
      <c r="O6428" s="91" t="e">
        <f t="shared" si="403"/>
        <v>#N/A</v>
      </c>
      <c r="AH6428" t="str">
        <f t="shared" si="404"/>
        <v>00/01/1900</v>
      </c>
    </row>
    <row r="6429" spans="1:34" ht="15" customHeight="1" x14ac:dyDescent="0.45">
      <c r="A6429" s="30" t="s">
        <v>85</v>
      </c>
      <c r="B6429" s="30"/>
      <c r="C6429" s="2" t="e">
        <f>VLOOKUP(B6429,Data!$A$2:$B$100,2,)</f>
        <v>#N/A</v>
      </c>
      <c r="D6429" s="3" t="e">
        <f>VLOOKUP(B6429,Data!$A$2:$C$100,3,)</f>
        <v>#N/A</v>
      </c>
      <c r="E6429" s="41"/>
      <c r="F6429" s="4" t="s">
        <v>17</v>
      </c>
      <c r="G6429" s="34"/>
      <c r="H6429" s="35"/>
      <c r="I6429" s="37"/>
      <c r="J6429" s="36"/>
      <c r="K6429" s="37"/>
      <c r="L6429" s="36"/>
      <c r="M6429" s="3" t="e">
        <f t="shared" si="401"/>
        <v>#N/A</v>
      </c>
      <c r="N6429" s="91" t="e">
        <f t="shared" si="402"/>
        <v>#N/A</v>
      </c>
      <c r="O6429" s="91" t="e">
        <f t="shared" si="403"/>
        <v>#N/A</v>
      </c>
      <c r="AH6429" t="str">
        <f t="shared" si="404"/>
        <v>00/01/1900</v>
      </c>
    </row>
    <row r="6430" spans="1:34" ht="15" customHeight="1" x14ac:dyDescent="0.45">
      <c r="A6430" s="30" t="s">
        <v>85</v>
      </c>
      <c r="B6430" s="30"/>
      <c r="C6430" s="2" t="e">
        <f>VLOOKUP(B6430,Data!$A$2:$C6528,2,)</f>
        <v>#N/A</v>
      </c>
      <c r="D6430" s="3" t="e">
        <f>VLOOKUP(B6430,Data!$A$2:$C$100,3,)</f>
        <v>#N/A</v>
      </c>
      <c r="E6430" s="41"/>
      <c r="F6430" s="4" t="s">
        <v>17</v>
      </c>
      <c r="G6430" s="34"/>
      <c r="H6430" s="35"/>
      <c r="I6430" s="35"/>
      <c r="J6430" s="36"/>
      <c r="K6430" s="35"/>
      <c r="L6430" s="36"/>
      <c r="M6430" s="3" t="e">
        <f t="shared" si="401"/>
        <v>#N/A</v>
      </c>
      <c r="N6430" s="91" t="e">
        <f t="shared" si="402"/>
        <v>#N/A</v>
      </c>
      <c r="O6430" s="91" t="e">
        <f t="shared" si="403"/>
        <v>#N/A</v>
      </c>
      <c r="AH6430" t="str">
        <f t="shared" si="404"/>
        <v>00/01/1900</v>
      </c>
    </row>
    <row r="6431" spans="1:34" ht="15" customHeight="1" x14ac:dyDescent="0.45">
      <c r="A6431" s="30" t="s">
        <v>85</v>
      </c>
      <c r="B6431" s="30"/>
      <c r="C6431" s="2" t="e">
        <f>VLOOKUP(B6431,Data!$A$2:$B$100,2,)</f>
        <v>#N/A</v>
      </c>
      <c r="D6431" s="3" t="e">
        <f>VLOOKUP(B6431,Data!$A$2:$C$100,3,)</f>
        <v>#N/A</v>
      </c>
      <c r="E6431" s="41"/>
      <c r="F6431" s="4" t="s">
        <v>17</v>
      </c>
      <c r="G6431" s="34"/>
      <c r="H6431" s="35"/>
      <c r="I6431" s="35"/>
      <c r="J6431" s="36"/>
      <c r="K6431" s="35"/>
      <c r="L6431" s="36"/>
      <c r="M6431" s="3" t="e">
        <f t="shared" si="401"/>
        <v>#N/A</v>
      </c>
      <c r="N6431" s="91" t="e">
        <f t="shared" si="402"/>
        <v>#N/A</v>
      </c>
      <c r="O6431" s="91" t="e">
        <f t="shared" si="403"/>
        <v>#N/A</v>
      </c>
      <c r="AH6431" t="str">
        <f t="shared" si="404"/>
        <v>00/01/1900</v>
      </c>
    </row>
    <row r="6432" spans="1:34" ht="15" customHeight="1" x14ac:dyDescent="0.45">
      <c r="A6432" s="30" t="s">
        <v>85</v>
      </c>
      <c r="B6432" s="30"/>
      <c r="C6432" s="2" t="e">
        <f>VLOOKUP(B6432,Data!$A$2:$C6530,2,)</f>
        <v>#N/A</v>
      </c>
      <c r="D6432" s="3" t="e">
        <f>VLOOKUP(B6432,Data!$A$2:$C$100,3,)</f>
        <v>#N/A</v>
      </c>
      <c r="E6432" s="42"/>
      <c r="F6432" s="4" t="s">
        <v>17</v>
      </c>
      <c r="G6432" s="34"/>
      <c r="H6432" s="35"/>
      <c r="I6432" s="35"/>
      <c r="J6432" s="36"/>
      <c r="K6432" s="35"/>
      <c r="L6432" s="36"/>
      <c r="M6432" s="3" t="e">
        <f t="shared" si="401"/>
        <v>#N/A</v>
      </c>
      <c r="N6432" s="91" t="e">
        <f t="shared" si="402"/>
        <v>#N/A</v>
      </c>
      <c r="O6432" s="91" t="e">
        <f t="shared" si="403"/>
        <v>#N/A</v>
      </c>
      <c r="AH6432" t="str">
        <f t="shared" si="404"/>
        <v>00/01/1900</v>
      </c>
    </row>
    <row r="6433" spans="1:34" ht="15" customHeight="1" x14ac:dyDescent="0.45">
      <c r="A6433" s="30" t="s">
        <v>85</v>
      </c>
      <c r="B6433" s="30"/>
      <c r="C6433" s="2" t="e">
        <f>VLOOKUP(B6433,Data!$A$2:$B$100,2,)</f>
        <v>#N/A</v>
      </c>
      <c r="D6433" s="3" t="e">
        <f>VLOOKUP(B6433,Data!$A$2:$C$100,3,)</f>
        <v>#N/A</v>
      </c>
      <c r="E6433" s="41"/>
      <c r="F6433" s="4" t="s">
        <v>17</v>
      </c>
      <c r="G6433" s="34"/>
      <c r="H6433" s="35"/>
      <c r="I6433" s="35"/>
      <c r="J6433" s="36"/>
      <c r="K6433" s="35"/>
      <c r="L6433" s="36"/>
      <c r="M6433" s="3" t="e">
        <f t="shared" si="401"/>
        <v>#N/A</v>
      </c>
      <c r="N6433" s="91" t="e">
        <f t="shared" si="402"/>
        <v>#N/A</v>
      </c>
      <c r="O6433" s="91" t="e">
        <f t="shared" si="403"/>
        <v>#N/A</v>
      </c>
      <c r="AH6433" t="str">
        <f t="shared" si="404"/>
        <v>00/01/1900</v>
      </c>
    </row>
    <row r="6434" spans="1:34" ht="15" customHeight="1" x14ac:dyDescent="0.45">
      <c r="A6434" s="30" t="s">
        <v>85</v>
      </c>
      <c r="B6434" s="30"/>
      <c r="C6434" s="2" t="e">
        <f>VLOOKUP(B6434,Data!$A$2:$C6532,2,)</f>
        <v>#N/A</v>
      </c>
      <c r="D6434" s="3" t="e">
        <f>VLOOKUP(B6434,Data!$A$2:$C$100,3,)</f>
        <v>#N/A</v>
      </c>
      <c r="E6434" s="41"/>
      <c r="F6434" s="4" t="s">
        <v>17</v>
      </c>
      <c r="G6434" s="34"/>
      <c r="H6434" s="35"/>
      <c r="I6434" s="37"/>
      <c r="J6434" s="36"/>
      <c r="K6434" s="37"/>
      <c r="L6434" s="36"/>
      <c r="M6434" s="3" t="e">
        <f t="shared" si="401"/>
        <v>#N/A</v>
      </c>
      <c r="N6434" s="91" t="e">
        <f t="shared" si="402"/>
        <v>#N/A</v>
      </c>
      <c r="O6434" s="91" t="e">
        <f t="shared" si="403"/>
        <v>#N/A</v>
      </c>
      <c r="AH6434" t="str">
        <f t="shared" si="404"/>
        <v>00/01/1900</v>
      </c>
    </row>
    <row r="6435" spans="1:34" ht="15" customHeight="1" x14ac:dyDescent="0.45">
      <c r="A6435" s="30" t="s">
        <v>85</v>
      </c>
      <c r="B6435" s="30"/>
      <c r="C6435" s="2" t="e">
        <f>VLOOKUP(B6435,Data!$A$2:$B$100,2,)</f>
        <v>#N/A</v>
      </c>
      <c r="D6435" s="3" t="e">
        <f>VLOOKUP(B6435,Data!$A$2:$C$100,3,)</f>
        <v>#N/A</v>
      </c>
      <c r="E6435" s="41"/>
      <c r="F6435" s="4" t="s">
        <v>17</v>
      </c>
      <c r="G6435" s="34"/>
      <c r="H6435" s="35"/>
      <c r="I6435" s="37"/>
      <c r="J6435" s="36"/>
      <c r="K6435" s="37"/>
      <c r="L6435" s="36"/>
      <c r="M6435" s="3" t="e">
        <f t="shared" si="401"/>
        <v>#N/A</v>
      </c>
      <c r="N6435" s="91" t="e">
        <f t="shared" si="402"/>
        <v>#N/A</v>
      </c>
      <c r="O6435" s="91" t="e">
        <f t="shared" si="403"/>
        <v>#N/A</v>
      </c>
      <c r="AH6435" t="str">
        <f t="shared" si="404"/>
        <v>00/01/1900</v>
      </c>
    </row>
    <row r="6436" spans="1:34" ht="15" customHeight="1" x14ac:dyDescent="0.45">
      <c r="A6436" s="30" t="s">
        <v>85</v>
      </c>
      <c r="B6436" s="30"/>
      <c r="C6436" s="2" t="e">
        <f>VLOOKUP(B6436,Data!$A$2:$C6534,2,)</f>
        <v>#N/A</v>
      </c>
      <c r="D6436" s="3" t="e">
        <f>VLOOKUP(B6436,Data!$A$2:$C$100,3,)</f>
        <v>#N/A</v>
      </c>
      <c r="E6436" s="41"/>
      <c r="F6436" s="4" t="s">
        <v>17</v>
      </c>
      <c r="G6436" s="34"/>
      <c r="H6436" s="35"/>
      <c r="I6436" s="37"/>
      <c r="J6436" s="36"/>
      <c r="K6436" s="37"/>
      <c r="L6436" s="36"/>
      <c r="M6436" s="3" t="e">
        <f t="shared" si="401"/>
        <v>#N/A</v>
      </c>
      <c r="N6436" s="91" t="e">
        <f t="shared" si="402"/>
        <v>#N/A</v>
      </c>
      <c r="O6436" s="91" t="e">
        <f t="shared" si="403"/>
        <v>#N/A</v>
      </c>
      <c r="AH6436" t="str">
        <f t="shared" si="404"/>
        <v>00/01/1900</v>
      </c>
    </row>
    <row r="6437" spans="1:34" ht="15" customHeight="1" x14ac:dyDescent="0.45">
      <c r="A6437" s="30" t="s">
        <v>85</v>
      </c>
      <c r="B6437" s="30"/>
      <c r="C6437" s="2" t="e">
        <f>VLOOKUP(B6437,Data!$A$2:$B$100,2,)</f>
        <v>#N/A</v>
      </c>
      <c r="D6437" s="3" t="e">
        <f>VLOOKUP(B6437,Data!$A$2:$C$100,3,)</f>
        <v>#N/A</v>
      </c>
      <c r="E6437" s="41"/>
      <c r="F6437" s="4" t="s">
        <v>17</v>
      </c>
      <c r="G6437" s="34"/>
      <c r="H6437" s="35"/>
      <c r="I6437" s="37"/>
      <c r="J6437" s="36"/>
      <c r="K6437" s="38"/>
      <c r="L6437" s="36"/>
      <c r="M6437" s="3" t="e">
        <f t="shared" si="401"/>
        <v>#N/A</v>
      </c>
      <c r="N6437" s="91" t="e">
        <f t="shared" si="402"/>
        <v>#N/A</v>
      </c>
      <c r="O6437" s="91" t="e">
        <f t="shared" si="403"/>
        <v>#N/A</v>
      </c>
      <c r="AH6437" t="str">
        <f t="shared" si="404"/>
        <v>00/01/1900</v>
      </c>
    </row>
    <row r="6438" spans="1:34" ht="15" customHeight="1" x14ac:dyDescent="0.45">
      <c r="A6438" s="30" t="s">
        <v>85</v>
      </c>
      <c r="B6438" s="30"/>
      <c r="C6438" s="2" t="e">
        <f>VLOOKUP(B6438,Data!$A$2:$C6536,2,)</f>
        <v>#N/A</v>
      </c>
      <c r="D6438" s="3" t="e">
        <f>VLOOKUP(B6438,Data!$A$2:$C$100,3,)</f>
        <v>#N/A</v>
      </c>
      <c r="E6438" s="42"/>
      <c r="F6438" s="4" t="s">
        <v>17</v>
      </c>
      <c r="G6438" s="34"/>
      <c r="H6438" s="35"/>
      <c r="I6438" s="35"/>
      <c r="J6438" s="36"/>
      <c r="K6438" s="35"/>
      <c r="L6438" s="36"/>
      <c r="M6438" s="3" t="e">
        <f t="shared" si="401"/>
        <v>#N/A</v>
      </c>
      <c r="N6438" s="91" t="e">
        <f t="shared" si="402"/>
        <v>#N/A</v>
      </c>
      <c r="O6438" s="91" t="e">
        <f t="shared" si="403"/>
        <v>#N/A</v>
      </c>
      <c r="AH6438" t="str">
        <f t="shared" si="404"/>
        <v>00/01/1900</v>
      </c>
    </row>
    <row r="6439" spans="1:34" ht="15" customHeight="1" x14ac:dyDescent="0.45">
      <c r="A6439" s="30" t="s">
        <v>85</v>
      </c>
      <c r="B6439" s="30"/>
      <c r="C6439" s="2" t="e">
        <f>VLOOKUP(B6439,Data!$A$2:$B$100,2,)</f>
        <v>#N/A</v>
      </c>
      <c r="D6439" s="3" t="e">
        <f>VLOOKUP(B6439,Data!$A$2:$C$100,3,)</f>
        <v>#N/A</v>
      </c>
      <c r="E6439" s="41"/>
      <c r="F6439" s="4" t="s">
        <v>17</v>
      </c>
      <c r="G6439" s="34"/>
      <c r="H6439" s="35"/>
      <c r="I6439" s="35"/>
      <c r="J6439" s="36"/>
      <c r="K6439" s="35"/>
      <c r="L6439" s="36"/>
      <c r="M6439" s="3" t="e">
        <f t="shared" si="401"/>
        <v>#N/A</v>
      </c>
      <c r="N6439" s="91" t="e">
        <f t="shared" si="402"/>
        <v>#N/A</v>
      </c>
      <c r="O6439" s="91" t="e">
        <f t="shared" si="403"/>
        <v>#N/A</v>
      </c>
      <c r="AH6439" t="str">
        <f t="shared" si="404"/>
        <v>00/01/1900</v>
      </c>
    </row>
    <row r="6440" spans="1:34" ht="15" customHeight="1" x14ac:dyDescent="0.45">
      <c r="A6440" s="30" t="s">
        <v>85</v>
      </c>
      <c r="B6440" s="30"/>
      <c r="C6440" s="2" t="e">
        <f>VLOOKUP(B6440,Data!$A$2:$C6538,2,)</f>
        <v>#N/A</v>
      </c>
      <c r="D6440" s="3" t="e">
        <f>VLOOKUP(B6440,Data!$A$2:$C$100,3,)</f>
        <v>#N/A</v>
      </c>
      <c r="E6440" s="41"/>
      <c r="F6440" s="4" t="s">
        <v>17</v>
      </c>
      <c r="G6440" s="34"/>
      <c r="H6440" s="35"/>
      <c r="I6440" s="37"/>
      <c r="J6440" s="36"/>
      <c r="K6440" s="37"/>
      <c r="L6440" s="36"/>
      <c r="M6440" s="3" t="e">
        <f t="shared" si="401"/>
        <v>#N/A</v>
      </c>
      <c r="N6440" s="91" t="e">
        <f t="shared" si="402"/>
        <v>#N/A</v>
      </c>
      <c r="O6440" s="91" t="e">
        <f t="shared" si="403"/>
        <v>#N/A</v>
      </c>
      <c r="AH6440" t="str">
        <f t="shared" si="404"/>
        <v>00/01/1900</v>
      </c>
    </row>
    <row r="6441" spans="1:34" ht="15" customHeight="1" x14ac:dyDescent="0.45">
      <c r="A6441" s="30" t="s">
        <v>85</v>
      </c>
      <c r="B6441" s="30"/>
      <c r="C6441" s="2" t="e">
        <f>VLOOKUP(B6441,Data!$A$2:$B$100,2,)</f>
        <v>#N/A</v>
      </c>
      <c r="D6441" s="3" t="e">
        <f>VLOOKUP(B6441,Data!$A$2:$C$100,3,)</f>
        <v>#N/A</v>
      </c>
      <c r="E6441" s="41"/>
      <c r="F6441" s="4" t="s">
        <v>17</v>
      </c>
      <c r="G6441" s="34"/>
      <c r="H6441" s="35"/>
      <c r="I6441" s="37"/>
      <c r="J6441" s="36"/>
      <c r="K6441" s="37"/>
      <c r="L6441" s="36"/>
      <c r="M6441" s="3" t="e">
        <f t="shared" si="401"/>
        <v>#N/A</v>
      </c>
      <c r="N6441" s="91" t="e">
        <f t="shared" si="402"/>
        <v>#N/A</v>
      </c>
      <c r="O6441" s="91" t="e">
        <f t="shared" si="403"/>
        <v>#N/A</v>
      </c>
      <c r="AH6441" t="str">
        <f t="shared" si="404"/>
        <v>00/01/1900</v>
      </c>
    </row>
    <row r="6442" spans="1:34" ht="15" customHeight="1" x14ac:dyDescent="0.45">
      <c r="A6442" s="30" t="s">
        <v>85</v>
      </c>
      <c r="B6442" s="30"/>
      <c r="C6442" s="2" t="e">
        <f>VLOOKUP(B6442,Data!$A$2:$C6540,2,)</f>
        <v>#N/A</v>
      </c>
      <c r="D6442" s="3" t="e">
        <f>VLOOKUP(B6442,Data!$A$2:$C$100,3,)</f>
        <v>#N/A</v>
      </c>
      <c r="E6442" s="41"/>
      <c r="F6442" s="4" t="s">
        <v>17</v>
      </c>
      <c r="G6442" s="34"/>
      <c r="H6442" s="35"/>
      <c r="I6442" s="37"/>
      <c r="J6442" s="36"/>
      <c r="K6442" s="37"/>
      <c r="L6442" s="36"/>
      <c r="M6442" s="3" t="e">
        <f t="shared" si="401"/>
        <v>#N/A</v>
      </c>
      <c r="N6442" s="91" t="e">
        <f t="shared" si="402"/>
        <v>#N/A</v>
      </c>
      <c r="O6442" s="91" t="e">
        <f t="shared" si="403"/>
        <v>#N/A</v>
      </c>
      <c r="AH6442" t="str">
        <f t="shared" si="404"/>
        <v>00/01/1900</v>
      </c>
    </row>
    <row r="6443" spans="1:34" ht="15" customHeight="1" x14ac:dyDescent="0.45">
      <c r="A6443" s="30" t="s">
        <v>85</v>
      </c>
      <c r="B6443" s="30"/>
      <c r="C6443" s="2" t="e">
        <f>VLOOKUP(B6443,Data!$A$2:$B$100,2,)</f>
        <v>#N/A</v>
      </c>
      <c r="D6443" s="3" t="e">
        <f>VLOOKUP(B6443,Data!$A$2:$C$100,3,)</f>
        <v>#N/A</v>
      </c>
      <c r="E6443" s="41"/>
      <c r="F6443" s="4" t="s">
        <v>17</v>
      </c>
      <c r="G6443" s="34"/>
      <c r="H6443" s="35"/>
      <c r="I6443" s="37"/>
      <c r="J6443" s="36"/>
      <c r="K6443" s="37"/>
      <c r="L6443" s="36"/>
      <c r="M6443" s="3" t="e">
        <f t="shared" si="401"/>
        <v>#N/A</v>
      </c>
      <c r="N6443" s="91" t="e">
        <f t="shared" si="402"/>
        <v>#N/A</v>
      </c>
      <c r="O6443" s="91" t="e">
        <f t="shared" si="403"/>
        <v>#N/A</v>
      </c>
      <c r="AH6443" t="str">
        <f t="shared" si="404"/>
        <v>00/01/1900</v>
      </c>
    </row>
    <row r="6444" spans="1:34" ht="15" customHeight="1" x14ac:dyDescent="0.45">
      <c r="A6444" s="30" t="s">
        <v>85</v>
      </c>
      <c r="B6444" s="30"/>
      <c r="C6444" s="2" t="e">
        <f>VLOOKUP(B6444,Data!$A$2:$C6542,2,)</f>
        <v>#N/A</v>
      </c>
      <c r="D6444" s="3" t="e">
        <f>VLOOKUP(B6444,Data!$A$2:$C$100,3,)</f>
        <v>#N/A</v>
      </c>
      <c r="E6444" s="41"/>
      <c r="F6444" s="4" t="s">
        <v>17</v>
      </c>
      <c r="G6444" s="34"/>
      <c r="H6444" s="35"/>
      <c r="I6444" s="35"/>
      <c r="J6444" s="36"/>
      <c r="K6444" s="35"/>
      <c r="L6444" s="36"/>
      <c r="M6444" s="3" t="e">
        <f t="shared" si="401"/>
        <v>#N/A</v>
      </c>
      <c r="N6444" s="91" t="e">
        <f t="shared" si="402"/>
        <v>#N/A</v>
      </c>
      <c r="O6444" s="91" t="e">
        <f t="shared" si="403"/>
        <v>#N/A</v>
      </c>
      <c r="AH6444" t="str">
        <f t="shared" si="404"/>
        <v>00/01/1900</v>
      </c>
    </row>
    <row r="6445" spans="1:34" ht="15" customHeight="1" x14ac:dyDescent="0.45">
      <c r="A6445" s="30" t="s">
        <v>85</v>
      </c>
      <c r="B6445" s="30"/>
      <c r="C6445" s="2" t="e">
        <f>VLOOKUP(B6445,Data!$A$2:$B$100,2,)</f>
        <v>#N/A</v>
      </c>
      <c r="D6445" s="3" t="e">
        <f>VLOOKUP(B6445,Data!$A$2:$C$100,3,)</f>
        <v>#N/A</v>
      </c>
      <c r="E6445" s="41"/>
      <c r="F6445" s="4" t="s">
        <v>17</v>
      </c>
      <c r="G6445" s="34"/>
      <c r="H6445" s="35"/>
      <c r="I6445" s="35"/>
      <c r="J6445" s="36"/>
      <c r="K6445" s="35"/>
      <c r="L6445" s="36"/>
      <c r="M6445" s="3" t="e">
        <f t="shared" si="401"/>
        <v>#N/A</v>
      </c>
      <c r="N6445" s="91" t="e">
        <f t="shared" si="402"/>
        <v>#N/A</v>
      </c>
      <c r="O6445" s="91" t="e">
        <f t="shared" si="403"/>
        <v>#N/A</v>
      </c>
      <c r="AH6445" t="str">
        <f t="shared" si="404"/>
        <v>00/01/1900</v>
      </c>
    </row>
    <row r="6446" spans="1:34" ht="15" customHeight="1" x14ac:dyDescent="0.45">
      <c r="A6446" s="30" t="s">
        <v>85</v>
      </c>
      <c r="B6446" s="30"/>
      <c r="C6446" s="2" t="e">
        <f>VLOOKUP(B6446,Data!$A$2:$C6544,2,)</f>
        <v>#N/A</v>
      </c>
      <c r="D6446" s="3" t="e">
        <f>VLOOKUP(B6446,Data!$A$2:$C$100,3,)</f>
        <v>#N/A</v>
      </c>
      <c r="E6446" s="42"/>
      <c r="F6446" s="4" t="s">
        <v>17</v>
      </c>
      <c r="G6446" s="34"/>
      <c r="H6446" s="35"/>
      <c r="I6446" s="35"/>
      <c r="J6446" s="36"/>
      <c r="K6446" s="35"/>
      <c r="L6446" s="36"/>
      <c r="M6446" s="3" t="e">
        <f t="shared" si="401"/>
        <v>#N/A</v>
      </c>
      <c r="N6446" s="91" t="e">
        <f t="shared" si="402"/>
        <v>#N/A</v>
      </c>
      <c r="O6446" s="91" t="e">
        <f t="shared" si="403"/>
        <v>#N/A</v>
      </c>
      <c r="AH6446" t="str">
        <f t="shared" si="404"/>
        <v>00/01/1900</v>
      </c>
    </row>
    <row r="6447" spans="1:34" ht="15" customHeight="1" x14ac:dyDescent="0.45">
      <c r="A6447" s="30" t="s">
        <v>85</v>
      </c>
      <c r="B6447" s="30"/>
      <c r="C6447" s="2" t="e">
        <f>VLOOKUP(B6447,Data!$A$2:$B$100,2,)</f>
        <v>#N/A</v>
      </c>
      <c r="D6447" s="3" t="e">
        <f>VLOOKUP(B6447,Data!$A$2:$C$100,3,)</f>
        <v>#N/A</v>
      </c>
      <c r="E6447" s="41"/>
      <c r="F6447" s="4" t="s">
        <v>17</v>
      </c>
      <c r="G6447" s="34"/>
      <c r="H6447" s="35"/>
      <c r="I6447" s="35"/>
      <c r="J6447" s="36"/>
      <c r="K6447" s="35"/>
      <c r="L6447" s="36"/>
      <c r="M6447" s="3" t="e">
        <f t="shared" si="401"/>
        <v>#N/A</v>
      </c>
      <c r="N6447" s="91" t="e">
        <f t="shared" si="402"/>
        <v>#N/A</v>
      </c>
      <c r="O6447" s="91" t="e">
        <f t="shared" si="403"/>
        <v>#N/A</v>
      </c>
      <c r="AH6447" t="str">
        <f t="shared" si="404"/>
        <v>00/01/1900</v>
      </c>
    </row>
    <row r="6448" spans="1:34" ht="15" customHeight="1" x14ac:dyDescent="0.45">
      <c r="A6448" s="30" t="s">
        <v>85</v>
      </c>
      <c r="B6448" s="30"/>
      <c r="C6448" s="2" t="e">
        <f>VLOOKUP(B6448,Data!$A$2:$C6546,2,)</f>
        <v>#N/A</v>
      </c>
      <c r="D6448" s="3" t="e">
        <f>VLOOKUP(B6448,Data!$A$2:$C$100,3,)</f>
        <v>#N/A</v>
      </c>
      <c r="E6448" s="41"/>
      <c r="F6448" s="4" t="s">
        <v>17</v>
      </c>
      <c r="G6448" s="34"/>
      <c r="H6448" s="35"/>
      <c r="I6448" s="37"/>
      <c r="J6448" s="36"/>
      <c r="K6448" s="37"/>
      <c r="L6448" s="36"/>
      <c r="M6448" s="3" t="e">
        <f t="shared" si="401"/>
        <v>#N/A</v>
      </c>
      <c r="N6448" s="91" t="e">
        <f t="shared" si="402"/>
        <v>#N/A</v>
      </c>
      <c r="O6448" s="91" t="e">
        <f t="shared" si="403"/>
        <v>#N/A</v>
      </c>
      <c r="AH6448" t="str">
        <f t="shared" si="404"/>
        <v>00/01/1900</v>
      </c>
    </row>
    <row r="6449" spans="1:34" ht="15" customHeight="1" x14ac:dyDescent="0.45">
      <c r="A6449" s="30" t="s">
        <v>85</v>
      </c>
      <c r="B6449" s="30"/>
      <c r="C6449" s="2" t="e">
        <f>VLOOKUP(B6449,Data!$A$2:$B$100,2,)</f>
        <v>#N/A</v>
      </c>
      <c r="D6449" s="3" t="e">
        <f>VLOOKUP(B6449,Data!$A$2:$C$100,3,)</f>
        <v>#N/A</v>
      </c>
      <c r="E6449" s="41"/>
      <c r="F6449" s="4" t="s">
        <v>17</v>
      </c>
      <c r="G6449" s="34"/>
      <c r="H6449" s="35"/>
      <c r="I6449" s="37"/>
      <c r="J6449" s="36"/>
      <c r="K6449" s="37"/>
      <c r="L6449" s="36"/>
      <c r="M6449" s="3" t="e">
        <f t="shared" si="401"/>
        <v>#N/A</v>
      </c>
      <c r="N6449" s="91" t="e">
        <f t="shared" si="402"/>
        <v>#N/A</v>
      </c>
      <c r="O6449" s="91" t="e">
        <f t="shared" si="403"/>
        <v>#N/A</v>
      </c>
      <c r="AH6449" t="str">
        <f t="shared" si="404"/>
        <v>00/01/1900</v>
      </c>
    </row>
    <row r="6450" spans="1:34" ht="15" customHeight="1" x14ac:dyDescent="0.45">
      <c r="A6450" s="30" t="s">
        <v>85</v>
      </c>
      <c r="B6450" s="30"/>
      <c r="C6450" s="2" t="e">
        <f>VLOOKUP(B6450,Data!$A$2:$C6548,2,)</f>
        <v>#N/A</v>
      </c>
      <c r="D6450" s="3" t="e">
        <f>VLOOKUP(B6450,Data!$A$2:$C$100,3,)</f>
        <v>#N/A</v>
      </c>
      <c r="E6450" s="41"/>
      <c r="F6450" s="4" t="s">
        <v>17</v>
      </c>
      <c r="G6450" s="34"/>
      <c r="H6450" s="35"/>
      <c r="I6450" s="37"/>
      <c r="J6450" s="36"/>
      <c r="K6450" s="37"/>
      <c r="L6450" s="36"/>
      <c r="M6450" s="3" t="e">
        <f t="shared" si="401"/>
        <v>#N/A</v>
      </c>
      <c r="N6450" s="91" t="e">
        <f t="shared" si="402"/>
        <v>#N/A</v>
      </c>
      <c r="O6450" s="91" t="e">
        <f t="shared" si="403"/>
        <v>#N/A</v>
      </c>
      <c r="AH6450" t="str">
        <f t="shared" si="404"/>
        <v>00/01/1900</v>
      </c>
    </row>
    <row r="6451" spans="1:34" ht="15" customHeight="1" x14ac:dyDescent="0.45">
      <c r="A6451" s="30" t="s">
        <v>85</v>
      </c>
      <c r="B6451" s="30"/>
      <c r="C6451" s="2" t="e">
        <f>VLOOKUP(B6451,Data!$A$2:$B$100,2,)</f>
        <v>#N/A</v>
      </c>
      <c r="D6451" s="3" t="e">
        <f>VLOOKUP(B6451,Data!$A$2:$C$100,3,)</f>
        <v>#N/A</v>
      </c>
      <c r="E6451" s="41"/>
      <c r="F6451" s="4" t="s">
        <v>17</v>
      </c>
      <c r="G6451" s="34"/>
      <c r="H6451" s="35"/>
      <c r="I6451" s="37"/>
      <c r="J6451" s="36"/>
      <c r="K6451" s="38"/>
      <c r="L6451" s="36"/>
      <c r="M6451" s="3" t="e">
        <f t="shared" si="401"/>
        <v>#N/A</v>
      </c>
      <c r="N6451" s="91" t="e">
        <f t="shared" si="402"/>
        <v>#N/A</v>
      </c>
      <c r="O6451" s="91" t="e">
        <f t="shared" si="403"/>
        <v>#N/A</v>
      </c>
      <c r="AH6451" t="str">
        <f t="shared" si="404"/>
        <v>00/01/1900</v>
      </c>
    </row>
    <row r="6452" spans="1:34" ht="15" customHeight="1" x14ac:dyDescent="0.45">
      <c r="A6452" s="30" t="s">
        <v>85</v>
      </c>
      <c r="B6452" s="30"/>
      <c r="C6452" s="2" t="e">
        <f>VLOOKUP(B6452,Data!$A$2:$C6550,2,)</f>
        <v>#N/A</v>
      </c>
      <c r="D6452" s="3" t="e">
        <f>VLOOKUP(B6452,Data!$A$2:$C$100,3,)</f>
        <v>#N/A</v>
      </c>
      <c r="E6452" s="42"/>
      <c r="F6452" s="4" t="s">
        <v>17</v>
      </c>
      <c r="G6452" s="34"/>
      <c r="H6452" s="35"/>
      <c r="I6452" s="35"/>
      <c r="J6452" s="36"/>
      <c r="K6452" s="35"/>
      <c r="L6452" s="36"/>
      <c r="M6452" s="3" t="e">
        <f t="shared" si="401"/>
        <v>#N/A</v>
      </c>
      <c r="N6452" s="91" t="e">
        <f t="shared" si="402"/>
        <v>#N/A</v>
      </c>
      <c r="O6452" s="91" t="e">
        <f t="shared" si="403"/>
        <v>#N/A</v>
      </c>
      <c r="AH6452" t="str">
        <f t="shared" si="404"/>
        <v>00/01/1900</v>
      </c>
    </row>
    <row r="6453" spans="1:34" ht="15" customHeight="1" x14ac:dyDescent="0.45">
      <c r="A6453" s="30" t="s">
        <v>85</v>
      </c>
      <c r="B6453" s="30"/>
      <c r="C6453" s="2" t="e">
        <f>VLOOKUP(B6453,Data!$A$2:$B$100,2,)</f>
        <v>#N/A</v>
      </c>
      <c r="D6453" s="3" t="e">
        <f>VLOOKUP(B6453,Data!$A$2:$C$100,3,)</f>
        <v>#N/A</v>
      </c>
      <c r="E6453" s="41"/>
      <c r="F6453" s="4" t="s">
        <v>17</v>
      </c>
      <c r="G6453" s="34"/>
      <c r="H6453" s="35"/>
      <c r="I6453" s="35"/>
      <c r="J6453" s="36"/>
      <c r="K6453" s="35"/>
      <c r="L6453" s="36"/>
      <c r="M6453" s="3" t="e">
        <f t="shared" si="401"/>
        <v>#N/A</v>
      </c>
      <c r="N6453" s="91" t="e">
        <f t="shared" si="402"/>
        <v>#N/A</v>
      </c>
      <c r="O6453" s="91" t="e">
        <f t="shared" si="403"/>
        <v>#N/A</v>
      </c>
      <c r="AH6453" t="str">
        <f t="shared" si="404"/>
        <v>00/01/1900</v>
      </c>
    </row>
    <row r="6454" spans="1:34" ht="15" customHeight="1" x14ac:dyDescent="0.45">
      <c r="A6454" s="30" t="s">
        <v>85</v>
      </c>
      <c r="B6454" s="30"/>
      <c r="C6454" s="2" t="e">
        <f>VLOOKUP(B6454,Data!$A$2:$C6552,2,)</f>
        <v>#N/A</v>
      </c>
      <c r="D6454" s="3" t="e">
        <f>VLOOKUP(B6454,Data!$A$2:$C$100,3,)</f>
        <v>#N/A</v>
      </c>
      <c r="E6454" s="41"/>
      <c r="F6454" s="4" t="s">
        <v>17</v>
      </c>
      <c r="G6454" s="34"/>
      <c r="H6454" s="35"/>
      <c r="I6454" s="37"/>
      <c r="J6454" s="36"/>
      <c r="K6454" s="37"/>
      <c r="L6454" s="36"/>
      <c r="M6454" s="3" t="e">
        <f t="shared" si="401"/>
        <v>#N/A</v>
      </c>
      <c r="N6454" s="91" t="e">
        <f t="shared" si="402"/>
        <v>#N/A</v>
      </c>
      <c r="O6454" s="91" t="e">
        <f t="shared" si="403"/>
        <v>#N/A</v>
      </c>
      <c r="AH6454" t="str">
        <f t="shared" si="404"/>
        <v>00/01/1900</v>
      </c>
    </row>
    <row r="6455" spans="1:34" ht="15" customHeight="1" x14ac:dyDescent="0.45">
      <c r="A6455" s="30" t="s">
        <v>85</v>
      </c>
      <c r="B6455" s="30"/>
      <c r="C6455" s="2" t="e">
        <f>VLOOKUP(B6455,Data!$A$2:$B$100,2,)</f>
        <v>#N/A</v>
      </c>
      <c r="D6455" s="3" t="e">
        <f>VLOOKUP(B6455,Data!$A$2:$C$100,3,)</f>
        <v>#N/A</v>
      </c>
      <c r="E6455" s="41"/>
      <c r="F6455" s="4" t="s">
        <v>17</v>
      </c>
      <c r="G6455" s="34"/>
      <c r="H6455" s="35"/>
      <c r="I6455" s="37"/>
      <c r="J6455" s="36"/>
      <c r="K6455" s="37"/>
      <c r="L6455" s="36"/>
      <c r="M6455" s="3" t="e">
        <f t="shared" si="401"/>
        <v>#N/A</v>
      </c>
      <c r="N6455" s="91" t="e">
        <f t="shared" si="402"/>
        <v>#N/A</v>
      </c>
      <c r="O6455" s="91" t="e">
        <f t="shared" si="403"/>
        <v>#N/A</v>
      </c>
      <c r="AH6455" t="str">
        <f t="shared" si="404"/>
        <v>00/01/1900</v>
      </c>
    </row>
    <row r="6456" spans="1:34" ht="15" customHeight="1" x14ac:dyDescent="0.45">
      <c r="A6456" s="30" t="s">
        <v>85</v>
      </c>
      <c r="B6456" s="30"/>
      <c r="C6456" s="2" t="e">
        <f>VLOOKUP(B6456,Data!$A$2:$C6554,2,)</f>
        <v>#N/A</v>
      </c>
      <c r="D6456" s="3" t="e">
        <f>VLOOKUP(B6456,Data!$A$2:$C$100,3,)</f>
        <v>#N/A</v>
      </c>
      <c r="E6456" s="41"/>
      <c r="F6456" s="4" t="s">
        <v>17</v>
      </c>
      <c r="G6456" s="34"/>
      <c r="H6456" s="35"/>
      <c r="I6456" s="37"/>
      <c r="J6456" s="36"/>
      <c r="K6456" s="37"/>
      <c r="L6456" s="36"/>
      <c r="M6456" s="3" t="e">
        <f t="shared" si="401"/>
        <v>#N/A</v>
      </c>
      <c r="N6456" s="91" t="e">
        <f t="shared" si="402"/>
        <v>#N/A</v>
      </c>
      <c r="O6456" s="91" t="e">
        <f t="shared" si="403"/>
        <v>#N/A</v>
      </c>
      <c r="AH6456" t="str">
        <f t="shared" si="404"/>
        <v>00/01/1900</v>
      </c>
    </row>
    <row r="6457" spans="1:34" ht="15" customHeight="1" x14ac:dyDescent="0.45">
      <c r="A6457" s="30" t="s">
        <v>85</v>
      </c>
      <c r="B6457" s="30"/>
      <c r="C6457" s="2" t="e">
        <f>VLOOKUP(B6457,Data!$A$2:$B$100,2,)</f>
        <v>#N/A</v>
      </c>
      <c r="D6457" s="3" t="e">
        <f>VLOOKUP(B6457,Data!$A$2:$C$100,3,)</f>
        <v>#N/A</v>
      </c>
      <c r="E6457" s="41"/>
      <c r="F6457" s="4" t="s">
        <v>17</v>
      </c>
      <c r="G6457" s="34"/>
      <c r="H6457" s="35"/>
      <c r="I6457" s="37"/>
      <c r="J6457" s="36"/>
      <c r="K6457" s="37"/>
      <c r="L6457" s="36"/>
      <c r="M6457" s="3" t="e">
        <f t="shared" si="401"/>
        <v>#N/A</v>
      </c>
      <c r="N6457" s="91" t="e">
        <f t="shared" si="402"/>
        <v>#N/A</v>
      </c>
      <c r="O6457" s="91" t="e">
        <f t="shared" si="403"/>
        <v>#N/A</v>
      </c>
      <c r="AH6457" t="str">
        <f t="shared" si="404"/>
        <v>00/01/1900</v>
      </c>
    </row>
    <row r="6458" spans="1:34" ht="15" customHeight="1" x14ac:dyDescent="0.45">
      <c r="A6458" s="30" t="s">
        <v>85</v>
      </c>
      <c r="B6458" s="30"/>
      <c r="C6458" s="2" t="e">
        <f>VLOOKUP(B6458,Data!$A$2:$C6556,2,)</f>
        <v>#N/A</v>
      </c>
      <c r="D6458" s="3" t="e">
        <f>VLOOKUP(B6458,Data!$A$2:$C$100,3,)</f>
        <v>#N/A</v>
      </c>
      <c r="E6458" s="41"/>
      <c r="F6458" s="4" t="s">
        <v>17</v>
      </c>
      <c r="G6458" s="34"/>
      <c r="H6458" s="35"/>
      <c r="I6458" s="35"/>
      <c r="J6458" s="36"/>
      <c r="K6458" s="35"/>
      <c r="L6458" s="36"/>
      <c r="M6458" s="3" t="e">
        <f t="shared" si="401"/>
        <v>#N/A</v>
      </c>
      <c r="N6458" s="91" t="e">
        <f t="shared" si="402"/>
        <v>#N/A</v>
      </c>
      <c r="O6458" s="91" t="e">
        <f t="shared" si="403"/>
        <v>#N/A</v>
      </c>
      <c r="AH6458" t="str">
        <f t="shared" si="404"/>
        <v>00/01/1900</v>
      </c>
    </row>
    <row r="6459" spans="1:34" ht="15" customHeight="1" x14ac:dyDescent="0.45">
      <c r="A6459" s="30" t="s">
        <v>85</v>
      </c>
      <c r="B6459" s="30"/>
      <c r="C6459" s="2" t="e">
        <f>VLOOKUP(B6459,Data!$A$2:$B$100,2,)</f>
        <v>#N/A</v>
      </c>
      <c r="D6459" s="3" t="e">
        <f>VLOOKUP(B6459,Data!$A$2:$C$100,3,)</f>
        <v>#N/A</v>
      </c>
      <c r="E6459" s="41"/>
      <c r="F6459" s="4" t="s">
        <v>17</v>
      </c>
      <c r="G6459" s="34"/>
      <c r="H6459" s="35"/>
      <c r="I6459" s="35"/>
      <c r="J6459" s="36"/>
      <c r="K6459" s="35"/>
      <c r="L6459" s="36"/>
      <c r="M6459" s="3" t="e">
        <f t="shared" si="401"/>
        <v>#N/A</v>
      </c>
      <c r="N6459" s="91" t="e">
        <f t="shared" si="402"/>
        <v>#N/A</v>
      </c>
      <c r="O6459" s="91" t="e">
        <f t="shared" si="403"/>
        <v>#N/A</v>
      </c>
      <c r="AH6459" t="str">
        <f t="shared" si="404"/>
        <v>00/01/1900</v>
      </c>
    </row>
    <row r="6460" spans="1:34" ht="15" customHeight="1" x14ac:dyDescent="0.45">
      <c r="A6460" s="30" t="s">
        <v>85</v>
      </c>
      <c r="B6460" s="30"/>
      <c r="C6460" s="2" t="e">
        <f>VLOOKUP(B6460,Data!$A$2:$C6558,2,)</f>
        <v>#N/A</v>
      </c>
      <c r="D6460" s="3" t="e">
        <f>VLOOKUP(B6460,Data!$A$2:$C$100,3,)</f>
        <v>#N/A</v>
      </c>
      <c r="E6460" s="42"/>
      <c r="F6460" s="4" t="s">
        <v>17</v>
      </c>
      <c r="G6460" s="34"/>
      <c r="H6460" s="35"/>
      <c r="I6460" s="35"/>
      <c r="J6460" s="36"/>
      <c r="K6460" s="35"/>
      <c r="L6460" s="36"/>
      <c r="M6460" s="3" t="e">
        <f t="shared" si="401"/>
        <v>#N/A</v>
      </c>
      <c r="N6460" s="91" t="e">
        <f t="shared" si="402"/>
        <v>#N/A</v>
      </c>
      <c r="O6460" s="91" t="e">
        <f t="shared" si="403"/>
        <v>#N/A</v>
      </c>
      <c r="AH6460" t="str">
        <f t="shared" si="404"/>
        <v>00/01/1900</v>
      </c>
    </row>
    <row r="6461" spans="1:34" ht="15" customHeight="1" x14ac:dyDescent="0.45">
      <c r="A6461" s="30" t="s">
        <v>85</v>
      </c>
      <c r="B6461" s="30"/>
      <c r="C6461" s="2" t="e">
        <f>VLOOKUP(B6461,Data!$A$2:$B$100,2,)</f>
        <v>#N/A</v>
      </c>
      <c r="D6461" s="3" t="e">
        <f>VLOOKUP(B6461,Data!$A$2:$C$100,3,)</f>
        <v>#N/A</v>
      </c>
      <c r="E6461" s="41"/>
      <c r="F6461" s="4" t="s">
        <v>17</v>
      </c>
      <c r="G6461" s="34"/>
      <c r="H6461" s="35"/>
      <c r="I6461" s="35"/>
      <c r="J6461" s="36"/>
      <c r="K6461" s="35"/>
      <c r="L6461" s="36"/>
      <c r="M6461" s="3" t="e">
        <f t="shared" si="401"/>
        <v>#N/A</v>
      </c>
      <c r="N6461" s="91" t="e">
        <f t="shared" si="402"/>
        <v>#N/A</v>
      </c>
      <c r="O6461" s="91" t="e">
        <f t="shared" si="403"/>
        <v>#N/A</v>
      </c>
      <c r="AH6461" t="str">
        <f t="shared" si="404"/>
        <v>00/01/1900</v>
      </c>
    </row>
    <row r="6462" spans="1:34" ht="15" customHeight="1" x14ac:dyDescent="0.45">
      <c r="A6462" s="30" t="s">
        <v>85</v>
      </c>
      <c r="B6462" s="30"/>
      <c r="C6462" s="2" t="e">
        <f>VLOOKUP(B6462,Data!$A$2:$C6560,2,)</f>
        <v>#N/A</v>
      </c>
      <c r="D6462" s="3" t="e">
        <f>VLOOKUP(B6462,Data!$A$2:$C$100,3,)</f>
        <v>#N/A</v>
      </c>
      <c r="E6462" s="41"/>
      <c r="F6462" s="4" t="s">
        <v>17</v>
      </c>
      <c r="G6462" s="34"/>
      <c r="H6462" s="35"/>
      <c r="I6462" s="37"/>
      <c r="J6462" s="36"/>
      <c r="K6462" s="37"/>
      <c r="L6462" s="36"/>
      <c r="M6462" s="3" t="e">
        <f t="shared" si="401"/>
        <v>#N/A</v>
      </c>
      <c r="N6462" s="91" t="e">
        <f t="shared" si="402"/>
        <v>#N/A</v>
      </c>
      <c r="O6462" s="91" t="e">
        <f t="shared" si="403"/>
        <v>#N/A</v>
      </c>
      <c r="AH6462" t="str">
        <f t="shared" si="404"/>
        <v>00/01/1900</v>
      </c>
    </row>
    <row r="6463" spans="1:34" ht="15" customHeight="1" x14ac:dyDescent="0.45">
      <c r="A6463" s="30" t="s">
        <v>85</v>
      </c>
      <c r="B6463" s="30"/>
      <c r="C6463" s="2" t="e">
        <f>VLOOKUP(B6463,Data!$A$2:$B$100,2,)</f>
        <v>#N/A</v>
      </c>
      <c r="D6463" s="3" t="e">
        <f>VLOOKUP(B6463,Data!$A$2:$C$100,3,)</f>
        <v>#N/A</v>
      </c>
      <c r="E6463" s="41"/>
      <c r="F6463" s="4" t="s">
        <v>17</v>
      </c>
      <c r="G6463" s="34"/>
      <c r="H6463" s="35"/>
      <c r="I6463" s="37"/>
      <c r="J6463" s="36"/>
      <c r="K6463" s="37"/>
      <c r="L6463" s="36"/>
      <c r="M6463" s="3" t="e">
        <f t="shared" si="401"/>
        <v>#N/A</v>
      </c>
      <c r="N6463" s="91" t="e">
        <f t="shared" si="402"/>
        <v>#N/A</v>
      </c>
      <c r="O6463" s="91" t="e">
        <f t="shared" si="403"/>
        <v>#N/A</v>
      </c>
      <c r="AH6463" t="str">
        <f t="shared" si="404"/>
        <v>00/01/1900</v>
      </c>
    </row>
    <row r="6464" spans="1:34" ht="15" customHeight="1" x14ac:dyDescent="0.45">
      <c r="A6464" s="30" t="s">
        <v>85</v>
      </c>
      <c r="B6464" s="30"/>
      <c r="C6464" s="2" t="e">
        <f>VLOOKUP(B6464,Data!$A$2:$C6562,2,)</f>
        <v>#N/A</v>
      </c>
      <c r="D6464" s="3" t="e">
        <f>VLOOKUP(B6464,Data!$A$2:$C$100,3,)</f>
        <v>#N/A</v>
      </c>
      <c r="E6464" s="41"/>
      <c r="F6464" s="4" t="s">
        <v>17</v>
      </c>
      <c r="G6464" s="34"/>
      <c r="H6464" s="35"/>
      <c r="I6464" s="37"/>
      <c r="J6464" s="36"/>
      <c r="K6464" s="37"/>
      <c r="L6464" s="36"/>
      <c r="M6464" s="3" t="e">
        <f t="shared" si="401"/>
        <v>#N/A</v>
      </c>
      <c r="N6464" s="91" t="e">
        <f t="shared" si="402"/>
        <v>#N/A</v>
      </c>
      <c r="O6464" s="91" t="e">
        <f t="shared" si="403"/>
        <v>#N/A</v>
      </c>
      <c r="AH6464" t="str">
        <f t="shared" si="404"/>
        <v>00/01/1900</v>
      </c>
    </row>
    <row r="6465" spans="1:34" ht="15" customHeight="1" x14ac:dyDescent="0.45">
      <c r="A6465" s="30" t="s">
        <v>85</v>
      </c>
      <c r="B6465" s="30"/>
      <c r="C6465" s="2" t="e">
        <f>VLOOKUP(B6465,Data!$A$2:$B$100,2,)</f>
        <v>#N/A</v>
      </c>
      <c r="D6465" s="3" t="e">
        <f>VLOOKUP(B6465,Data!$A$2:$C$100,3,)</f>
        <v>#N/A</v>
      </c>
      <c r="E6465" s="41"/>
      <c r="F6465" s="4" t="s">
        <v>17</v>
      </c>
      <c r="G6465" s="34"/>
      <c r="H6465" s="35"/>
      <c r="I6465" s="37"/>
      <c r="J6465" s="36"/>
      <c r="K6465" s="38"/>
      <c r="L6465" s="36"/>
      <c r="M6465" s="3" t="e">
        <f t="shared" si="401"/>
        <v>#N/A</v>
      </c>
      <c r="N6465" s="91" t="e">
        <f t="shared" si="402"/>
        <v>#N/A</v>
      </c>
      <c r="O6465" s="91" t="e">
        <f t="shared" si="403"/>
        <v>#N/A</v>
      </c>
      <c r="AH6465" t="str">
        <f t="shared" si="404"/>
        <v>00/01/1900</v>
      </c>
    </row>
    <row r="6466" spans="1:34" ht="15" customHeight="1" x14ac:dyDescent="0.45">
      <c r="A6466" s="30" t="s">
        <v>85</v>
      </c>
      <c r="B6466" s="30"/>
      <c r="C6466" s="2" t="e">
        <f>VLOOKUP(B6466,Data!$A$2:$C6564,2,)</f>
        <v>#N/A</v>
      </c>
      <c r="D6466" s="3" t="e">
        <f>VLOOKUP(B6466,Data!$A$2:$C$100,3,)</f>
        <v>#N/A</v>
      </c>
      <c r="E6466" s="42"/>
      <c r="F6466" s="4" t="s">
        <v>17</v>
      </c>
      <c r="G6466" s="34"/>
      <c r="H6466" s="35"/>
      <c r="I6466" s="35"/>
      <c r="J6466" s="36"/>
      <c r="K6466" s="35"/>
      <c r="L6466" s="36"/>
      <c r="M6466" s="3" t="e">
        <f t="shared" ref="M6466:M6529" si="405">L6466*D6466</f>
        <v>#N/A</v>
      </c>
      <c r="N6466" s="91" t="e">
        <f t="shared" ref="N6466:N6529" si="406">M6466*15%</f>
        <v>#N/A</v>
      </c>
      <c r="O6466" s="91" t="e">
        <f t="shared" ref="O6466:O6529" si="407">SUM(M6466:N6466)</f>
        <v>#N/A</v>
      </c>
      <c r="AH6466" t="str">
        <f t="shared" si="404"/>
        <v>00/01/1900</v>
      </c>
    </row>
    <row r="6467" spans="1:34" ht="15" customHeight="1" x14ac:dyDescent="0.45">
      <c r="A6467" s="30" t="s">
        <v>85</v>
      </c>
      <c r="B6467" s="30"/>
      <c r="C6467" s="2" t="e">
        <f>VLOOKUP(B6467,Data!$A$2:$B$100,2,)</f>
        <v>#N/A</v>
      </c>
      <c r="D6467" s="3" t="e">
        <f>VLOOKUP(B6467,Data!$A$2:$C$100,3,)</f>
        <v>#N/A</v>
      </c>
      <c r="E6467" s="41"/>
      <c r="F6467" s="4" t="s">
        <v>17</v>
      </c>
      <c r="G6467" s="34"/>
      <c r="H6467" s="35"/>
      <c r="I6467" s="35"/>
      <c r="J6467" s="36"/>
      <c r="K6467" s="35"/>
      <c r="L6467" s="36"/>
      <c r="M6467" s="3" t="e">
        <f t="shared" si="405"/>
        <v>#N/A</v>
      </c>
      <c r="N6467" s="91" t="e">
        <f t="shared" si="406"/>
        <v>#N/A</v>
      </c>
      <c r="O6467" s="91" t="e">
        <f t="shared" si="407"/>
        <v>#N/A</v>
      </c>
      <c r="AH6467" t="str">
        <f t="shared" si="404"/>
        <v>00/01/1900</v>
      </c>
    </row>
    <row r="6468" spans="1:34" ht="15" customHeight="1" x14ac:dyDescent="0.45">
      <c r="A6468" s="30" t="s">
        <v>85</v>
      </c>
      <c r="B6468" s="30"/>
      <c r="C6468" s="2" t="e">
        <f>VLOOKUP(B6468,Data!$A$2:$C6566,2,)</f>
        <v>#N/A</v>
      </c>
      <c r="D6468" s="3" t="e">
        <f>VLOOKUP(B6468,Data!$A$2:$C$100,3,)</f>
        <v>#N/A</v>
      </c>
      <c r="E6468" s="41"/>
      <c r="F6468" s="4" t="s">
        <v>17</v>
      </c>
      <c r="G6468" s="34"/>
      <c r="H6468" s="35"/>
      <c r="I6468" s="37"/>
      <c r="J6468" s="36"/>
      <c r="K6468" s="37"/>
      <c r="L6468" s="36"/>
      <c r="M6468" s="3" t="e">
        <f t="shared" si="405"/>
        <v>#N/A</v>
      </c>
      <c r="N6468" s="91" t="e">
        <f t="shared" si="406"/>
        <v>#N/A</v>
      </c>
      <c r="O6468" s="91" t="e">
        <f t="shared" si="407"/>
        <v>#N/A</v>
      </c>
      <c r="AH6468" t="str">
        <f t="shared" si="404"/>
        <v>00/01/1900</v>
      </c>
    </row>
    <row r="6469" spans="1:34" ht="15" customHeight="1" x14ac:dyDescent="0.45">
      <c r="A6469" s="30" t="s">
        <v>85</v>
      </c>
      <c r="B6469" s="30"/>
      <c r="C6469" s="2" t="e">
        <f>VLOOKUP(B6469,Data!$A$2:$B$100,2,)</f>
        <v>#N/A</v>
      </c>
      <c r="D6469" s="3" t="e">
        <f>VLOOKUP(B6469,Data!$A$2:$C$100,3,)</f>
        <v>#N/A</v>
      </c>
      <c r="E6469" s="41"/>
      <c r="F6469" s="4" t="s">
        <v>17</v>
      </c>
      <c r="G6469" s="34"/>
      <c r="H6469" s="35"/>
      <c r="I6469" s="37"/>
      <c r="J6469" s="36"/>
      <c r="K6469" s="37"/>
      <c r="L6469" s="36"/>
      <c r="M6469" s="3" t="e">
        <f t="shared" si="405"/>
        <v>#N/A</v>
      </c>
      <c r="N6469" s="91" t="e">
        <f t="shared" si="406"/>
        <v>#N/A</v>
      </c>
      <c r="O6469" s="91" t="e">
        <f t="shared" si="407"/>
        <v>#N/A</v>
      </c>
      <c r="AH6469" t="str">
        <f t="shared" si="404"/>
        <v>00/01/1900</v>
      </c>
    </row>
    <row r="6470" spans="1:34" ht="15" customHeight="1" x14ac:dyDescent="0.45">
      <c r="A6470" s="30" t="s">
        <v>85</v>
      </c>
      <c r="B6470" s="30"/>
      <c r="C6470" s="2" t="e">
        <f>VLOOKUP(B6470,Data!$A$2:$C6568,2,)</f>
        <v>#N/A</v>
      </c>
      <c r="D6470" s="3" t="e">
        <f>VLOOKUP(B6470,Data!$A$2:$C$100,3,)</f>
        <v>#N/A</v>
      </c>
      <c r="E6470" s="41"/>
      <c r="F6470" s="4" t="s">
        <v>17</v>
      </c>
      <c r="G6470" s="34"/>
      <c r="H6470" s="35"/>
      <c r="I6470" s="37"/>
      <c r="J6470" s="36"/>
      <c r="K6470" s="37"/>
      <c r="L6470" s="36"/>
      <c r="M6470" s="3" t="e">
        <f t="shared" si="405"/>
        <v>#N/A</v>
      </c>
      <c r="N6470" s="91" t="e">
        <f t="shared" si="406"/>
        <v>#N/A</v>
      </c>
      <c r="O6470" s="91" t="e">
        <f t="shared" si="407"/>
        <v>#N/A</v>
      </c>
      <c r="AH6470" t="str">
        <f t="shared" si="404"/>
        <v>00/01/1900</v>
      </c>
    </row>
    <row r="6471" spans="1:34" ht="15" customHeight="1" x14ac:dyDescent="0.45">
      <c r="A6471" s="30" t="s">
        <v>85</v>
      </c>
      <c r="B6471" s="30"/>
      <c r="C6471" s="2" t="e">
        <f>VLOOKUP(B6471,Data!$A$2:$B$100,2,)</f>
        <v>#N/A</v>
      </c>
      <c r="D6471" s="3" t="e">
        <f>VLOOKUP(B6471,Data!$A$2:$C$100,3,)</f>
        <v>#N/A</v>
      </c>
      <c r="E6471" s="41"/>
      <c r="F6471" s="4" t="s">
        <v>17</v>
      </c>
      <c r="G6471" s="34"/>
      <c r="H6471" s="35"/>
      <c r="I6471" s="37"/>
      <c r="J6471" s="36"/>
      <c r="K6471" s="37"/>
      <c r="L6471" s="36"/>
      <c r="M6471" s="3" t="e">
        <f t="shared" si="405"/>
        <v>#N/A</v>
      </c>
      <c r="N6471" s="91" t="e">
        <f t="shared" si="406"/>
        <v>#N/A</v>
      </c>
      <c r="O6471" s="91" t="e">
        <f t="shared" si="407"/>
        <v>#N/A</v>
      </c>
      <c r="AH6471" t="str">
        <f t="shared" si="404"/>
        <v>00/01/1900</v>
      </c>
    </row>
    <row r="6472" spans="1:34" ht="15" customHeight="1" x14ac:dyDescent="0.45">
      <c r="A6472" s="30" t="s">
        <v>85</v>
      </c>
      <c r="B6472" s="30"/>
      <c r="C6472" s="2" t="e">
        <f>VLOOKUP(B6472,Data!$A$2:$C6570,2,)</f>
        <v>#N/A</v>
      </c>
      <c r="D6472" s="3" t="e">
        <f>VLOOKUP(B6472,Data!$A$2:$C$100,3,)</f>
        <v>#N/A</v>
      </c>
      <c r="E6472" s="41"/>
      <c r="F6472" s="4" t="s">
        <v>17</v>
      </c>
      <c r="G6472" s="34"/>
      <c r="H6472" s="35"/>
      <c r="I6472" s="35"/>
      <c r="J6472" s="36"/>
      <c r="K6472" s="35"/>
      <c r="L6472" s="36"/>
      <c r="M6472" s="3" t="e">
        <f t="shared" si="405"/>
        <v>#N/A</v>
      </c>
      <c r="N6472" s="91" t="e">
        <f t="shared" si="406"/>
        <v>#N/A</v>
      </c>
      <c r="O6472" s="91" t="e">
        <f t="shared" si="407"/>
        <v>#N/A</v>
      </c>
      <c r="AH6472" t="str">
        <f t="shared" si="404"/>
        <v>00/01/1900</v>
      </c>
    </row>
    <row r="6473" spans="1:34" ht="15" customHeight="1" x14ac:dyDescent="0.45">
      <c r="A6473" s="30" t="s">
        <v>85</v>
      </c>
      <c r="B6473" s="30"/>
      <c r="C6473" s="2" t="e">
        <f>VLOOKUP(B6473,Data!$A$2:$B$100,2,)</f>
        <v>#N/A</v>
      </c>
      <c r="D6473" s="3" t="e">
        <f>VLOOKUP(B6473,Data!$A$2:$C$100,3,)</f>
        <v>#N/A</v>
      </c>
      <c r="E6473" s="41"/>
      <c r="F6473" s="4" t="s">
        <v>17</v>
      </c>
      <c r="G6473" s="34"/>
      <c r="H6473" s="35"/>
      <c r="I6473" s="35"/>
      <c r="J6473" s="36"/>
      <c r="K6473" s="35"/>
      <c r="L6473" s="36"/>
      <c r="M6473" s="3" t="e">
        <f t="shared" si="405"/>
        <v>#N/A</v>
      </c>
      <c r="N6473" s="91" t="e">
        <f t="shared" si="406"/>
        <v>#N/A</v>
      </c>
      <c r="O6473" s="91" t="e">
        <f t="shared" si="407"/>
        <v>#N/A</v>
      </c>
      <c r="AH6473" t="str">
        <f t="shared" si="404"/>
        <v>00/01/1900</v>
      </c>
    </row>
    <row r="6474" spans="1:34" ht="15" customHeight="1" x14ac:dyDescent="0.45">
      <c r="A6474" s="30" t="s">
        <v>85</v>
      </c>
      <c r="B6474" s="30"/>
      <c r="C6474" s="2" t="e">
        <f>VLOOKUP(B6474,Data!$A$2:$C6572,2,)</f>
        <v>#N/A</v>
      </c>
      <c r="D6474" s="3" t="e">
        <f>VLOOKUP(B6474,Data!$A$2:$C$100,3,)</f>
        <v>#N/A</v>
      </c>
      <c r="E6474" s="42"/>
      <c r="F6474" s="4" t="s">
        <v>17</v>
      </c>
      <c r="G6474" s="34"/>
      <c r="H6474" s="35"/>
      <c r="I6474" s="35"/>
      <c r="J6474" s="36"/>
      <c r="K6474" s="35"/>
      <c r="L6474" s="36"/>
      <c r="M6474" s="3" t="e">
        <f t="shared" si="405"/>
        <v>#N/A</v>
      </c>
      <c r="N6474" s="91" t="e">
        <f t="shared" si="406"/>
        <v>#N/A</v>
      </c>
      <c r="O6474" s="91" t="e">
        <f t="shared" si="407"/>
        <v>#N/A</v>
      </c>
      <c r="AH6474" t="str">
        <f t="shared" si="404"/>
        <v>00/01/1900</v>
      </c>
    </row>
    <row r="6475" spans="1:34" ht="15" customHeight="1" x14ac:dyDescent="0.45">
      <c r="A6475" s="30" t="s">
        <v>85</v>
      </c>
      <c r="B6475" s="30"/>
      <c r="C6475" s="2" t="e">
        <f>VLOOKUP(B6475,Data!$A$2:$B$100,2,)</f>
        <v>#N/A</v>
      </c>
      <c r="D6475" s="3" t="e">
        <f>VLOOKUP(B6475,Data!$A$2:$C$100,3,)</f>
        <v>#N/A</v>
      </c>
      <c r="E6475" s="41"/>
      <c r="F6475" s="4" t="s">
        <v>17</v>
      </c>
      <c r="G6475" s="34"/>
      <c r="H6475" s="35"/>
      <c r="I6475" s="35"/>
      <c r="J6475" s="36"/>
      <c r="K6475" s="35"/>
      <c r="L6475" s="36"/>
      <c r="M6475" s="3" t="e">
        <f t="shared" si="405"/>
        <v>#N/A</v>
      </c>
      <c r="N6475" s="91" t="e">
        <f t="shared" si="406"/>
        <v>#N/A</v>
      </c>
      <c r="O6475" s="91" t="e">
        <f t="shared" si="407"/>
        <v>#N/A</v>
      </c>
      <c r="AH6475" t="str">
        <f t="shared" si="404"/>
        <v>00/01/1900</v>
      </c>
    </row>
    <row r="6476" spans="1:34" ht="15" customHeight="1" x14ac:dyDescent="0.45">
      <c r="A6476" s="30" t="s">
        <v>85</v>
      </c>
      <c r="B6476" s="30"/>
      <c r="C6476" s="2" t="e">
        <f>VLOOKUP(B6476,Data!$A$2:$C6574,2,)</f>
        <v>#N/A</v>
      </c>
      <c r="D6476" s="3" t="e">
        <f>VLOOKUP(B6476,Data!$A$2:$C$100,3,)</f>
        <v>#N/A</v>
      </c>
      <c r="E6476" s="41"/>
      <c r="F6476" s="4" t="s">
        <v>17</v>
      </c>
      <c r="G6476" s="34"/>
      <c r="H6476" s="35"/>
      <c r="I6476" s="37"/>
      <c r="J6476" s="36"/>
      <c r="K6476" s="37"/>
      <c r="L6476" s="36"/>
      <c r="M6476" s="3" t="e">
        <f t="shared" si="405"/>
        <v>#N/A</v>
      </c>
      <c r="N6476" s="91" t="e">
        <f t="shared" si="406"/>
        <v>#N/A</v>
      </c>
      <c r="O6476" s="91" t="e">
        <f t="shared" si="407"/>
        <v>#N/A</v>
      </c>
      <c r="AH6476" t="str">
        <f t="shared" si="404"/>
        <v>00/01/1900</v>
      </c>
    </row>
    <row r="6477" spans="1:34" ht="15" customHeight="1" x14ac:dyDescent="0.45">
      <c r="A6477" s="30" t="s">
        <v>85</v>
      </c>
      <c r="B6477" s="30"/>
      <c r="C6477" s="2" t="e">
        <f>VLOOKUP(B6477,Data!$A$2:$B$100,2,)</f>
        <v>#N/A</v>
      </c>
      <c r="D6477" s="3" t="e">
        <f>VLOOKUP(B6477,Data!$A$2:$C$100,3,)</f>
        <v>#N/A</v>
      </c>
      <c r="E6477" s="41"/>
      <c r="F6477" s="4" t="s">
        <v>17</v>
      </c>
      <c r="G6477" s="34"/>
      <c r="H6477" s="35"/>
      <c r="I6477" s="37"/>
      <c r="J6477" s="36"/>
      <c r="K6477" s="37"/>
      <c r="L6477" s="36"/>
      <c r="M6477" s="3" t="e">
        <f t="shared" si="405"/>
        <v>#N/A</v>
      </c>
      <c r="N6477" s="91" t="e">
        <f t="shared" si="406"/>
        <v>#N/A</v>
      </c>
      <c r="O6477" s="91" t="e">
        <f t="shared" si="407"/>
        <v>#N/A</v>
      </c>
      <c r="AH6477" t="str">
        <f t="shared" si="404"/>
        <v>00/01/1900</v>
      </c>
    </row>
    <row r="6478" spans="1:34" ht="15" customHeight="1" x14ac:dyDescent="0.45">
      <c r="A6478" s="30" t="s">
        <v>85</v>
      </c>
      <c r="B6478" s="30"/>
      <c r="C6478" s="2" t="e">
        <f>VLOOKUP(B6478,Data!$A$2:$C6576,2,)</f>
        <v>#N/A</v>
      </c>
      <c r="D6478" s="3" t="e">
        <f>VLOOKUP(B6478,Data!$A$2:$C$100,3,)</f>
        <v>#N/A</v>
      </c>
      <c r="E6478" s="41"/>
      <c r="F6478" s="4" t="s">
        <v>17</v>
      </c>
      <c r="G6478" s="34"/>
      <c r="H6478" s="35"/>
      <c r="I6478" s="37"/>
      <c r="J6478" s="36"/>
      <c r="K6478" s="37"/>
      <c r="L6478" s="36"/>
      <c r="M6478" s="3" t="e">
        <f t="shared" si="405"/>
        <v>#N/A</v>
      </c>
      <c r="N6478" s="91" t="e">
        <f t="shared" si="406"/>
        <v>#N/A</v>
      </c>
      <c r="O6478" s="91" t="e">
        <f t="shared" si="407"/>
        <v>#N/A</v>
      </c>
      <c r="AH6478" t="str">
        <f t="shared" si="404"/>
        <v>00/01/1900</v>
      </c>
    </row>
    <row r="6479" spans="1:34" ht="15" customHeight="1" x14ac:dyDescent="0.45">
      <c r="A6479" s="30" t="s">
        <v>85</v>
      </c>
      <c r="B6479" s="30"/>
      <c r="C6479" s="2" t="e">
        <f>VLOOKUP(B6479,Data!$A$2:$B$100,2,)</f>
        <v>#N/A</v>
      </c>
      <c r="D6479" s="3" t="e">
        <f>VLOOKUP(B6479,Data!$A$2:$C$100,3,)</f>
        <v>#N/A</v>
      </c>
      <c r="E6479" s="41"/>
      <c r="F6479" s="4" t="s">
        <v>17</v>
      </c>
      <c r="G6479" s="34"/>
      <c r="H6479" s="35"/>
      <c r="I6479" s="37"/>
      <c r="J6479" s="36"/>
      <c r="K6479" s="38"/>
      <c r="L6479" s="36"/>
      <c r="M6479" s="3" t="e">
        <f t="shared" si="405"/>
        <v>#N/A</v>
      </c>
      <c r="N6479" s="91" t="e">
        <f t="shared" si="406"/>
        <v>#N/A</v>
      </c>
      <c r="O6479" s="91" t="e">
        <f t="shared" si="407"/>
        <v>#N/A</v>
      </c>
      <c r="AH6479" t="str">
        <f t="shared" si="404"/>
        <v>00/01/1900</v>
      </c>
    </row>
    <row r="6480" spans="1:34" ht="15" customHeight="1" x14ac:dyDescent="0.45">
      <c r="A6480" s="30" t="s">
        <v>85</v>
      </c>
      <c r="B6480" s="30"/>
      <c r="C6480" s="2" t="e">
        <f>VLOOKUP(B6480,Data!$A$2:$C6578,2,)</f>
        <v>#N/A</v>
      </c>
      <c r="D6480" s="3" t="e">
        <f>VLOOKUP(B6480,Data!$A$2:$C$100,3,)</f>
        <v>#N/A</v>
      </c>
      <c r="E6480" s="42"/>
      <c r="F6480" s="4" t="s">
        <v>17</v>
      </c>
      <c r="G6480" s="34"/>
      <c r="H6480" s="35"/>
      <c r="I6480" s="35"/>
      <c r="J6480" s="36"/>
      <c r="K6480" s="35"/>
      <c r="L6480" s="36"/>
      <c r="M6480" s="3" t="e">
        <f t="shared" si="405"/>
        <v>#N/A</v>
      </c>
      <c r="N6480" s="91" t="e">
        <f t="shared" si="406"/>
        <v>#N/A</v>
      </c>
      <c r="O6480" s="91" t="e">
        <f t="shared" si="407"/>
        <v>#N/A</v>
      </c>
      <c r="AH6480" t="str">
        <f t="shared" si="404"/>
        <v>00/01/1900</v>
      </c>
    </row>
    <row r="6481" spans="1:34" ht="15" customHeight="1" x14ac:dyDescent="0.45">
      <c r="A6481" s="30" t="s">
        <v>85</v>
      </c>
      <c r="B6481" s="30"/>
      <c r="C6481" s="2" t="e">
        <f>VLOOKUP(B6481,Data!$A$2:$B$100,2,)</f>
        <v>#N/A</v>
      </c>
      <c r="D6481" s="3" t="e">
        <f>VLOOKUP(B6481,Data!$A$2:$C$100,3,)</f>
        <v>#N/A</v>
      </c>
      <c r="E6481" s="41"/>
      <c r="F6481" s="4" t="s">
        <v>17</v>
      </c>
      <c r="G6481" s="34"/>
      <c r="H6481" s="35"/>
      <c r="I6481" s="35"/>
      <c r="J6481" s="36"/>
      <c r="K6481" s="35"/>
      <c r="L6481" s="36"/>
      <c r="M6481" s="3" t="e">
        <f t="shared" si="405"/>
        <v>#N/A</v>
      </c>
      <c r="N6481" s="91" t="e">
        <f t="shared" si="406"/>
        <v>#N/A</v>
      </c>
      <c r="O6481" s="91" t="e">
        <f t="shared" si="407"/>
        <v>#N/A</v>
      </c>
      <c r="AH6481" t="str">
        <f t="shared" si="404"/>
        <v>00/01/1900</v>
      </c>
    </row>
    <row r="6482" spans="1:34" ht="15" customHeight="1" x14ac:dyDescent="0.45">
      <c r="A6482" s="30" t="s">
        <v>85</v>
      </c>
      <c r="B6482" s="30"/>
      <c r="C6482" s="2" t="e">
        <f>VLOOKUP(B6482,Data!$A$2:$C6580,2,)</f>
        <v>#N/A</v>
      </c>
      <c r="D6482" s="3" t="e">
        <f>VLOOKUP(B6482,Data!$A$2:$C$100,3,)</f>
        <v>#N/A</v>
      </c>
      <c r="E6482" s="41"/>
      <c r="F6482" s="4" t="s">
        <v>17</v>
      </c>
      <c r="G6482" s="34"/>
      <c r="H6482" s="35"/>
      <c r="I6482" s="37"/>
      <c r="J6482" s="36"/>
      <c r="K6482" s="37"/>
      <c r="L6482" s="36"/>
      <c r="M6482" s="3" t="e">
        <f t="shared" si="405"/>
        <v>#N/A</v>
      </c>
      <c r="N6482" s="91" t="e">
        <f t="shared" si="406"/>
        <v>#N/A</v>
      </c>
      <c r="O6482" s="91" t="e">
        <f t="shared" si="407"/>
        <v>#N/A</v>
      </c>
      <c r="AH6482" t="str">
        <f t="shared" si="404"/>
        <v>00/01/1900</v>
      </c>
    </row>
    <row r="6483" spans="1:34" ht="15" customHeight="1" x14ac:dyDescent="0.45">
      <c r="A6483" s="30" t="s">
        <v>85</v>
      </c>
      <c r="B6483" s="30"/>
      <c r="C6483" s="2" t="e">
        <f>VLOOKUP(B6483,Data!$A$2:$B$100,2,)</f>
        <v>#N/A</v>
      </c>
      <c r="D6483" s="3" t="e">
        <f>VLOOKUP(B6483,Data!$A$2:$C$100,3,)</f>
        <v>#N/A</v>
      </c>
      <c r="E6483" s="41"/>
      <c r="F6483" s="4" t="s">
        <v>17</v>
      </c>
      <c r="G6483" s="34"/>
      <c r="H6483" s="35"/>
      <c r="I6483" s="37"/>
      <c r="J6483" s="36"/>
      <c r="K6483" s="37"/>
      <c r="L6483" s="36"/>
      <c r="M6483" s="3" t="e">
        <f t="shared" si="405"/>
        <v>#N/A</v>
      </c>
      <c r="N6483" s="91" t="e">
        <f t="shared" si="406"/>
        <v>#N/A</v>
      </c>
      <c r="O6483" s="91" t="e">
        <f t="shared" si="407"/>
        <v>#N/A</v>
      </c>
      <c r="AH6483" t="str">
        <f t="shared" si="404"/>
        <v>00/01/1900</v>
      </c>
    </row>
    <row r="6484" spans="1:34" ht="15" customHeight="1" x14ac:dyDescent="0.45">
      <c r="A6484" s="30" t="s">
        <v>85</v>
      </c>
      <c r="B6484" s="30"/>
      <c r="C6484" s="2" t="e">
        <f>VLOOKUP(B6484,Data!$A$2:$C6582,2,)</f>
        <v>#N/A</v>
      </c>
      <c r="D6484" s="3" t="e">
        <f>VLOOKUP(B6484,Data!$A$2:$C$100,3,)</f>
        <v>#N/A</v>
      </c>
      <c r="E6484" s="41"/>
      <c r="F6484" s="4" t="s">
        <v>17</v>
      </c>
      <c r="G6484" s="34"/>
      <c r="H6484" s="35"/>
      <c r="I6484" s="37"/>
      <c r="J6484" s="36"/>
      <c r="K6484" s="37"/>
      <c r="L6484" s="36"/>
      <c r="M6484" s="3" t="e">
        <f t="shared" si="405"/>
        <v>#N/A</v>
      </c>
      <c r="N6484" s="91" t="e">
        <f t="shared" si="406"/>
        <v>#N/A</v>
      </c>
      <c r="O6484" s="91" t="e">
        <f t="shared" si="407"/>
        <v>#N/A</v>
      </c>
      <c r="AH6484" t="str">
        <f t="shared" si="404"/>
        <v>00/01/1900</v>
      </c>
    </row>
    <row r="6485" spans="1:34" ht="15" customHeight="1" x14ac:dyDescent="0.45">
      <c r="A6485" s="30" t="s">
        <v>85</v>
      </c>
      <c r="B6485" s="30"/>
      <c r="C6485" s="2" t="e">
        <f>VLOOKUP(B6485,Data!$A$2:$B$100,2,)</f>
        <v>#N/A</v>
      </c>
      <c r="D6485" s="3" t="e">
        <f>VLOOKUP(B6485,Data!$A$2:$C$100,3,)</f>
        <v>#N/A</v>
      </c>
      <c r="E6485" s="41"/>
      <c r="F6485" s="4" t="s">
        <v>17</v>
      </c>
      <c r="G6485" s="34"/>
      <c r="H6485" s="35"/>
      <c r="I6485" s="37"/>
      <c r="J6485" s="36"/>
      <c r="K6485" s="37"/>
      <c r="L6485" s="36"/>
      <c r="M6485" s="3" t="e">
        <f t="shared" si="405"/>
        <v>#N/A</v>
      </c>
      <c r="N6485" s="91" t="e">
        <f t="shared" si="406"/>
        <v>#N/A</v>
      </c>
      <c r="O6485" s="91" t="e">
        <f t="shared" si="407"/>
        <v>#N/A</v>
      </c>
      <c r="AH6485" t="str">
        <f t="shared" si="404"/>
        <v>00/01/1900</v>
      </c>
    </row>
    <row r="6486" spans="1:34" ht="15" customHeight="1" x14ac:dyDescent="0.45">
      <c r="A6486" s="30" t="s">
        <v>85</v>
      </c>
      <c r="B6486" s="30"/>
      <c r="C6486" s="2" t="e">
        <f>VLOOKUP(B6486,Data!$A$2:$C6584,2,)</f>
        <v>#N/A</v>
      </c>
      <c r="D6486" s="3" t="e">
        <f>VLOOKUP(B6486,Data!$A$2:$C$100,3,)</f>
        <v>#N/A</v>
      </c>
      <c r="E6486" s="41"/>
      <c r="F6486" s="4" t="s">
        <v>17</v>
      </c>
      <c r="G6486" s="34"/>
      <c r="H6486" s="35"/>
      <c r="I6486" s="35"/>
      <c r="J6486" s="36"/>
      <c r="K6486" s="35"/>
      <c r="L6486" s="36"/>
      <c r="M6486" s="3" t="e">
        <f t="shared" si="405"/>
        <v>#N/A</v>
      </c>
      <c r="N6486" s="91" t="e">
        <f t="shared" si="406"/>
        <v>#N/A</v>
      </c>
      <c r="O6486" s="91" t="e">
        <f t="shared" si="407"/>
        <v>#N/A</v>
      </c>
      <c r="AH6486" t="str">
        <f t="shared" si="404"/>
        <v>00/01/1900</v>
      </c>
    </row>
    <row r="6487" spans="1:34" ht="15" customHeight="1" x14ac:dyDescent="0.45">
      <c r="A6487" s="30" t="s">
        <v>85</v>
      </c>
      <c r="B6487" s="30"/>
      <c r="C6487" s="2" t="e">
        <f>VLOOKUP(B6487,Data!$A$2:$B$100,2,)</f>
        <v>#N/A</v>
      </c>
      <c r="D6487" s="3" t="e">
        <f>VLOOKUP(B6487,Data!$A$2:$C$100,3,)</f>
        <v>#N/A</v>
      </c>
      <c r="E6487" s="41"/>
      <c r="F6487" s="4" t="s">
        <v>17</v>
      </c>
      <c r="G6487" s="34"/>
      <c r="H6487" s="35"/>
      <c r="I6487" s="35"/>
      <c r="J6487" s="36"/>
      <c r="K6487" s="35"/>
      <c r="L6487" s="36"/>
      <c r="M6487" s="3" t="e">
        <f t="shared" si="405"/>
        <v>#N/A</v>
      </c>
      <c r="N6487" s="91" t="e">
        <f t="shared" si="406"/>
        <v>#N/A</v>
      </c>
      <c r="O6487" s="91" t="e">
        <f t="shared" si="407"/>
        <v>#N/A</v>
      </c>
      <c r="AH6487" t="str">
        <f t="shared" si="404"/>
        <v>00/01/1900</v>
      </c>
    </row>
    <row r="6488" spans="1:34" ht="15" customHeight="1" x14ac:dyDescent="0.45">
      <c r="A6488" s="30" t="s">
        <v>85</v>
      </c>
      <c r="B6488" s="30"/>
      <c r="C6488" s="2" t="e">
        <f>VLOOKUP(B6488,Data!$A$2:$C6586,2,)</f>
        <v>#N/A</v>
      </c>
      <c r="D6488" s="3" t="e">
        <f>VLOOKUP(B6488,Data!$A$2:$C$100,3,)</f>
        <v>#N/A</v>
      </c>
      <c r="E6488" s="42"/>
      <c r="F6488" s="4" t="s">
        <v>17</v>
      </c>
      <c r="G6488" s="34"/>
      <c r="H6488" s="35"/>
      <c r="I6488" s="35"/>
      <c r="J6488" s="36"/>
      <c r="K6488" s="35"/>
      <c r="L6488" s="36"/>
      <c r="M6488" s="3" t="e">
        <f t="shared" si="405"/>
        <v>#N/A</v>
      </c>
      <c r="N6488" s="91" t="e">
        <f t="shared" si="406"/>
        <v>#N/A</v>
      </c>
      <c r="O6488" s="91" t="e">
        <f t="shared" si="407"/>
        <v>#N/A</v>
      </c>
      <c r="AH6488" t="str">
        <f t="shared" si="404"/>
        <v>00/01/1900</v>
      </c>
    </row>
    <row r="6489" spans="1:34" ht="15" customHeight="1" x14ac:dyDescent="0.45">
      <c r="A6489" s="30" t="s">
        <v>85</v>
      </c>
      <c r="B6489" s="30"/>
      <c r="C6489" s="2" t="e">
        <f>VLOOKUP(B6489,Data!$A$2:$B$100,2,)</f>
        <v>#N/A</v>
      </c>
      <c r="D6489" s="3" t="e">
        <f>VLOOKUP(B6489,Data!$A$2:$C$100,3,)</f>
        <v>#N/A</v>
      </c>
      <c r="E6489" s="41"/>
      <c r="F6489" s="4" t="s">
        <v>17</v>
      </c>
      <c r="G6489" s="34"/>
      <c r="H6489" s="35"/>
      <c r="I6489" s="35"/>
      <c r="J6489" s="36"/>
      <c r="K6489" s="35"/>
      <c r="L6489" s="36"/>
      <c r="M6489" s="3" t="e">
        <f t="shared" si="405"/>
        <v>#N/A</v>
      </c>
      <c r="N6489" s="91" t="e">
        <f t="shared" si="406"/>
        <v>#N/A</v>
      </c>
      <c r="O6489" s="91" t="e">
        <f t="shared" si="407"/>
        <v>#N/A</v>
      </c>
      <c r="AH6489" t="str">
        <f t="shared" si="404"/>
        <v>00/01/1900</v>
      </c>
    </row>
    <row r="6490" spans="1:34" ht="15" customHeight="1" x14ac:dyDescent="0.45">
      <c r="A6490" s="30" t="s">
        <v>85</v>
      </c>
      <c r="B6490" s="30"/>
      <c r="C6490" s="2" t="e">
        <f>VLOOKUP(B6490,Data!$A$2:$C6588,2,)</f>
        <v>#N/A</v>
      </c>
      <c r="D6490" s="3" t="e">
        <f>VLOOKUP(B6490,Data!$A$2:$C$100,3,)</f>
        <v>#N/A</v>
      </c>
      <c r="E6490" s="41"/>
      <c r="F6490" s="4" t="s">
        <v>17</v>
      </c>
      <c r="G6490" s="34"/>
      <c r="H6490" s="35"/>
      <c r="I6490" s="37"/>
      <c r="J6490" s="36"/>
      <c r="K6490" s="37"/>
      <c r="L6490" s="36"/>
      <c r="M6490" s="3" t="e">
        <f t="shared" si="405"/>
        <v>#N/A</v>
      </c>
      <c r="N6490" s="91" t="e">
        <f t="shared" si="406"/>
        <v>#N/A</v>
      </c>
      <c r="O6490" s="91" t="e">
        <f t="shared" si="407"/>
        <v>#N/A</v>
      </c>
      <c r="AH6490" t="str">
        <f t="shared" si="404"/>
        <v>00/01/1900</v>
      </c>
    </row>
    <row r="6491" spans="1:34" ht="15" customHeight="1" x14ac:dyDescent="0.45">
      <c r="A6491" s="30" t="s">
        <v>85</v>
      </c>
      <c r="B6491" s="30"/>
      <c r="C6491" s="2" t="e">
        <f>VLOOKUP(B6491,Data!$A$2:$B$100,2,)</f>
        <v>#N/A</v>
      </c>
      <c r="D6491" s="3" t="e">
        <f>VLOOKUP(B6491,Data!$A$2:$C$100,3,)</f>
        <v>#N/A</v>
      </c>
      <c r="E6491" s="41"/>
      <c r="F6491" s="4" t="s">
        <v>17</v>
      </c>
      <c r="G6491" s="34"/>
      <c r="H6491" s="35"/>
      <c r="I6491" s="37"/>
      <c r="J6491" s="36"/>
      <c r="K6491" s="37"/>
      <c r="L6491" s="36"/>
      <c r="M6491" s="3" t="e">
        <f t="shared" si="405"/>
        <v>#N/A</v>
      </c>
      <c r="N6491" s="91" t="e">
        <f t="shared" si="406"/>
        <v>#N/A</v>
      </c>
      <c r="O6491" s="91" t="e">
        <f t="shared" si="407"/>
        <v>#N/A</v>
      </c>
      <c r="AH6491" t="str">
        <f t="shared" ref="AH6491:AH6554" si="408">TEXT(E6491,"dd/mm/yyyy")</f>
        <v>00/01/1900</v>
      </c>
    </row>
    <row r="6492" spans="1:34" ht="15" customHeight="1" x14ac:dyDescent="0.45">
      <c r="A6492" s="30" t="s">
        <v>85</v>
      </c>
      <c r="B6492" s="30"/>
      <c r="C6492" s="2" t="e">
        <f>VLOOKUP(B6492,Data!$A$2:$C6590,2,)</f>
        <v>#N/A</v>
      </c>
      <c r="D6492" s="3" t="e">
        <f>VLOOKUP(B6492,Data!$A$2:$C$100,3,)</f>
        <v>#N/A</v>
      </c>
      <c r="E6492" s="41"/>
      <c r="F6492" s="4" t="s">
        <v>17</v>
      </c>
      <c r="G6492" s="34"/>
      <c r="H6492" s="35"/>
      <c r="I6492" s="37"/>
      <c r="J6492" s="36"/>
      <c r="K6492" s="37"/>
      <c r="L6492" s="36"/>
      <c r="M6492" s="3" t="e">
        <f t="shared" si="405"/>
        <v>#N/A</v>
      </c>
      <c r="N6492" s="91" t="e">
        <f t="shared" si="406"/>
        <v>#N/A</v>
      </c>
      <c r="O6492" s="91" t="e">
        <f t="shared" si="407"/>
        <v>#N/A</v>
      </c>
      <c r="AH6492" t="str">
        <f t="shared" si="408"/>
        <v>00/01/1900</v>
      </c>
    </row>
    <row r="6493" spans="1:34" ht="15" customHeight="1" x14ac:dyDescent="0.45">
      <c r="A6493" s="30" t="s">
        <v>85</v>
      </c>
      <c r="B6493" s="30"/>
      <c r="C6493" s="2" t="e">
        <f>VLOOKUP(B6493,Data!$A$2:$B$100,2,)</f>
        <v>#N/A</v>
      </c>
      <c r="D6493" s="3" t="e">
        <f>VLOOKUP(B6493,Data!$A$2:$C$100,3,)</f>
        <v>#N/A</v>
      </c>
      <c r="E6493" s="41"/>
      <c r="F6493" s="4" t="s">
        <v>17</v>
      </c>
      <c r="G6493" s="34"/>
      <c r="H6493" s="35"/>
      <c r="I6493" s="37"/>
      <c r="J6493" s="36"/>
      <c r="K6493" s="38"/>
      <c r="L6493" s="36"/>
      <c r="M6493" s="3" t="e">
        <f t="shared" si="405"/>
        <v>#N/A</v>
      </c>
      <c r="N6493" s="91" t="e">
        <f t="shared" si="406"/>
        <v>#N/A</v>
      </c>
      <c r="O6493" s="91" t="e">
        <f t="shared" si="407"/>
        <v>#N/A</v>
      </c>
      <c r="AH6493" t="str">
        <f t="shared" si="408"/>
        <v>00/01/1900</v>
      </c>
    </row>
    <row r="6494" spans="1:34" ht="15" customHeight="1" x14ac:dyDescent="0.45">
      <c r="A6494" s="30" t="s">
        <v>85</v>
      </c>
      <c r="B6494" s="30"/>
      <c r="C6494" s="2" t="e">
        <f>VLOOKUP(B6494,Data!$A$2:$C6592,2,)</f>
        <v>#N/A</v>
      </c>
      <c r="D6494" s="3" t="e">
        <f>VLOOKUP(B6494,Data!$A$2:$C$100,3,)</f>
        <v>#N/A</v>
      </c>
      <c r="E6494" s="42"/>
      <c r="F6494" s="4" t="s">
        <v>17</v>
      </c>
      <c r="G6494" s="34"/>
      <c r="H6494" s="35"/>
      <c r="I6494" s="35"/>
      <c r="J6494" s="36"/>
      <c r="K6494" s="35"/>
      <c r="L6494" s="36"/>
      <c r="M6494" s="3" t="e">
        <f t="shared" si="405"/>
        <v>#N/A</v>
      </c>
      <c r="N6494" s="91" t="e">
        <f t="shared" si="406"/>
        <v>#N/A</v>
      </c>
      <c r="O6494" s="91" t="e">
        <f t="shared" si="407"/>
        <v>#N/A</v>
      </c>
      <c r="AH6494" t="str">
        <f t="shared" si="408"/>
        <v>00/01/1900</v>
      </c>
    </row>
    <row r="6495" spans="1:34" ht="15" customHeight="1" x14ac:dyDescent="0.45">
      <c r="A6495" s="30" t="s">
        <v>85</v>
      </c>
      <c r="B6495" s="30"/>
      <c r="C6495" s="2" t="e">
        <f>VLOOKUP(B6495,Data!$A$2:$B$100,2,)</f>
        <v>#N/A</v>
      </c>
      <c r="D6495" s="3" t="e">
        <f>VLOOKUP(B6495,Data!$A$2:$C$100,3,)</f>
        <v>#N/A</v>
      </c>
      <c r="E6495" s="41"/>
      <c r="F6495" s="4" t="s">
        <v>17</v>
      </c>
      <c r="G6495" s="34"/>
      <c r="H6495" s="35"/>
      <c r="I6495" s="35"/>
      <c r="J6495" s="36"/>
      <c r="K6495" s="35"/>
      <c r="L6495" s="36"/>
      <c r="M6495" s="3" t="e">
        <f t="shared" si="405"/>
        <v>#N/A</v>
      </c>
      <c r="N6495" s="91" t="e">
        <f t="shared" si="406"/>
        <v>#N/A</v>
      </c>
      <c r="O6495" s="91" t="e">
        <f t="shared" si="407"/>
        <v>#N/A</v>
      </c>
      <c r="AH6495" t="str">
        <f t="shared" si="408"/>
        <v>00/01/1900</v>
      </c>
    </row>
    <row r="6496" spans="1:34" ht="15" customHeight="1" x14ac:dyDescent="0.45">
      <c r="A6496" s="30" t="s">
        <v>85</v>
      </c>
      <c r="B6496" s="30"/>
      <c r="C6496" s="2" t="e">
        <f>VLOOKUP(B6496,Data!$A$2:$C6594,2,)</f>
        <v>#N/A</v>
      </c>
      <c r="D6496" s="3" t="e">
        <f>VLOOKUP(B6496,Data!$A$2:$C$100,3,)</f>
        <v>#N/A</v>
      </c>
      <c r="E6496" s="41"/>
      <c r="F6496" s="4" t="s">
        <v>17</v>
      </c>
      <c r="G6496" s="34"/>
      <c r="H6496" s="35"/>
      <c r="I6496" s="37"/>
      <c r="J6496" s="36"/>
      <c r="K6496" s="37"/>
      <c r="L6496" s="36"/>
      <c r="M6496" s="3" t="e">
        <f t="shared" si="405"/>
        <v>#N/A</v>
      </c>
      <c r="N6496" s="91" t="e">
        <f t="shared" si="406"/>
        <v>#N/A</v>
      </c>
      <c r="O6496" s="91" t="e">
        <f t="shared" si="407"/>
        <v>#N/A</v>
      </c>
      <c r="AH6496" t="str">
        <f t="shared" si="408"/>
        <v>00/01/1900</v>
      </c>
    </row>
    <row r="6497" spans="1:34" ht="15" customHeight="1" x14ac:dyDescent="0.45">
      <c r="A6497" s="30" t="s">
        <v>85</v>
      </c>
      <c r="B6497" s="30"/>
      <c r="C6497" s="2" t="e">
        <f>VLOOKUP(B6497,Data!$A$2:$B$100,2,)</f>
        <v>#N/A</v>
      </c>
      <c r="D6497" s="3" t="e">
        <f>VLOOKUP(B6497,Data!$A$2:$C$100,3,)</f>
        <v>#N/A</v>
      </c>
      <c r="E6497" s="41"/>
      <c r="F6497" s="4" t="s">
        <v>17</v>
      </c>
      <c r="G6497" s="34"/>
      <c r="H6497" s="35"/>
      <c r="I6497" s="37"/>
      <c r="J6497" s="36"/>
      <c r="K6497" s="37"/>
      <c r="L6497" s="36"/>
      <c r="M6497" s="3" t="e">
        <f t="shared" si="405"/>
        <v>#N/A</v>
      </c>
      <c r="N6497" s="91" t="e">
        <f t="shared" si="406"/>
        <v>#N/A</v>
      </c>
      <c r="O6497" s="91" t="e">
        <f t="shared" si="407"/>
        <v>#N/A</v>
      </c>
      <c r="AH6497" t="str">
        <f t="shared" si="408"/>
        <v>00/01/1900</v>
      </c>
    </row>
    <row r="6498" spans="1:34" ht="15" customHeight="1" x14ac:dyDescent="0.45">
      <c r="A6498" s="30" t="s">
        <v>85</v>
      </c>
      <c r="B6498" s="30"/>
      <c r="C6498" s="2" t="e">
        <f>VLOOKUP(B6498,Data!$A$2:$C6596,2,)</f>
        <v>#N/A</v>
      </c>
      <c r="D6498" s="3" t="e">
        <f>VLOOKUP(B6498,Data!$A$2:$C$100,3,)</f>
        <v>#N/A</v>
      </c>
      <c r="E6498" s="41"/>
      <c r="F6498" s="4" t="s">
        <v>17</v>
      </c>
      <c r="G6498" s="34"/>
      <c r="H6498" s="35"/>
      <c r="I6498" s="37"/>
      <c r="J6498" s="36"/>
      <c r="K6498" s="37"/>
      <c r="L6498" s="36"/>
      <c r="M6498" s="3" t="e">
        <f t="shared" si="405"/>
        <v>#N/A</v>
      </c>
      <c r="N6498" s="91" t="e">
        <f t="shared" si="406"/>
        <v>#N/A</v>
      </c>
      <c r="O6498" s="91" t="e">
        <f t="shared" si="407"/>
        <v>#N/A</v>
      </c>
      <c r="AH6498" t="str">
        <f t="shared" si="408"/>
        <v>00/01/1900</v>
      </c>
    </row>
    <row r="6499" spans="1:34" ht="15" customHeight="1" x14ac:dyDescent="0.45">
      <c r="A6499" s="30" t="s">
        <v>85</v>
      </c>
      <c r="B6499" s="30"/>
      <c r="C6499" s="2" t="e">
        <f>VLOOKUP(B6499,Data!$A$2:$B$100,2,)</f>
        <v>#N/A</v>
      </c>
      <c r="D6499" s="3" t="e">
        <f>VLOOKUP(B6499,Data!$A$2:$C$100,3,)</f>
        <v>#N/A</v>
      </c>
      <c r="E6499" s="41"/>
      <c r="F6499" s="4" t="s">
        <v>17</v>
      </c>
      <c r="G6499" s="34"/>
      <c r="H6499" s="35"/>
      <c r="I6499" s="37"/>
      <c r="J6499" s="36"/>
      <c r="K6499" s="37"/>
      <c r="L6499" s="36"/>
      <c r="M6499" s="3" t="e">
        <f t="shared" si="405"/>
        <v>#N/A</v>
      </c>
      <c r="N6499" s="91" t="e">
        <f t="shared" si="406"/>
        <v>#N/A</v>
      </c>
      <c r="O6499" s="91" t="e">
        <f t="shared" si="407"/>
        <v>#N/A</v>
      </c>
      <c r="AH6499" t="str">
        <f t="shared" si="408"/>
        <v>00/01/1900</v>
      </c>
    </row>
    <row r="6500" spans="1:34" ht="15" customHeight="1" x14ac:dyDescent="0.45">
      <c r="A6500" s="30" t="s">
        <v>85</v>
      </c>
      <c r="B6500" s="30"/>
      <c r="C6500" s="2" t="e">
        <f>VLOOKUP(B6500,Data!$A$2:$C6598,2,)</f>
        <v>#N/A</v>
      </c>
      <c r="D6500" s="3" t="e">
        <f>VLOOKUP(B6500,Data!$A$2:$C$100,3,)</f>
        <v>#N/A</v>
      </c>
      <c r="E6500" s="41"/>
      <c r="F6500" s="4" t="s">
        <v>17</v>
      </c>
      <c r="G6500" s="34"/>
      <c r="H6500" s="35"/>
      <c r="I6500" s="35"/>
      <c r="J6500" s="36"/>
      <c r="K6500" s="35"/>
      <c r="L6500" s="36"/>
      <c r="M6500" s="3" t="e">
        <f t="shared" si="405"/>
        <v>#N/A</v>
      </c>
      <c r="N6500" s="91" t="e">
        <f t="shared" si="406"/>
        <v>#N/A</v>
      </c>
      <c r="O6500" s="91" t="e">
        <f t="shared" si="407"/>
        <v>#N/A</v>
      </c>
      <c r="AH6500" t="str">
        <f t="shared" si="408"/>
        <v>00/01/1900</v>
      </c>
    </row>
    <row r="6501" spans="1:34" ht="15" customHeight="1" x14ac:dyDescent="0.45">
      <c r="A6501" s="30" t="s">
        <v>85</v>
      </c>
      <c r="B6501" s="30"/>
      <c r="C6501" s="2" t="e">
        <f>VLOOKUP(B6501,Data!$A$2:$B$100,2,)</f>
        <v>#N/A</v>
      </c>
      <c r="D6501" s="3" t="e">
        <f>VLOOKUP(B6501,Data!$A$2:$C$100,3,)</f>
        <v>#N/A</v>
      </c>
      <c r="E6501" s="41"/>
      <c r="F6501" s="4" t="s">
        <v>17</v>
      </c>
      <c r="G6501" s="34"/>
      <c r="H6501" s="35"/>
      <c r="I6501" s="35"/>
      <c r="J6501" s="36"/>
      <c r="K6501" s="35"/>
      <c r="L6501" s="36"/>
      <c r="M6501" s="3" t="e">
        <f t="shared" si="405"/>
        <v>#N/A</v>
      </c>
      <c r="N6501" s="91" t="e">
        <f t="shared" si="406"/>
        <v>#N/A</v>
      </c>
      <c r="O6501" s="91" t="e">
        <f t="shared" si="407"/>
        <v>#N/A</v>
      </c>
      <c r="AH6501" t="str">
        <f t="shared" si="408"/>
        <v>00/01/1900</v>
      </c>
    </row>
    <row r="6502" spans="1:34" ht="15" customHeight="1" x14ac:dyDescent="0.45">
      <c r="A6502" s="30" t="s">
        <v>85</v>
      </c>
      <c r="B6502" s="30"/>
      <c r="C6502" s="2" t="e">
        <f>VLOOKUP(B6502,Data!$A$2:$C6600,2,)</f>
        <v>#N/A</v>
      </c>
      <c r="D6502" s="3" t="e">
        <f>VLOOKUP(B6502,Data!$A$2:$C$100,3,)</f>
        <v>#N/A</v>
      </c>
      <c r="E6502" s="42"/>
      <c r="F6502" s="4" t="s">
        <v>17</v>
      </c>
      <c r="G6502" s="34"/>
      <c r="H6502" s="35"/>
      <c r="I6502" s="35"/>
      <c r="J6502" s="36"/>
      <c r="K6502" s="35"/>
      <c r="L6502" s="36"/>
      <c r="M6502" s="3" t="e">
        <f t="shared" si="405"/>
        <v>#N/A</v>
      </c>
      <c r="N6502" s="91" t="e">
        <f t="shared" si="406"/>
        <v>#N/A</v>
      </c>
      <c r="O6502" s="91" t="e">
        <f t="shared" si="407"/>
        <v>#N/A</v>
      </c>
      <c r="AH6502" t="str">
        <f t="shared" si="408"/>
        <v>00/01/1900</v>
      </c>
    </row>
    <row r="6503" spans="1:34" ht="15" customHeight="1" x14ac:dyDescent="0.45">
      <c r="A6503" s="30" t="s">
        <v>85</v>
      </c>
      <c r="B6503" s="30"/>
      <c r="C6503" s="2" t="e">
        <f>VLOOKUP(B6503,Data!$A$2:$B$100,2,)</f>
        <v>#N/A</v>
      </c>
      <c r="D6503" s="3" t="e">
        <f>VLOOKUP(B6503,Data!$A$2:$C$100,3,)</f>
        <v>#N/A</v>
      </c>
      <c r="E6503" s="41"/>
      <c r="F6503" s="4" t="s">
        <v>17</v>
      </c>
      <c r="G6503" s="34"/>
      <c r="H6503" s="35"/>
      <c r="I6503" s="35"/>
      <c r="J6503" s="36"/>
      <c r="K6503" s="35"/>
      <c r="L6503" s="36"/>
      <c r="M6503" s="3" t="e">
        <f t="shared" si="405"/>
        <v>#N/A</v>
      </c>
      <c r="N6503" s="91" t="e">
        <f t="shared" si="406"/>
        <v>#N/A</v>
      </c>
      <c r="O6503" s="91" t="e">
        <f t="shared" si="407"/>
        <v>#N/A</v>
      </c>
      <c r="AH6503" t="str">
        <f t="shared" si="408"/>
        <v>00/01/1900</v>
      </c>
    </row>
    <row r="6504" spans="1:34" ht="15" customHeight="1" x14ac:dyDescent="0.45">
      <c r="A6504" s="30" t="s">
        <v>85</v>
      </c>
      <c r="B6504" s="30"/>
      <c r="C6504" s="2" t="e">
        <f>VLOOKUP(B6504,Data!$A$2:$C6602,2,)</f>
        <v>#N/A</v>
      </c>
      <c r="D6504" s="3" t="e">
        <f>VLOOKUP(B6504,Data!$A$2:$C$100,3,)</f>
        <v>#N/A</v>
      </c>
      <c r="E6504" s="41"/>
      <c r="F6504" s="4" t="s">
        <v>17</v>
      </c>
      <c r="G6504" s="34"/>
      <c r="H6504" s="35"/>
      <c r="I6504" s="37"/>
      <c r="J6504" s="36"/>
      <c r="K6504" s="37"/>
      <c r="L6504" s="36"/>
      <c r="M6504" s="3" t="e">
        <f t="shared" si="405"/>
        <v>#N/A</v>
      </c>
      <c r="N6504" s="91" t="e">
        <f t="shared" si="406"/>
        <v>#N/A</v>
      </c>
      <c r="O6504" s="91" t="e">
        <f t="shared" si="407"/>
        <v>#N/A</v>
      </c>
      <c r="AH6504" t="str">
        <f t="shared" si="408"/>
        <v>00/01/1900</v>
      </c>
    </row>
    <row r="6505" spans="1:34" ht="15" customHeight="1" x14ac:dyDescent="0.45">
      <c r="A6505" s="30" t="s">
        <v>85</v>
      </c>
      <c r="B6505" s="30"/>
      <c r="C6505" s="2" t="e">
        <f>VLOOKUP(B6505,Data!$A$2:$B$100,2,)</f>
        <v>#N/A</v>
      </c>
      <c r="D6505" s="3" t="e">
        <f>VLOOKUP(B6505,Data!$A$2:$C$100,3,)</f>
        <v>#N/A</v>
      </c>
      <c r="E6505" s="41"/>
      <c r="F6505" s="4" t="s">
        <v>17</v>
      </c>
      <c r="G6505" s="34"/>
      <c r="H6505" s="35"/>
      <c r="I6505" s="37"/>
      <c r="J6505" s="36"/>
      <c r="K6505" s="37"/>
      <c r="L6505" s="36"/>
      <c r="M6505" s="3" t="e">
        <f t="shared" si="405"/>
        <v>#N/A</v>
      </c>
      <c r="N6505" s="91" t="e">
        <f t="shared" si="406"/>
        <v>#N/A</v>
      </c>
      <c r="O6505" s="91" t="e">
        <f t="shared" si="407"/>
        <v>#N/A</v>
      </c>
      <c r="AH6505" t="str">
        <f t="shared" si="408"/>
        <v>00/01/1900</v>
      </c>
    </row>
    <row r="6506" spans="1:34" ht="15" customHeight="1" x14ac:dyDescent="0.45">
      <c r="A6506" s="30" t="s">
        <v>85</v>
      </c>
      <c r="B6506" s="30"/>
      <c r="C6506" s="2" t="e">
        <f>VLOOKUP(B6506,Data!$A$2:$C6604,2,)</f>
        <v>#N/A</v>
      </c>
      <c r="D6506" s="3" t="e">
        <f>VLOOKUP(B6506,Data!$A$2:$C$100,3,)</f>
        <v>#N/A</v>
      </c>
      <c r="E6506" s="41"/>
      <c r="F6506" s="4" t="s">
        <v>17</v>
      </c>
      <c r="G6506" s="34"/>
      <c r="H6506" s="35"/>
      <c r="I6506" s="37"/>
      <c r="J6506" s="36"/>
      <c r="K6506" s="37"/>
      <c r="L6506" s="36"/>
      <c r="M6506" s="3" t="e">
        <f t="shared" si="405"/>
        <v>#N/A</v>
      </c>
      <c r="N6506" s="91" t="e">
        <f t="shared" si="406"/>
        <v>#N/A</v>
      </c>
      <c r="O6506" s="91" t="e">
        <f t="shared" si="407"/>
        <v>#N/A</v>
      </c>
      <c r="AH6506" t="str">
        <f t="shared" si="408"/>
        <v>00/01/1900</v>
      </c>
    </row>
    <row r="6507" spans="1:34" ht="15" customHeight="1" x14ac:dyDescent="0.45">
      <c r="A6507" s="30" t="s">
        <v>85</v>
      </c>
      <c r="B6507" s="30"/>
      <c r="C6507" s="2" t="e">
        <f>VLOOKUP(B6507,Data!$A$2:$B$100,2,)</f>
        <v>#N/A</v>
      </c>
      <c r="D6507" s="3" t="e">
        <f>VLOOKUP(B6507,Data!$A$2:$C$100,3,)</f>
        <v>#N/A</v>
      </c>
      <c r="E6507" s="41"/>
      <c r="F6507" s="4" t="s">
        <v>17</v>
      </c>
      <c r="G6507" s="34"/>
      <c r="H6507" s="35"/>
      <c r="I6507" s="37"/>
      <c r="J6507" s="36"/>
      <c r="K6507" s="38"/>
      <c r="L6507" s="36"/>
      <c r="M6507" s="3" t="e">
        <f t="shared" si="405"/>
        <v>#N/A</v>
      </c>
      <c r="N6507" s="91" t="e">
        <f t="shared" si="406"/>
        <v>#N/A</v>
      </c>
      <c r="O6507" s="91" t="e">
        <f t="shared" si="407"/>
        <v>#N/A</v>
      </c>
      <c r="AH6507" t="str">
        <f t="shared" si="408"/>
        <v>00/01/1900</v>
      </c>
    </row>
    <row r="6508" spans="1:34" ht="15" customHeight="1" x14ac:dyDescent="0.45">
      <c r="A6508" s="30" t="s">
        <v>85</v>
      </c>
      <c r="B6508" s="30"/>
      <c r="C6508" s="2" t="e">
        <f>VLOOKUP(B6508,Data!$A$2:$C6606,2,)</f>
        <v>#N/A</v>
      </c>
      <c r="D6508" s="3" t="e">
        <f>VLOOKUP(B6508,Data!$A$2:$C$100,3,)</f>
        <v>#N/A</v>
      </c>
      <c r="E6508" s="42"/>
      <c r="F6508" s="4" t="s">
        <v>17</v>
      </c>
      <c r="G6508" s="34"/>
      <c r="H6508" s="35"/>
      <c r="I6508" s="35"/>
      <c r="J6508" s="36"/>
      <c r="K6508" s="35"/>
      <c r="L6508" s="36"/>
      <c r="M6508" s="3" t="e">
        <f t="shared" si="405"/>
        <v>#N/A</v>
      </c>
      <c r="N6508" s="91" t="e">
        <f t="shared" si="406"/>
        <v>#N/A</v>
      </c>
      <c r="O6508" s="91" t="e">
        <f t="shared" si="407"/>
        <v>#N/A</v>
      </c>
      <c r="AH6508" t="str">
        <f t="shared" si="408"/>
        <v>00/01/1900</v>
      </c>
    </row>
    <row r="6509" spans="1:34" ht="15" customHeight="1" x14ac:dyDescent="0.45">
      <c r="A6509" s="30" t="s">
        <v>85</v>
      </c>
      <c r="B6509" s="30"/>
      <c r="C6509" s="2" t="e">
        <f>VLOOKUP(B6509,Data!$A$2:$B$100,2,)</f>
        <v>#N/A</v>
      </c>
      <c r="D6509" s="3" t="e">
        <f>VLOOKUP(B6509,Data!$A$2:$C$100,3,)</f>
        <v>#N/A</v>
      </c>
      <c r="E6509" s="41"/>
      <c r="F6509" s="4" t="s">
        <v>17</v>
      </c>
      <c r="G6509" s="34"/>
      <c r="H6509" s="35"/>
      <c r="I6509" s="35"/>
      <c r="J6509" s="36"/>
      <c r="K6509" s="35"/>
      <c r="L6509" s="36"/>
      <c r="M6509" s="3" t="e">
        <f t="shared" si="405"/>
        <v>#N/A</v>
      </c>
      <c r="N6509" s="91" t="e">
        <f t="shared" si="406"/>
        <v>#N/A</v>
      </c>
      <c r="O6509" s="91" t="e">
        <f t="shared" si="407"/>
        <v>#N/A</v>
      </c>
      <c r="AH6509" t="str">
        <f t="shared" si="408"/>
        <v>00/01/1900</v>
      </c>
    </row>
    <row r="6510" spans="1:34" ht="15" customHeight="1" x14ac:dyDescent="0.45">
      <c r="A6510" s="30" t="s">
        <v>85</v>
      </c>
      <c r="B6510" s="30"/>
      <c r="C6510" s="2" t="e">
        <f>VLOOKUP(B6510,Data!$A$2:$C6608,2,)</f>
        <v>#N/A</v>
      </c>
      <c r="D6510" s="3" t="e">
        <f>VLOOKUP(B6510,Data!$A$2:$C$100,3,)</f>
        <v>#N/A</v>
      </c>
      <c r="E6510" s="41"/>
      <c r="F6510" s="4" t="s">
        <v>17</v>
      </c>
      <c r="G6510" s="34"/>
      <c r="H6510" s="35"/>
      <c r="I6510" s="37"/>
      <c r="J6510" s="36"/>
      <c r="K6510" s="37"/>
      <c r="L6510" s="36"/>
      <c r="M6510" s="3" t="e">
        <f t="shared" si="405"/>
        <v>#N/A</v>
      </c>
      <c r="N6510" s="91" t="e">
        <f t="shared" si="406"/>
        <v>#N/A</v>
      </c>
      <c r="O6510" s="91" t="e">
        <f t="shared" si="407"/>
        <v>#N/A</v>
      </c>
      <c r="AH6510" t="str">
        <f t="shared" si="408"/>
        <v>00/01/1900</v>
      </c>
    </row>
    <row r="6511" spans="1:34" ht="15" customHeight="1" x14ac:dyDescent="0.45">
      <c r="A6511" s="30" t="s">
        <v>85</v>
      </c>
      <c r="B6511" s="30"/>
      <c r="C6511" s="2" t="e">
        <f>VLOOKUP(B6511,Data!$A$2:$B$100,2,)</f>
        <v>#N/A</v>
      </c>
      <c r="D6511" s="3" t="e">
        <f>VLOOKUP(B6511,Data!$A$2:$C$100,3,)</f>
        <v>#N/A</v>
      </c>
      <c r="E6511" s="41"/>
      <c r="F6511" s="4" t="s">
        <v>17</v>
      </c>
      <c r="G6511" s="34"/>
      <c r="H6511" s="35"/>
      <c r="I6511" s="37"/>
      <c r="J6511" s="36"/>
      <c r="K6511" s="37"/>
      <c r="L6511" s="36"/>
      <c r="M6511" s="3" t="e">
        <f t="shared" si="405"/>
        <v>#N/A</v>
      </c>
      <c r="N6511" s="91" t="e">
        <f t="shared" si="406"/>
        <v>#N/A</v>
      </c>
      <c r="O6511" s="91" t="e">
        <f t="shared" si="407"/>
        <v>#N/A</v>
      </c>
      <c r="AH6511" t="str">
        <f t="shared" si="408"/>
        <v>00/01/1900</v>
      </c>
    </row>
    <row r="6512" spans="1:34" ht="15" customHeight="1" x14ac:dyDescent="0.45">
      <c r="A6512" s="30" t="s">
        <v>85</v>
      </c>
      <c r="B6512" s="30"/>
      <c r="C6512" s="2" t="e">
        <f>VLOOKUP(B6512,Data!$A$2:$C6610,2,)</f>
        <v>#N/A</v>
      </c>
      <c r="D6512" s="3" t="e">
        <f>VLOOKUP(B6512,Data!$A$2:$C$100,3,)</f>
        <v>#N/A</v>
      </c>
      <c r="E6512" s="41"/>
      <c r="F6512" s="4" t="s">
        <v>17</v>
      </c>
      <c r="G6512" s="34"/>
      <c r="H6512" s="35"/>
      <c r="I6512" s="37"/>
      <c r="J6512" s="36"/>
      <c r="K6512" s="37"/>
      <c r="L6512" s="36"/>
      <c r="M6512" s="3" t="e">
        <f t="shared" si="405"/>
        <v>#N/A</v>
      </c>
      <c r="N6512" s="91" t="e">
        <f t="shared" si="406"/>
        <v>#N/A</v>
      </c>
      <c r="O6512" s="91" t="e">
        <f t="shared" si="407"/>
        <v>#N/A</v>
      </c>
      <c r="AH6512" t="str">
        <f t="shared" si="408"/>
        <v>00/01/1900</v>
      </c>
    </row>
    <row r="6513" spans="1:34" ht="15" customHeight="1" x14ac:dyDescent="0.45">
      <c r="A6513" s="30" t="s">
        <v>85</v>
      </c>
      <c r="B6513" s="30"/>
      <c r="C6513" s="2" t="e">
        <f>VLOOKUP(B6513,Data!$A$2:$B$100,2,)</f>
        <v>#N/A</v>
      </c>
      <c r="D6513" s="3" t="e">
        <f>VLOOKUP(B6513,Data!$A$2:$C$100,3,)</f>
        <v>#N/A</v>
      </c>
      <c r="E6513" s="41"/>
      <c r="F6513" s="4" t="s">
        <v>17</v>
      </c>
      <c r="G6513" s="34"/>
      <c r="H6513" s="35"/>
      <c r="I6513" s="37"/>
      <c r="J6513" s="36"/>
      <c r="K6513" s="37"/>
      <c r="L6513" s="36"/>
      <c r="M6513" s="3" t="e">
        <f t="shared" si="405"/>
        <v>#N/A</v>
      </c>
      <c r="N6513" s="91" t="e">
        <f t="shared" si="406"/>
        <v>#N/A</v>
      </c>
      <c r="O6513" s="91" t="e">
        <f t="shared" si="407"/>
        <v>#N/A</v>
      </c>
      <c r="AH6513" t="str">
        <f t="shared" si="408"/>
        <v>00/01/1900</v>
      </c>
    </row>
    <row r="6514" spans="1:34" ht="15" customHeight="1" x14ac:dyDescent="0.45">
      <c r="A6514" s="30" t="s">
        <v>85</v>
      </c>
      <c r="B6514" s="30"/>
      <c r="C6514" s="2" t="e">
        <f>VLOOKUP(B6514,Data!$A$2:$C6612,2,)</f>
        <v>#N/A</v>
      </c>
      <c r="D6514" s="3" t="e">
        <f>VLOOKUP(B6514,Data!$A$2:$C$100,3,)</f>
        <v>#N/A</v>
      </c>
      <c r="E6514" s="41"/>
      <c r="F6514" s="4" t="s">
        <v>17</v>
      </c>
      <c r="G6514" s="34"/>
      <c r="H6514" s="35"/>
      <c r="I6514" s="35"/>
      <c r="J6514" s="36"/>
      <c r="K6514" s="35"/>
      <c r="L6514" s="36"/>
      <c r="M6514" s="3" t="e">
        <f t="shared" si="405"/>
        <v>#N/A</v>
      </c>
      <c r="N6514" s="91" t="e">
        <f t="shared" si="406"/>
        <v>#N/A</v>
      </c>
      <c r="O6514" s="91" t="e">
        <f t="shared" si="407"/>
        <v>#N/A</v>
      </c>
      <c r="AH6514" t="str">
        <f t="shared" si="408"/>
        <v>00/01/1900</v>
      </c>
    </row>
    <row r="6515" spans="1:34" ht="15" customHeight="1" x14ac:dyDescent="0.45">
      <c r="A6515" s="30" t="s">
        <v>85</v>
      </c>
      <c r="B6515" s="30"/>
      <c r="C6515" s="2" t="e">
        <f>VLOOKUP(B6515,Data!$A$2:$B$100,2,)</f>
        <v>#N/A</v>
      </c>
      <c r="D6515" s="3" t="e">
        <f>VLOOKUP(B6515,Data!$A$2:$C$100,3,)</f>
        <v>#N/A</v>
      </c>
      <c r="E6515" s="41"/>
      <c r="F6515" s="4" t="s">
        <v>17</v>
      </c>
      <c r="G6515" s="34"/>
      <c r="H6515" s="35"/>
      <c r="I6515" s="35"/>
      <c r="J6515" s="36"/>
      <c r="K6515" s="35"/>
      <c r="L6515" s="36"/>
      <c r="M6515" s="3" t="e">
        <f t="shared" si="405"/>
        <v>#N/A</v>
      </c>
      <c r="N6515" s="91" t="e">
        <f t="shared" si="406"/>
        <v>#N/A</v>
      </c>
      <c r="O6515" s="91" t="e">
        <f t="shared" si="407"/>
        <v>#N/A</v>
      </c>
      <c r="AH6515" t="str">
        <f t="shared" si="408"/>
        <v>00/01/1900</v>
      </c>
    </row>
    <row r="6516" spans="1:34" ht="15" customHeight="1" x14ac:dyDescent="0.45">
      <c r="A6516" s="30" t="s">
        <v>85</v>
      </c>
      <c r="B6516" s="30"/>
      <c r="C6516" s="2" t="e">
        <f>VLOOKUP(B6516,Data!$A$2:$C6614,2,)</f>
        <v>#N/A</v>
      </c>
      <c r="D6516" s="3" t="e">
        <f>VLOOKUP(B6516,Data!$A$2:$C$100,3,)</f>
        <v>#N/A</v>
      </c>
      <c r="E6516" s="42"/>
      <c r="F6516" s="4" t="s">
        <v>17</v>
      </c>
      <c r="G6516" s="34"/>
      <c r="H6516" s="35"/>
      <c r="I6516" s="35"/>
      <c r="J6516" s="36"/>
      <c r="K6516" s="35"/>
      <c r="L6516" s="36"/>
      <c r="M6516" s="3" t="e">
        <f t="shared" si="405"/>
        <v>#N/A</v>
      </c>
      <c r="N6516" s="91" t="e">
        <f t="shared" si="406"/>
        <v>#N/A</v>
      </c>
      <c r="O6516" s="91" t="e">
        <f t="shared" si="407"/>
        <v>#N/A</v>
      </c>
      <c r="AH6516" t="str">
        <f t="shared" si="408"/>
        <v>00/01/1900</v>
      </c>
    </row>
    <row r="6517" spans="1:34" ht="15" customHeight="1" x14ac:dyDescent="0.45">
      <c r="A6517" s="30" t="s">
        <v>85</v>
      </c>
      <c r="B6517" s="30"/>
      <c r="C6517" s="2" t="e">
        <f>VLOOKUP(B6517,Data!$A$2:$B$100,2,)</f>
        <v>#N/A</v>
      </c>
      <c r="D6517" s="3" t="e">
        <f>VLOOKUP(B6517,Data!$A$2:$C$100,3,)</f>
        <v>#N/A</v>
      </c>
      <c r="E6517" s="41"/>
      <c r="F6517" s="4" t="s">
        <v>17</v>
      </c>
      <c r="G6517" s="34"/>
      <c r="H6517" s="35"/>
      <c r="I6517" s="35"/>
      <c r="J6517" s="36"/>
      <c r="K6517" s="35"/>
      <c r="L6517" s="36"/>
      <c r="M6517" s="3" t="e">
        <f t="shared" si="405"/>
        <v>#N/A</v>
      </c>
      <c r="N6517" s="91" t="e">
        <f t="shared" si="406"/>
        <v>#N/A</v>
      </c>
      <c r="O6517" s="91" t="e">
        <f t="shared" si="407"/>
        <v>#N/A</v>
      </c>
      <c r="AH6517" t="str">
        <f t="shared" si="408"/>
        <v>00/01/1900</v>
      </c>
    </row>
    <row r="6518" spans="1:34" ht="15" customHeight="1" x14ac:dyDescent="0.45">
      <c r="A6518" s="30" t="s">
        <v>85</v>
      </c>
      <c r="B6518" s="30"/>
      <c r="C6518" s="2" t="e">
        <f>VLOOKUP(B6518,Data!$A$2:$C6616,2,)</f>
        <v>#N/A</v>
      </c>
      <c r="D6518" s="3" t="e">
        <f>VLOOKUP(B6518,Data!$A$2:$C$100,3,)</f>
        <v>#N/A</v>
      </c>
      <c r="E6518" s="41"/>
      <c r="F6518" s="4" t="s">
        <v>17</v>
      </c>
      <c r="G6518" s="34"/>
      <c r="H6518" s="35"/>
      <c r="I6518" s="37"/>
      <c r="J6518" s="36"/>
      <c r="K6518" s="37"/>
      <c r="L6518" s="36"/>
      <c r="M6518" s="3" t="e">
        <f t="shared" si="405"/>
        <v>#N/A</v>
      </c>
      <c r="N6518" s="91" t="e">
        <f t="shared" si="406"/>
        <v>#N/A</v>
      </c>
      <c r="O6518" s="91" t="e">
        <f t="shared" si="407"/>
        <v>#N/A</v>
      </c>
      <c r="AH6518" t="str">
        <f t="shared" si="408"/>
        <v>00/01/1900</v>
      </c>
    </row>
    <row r="6519" spans="1:34" ht="15" customHeight="1" x14ac:dyDescent="0.45">
      <c r="A6519" s="30" t="s">
        <v>85</v>
      </c>
      <c r="B6519" s="30"/>
      <c r="C6519" s="2" t="e">
        <f>VLOOKUP(B6519,Data!$A$2:$B$100,2,)</f>
        <v>#N/A</v>
      </c>
      <c r="D6519" s="3" t="e">
        <f>VLOOKUP(B6519,Data!$A$2:$C$100,3,)</f>
        <v>#N/A</v>
      </c>
      <c r="E6519" s="41"/>
      <c r="F6519" s="4" t="s">
        <v>17</v>
      </c>
      <c r="G6519" s="34"/>
      <c r="H6519" s="35"/>
      <c r="I6519" s="37"/>
      <c r="J6519" s="36"/>
      <c r="K6519" s="37"/>
      <c r="L6519" s="36"/>
      <c r="M6519" s="3" t="e">
        <f t="shared" si="405"/>
        <v>#N/A</v>
      </c>
      <c r="N6519" s="91" t="e">
        <f t="shared" si="406"/>
        <v>#N/A</v>
      </c>
      <c r="O6519" s="91" t="e">
        <f t="shared" si="407"/>
        <v>#N/A</v>
      </c>
      <c r="AH6519" t="str">
        <f t="shared" si="408"/>
        <v>00/01/1900</v>
      </c>
    </row>
    <row r="6520" spans="1:34" ht="15" customHeight="1" x14ac:dyDescent="0.45">
      <c r="A6520" s="30" t="s">
        <v>85</v>
      </c>
      <c r="B6520" s="30"/>
      <c r="C6520" s="2" t="e">
        <f>VLOOKUP(B6520,Data!$A$2:$C6618,2,)</f>
        <v>#N/A</v>
      </c>
      <c r="D6520" s="3" t="e">
        <f>VLOOKUP(B6520,Data!$A$2:$C$100,3,)</f>
        <v>#N/A</v>
      </c>
      <c r="E6520" s="41"/>
      <c r="F6520" s="4" t="s">
        <v>17</v>
      </c>
      <c r="G6520" s="34"/>
      <c r="H6520" s="35"/>
      <c r="I6520" s="37"/>
      <c r="J6520" s="36"/>
      <c r="K6520" s="37"/>
      <c r="L6520" s="36"/>
      <c r="M6520" s="3" t="e">
        <f t="shared" si="405"/>
        <v>#N/A</v>
      </c>
      <c r="N6520" s="91" t="e">
        <f t="shared" si="406"/>
        <v>#N/A</v>
      </c>
      <c r="O6520" s="91" t="e">
        <f t="shared" si="407"/>
        <v>#N/A</v>
      </c>
      <c r="AH6520" t="str">
        <f t="shared" si="408"/>
        <v>00/01/1900</v>
      </c>
    </row>
    <row r="6521" spans="1:34" ht="15" customHeight="1" x14ac:dyDescent="0.45">
      <c r="A6521" s="30" t="s">
        <v>85</v>
      </c>
      <c r="B6521" s="30"/>
      <c r="C6521" s="2" t="e">
        <f>VLOOKUP(B6521,Data!$A$2:$B$100,2,)</f>
        <v>#N/A</v>
      </c>
      <c r="D6521" s="3" t="e">
        <f>VLOOKUP(B6521,Data!$A$2:$C$100,3,)</f>
        <v>#N/A</v>
      </c>
      <c r="E6521" s="41"/>
      <c r="F6521" s="4" t="s">
        <v>17</v>
      </c>
      <c r="G6521" s="34"/>
      <c r="H6521" s="35"/>
      <c r="I6521" s="37"/>
      <c r="J6521" s="36"/>
      <c r="K6521" s="38"/>
      <c r="L6521" s="36"/>
      <c r="M6521" s="3" t="e">
        <f t="shared" si="405"/>
        <v>#N/A</v>
      </c>
      <c r="N6521" s="91" t="e">
        <f t="shared" si="406"/>
        <v>#N/A</v>
      </c>
      <c r="O6521" s="91" t="e">
        <f t="shared" si="407"/>
        <v>#N/A</v>
      </c>
      <c r="AH6521" t="str">
        <f t="shared" si="408"/>
        <v>00/01/1900</v>
      </c>
    </row>
    <row r="6522" spans="1:34" ht="15" customHeight="1" x14ac:dyDescent="0.45">
      <c r="A6522" s="30" t="s">
        <v>85</v>
      </c>
      <c r="B6522" s="30"/>
      <c r="C6522" s="2" t="e">
        <f>VLOOKUP(B6522,Data!$A$2:$C6620,2,)</f>
        <v>#N/A</v>
      </c>
      <c r="D6522" s="3" t="e">
        <f>VLOOKUP(B6522,Data!$A$2:$C$100,3,)</f>
        <v>#N/A</v>
      </c>
      <c r="E6522" s="42"/>
      <c r="F6522" s="4" t="s">
        <v>17</v>
      </c>
      <c r="G6522" s="34"/>
      <c r="H6522" s="35"/>
      <c r="I6522" s="35"/>
      <c r="J6522" s="36"/>
      <c r="K6522" s="35"/>
      <c r="L6522" s="36"/>
      <c r="M6522" s="3" t="e">
        <f t="shared" si="405"/>
        <v>#N/A</v>
      </c>
      <c r="N6522" s="91" t="e">
        <f t="shared" si="406"/>
        <v>#N/A</v>
      </c>
      <c r="O6522" s="91" t="e">
        <f t="shared" si="407"/>
        <v>#N/A</v>
      </c>
      <c r="AH6522" t="str">
        <f t="shared" si="408"/>
        <v>00/01/1900</v>
      </c>
    </row>
    <row r="6523" spans="1:34" ht="15" customHeight="1" x14ac:dyDescent="0.45">
      <c r="A6523" s="30" t="s">
        <v>85</v>
      </c>
      <c r="B6523" s="30"/>
      <c r="C6523" s="2" t="e">
        <f>VLOOKUP(B6523,Data!$A$2:$B$100,2,)</f>
        <v>#N/A</v>
      </c>
      <c r="D6523" s="3" t="e">
        <f>VLOOKUP(B6523,Data!$A$2:$C$100,3,)</f>
        <v>#N/A</v>
      </c>
      <c r="E6523" s="41"/>
      <c r="F6523" s="4" t="s">
        <v>17</v>
      </c>
      <c r="G6523" s="34"/>
      <c r="H6523" s="35"/>
      <c r="I6523" s="35"/>
      <c r="J6523" s="36"/>
      <c r="K6523" s="35"/>
      <c r="L6523" s="36"/>
      <c r="M6523" s="3" t="e">
        <f t="shared" si="405"/>
        <v>#N/A</v>
      </c>
      <c r="N6523" s="91" t="e">
        <f t="shared" si="406"/>
        <v>#N/A</v>
      </c>
      <c r="O6523" s="91" t="e">
        <f t="shared" si="407"/>
        <v>#N/A</v>
      </c>
      <c r="AH6523" t="str">
        <f t="shared" si="408"/>
        <v>00/01/1900</v>
      </c>
    </row>
    <row r="6524" spans="1:34" ht="15" customHeight="1" x14ac:dyDescent="0.45">
      <c r="A6524" s="30" t="s">
        <v>85</v>
      </c>
      <c r="B6524" s="30"/>
      <c r="C6524" s="2" t="e">
        <f>VLOOKUP(B6524,Data!$A$2:$C6622,2,)</f>
        <v>#N/A</v>
      </c>
      <c r="D6524" s="3" t="e">
        <f>VLOOKUP(B6524,Data!$A$2:$C$100,3,)</f>
        <v>#N/A</v>
      </c>
      <c r="E6524" s="41"/>
      <c r="F6524" s="4" t="s">
        <v>17</v>
      </c>
      <c r="G6524" s="34"/>
      <c r="H6524" s="35"/>
      <c r="I6524" s="37"/>
      <c r="J6524" s="36"/>
      <c r="K6524" s="37"/>
      <c r="L6524" s="36"/>
      <c r="M6524" s="3" t="e">
        <f t="shared" si="405"/>
        <v>#N/A</v>
      </c>
      <c r="N6524" s="91" t="e">
        <f t="shared" si="406"/>
        <v>#N/A</v>
      </c>
      <c r="O6524" s="91" t="e">
        <f t="shared" si="407"/>
        <v>#N/A</v>
      </c>
      <c r="AH6524" t="str">
        <f t="shared" si="408"/>
        <v>00/01/1900</v>
      </c>
    </row>
    <row r="6525" spans="1:34" ht="15" customHeight="1" x14ac:dyDescent="0.45">
      <c r="A6525" s="30" t="s">
        <v>85</v>
      </c>
      <c r="B6525" s="30"/>
      <c r="C6525" s="2" t="e">
        <f>VLOOKUP(B6525,Data!$A$2:$B$100,2,)</f>
        <v>#N/A</v>
      </c>
      <c r="D6525" s="3" t="e">
        <f>VLOOKUP(B6525,Data!$A$2:$C$100,3,)</f>
        <v>#N/A</v>
      </c>
      <c r="E6525" s="41"/>
      <c r="F6525" s="4" t="s">
        <v>17</v>
      </c>
      <c r="G6525" s="34"/>
      <c r="H6525" s="35"/>
      <c r="I6525" s="37"/>
      <c r="J6525" s="36"/>
      <c r="K6525" s="37"/>
      <c r="L6525" s="36"/>
      <c r="M6525" s="3" t="e">
        <f t="shared" si="405"/>
        <v>#N/A</v>
      </c>
      <c r="N6525" s="91" t="e">
        <f t="shared" si="406"/>
        <v>#N/A</v>
      </c>
      <c r="O6525" s="91" t="e">
        <f t="shared" si="407"/>
        <v>#N/A</v>
      </c>
      <c r="AH6525" t="str">
        <f t="shared" si="408"/>
        <v>00/01/1900</v>
      </c>
    </row>
    <row r="6526" spans="1:34" ht="15" customHeight="1" x14ac:dyDescent="0.45">
      <c r="A6526" s="30" t="s">
        <v>85</v>
      </c>
      <c r="B6526" s="30"/>
      <c r="C6526" s="2" t="e">
        <f>VLOOKUP(B6526,Data!$A$2:$C6624,2,)</f>
        <v>#N/A</v>
      </c>
      <c r="D6526" s="3" t="e">
        <f>VLOOKUP(B6526,Data!$A$2:$C$100,3,)</f>
        <v>#N/A</v>
      </c>
      <c r="E6526" s="41"/>
      <c r="F6526" s="4" t="s">
        <v>17</v>
      </c>
      <c r="G6526" s="34"/>
      <c r="H6526" s="35"/>
      <c r="I6526" s="37"/>
      <c r="J6526" s="36"/>
      <c r="K6526" s="37"/>
      <c r="L6526" s="36"/>
      <c r="M6526" s="3" t="e">
        <f t="shared" si="405"/>
        <v>#N/A</v>
      </c>
      <c r="N6526" s="91" t="e">
        <f t="shared" si="406"/>
        <v>#N/A</v>
      </c>
      <c r="O6526" s="91" t="e">
        <f t="shared" si="407"/>
        <v>#N/A</v>
      </c>
      <c r="AH6526" t="str">
        <f t="shared" si="408"/>
        <v>00/01/1900</v>
      </c>
    </row>
    <row r="6527" spans="1:34" ht="15" customHeight="1" x14ac:dyDescent="0.45">
      <c r="A6527" s="30" t="s">
        <v>85</v>
      </c>
      <c r="B6527" s="30"/>
      <c r="C6527" s="2" t="e">
        <f>VLOOKUP(B6527,Data!$A$2:$B$100,2,)</f>
        <v>#N/A</v>
      </c>
      <c r="D6527" s="3" t="e">
        <f>VLOOKUP(B6527,Data!$A$2:$C$100,3,)</f>
        <v>#N/A</v>
      </c>
      <c r="E6527" s="41"/>
      <c r="F6527" s="4" t="s">
        <v>17</v>
      </c>
      <c r="G6527" s="34"/>
      <c r="H6527" s="35"/>
      <c r="I6527" s="37"/>
      <c r="J6527" s="36"/>
      <c r="K6527" s="37"/>
      <c r="L6527" s="36"/>
      <c r="M6527" s="3" t="e">
        <f t="shared" si="405"/>
        <v>#N/A</v>
      </c>
      <c r="N6527" s="91" t="e">
        <f t="shared" si="406"/>
        <v>#N/A</v>
      </c>
      <c r="O6527" s="91" t="e">
        <f t="shared" si="407"/>
        <v>#N/A</v>
      </c>
      <c r="AH6527" t="str">
        <f t="shared" si="408"/>
        <v>00/01/1900</v>
      </c>
    </row>
    <row r="6528" spans="1:34" ht="15" customHeight="1" x14ac:dyDescent="0.45">
      <c r="A6528" s="30" t="s">
        <v>85</v>
      </c>
      <c r="B6528" s="30"/>
      <c r="C6528" s="2" t="e">
        <f>VLOOKUP(B6528,Data!$A$2:$C6626,2,)</f>
        <v>#N/A</v>
      </c>
      <c r="D6528" s="3" t="e">
        <f>VLOOKUP(B6528,Data!$A$2:$C$100,3,)</f>
        <v>#N/A</v>
      </c>
      <c r="E6528" s="41"/>
      <c r="F6528" s="4" t="s">
        <v>17</v>
      </c>
      <c r="G6528" s="34"/>
      <c r="H6528" s="35"/>
      <c r="I6528" s="35"/>
      <c r="J6528" s="36"/>
      <c r="K6528" s="35"/>
      <c r="L6528" s="36"/>
      <c r="M6528" s="3" t="e">
        <f t="shared" si="405"/>
        <v>#N/A</v>
      </c>
      <c r="N6528" s="91" t="e">
        <f t="shared" si="406"/>
        <v>#N/A</v>
      </c>
      <c r="O6528" s="91" t="e">
        <f t="shared" si="407"/>
        <v>#N/A</v>
      </c>
      <c r="AH6528" t="str">
        <f t="shared" si="408"/>
        <v>00/01/1900</v>
      </c>
    </row>
    <row r="6529" spans="1:34" ht="15" customHeight="1" x14ac:dyDescent="0.45">
      <c r="A6529" s="30" t="s">
        <v>85</v>
      </c>
      <c r="B6529" s="30"/>
      <c r="C6529" s="2" t="e">
        <f>VLOOKUP(B6529,Data!$A$2:$B$100,2,)</f>
        <v>#N/A</v>
      </c>
      <c r="D6529" s="3" t="e">
        <f>VLOOKUP(B6529,Data!$A$2:$C$100,3,)</f>
        <v>#N/A</v>
      </c>
      <c r="E6529" s="41"/>
      <c r="F6529" s="4" t="s">
        <v>17</v>
      </c>
      <c r="G6529" s="34"/>
      <c r="H6529" s="35"/>
      <c r="I6529" s="35"/>
      <c r="J6529" s="36"/>
      <c r="K6529" s="35"/>
      <c r="L6529" s="36"/>
      <c r="M6529" s="3" t="e">
        <f t="shared" si="405"/>
        <v>#N/A</v>
      </c>
      <c r="N6529" s="91" t="e">
        <f t="shared" si="406"/>
        <v>#N/A</v>
      </c>
      <c r="O6529" s="91" t="e">
        <f t="shared" si="407"/>
        <v>#N/A</v>
      </c>
      <c r="AH6529" t="str">
        <f t="shared" si="408"/>
        <v>00/01/1900</v>
      </c>
    </row>
    <row r="6530" spans="1:34" ht="15" customHeight="1" x14ac:dyDescent="0.45">
      <c r="A6530" s="30" t="s">
        <v>85</v>
      </c>
      <c r="B6530" s="30"/>
      <c r="C6530" s="2" t="e">
        <f>VLOOKUP(B6530,Data!$A$2:$C6628,2,)</f>
        <v>#N/A</v>
      </c>
      <c r="D6530" s="3" t="e">
        <f>VLOOKUP(B6530,Data!$A$2:$C$100,3,)</f>
        <v>#N/A</v>
      </c>
      <c r="E6530" s="42"/>
      <c r="F6530" s="4" t="s">
        <v>17</v>
      </c>
      <c r="G6530" s="34"/>
      <c r="H6530" s="35"/>
      <c r="I6530" s="35"/>
      <c r="J6530" s="36"/>
      <c r="K6530" s="35"/>
      <c r="L6530" s="36"/>
      <c r="M6530" s="3" t="e">
        <f t="shared" ref="M6530:M6593" si="409">L6530*D6530</f>
        <v>#N/A</v>
      </c>
      <c r="N6530" s="91" t="e">
        <f t="shared" ref="N6530:N6593" si="410">M6530*15%</f>
        <v>#N/A</v>
      </c>
      <c r="O6530" s="91" t="e">
        <f t="shared" ref="O6530:O6593" si="411">SUM(M6530:N6530)</f>
        <v>#N/A</v>
      </c>
      <c r="AH6530" t="str">
        <f t="shared" si="408"/>
        <v>00/01/1900</v>
      </c>
    </row>
    <row r="6531" spans="1:34" ht="15" customHeight="1" x14ac:dyDescent="0.45">
      <c r="A6531" s="30" t="s">
        <v>85</v>
      </c>
      <c r="B6531" s="30"/>
      <c r="C6531" s="2" t="e">
        <f>VLOOKUP(B6531,Data!$A$2:$B$100,2,)</f>
        <v>#N/A</v>
      </c>
      <c r="D6531" s="3" t="e">
        <f>VLOOKUP(B6531,Data!$A$2:$C$100,3,)</f>
        <v>#N/A</v>
      </c>
      <c r="E6531" s="41"/>
      <c r="F6531" s="4" t="s">
        <v>17</v>
      </c>
      <c r="G6531" s="34"/>
      <c r="H6531" s="35"/>
      <c r="I6531" s="35"/>
      <c r="J6531" s="36"/>
      <c r="K6531" s="35"/>
      <c r="L6531" s="36"/>
      <c r="M6531" s="3" t="e">
        <f t="shared" si="409"/>
        <v>#N/A</v>
      </c>
      <c r="N6531" s="91" t="e">
        <f t="shared" si="410"/>
        <v>#N/A</v>
      </c>
      <c r="O6531" s="91" t="e">
        <f t="shared" si="411"/>
        <v>#N/A</v>
      </c>
      <c r="AH6531" t="str">
        <f t="shared" si="408"/>
        <v>00/01/1900</v>
      </c>
    </row>
    <row r="6532" spans="1:34" ht="15" customHeight="1" x14ac:dyDescent="0.45">
      <c r="A6532" s="30" t="s">
        <v>85</v>
      </c>
      <c r="B6532" s="30"/>
      <c r="C6532" s="2" t="e">
        <f>VLOOKUP(B6532,Data!$A$2:$C6630,2,)</f>
        <v>#N/A</v>
      </c>
      <c r="D6532" s="3" t="e">
        <f>VLOOKUP(B6532,Data!$A$2:$C$100,3,)</f>
        <v>#N/A</v>
      </c>
      <c r="E6532" s="41"/>
      <c r="F6532" s="4" t="s">
        <v>17</v>
      </c>
      <c r="G6532" s="34"/>
      <c r="H6532" s="35"/>
      <c r="I6532" s="37"/>
      <c r="J6532" s="36"/>
      <c r="K6532" s="37"/>
      <c r="L6532" s="36"/>
      <c r="M6532" s="3" t="e">
        <f t="shared" si="409"/>
        <v>#N/A</v>
      </c>
      <c r="N6532" s="91" t="e">
        <f t="shared" si="410"/>
        <v>#N/A</v>
      </c>
      <c r="O6532" s="91" t="e">
        <f t="shared" si="411"/>
        <v>#N/A</v>
      </c>
      <c r="AH6532" t="str">
        <f t="shared" si="408"/>
        <v>00/01/1900</v>
      </c>
    </row>
    <row r="6533" spans="1:34" ht="15" customHeight="1" x14ac:dyDescent="0.45">
      <c r="A6533" s="30" t="s">
        <v>85</v>
      </c>
      <c r="B6533" s="30"/>
      <c r="C6533" s="2" t="e">
        <f>VLOOKUP(B6533,Data!$A$2:$B$100,2,)</f>
        <v>#N/A</v>
      </c>
      <c r="D6533" s="3" t="e">
        <f>VLOOKUP(B6533,Data!$A$2:$C$100,3,)</f>
        <v>#N/A</v>
      </c>
      <c r="E6533" s="41"/>
      <c r="F6533" s="4" t="s">
        <v>17</v>
      </c>
      <c r="G6533" s="34"/>
      <c r="H6533" s="35"/>
      <c r="I6533" s="37"/>
      <c r="J6533" s="36"/>
      <c r="K6533" s="37"/>
      <c r="L6533" s="36"/>
      <c r="M6533" s="3" t="e">
        <f t="shared" si="409"/>
        <v>#N/A</v>
      </c>
      <c r="N6533" s="91" t="e">
        <f t="shared" si="410"/>
        <v>#N/A</v>
      </c>
      <c r="O6533" s="91" t="e">
        <f t="shared" si="411"/>
        <v>#N/A</v>
      </c>
      <c r="AH6533" t="str">
        <f t="shared" si="408"/>
        <v>00/01/1900</v>
      </c>
    </row>
    <row r="6534" spans="1:34" ht="15" customHeight="1" x14ac:dyDescent="0.45">
      <c r="A6534" s="30" t="s">
        <v>85</v>
      </c>
      <c r="B6534" s="30"/>
      <c r="C6534" s="2" t="e">
        <f>VLOOKUP(B6534,Data!$A$2:$C6632,2,)</f>
        <v>#N/A</v>
      </c>
      <c r="D6534" s="3" t="e">
        <f>VLOOKUP(B6534,Data!$A$2:$C$100,3,)</f>
        <v>#N/A</v>
      </c>
      <c r="E6534" s="41"/>
      <c r="F6534" s="4" t="s">
        <v>17</v>
      </c>
      <c r="G6534" s="34"/>
      <c r="H6534" s="35"/>
      <c r="I6534" s="37"/>
      <c r="J6534" s="36"/>
      <c r="K6534" s="37"/>
      <c r="L6534" s="36"/>
      <c r="M6534" s="3" t="e">
        <f t="shared" si="409"/>
        <v>#N/A</v>
      </c>
      <c r="N6534" s="91" t="e">
        <f t="shared" si="410"/>
        <v>#N/A</v>
      </c>
      <c r="O6534" s="91" t="e">
        <f t="shared" si="411"/>
        <v>#N/A</v>
      </c>
      <c r="AH6534" t="str">
        <f t="shared" si="408"/>
        <v>00/01/1900</v>
      </c>
    </row>
    <row r="6535" spans="1:34" ht="15" customHeight="1" x14ac:dyDescent="0.45">
      <c r="A6535" s="30" t="s">
        <v>85</v>
      </c>
      <c r="B6535" s="30"/>
      <c r="C6535" s="2" t="e">
        <f>VLOOKUP(B6535,Data!$A$2:$B$100,2,)</f>
        <v>#N/A</v>
      </c>
      <c r="D6535" s="3" t="e">
        <f>VLOOKUP(B6535,Data!$A$2:$C$100,3,)</f>
        <v>#N/A</v>
      </c>
      <c r="E6535" s="41"/>
      <c r="F6535" s="4" t="s">
        <v>17</v>
      </c>
      <c r="G6535" s="34"/>
      <c r="H6535" s="35"/>
      <c r="I6535" s="37"/>
      <c r="J6535" s="36"/>
      <c r="K6535" s="38"/>
      <c r="L6535" s="36"/>
      <c r="M6535" s="3" t="e">
        <f t="shared" si="409"/>
        <v>#N/A</v>
      </c>
      <c r="N6535" s="91" t="e">
        <f t="shared" si="410"/>
        <v>#N/A</v>
      </c>
      <c r="O6535" s="91" t="e">
        <f t="shared" si="411"/>
        <v>#N/A</v>
      </c>
      <c r="AH6535" t="str">
        <f t="shared" si="408"/>
        <v>00/01/1900</v>
      </c>
    </row>
    <row r="6536" spans="1:34" ht="15" customHeight="1" x14ac:dyDescent="0.45">
      <c r="A6536" s="30" t="s">
        <v>85</v>
      </c>
      <c r="B6536" s="30"/>
      <c r="C6536" s="2" t="e">
        <f>VLOOKUP(B6536,Data!$A$2:$C6634,2,)</f>
        <v>#N/A</v>
      </c>
      <c r="D6536" s="3" t="e">
        <f>VLOOKUP(B6536,Data!$A$2:$C$100,3,)</f>
        <v>#N/A</v>
      </c>
      <c r="E6536" s="42"/>
      <c r="F6536" s="4" t="s">
        <v>17</v>
      </c>
      <c r="G6536" s="34"/>
      <c r="H6536" s="35"/>
      <c r="I6536" s="35"/>
      <c r="J6536" s="36"/>
      <c r="K6536" s="35"/>
      <c r="L6536" s="36"/>
      <c r="M6536" s="3" t="e">
        <f t="shared" si="409"/>
        <v>#N/A</v>
      </c>
      <c r="N6536" s="91" t="e">
        <f t="shared" si="410"/>
        <v>#N/A</v>
      </c>
      <c r="O6536" s="91" t="e">
        <f t="shared" si="411"/>
        <v>#N/A</v>
      </c>
      <c r="AH6536" t="str">
        <f t="shared" si="408"/>
        <v>00/01/1900</v>
      </c>
    </row>
    <row r="6537" spans="1:34" ht="15" customHeight="1" x14ac:dyDescent="0.45">
      <c r="A6537" s="30" t="s">
        <v>85</v>
      </c>
      <c r="B6537" s="30"/>
      <c r="C6537" s="2" t="e">
        <f>VLOOKUP(B6537,Data!$A$2:$B$100,2,)</f>
        <v>#N/A</v>
      </c>
      <c r="D6537" s="3" t="e">
        <f>VLOOKUP(B6537,Data!$A$2:$C$100,3,)</f>
        <v>#N/A</v>
      </c>
      <c r="E6537" s="41"/>
      <c r="F6537" s="4" t="s">
        <v>17</v>
      </c>
      <c r="G6537" s="34"/>
      <c r="H6537" s="35"/>
      <c r="I6537" s="35"/>
      <c r="J6537" s="36"/>
      <c r="K6537" s="35"/>
      <c r="L6537" s="36"/>
      <c r="M6537" s="3" t="e">
        <f t="shared" si="409"/>
        <v>#N/A</v>
      </c>
      <c r="N6537" s="91" t="e">
        <f t="shared" si="410"/>
        <v>#N/A</v>
      </c>
      <c r="O6537" s="91" t="e">
        <f t="shared" si="411"/>
        <v>#N/A</v>
      </c>
      <c r="AH6537" t="str">
        <f t="shared" si="408"/>
        <v>00/01/1900</v>
      </c>
    </row>
    <row r="6538" spans="1:34" ht="15" customHeight="1" x14ac:dyDescent="0.45">
      <c r="A6538" s="30" t="s">
        <v>85</v>
      </c>
      <c r="B6538" s="30"/>
      <c r="C6538" s="2" t="e">
        <f>VLOOKUP(B6538,Data!$A$2:$C6636,2,)</f>
        <v>#N/A</v>
      </c>
      <c r="D6538" s="3" t="e">
        <f>VLOOKUP(B6538,Data!$A$2:$C$100,3,)</f>
        <v>#N/A</v>
      </c>
      <c r="E6538" s="41"/>
      <c r="F6538" s="4" t="s">
        <v>17</v>
      </c>
      <c r="G6538" s="34"/>
      <c r="H6538" s="35"/>
      <c r="I6538" s="37"/>
      <c r="J6538" s="36"/>
      <c r="K6538" s="37"/>
      <c r="L6538" s="36"/>
      <c r="M6538" s="3" t="e">
        <f t="shared" si="409"/>
        <v>#N/A</v>
      </c>
      <c r="N6538" s="91" t="e">
        <f t="shared" si="410"/>
        <v>#N/A</v>
      </c>
      <c r="O6538" s="91" t="e">
        <f t="shared" si="411"/>
        <v>#N/A</v>
      </c>
      <c r="AH6538" t="str">
        <f t="shared" si="408"/>
        <v>00/01/1900</v>
      </c>
    </row>
    <row r="6539" spans="1:34" ht="15" customHeight="1" x14ac:dyDescent="0.45">
      <c r="A6539" s="30" t="s">
        <v>85</v>
      </c>
      <c r="B6539" s="30"/>
      <c r="C6539" s="2" t="e">
        <f>VLOOKUP(B6539,Data!$A$2:$B$100,2,)</f>
        <v>#N/A</v>
      </c>
      <c r="D6539" s="3" t="e">
        <f>VLOOKUP(B6539,Data!$A$2:$C$100,3,)</f>
        <v>#N/A</v>
      </c>
      <c r="E6539" s="41"/>
      <c r="F6539" s="4" t="s">
        <v>17</v>
      </c>
      <c r="G6539" s="34"/>
      <c r="H6539" s="35"/>
      <c r="I6539" s="37"/>
      <c r="J6539" s="36"/>
      <c r="K6539" s="37"/>
      <c r="L6539" s="36"/>
      <c r="M6539" s="3" t="e">
        <f t="shared" si="409"/>
        <v>#N/A</v>
      </c>
      <c r="N6539" s="91" t="e">
        <f t="shared" si="410"/>
        <v>#N/A</v>
      </c>
      <c r="O6539" s="91" t="e">
        <f t="shared" si="411"/>
        <v>#N/A</v>
      </c>
      <c r="AH6539" t="str">
        <f t="shared" si="408"/>
        <v>00/01/1900</v>
      </c>
    </row>
    <row r="6540" spans="1:34" ht="15" customHeight="1" x14ac:dyDescent="0.45">
      <c r="A6540" s="30" t="s">
        <v>85</v>
      </c>
      <c r="B6540" s="30"/>
      <c r="C6540" s="2" t="e">
        <f>VLOOKUP(B6540,Data!$A$2:$C6638,2,)</f>
        <v>#N/A</v>
      </c>
      <c r="D6540" s="3" t="e">
        <f>VLOOKUP(B6540,Data!$A$2:$C$100,3,)</f>
        <v>#N/A</v>
      </c>
      <c r="E6540" s="41"/>
      <c r="F6540" s="4" t="s">
        <v>17</v>
      </c>
      <c r="G6540" s="34"/>
      <c r="H6540" s="35"/>
      <c r="I6540" s="37"/>
      <c r="J6540" s="36"/>
      <c r="K6540" s="37"/>
      <c r="L6540" s="36"/>
      <c r="M6540" s="3" t="e">
        <f t="shared" si="409"/>
        <v>#N/A</v>
      </c>
      <c r="N6540" s="91" t="e">
        <f t="shared" si="410"/>
        <v>#N/A</v>
      </c>
      <c r="O6540" s="91" t="e">
        <f t="shared" si="411"/>
        <v>#N/A</v>
      </c>
      <c r="AH6540" t="str">
        <f t="shared" si="408"/>
        <v>00/01/1900</v>
      </c>
    </row>
    <row r="6541" spans="1:34" ht="15" customHeight="1" x14ac:dyDescent="0.45">
      <c r="A6541" s="30" t="s">
        <v>85</v>
      </c>
      <c r="B6541" s="30"/>
      <c r="C6541" s="2" t="e">
        <f>VLOOKUP(B6541,Data!$A$2:$B$100,2,)</f>
        <v>#N/A</v>
      </c>
      <c r="D6541" s="3" t="e">
        <f>VLOOKUP(B6541,Data!$A$2:$C$100,3,)</f>
        <v>#N/A</v>
      </c>
      <c r="E6541" s="41"/>
      <c r="F6541" s="4" t="s">
        <v>17</v>
      </c>
      <c r="G6541" s="34"/>
      <c r="H6541" s="35"/>
      <c r="I6541" s="37"/>
      <c r="J6541" s="36"/>
      <c r="K6541" s="37"/>
      <c r="L6541" s="36"/>
      <c r="M6541" s="3" t="e">
        <f t="shared" si="409"/>
        <v>#N/A</v>
      </c>
      <c r="N6541" s="91" t="e">
        <f t="shared" si="410"/>
        <v>#N/A</v>
      </c>
      <c r="O6541" s="91" t="e">
        <f t="shared" si="411"/>
        <v>#N/A</v>
      </c>
      <c r="AH6541" t="str">
        <f t="shared" si="408"/>
        <v>00/01/1900</v>
      </c>
    </row>
    <row r="6542" spans="1:34" ht="15" customHeight="1" x14ac:dyDescent="0.45">
      <c r="A6542" s="30" t="s">
        <v>85</v>
      </c>
      <c r="B6542" s="30"/>
      <c r="C6542" s="2" t="e">
        <f>VLOOKUP(B6542,Data!$A$2:$C6640,2,)</f>
        <v>#N/A</v>
      </c>
      <c r="D6542" s="3" t="e">
        <f>VLOOKUP(B6542,Data!$A$2:$C$100,3,)</f>
        <v>#N/A</v>
      </c>
      <c r="E6542" s="41"/>
      <c r="F6542" s="4" t="s">
        <v>17</v>
      </c>
      <c r="G6542" s="34"/>
      <c r="H6542" s="35"/>
      <c r="I6542" s="35"/>
      <c r="J6542" s="36"/>
      <c r="K6542" s="35"/>
      <c r="L6542" s="36"/>
      <c r="M6542" s="3" t="e">
        <f t="shared" si="409"/>
        <v>#N/A</v>
      </c>
      <c r="N6542" s="91" t="e">
        <f t="shared" si="410"/>
        <v>#N/A</v>
      </c>
      <c r="O6542" s="91" t="e">
        <f t="shared" si="411"/>
        <v>#N/A</v>
      </c>
      <c r="AH6542" t="str">
        <f t="shared" si="408"/>
        <v>00/01/1900</v>
      </c>
    </row>
    <row r="6543" spans="1:34" ht="15" customHeight="1" x14ac:dyDescent="0.45">
      <c r="A6543" s="30" t="s">
        <v>85</v>
      </c>
      <c r="B6543" s="30"/>
      <c r="C6543" s="2" t="e">
        <f>VLOOKUP(B6543,Data!$A$2:$B$100,2,)</f>
        <v>#N/A</v>
      </c>
      <c r="D6543" s="3" t="e">
        <f>VLOOKUP(B6543,Data!$A$2:$C$100,3,)</f>
        <v>#N/A</v>
      </c>
      <c r="E6543" s="41"/>
      <c r="F6543" s="4" t="s">
        <v>17</v>
      </c>
      <c r="G6543" s="34"/>
      <c r="H6543" s="35"/>
      <c r="I6543" s="35"/>
      <c r="J6543" s="36"/>
      <c r="K6543" s="35"/>
      <c r="L6543" s="36"/>
      <c r="M6543" s="3" t="e">
        <f t="shared" si="409"/>
        <v>#N/A</v>
      </c>
      <c r="N6543" s="91" t="e">
        <f t="shared" si="410"/>
        <v>#N/A</v>
      </c>
      <c r="O6543" s="91" t="e">
        <f t="shared" si="411"/>
        <v>#N/A</v>
      </c>
      <c r="AH6543" t="str">
        <f t="shared" si="408"/>
        <v>00/01/1900</v>
      </c>
    </row>
    <row r="6544" spans="1:34" ht="15" customHeight="1" x14ac:dyDescent="0.45">
      <c r="A6544" s="30" t="s">
        <v>85</v>
      </c>
      <c r="B6544" s="30"/>
      <c r="C6544" s="2" t="e">
        <f>VLOOKUP(B6544,Data!$A$2:$C6642,2,)</f>
        <v>#N/A</v>
      </c>
      <c r="D6544" s="3" t="e">
        <f>VLOOKUP(B6544,Data!$A$2:$C$100,3,)</f>
        <v>#N/A</v>
      </c>
      <c r="E6544" s="42"/>
      <c r="F6544" s="4" t="s">
        <v>17</v>
      </c>
      <c r="G6544" s="34"/>
      <c r="H6544" s="35"/>
      <c r="I6544" s="35"/>
      <c r="J6544" s="36"/>
      <c r="K6544" s="35"/>
      <c r="L6544" s="36"/>
      <c r="M6544" s="3" t="e">
        <f t="shared" si="409"/>
        <v>#N/A</v>
      </c>
      <c r="N6544" s="91" t="e">
        <f t="shared" si="410"/>
        <v>#N/A</v>
      </c>
      <c r="O6544" s="91" t="e">
        <f t="shared" si="411"/>
        <v>#N/A</v>
      </c>
      <c r="AH6544" t="str">
        <f t="shared" si="408"/>
        <v>00/01/1900</v>
      </c>
    </row>
    <row r="6545" spans="1:34" ht="15" customHeight="1" x14ac:dyDescent="0.45">
      <c r="A6545" s="30" t="s">
        <v>85</v>
      </c>
      <c r="B6545" s="30"/>
      <c r="C6545" s="2" t="e">
        <f>VLOOKUP(B6545,Data!$A$2:$B$100,2,)</f>
        <v>#N/A</v>
      </c>
      <c r="D6545" s="3" t="e">
        <f>VLOOKUP(B6545,Data!$A$2:$C$100,3,)</f>
        <v>#N/A</v>
      </c>
      <c r="E6545" s="41"/>
      <c r="F6545" s="4" t="s">
        <v>17</v>
      </c>
      <c r="G6545" s="34"/>
      <c r="H6545" s="35"/>
      <c r="I6545" s="35"/>
      <c r="J6545" s="36"/>
      <c r="K6545" s="35"/>
      <c r="L6545" s="36"/>
      <c r="M6545" s="3" t="e">
        <f t="shared" si="409"/>
        <v>#N/A</v>
      </c>
      <c r="N6545" s="91" t="e">
        <f t="shared" si="410"/>
        <v>#N/A</v>
      </c>
      <c r="O6545" s="91" t="e">
        <f t="shared" si="411"/>
        <v>#N/A</v>
      </c>
      <c r="AH6545" t="str">
        <f t="shared" si="408"/>
        <v>00/01/1900</v>
      </c>
    </row>
    <row r="6546" spans="1:34" ht="15" customHeight="1" x14ac:dyDescent="0.45">
      <c r="A6546" s="30" t="s">
        <v>85</v>
      </c>
      <c r="B6546" s="30"/>
      <c r="C6546" s="2" t="e">
        <f>VLOOKUP(B6546,Data!$A$2:$C6644,2,)</f>
        <v>#N/A</v>
      </c>
      <c r="D6546" s="3" t="e">
        <f>VLOOKUP(B6546,Data!$A$2:$C$100,3,)</f>
        <v>#N/A</v>
      </c>
      <c r="E6546" s="41"/>
      <c r="F6546" s="4" t="s">
        <v>17</v>
      </c>
      <c r="G6546" s="34"/>
      <c r="H6546" s="35"/>
      <c r="I6546" s="37"/>
      <c r="J6546" s="36"/>
      <c r="K6546" s="37"/>
      <c r="L6546" s="36"/>
      <c r="M6546" s="3" t="e">
        <f t="shared" si="409"/>
        <v>#N/A</v>
      </c>
      <c r="N6546" s="91" t="e">
        <f t="shared" si="410"/>
        <v>#N/A</v>
      </c>
      <c r="O6546" s="91" t="e">
        <f t="shared" si="411"/>
        <v>#N/A</v>
      </c>
      <c r="AH6546" t="str">
        <f t="shared" si="408"/>
        <v>00/01/1900</v>
      </c>
    </row>
    <row r="6547" spans="1:34" ht="15" customHeight="1" x14ac:dyDescent="0.45">
      <c r="A6547" s="30" t="s">
        <v>85</v>
      </c>
      <c r="B6547" s="30"/>
      <c r="C6547" s="2" t="e">
        <f>VLOOKUP(B6547,Data!$A$2:$B$100,2,)</f>
        <v>#N/A</v>
      </c>
      <c r="D6547" s="3" t="e">
        <f>VLOOKUP(B6547,Data!$A$2:$C$100,3,)</f>
        <v>#N/A</v>
      </c>
      <c r="E6547" s="41"/>
      <c r="F6547" s="4" t="s">
        <v>17</v>
      </c>
      <c r="G6547" s="34"/>
      <c r="H6547" s="35"/>
      <c r="I6547" s="37"/>
      <c r="J6547" s="36"/>
      <c r="K6547" s="37"/>
      <c r="L6547" s="36"/>
      <c r="M6547" s="3" t="e">
        <f t="shared" si="409"/>
        <v>#N/A</v>
      </c>
      <c r="N6547" s="91" t="e">
        <f t="shared" si="410"/>
        <v>#N/A</v>
      </c>
      <c r="O6547" s="91" t="e">
        <f t="shared" si="411"/>
        <v>#N/A</v>
      </c>
      <c r="AH6547" t="str">
        <f t="shared" si="408"/>
        <v>00/01/1900</v>
      </c>
    </row>
    <row r="6548" spans="1:34" ht="15" customHeight="1" x14ac:dyDescent="0.45">
      <c r="A6548" s="30" t="s">
        <v>85</v>
      </c>
      <c r="B6548" s="30"/>
      <c r="C6548" s="2" t="e">
        <f>VLOOKUP(B6548,Data!$A$2:$C6646,2,)</f>
        <v>#N/A</v>
      </c>
      <c r="D6548" s="3" t="e">
        <f>VLOOKUP(B6548,Data!$A$2:$C$100,3,)</f>
        <v>#N/A</v>
      </c>
      <c r="E6548" s="41"/>
      <c r="F6548" s="4" t="s">
        <v>17</v>
      </c>
      <c r="G6548" s="34"/>
      <c r="H6548" s="35"/>
      <c r="I6548" s="37"/>
      <c r="J6548" s="36"/>
      <c r="K6548" s="37"/>
      <c r="L6548" s="36"/>
      <c r="M6548" s="3" t="e">
        <f t="shared" si="409"/>
        <v>#N/A</v>
      </c>
      <c r="N6548" s="91" t="e">
        <f t="shared" si="410"/>
        <v>#N/A</v>
      </c>
      <c r="O6548" s="91" t="e">
        <f t="shared" si="411"/>
        <v>#N/A</v>
      </c>
      <c r="AH6548" t="str">
        <f t="shared" si="408"/>
        <v>00/01/1900</v>
      </c>
    </row>
    <row r="6549" spans="1:34" ht="15" customHeight="1" x14ac:dyDescent="0.45">
      <c r="A6549" s="30" t="s">
        <v>85</v>
      </c>
      <c r="B6549" s="30"/>
      <c r="C6549" s="2" t="e">
        <f>VLOOKUP(B6549,Data!$A$2:$B$100,2,)</f>
        <v>#N/A</v>
      </c>
      <c r="D6549" s="3" t="e">
        <f>VLOOKUP(B6549,Data!$A$2:$C$100,3,)</f>
        <v>#N/A</v>
      </c>
      <c r="E6549" s="41"/>
      <c r="F6549" s="4" t="s">
        <v>17</v>
      </c>
      <c r="G6549" s="34"/>
      <c r="H6549" s="35"/>
      <c r="I6549" s="37"/>
      <c r="J6549" s="36"/>
      <c r="K6549" s="38"/>
      <c r="L6549" s="36"/>
      <c r="M6549" s="3" t="e">
        <f t="shared" si="409"/>
        <v>#N/A</v>
      </c>
      <c r="N6549" s="91" t="e">
        <f t="shared" si="410"/>
        <v>#N/A</v>
      </c>
      <c r="O6549" s="91" t="e">
        <f t="shared" si="411"/>
        <v>#N/A</v>
      </c>
      <c r="AH6549" t="str">
        <f t="shared" si="408"/>
        <v>00/01/1900</v>
      </c>
    </row>
    <row r="6550" spans="1:34" ht="15" customHeight="1" x14ac:dyDescent="0.45">
      <c r="A6550" s="30" t="s">
        <v>85</v>
      </c>
      <c r="B6550" s="30"/>
      <c r="C6550" s="2" t="e">
        <f>VLOOKUP(B6550,Data!$A$2:$C6648,2,)</f>
        <v>#N/A</v>
      </c>
      <c r="D6550" s="3" t="e">
        <f>VLOOKUP(B6550,Data!$A$2:$C$100,3,)</f>
        <v>#N/A</v>
      </c>
      <c r="E6550" s="42"/>
      <c r="F6550" s="4" t="s">
        <v>17</v>
      </c>
      <c r="G6550" s="34"/>
      <c r="H6550" s="35"/>
      <c r="I6550" s="35"/>
      <c r="J6550" s="36"/>
      <c r="K6550" s="35"/>
      <c r="L6550" s="36"/>
      <c r="M6550" s="3" t="e">
        <f t="shared" si="409"/>
        <v>#N/A</v>
      </c>
      <c r="N6550" s="91" t="e">
        <f t="shared" si="410"/>
        <v>#N/A</v>
      </c>
      <c r="O6550" s="91" t="e">
        <f t="shared" si="411"/>
        <v>#N/A</v>
      </c>
      <c r="AH6550" t="str">
        <f t="shared" si="408"/>
        <v>00/01/1900</v>
      </c>
    </row>
    <row r="6551" spans="1:34" ht="15" customHeight="1" x14ac:dyDescent="0.45">
      <c r="A6551" s="30" t="s">
        <v>85</v>
      </c>
      <c r="B6551" s="30"/>
      <c r="C6551" s="2" t="e">
        <f>VLOOKUP(B6551,Data!$A$2:$B$100,2,)</f>
        <v>#N/A</v>
      </c>
      <c r="D6551" s="3" t="e">
        <f>VLOOKUP(B6551,Data!$A$2:$C$100,3,)</f>
        <v>#N/A</v>
      </c>
      <c r="E6551" s="41"/>
      <c r="F6551" s="4" t="s">
        <v>17</v>
      </c>
      <c r="G6551" s="34"/>
      <c r="H6551" s="35"/>
      <c r="I6551" s="35"/>
      <c r="J6551" s="36"/>
      <c r="K6551" s="35"/>
      <c r="L6551" s="36"/>
      <c r="M6551" s="3" t="e">
        <f t="shared" si="409"/>
        <v>#N/A</v>
      </c>
      <c r="N6551" s="91" t="e">
        <f t="shared" si="410"/>
        <v>#N/A</v>
      </c>
      <c r="O6551" s="91" t="e">
        <f t="shared" si="411"/>
        <v>#N/A</v>
      </c>
      <c r="AH6551" t="str">
        <f t="shared" si="408"/>
        <v>00/01/1900</v>
      </c>
    </row>
    <row r="6552" spans="1:34" ht="15" customHeight="1" x14ac:dyDescent="0.45">
      <c r="A6552" s="30" t="s">
        <v>85</v>
      </c>
      <c r="B6552" s="30"/>
      <c r="C6552" s="2" t="e">
        <f>VLOOKUP(B6552,Data!$A$2:$C6650,2,)</f>
        <v>#N/A</v>
      </c>
      <c r="D6552" s="3" t="e">
        <f>VLOOKUP(B6552,Data!$A$2:$C$100,3,)</f>
        <v>#N/A</v>
      </c>
      <c r="E6552" s="41"/>
      <c r="F6552" s="4" t="s">
        <v>17</v>
      </c>
      <c r="G6552" s="34"/>
      <c r="H6552" s="35"/>
      <c r="I6552" s="37"/>
      <c r="J6552" s="36"/>
      <c r="K6552" s="37"/>
      <c r="L6552" s="36"/>
      <c r="M6552" s="3" t="e">
        <f t="shared" si="409"/>
        <v>#N/A</v>
      </c>
      <c r="N6552" s="91" t="e">
        <f t="shared" si="410"/>
        <v>#N/A</v>
      </c>
      <c r="O6552" s="91" t="e">
        <f t="shared" si="411"/>
        <v>#N/A</v>
      </c>
      <c r="AH6552" t="str">
        <f t="shared" si="408"/>
        <v>00/01/1900</v>
      </c>
    </row>
    <row r="6553" spans="1:34" ht="15" customHeight="1" x14ac:dyDescent="0.45">
      <c r="A6553" s="30" t="s">
        <v>85</v>
      </c>
      <c r="B6553" s="30"/>
      <c r="C6553" s="2" t="e">
        <f>VLOOKUP(B6553,Data!$A$2:$B$100,2,)</f>
        <v>#N/A</v>
      </c>
      <c r="D6553" s="3" t="e">
        <f>VLOOKUP(B6553,Data!$A$2:$C$100,3,)</f>
        <v>#N/A</v>
      </c>
      <c r="E6553" s="41"/>
      <c r="F6553" s="4" t="s">
        <v>17</v>
      </c>
      <c r="G6553" s="34"/>
      <c r="H6553" s="35"/>
      <c r="I6553" s="37"/>
      <c r="J6553" s="36"/>
      <c r="K6553" s="37"/>
      <c r="L6553" s="36"/>
      <c r="M6553" s="3" t="e">
        <f t="shared" si="409"/>
        <v>#N/A</v>
      </c>
      <c r="N6553" s="91" t="e">
        <f t="shared" si="410"/>
        <v>#N/A</v>
      </c>
      <c r="O6553" s="91" t="e">
        <f t="shared" si="411"/>
        <v>#N/A</v>
      </c>
      <c r="AH6553" t="str">
        <f t="shared" si="408"/>
        <v>00/01/1900</v>
      </c>
    </row>
    <row r="6554" spans="1:34" ht="15" customHeight="1" x14ac:dyDescent="0.45">
      <c r="A6554" s="30" t="s">
        <v>85</v>
      </c>
      <c r="B6554" s="30"/>
      <c r="C6554" s="2" t="e">
        <f>VLOOKUP(B6554,Data!$A$2:$C6652,2,)</f>
        <v>#N/A</v>
      </c>
      <c r="D6554" s="3" t="e">
        <f>VLOOKUP(B6554,Data!$A$2:$C$100,3,)</f>
        <v>#N/A</v>
      </c>
      <c r="E6554" s="41"/>
      <c r="F6554" s="4" t="s">
        <v>17</v>
      </c>
      <c r="G6554" s="34"/>
      <c r="H6554" s="35"/>
      <c r="I6554" s="37"/>
      <c r="J6554" s="36"/>
      <c r="K6554" s="37"/>
      <c r="L6554" s="36"/>
      <c r="M6554" s="3" t="e">
        <f t="shared" si="409"/>
        <v>#N/A</v>
      </c>
      <c r="N6554" s="91" t="e">
        <f t="shared" si="410"/>
        <v>#N/A</v>
      </c>
      <c r="O6554" s="91" t="e">
        <f t="shared" si="411"/>
        <v>#N/A</v>
      </c>
      <c r="AH6554" t="str">
        <f t="shared" si="408"/>
        <v>00/01/1900</v>
      </c>
    </row>
    <row r="6555" spans="1:34" ht="15" customHeight="1" x14ac:dyDescent="0.45">
      <c r="A6555" s="30" t="s">
        <v>85</v>
      </c>
      <c r="B6555" s="30"/>
      <c r="C6555" s="2" t="e">
        <f>VLOOKUP(B6555,Data!$A$2:$B$100,2,)</f>
        <v>#N/A</v>
      </c>
      <c r="D6555" s="3" t="e">
        <f>VLOOKUP(B6555,Data!$A$2:$C$100,3,)</f>
        <v>#N/A</v>
      </c>
      <c r="E6555" s="41"/>
      <c r="F6555" s="4" t="s">
        <v>17</v>
      </c>
      <c r="G6555" s="34"/>
      <c r="H6555" s="35"/>
      <c r="I6555" s="37"/>
      <c r="J6555" s="36"/>
      <c r="K6555" s="37"/>
      <c r="L6555" s="36"/>
      <c r="M6555" s="3" t="e">
        <f t="shared" si="409"/>
        <v>#N/A</v>
      </c>
      <c r="N6555" s="91" t="e">
        <f t="shared" si="410"/>
        <v>#N/A</v>
      </c>
      <c r="O6555" s="91" t="e">
        <f t="shared" si="411"/>
        <v>#N/A</v>
      </c>
      <c r="AH6555" t="str">
        <f t="shared" ref="AH6555:AH6618" si="412">TEXT(E6555,"dd/mm/yyyy")</f>
        <v>00/01/1900</v>
      </c>
    </row>
    <row r="6556" spans="1:34" ht="15" customHeight="1" x14ac:dyDescent="0.45">
      <c r="A6556" s="30" t="s">
        <v>85</v>
      </c>
      <c r="B6556" s="30"/>
      <c r="C6556" s="2" t="e">
        <f>VLOOKUP(B6556,Data!$A$2:$C6654,2,)</f>
        <v>#N/A</v>
      </c>
      <c r="D6556" s="3" t="e">
        <f>VLOOKUP(B6556,Data!$A$2:$C$100,3,)</f>
        <v>#N/A</v>
      </c>
      <c r="E6556" s="41"/>
      <c r="F6556" s="4" t="s">
        <v>17</v>
      </c>
      <c r="G6556" s="34"/>
      <c r="H6556" s="35"/>
      <c r="I6556" s="35"/>
      <c r="J6556" s="36"/>
      <c r="K6556" s="35"/>
      <c r="L6556" s="36"/>
      <c r="M6556" s="3" t="e">
        <f t="shared" si="409"/>
        <v>#N/A</v>
      </c>
      <c r="N6556" s="91" t="e">
        <f t="shared" si="410"/>
        <v>#N/A</v>
      </c>
      <c r="O6556" s="91" t="e">
        <f t="shared" si="411"/>
        <v>#N/A</v>
      </c>
      <c r="AH6556" t="str">
        <f t="shared" si="412"/>
        <v>00/01/1900</v>
      </c>
    </row>
    <row r="6557" spans="1:34" ht="15" customHeight="1" x14ac:dyDescent="0.45">
      <c r="A6557" s="30" t="s">
        <v>85</v>
      </c>
      <c r="B6557" s="30"/>
      <c r="C6557" s="2" t="e">
        <f>VLOOKUP(B6557,Data!$A$2:$B$100,2,)</f>
        <v>#N/A</v>
      </c>
      <c r="D6557" s="3" t="e">
        <f>VLOOKUP(B6557,Data!$A$2:$C$100,3,)</f>
        <v>#N/A</v>
      </c>
      <c r="E6557" s="41"/>
      <c r="F6557" s="4" t="s">
        <v>17</v>
      </c>
      <c r="G6557" s="34"/>
      <c r="H6557" s="35"/>
      <c r="I6557" s="35"/>
      <c r="J6557" s="36"/>
      <c r="K6557" s="35"/>
      <c r="L6557" s="36"/>
      <c r="M6557" s="3" t="e">
        <f t="shared" si="409"/>
        <v>#N/A</v>
      </c>
      <c r="N6557" s="91" t="e">
        <f t="shared" si="410"/>
        <v>#N/A</v>
      </c>
      <c r="O6557" s="91" t="e">
        <f t="shared" si="411"/>
        <v>#N/A</v>
      </c>
      <c r="AH6557" t="str">
        <f t="shared" si="412"/>
        <v>00/01/1900</v>
      </c>
    </row>
    <row r="6558" spans="1:34" ht="15" customHeight="1" x14ac:dyDescent="0.45">
      <c r="A6558" s="30" t="s">
        <v>85</v>
      </c>
      <c r="B6558" s="30"/>
      <c r="C6558" s="2" t="e">
        <f>VLOOKUP(B6558,Data!$A$2:$C6656,2,)</f>
        <v>#N/A</v>
      </c>
      <c r="D6558" s="3" t="e">
        <f>VLOOKUP(B6558,Data!$A$2:$C$100,3,)</f>
        <v>#N/A</v>
      </c>
      <c r="E6558" s="42"/>
      <c r="F6558" s="4" t="s">
        <v>17</v>
      </c>
      <c r="G6558" s="34"/>
      <c r="H6558" s="35"/>
      <c r="I6558" s="35"/>
      <c r="J6558" s="36"/>
      <c r="K6558" s="35"/>
      <c r="L6558" s="36"/>
      <c r="M6558" s="3" t="e">
        <f t="shared" si="409"/>
        <v>#N/A</v>
      </c>
      <c r="N6558" s="91" t="e">
        <f t="shared" si="410"/>
        <v>#N/A</v>
      </c>
      <c r="O6558" s="91" t="e">
        <f t="shared" si="411"/>
        <v>#N/A</v>
      </c>
      <c r="AH6558" t="str">
        <f t="shared" si="412"/>
        <v>00/01/1900</v>
      </c>
    </row>
    <row r="6559" spans="1:34" ht="15" customHeight="1" x14ac:dyDescent="0.45">
      <c r="A6559" s="30" t="s">
        <v>85</v>
      </c>
      <c r="B6559" s="30"/>
      <c r="C6559" s="2" t="e">
        <f>VLOOKUP(B6559,Data!$A$2:$B$100,2,)</f>
        <v>#N/A</v>
      </c>
      <c r="D6559" s="3" t="e">
        <f>VLOOKUP(B6559,Data!$A$2:$C$100,3,)</f>
        <v>#N/A</v>
      </c>
      <c r="E6559" s="41"/>
      <c r="F6559" s="4" t="s">
        <v>17</v>
      </c>
      <c r="G6559" s="34"/>
      <c r="H6559" s="35"/>
      <c r="I6559" s="35"/>
      <c r="J6559" s="36"/>
      <c r="K6559" s="35"/>
      <c r="L6559" s="36"/>
      <c r="M6559" s="3" t="e">
        <f t="shared" si="409"/>
        <v>#N/A</v>
      </c>
      <c r="N6559" s="91" t="e">
        <f t="shared" si="410"/>
        <v>#N/A</v>
      </c>
      <c r="O6559" s="91" t="e">
        <f t="shared" si="411"/>
        <v>#N/A</v>
      </c>
      <c r="AH6559" t="str">
        <f t="shared" si="412"/>
        <v>00/01/1900</v>
      </c>
    </row>
    <row r="6560" spans="1:34" ht="15" customHeight="1" x14ac:dyDescent="0.45">
      <c r="A6560" s="30" t="s">
        <v>85</v>
      </c>
      <c r="B6560" s="30"/>
      <c r="C6560" s="2" t="e">
        <f>VLOOKUP(B6560,Data!$A$2:$C6658,2,)</f>
        <v>#N/A</v>
      </c>
      <c r="D6560" s="3" t="e">
        <f>VLOOKUP(B6560,Data!$A$2:$C$100,3,)</f>
        <v>#N/A</v>
      </c>
      <c r="E6560" s="41"/>
      <c r="F6560" s="4" t="s">
        <v>17</v>
      </c>
      <c r="G6560" s="34"/>
      <c r="H6560" s="35"/>
      <c r="I6560" s="37"/>
      <c r="J6560" s="36"/>
      <c r="K6560" s="37"/>
      <c r="L6560" s="36"/>
      <c r="M6560" s="3" t="e">
        <f t="shared" si="409"/>
        <v>#N/A</v>
      </c>
      <c r="N6560" s="91" t="e">
        <f t="shared" si="410"/>
        <v>#N/A</v>
      </c>
      <c r="O6560" s="91" t="e">
        <f t="shared" si="411"/>
        <v>#N/A</v>
      </c>
      <c r="AH6560" t="str">
        <f t="shared" si="412"/>
        <v>00/01/1900</v>
      </c>
    </row>
    <row r="6561" spans="1:34" ht="15" customHeight="1" x14ac:dyDescent="0.45">
      <c r="A6561" s="30" t="s">
        <v>85</v>
      </c>
      <c r="B6561" s="30"/>
      <c r="C6561" s="2" t="e">
        <f>VLOOKUP(B6561,Data!$A$2:$B$100,2,)</f>
        <v>#N/A</v>
      </c>
      <c r="D6561" s="3" t="e">
        <f>VLOOKUP(B6561,Data!$A$2:$C$100,3,)</f>
        <v>#N/A</v>
      </c>
      <c r="E6561" s="41"/>
      <c r="F6561" s="4" t="s">
        <v>17</v>
      </c>
      <c r="G6561" s="34"/>
      <c r="H6561" s="35"/>
      <c r="I6561" s="37"/>
      <c r="J6561" s="36"/>
      <c r="K6561" s="37"/>
      <c r="L6561" s="36"/>
      <c r="M6561" s="3" t="e">
        <f t="shared" si="409"/>
        <v>#N/A</v>
      </c>
      <c r="N6561" s="91" t="e">
        <f t="shared" si="410"/>
        <v>#N/A</v>
      </c>
      <c r="O6561" s="91" t="e">
        <f t="shared" si="411"/>
        <v>#N/A</v>
      </c>
      <c r="AH6561" t="str">
        <f t="shared" si="412"/>
        <v>00/01/1900</v>
      </c>
    </row>
    <row r="6562" spans="1:34" ht="15" customHeight="1" x14ac:dyDescent="0.45">
      <c r="A6562" s="30" t="s">
        <v>85</v>
      </c>
      <c r="B6562" s="30"/>
      <c r="C6562" s="2" t="e">
        <f>VLOOKUP(B6562,Data!$A$2:$C6660,2,)</f>
        <v>#N/A</v>
      </c>
      <c r="D6562" s="3" t="e">
        <f>VLOOKUP(B6562,Data!$A$2:$C$100,3,)</f>
        <v>#N/A</v>
      </c>
      <c r="E6562" s="41"/>
      <c r="F6562" s="4" t="s">
        <v>17</v>
      </c>
      <c r="G6562" s="34"/>
      <c r="H6562" s="35"/>
      <c r="I6562" s="37"/>
      <c r="J6562" s="36"/>
      <c r="K6562" s="37"/>
      <c r="L6562" s="36"/>
      <c r="M6562" s="3" t="e">
        <f t="shared" si="409"/>
        <v>#N/A</v>
      </c>
      <c r="N6562" s="91" t="e">
        <f t="shared" si="410"/>
        <v>#N/A</v>
      </c>
      <c r="O6562" s="91" t="e">
        <f t="shared" si="411"/>
        <v>#N/A</v>
      </c>
      <c r="AH6562" t="str">
        <f t="shared" si="412"/>
        <v>00/01/1900</v>
      </c>
    </row>
    <row r="6563" spans="1:34" ht="15" customHeight="1" x14ac:dyDescent="0.45">
      <c r="A6563" s="30" t="s">
        <v>85</v>
      </c>
      <c r="B6563" s="30"/>
      <c r="C6563" s="2" t="e">
        <f>VLOOKUP(B6563,Data!$A$2:$B$100,2,)</f>
        <v>#N/A</v>
      </c>
      <c r="D6563" s="3" t="e">
        <f>VLOOKUP(B6563,Data!$A$2:$C$100,3,)</f>
        <v>#N/A</v>
      </c>
      <c r="E6563" s="41"/>
      <c r="F6563" s="4" t="s">
        <v>17</v>
      </c>
      <c r="G6563" s="34"/>
      <c r="H6563" s="35"/>
      <c r="I6563" s="37"/>
      <c r="J6563" s="36"/>
      <c r="K6563" s="38"/>
      <c r="L6563" s="36"/>
      <c r="M6563" s="3" t="e">
        <f t="shared" si="409"/>
        <v>#N/A</v>
      </c>
      <c r="N6563" s="91" t="e">
        <f t="shared" si="410"/>
        <v>#N/A</v>
      </c>
      <c r="O6563" s="91" t="e">
        <f t="shared" si="411"/>
        <v>#N/A</v>
      </c>
      <c r="AH6563" t="str">
        <f t="shared" si="412"/>
        <v>00/01/1900</v>
      </c>
    </row>
    <row r="6564" spans="1:34" ht="15" customHeight="1" x14ac:dyDescent="0.45">
      <c r="A6564" s="30" t="s">
        <v>85</v>
      </c>
      <c r="B6564" s="30"/>
      <c r="C6564" s="2" t="e">
        <f>VLOOKUP(B6564,Data!$A$2:$C6662,2,)</f>
        <v>#N/A</v>
      </c>
      <c r="D6564" s="3" t="e">
        <f>VLOOKUP(B6564,Data!$A$2:$C$100,3,)</f>
        <v>#N/A</v>
      </c>
      <c r="E6564" s="42"/>
      <c r="F6564" s="4" t="s">
        <v>17</v>
      </c>
      <c r="G6564" s="34"/>
      <c r="H6564" s="35"/>
      <c r="I6564" s="35"/>
      <c r="J6564" s="36"/>
      <c r="K6564" s="35"/>
      <c r="L6564" s="36"/>
      <c r="M6564" s="3" t="e">
        <f t="shared" si="409"/>
        <v>#N/A</v>
      </c>
      <c r="N6564" s="91" t="e">
        <f t="shared" si="410"/>
        <v>#N/A</v>
      </c>
      <c r="O6564" s="91" t="e">
        <f t="shared" si="411"/>
        <v>#N/A</v>
      </c>
      <c r="AH6564" t="str">
        <f t="shared" si="412"/>
        <v>00/01/1900</v>
      </c>
    </row>
    <row r="6565" spans="1:34" ht="15" customHeight="1" x14ac:dyDescent="0.45">
      <c r="A6565" s="30" t="s">
        <v>85</v>
      </c>
      <c r="B6565" s="30"/>
      <c r="C6565" s="2" t="e">
        <f>VLOOKUP(B6565,Data!$A$2:$B$100,2,)</f>
        <v>#N/A</v>
      </c>
      <c r="D6565" s="3" t="e">
        <f>VLOOKUP(B6565,Data!$A$2:$C$100,3,)</f>
        <v>#N/A</v>
      </c>
      <c r="E6565" s="41"/>
      <c r="F6565" s="4" t="s">
        <v>17</v>
      </c>
      <c r="G6565" s="34"/>
      <c r="H6565" s="35"/>
      <c r="I6565" s="35"/>
      <c r="J6565" s="36"/>
      <c r="K6565" s="35"/>
      <c r="L6565" s="36"/>
      <c r="M6565" s="3" t="e">
        <f t="shared" si="409"/>
        <v>#N/A</v>
      </c>
      <c r="N6565" s="91" t="e">
        <f t="shared" si="410"/>
        <v>#N/A</v>
      </c>
      <c r="O6565" s="91" t="e">
        <f t="shared" si="411"/>
        <v>#N/A</v>
      </c>
      <c r="AH6565" t="str">
        <f t="shared" si="412"/>
        <v>00/01/1900</v>
      </c>
    </row>
    <row r="6566" spans="1:34" ht="15" customHeight="1" x14ac:dyDescent="0.45">
      <c r="A6566" s="30" t="s">
        <v>85</v>
      </c>
      <c r="B6566" s="30"/>
      <c r="C6566" s="2" t="e">
        <f>VLOOKUP(B6566,Data!$A$2:$C6664,2,)</f>
        <v>#N/A</v>
      </c>
      <c r="D6566" s="3" t="e">
        <f>VLOOKUP(B6566,Data!$A$2:$C$100,3,)</f>
        <v>#N/A</v>
      </c>
      <c r="E6566" s="41"/>
      <c r="F6566" s="4" t="s">
        <v>17</v>
      </c>
      <c r="G6566" s="34"/>
      <c r="H6566" s="35"/>
      <c r="I6566" s="37"/>
      <c r="J6566" s="36"/>
      <c r="K6566" s="37"/>
      <c r="L6566" s="36"/>
      <c r="M6566" s="3" t="e">
        <f t="shared" si="409"/>
        <v>#N/A</v>
      </c>
      <c r="N6566" s="91" t="e">
        <f t="shared" si="410"/>
        <v>#N/A</v>
      </c>
      <c r="O6566" s="91" t="e">
        <f t="shared" si="411"/>
        <v>#N/A</v>
      </c>
      <c r="AH6566" t="str">
        <f t="shared" si="412"/>
        <v>00/01/1900</v>
      </c>
    </row>
    <row r="6567" spans="1:34" ht="15" customHeight="1" x14ac:dyDescent="0.45">
      <c r="A6567" s="30" t="s">
        <v>85</v>
      </c>
      <c r="B6567" s="30"/>
      <c r="C6567" s="2" t="e">
        <f>VLOOKUP(B6567,Data!$A$2:$B$100,2,)</f>
        <v>#N/A</v>
      </c>
      <c r="D6567" s="3" t="e">
        <f>VLOOKUP(B6567,Data!$A$2:$C$100,3,)</f>
        <v>#N/A</v>
      </c>
      <c r="E6567" s="41"/>
      <c r="F6567" s="4" t="s">
        <v>17</v>
      </c>
      <c r="G6567" s="34"/>
      <c r="H6567" s="35"/>
      <c r="I6567" s="37"/>
      <c r="J6567" s="36"/>
      <c r="K6567" s="37"/>
      <c r="L6567" s="36"/>
      <c r="M6567" s="3" t="e">
        <f t="shared" si="409"/>
        <v>#N/A</v>
      </c>
      <c r="N6567" s="91" t="e">
        <f t="shared" si="410"/>
        <v>#N/A</v>
      </c>
      <c r="O6567" s="91" t="e">
        <f t="shared" si="411"/>
        <v>#N/A</v>
      </c>
      <c r="AH6567" t="str">
        <f t="shared" si="412"/>
        <v>00/01/1900</v>
      </c>
    </row>
    <row r="6568" spans="1:34" ht="15" customHeight="1" x14ac:dyDescent="0.45">
      <c r="A6568" s="30" t="s">
        <v>85</v>
      </c>
      <c r="B6568" s="30"/>
      <c r="C6568" s="2" t="e">
        <f>VLOOKUP(B6568,Data!$A$2:$C6666,2,)</f>
        <v>#N/A</v>
      </c>
      <c r="D6568" s="3" t="e">
        <f>VLOOKUP(B6568,Data!$A$2:$C$100,3,)</f>
        <v>#N/A</v>
      </c>
      <c r="E6568" s="41"/>
      <c r="F6568" s="4" t="s">
        <v>17</v>
      </c>
      <c r="G6568" s="34"/>
      <c r="H6568" s="35"/>
      <c r="I6568" s="37"/>
      <c r="J6568" s="36"/>
      <c r="K6568" s="37"/>
      <c r="L6568" s="36"/>
      <c r="M6568" s="3" t="e">
        <f t="shared" si="409"/>
        <v>#N/A</v>
      </c>
      <c r="N6568" s="91" t="e">
        <f t="shared" si="410"/>
        <v>#N/A</v>
      </c>
      <c r="O6568" s="91" t="e">
        <f t="shared" si="411"/>
        <v>#N/A</v>
      </c>
      <c r="AH6568" t="str">
        <f t="shared" si="412"/>
        <v>00/01/1900</v>
      </c>
    </row>
    <row r="6569" spans="1:34" ht="15" customHeight="1" x14ac:dyDescent="0.45">
      <c r="A6569" s="30" t="s">
        <v>85</v>
      </c>
      <c r="B6569" s="30"/>
      <c r="C6569" s="2" t="e">
        <f>VLOOKUP(B6569,Data!$A$2:$B$100,2,)</f>
        <v>#N/A</v>
      </c>
      <c r="D6569" s="3" t="e">
        <f>VLOOKUP(B6569,Data!$A$2:$C$100,3,)</f>
        <v>#N/A</v>
      </c>
      <c r="E6569" s="41"/>
      <c r="F6569" s="4" t="s">
        <v>17</v>
      </c>
      <c r="G6569" s="34"/>
      <c r="H6569" s="35"/>
      <c r="I6569" s="37"/>
      <c r="J6569" s="36"/>
      <c r="K6569" s="37"/>
      <c r="L6569" s="36"/>
      <c r="M6569" s="3" t="e">
        <f t="shared" si="409"/>
        <v>#N/A</v>
      </c>
      <c r="N6569" s="91" t="e">
        <f t="shared" si="410"/>
        <v>#N/A</v>
      </c>
      <c r="O6569" s="91" t="e">
        <f t="shared" si="411"/>
        <v>#N/A</v>
      </c>
      <c r="AH6569" t="str">
        <f t="shared" si="412"/>
        <v>00/01/1900</v>
      </c>
    </row>
    <row r="6570" spans="1:34" ht="15" customHeight="1" x14ac:dyDescent="0.45">
      <c r="A6570" s="30" t="s">
        <v>85</v>
      </c>
      <c r="B6570" s="30"/>
      <c r="C6570" s="2" t="e">
        <f>VLOOKUP(B6570,Data!$A$2:$C6668,2,)</f>
        <v>#N/A</v>
      </c>
      <c r="D6570" s="3" t="e">
        <f>VLOOKUP(B6570,Data!$A$2:$C$100,3,)</f>
        <v>#N/A</v>
      </c>
      <c r="E6570" s="41"/>
      <c r="F6570" s="4" t="s">
        <v>17</v>
      </c>
      <c r="G6570" s="34"/>
      <c r="H6570" s="35"/>
      <c r="I6570" s="35"/>
      <c r="J6570" s="36"/>
      <c r="K6570" s="35"/>
      <c r="L6570" s="36"/>
      <c r="M6570" s="3" t="e">
        <f t="shared" si="409"/>
        <v>#N/A</v>
      </c>
      <c r="N6570" s="91" t="e">
        <f t="shared" si="410"/>
        <v>#N/A</v>
      </c>
      <c r="O6570" s="91" t="e">
        <f t="shared" si="411"/>
        <v>#N/A</v>
      </c>
      <c r="AH6570" t="str">
        <f t="shared" si="412"/>
        <v>00/01/1900</v>
      </c>
    </row>
    <row r="6571" spans="1:34" ht="15" customHeight="1" x14ac:dyDescent="0.45">
      <c r="A6571" s="30" t="s">
        <v>85</v>
      </c>
      <c r="B6571" s="30"/>
      <c r="C6571" s="2" t="e">
        <f>VLOOKUP(B6571,Data!$A$2:$B$100,2,)</f>
        <v>#N/A</v>
      </c>
      <c r="D6571" s="3" t="e">
        <f>VLOOKUP(B6571,Data!$A$2:$C$100,3,)</f>
        <v>#N/A</v>
      </c>
      <c r="E6571" s="41"/>
      <c r="F6571" s="4" t="s">
        <v>17</v>
      </c>
      <c r="G6571" s="34"/>
      <c r="H6571" s="35"/>
      <c r="I6571" s="35"/>
      <c r="J6571" s="36"/>
      <c r="K6571" s="35"/>
      <c r="L6571" s="36"/>
      <c r="M6571" s="3" t="e">
        <f t="shared" si="409"/>
        <v>#N/A</v>
      </c>
      <c r="N6571" s="91" t="e">
        <f t="shared" si="410"/>
        <v>#N/A</v>
      </c>
      <c r="O6571" s="91" t="e">
        <f t="shared" si="411"/>
        <v>#N/A</v>
      </c>
      <c r="AH6571" t="str">
        <f t="shared" si="412"/>
        <v>00/01/1900</v>
      </c>
    </row>
    <row r="6572" spans="1:34" ht="15" customHeight="1" x14ac:dyDescent="0.45">
      <c r="A6572" s="30" t="s">
        <v>85</v>
      </c>
      <c r="B6572" s="30"/>
      <c r="C6572" s="2" t="e">
        <f>VLOOKUP(B6572,Data!$A$2:$C6670,2,)</f>
        <v>#N/A</v>
      </c>
      <c r="D6572" s="3" t="e">
        <f>VLOOKUP(B6572,Data!$A$2:$C$100,3,)</f>
        <v>#N/A</v>
      </c>
      <c r="E6572" s="42"/>
      <c r="F6572" s="4" t="s">
        <v>17</v>
      </c>
      <c r="G6572" s="34"/>
      <c r="H6572" s="35"/>
      <c r="I6572" s="35"/>
      <c r="J6572" s="36"/>
      <c r="K6572" s="35"/>
      <c r="L6572" s="36"/>
      <c r="M6572" s="3" t="e">
        <f t="shared" si="409"/>
        <v>#N/A</v>
      </c>
      <c r="N6572" s="91" t="e">
        <f t="shared" si="410"/>
        <v>#N/A</v>
      </c>
      <c r="O6572" s="91" t="e">
        <f t="shared" si="411"/>
        <v>#N/A</v>
      </c>
      <c r="AH6572" t="str">
        <f t="shared" si="412"/>
        <v>00/01/1900</v>
      </c>
    </row>
    <row r="6573" spans="1:34" ht="15" customHeight="1" x14ac:dyDescent="0.45">
      <c r="A6573" s="30" t="s">
        <v>85</v>
      </c>
      <c r="B6573" s="30"/>
      <c r="C6573" s="2" t="e">
        <f>VLOOKUP(B6573,Data!$A$2:$B$100,2,)</f>
        <v>#N/A</v>
      </c>
      <c r="D6573" s="3" t="e">
        <f>VLOOKUP(B6573,Data!$A$2:$C$100,3,)</f>
        <v>#N/A</v>
      </c>
      <c r="E6573" s="41"/>
      <c r="F6573" s="4" t="s">
        <v>17</v>
      </c>
      <c r="G6573" s="34"/>
      <c r="H6573" s="35"/>
      <c r="I6573" s="35"/>
      <c r="J6573" s="36"/>
      <c r="K6573" s="35"/>
      <c r="L6573" s="36"/>
      <c r="M6573" s="3" t="e">
        <f t="shared" si="409"/>
        <v>#N/A</v>
      </c>
      <c r="N6573" s="91" t="e">
        <f t="shared" si="410"/>
        <v>#N/A</v>
      </c>
      <c r="O6573" s="91" t="e">
        <f t="shared" si="411"/>
        <v>#N/A</v>
      </c>
      <c r="AH6573" t="str">
        <f t="shared" si="412"/>
        <v>00/01/1900</v>
      </c>
    </row>
    <row r="6574" spans="1:34" ht="15" customHeight="1" x14ac:dyDescent="0.45">
      <c r="A6574" s="30" t="s">
        <v>85</v>
      </c>
      <c r="B6574" s="30"/>
      <c r="C6574" s="2" t="e">
        <f>VLOOKUP(B6574,Data!$A$2:$C6672,2,)</f>
        <v>#N/A</v>
      </c>
      <c r="D6574" s="3" t="e">
        <f>VLOOKUP(B6574,Data!$A$2:$C$100,3,)</f>
        <v>#N/A</v>
      </c>
      <c r="E6574" s="41"/>
      <c r="F6574" s="4" t="s">
        <v>17</v>
      </c>
      <c r="G6574" s="34"/>
      <c r="H6574" s="35"/>
      <c r="I6574" s="37"/>
      <c r="J6574" s="36"/>
      <c r="K6574" s="37"/>
      <c r="L6574" s="36"/>
      <c r="M6574" s="3" t="e">
        <f t="shared" si="409"/>
        <v>#N/A</v>
      </c>
      <c r="N6574" s="91" t="e">
        <f t="shared" si="410"/>
        <v>#N/A</v>
      </c>
      <c r="O6574" s="91" t="e">
        <f t="shared" si="411"/>
        <v>#N/A</v>
      </c>
      <c r="AH6574" t="str">
        <f t="shared" si="412"/>
        <v>00/01/1900</v>
      </c>
    </row>
    <row r="6575" spans="1:34" ht="15" customHeight="1" x14ac:dyDescent="0.45">
      <c r="A6575" s="30" t="s">
        <v>85</v>
      </c>
      <c r="B6575" s="30"/>
      <c r="C6575" s="2" t="e">
        <f>VLOOKUP(B6575,Data!$A$2:$B$100,2,)</f>
        <v>#N/A</v>
      </c>
      <c r="D6575" s="3" t="e">
        <f>VLOOKUP(B6575,Data!$A$2:$C$100,3,)</f>
        <v>#N/A</v>
      </c>
      <c r="E6575" s="41"/>
      <c r="F6575" s="4" t="s">
        <v>17</v>
      </c>
      <c r="G6575" s="34"/>
      <c r="H6575" s="35"/>
      <c r="I6575" s="37"/>
      <c r="J6575" s="36"/>
      <c r="K6575" s="37"/>
      <c r="L6575" s="36"/>
      <c r="M6575" s="3" t="e">
        <f t="shared" si="409"/>
        <v>#N/A</v>
      </c>
      <c r="N6575" s="91" t="e">
        <f t="shared" si="410"/>
        <v>#N/A</v>
      </c>
      <c r="O6575" s="91" t="e">
        <f t="shared" si="411"/>
        <v>#N/A</v>
      </c>
      <c r="AH6575" t="str">
        <f t="shared" si="412"/>
        <v>00/01/1900</v>
      </c>
    </row>
    <row r="6576" spans="1:34" ht="15" customHeight="1" x14ac:dyDescent="0.45">
      <c r="A6576" s="30" t="s">
        <v>85</v>
      </c>
      <c r="B6576" s="30"/>
      <c r="C6576" s="2" t="e">
        <f>VLOOKUP(B6576,Data!$A$2:$C6674,2,)</f>
        <v>#N/A</v>
      </c>
      <c r="D6576" s="3" t="e">
        <f>VLOOKUP(B6576,Data!$A$2:$C$100,3,)</f>
        <v>#N/A</v>
      </c>
      <c r="E6576" s="41"/>
      <c r="F6576" s="4" t="s">
        <v>17</v>
      </c>
      <c r="G6576" s="34"/>
      <c r="H6576" s="35"/>
      <c r="I6576" s="37"/>
      <c r="J6576" s="36"/>
      <c r="K6576" s="37"/>
      <c r="L6576" s="36"/>
      <c r="M6576" s="3" t="e">
        <f t="shared" si="409"/>
        <v>#N/A</v>
      </c>
      <c r="N6576" s="91" t="e">
        <f t="shared" si="410"/>
        <v>#N/A</v>
      </c>
      <c r="O6576" s="91" t="e">
        <f t="shared" si="411"/>
        <v>#N/A</v>
      </c>
      <c r="AH6576" t="str">
        <f t="shared" si="412"/>
        <v>00/01/1900</v>
      </c>
    </row>
    <row r="6577" spans="1:34" ht="15" customHeight="1" x14ac:dyDescent="0.45">
      <c r="A6577" s="30" t="s">
        <v>85</v>
      </c>
      <c r="B6577" s="30"/>
      <c r="C6577" s="2" t="e">
        <f>VLOOKUP(B6577,Data!$A$2:$B$100,2,)</f>
        <v>#N/A</v>
      </c>
      <c r="D6577" s="3" t="e">
        <f>VLOOKUP(B6577,Data!$A$2:$C$100,3,)</f>
        <v>#N/A</v>
      </c>
      <c r="E6577" s="41"/>
      <c r="F6577" s="4" t="s">
        <v>17</v>
      </c>
      <c r="G6577" s="34"/>
      <c r="H6577" s="35"/>
      <c r="I6577" s="37"/>
      <c r="J6577" s="36"/>
      <c r="K6577" s="38"/>
      <c r="L6577" s="36"/>
      <c r="M6577" s="3" t="e">
        <f t="shared" si="409"/>
        <v>#N/A</v>
      </c>
      <c r="N6577" s="91" t="e">
        <f t="shared" si="410"/>
        <v>#N/A</v>
      </c>
      <c r="O6577" s="91" t="e">
        <f t="shared" si="411"/>
        <v>#N/A</v>
      </c>
      <c r="AH6577" t="str">
        <f t="shared" si="412"/>
        <v>00/01/1900</v>
      </c>
    </row>
    <row r="6578" spans="1:34" ht="15" customHeight="1" x14ac:dyDescent="0.45">
      <c r="A6578" s="30" t="s">
        <v>85</v>
      </c>
      <c r="B6578" s="30"/>
      <c r="C6578" s="2" t="e">
        <f>VLOOKUP(B6578,Data!$A$2:$C6676,2,)</f>
        <v>#N/A</v>
      </c>
      <c r="D6578" s="3" t="e">
        <f>VLOOKUP(B6578,Data!$A$2:$C$100,3,)</f>
        <v>#N/A</v>
      </c>
      <c r="E6578" s="42"/>
      <c r="F6578" s="4" t="s">
        <v>17</v>
      </c>
      <c r="G6578" s="34"/>
      <c r="H6578" s="35"/>
      <c r="I6578" s="35"/>
      <c r="J6578" s="36"/>
      <c r="K6578" s="35"/>
      <c r="L6578" s="36"/>
      <c r="M6578" s="3" t="e">
        <f t="shared" si="409"/>
        <v>#N/A</v>
      </c>
      <c r="N6578" s="91" t="e">
        <f t="shared" si="410"/>
        <v>#N/A</v>
      </c>
      <c r="O6578" s="91" t="e">
        <f t="shared" si="411"/>
        <v>#N/A</v>
      </c>
      <c r="AH6578" t="str">
        <f t="shared" si="412"/>
        <v>00/01/1900</v>
      </c>
    </row>
    <row r="6579" spans="1:34" ht="15" customHeight="1" x14ac:dyDescent="0.45">
      <c r="A6579" s="30" t="s">
        <v>85</v>
      </c>
      <c r="B6579" s="30"/>
      <c r="C6579" s="2" t="e">
        <f>VLOOKUP(B6579,Data!$A$2:$B$100,2,)</f>
        <v>#N/A</v>
      </c>
      <c r="D6579" s="3" t="e">
        <f>VLOOKUP(B6579,Data!$A$2:$C$100,3,)</f>
        <v>#N/A</v>
      </c>
      <c r="E6579" s="41"/>
      <c r="F6579" s="4" t="s">
        <v>17</v>
      </c>
      <c r="G6579" s="34"/>
      <c r="H6579" s="35"/>
      <c r="I6579" s="35"/>
      <c r="J6579" s="36"/>
      <c r="K6579" s="35"/>
      <c r="L6579" s="36"/>
      <c r="M6579" s="3" t="e">
        <f t="shared" si="409"/>
        <v>#N/A</v>
      </c>
      <c r="N6579" s="91" t="e">
        <f t="shared" si="410"/>
        <v>#N/A</v>
      </c>
      <c r="O6579" s="91" t="e">
        <f t="shared" si="411"/>
        <v>#N/A</v>
      </c>
      <c r="AH6579" t="str">
        <f t="shared" si="412"/>
        <v>00/01/1900</v>
      </c>
    </row>
    <row r="6580" spans="1:34" ht="15" customHeight="1" x14ac:dyDescent="0.45">
      <c r="A6580" s="30" t="s">
        <v>85</v>
      </c>
      <c r="B6580" s="30"/>
      <c r="C6580" s="2" t="e">
        <f>VLOOKUP(B6580,Data!$A$2:$C6678,2,)</f>
        <v>#N/A</v>
      </c>
      <c r="D6580" s="3" t="e">
        <f>VLOOKUP(B6580,Data!$A$2:$C$100,3,)</f>
        <v>#N/A</v>
      </c>
      <c r="E6580" s="41"/>
      <c r="F6580" s="4" t="s">
        <v>17</v>
      </c>
      <c r="G6580" s="34"/>
      <c r="H6580" s="35"/>
      <c r="I6580" s="37"/>
      <c r="J6580" s="36"/>
      <c r="K6580" s="37"/>
      <c r="L6580" s="36"/>
      <c r="M6580" s="3" t="e">
        <f t="shared" si="409"/>
        <v>#N/A</v>
      </c>
      <c r="N6580" s="91" t="e">
        <f t="shared" si="410"/>
        <v>#N/A</v>
      </c>
      <c r="O6580" s="91" t="e">
        <f t="shared" si="411"/>
        <v>#N/A</v>
      </c>
      <c r="AH6580" t="str">
        <f t="shared" si="412"/>
        <v>00/01/1900</v>
      </c>
    </row>
    <row r="6581" spans="1:34" ht="15" customHeight="1" x14ac:dyDescent="0.45">
      <c r="A6581" s="30" t="s">
        <v>85</v>
      </c>
      <c r="B6581" s="30"/>
      <c r="C6581" s="2" t="e">
        <f>VLOOKUP(B6581,Data!$A$2:$B$100,2,)</f>
        <v>#N/A</v>
      </c>
      <c r="D6581" s="3" t="e">
        <f>VLOOKUP(B6581,Data!$A$2:$C$100,3,)</f>
        <v>#N/A</v>
      </c>
      <c r="E6581" s="41"/>
      <c r="F6581" s="4" t="s">
        <v>17</v>
      </c>
      <c r="G6581" s="34"/>
      <c r="H6581" s="35"/>
      <c r="I6581" s="37"/>
      <c r="J6581" s="36"/>
      <c r="K6581" s="37"/>
      <c r="L6581" s="36"/>
      <c r="M6581" s="3" t="e">
        <f t="shared" si="409"/>
        <v>#N/A</v>
      </c>
      <c r="N6581" s="91" t="e">
        <f t="shared" si="410"/>
        <v>#N/A</v>
      </c>
      <c r="O6581" s="91" t="e">
        <f t="shared" si="411"/>
        <v>#N/A</v>
      </c>
      <c r="AH6581" t="str">
        <f t="shared" si="412"/>
        <v>00/01/1900</v>
      </c>
    </row>
    <row r="6582" spans="1:34" ht="15" customHeight="1" x14ac:dyDescent="0.45">
      <c r="A6582" s="30" t="s">
        <v>85</v>
      </c>
      <c r="B6582" s="30"/>
      <c r="C6582" s="2" t="e">
        <f>VLOOKUP(B6582,Data!$A$2:$C6680,2,)</f>
        <v>#N/A</v>
      </c>
      <c r="D6582" s="3" t="e">
        <f>VLOOKUP(B6582,Data!$A$2:$C$100,3,)</f>
        <v>#N/A</v>
      </c>
      <c r="E6582" s="41"/>
      <c r="F6582" s="4" t="s">
        <v>17</v>
      </c>
      <c r="G6582" s="34"/>
      <c r="H6582" s="35"/>
      <c r="I6582" s="37"/>
      <c r="J6582" s="36"/>
      <c r="K6582" s="37"/>
      <c r="L6582" s="36"/>
      <c r="M6582" s="3" t="e">
        <f t="shared" si="409"/>
        <v>#N/A</v>
      </c>
      <c r="N6582" s="91" t="e">
        <f t="shared" si="410"/>
        <v>#N/A</v>
      </c>
      <c r="O6582" s="91" t="e">
        <f t="shared" si="411"/>
        <v>#N/A</v>
      </c>
      <c r="AH6582" t="str">
        <f t="shared" si="412"/>
        <v>00/01/1900</v>
      </c>
    </row>
    <row r="6583" spans="1:34" ht="15" customHeight="1" x14ac:dyDescent="0.45">
      <c r="A6583" s="30" t="s">
        <v>85</v>
      </c>
      <c r="B6583" s="30"/>
      <c r="C6583" s="2" t="e">
        <f>VLOOKUP(B6583,Data!$A$2:$B$100,2,)</f>
        <v>#N/A</v>
      </c>
      <c r="D6583" s="3" t="e">
        <f>VLOOKUP(B6583,Data!$A$2:$C$100,3,)</f>
        <v>#N/A</v>
      </c>
      <c r="E6583" s="41"/>
      <c r="F6583" s="4" t="s">
        <v>17</v>
      </c>
      <c r="G6583" s="34"/>
      <c r="H6583" s="35"/>
      <c r="I6583" s="37"/>
      <c r="J6583" s="36"/>
      <c r="K6583" s="37"/>
      <c r="L6583" s="36"/>
      <c r="M6583" s="3" t="e">
        <f t="shared" si="409"/>
        <v>#N/A</v>
      </c>
      <c r="N6583" s="91" t="e">
        <f t="shared" si="410"/>
        <v>#N/A</v>
      </c>
      <c r="O6583" s="91" t="e">
        <f t="shared" si="411"/>
        <v>#N/A</v>
      </c>
      <c r="AH6583" t="str">
        <f t="shared" si="412"/>
        <v>00/01/1900</v>
      </c>
    </row>
    <row r="6584" spans="1:34" ht="15" customHeight="1" x14ac:dyDescent="0.45">
      <c r="A6584" s="30" t="s">
        <v>85</v>
      </c>
      <c r="B6584" s="30"/>
      <c r="C6584" s="2" t="e">
        <f>VLOOKUP(B6584,Data!$A$2:$C6682,2,)</f>
        <v>#N/A</v>
      </c>
      <c r="D6584" s="3" t="e">
        <f>VLOOKUP(B6584,Data!$A$2:$C$100,3,)</f>
        <v>#N/A</v>
      </c>
      <c r="E6584" s="41"/>
      <c r="F6584" s="4" t="s">
        <v>17</v>
      </c>
      <c r="G6584" s="34"/>
      <c r="H6584" s="35"/>
      <c r="I6584" s="35"/>
      <c r="J6584" s="36"/>
      <c r="K6584" s="35"/>
      <c r="L6584" s="36"/>
      <c r="M6584" s="3" t="e">
        <f t="shared" si="409"/>
        <v>#N/A</v>
      </c>
      <c r="N6584" s="91" t="e">
        <f t="shared" si="410"/>
        <v>#N/A</v>
      </c>
      <c r="O6584" s="91" t="e">
        <f t="shared" si="411"/>
        <v>#N/A</v>
      </c>
      <c r="AH6584" t="str">
        <f t="shared" si="412"/>
        <v>00/01/1900</v>
      </c>
    </row>
    <row r="6585" spans="1:34" ht="15" customHeight="1" x14ac:dyDescent="0.45">
      <c r="A6585" s="30" t="s">
        <v>85</v>
      </c>
      <c r="B6585" s="30"/>
      <c r="C6585" s="2" t="e">
        <f>VLOOKUP(B6585,Data!$A$2:$B$100,2,)</f>
        <v>#N/A</v>
      </c>
      <c r="D6585" s="3" t="e">
        <f>VLOOKUP(B6585,Data!$A$2:$C$100,3,)</f>
        <v>#N/A</v>
      </c>
      <c r="E6585" s="41"/>
      <c r="F6585" s="4" t="s">
        <v>17</v>
      </c>
      <c r="G6585" s="34"/>
      <c r="H6585" s="35"/>
      <c r="I6585" s="35"/>
      <c r="J6585" s="36"/>
      <c r="K6585" s="35"/>
      <c r="L6585" s="36"/>
      <c r="M6585" s="3" t="e">
        <f t="shared" si="409"/>
        <v>#N/A</v>
      </c>
      <c r="N6585" s="91" t="e">
        <f t="shared" si="410"/>
        <v>#N/A</v>
      </c>
      <c r="O6585" s="91" t="e">
        <f t="shared" si="411"/>
        <v>#N/A</v>
      </c>
      <c r="AH6585" t="str">
        <f t="shared" si="412"/>
        <v>00/01/1900</v>
      </c>
    </row>
    <row r="6586" spans="1:34" ht="15" customHeight="1" x14ac:dyDescent="0.45">
      <c r="A6586" s="30" t="s">
        <v>85</v>
      </c>
      <c r="B6586" s="30"/>
      <c r="C6586" s="2" t="e">
        <f>VLOOKUP(B6586,Data!$A$2:$C6684,2,)</f>
        <v>#N/A</v>
      </c>
      <c r="D6586" s="3" t="e">
        <f>VLOOKUP(B6586,Data!$A$2:$C$100,3,)</f>
        <v>#N/A</v>
      </c>
      <c r="E6586" s="42"/>
      <c r="F6586" s="4" t="s">
        <v>17</v>
      </c>
      <c r="G6586" s="34"/>
      <c r="H6586" s="35"/>
      <c r="I6586" s="35"/>
      <c r="J6586" s="36"/>
      <c r="K6586" s="35"/>
      <c r="L6586" s="36"/>
      <c r="M6586" s="3" t="e">
        <f t="shared" si="409"/>
        <v>#N/A</v>
      </c>
      <c r="N6586" s="91" t="e">
        <f t="shared" si="410"/>
        <v>#N/A</v>
      </c>
      <c r="O6586" s="91" t="e">
        <f t="shared" si="411"/>
        <v>#N/A</v>
      </c>
      <c r="AH6586" t="str">
        <f t="shared" si="412"/>
        <v>00/01/1900</v>
      </c>
    </row>
    <row r="6587" spans="1:34" ht="15" customHeight="1" x14ac:dyDescent="0.45">
      <c r="A6587" s="30" t="s">
        <v>85</v>
      </c>
      <c r="B6587" s="30"/>
      <c r="C6587" s="2" t="e">
        <f>VLOOKUP(B6587,Data!$A$2:$B$100,2,)</f>
        <v>#N/A</v>
      </c>
      <c r="D6587" s="3" t="e">
        <f>VLOOKUP(B6587,Data!$A$2:$C$100,3,)</f>
        <v>#N/A</v>
      </c>
      <c r="E6587" s="41"/>
      <c r="F6587" s="4" t="s">
        <v>17</v>
      </c>
      <c r="G6587" s="34"/>
      <c r="H6587" s="35"/>
      <c r="I6587" s="35"/>
      <c r="J6587" s="36"/>
      <c r="K6587" s="35"/>
      <c r="L6587" s="36"/>
      <c r="M6587" s="3" t="e">
        <f t="shared" si="409"/>
        <v>#N/A</v>
      </c>
      <c r="N6587" s="91" t="e">
        <f t="shared" si="410"/>
        <v>#N/A</v>
      </c>
      <c r="O6587" s="91" t="e">
        <f t="shared" si="411"/>
        <v>#N/A</v>
      </c>
      <c r="AH6587" t="str">
        <f t="shared" si="412"/>
        <v>00/01/1900</v>
      </c>
    </row>
    <row r="6588" spans="1:34" ht="15" customHeight="1" x14ac:dyDescent="0.45">
      <c r="A6588" s="30" t="s">
        <v>85</v>
      </c>
      <c r="B6588" s="30"/>
      <c r="C6588" s="2" t="e">
        <f>VLOOKUP(B6588,Data!$A$2:$C6686,2,)</f>
        <v>#N/A</v>
      </c>
      <c r="D6588" s="3" t="e">
        <f>VLOOKUP(B6588,Data!$A$2:$C$100,3,)</f>
        <v>#N/A</v>
      </c>
      <c r="E6588" s="41"/>
      <c r="F6588" s="4" t="s">
        <v>17</v>
      </c>
      <c r="G6588" s="34"/>
      <c r="H6588" s="35"/>
      <c r="I6588" s="37"/>
      <c r="J6588" s="36"/>
      <c r="K6588" s="37"/>
      <c r="L6588" s="36"/>
      <c r="M6588" s="3" t="e">
        <f t="shared" si="409"/>
        <v>#N/A</v>
      </c>
      <c r="N6588" s="91" t="e">
        <f t="shared" si="410"/>
        <v>#N/A</v>
      </c>
      <c r="O6588" s="91" t="e">
        <f t="shared" si="411"/>
        <v>#N/A</v>
      </c>
      <c r="AH6588" t="str">
        <f t="shared" si="412"/>
        <v>00/01/1900</v>
      </c>
    </row>
    <row r="6589" spans="1:34" ht="15" customHeight="1" x14ac:dyDescent="0.45">
      <c r="A6589" s="30" t="s">
        <v>85</v>
      </c>
      <c r="B6589" s="30"/>
      <c r="C6589" s="2" t="e">
        <f>VLOOKUP(B6589,Data!$A$2:$B$100,2,)</f>
        <v>#N/A</v>
      </c>
      <c r="D6589" s="3" t="e">
        <f>VLOOKUP(B6589,Data!$A$2:$C$100,3,)</f>
        <v>#N/A</v>
      </c>
      <c r="E6589" s="41"/>
      <c r="F6589" s="4" t="s">
        <v>17</v>
      </c>
      <c r="G6589" s="34"/>
      <c r="H6589" s="35"/>
      <c r="I6589" s="37"/>
      <c r="J6589" s="36"/>
      <c r="K6589" s="37"/>
      <c r="L6589" s="36"/>
      <c r="M6589" s="3" t="e">
        <f t="shared" si="409"/>
        <v>#N/A</v>
      </c>
      <c r="N6589" s="91" t="e">
        <f t="shared" si="410"/>
        <v>#N/A</v>
      </c>
      <c r="O6589" s="91" t="e">
        <f t="shared" si="411"/>
        <v>#N/A</v>
      </c>
      <c r="AH6589" t="str">
        <f t="shared" si="412"/>
        <v>00/01/1900</v>
      </c>
    </row>
    <row r="6590" spans="1:34" ht="15" customHeight="1" x14ac:dyDescent="0.45">
      <c r="A6590" s="30" t="s">
        <v>85</v>
      </c>
      <c r="B6590" s="30"/>
      <c r="C6590" s="2" t="e">
        <f>VLOOKUP(B6590,Data!$A$2:$C6688,2,)</f>
        <v>#N/A</v>
      </c>
      <c r="D6590" s="3" t="e">
        <f>VLOOKUP(B6590,Data!$A$2:$C$100,3,)</f>
        <v>#N/A</v>
      </c>
      <c r="E6590" s="41"/>
      <c r="F6590" s="4" t="s">
        <v>17</v>
      </c>
      <c r="G6590" s="34"/>
      <c r="H6590" s="35"/>
      <c r="I6590" s="37"/>
      <c r="J6590" s="36"/>
      <c r="K6590" s="37"/>
      <c r="L6590" s="36"/>
      <c r="M6590" s="3" t="e">
        <f t="shared" si="409"/>
        <v>#N/A</v>
      </c>
      <c r="N6590" s="91" t="e">
        <f t="shared" si="410"/>
        <v>#N/A</v>
      </c>
      <c r="O6590" s="91" t="e">
        <f t="shared" si="411"/>
        <v>#N/A</v>
      </c>
      <c r="AH6590" t="str">
        <f t="shared" si="412"/>
        <v>00/01/1900</v>
      </c>
    </row>
    <row r="6591" spans="1:34" ht="15" customHeight="1" x14ac:dyDescent="0.45">
      <c r="A6591" s="30" t="s">
        <v>85</v>
      </c>
      <c r="B6591" s="30"/>
      <c r="C6591" s="2" t="e">
        <f>VLOOKUP(B6591,Data!$A$2:$B$100,2,)</f>
        <v>#N/A</v>
      </c>
      <c r="D6591" s="3" t="e">
        <f>VLOOKUP(B6591,Data!$A$2:$C$100,3,)</f>
        <v>#N/A</v>
      </c>
      <c r="E6591" s="41"/>
      <c r="F6591" s="4" t="s">
        <v>17</v>
      </c>
      <c r="G6591" s="34"/>
      <c r="H6591" s="35"/>
      <c r="I6591" s="37"/>
      <c r="J6591" s="36"/>
      <c r="K6591" s="38"/>
      <c r="L6591" s="36"/>
      <c r="M6591" s="3" t="e">
        <f t="shared" si="409"/>
        <v>#N/A</v>
      </c>
      <c r="N6591" s="91" t="e">
        <f t="shared" si="410"/>
        <v>#N/A</v>
      </c>
      <c r="O6591" s="91" t="e">
        <f t="shared" si="411"/>
        <v>#N/A</v>
      </c>
      <c r="AH6591" t="str">
        <f t="shared" si="412"/>
        <v>00/01/1900</v>
      </c>
    </row>
    <row r="6592" spans="1:34" ht="15" customHeight="1" x14ac:dyDescent="0.45">
      <c r="A6592" s="30" t="s">
        <v>85</v>
      </c>
      <c r="B6592" s="30"/>
      <c r="C6592" s="2" t="e">
        <f>VLOOKUP(B6592,Data!$A$2:$C6690,2,)</f>
        <v>#N/A</v>
      </c>
      <c r="D6592" s="3" t="e">
        <f>VLOOKUP(B6592,Data!$A$2:$C$100,3,)</f>
        <v>#N/A</v>
      </c>
      <c r="E6592" s="42"/>
      <c r="F6592" s="4" t="s">
        <v>17</v>
      </c>
      <c r="G6592" s="34"/>
      <c r="H6592" s="35"/>
      <c r="I6592" s="35"/>
      <c r="J6592" s="36"/>
      <c r="K6592" s="35"/>
      <c r="L6592" s="36"/>
      <c r="M6592" s="3" t="e">
        <f t="shared" si="409"/>
        <v>#N/A</v>
      </c>
      <c r="N6592" s="91" t="e">
        <f t="shared" si="410"/>
        <v>#N/A</v>
      </c>
      <c r="O6592" s="91" t="e">
        <f t="shared" si="411"/>
        <v>#N/A</v>
      </c>
      <c r="AH6592" t="str">
        <f t="shared" si="412"/>
        <v>00/01/1900</v>
      </c>
    </row>
    <row r="6593" spans="1:34" ht="15" customHeight="1" x14ac:dyDescent="0.45">
      <c r="A6593" s="30" t="s">
        <v>85</v>
      </c>
      <c r="B6593" s="30"/>
      <c r="C6593" s="2" t="e">
        <f>VLOOKUP(B6593,Data!$A$2:$B$100,2,)</f>
        <v>#N/A</v>
      </c>
      <c r="D6593" s="3" t="e">
        <f>VLOOKUP(B6593,Data!$A$2:$C$100,3,)</f>
        <v>#N/A</v>
      </c>
      <c r="E6593" s="41"/>
      <c r="F6593" s="4" t="s">
        <v>17</v>
      </c>
      <c r="G6593" s="34"/>
      <c r="H6593" s="35"/>
      <c r="I6593" s="35"/>
      <c r="J6593" s="36"/>
      <c r="K6593" s="35"/>
      <c r="L6593" s="36"/>
      <c r="M6593" s="3" t="e">
        <f t="shared" si="409"/>
        <v>#N/A</v>
      </c>
      <c r="N6593" s="91" t="e">
        <f t="shared" si="410"/>
        <v>#N/A</v>
      </c>
      <c r="O6593" s="91" t="e">
        <f t="shared" si="411"/>
        <v>#N/A</v>
      </c>
      <c r="AH6593" t="str">
        <f t="shared" si="412"/>
        <v>00/01/1900</v>
      </c>
    </row>
    <row r="6594" spans="1:34" ht="15" customHeight="1" x14ac:dyDescent="0.45">
      <c r="A6594" s="30" t="s">
        <v>85</v>
      </c>
      <c r="B6594" s="30"/>
      <c r="C6594" s="2" t="e">
        <f>VLOOKUP(B6594,Data!$A$2:$C6692,2,)</f>
        <v>#N/A</v>
      </c>
      <c r="D6594" s="3" t="e">
        <f>VLOOKUP(B6594,Data!$A$2:$C$100,3,)</f>
        <v>#N/A</v>
      </c>
      <c r="E6594" s="41"/>
      <c r="F6594" s="4" t="s">
        <v>17</v>
      </c>
      <c r="G6594" s="34"/>
      <c r="H6594" s="35"/>
      <c r="I6594" s="37"/>
      <c r="J6594" s="36"/>
      <c r="K6594" s="37"/>
      <c r="L6594" s="36"/>
      <c r="M6594" s="3" t="e">
        <f t="shared" ref="M6594:M6657" si="413">L6594*D6594</f>
        <v>#N/A</v>
      </c>
      <c r="N6594" s="91" t="e">
        <f t="shared" ref="N6594:N6657" si="414">M6594*15%</f>
        <v>#N/A</v>
      </c>
      <c r="O6594" s="91" t="e">
        <f t="shared" ref="O6594:O6657" si="415">SUM(M6594:N6594)</f>
        <v>#N/A</v>
      </c>
      <c r="AH6594" t="str">
        <f t="shared" si="412"/>
        <v>00/01/1900</v>
      </c>
    </row>
    <row r="6595" spans="1:34" ht="15" customHeight="1" x14ac:dyDescent="0.45">
      <c r="A6595" s="30" t="s">
        <v>85</v>
      </c>
      <c r="B6595" s="30"/>
      <c r="C6595" s="2" t="e">
        <f>VLOOKUP(B6595,Data!$A$2:$B$100,2,)</f>
        <v>#N/A</v>
      </c>
      <c r="D6595" s="3" t="e">
        <f>VLOOKUP(B6595,Data!$A$2:$C$100,3,)</f>
        <v>#N/A</v>
      </c>
      <c r="E6595" s="41"/>
      <c r="F6595" s="4" t="s">
        <v>17</v>
      </c>
      <c r="G6595" s="34"/>
      <c r="H6595" s="35"/>
      <c r="I6595" s="37"/>
      <c r="J6595" s="36"/>
      <c r="K6595" s="37"/>
      <c r="L6595" s="36"/>
      <c r="M6595" s="3" t="e">
        <f t="shared" si="413"/>
        <v>#N/A</v>
      </c>
      <c r="N6595" s="91" t="e">
        <f t="shared" si="414"/>
        <v>#N/A</v>
      </c>
      <c r="O6595" s="91" t="e">
        <f t="shared" si="415"/>
        <v>#N/A</v>
      </c>
      <c r="AH6595" t="str">
        <f t="shared" si="412"/>
        <v>00/01/1900</v>
      </c>
    </row>
    <row r="6596" spans="1:34" ht="15" customHeight="1" x14ac:dyDescent="0.45">
      <c r="A6596" s="30" t="s">
        <v>85</v>
      </c>
      <c r="B6596" s="30"/>
      <c r="C6596" s="2" t="e">
        <f>VLOOKUP(B6596,Data!$A$2:$C6694,2,)</f>
        <v>#N/A</v>
      </c>
      <c r="D6596" s="3" t="e">
        <f>VLOOKUP(B6596,Data!$A$2:$C$100,3,)</f>
        <v>#N/A</v>
      </c>
      <c r="E6596" s="41"/>
      <c r="F6596" s="4" t="s">
        <v>17</v>
      </c>
      <c r="G6596" s="34"/>
      <c r="H6596" s="35"/>
      <c r="I6596" s="37"/>
      <c r="J6596" s="36"/>
      <c r="K6596" s="37"/>
      <c r="L6596" s="36"/>
      <c r="M6596" s="3" t="e">
        <f t="shared" si="413"/>
        <v>#N/A</v>
      </c>
      <c r="N6596" s="91" t="e">
        <f t="shared" si="414"/>
        <v>#N/A</v>
      </c>
      <c r="O6596" s="91" t="e">
        <f t="shared" si="415"/>
        <v>#N/A</v>
      </c>
      <c r="AH6596" t="str">
        <f t="shared" si="412"/>
        <v>00/01/1900</v>
      </c>
    </row>
    <row r="6597" spans="1:34" ht="15" customHeight="1" x14ac:dyDescent="0.45">
      <c r="A6597" s="30" t="s">
        <v>85</v>
      </c>
      <c r="B6597" s="30"/>
      <c r="C6597" s="2" t="e">
        <f>VLOOKUP(B6597,Data!$A$2:$B$100,2,)</f>
        <v>#N/A</v>
      </c>
      <c r="D6597" s="3" t="e">
        <f>VLOOKUP(B6597,Data!$A$2:$C$100,3,)</f>
        <v>#N/A</v>
      </c>
      <c r="E6597" s="41"/>
      <c r="F6597" s="4" t="s">
        <v>17</v>
      </c>
      <c r="G6597" s="34"/>
      <c r="H6597" s="35"/>
      <c r="I6597" s="37"/>
      <c r="J6597" s="36"/>
      <c r="K6597" s="37"/>
      <c r="L6597" s="36"/>
      <c r="M6597" s="3" t="e">
        <f t="shared" si="413"/>
        <v>#N/A</v>
      </c>
      <c r="N6597" s="91" t="e">
        <f t="shared" si="414"/>
        <v>#N/A</v>
      </c>
      <c r="O6597" s="91" t="e">
        <f t="shared" si="415"/>
        <v>#N/A</v>
      </c>
      <c r="AH6597" t="str">
        <f t="shared" si="412"/>
        <v>00/01/1900</v>
      </c>
    </row>
    <row r="6598" spans="1:34" ht="15" customHeight="1" x14ac:dyDescent="0.45">
      <c r="A6598" s="30" t="s">
        <v>85</v>
      </c>
      <c r="B6598" s="30"/>
      <c r="C6598" s="2" t="e">
        <f>VLOOKUP(B6598,Data!$A$2:$C6696,2,)</f>
        <v>#N/A</v>
      </c>
      <c r="D6598" s="3" t="e">
        <f>VLOOKUP(B6598,Data!$A$2:$C$100,3,)</f>
        <v>#N/A</v>
      </c>
      <c r="E6598" s="41"/>
      <c r="F6598" s="4" t="s">
        <v>17</v>
      </c>
      <c r="G6598" s="34"/>
      <c r="H6598" s="35"/>
      <c r="I6598" s="35"/>
      <c r="J6598" s="36"/>
      <c r="K6598" s="35"/>
      <c r="L6598" s="36"/>
      <c r="M6598" s="3" t="e">
        <f t="shared" si="413"/>
        <v>#N/A</v>
      </c>
      <c r="N6598" s="91" t="e">
        <f t="shared" si="414"/>
        <v>#N/A</v>
      </c>
      <c r="O6598" s="91" t="e">
        <f t="shared" si="415"/>
        <v>#N/A</v>
      </c>
      <c r="AH6598" t="str">
        <f t="shared" si="412"/>
        <v>00/01/1900</v>
      </c>
    </row>
    <row r="6599" spans="1:34" ht="15" customHeight="1" x14ac:dyDescent="0.45">
      <c r="A6599" s="30" t="s">
        <v>85</v>
      </c>
      <c r="B6599" s="30"/>
      <c r="C6599" s="2" t="e">
        <f>VLOOKUP(B6599,Data!$A$2:$B$100,2,)</f>
        <v>#N/A</v>
      </c>
      <c r="D6599" s="3" t="e">
        <f>VLOOKUP(B6599,Data!$A$2:$C$100,3,)</f>
        <v>#N/A</v>
      </c>
      <c r="E6599" s="41"/>
      <c r="F6599" s="4" t="s">
        <v>17</v>
      </c>
      <c r="G6599" s="34"/>
      <c r="H6599" s="35"/>
      <c r="I6599" s="35"/>
      <c r="J6599" s="36"/>
      <c r="K6599" s="35"/>
      <c r="L6599" s="36"/>
      <c r="M6599" s="3" t="e">
        <f t="shared" si="413"/>
        <v>#N/A</v>
      </c>
      <c r="N6599" s="91" t="e">
        <f t="shared" si="414"/>
        <v>#N/A</v>
      </c>
      <c r="O6599" s="91" t="e">
        <f t="shared" si="415"/>
        <v>#N/A</v>
      </c>
      <c r="AH6599" t="str">
        <f t="shared" si="412"/>
        <v>00/01/1900</v>
      </c>
    </row>
    <row r="6600" spans="1:34" ht="15" customHeight="1" x14ac:dyDescent="0.45">
      <c r="A6600" s="30" t="s">
        <v>85</v>
      </c>
      <c r="B6600" s="30"/>
      <c r="C6600" s="2" t="e">
        <f>VLOOKUP(B6600,Data!$A$2:$C6698,2,)</f>
        <v>#N/A</v>
      </c>
      <c r="D6600" s="3" t="e">
        <f>VLOOKUP(B6600,Data!$A$2:$C$100,3,)</f>
        <v>#N/A</v>
      </c>
      <c r="E6600" s="42"/>
      <c r="F6600" s="4" t="s">
        <v>17</v>
      </c>
      <c r="G6600" s="34"/>
      <c r="H6600" s="35"/>
      <c r="I6600" s="35"/>
      <c r="J6600" s="36"/>
      <c r="K6600" s="35"/>
      <c r="L6600" s="36"/>
      <c r="M6600" s="3" t="e">
        <f t="shared" si="413"/>
        <v>#N/A</v>
      </c>
      <c r="N6600" s="91" t="e">
        <f t="shared" si="414"/>
        <v>#N/A</v>
      </c>
      <c r="O6600" s="91" t="e">
        <f t="shared" si="415"/>
        <v>#N/A</v>
      </c>
      <c r="AH6600" t="str">
        <f t="shared" si="412"/>
        <v>00/01/1900</v>
      </c>
    </row>
    <row r="6601" spans="1:34" ht="15" customHeight="1" x14ac:dyDescent="0.45">
      <c r="A6601" s="30" t="s">
        <v>85</v>
      </c>
      <c r="B6601" s="30"/>
      <c r="C6601" s="2" t="e">
        <f>VLOOKUP(B6601,Data!$A$2:$B$100,2,)</f>
        <v>#N/A</v>
      </c>
      <c r="D6601" s="3" t="e">
        <f>VLOOKUP(B6601,Data!$A$2:$C$100,3,)</f>
        <v>#N/A</v>
      </c>
      <c r="E6601" s="41"/>
      <c r="F6601" s="4" t="s">
        <v>17</v>
      </c>
      <c r="G6601" s="34"/>
      <c r="H6601" s="35"/>
      <c r="I6601" s="35"/>
      <c r="J6601" s="36"/>
      <c r="K6601" s="35"/>
      <c r="L6601" s="36"/>
      <c r="M6601" s="3" t="e">
        <f t="shared" si="413"/>
        <v>#N/A</v>
      </c>
      <c r="N6601" s="91" t="e">
        <f t="shared" si="414"/>
        <v>#N/A</v>
      </c>
      <c r="O6601" s="91" t="e">
        <f t="shared" si="415"/>
        <v>#N/A</v>
      </c>
      <c r="AH6601" t="str">
        <f t="shared" si="412"/>
        <v>00/01/1900</v>
      </c>
    </row>
    <row r="6602" spans="1:34" ht="15" customHeight="1" x14ac:dyDescent="0.45">
      <c r="A6602" s="30" t="s">
        <v>85</v>
      </c>
      <c r="B6602" s="30"/>
      <c r="C6602" s="2" t="e">
        <f>VLOOKUP(B6602,Data!$A$2:$C6700,2,)</f>
        <v>#N/A</v>
      </c>
      <c r="D6602" s="3" t="e">
        <f>VLOOKUP(B6602,Data!$A$2:$C$100,3,)</f>
        <v>#N/A</v>
      </c>
      <c r="E6602" s="41"/>
      <c r="F6602" s="4" t="s">
        <v>17</v>
      </c>
      <c r="G6602" s="34"/>
      <c r="H6602" s="35"/>
      <c r="I6602" s="37"/>
      <c r="J6602" s="36"/>
      <c r="K6602" s="37"/>
      <c r="L6602" s="36"/>
      <c r="M6602" s="3" t="e">
        <f t="shared" si="413"/>
        <v>#N/A</v>
      </c>
      <c r="N6602" s="91" t="e">
        <f t="shared" si="414"/>
        <v>#N/A</v>
      </c>
      <c r="O6602" s="91" t="e">
        <f t="shared" si="415"/>
        <v>#N/A</v>
      </c>
      <c r="AH6602" t="str">
        <f t="shared" si="412"/>
        <v>00/01/1900</v>
      </c>
    </row>
    <row r="6603" spans="1:34" ht="15" customHeight="1" x14ac:dyDescent="0.45">
      <c r="A6603" s="30" t="s">
        <v>85</v>
      </c>
      <c r="B6603" s="30"/>
      <c r="C6603" s="2" t="e">
        <f>VLOOKUP(B6603,Data!$A$2:$B$100,2,)</f>
        <v>#N/A</v>
      </c>
      <c r="D6603" s="3" t="e">
        <f>VLOOKUP(B6603,Data!$A$2:$C$100,3,)</f>
        <v>#N/A</v>
      </c>
      <c r="E6603" s="41"/>
      <c r="F6603" s="4" t="s">
        <v>17</v>
      </c>
      <c r="G6603" s="34"/>
      <c r="H6603" s="35"/>
      <c r="I6603" s="37"/>
      <c r="J6603" s="36"/>
      <c r="K6603" s="37"/>
      <c r="L6603" s="36"/>
      <c r="M6603" s="3" t="e">
        <f t="shared" si="413"/>
        <v>#N/A</v>
      </c>
      <c r="N6603" s="91" t="e">
        <f t="shared" si="414"/>
        <v>#N/A</v>
      </c>
      <c r="O6603" s="91" t="e">
        <f t="shared" si="415"/>
        <v>#N/A</v>
      </c>
      <c r="AH6603" t="str">
        <f t="shared" si="412"/>
        <v>00/01/1900</v>
      </c>
    </row>
    <row r="6604" spans="1:34" ht="15" customHeight="1" x14ac:dyDescent="0.45">
      <c r="A6604" s="30" t="s">
        <v>85</v>
      </c>
      <c r="B6604" s="30"/>
      <c r="C6604" s="2" t="e">
        <f>VLOOKUP(B6604,Data!$A$2:$C6702,2,)</f>
        <v>#N/A</v>
      </c>
      <c r="D6604" s="3" t="e">
        <f>VLOOKUP(B6604,Data!$A$2:$C$100,3,)</f>
        <v>#N/A</v>
      </c>
      <c r="E6604" s="41"/>
      <c r="F6604" s="4" t="s">
        <v>17</v>
      </c>
      <c r="G6604" s="34"/>
      <c r="H6604" s="35"/>
      <c r="I6604" s="37"/>
      <c r="J6604" s="36"/>
      <c r="K6604" s="37"/>
      <c r="L6604" s="36"/>
      <c r="M6604" s="3" t="e">
        <f t="shared" si="413"/>
        <v>#N/A</v>
      </c>
      <c r="N6604" s="91" t="e">
        <f t="shared" si="414"/>
        <v>#N/A</v>
      </c>
      <c r="O6604" s="91" t="e">
        <f t="shared" si="415"/>
        <v>#N/A</v>
      </c>
      <c r="AH6604" t="str">
        <f t="shared" si="412"/>
        <v>00/01/1900</v>
      </c>
    </row>
    <row r="6605" spans="1:34" ht="15" customHeight="1" x14ac:dyDescent="0.45">
      <c r="A6605" s="30" t="s">
        <v>85</v>
      </c>
      <c r="B6605" s="30"/>
      <c r="C6605" s="2" t="e">
        <f>VLOOKUP(B6605,Data!$A$2:$B$100,2,)</f>
        <v>#N/A</v>
      </c>
      <c r="D6605" s="3" t="e">
        <f>VLOOKUP(B6605,Data!$A$2:$C$100,3,)</f>
        <v>#N/A</v>
      </c>
      <c r="E6605" s="41"/>
      <c r="F6605" s="4" t="s">
        <v>17</v>
      </c>
      <c r="G6605" s="34"/>
      <c r="H6605" s="35"/>
      <c r="I6605" s="37"/>
      <c r="J6605" s="36"/>
      <c r="K6605" s="38"/>
      <c r="L6605" s="36"/>
      <c r="M6605" s="3" t="e">
        <f t="shared" si="413"/>
        <v>#N/A</v>
      </c>
      <c r="N6605" s="91" t="e">
        <f t="shared" si="414"/>
        <v>#N/A</v>
      </c>
      <c r="O6605" s="91" t="e">
        <f t="shared" si="415"/>
        <v>#N/A</v>
      </c>
      <c r="AH6605" t="str">
        <f t="shared" si="412"/>
        <v>00/01/1900</v>
      </c>
    </row>
    <row r="6606" spans="1:34" ht="15" customHeight="1" x14ac:dyDescent="0.45">
      <c r="A6606" s="30" t="s">
        <v>85</v>
      </c>
      <c r="B6606" s="30"/>
      <c r="C6606" s="2" t="e">
        <f>VLOOKUP(B6606,Data!$A$2:$C6704,2,)</f>
        <v>#N/A</v>
      </c>
      <c r="D6606" s="3" t="e">
        <f>VLOOKUP(B6606,Data!$A$2:$C$100,3,)</f>
        <v>#N/A</v>
      </c>
      <c r="E6606" s="42"/>
      <c r="F6606" s="4" t="s">
        <v>17</v>
      </c>
      <c r="G6606" s="34"/>
      <c r="H6606" s="35"/>
      <c r="I6606" s="35"/>
      <c r="J6606" s="36"/>
      <c r="K6606" s="35"/>
      <c r="L6606" s="36"/>
      <c r="M6606" s="3" t="e">
        <f t="shared" si="413"/>
        <v>#N/A</v>
      </c>
      <c r="N6606" s="91" t="e">
        <f t="shared" si="414"/>
        <v>#N/A</v>
      </c>
      <c r="O6606" s="91" t="e">
        <f t="shared" si="415"/>
        <v>#N/A</v>
      </c>
      <c r="AH6606" t="str">
        <f t="shared" si="412"/>
        <v>00/01/1900</v>
      </c>
    </row>
    <row r="6607" spans="1:34" ht="15" customHeight="1" x14ac:dyDescent="0.45">
      <c r="A6607" s="30" t="s">
        <v>85</v>
      </c>
      <c r="B6607" s="30"/>
      <c r="C6607" s="2" t="e">
        <f>VLOOKUP(B6607,Data!$A$2:$B$100,2,)</f>
        <v>#N/A</v>
      </c>
      <c r="D6607" s="3" t="e">
        <f>VLOOKUP(B6607,Data!$A$2:$C$100,3,)</f>
        <v>#N/A</v>
      </c>
      <c r="E6607" s="41"/>
      <c r="F6607" s="4" t="s">
        <v>17</v>
      </c>
      <c r="G6607" s="34"/>
      <c r="H6607" s="35"/>
      <c r="I6607" s="35"/>
      <c r="J6607" s="36"/>
      <c r="K6607" s="35"/>
      <c r="L6607" s="36"/>
      <c r="M6607" s="3" t="e">
        <f t="shared" si="413"/>
        <v>#N/A</v>
      </c>
      <c r="N6607" s="91" t="e">
        <f t="shared" si="414"/>
        <v>#N/A</v>
      </c>
      <c r="O6607" s="91" t="e">
        <f t="shared" si="415"/>
        <v>#N/A</v>
      </c>
      <c r="AH6607" t="str">
        <f t="shared" si="412"/>
        <v>00/01/1900</v>
      </c>
    </row>
    <row r="6608" spans="1:34" ht="15" customHeight="1" x14ac:dyDescent="0.45">
      <c r="A6608" s="30" t="s">
        <v>85</v>
      </c>
      <c r="B6608" s="30"/>
      <c r="C6608" s="2" t="e">
        <f>VLOOKUP(B6608,Data!$A$2:$C6706,2,)</f>
        <v>#N/A</v>
      </c>
      <c r="D6608" s="3" t="e">
        <f>VLOOKUP(B6608,Data!$A$2:$C$100,3,)</f>
        <v>#N/A</v>
      </c>
      <c r="E6608" s="41"/>
      <c r="F6608" s="4" t="s">
        <v>17</v>
      </c>
      <c r="G6608" s="34"/>
      <c r="H6608" s="35"/>
      <c r="I6608" s="37"/>
      <c r="J6608" s="36"/>
      <c r="K6608" s="37"/>
      <c r="L6608" s="36"/>
      <c r="M6608" s="3" t="e">
        <f t="shared" si="413"/>
        <v>#N/A</v>
      </c>
      <c r="N6608" s="91" t="e">
        <f t="shared" si="414"/>
        <v>#N/A</v>
      </c>
      <c r="O6608" s="91" t="e">
        <f t="shared" si="415"/>
        <v>#N/A</v>
      </c>
      <c r="AH6608" t="str">
        <f t="shared" si="412"/>
        <v>00/01/1900</v>
      </c>
    </row>
    <row r="6609" spans="1:34" ht="15" customHeight="1" x14ac:dyDescent="0.45">
      <c r="A6609" s="30" t="s">
        <v>85</v>
      </c>
      <c r="B6609" s="30"/>
      <c r="C6609" s="2" t="e">
        <f>VLOOKUP(B6609,Data!$A$2:$B$100,2,)</f>
        <v>#N/A</v>
      </c>
      <c r="D6609" s="3" t="e">
        <f>VLOOKUP(B6609,Data!$A$2:$C$100,3,)</f>
        <v>#N/A</v>
      </c>
      <c r="E6609" s="41"/>
      <c r="F6609" s="4" t="s">
        <v>17</v>
      </c>
      <c r="G6609" s="34"/>
      <c r="H6609" s="35"/>
      <c r="I6609" s="37"/>
      <c r="J6609" s="36"/>
      <c r="K6609" s="37"/>
      <c r="L6609" s="36"/>
      <c r="M6609" s="3" t="e">
        <f t="shared" si="413"/>
        <v>#N/A</v>
      </c>
      <c r="N6609" s="91" t="e">
        <f t="shared" si="414"/>
        <v>#N/A</v>
      </c>
      <c r="O6609" s="91" t="e">
        <f t="shared" si="415"/>
        <v>#N/A</v>
      </c>
      <c r="AH6609" t="str">
        <f t="shared" si="412"/>
        <v>00/01/1900</v>
      </c>
    </row>
    <row r="6610" spans="1:34" ht="15" customHeight="1" x14ac:dyDescent="0.45">
      <c r="A6610" s="30" t="s">
        <v>85</v>
      </c>
      <c r="B6610" s="30"/>
      <c r="C6610" s="2" t="e">
        <f>VLOOKUP(B6610,Data!$A$2:$C6708,2,)</f>
        <v>#N/A</v>
      </c>
      <c r="D6610" s="3" t="e">
        <f>VLOOKUP(B6610,Data!$A$2:$C$100,3,)</f>
        <v>#N/A</v>
      </c>
      <c r="E6610" s="41"/>
      <c r="F6610" s="4" t="s">
        <v>17</v>
      </c>
      <c r="G6610" s="34"/>
      <c r="H6610" s="35"/>
      <c r="I6610" s="37"/>
      <c r="J6610" s="36"/>
      <c r="K6610" s="37"/>
      <c r="L6610" s="36"/>
      <c r="M6610" s="3" t="e">
        <f t="shared" si="413"/>
        <v>#N/A</v>
      </c>
      <c r="N6610" s="91" t="e">
        <f t="shared" si="414"/>
        <v>#N/A</v>
      </c>
      <c r="O6610" s="91" t="e">
        <f t="shared" si="415"/>
        <v>#N/A</v>
      </c>
      <c r="AH6610" t="str">
        <f t="shared" si="412"/>
        <v>00/01/1900</v>
      </c>
    </row>
    <row r="6611" spans="1:34" ht="15" customHeight="1" x14ac:dyDescent="0.45">
      <c r="A6611" s="30" t="s">
        <v>85</v>
      </c>
      <c r="B6611" s="30"/>
      <c r="C6611" s="2" t="e">
        <f>VLOOKUP(B6611,Data!$A$2:$B$100,2,)</f>
        <v>#N/A</v>
      </c>
      <c r="D6611" s="3" t="e">
        <f>VLOOKUP(B6611,Data!$A$2:$C$100,3,)</f>
        <v>#N/A</v>
      </c>
      <c r="E6611" s="41"/>
      <c r="F6611" s="4" t="s">
        <v>17</v>
      </c>
      <c r="G6611" s="34"/>
      <c r="H6611" s="35"/>
      <c r="I6611" s="37"/>
      <c r="J6611" s="36"/>
      <c r="K6611" s="37"/>
      <c r="L6611" s="36"/>
      <c r="M6611" s="3" t="e">
        <f t="shared" si="413"/>
        <v>#N/A</v>
      </c>
      <c r="N6611" s="91" t="e">
        <f t="shared" si="414"/>
        <v>#N/A</v>
      </c>
      <c r="O6611" s="91" t="e">
        <f t="shared" si="415"/>
        <v>#N/A</v>
      </c>
      <c r="AH6611" t="str">
        <f t="shared" si="412"/>
        <v>00/01/1900</v>
      </c>
    </row>
    <row r="6612" spans="1:34" ht="15" customHeight="1" x14ac:dyDescent="0.45">
      <c r="A6612" s="30" t="s">
        <v>85</v>
      </c>
      <c r="B6612" s="30"/>
      <c r="C6612" s="2" t="e">
        <f>VLOOKUP(B6612,Data!$A$2:$C6710,2,)</f>
        <v>#N/A</v>
      </c>
      <c r="D6612" s="3" t="e">
        <f>VLOOKUP(B6612,Data!$A$2:$C$100,3,)</f>
        <v>#N/A</v>
      </c>
      <c r="E6612" s="41"/>
      <c r="F6612" s="4" t="s">
        <v>17</v>
      </c>
      <c r="G6612" s="34"/>
      <c r="H6612" s="35"/>
      <c r="I6612" s="35"/>
      <c r="J6612" s="36"/>
      <c r="K6612" s="35"/>
      <c r="L6612" s="36"/>
      <c r="M6612" s="3" t="e">
        <f t="shared" si="413"/>
        <v>#N/A</v>
      </c>
      <c r="N6612" s="91" t="e">
        <f t="shared" si="414"/>
        <v>#N/A</v>
      </c>
      <c r="O6612" s="91" t="e">
        <f t="shared" si="415"/>
        <v>#N/A</v>
      </c>
      <c r="AH6612" t="str">
        <f t="shared" si="412"/>
        <v>00/01/1900</v>
      </c>
    </row>
    <row r="6613" spans="1:34" ht="15" customHeight="1" x14ac:dyDescent="0.45">
      <c r="A6613" s="30" t="s">
        <v>85</v>
      </c>
      <c r="B6613" s="30"/>
      <c r="C6613" s="2" t="e">
        <f>VLOOKUP(B6613,Data!$A$2:$B$100,2,)</f>
        <v>#N/A</v>
      </c>
      <c r="D6613" s="3" t="e">
        <f>VLOOKUP(B6613,Data!$A$2:$C$100,3,)</f>
        <v>#N/A</v>
      </c>
      <c r="E6613" s="41"/>
      <c r="F6613" s="4" t="s">
        <v>17</v>
      </c>
      <c r="G6613" s="34"/>
      <c r="H6613" s="35"/>
      <c r="I6613" s="35"/>
      <c r="J6613" s="36"/>
      <c r="K6613" s="35"/>
      <c r="L6613" s="36"/>
      <c r="M6613" s="3" t="e">
        <f t="shared" si="413"/>
        <v>#N/A</v>
      </c>
      <c r="N6613" s="91" t="e">
        <f t="shared" si="414"/>
        <v>#N/A</v>
      </c>
      <c r="O6613" s="91" t="e">
        <f t="shared" si="415"/>
        <v>#N/A</v>
      </c>
      <c r="AH6613" t="str">
        <f t="shared" si="412"/>
        <v>00/01/1900</v>
      </c>
    </row>
    <row r="6614" spans="1:34" ht="15" customHeight="1" x14ac:dyDescent="0.45">
      <c r="A6614" s="30" t="s">
        <v>85</v>
      </c>
      <c r="B6614" s="30"/>
      <c r="C6614" s="2" t="e">
        <f>VLOOKUP(B6614,Data!$A$2:$C6712,2,)</f>
        <v>#N/A</v>
      </c>
      <c r="D6614" s="3" t="e">
        <f>VLOOKUP(B6614,Data!$A$2:$C$100,3,)</f>
        <v>#N/A</v>
      </c>
      <c r="E6614" s="42"/>
      <c r="F6614" s="4" t="s">
        <v>17</v>
      </c>
      <c r="G6614" s="34"/>
      <c r="H6614" s="35"/>
      <c r="I6614" s="35"/>
      <c r="J6614" s="36"/>
      <c r="K6614" s="35"/>
      <c r="L6614" s="36"/>
      <c r="M6614" s="3" t="e">
        <f t="shared" si="413"/>
        <v>#N/A</v>
      </c>
      <c r="N6614" s="91" t="e">
        <f t="shared" si="414"/>
        <v>#N/A</v>
      </c>
      <c r="O6614" s="91" t="e">
        <f t="shared" si="415"/>
        <v>#N/A</v>
      </c>
      <c r="AH6614" t="str">
        <f t="shared" si="412"/>
        <v>00/01/1900</v>
      </c>
    </row>
    <row r="6615" spans="1:34" ht="15" customHeight="1" x14ac:dyDescent="0.45">
      <c r="A6615" s="30" t="s">
        <v>85</v>
      </c>
      <c r="B6615" s="30"/>
      <c r="C6615" s="2" t="e">
        <f>VLOOKUP(B6615,Data!$A$2:$B$100,2,)</f>
        <v>#N/A</v>
      </c>
      <c r="D6615" s="3" t="e">
        <f>VLOOKUP(B6615,Data!$A$2:$C$100,3,)</f>
        <v>#N/A</v>
      </c>
      <c r="E6615" s="41"/>
      <c r="F6615" s="4" t="s">
        <v>17</v>
      </c>
      <c r="G6615" s="34"/>
      <c r="H6615" s="35"/>
      <c r="I6615" s="35"/>
      <c r="J6615" s="36"/>
      <c r="K6615" s="35"/>
      <c r="L6615" s="36"/>
      <c r="M6615" s="3" t="e">
        <f t="shared" si="413"/>
        <v>#N/A</v>
      </c>
      <c r="N6615" s="91" t="e">
        <f t="shared" si="414"/>
        <v>#N/A</v>
      </c>
      <c r="O6615" s="91" t="e">
        <f t="shared" si="415"/>
        <v>#N/A</v>
      </c>
      <c r="AH6615" t="str">
        <f t="shared" si="412"/>
        <v>00/01/1900</v>
      </c>
    </row>
    <row r="6616" spans="1:34" ht="15" customHeight="1" x14ac:dyDescent="0.45">
      <c r="A6616" s="30" t="s">
        <v>85</v>
      </c>
      <c r="B6616" s="30"/>
      <c r="C6616" s="2" t="e">
        <f>VLOOKUP(B6616,Data!$A$2:$C6714,2,)</f>
        <v>#N/A</v>
      </c>
      <c r="D6616" s="3" t="e">
        <f>VLOOKUP(B6616,Data!$A$2:$C$100,3,)</f>
        <v>#N/A</v>
      </c>
      <c r="E6616" s="41"/>
      <c r="F6616" s="4" t="s">
        <v>17</v>
      </c>
      <c r="G6616" s="34"/>
      <c r="H6616" s="35"/>
      <c r="I6616" s="37"/>
      <c r="J6616" s="36"/>
      <c r="K6616" s="37"/>
      <c r="L6616" s="36"/>
      <c r="M6616" s="3" t="e">
        <f t="shared" si="413"/>
        <v>#N/A</v>
      </c>
      <c r="N6616" s="91" t="e">
        <f t="shared" si="414"/>
        <v>#N/A</v>
      </c>
      <c r="O6616" s="91" t="e">
        <f t="shared" si="415"/>
        <v>#N/A</v>
      </c>
      <c r="AH6616" t="str">
        <f t="shared" si="412"/>
        <v>00/01/1900</v>
      </c>
    </row>
    <row r="6617" spans="1:34" ht="15" customHeight="1" x14ac:dyDescent="0.45">
      <c r="A6617" s="30" t="s">
        <v>85</v>
      </c>
      <c r="B6617" s="30"/>
      <c r="C6617" s="2" t="e">
        <f>VLOOKUP(B6617,Data!$A$2:$B$100,2,)</f>
        <v>#N/A</v>
      </c>
      <c r="D6617" s="3" t="e">
        <f>VLOOKUP(B6617,Data!$A$2:$C$100,3,)</f>
        <v>#N/A</v>
      </c>
      <c r="E6617" s="41"/>
      <c r="F6617" s="4" t="s">
        <v>17</v>
      </c>
      <c r="G6617" s="34"/>
      <c r="H6617" s="35"/>
      <c r="I6617" s="37"/>
      <c r="J6617" s="36"/>
      <c r="K6617" s="37"/>
      <c r="L6617" s="36"/>
      <c r="M6617" s="3" t="e">
        <f t="shared" si="413"/>
        <v>#N/A</v>
      </c>
      <c r="N6617" s="91" t="e">
        <f t="shared" si="414"/>
        <v>#N/A</v>
      </c>
      <c r="O6617" s="91" t="e">
        <f t="shared" si="415"/>
        <v>#N/A</v>
      </c>
      <c r="AH6617" t="str">
        <f t="shared" si="412"/>
        <v>00/01/1900</v>
      </c>
    </row>
    <row r="6618" spans="1:34" ht="15" customHeight="1" x14ac:dyDescent="0.45">
      <c r="A6618" s="30" t="s">
        <v>85</v>
      </c>
      <c r="B6618" s="30"/>
      <c r="C6618" s="2" t="e">
        <f>VLOOKUP(B6618,Data!$A$2:$C6716,2,)</f>
        <v>#N/A</v>
      </c>
      <c r="D6618" s="3" t="e">
        <f>VLOOKUP(B6618,Data!$A$2:$C$100,3,)</f>
        <v>#N/A</v>
      </c>
      <c r="E6618" s="41"/>
      <c r="F6618" s="4" t="s">
        <v>17</v>
      </c>
      <c r="G6618" s="34"/>
      <c r="H6618" s="35"/>
      <c r="I6618" s="37"/>
      <c r="J6618" s="36"/>
      <c r="K6618" s="37"/>
      <c r="L6618" s="36"/>
      <c r="M6618" s="3" t="e">
        <f t="shared" si="413"/>
        <v>#N/A</v>
      </c>
      <c r="N6618" s="91" t="e">
        <f t="shared" si="414"/>
        <v>#N/A</v>
      </c>
      <c r="O6618" s="91" t="e">
        <f t="shared" si="415"/>
        <v>#N/A</v>
      </c>
      <c r="AH6618" t="str">
        <f t="shared" si="412"/>
        <v>00/01/1900</v>
      </c>
    </row>
    <row r="6619" spans="1:34" ht="15" customHeight="1" x14ac:dyDescent="0.45">
      <c r="A6619" s="30" t="s">
        <v>85</v>
      </c>
      <c r="B6619" s="30"/>
      <c r="C6619" s="2" t="e">
        <f>VLOOKUP(B6619,Data!$A$2:$B$100,2,)</f>
        <v>#N/A</v>
      </c>
      <c r="D6619" s="3" t="e">
        <f>VLOOKUP(B6619,Data!$A$2:$C$100,3,)</f>
        <v>#N/A</v>
      </c>
      <c r="E6619" s="41"/>
      <c r="F6619" s="4" t="s">
        <v>17</v>
      </c>
      <c r="G6619" s="34"/>
      <c r="H6619" s="35"/>
      <c r="I6619" s="37"/>
      <c r="J6619" s="36"/>
      <c r="K6619" s="38"/>
      <c r="L6619" s="36"/>
      <c r="M6619" s="3" t="e">
        <f t="shared" si="413"/>
        <v>#N/A</v>
      </c>
      <c r="N6619" s="91" t="e">
        <f t="shared" si="414"/>
        <v>#N/A</v>
      </c>
      <c r="O6619" s="91" t="e">
        <f t="shared" si="415"/>
        <v>#N/A</v>
      </c>
      <c r="AH6619" t="str">
        <f t="shared" ref="AH6619:AH6682" si="416">TEXT(E6619,"dd/mm/yyyy")</f>
        <v>00/01/1900</v>
      </c>
    </row>
    <row r="6620" spans="1:34" ht="15" customHeight="1" x14ac:dyDescent="0.45">
      <c r="A6620" s="30" t="s">
        <v>85</v>
      </c>
      <c r="B6620" s="30"/>
      <c r="C6620" s="2" t="e">
        <f>VLOOKUP(B6620,Data!$A$2:$C6718,2,)</f>
        <v>#N/A</v>
      </c>
      <c r="D6620" s="3" t="e">
        <f>VLOOKUP(B6620,Data!$A$2:$C$100,3,)</f>
        <v>#N/A</v>
      </c>
      <c r="E6620" s="42"/>
      <c r="F6620" s="4" t="s">
        <v>17</v>
      </c>
      <c r="G6620" s="34"/>
      <c r="H6620" s="35"/>
      <c r="I6620" s="35"/>
      <c r="J6620" s="36"/>
      <c r="K6620" s="35"/>
      <c r="L6620" s="36"/>
      <c r="M6620" s="3" t="e">
        <f t="shared" si="413"/>
        <v>#N/A</v>
      </c>
      <c r="N6620" s="91" t="e">
        <f t="shared" si="414"/>
        <v>#N/A</v>
      </c>
      <c r="O6620" s="91" t="e">
        <f t="shared" si="415"/>
        <v>#N/A</v>
      </c>
      <c r="AH6620" t="str">
        <f t="shared" si="416"/>
        <v>00/01/1900</v>
      </c>
    </row>
    <row r="6621" spans="1:34" ht="15" customHeight="1" x14ac:dyDescent="0.45">
      <c r="A6621" s="30" t="s">
        <v>85</v>
      </c>
      <c r="B6621" s="30"/>
      <c r="C6621" s="2" t="e">
        <f>VLOOKUP(B6621,Data!$A$2:$B$100,2,)</f>
        <v>#N/A</v>
      </c>
      <c r="D6621" s="3" t="e">
        <f>VLOOKUP(B6621,Data!$A$2:$C$100,3,)</f>
        <v>#N/A</v>
      </c>
      <c r="E6621" s="41"/>
      <c r="F6621" s="4" t="s">
        <v>17</v>
      </c>
      <c r="G6621" s="34"/>
      <c r="H6621" s="35"/>
      <c r="I6621" s="35"/>
      <c r="J6621" s="36"/>
      <c r="K6621" s="35"/>
      <c r="L6621" s="36"/>
      <c r="M6621" s="3" t="e">
        <f t="shared" si="413"/>
        <v>#N/A</v>
      </c>
      <c r="N6621" s="91" t="e">
        <f t="shared" si="414"/>
        <v>#N/A</v>
      </c>
      <c r="O6621" s="91" t="e">
        <f t="shared" si="415"/>
        <v>#N/A</v>
      </c>
      <c r="AH6621" t="str">
        <f t="shared" si="416"/>
        <v>00/01/1900</v>
      </c>
    </row>
    <row r="6622" spans="1:34" ht="15" customHeight="1" x14ac:dyDescent="0.45">
      <c r="A6622" s="30" t="s">
        <v>85</v>
      </c>
      <c r="B6622" s="30"/>
      <c r="C6622" s="2" t="e">
        <f>VLOOKUP(B6622,Data!$A$2:$C6720,2,)</f>
        <v>#N/A</v>
      </c>
      <c r="D6622" s="3" t="e">
        <f>VLOOKUP(B6622,Data!$A$2:$C$100,3,)</f>
        <v>#N/A</v>
      </c>
      <c r="E6622" s="41"/>
      <c r="F6622" s="4" t="s">
        <v>17</v>
      </c>
      <c r="G6622" s="34"/>
      <c r="H6622" s="35"/>
      <c r="I6622" s="37"/>
      <c r="J6622" s="36"/>
      <c r="K6622" s="37"/>
      <c r="L6622" s="36"/>
      <c r="M6622" s="3" t="e">
        <f t="shared" si="413"/>
        <v>#N/A</v>
      </c>
      <c r="N6622" s="91" t="e">
        <f t="shared" si="414"/>
        <v>#N/A</v>
      </c>
      <c r="O6622" s="91" t="e">
        <f t="shared" si="415"/>
        <v>#N/A</v>
      </c>
      <c r="AH6622" t="str">
        <f t="shared" si="416"/>
        <v>00/01/1900</v>
      </c>
    </row>
    <row r="6623" spans="1:34" ht="15" customHeight="1" x14ac:dyDescent="0.45">
      <c r="A6623" s="30" t="s">
        <v>85</v>
      </c>
      <c r="B6623" s="30"/>
      <c r="C6623" s="2" t="e">
        <f>VLOOKUP(B6623,Data!$A$2:$B$100,2,)</f>
        <v>#N/A</v>
      </c>
      <c r="D6623" s="3" t="e">
        <f>VLOOKUP(B6623,Data!$A$2:$C$100,3,)</f>
        <v>#N/A</v>
      </c>
      <c r="E6623" s="41"/>
      <c r="F6623" s="4" t="s">
        <v>17</v>
      </c>
      <c r="G6623" s="34"/>
      <c r="H6623" s="35"/>
      <c r="I6623" s="37"/>
      <c r="J6623" s="36"/>
      <c r="K6623" s="37"/>
      <c r="L6623" s="36"/>
      <c r="M6623" s="3" t="e">
        <f t="shared" si="413"/>
        <v>#N/A</v>
      </c>
      <c r="N6623" s="91" t="e">
        <f t="shared" si="414"/>
        <v>#N/A</v>
      </c>
      <c r="O6623" s="91" t="e">
        <f t="shared" si="415"/>
        <v>#N/A</v>
      </c>
      <c r="AH6623" t="str">
        <f t="shared" si="416"/>
        <v>00/01/1900</v>
      </c>
    </row>
    <row r="6624" spans="1:34" ht="15" customHeight="1" x14ac:dyDescent="0.45">
      <c r="A6624" s="30" t="s">
        <v>85</v>
      </c>
      <c r="B6624" s="30"/>
      <c r="C6624" s="2" t="e">
        <f>VLOOKUP(B6624,Data!$A$2:$C6722,2,)</f>
        <v>#N/A</v>
      </c>
      <c r="D6624" s="3" t="e">
        <f>VLOOKUP(B6624,Data!$A$2:$C$100,3,)</f>
        <v>#N/A</v>
      </c>
      <c r="E6624" s="41"/>
      <c r="F6624" s="4" t="s">
        <v>17</v>
      </c>
      <c r="G6624" s="34"/>
      <c r="H6624" s="35"/>
      <c r="I6624" s="37"/>
      <c r="J6624" s="36"/>
      <c r="K6624" s="37"/>
      <c r="L6624" s="36"/>
      <c r="M6624" s="3" t="e">
        <f t="shared" si="413"/>
        <v>#N/A</v>
      </c>
      <c r="N6624" s="91" t="e">
        <f t="shared" si="414"/>
        <v>#N/A</v>
      </c>
      <c r="O6624" s="91" t="e">
        <f t="shared" si="415"/>
        <v>#N/A</v>
      </c>
      <c r="AH6624" t="str">
        <f t="shared" si="416"/>
        <v>00/01/1900</v>
      </c>
    </row>
    <row r="6625" spans="1:34" ht="15" customHeight="1" x14ac:dyDescent="0.45">
      <c r="A6625" s="30" t="s">
        <v>85</v>
      </c>
      <c r="B6625" s="30"/>
      <c r="C6625" s="2" t="e">
        <f>VLOOKUP(B6625,Data!$A$2:$B$100,2,)</f>
        <v>#N/A</v>
      </c>
      <c r="D6625" s="3" t="e">
        <f>VLOOKUP(B6625,Data!$A$2:$C$100,3,)</f>
        <v>#N/A</v>
      </c>
      <c r="E6625" s="41"/>
      <c r="F6625" s="4" t="s">
        <v>17</v>
      </c>
      <c r="G6625" s="34"/>
      <c r="H6625" s="35"/>
      <c r="I6625" s="37"/>
      <c r="J6625" s="36"/>
      <c r="K6625" s="37"/>
      <c r="L6625" s="36"/>
      <c r="M6625" s="3" t="e">
        <f t="shared" si="413"/>
        <v>#N/A</v>
      </c>
      <c r="N6625" s="91" t="e">
        <f t="shared" si="414"/>
        <v>#N/A</v>
      </c>
      <c r="O6625" s="91" t="e">
        <f t="shared" si="415"/>
        <v>#N/A</v>
      </c>
      <c r="AH6625" t="str">
        <f t="shared" si="416"/>
        <v>00/01/1900</v>
      </c>
    </row>
    <row r="6626" spans="1:34" ht="15" customHeight="1" x14ac:dyDescent="0.45">
      <c r="A6626" s="30" t="s">
        <v>85</v>
      </c>
      <c r="B6626" s="30"/>
      <c r="C6626" s="2" t="e">
        <f>VLOOKUP(B6626,Data!$A$2:$C6724,2,)</f>
        <v>#N/A</v>
      </c>
      <c r="D6626" s="3" t="e">
        <f>VLOOKUP(B6626,Data!$A$2:$C$100,3,)</f>
        <v>#N/A</v>
      </c>
      <c r="E6626" s="41"/>
      <c r="F6626" s="4" t="s">
        <v>17</v>
      </c>
      <c r="G6626" s="34"/>
      <c r="H6626" s="35"/>
      <c r="I6626" s="35"/>
      <c r="J6626" s="36"/>
      <c r="K6626" s="35"/>
      <c r="L6626" s="36"/>
      <c r="M6626" s="3" t="e">
        <f t="shared" si="413"/>
        <v>#N/A</v>
      </c>
      <c r="N6626" s="91" t="e">
        <f t="shared" si="414"/>
        <v>#N/A</v>
      </c>
      <c r="O6626" s="91" t="e">
        <f t="shared" si="415"/>
        <v>#N/A</v>
      </c>
      <c r="AH6626" t="str">
        <f t="shared" si="416"/>
        <v>00/01/1900</v>
      </c>
    </row>
    <row r="6627" spans="1:34" ht="15" customHeight="1" x14ac:dyDescent="0.45">
      <c r="A6627" s="30" t="s">
        <v>85</v>
      </c>
      <c r="B6627" s="30"/>
      <c r="C6627" s="2" t="e">
        <f>VLOOKUP(B6627,Data!$A$2:$B$100,2,)</f>
        <v>#N/A</v>
      </c>
      <c r="D6627" s="3" t="e">
        <f>VLOOKUP(B6627,Data!$A$2:$C$100,3,)</f>
        <v>#N/A</v>
      </c>
      <c r="E6627" s="41"/>
      <c r="F6627" s="4" t="s">
        <v>17</v>
      </c>
      <c r="G6627" s="34"/>
      <c r="H6627" s="35"/>
      <c r="I6627" s="35"/>
      <c r="J6627" s="36"/>
      <c r="K6627" s="35"/>
      <c r="L6627" s="36"/>
      <c r="M6627" s="3" t="e">
        <f t="shared" si="413"/>
        <v>#N/A</v>
      </c>
      <c r="N6627" s="91" t="e">
        <f t="shared" si="414"/>
        <v>#N/A</v>
      </c>
      <c r="O6627" s="91" t="e">
        <f t="shared" si="415"/>
        <v>#N/A</v>
      </c>
      <c r="AH6627" t="str">
        <f t="shared" si="416"/>
        <v>00/01/1900</v>
      </c>
    </row>
    <row r="6628" spans="1:34" ht="15" customHeight="1" x14ac:dyDescent="0.45">
      <c r="A6628" s="30" t="s">
        <v>85</v>
      </c>
      <c r="B6628" s="30"/>
      <c r="C6628" s="2" t="e">
        <f>VLOOKUP(B6628,Data!$A$2:$C6726,2,)</f>
        <v>#N/A</v>
      </c>
      <c r="D6628" s="3" t="e">
        <f>VLOOKUP(B6628,Data!$A$2:$C$100,3,)</f>
        <v>#N/A</v>
      </c>
      <c r="E6628" s="42"/>
      <c r="F6628" s="4" t="s">
        <v>17</v>
      </c>
      <c r="G6628" s="34"/>
      <c r="H6628" s="35"/>
      <c r="I6628" s="35"/>
      <c r="J6628" s="36"/>
      <c r="K6628" s="35"/>
      <c r="L6628" s="36"/>
      <c r="M6628" s="3" t="e">
        <f t="shared" si="413"/>
        <v>#N/A</v>
      </c>
      <c r="N6628" s="91" t="e">
        <f t="shared" si="414"/>
        <v>#N/A</v>
      </c>
      <c r="O6628" s="91" t="e">
        <f t="shared" si="415"/>
        <v>#N/A</v>
      </c>
      <c r="AH6628" t="str">
        <f t="shared" si="416"/>
        <v>00/01/1900</v>
      </c>
    </row>
    <row r="6629" spans="1:34" ht="15" customHeight="1" x14ac:dyDescent="0.45">
      <c r="A6629" s="30" t="s">
        <v>85</v>
      </c>
      <c r="B6629" s="30"/>
      <c r="C6629" s="2" t="e">
        <f>VLOOKUP(B6629,Data!$A$2:$B$100,2,)</f>
        <v>#N/A</v>
      </c>
      <c r="D6629" s="3" t="e">
        <f>VLOOKUP(B6629,Data!$A$2:$C$100,3,)</f>
        <v>#N/A</v>
      </c>
      <c r="E6629" s="41"/>
      <c r="F6629" s="4" t="s">
        <v>17</v>
      </c>
      <c r="G6629" s="34"/>
      <c r="H6629" s="35"/>
      <c r="I6629" s="35"/>
      <c r="J6629" s="36"/>
      <c r="K6629" s="35"/>
      <c r="L6629" s="36"/>
      <c r="M6629" s="3" t="e">
        <f t="shared" si="413"/>
        <v>#N/A</v>
      </c>
      <c r="N6629" s="91" t="e">
        <f t="shared" si="414"/>
        <v>#N/A</v>
      </c>
      <c r="O6629" s="91" t="e">
        <f t="shared" si="415"/>
        <v>#N/A</v>
      </c>
      <c r="AH6629" t="str">
        <f t="shared" si="416"/>
        <v>00/01/1900</v>
      </c>
    </row>
    <row r="6630" spans="1:34" ht="15" customHeight="1" x14ac:dyDescent="0.45">
      <c r="A6630" s="30" t="s">
        <v>85</v>
      </c>
      <c r="B6630" s="30"/>
      <c r="C6630" s="2" t="e">
        <f>VLOOKUP(B6630,Data!$A$2:$C6728,2,)</f>
        <v>#N/A</v>
      </c>
      <c r="D6630" s="3" t="e">
        <f>VLOOKUP(B6630,Data!$A$2:$C$100,3,)</f>
        <v>#N/A</v>
      </c>
      <c r="E6630" s="41"/>
      <c r="F6630" s="4" t="s">
        <v>17</v>
      </c>
      <c r="G6630" s="34"/>
      <c r="H6630" s="35"/>
      <c r="I6630" s="37"/>
      <c r="J6630" s="36"/>
      <c r="K6630" s="37"/>
      <c r="L6630" s="36"/>
      <c r="M6630" s="3" t="e">
        <f t="shared" si="413"/>
        <v>#N/A</v>
      </c>
      <c r="N6630" s="91" t="e">
        <f t="shared" si="414"/>
        <v>#N/A</v>
      </c>
      <c r="O6630" s="91" t="e">
        <f t="shared" si="415"/>
        <v>#N/A</v>
      </c>
      <c r="AH6630" t="str">
        <f t="shared" si="416"/>
        <v>00/01/1900</v>
      </c>
    </row>
    <row r="6631" spans="1:34" ht="15" customHeight="1" x14ac:dyDescent="0.45">
      <c r="A6631" s="30" t="s">
        <v>85</v>
      </c>
      <c r="B6631" s="30"/>
      <c r="C6631" s="2" t="e">
        <f>VLOOKUP(B6631,Data!$A$2:$B$100,2,)</f>
        <v>#N/A</v>
      </c>
      <c r="D6631" s="3" t="e">
        <f>VLOOKUP(B6631,Data!$A$2:$C$100,3,)</f>
        <v>#N/A</v>
      </c>
      <c r="E6631" s="41"/>
      <c r="F6631" s="4" t="s">
        <v>17</v>
      </c>
      <c r="G6631" s="34"/>
      <c r="H6631" s="35"/>
      <c r="I6631" s="37"/>
      <c r="J6631" s="36"/>
      <c r="K6631" s="37"/>
      <c r="L6631" s="36"/>
      <c r="M6631" s="3" t="e">
        <f t="shared" si="413"/>
        <v>#N/A</v>
      </c>
      <c r="N6631" s="91" t="e">
        <f t="shared" si="414"/>
        <v>#N/A</v>
      </c>
      <c r="O6631" s="91" t="e">
        <f t="shared" si="415"/>
        <v>#N/A</v>
      </c>
      <c r="AH6631" t="str">
        <f t="shared" si="416"/>
        <v>00/01/1900</v>
      </c>
    </row>
    <row r="6632" spans="1:34" ht="15" customHeight="1" x14ac:dyDescent="0.45">
      <c r="A6632" s="30" t="s">
        <v>85</v>
      </c>
      <c r="B6632" s="30"/>
      <c r="C6632" s="2" t="e">
        <f>VLOOKUP(B6632,Data!$A$2:$C6730,2,)</f>
        <v>#N/A</v>
      </c>
      <c r="D6632" s="3" t="e">
        <f>VLOOKUP(B6632,Data!$A$2:$C$100,3,)</f>
        <v>#N/A</v>
      </c>
      <c r="E6632" s="41"/>
      <c r="F6632" s="4" t="s">
        <v>17</v>
      </c>
      <c r="G6632" s="34"/>
      <c r="H6632" s="35"/>
      <c r="I6632" s="37"/>
      <c r="J6632" s="36"/>
      <c r="K6632" s="37"/>
      <c r="L6632" s="36"/>
      <c r="M6632" s="3" t="e">
        <f t="shared" si="413"/>
        <v>#N/A</v>
      </c>
      <c r="N6632" s="91" t="e">
        <f t="shared" si="414"/>
        <v>#N/A</v>
      </c>
      <c r="O6632" s="91" t="e">
        <f t="shared" si="415"/>
        <v>#N/A</v>
      </c>
      <c r="AH6632" t="str">
        <f t="shared" si="416"/>
        <v>00/01/1900</v>
      </c>
    </row>
    <row r="6633" spans="1:34" ht="15" customHeight="1" x14ac:dyDescent="0.45">
      <c r="A6633" s="30" t="s">
        <v>85</v>
      </c>
      <c r="B6633" s="30"/>
      <c r="C6633" s="2" t="e">
        <f>VLOOKUP(B6633,Data!$A$2:$B$100,2,)</f>
        <v>#N/A</v>
      </c>
      <c r="D6633" s="3" t="e">
        <f>VLOOKUP(B6633,Data!$A$2:$C$100,3,)</f>
        <v>#N/A</v>
      </c>
      <c r="E6633" s="41"/>
      <c r="F6633" s="4" t="s">
        <v>17</v>
      </c>
      <c r="G6633" s="34"/>
      <c r="H6633" s="35"/>
      <c r="I6633" s="37"/>
      <c r="J6633" s="36"/>
      <c r="K6633" s="38"/>
      <c r="L6633" s="36"/>
      <c r="M6633" s="3" t="e">
        <f t="shared" si="413"/>
        <v>#N/A</v>
      </c>
      <c r="N6633" s="91" t="e">
        <f t="shared" si="414"/>
        <v>#N/A</v>
      </c>
      <c r="O6633" s="91" t="e">
        <f t="shared" si="415"/>
        <v>#N/A</v>
      </c>
      <c r="AH6633" t="str">
        <f t="shared" si="416"/>
        <v>00/01/1900</v>
      </c>
    </row>
    <row r="6634" spans="1:34" ht="15" customHeight="1" x14ac:dyDescent="0.45">
      <c r="A6634" s="30" t="s">
        <v>85</v>
      </c>
      <c r="B6634" s="30"/>
      <c r="C6634" s="2" t="e">
        <f>VLOOKUP(B6634,Data!$A$2:$C6732,2,)</f>
        <v>#N/A</v>
      </c>
      <c r="D6634" s="3" t="e">
        <f>VLOOKUP(B6634,Data!$A$2:$C$100,3,)</f>
        <v>#N/A</v>
      </c>
      <c r="E6634" s="42"/>
      <c r="F6634" s="4" t="s">
        <v>17</v>
      </c>
      <c r="G6634" s="34"/>
      <c r="H6634" s="35"/>
      <c r="I6634" s="35"/>
      <c r="J6634" s="36"/>
      <c r="K6634" s="35"/>
      <c r="L6634" s="36"/>
      <c r="M6634" s="3" t="e">
        <f t="shared" si="413"/>
        <v>#N/A</v>
      </c>
      <c r="N6634" s="91" t="e">
        <f t="shared" si="414"/>
        <v>#N/A</v>
      </c>
      <c r="O6634" s="91" t="e">
        <f t="shared" si="415"/>
        <v>#N/A</v>
      </c>
      <c r="AH6634" t="str">
        <f t="shared" si="416"/>
        <v>00/01/1900</v>
      </c>
    </row>
    <row r="6635" spans="1:34" ht="15" customHeight="1" x14ac:dyDescent="0.45">
      <c r="A6635" s="30" t="s">
        <v>85</v>
      </c>
      <c r="B6635" s="30"/>
      <c r="C6635" s="2" t="e">
        <f>VLOOKUP(B6635,Data!$A$2:$B$100,2,)</f>
        <v>#N/A</v>
      </c>
      <c r="D6635" s="3" t="e">
        <f>VLOOKUP(B6635,Data!$A$2:$C$100,3,)</f>
        <v>#N/A</v>
      </c>
      <c r="E6635" s="41"/>
      <c r="F6635" s="4" t="s">
        <v>17</v>
      </c>
      <c r="G6635" s="34"/>
      <c r="H6635" s="35"/>
      <c r="I6635" s="35"/>
      <c r="J6635" s="36"/>
      <c r="K6635" s="35"/>
      <c r="L6635" s="36"/>
      <c r="M6635" s="3" t="e">
        <f t="shared" si="413"/>
        <v>#N/A</v>
      </c>
      <c r="N6635" s="91" t="e">
        <f t="shared" si="414"/>
        <v>#N/A</v>
      </c>
      <c r="O6635" s="91" t="e">
        <f t="shared" si="415"/>
        <v>#N/A</v>
      </c>
      <c r="AH6635" t="str">
        <f t="shared" si="416"/>
        <v>00/01/1900</v>
      </c>
    </row>
    <row r="6636" spans="1:34" ht="15" customHeight="1" x14ac:dyDescent="0.45">
      <c r="A6636" s="30" t="s">
        <v>85</v>
      </c>
      <c r="B6636" s="30"/>
      <c r="C6636" s="2" t="e">
        <f>VLOOKUP(B6636,Data!$A$2:$C6734,2,)</f>
        <v>#N/A</v>
      </c>
      <c r="D6636" s="3" t="e">
        <f>VLOOKUP(B6636,Data!$A$2:$C$100,3,)</f>
        <v>#N/A</v>
      </c>
      <c r="E6636" s="41"/>
      <c r="F6636" s="4" t="s">
        <v>17</v>
      </c>
      <c r="G6636" s="34"/>
      <c r="H6636" s="35"/>
      <c r="I6636" s="37"/>
      <c r="J6636" s="36"/>
      <c r="K6636" s="37"/>
      <c r="L6636" s="36"/>
      <c r="M6636" s="3" t="e">
        <f t="shared" si="413"/>
        <v>#N/A</v>
      </c>
      <c r="N6636" s="91" t="e">
        <f t="shared" si="414"/>
        <v>#N/A</v>
      </c>
      <c r="O6636" s="91" t="e">
        <f t="shared" si="415"/>
        <v>#N/A</v>
      </c>
      <c r="AH6636" t="str">
        <f t="shared" si="416"/>
        <v>00/01/1900</v>
      </c>
    </row>
    <row r="6637" spans="1:34" ht="15" customHeight="1" x14ac:dyDescent="0.45">
      <c r="A6637" s="30" t="s">
        <v>85</v>
      </c>
      <c r="B6637" s="30"/>
      <c r="C6637" s="2" t="e">
        <f>VLOOKUP(B6637,Data!$A$2:$B$100,2,)</f>
        <v>#N/A</v>
      </c>
      <c r="D6637" s="3" t="e">
        <f>VLOOKUP(B6637,Data!$A$2:$C$100,3,)</f>
        <v>#N/A</v>
      </c>
      <c r="E6637" s="41"/>
      <c r="F6637" s="4" t="s">
        <v>17</v>
      </c>
      <c r="G6637" s="34"/>
      <c r="H6637" s="35"/>
      <c r="I6637" s="37"/>
      <c r="J6637" s="36"/>
      <c r="K6637" s="37"/>
      <c r="L6637" s="36"/>
      <c r="M6637" s="3" t="e">
        <f t="shared" si="413"/>
        <v>#N/A</v>
      </c>
      <c r="N6637" s="91" t="e">
        <f t="shared" si="414"/>
        <v>#N/A</v>
      </c>
      <c r="O6637" s="91" t="e">
        <f t="shared" si="415"/>
        <v>#N/A</v>
      </c>
      <c r="AH6637" t="str">
        <f t="shared" si="416"/>
        <v>00/01/1900</v>
      </c>
    </row>
    <row r="6638" spans="1:34" ht="15" customHeight="1" x14ac:dyDescent="0.45">
      <c r="A6638" s="30" t="s">
        <v>85</v>
      </c>
      <c r="B6638" s="30"/>
      <c r="C6638" s="2" t="e">
        <f>VLOOKUP(B6638,Data!$A$2:$C6736,2,)</f>
        <v>#N/A</v>
      </c>
      <c r="D6638" s="3" t="e">
        <f>VLOOKUP(B6638,Data!$A$2:$C$100,3,)</f>
        <v>#N/A</v>
      </c>
      <c r="E6638" s="41"/>
      <c r="F6638" s="4" t="s">
        <v>17</v>
      </c>
      <c r="G6638" s="34"/>
      <c r="H6638" s="35"/>
      <c r="I6638" s="37"/>
      <c r="J6638" s="36"/>
      <c r="K6638" s="37"/>
      <c r="L6638" s="36"/>
      <c r="M6638" s="3" t="e">
        <f t="shared" si="413"/>
        <v>#N/A</v>
      </c>
      <c r="N6638" s="91" t="e">
        <f t="shared" si="414"/>
        <v>#N/A</v>
      </c>
      <c r="O6638" s="91" t="e">
        <f t="shared" si="415"/>
        <v>#N/A</v>
      </c>
      <c r="AH6638" t="str">
        <f t="shared" si="416"/>
        <v>00/01/1900</v>
      </c>
    </row>
    <row r="6639" spans="1:34" ht="15" customHeight="1" x14ac:dyDescent="0.45">
      <c r="A6639" s="30" t="s">
        <v>85</v>
      </c>
      <c r="B6639" s="30"/>
      <c r="C6639" s="2" t="e">
        <f>VLOOKUP(B6639,Data!$A$2:$B$100,2,)</f>
        <v>#N/A</v>
      </c>
      <c r="D6639" s="3" t="e">
        <f>VLOOKUP(B6639,Data!$A$2:$C$100,3,)</f>
        <v>#N/A</v>
      </c>
      <c r="E6639" s="41"/>
      <c r="F6639" s="4" t="s">
        <v>17</v>
      </c>
      <c r="G6639" s="34"/>
      <c r="H6639" s="35"/>
      <c r="I6639" s="37"/>
      <c r="J6639" s="36"/>
      <c r="K6639" s="37"/>
      <c r="L6639" s="36"/>
      <c r="M6639" s="3" t="e">
        <f t="shared" si="413"/>
        <v>#N/A</v>
      </c>
      <c r="N6639" s="91" t="e">
        <f t="shared" si="414"/>
        <v>#N/A</v>
      </c>
      <c r="O6639" s="91" t="e">
        <f t="shared" si="415"/>
        <v>#N/A</v>
      </c>
      <c r="AH6639" t="str">
        <f t="shared" si="416"/>
        <v>00/01/1900</v>
      </c>
    </row>
    <row r="6640" spans="1:34" ht="15" customHeight="1" x14ac:dyDescent="0.45">
      <c r="A6640" s="30" t="s">
        <v>85</v>
      </c>
      <c r="B6640" s="30"/>
      <c r="C6640" s="2" t="e">
        <f>VLOOKUP(B6640,Data!$A$2:$C6738,2,)</f>
        <v>#N/A</v>
      </c>
      <c r="D6640" s="3" t="e">
        <f>VLOOKUP(B6640,Data!$A$2:$C$100,3,)</f>
        <v>#N/A</v>
      </c>
      <c r="E6640" s="41"/>
      <c r="F6640" s="4" t="s">
        <v>17</v>
      </c>
      <c r="G6640" s="34"/>
      <c r="H6640" s="35"/>
      <c r="I6640" s="35"/>
      <c r="J6640" s="36"/>
      <c r="K6640" s="35"/>
      <c r="L6640" s="36"/>
      <c r="M6640" s="3" t="e">
        <f t="shared" si="413"/>
        <v>#N/A</v>
      </c>
      <c r="N6640" s="91" t="e">
        <f t="shared" si="414"/>
        <v>#N/A</v>
      </c>
      <c r="O6640" s="91" t="e">
        <f t="shared" si="415"/>
        <v>#N/A</v>
      </c>
      <c r="AH6640" t="str">
        <f t="shared" si="416"/>
        <v>00/01/1900</v>
      </c>
    </row>
    <row r="6641" spans="1:34" ht="15" customHeight="1" x14ac:dyDescent="0.45">
      <c r="A6641" s="30" t="s">
        <v>85</v>
      </c>
      <c r="B6641" s="30"/>
      <c r="C6641" s="2" t="e">
        <f>VLOOKUP(B6641,Data!$A$2:$B$100,2,)</f>
        <v>#N/A</v>
      </c>
      <c r="D6641" s="3" t="e">
        <f>VLOOKUP(B6641,Data!$A$2:$C$100,3,)</f>
        <v>#N/A</v>
      </c>
      <c r="E6641" s="41"/>
      <c r="F6641" s="4" t="s">
        <v>17</v>
      </c>
      <c r="G6641" s="34"/>
      <c r="H6641" s="35"/>
      <c r="I6641" s="35"/>
      <c r="J6641" s="36"/>
      <c r="K6641" s="35"/>
      <c r="L6641" s="36"/>
      <c r="M6641" s="3" t="e">
        <f t="shared" si="413"/>
        <v>#N/A</v>
      </c>
      <c r="N6641" s="91" t="e">
        <f t="shared" si="414"/>
        <v>#N/A</v>
      </c>
      <c r="O6641" s="91" t="e">
        <f t="shared" si="415"/>
        <v>#N/A</v>
      </c>
      <c r="AH6641" t="str">
        <f t="shared" si="416"/>
        <v>00/01/1900</v>
      </c>
    </row>
    <row r="6642" spans="1:34" ht="15" customHeight="1" x14ac:dyDescent="0.45">
      <c r="A6642" s="30" t="s">
        <v>85</v>
      </c>
      <c r="B6642" s="30"/>
      <c r="C6642" s="2" t="e">
        <f>VLOOKUP(B6642,Data!$A$2:$C6740,2,)</f>
        <v>#N/A</v>
      </c>
      <c r="D6642" s="3" t="e">
        <f>VLOOKUP(B6642,Data!$A$2:$C$100,3,)</f>
        <v>#N/A</v>
      </c>
      <c r="E6642" s="42"/>
      <c r="F6642" s="4" t="s">
        <v>17</v>
      </c>
      <c r="G6642" s="34"/>
      <c r="H6642" s="35"/>
      <c r="I6642" s="35"/>
      <c r="J6642" s="36"/>
      <c r="K6642" s="35"/>
      <c r="L6642" s="36"/>
      <c r="M6642" s="3" t="e">
        <f t="shared" si="413"/>
        <v>#N/A</v>
      </c>
      <c r="N6642" s="91" t="e">
        <f t="shared" si="414"/>
        <v>#N/A</v>
      </c>
      <c r="O6642" s="91" t="e">
        <f t="shared" si="415"/>
        <v>#N/A</v>
      </c>
      <c r="AH6642" t="str">
        <f t="shared" si="416"/>
        <v>00/01/1900</v>
      </c>
    </row>
    <row r="6643" spans="1:34" ht="15" customHeight="1" x14ac:dyDescent="0.45">
      <c r="A6643" s="30" t="s">
        <v>85</v>
      </c>
      <c r="B6643" s="30"/>
      <c r="C6643" s="2" t="e">
        <f>VLOOKUP(B6643,Data!$A$2:$B$100,2,)</f>
        <v>#N/A</v>
      </c>
      <c r="D6643" s="3" t="e">
        <f>VLOOKUP(B6643,Data!$A$2:$C$100,3,)</f>
        <v>#N/A</v>
      </c>
      <c r="E6643" s="41"/>
      <c r="F6643" s="4" t="s">
        <v>17</v>
      </c>
      <c r="G6643" s="34"/>
      <c r="H6643" s="35"/>
      <c r="I6643" s="35"/>
      <c r="J6643" s="36"/>
      <c r="K6643" s="35"/>
      <c r="L6643" s="36"/>
      <c r="M6643" s="3" t="e">
        <f t="shared" si="413"/>
        <v>#N/A</v>
      </c>
      <c r="N6643" s="91" t="e">
        <f t="shared" si="414"/>
        <v>#N/A</v>
      </c>
      <c r="O6643" s="91" t="e">
        <f t="shared" si="415"/>
        <v>#N/A</v>
      </c>
      <c r="AH6643" t="str">
        <f t="shared" si="416"/>
        <v>00/01/1900</v>
      </c>
    </row>
    <row r="6644" spans="1:34" ht="15" customHeight="1" x14ac:dyDescent="0.45">
      <c r="A6644" s="30" t="s">
        <v>85</v>
      </c>
      <c r="B6644" s="30"/>
      <c r="C6644" s="2" t="e">
        <f>VLOOKUP(B6644,Data!$A$2:$C6742,2,)</f>
        <v>#N/A</v>
      </c>
      <c r="D6644" s="3" t="e">
        <f>VLOOKUP(B6644,Data!$A$2:$C$100,3,)</f>
        <v>#N/A</v>
      </c>
      <c r="E6644" s="41"/>
      <c r="F6644" s="4" t="s">
        <v>17</v>
      </c>
      <c r="G6644" s="34"/>
      <c r="H6644" s="35"/>
      <c r="I6644" s="37"/>
      <c r="J6644" s="36"/>
      <c r="K6644" s="37"/>
      <c r="L6644" s="36"/>
      <c r="M6644" s="3" t="e">
        <f t="shared" si="413"/>
        <v>#N/A</v>
      </c>
      <c r="N6644" s="91" t="e">
        <f t="shared" si="414"/>
        <v>#N/A</v>
      </c>
      <c r="O6644" s="91" t="e">
        <f t="shared" si="415"/>
        <v>#N/A</v>
      </c>
      <c r="AH6644" t="str">
        <f t="shared" si="416"/>
        <v>00/01/1900</v>
      </c>
    </row>
    <row r="6645" spans="1:34" ht="15" customHeight="1" x14ac:dyDescent="0.45">
      <c r="A6645" s="30" t="s">
        <v>85</v>
      </c>
      <c r="B6645" s="30"/>
      <c r="C6645" s="2" t="e">
        <f>VLOOKUP(B6645,Data!$A$2:$B$100,2,)</f>
        <v>#N/A</v>
      </c>
      <c r="D6645" s="3" t="e">
        <f>VLOOKUP(B6645,Data!$A$2:$C$100,3,)</f>
        <v>#N/A</v>
      </c>
      <c r="E6645" s="41"/>
      <c r="F6645" s="4" t="s">
        <v>17</v>
      </c>
      <c r="G6645" s="34"/>
      <c r="H6645" s="35"/>
      <c r="I6645" s="37"/>
      <c r="J6645" s="36"/>
      <c r="K6645" s="37"/>
      <c r="L6645" s="36"/>
      <c r="M6645" s="3" t="e">
        <f t="shared" si="413"/>
        <v>#N/A</v>
      </c>
      <c r="N6645" s="91" t="e">
        <f t="shared" si="414"/>
        <v>#N/A</v>
      </c>
      <c r="O6645" s="91" t="e">
        <f t="shared" si="415"/>
        <v>#N/A</v>
      </c>
      <c r="AH6645" t="str">
        <f t="shared" si="416"/>
        <v>00/01/1900</v>
      </c>
    </row>
    <row r="6646" spans="1:34" ht="15" customHeight="1" x14ac:dyDescent="0.45">
      <c r="A6646" s="30" t="s">
        <v>85</v>
      </c>
      <c r="B6646" s="30"/>
      <c r="C6646" s="2" t="e">
        <f>VLOOKUP(B6646,Data!$A$2:$C6744,2,)</f>
        <v>#N/A</v>
      </c>
      <c r="D6646" s="3" t="e">
        <f>VLOOKUP(B6646,Data!$A$2:$C$100,3,)</f>
        <v>#N/A</v>
      </c>
      <c r="E6646" s="41"/>
      <c r="F6646" s="4" t="s">
        <v>17</v>
      </c>
      <c r="G6646" s="34"/>
      <c r="H6646" s="35"/>
      <c r="I6646" s="37"/>
      <c r="J6646" s="36"/>
      <c r="K6646" s="37"/>
      <c r="L6646" s="36"/>
      <c r="M6646" s="3" t="e">
        <f t="shared" si="413"/>
        <v>#N/A</v>
      </c>
      <c r="N6646" s="91" t="e">
        <f t="shared" si="414"/>
        <v>#N/A</v>
      </c>
      <c r="O6646" s="91" t="e">
        <f t="shared" si="415"/>
        <v>#N/A</v>
      </c>
      <c r="AH6646" t="str">
        <f t="shared" si="416"/>
        <v>00/01/1900</v>
      </c>
    </row>
    <row r="6647" spans="1:34" ht="15" customHeight="1" x14ac:dyDescent="0.45">
      <c r="A6647" s="30" t="s">
        <v>85</v>
      </c>
      <c r="B6647" s="30"/>
      <c r="C6647" s="2" t="e">
        <f>VLOOKUP(B6647,Data!$A$2:$B$100,2,)</f>
        <v>#N/A</v>
      </c>
      <c r="D6647" s="3" t="e">
        <f>VLOOKUP(B6647,Data!$A$2:$C$100,3,)</f>
        <v>#N/A</v>
      </c>
      <c r="E6647" s="41"/>
      <c r="F6647" s="4" t="s">
        <v>17</v>
      </c>
      <c r="G6647" s="34"/>
      <c r="H6647" s="35"/>
      <c r="I6647" s="37"/>
      <c r="J6647" s="36"/>
      <c r="K6647" s="38"/>
      <c r="L6647" s="36"/>
      <c r="M6647" s="3" t="e">
        <f t="shared" si="413"/>
        <v>#N/A</v>
      </c>
      <c r="N6647" s="91" t="e">
        <f t="shared" si="414"/>
        <v>#N/A</v>
      </c>
      <c r="O6647" s="91" t="e">
        <f t="shared" si="415"/>
        <v>#N/A</v>
      </c>
      <c r="AH6647" t="str">
        <f t="shared" si="416"/>
        <v>00/01/1900</v>
      </c>
    </row>
    <row r="6648" spans="1:34" ht="15" customHeight="1" x14ac:dyDescent="0.45">
      <c r="A6648" s="30" t="s">
        <v>85</v>
      </c>
      <c r="B6648" s="30"/>
      <c r="C6648" s="2" t="e">
        <f>VLOOKUP(B6648,Data!$A$2:$C6746,2,)</f>
        <v>#N/A</v>
      </c>
      <c r="D6648" s="3" t="e">
        <f>VLOOKUP(B6648,Data!$A$2:$C$100,3,)</f>
        <v>#N/A</v>
      </c>
      <c r="E6648" s="42"/>
      <c r="F6648" s="4" t="s">
        <v>17</v>
      </c>
      <c r="G6648" s="34"/>
      <c r="H6648" s="35"/>
      <c r="I6648" s="35"/>
      <c r="J6648" s="36"/>
      <c r="K6648" s="35"/>
      <c r="L6648" s="36"/>
      <c r="M6648" s="3" t="e">
        <f t="shared" si="413"/>
        <v>#N/A</v>
      </c>
      <c r="N6648" s="91" t="e">
        <f t="shared" si="414"/>
        <v>#N/A</v>
      </c>
      <c r="O6648" s="91" t="e">
        <f t="shared" si="415"/>
        <v>#N/A</v>
      </c>
      <c r="AH6648" t="str">
        <f t="shared" si="416"/>
        <v>00/01/1900</v>
      </c>
    </row>
    <row r="6649" spans="1:34" ht="15" customHeight="1" x14ac:dyDescent="0.45">
      <c r="A6649" s="30" t="s">
        <v>85</v>
      </c>
      <c r="B6649" s="30"/>
      <c r="C6649" s="2" t="e">
        <f>VLOOKUP(B6649,Data!$A$2:$B$100,2,)</f>
        <v>#N/A</v>
      </c>
      <c r="D6649" s="3" t="e">
        <f>VLOOKUP(B6649,Data!$A$2:$C$100,3,)</f>
        <v>#N/A</v>
      </c>
      <c r="E6649" s="41"/>
      <c r="F6649" s="4" t="s">
        <v>17</v>
      </c>
      <c r="G6649" s="34"/>
      <c r="H6649" s="35"/>
      <c r="I6649" s="35"/>
      <c r="J6649" s="36"/>
      <c r="K6649" s="35"/>
      <c r="L6649" s="36"/>
      <c r="M6649" s="3" t="e">
        <f t="shared" si="413"/>
        <v>#N/A</v>
      </c>
      <c r="N6649" s="91" t="e">
        <f t="shared" si="414"/>
        <v>#N/A</v>
      </c>
      <c r="O6649" s="91" t="e">
        <f t="shared" si="415"/>
        <v>#N/A</v>
      </c>
      <c r="AH6649" t="str">
        <f t="shared" si="416"/>
        <v>00/01/1900</v>
      </c>
    </row>
    <row r="6650" spans="1:34" ht="15" customHeight="1" x14ac:dyDescent="0.45">
      <c r="A6650" s="30" t="s">
        <v>85</v>
      </c>
      <c r="B6650" s="30"/>
      <c r="C6650" s="2" t="e">
        <f>VLOOKUP(B6650,Data!$A$2:$C6748,2,)</f>
        <v>#N/A</v>
      </c>
      <c r="D6650" s="3" t="e">
        <f>VLOOKUP(B6650,Data!$A$2:$C$100,3,)</f>
        <v>#N/A</v>
      </c>
      <c r="E6650" s="41"/>
      <c r="F6650" s="4" t="s">
        <v>17</v>
      </c>
      <c r="G6650" s="34"/>
      <c r="H6650" s="35"/>
      <c r="I6650" s="37"/>
      <c r="J6650" s="36"/>
      <c r="K6650" s="37"/>
      <c r="L6650" s="36"/>
      <c r="M6650" s="3" t="e">
        <f t="shared" si="413"/>
        <v>#N/A</v>
      </c>
      <c r="N6650" s="91" t="e">
        <f t="shared" si="414"/>
        <v>#N/A</v>
      </c>
      <c r="O6650" s="91" t="e">
        <f t="shared" si="415"/>
        <v>#N/A</v>
      </c>
      <c r="AH6650" t="str">
        <f t="shared" si="416"/>
        <v>00/01/1900</v>
      </c>
    </row>
    <row r="6651" spans="1:34" ht="15" customHeight="1" x14ac:dyDescent="0.45">
      <c r="A6651" s="30" t="s">
        <v>85</v>
      </c>
      <c r="B6651" s="30"/>
      <c r="C6651" s="2" t="e">
        <f>VLOOKUP(B6651,Data!$A$2:$B$100,2,)</f>
        <v>#N/A</v>
      </c>
      <c r="D6651" s="3" t="e">
        <f>VLOOKUP(B6651,Data!$A$2:$C$100,3,)</f>
        <v>#N/A</v>
      </c>
      <c r="E6651" s="41"/>
      <c r="F6651" s="4" t="s">
        <v>17</v>
      </c>
      <c r="G6651" s="34"/>
      <c r="H6651" s="35"/>
      <c r="I6651" s="37"/>
      <c r="J6651" s="36"/>
      <c r="K6651" s="37"/>
      <c r="L6651" s="36"/>
      <c r="M6651" s="3" t="e">
        <f t="shared" si="413"/>
        <v>#N/A</v>
      </c>
      <c r="N6651" s="91" t="e">
        <f t="shared" si="414"/>
        <v>#N/A</v>
      </c>
      <c r="O6651" s="91" t="e">
        <f t="shared" si="415"/>
        <v>#N/A</v>
      </c>
      <c r="AH6651" t="str">
        <f t="shared" si="416"/>
        <v>00/01/1900</v>
      </c>
    </row>
    <row r="6652" spans="1:34" ht="15" customHeight="1" x14ac:dyDescent="0.45">
      <c r="A6652" s="30" t="s">
        <v>85</v>
      </c>
      <c r="B6652" s="30"/>
      <c r="C6652" s="2" t="e">
        <f>VLOOKUP(B6652,Data!$A$2:$C6750,2,)</f>
        <v>#N/A</v>
      </c>
      <c r="D6652" s="3" t="e">
        <f>VLOOKUP(B6652,Data!$A$2:$C$100,3,)</f>
        <v>#N/A</v>
      </c>
      <c r="E6652" s="41"/>
      <c r="F6652" s="4" t="s">
        <v>17</v>
      </c>
      <c r="G6652" s="34"/>
      <c r="H6652" s="35"/>
      <c r="I6652" s="37"/>
      <c r="J6652" s="36"/>
      <c r="K6652" s="37"/>
      <c r="L6652" s="36"/>
      <c r="M6652" s="3" t="e">
        <f t="shared" si="413"/>
        <v>#N/A</v>
      </c>
      <c r="N6652" s="91" t="e">
        <f t="shared" si="414"/>
        <v>#N/A</v>
      </c>
      <c r="O6652" s="91" t="e">
        <f t="shared" si="415"/>
        <v>#N/A</v>
      </c>
      <c r="AH6652" t="str">
        <f t="shared" si="416"/>
        <v>00/01/1900</v>
      </c>
    </row>
    <row r="6653" spans="1:34" ht="15" customHeight="1" x14ac:dyDescent="0.45">
      <c r="A6653" s="30" t="s">
        <v>85</v>
      </c>
      <c r="B6653" s="30"/>
      <c r="C6653" s="2" t="e">
        <f>VLOOKUP(B6653,Data!$A$2:$B$100,2,)</f>
        <v>#N/A</v>
      </c>
      <c r="D6653" s="3" t="e">
        <f>VLOOKUP(B6653,Data!$A$2:$C$100,3,)</f>
        <v>#N/A</v>
      </c>
      <c r="E6653" s="41"/>
      <c r="F6653" s="4" t="s">
        <v>17</v>
      </c>
      <c r="G6653" s="34"/>
      <c r="H6653" s="35"/>
      <c r="I6653" s="37"/>
      <c r="J6653" s="36"/>
      <c r="K6653" s="37"/>
      <c r="L6653" s="36"/>
      <c r="M6653" s="3" t="e">
        <f t="shared" si="413"/>
        <v>#N/A</v>
      </c>
      <c r="N6653" s="91" t="e">
        <f t="shared" si="414"/>
        <v>#N/A</v>
      </c>
      <c r="O6653" s="91" t="e">
        <f t="shared" si="415"/>
        <v>#N/A</v>
      </c>
      <c r="AH6653" t="str">
        <f t="shared" si="416"/>
        <v>00/01/1900</v>
      </c>
    </row>
    <row r="6654" spans="1:34" ht="15" customHeight="1" x14ac:dyDescent="0.45">
      <c r="A6654" s="30" t="s">
        <v>85</v>
      </c>
      <c r="B6654" s="30"/>
      <c r="C6654" s="2" t="e">
        <f>VLOOKUP(B6654,Data!$A$2:$C6752,2,)</f>
        <v>#N/A</v>
      </c>
      <c r="D6654" s="3" t="e">
        <f>VLOOKUP(B6654,Data!$A$2:$C$100,3,)</f>
        <v>#N/A</v>
      </c>
      <c r="E6654" s="41"/>
      <c r="F6654" s="4" t="s">
        <v>17</v>
      </c>
      <c r="G6654" s="34"/>
      <c r="H6654" s="35"/>
      <c r="I6654" s="35"/>
      <c r="J6654" s="36"/>
      <c r="K6654" s="35"/>
      <c r="L6654" s="36"/>
      <c r="M6654" s="3" t="e">
        <f t="shared" si="413"/>
        <v>#N/A</v>
      </c>
      <c r="N6654" s="91" t="e">
        <f t="shared" si="414"/>
        <v>#N/A</v>
      </c>
      <c r="O6654" s="91" t="e">
        <f t="shared" si="415"/>
        <v>#N/A</v>
      </c>
      <c r="AH6654" t="str">
        <f t="shared" si="416"/>
        <v>00/01/1900</v>
      </c>
    </row>
    <row r="6655" spans="1:34" ht="15" customHeight="1" x14ac:dyDescent="0.45">
      <c r="A6655" s="30" t="s">
        <v>85</v>
      </c>
      <c r="B6655" s="30"/>
      <c r="C6655" s="2" t="e">
        <f>VLOOKUP(B6655,Data!$A$2:$B$100,2,)</f>
        <v>#N/A</v>
      </c>
      <c r="D6655" s="3" t="e">
        <f>VLOOKUP(B6655,Data!$A$2:$C$100,3,)</f>
        <v>#N/A</v>
      </c>
      <c r="E6655" s="41"/>
      <c r="F6655" s="4" t="s">
        <v>17</v>
      </c>
      <c r="G6655" s="34"/>
      <c r="H6655" s="35"/>
      <c r="I6655" s="35"/>
      <c r="J6655" s="36"/>
      <c r="K6655" s="35"/>
      <c r="L6655" s="36"/>
      <c r="M6655" s="3" t="e">
        <f t="shared" si="413"/>
        <v>#N/A</v>
      </c>
      <c r="N6655" s="91" t="e">
        <f t="shared" si="414"/>
        <v>#N/A</v>
      </c>
      <c r="O6655" s="91" t="e">
        <f t="shared" si="415"/>
        <v>#N/A</v>
      </c>
      <c r="AH6655" t="str">
        <f t="shared" si="416"/>
        <v>00/01/1900</v>
      </c>
    </row>
    <row r="6656" spans="1:34" ht="15" customHeight="1" x14ac:dyDescent="0.45">
      <c r="A6656" s="30" t="s">
        <v>85</v>
      </c>
      <c r="B6656" s="30"/>
      <c r="C6656" s="2" t="e">
        <f>VLOOKUP(B6656,Data!$A$2:$C6754,2,)</f>
        <v>#N/A</v>
      </c>
      <c r="D6656" s="3" t="e">
        <f>VLOOKUP(B6656,Data!$A$2:$C$100,3,)</f>
        <v>#N/A</v>
      </c>
      <c r="E6656" s="42"/>
      <c r="F6656" s="4" t="s">
        <v>17</v>
      </c>
      <c r="G6656" s="34"/>
      <c r="H6656" s="35"/>
      <c r="I6656" s="35"/>
      <c r="J6656" s="36"/>
      <c r="K6656" s="35"/>
      <c r="L6656" s="36"/>
      <c r="M6656" s="3" t="e">
        <f t="shared" si="413"/>
        <v>#N/A</v>
      </c>
      <c r="N6656" s="91" t="e">
        <f t="shared" si="414"/>
        <v>#N/A</v>
      </c>
      <c r="O6656" s="91" t="e">
        <f t="shared" si="415"/>
        <v>#N/A</v>
      </c>
      <c r="AH6656" t="str">
        <f t="shared" si="416"/>
        <v>00/01/1900</v>
      </c>
    </row>
    <row r="6657" spans="1:34" ht="15" customHeight="1" x14ac:dyDescent="0.45">
      <c r="A6657" s="30" t="s">
        <v>85</v>
      </c>
      <c r="B6657" s="30"/>
      <c r="C6657" s="2" t="e">
        <f>VLOOKUP(B6657,Data!$A$2:$B$100,2,)</f>
        <v>#N/A</v>
      </c>
      <c r="D6657" s="3" t="e">
        <f>VLOOKUP(B6657,Data!$A$2:$C$100,3,)</f>
        <v>#N/A</v>
      </c>
      <c r="E6657" s="41"/>
      <c r="F6657" s="4" t="s">
        <v>17</v>
      </c>
      <c r="G6657" s="34"/>
      <c r="H6657" s="35"/>
      <c r="I6657" s="35"/>
      <c r="J6657" s="36"/>
      <c r="K6657" s="35"/>
      <c r="L6657" s="36"/>
      <c r="M6657" s="3" t="e">
        <f t="shared" si="413"/>
        <v>#N/A</v>
      </c>
      <c r="N6657" s="91" t="e">
        <f t="shared" si="414"/>
        <v>#N/A</v>
      </c>
      <c r="O6657" s="91" t="e">
        <f t="shared" si="415"/>
        <v>#N/A</v>
      </c>
      <c r="AH6657" t="str">
        <f t="shared" si="416"/>
        <v>00/01/1900</v>
      </c>
    </row>
    <row r="6658" spans="1:34" ht="15" customHeight="1" x14ac:dyDescent="0.45">
      <c r="A6658" s="30" t="s">
        <v>85</v>
      </c>
      <c r="B6658" s="30"/>
      <c r="C6658" s="2" t="e">
        <f>VLOOKUP(B6658,Data!$A$2:$C6756,2,)</f>
        <v>#N/A</v>
      </c>
      <c r="D6658" s="3" t="e">
        <f>VLOOKUP(B6658,Data!$A$2:$C$100,3,)</f>
        <v>#N/A</v>
      </c>
      <c r="E6658" s="41"/>
      <c r="F6658" s="4" t="s">
        <v>17</v>
      </c>
      <c r="G6658" s="34"/>
      <c r="H6658" s="35"/>
      <c r="I6658" s="37"/>
      <c r="J6658" s="36"/>
      <c r="K6658" s="37"/>
      <c r="L6658" s="36"/>
      <c r="M6658" s="3" t="e">
        <f t="shared" ref="M6658:M6721" si="417">L6658*D6658</f>
        <v>#N/A</v>
      </c>
      <c r="N6658" s="91" t="e">
        <f t="shared" ref="N6658:N6721" si="418">M6658*15%</f>
        <v>#N/A</v>
      </c>
      <c r="O6658" s="91" t="e">
        <f t="shared" ref="O6658:O6721" si="419">SUM(M6658:N6658)</f>
        <v>#N/A</v>
      </c>
      <c r="AH6658" t="str">
        <f t="shared" si="416"/>
        <v>00/01/1900</v>
      </c>
    </row>
    <row r="6659" spans="1:34" ht="15" customHeight="1" x14ac:dyDescent="0.45">
      <c r="A6659" s="30" t="s">
        <v>85</v>
      </c>
      <c r="B6659" s="30"/>
      <c r="C6659" s="2" t="e">
        <f>VLOOKUP(B6659,Data!$A$2:$B$100,2,)</f>
        <v>#N/A</v>
      </c>
      <c r="D6659" s="3" t="e">
        <f>VLOOKUP(B6659,Data!$A$2:$C$100,3,)</f>
        <v>#N/A</v>
      </c>
      <c r="E6659" s="41"/>
      <c r="F6659" s="4" t="s">
        <v>17</v>
      </c>
      <c r="G6659" s="34"/>
      <c r="H6659" s="35"/>
      <c r="I6659" s="37"/>
      <c r="J6659" s="36"/>
      <c r="K6659" s="37"/>
      <c r="L6659" s="36"/>
      <c r="M6659" s="3" t="e">
        <f t="shared" si="417"/>
        <v>#N/A</v>
      </c>
      <c r="N6659" s="91" t="e">
        <f t="shared" si="418"/>
        <v>#N/A</v>
      </c>
      <c r="O6659" s="91" t="e">
        <f t="shared" si="419"/>
        <v>#N/A</v>
      </c>
      <c r="AH6659" t="str">
        <f t="shared" si="416"/>
        <v>00/01/1900</v>
      </c>
    </row>
    <row r="6660" spans="1:34" ht="15" customHeight="1" x14ac:dyDescent="0.45">
      <c r="A6660" s="30" t="s">
        <v>85</v>
      </c>
      <c r="B6660" s="30"/>
      <c r="C6660" s="2" t="e">
        <f>VLOOKUP(B6660,Data!$A$2:$C6758,2,)</f>
        <v>#N/A</v>
      </c>
      <c r="D6660" s="3" t="e">
        <f>VLOOKUP(B6660,Data!$A$2:$C$100,3,)</f>
        <v>#N/A</v>
      </c>
      <c r="E6660" s="41"/>
      <c r="F6660" s="4" t="s">
        <v>17</v>
      </c>
      <c r="G6660" s="34"/>
      <c r="H6660" s="35"/>
      <c r="I6660" s="37"/>
      <c r="J6660" s="36"/>
      <c r="K6660" s="37"/>
      <c r="L6660" s="36"/>
      <c r="M6660" s="3" t="e">
        <f t="shared" si="417"/>
        <v>#N/A</v>
      </c>
      <c r="N6660" s="91" t="e">
        <f t="shared" si="418"/>
        <v>#N/A</v>
      </c>
      <c r="O6660" s="91" t="e">
        <f t="shared" si="419"/>
        <v>#N/A</v>
      </c>
      <c r="AH6660" t="str">
        <f t="shared" si="416"/>
        <v>00/01/1900</v>
      </c>
    </row>
    <row r="6661" spans="1:34" ht="15" customHeight="1" x14ac:dyDescent="0.45">
      <c r="A6661" s="30" t="s">
        <v>85</v>
      </c>
      <c r="B6661" s="30"/>
      <c r="C6661" s="2" t="e">
        <f>VLOOKUP(B6661,Data!$A$2:$B$100,2,)</f>
        <v>#N/A</v>
      </c>
      <c r="D6661" s="3" t="e">
        <f>VLOOKUP(B6661,Data!$A$2:$C$100,3,)</f>
        <v>#N/A</v>
      </c>
      <c r="E6661" s="41"/>
      <c r="F6661" s="4" t="s">
        <v>17</v>
      </c>
      <c r="G6661" s="34"/>
      <c r="H6661" s="35"/>
      <c r="I6661" s="37"/>
      <c r="J6661" s="36"/>
      <c r="K6661" s="38"/>
      <c r="L6661" s="36"/>
      <c r="M6661" s="3" t="e">
        <f t="shared" si="417"/>
        <v>#N/A</v>
      </c>
      <c r="N6661" s="91" t="e">
        <f t="shared" si="418"/>
        <v>#N/A</v>
      </c>
      <c r="O6661" s="91" t="e">
        <f t="shared" si="419"/>
        <v>#N/A</v>
      </c>
      <c r="AH6661" t="str">
        <f t="shared" si="416"/>
        <v>00/01/1900</v>
      </c>
    </row>
    <row r="6662" spans="1:34" ht="15" customHeight="1" x14ac:dyDescent="0.45">
      <c r="A6662" s="30" t="s">
        <v>85</v>
      </c>
      <c r="B6662" s="30"/>
      <c r="C6662" s="2" t="e">
        <f>VLOOKUP(B6662,Data!$A$2:$C6760,2,)</f>
        <v>#N/A</v>
      </c>
      <c r="D6662" s="3" t="e">
        <f>VLOOKUP(B6662,Data!$A$2:$C$100,3,)</f>
        <v>#N/A</v>
      </c>
      <c r="E6662" s="42"/>
      <c r="F6662" s="4" t="s">
        <v>17</v>
      </c>
      <c r="G6662" s="34"/>
      <c r="H6662" s="35"/>
      <c r="I6662" s="35"/>
      <c r="J6662" s="36"/>
      <c r="K6662" s="35"/>
      <c r="L6662" s="36"/>
      <c r="M6662" s="3" t="e">
        <f t="shared" si="417"/>
        <v>#N/A</v>
      </c>
      <c r="N6662" s="91" t="e">
        <f t="shared" si="418"/>
        <v>#N/A</v>
      </c>
      <c r="O6662" s="91" t="e">
        <f t="shared" si="419"/>
        <v>#N/A</v>
      </c>
      <c r="AH6662" t="str">
        <f t="shared" si="416"/>
        <v>00/01/1900</v>
      </c>
    </row>
    <row r="6663" spans="1:34" ht="15" customHeight="1" x14ac:dyDescent="0.45">
      <c r="A6663" s="30" t="s">
        <v>85</v>
      </c>
      <c r="B6663" s="30"/>
      <c r="C6663" s="2" t="e">
        <f>VLOOKUP(B6663,Data!$A$2:$B$100,2,)</f>
        <v>#N/A</v>
      </c>
      <c r="D6663" s="3" t="e">
        <f>VLOOKUP(B6663,Data!$A$2:$C$100,3,)</f>
        <v>#N/A</v>
      </c>
      <c r="E6663" s="41"/>
      <c r="F6663" s="4" t="s">
        <v>17</v>
      </c>
      <c r="G6663" s="34"/>
      <c r="H6663" s="35"/>
      <c r="I6663" s="35"/>
      <c r="J6663" s="36"/>
      <c r="K6663" s="35"/>
      <c r="L6663" s="36"/>
      <c r="M6663" s="3" t="e">
        <f t="shared" si="417"/>
        <v>#N/A</v>
      </c>
      <c r="N6663" s="91" t="e">
        <f t="shared" si="418"/>
        <v>#N/A</v>
      </c>
      <c r="O6663" s="91" t="e">
        <f t="shared" si="419"/>
        <v>#N/A</v>
      </c>
      <c r="AH6663" t="str">
        <f t="shared" si="416"/>
        <v>00/01/1900</v>
      </c>
    </row>
    <row r="6664" spans="1:34" ht="15" customHeight="1" x14ac:dyDescent="0.45">
      <c r="A6664" s="30" t="s">
        <v>85</v>
      </c>
      <c r="B6664" s="30"/>
      <c r="C6664" s="2" t="e">
        <f>VLOOKUP(B6664,Data!$A$2:$C6762,2,)</f>
        <v>#N/A</v>
      </c>
      <c r="D6664" s="3" t="e">
        <f>VLOOKUP(B6664,Data!$A$2:$C$100,3,)</f>
        <v>#N/A</v>
      </c>
      <c r="E6664" s="41"/>
      <c r="F6664" s="4" t="s">
        <v>17</v>
      </c>
      <c r="G6664" s="34"/>
      <c r="H6664" s="35"/>
      <c r="I6664" s="37"/>
      <c r="J6664" s="36"/>
      <c r="K6664" s="37"/>
      <c r="L6664" s="36"/>
      <c r="M6664" s="3" t="e">
        <f t="shared" si="417"/>
        <v>#N/A</v>
      </c>
      <c r="N6664" s="91" t="e">
        <f t="shared" si="418"/>
        <v>#N/A</v>
      </c>
      <c r="O6664" s="91" t="e">
        <f t="shared" si="419"/>
        <v>#N/A</v>
      </c>
      <c r="AH6664" t="str">
        <f t="shared" si="416"/>
        <v>00/01/1900</v>
      </c>
    </row>
    <row r="6665" spans="1:34" ht="15" customHeight="1" x14ac:dyDescent="0.45">
      <c r="A6665" s="30" t="s">
        <v>85</v>
      </c>
      <c r="B6665" s="30"/>
      <c r="C6665" s="2" t="e">
        <f>VLOOKUP(B6665,Data!$A$2:$B$100,2,)</f>
        <v>#N/A</v>
      </c>
      <c r="D6665" s="3" t="e">
        <f>VLOOKUP(B6665,Data!$A$2:$C$100,3,)</f>
        <v>#N/A</v>
      </c>
      <c r="E6665" s="41"/>
      <c r="F6665" s="4" t="s">
        <v>17</v>
      </c>
      <c r="G6665" s="34"/>
      <c r="H6665" s="35"/>
      <c r="I6665" s="37"/>
      <c r="J6665" s="36"/>
      <c r="K6665" s="37"/>
      <c r="L6665" s="36"/>
      <c r="M6665" s="3" t="e">
        <f t="shared" si="417"/>
        <v>#N/A</v>
      </c>
      <c r="N6665" s="91" t="e">
        <f t="shared" si="418"/>
        <v>#N/A</v>
      </c>
      <c r="O6665" s="91" t="e">
        <f t="shared" si="419"/>
        <v>#N/A</v>
      </c>
      <c r="AH6665" t="str">
        <f t="shared" si="416"/>
        <v>00/01/1900</v>
      </c>
    </row>
    <row r="6666" spans="1:34" ht="15" customHeight="1" x14ac:dyDescent="0.45">
      <c r="A6666" s="30" t="s">
        <v>85</v>
      </c>
      <c r="B6666" s="30"/>
      <c r="C6666" s="2" t="e">
        <f>VLOOKUP(B6666,Data!$A$2:$C6764,2,)</f>
        <v>#N/A</v>
      </c>
      <c r="D6666" s="3" t="e">
        <f>VLOOKUP(B6666,Data!$A$2:$C$100,3,)</f>
        <v>#N/A</v>
      </c>
      <c r="E6666" s="41"/>
      <c r="F6666" s="4" t="s">
        <v>17</v>
      </c>
      <c r="G6666" s="34"/>
      <c r="H6666" s="35"/>
      <c r="I6666" s="37"/>
      <c r="J6666" s="36"/>
      <c r="K6666" s="37"/>
      <c r="L6666" s="36"/>
      <c r="M6666" s="3" t="e">
        <f t="shared" si="417"/>
        <v>#N/A</v>
      </c>
      <c r="N6666" s="91" t="e">
        <f t="shared" si="418"/>
        <v>#N/A</v>
      </c>
      <c r="O6666" s="91" t="e">
        <f t="shared" si="419"/>
        <v>#N/A</v>
      </c>
      <c r="AH6666" t="str">
        <f t="shared" si="416"/>
        <v>00/01/1900</v>
      </c>
    </row>
    <row r="6667" spans="1:34" ht="15" customHeight="1" x14ac:dyDescent="0.45">
      <c r="A6667" s="30" t="s">
        <v>85</v>
      </c>
      <c r="B6667" s="30"/>
      <c r="C6667" s="2" t="e">
        <f>VLOOKUP(B6667,Data!$A$2:$B$100,2,)</f>
        <v>#N/A</v>
      </c>
      <c r="D6667" s="3" t="e">
        <f>VLOOKUP(B6667,Data!$A$2:$C$100,3,)</f>
        <v>#N/A</v>
      </c>
      <c r="E6667" s="41"/>
      <c r="F6667" s="4" t="s">
        <v>17</v>
      </c>
      <c r="G6667" s="34"/>
      <c r="H6667" s="35"/>
      <c r="I6667" s="37"/>
      <c r="J6667" s="36"/>
      <c r="K6667" s="37"/>
      <c r="L6667" s="36"/>
      <c r="M6667" s="3" t="e">
        <f t="shared" si="417"/>
        <v>#N/A</v>
      </c>
      <c r="N6667" s="91" t="e">
        <f t="shared" si="418"/>
        <v>#N/A</v>
      </c>
      <c r="O6667" s="91" t="e">
        <f t="shared" si="419"/>
        <v>#N/A</v>
      </c>
      <c r="AH6667" t="str">
        <f t="shared" si="416"/>
        <v>00/01/1900</v>
      </c>
    </row>
    <row r="6668" spans="1:34" ht="15" customHeight="1" x14ac:dyDescent="0.45">
      <c r="A6668" s="30" t="s">
        <v>85</v>
      </c>
      <c r="B6668" s="30"/>
      <c r="C6668" s="2" t="e">
        <f>VLOOKUP(B6668,Data!$A$2:$C6766,2,)</f>
        <v>#N/A</v>
      </c>
      <c r="D6668" s="3" t="e">
        <f>VLOOKUP(B6668,Data!$A$2:$C$100,3,)</f>
        <v>#N/A</v>
      </c>
      <c r="E6668" s="41"/>
      <c r="F6668" s="4" t="s">
        <v>17</v>
      </c>
      <c r="G6668" s="34"/>
      <c r="H6668" s="35"/>
      <c r="I6668" s="35"/>
      <c r="J6668" s="36"/>
      <c r="K6668" s="35"/>
      <c r="L6668" s="36"/>
      <c r="M6668" s="3" t="e">
        <f t="shared" si="417"/>
        <v>#N/A</v>
      </c>
      <c r="N6668" s="91" t="e">
        <f t="shared" si="418"/>
        <v>#N/A</v>
      </c>
      <c r="O6668" s="91" t="e">
        <f t="shared" si="419"/>
        <v>#N/A</v>
      </c>
      <c r="AH6668" t="str">
        <f t="shared" si="416"/>
        <v>00/01/1900</v>
      </c>
    </row>
    <row r="6669" spans="1:34" ht="15" customHeight="1" x14ac:dyDescent="0.45">
      <c r="A6669" s="30" t="s">
        <v>85</v>
      </c>
      <c r="B6669" s="30"/>
      <c r="C6669" s="2" t="e">
        <f>VLOOKUP(B6669,Data!$A$2:$B$100,2,)</f>
        <v>#N/A</v>
      </c>
      <c r="D6669" s="3" t="e">
        <f>VLOOKUP(B6669,Data!$A$2:$C$100,3,)</f>
        <v>#N/A</v>
      </c>
      <c r="E6669" s="41"/>
      <c r="F6669" s="4" t="s">
        <v>17</v>
      </c>
      <c r="G6669" s="34"/>
      <c r="H6669" s="35"/>
      <c r="I6669" s="35"/>
      <c r="J6669" s="36"/>
      <c r="K6669" s="35"/>
      <c r="L6669" s="36"/>
      <c r="M6669" s="3" t="e">
        <f t="shared" si="417"/>
        <v>#N/A</v>
      </c>
      <c r="N6669" s="91" t="e">
        <f t="shared" si="418"/>
        <v>#N/A</v>
      </c>
      <c r="O6669" s="91" t="e">
        <f t="shared" si="419"/>
        <v>#N/A</v>
      </c>
      <c r="AH6669" t="str">
        <f t="shared" si="416"/>
        <v>00/01/1900</v>
      </c>
    </row>
    <row r="6670" spans="1:34" ht="15" customHeight="1" x14ac:dyDescent="0.45">
      <c r="A6670" s="30" t="s">
        <v>85</v>
      </c>
      <c r="B6670" s="30"/>
      <c r="C6670" s="2" t="e">
        <f>VLOOKUP(B6670,Data!$A$2:$C6768,2,)</f>
        <v>#N/A</v>
      </c>
      <c r="D6670" s="3" t="e">
        <f>VLOOKUP(B6670,Data!$A$2:$C$100,3,)</f>
        <v>#N/A</v>
      </c>
      <c r="E6670" s="42"/>
      <c r="F6670" s="4" t="s">
        <v>17</v>
      </c>
      <c r="G6670" s="34"/>
      <c r="H6670" s="35"/>
      <c r="I6670" s="35"/>
      <c r="J6670" s="36"/>
      <c r="K6670" s="35"/>
      <c r="L6670" s="36"/>
      <c r="M6670" s="3" t="e">
        <f t="shared" si="417"/>
        <v>#N/A</v>
      </c>
      <c r="N6670" s="91" t="e">
        <f t="shared" si="418"/>
        <v>#N/A</v>
      </c>
      <c r="O6670" s="91" t="e">
        <f t="shared" si="419"/>
        <v>#N/A</v>
      </c>
      <c r="AH6670" t="str">
        <f t="shared" si="416"/>
        <v>00/01/1900</v>
      </c>
    </row>
    <row r="6671" spans="1:34" ht="15" customHeight="1" x14ac:dyDescent="0.45">
      <c r="A6671" s="30" t="s">
        <v>85</v>
      </c>
      <c r="B6671" s="30"/>
      <c r="C6671" s="2" t="e">
        <f>VLOOKUP(B6671,Data!$A$2:$B$100,2,)</f>
        <v>#N/A</v>
      </c>
      <c r="D6671" s="3" t="e">
        <f>VLOOKUP(B6671,Data!$A$2:$C$100,3,)</f>
        <v>#N/A</v>
      </c>
      <c r="E6671" s="41"/>
      <c r="F6671" s="4" t="s">
        <v>17</v>
      </c>
      <c r="G6671" s="34"/>
      <c r="H6671" s="35"/>
      <c r="I6671" s="35"/>
      <c r="J6671" s="36"/>
      <c r="K6671" s="35"/>
      <c r="L6671" s="36"/>
      <c r="M6671" s="3" t="e">
        <f t="shared" si="417"/>
        <v>#N/A</v>
      </c>
      <c r="N6671" s="91" t="e">
        <f t="shared" si="418"/>
        <v>#N/A</v>
      </c>
      <c r="O6671" s="91" t="e">
        <f t="shared" si="419"/>
        <v>#N/A</v>
      </c>
      <c r="AH6671" t="str">
        <f t="shared" si="416"/>
        <v>00/01/1900</v>
      </c>
    </row>
    <row r="6672" spans="1:34" ht="15" customHeight="1" x14ac:dyDescent="0.45">
      <c r="A6672" s="30" t="s">
        <v>85</v>
      </c>
      <c r="B6672" s="30"/>
      <c r="C6672" s="2" t="e">
        <f>VLOOKUP(B6672,Data!$A$2:$C6770,2,)</f>
        <v>#N/A</v>
      </c>
      <c r="D6672" s="3" t="e">
        <f>VLOOKUP(B6672,Data!$A$2:$C$100,3,)</f>
        <v>#N/A</v>
      </c>
      <c r="E6672" s="41"/>
      <c r="F6672" s="4" t="s">
        <v>17</v>
      </c>
      <c r="G6672" s="34"/>
      <c r="H6672" s="35"/>
      <c r="I6672" s="37"/>
      <c r="J6672" s="36"/>
      <c r="K6672" s="37"/>
      <c r="L6672" s="36"/>
      <c r="M6672" s="3" t="e">
        <f t="shared" si="417"/>
        <v>#N/A</v>
      </c>
      <c r="N6672" s="91" t="e">
        <f t="shared" si="418"/>
        <v>#N/A</v>
      </c>
      <c r="O6672" s="91" t="e">
        <f t="shared" si="419"/>
        <v>#N/A</v>
      </c>
      <c r="AH6672" t="str">
        <f t="shared" si="416"/>
        <v>00/01/1900</v>
      </c>
    </row>
    <row r="6673" spans="1:34" ht="15" customHeight="1" x14ac:dyDescent="0.45">
      <c r="A6673" s="30" t="s">
        <v>85</v>
      </c>
      <c r="B6673" s="30"/>
      <c r="C6673" s="2" t="e">
        <f>VLOOKUP(B6673,Data!$A$2:$B$100,2,)</f>
        <v>#N/A</v>
      </c>
      <c r="D6673" s="3" t="e">
        <f>VLOOKUP(B6673,Data!$A$2:$C$100,3,)</f>
        <v>#N/A</v>
      </c>
      <c r="E6673" s="41"/>
      <c r="F6673" s="4" t="s">
        <v>17</v>
      </c>
      <c r="G6673" s="34"/>
      <c r="H6673" s="35"/>
      <c r="I6673" s="37"/>
      <c r="J6673" s="36"/>
      <c r="K6673" s="37"/>
      <c r="L6673" s="36"/>
      <c r="M6673" s="3" t="e">
        <f t="shared" si="417"/>
        <v>#N/A</v>
      </c>
      <c r="N6673" s="91" t="e">
        <f t="shared" si="418"/>
        <v>#N/A</v>
      </c>
      <c r="O6673" s="91" t="e">
        <f t="shared" si="419"/>
        <v>#N/A</v>
      </c>
      <c r="AH6673" t="str">
        <f t="shared" si="416"/>
        <v>00/01/1900</v>
      </c>
    </row>
    <row r="6674" spans="1:34" ht="15" customHeight="1" x14ac:dyDescent="0.45">
      <c r="A6674" s="30" t="s">
        <v>85</v>
      </c>
      <c r="B6674" s="30"/>
      <c r="C6674" s="2" t="e">
        <f>VLOOKUP(B6674,Data!$A$2:$C6772,2,)</f>
        <v>#N/A</v>
      </c>
      <c r="D6674" s="3" t="e">
        <f>VLOOKUP(B6674,Data!$A$2:$C$100,3,)</f>
        <v>#N/A</v>
      </c>
      <c r="E6674" s="41"/>
      <c r="F6674" s="4" t="s">
        <v>17</v>
      </c>
      <c r="G6674" s="34"/>
      <c r="H6674" s="35"/>
      <c r="I6674" s="37"/>
      <c r="J6674" s="36"/>
      <c r="K6674" s="37"/>
      <c r="L6674" s="36"/>
      <c r="M6674" s="3" t="e">
        <f t="shared" si="417"/>
        <v>#N/A</v>
      </c>
      <c r="N6674" s="91" t="e">
        <f t="shared" si="418"/>
        <v>#N/A</v>
      </c>
      <c r="O6674" s="91" t="e">
        <f t="shared" si="419"/>
        <v>#N/A</v>
      </c>
      <c r="AH6674" t="str">
        <f t="shared" si="416"/>
        <v>00/01/1900</v>
      </c>
    </row>
    <row r="6675" spans="1:34" ht="15" customHeight="1" x14ac:dyDescent="0.45">
      <c r="A6675" s="30" t="s">
        <v>85</v>
      </c>
      <c r="B6675" s="30"/>
      <c r="C6675" s="2" t="e">
        <f>VLOOKUP(B6675,Data!$A$2:$B$100,2,)</f>
        <v>#N/A</v>
      </c>
      <c r="D6675" s="3" t="e">
        <f>VLOOKUP(B6675,Data!$A$2:$C$100,3,)</f>
        <v>#N/A</v>
      </c>
      <c r="E6675" s="41"/>
      <c r="F6675" s="4" t="s">
        <v>17</v>
      </c>
      <c r="G6675" s="34"/>
      <c r="H6675" s="35"/>
      <c r="I6675" s="37"/>
      <c r="J6675" s="36"/>
      <c r="K6675" s="38"/>
      <c r="L6675" s="36"/>
      <c r="M6675" s="3" t="e">
        <f t="shared" si="417"/>
        <v>#N/A</v>
      </c>
      <c r="N6675" s="91" t="e">
        <f t="shared" si="418"/>
        <v>#N/A</v>
      </c>
      <c r="O6675" s="91" t="e">
        <f t="shared" si="419"/>
        <v>#N/A</v>
      </c>
      <c r="AH6675" t="str">
        <f t="shared" si="416"/>
        <v>00/01/1900</v>
      </c>
    </row>
    <row r="6676" spans="1:34" ht="15" customHeight="1" x14ac:dyDescent="0.45">
      <c r="A6676" s="30" t="s">
        <v>85</v>
      </c>
      <c r="B6676" s="30"/>
      <c r="C6676" s="2" t="e">
        <f>VLOOKUP(B6676,Data!$A$2:$C6774,2,)</f>
        <v>#N/A</v>
      </c>
      <c r="D6676" s="3" t="e">
        <f>VLOOKUP(B6676,Data!$A$2:$C$100,3,)</f>
        <v>#N/A</v>
      </c>
      <c r="E6676" s="42"/>
      <c r="F6676" s="4" t="s">
        <v>17</v>
      </c>
      <c r="G6676" s="34"/>
      <c r="H6676" s="35"/>
      <c r="I6676" s="35"/>
      <c r="J6676" s="36"/>
      <c r="K6676" s="35"/>
      <c r="L6676" s="36"/>
      <c r="M6676" s="3" t="e">
        <f t="shared" si="417"/>
        <v>#N/A</v>
      </c>
      <c r="N6676" s="91" t="e">
        <f t="shared" si="418"/>
        <v>#N/A</v>
      </c>
      <c r="O6676" s="91" t="e">
        <f t="shared" si="419"/>
        <v>#N/A</v>
      </c>
      <c r="AH6676" t="str">
        <f t="shared" si="416"/>
        <v>00/01/1900</v>
      </c>
    </row>
    <row r="6677" spans="1:34" ht="15" customHeight="1" x14ac:dyDescent="0.45">
      <c r="A6677" s="30" t="s">
        <v>85</v>
      </c>
      <c r="B6677" s="30"/>
      <c r="C6677" s="2" t="e">
        <f>VLOOKUP(B6677,Data!$A$2:$B$100,2,)</f>
        <v>#N/A</v>
      </c>
      <c r="D6677" s="3" t="e">
        <f>VLOOKUP(B6677,Data!$A$2:$C$100,3,)</f>
        <v>#N/A</v>
      </c>
      <c r="E6677" s="41"/>
      <c r="F6677" s="4" t="s">
        <v>17</v>
      </c>
      <c r="G6677" s="34"/>
      <c r="H6677" s="35"/>
      <c r="I6677" s="35"/>
      <c r="J6677" s="36"/>
      <c r="K6677" s="35"/>
      <c r="L6677" s="36"/>
      <c r="M6677" s="3" t="e">
        <f t="shared" si="417"/>
        <v>#N/A</v>
      </c>
      <c r="N6677" s="91" t="e">
        <f t="shared" si="418"/>
        <v>#N/A</v>
      </c>
      <c r="O6677" s="91" t="e">
        <f t="shared" si="419"/>
        <v>#N/A</v>
      </c>
      <c r="AH6677" t="str">
        <f t="shared" si="416"/>
        <v>00/01/1900</v>
      </c>
    </row>
    <row r="6678" spans="1:34" ht="15" customHeight="1" x14ac:dyDescent="0.45">
      <c r="A6678" s="30" t="s">
        <v>85</v>
      </c>
      <c r="B6678" s="30"/>
      <c r="C6678" s="2" t="e">
        <f>VLOOKUP(B6678,Data!$A$2:$C6776,2,)</f>
        <v>#N/A</v>
      </c>
      <c r="D6678" s="3" t="e">
        <f>VLOOKUP(B6678,Data!$A$2:$C$100,3,)</f>
        <v>#N/A</v>
      </c>
      <c r="E6678" s="41"/>
      <c r="F6678" s="4" t="s">
        <v>17</v>
      </c>
      <c r="G6678" s="34"/>
      <c r="H6678" s="35"/>
      <c r="I6678" s="37"/>
      <c r="J6678" s="36"/>
      <c r="K6678" s="37"/>
      <c r="L6678" s="36"/>
      <c r="M6678" s="3" t="e">
        <f t="shared" si="417"/>
        <v>#N/A</v>
      </c>
      <c r="N6678" s="91" t="e">
        <f t="shared" si="418"/>
        <v>#N/A</v>
      </c>
      <c r="O6678" s="91" t="e">
        <f t="shared" si="419"/>
        <v>#N/A</v>
      </c>
      <c r="AH6678" t="str">
        <f t="shared" si="416"/>
        <v>00/01/1900</v>
      </c>
    </row>
    <row r="6679" spans="1:34" ht="15" customHeight="1" x14ac:dyDescent="0.45">
      <c r="A6679" s="30" t="s">
        <v>85</v>
      </c>
      <c r="B6679" s="30"/>
      <c r="C6679" s="2" t="e">
        <f>VLOOKUP(B6679,Data!$A$2:$B$100,2,)</f>
        <v>#N/A</v>
      </c>
      <c r="D6679" s="3" t="e">
        <f>VLOOKUP(B6679,Data!$A$2:$C$100,3,)</f>
        <v>#N/A</v>
      </c>
      <c r="E6679" s="41"/>
      <c r="F6679" s="4" t="s">
        <v>17</v>
      </c>
      <c r="G6679" s="34"/>
      <c r="H6679" s="35"/>
      <c r="I6679" s="37"/>
      <c r="J6679" s="36"/>
      <c r="K6679" s="37"/>
      <c r="L6679" s="36"/>
      <c r="M6679" s="3" t="e">
        <f t="shared" si="417"/>
        <v>#N/A</v>
      </c>
      <c r="N6679" s="91" t="e">
        <f t="shared" si="418"/>
        <v>#N/A</v>
      </c>
      <c r="O6679" s="91" t="e">
        <f t="shared" si="419"/>
        <v>#N/A</v>
      </c>
      <c r="AH6679" t="str">
        <f t="shared" si="416"/>
        <v>00/01/1900</v>
      </c>
    </row>
    <row r="6680" spans="1:34" ht="15" customHeight="1" x14ac:dyDescent="0.45">
      <c r="A6680" s="30" t="s">
        <v>85</v>
      </c>
      <c r="B6680" s="30"/>
      <c r="C6680" s="2" t="e">
        <f>VLOOKUP(B6680,Data!$A$2:$C6778,2,)</f>
        <v>#N/A</v>
      </c>
      <c r="D6680" s="3" t="e">
        <f>VLOOKUP(B6680,Data!$A$2:$C$100,3,)</f>
        <v>#N/A</v>
      </c>
      <c r="E6680" s="41"/>
      <c r="F6680" s="4" t="s">
        <v>17</v>
      </c>
      <c r="G6680" s="34"/>
      <c r="H6680" s="35"/>
      <c r="I6680" s="37"/>
      <c r="J6680" s="36"/>
      <c r="K6680" s="37"/>
      <c r="L6680" s="36"/>
      <c r="M6680" s="3" t="e">
        <f t="shared" si="417"/>
        <v>#N/A</v>
      </c>
      <c r="N6680" s="91" t="e">
        <f t="shared" si="418"/>
        <v>#N/A</v>
      </c>
      <c r="O6680" s="91" t="e">
        <f t="shared" si="419"/>
        <v>#N/A</v>
      </c>
      <c r="AH6680" t="str">
        <f t="shared" si="416"/>
        <v>00/01/1900</v>
      </c>
    </row>
    <row r="6681" spans="1:34" ht="15" customHeight="1" x14ac:dyDescent="0.45">
      <c r="A6681" s="30" t="s">
        <v>85</v>
      </c>
      <c r="B6681" s="30"/>
      <c r="C6681" s="2" t="e">
        <f>VLOOKUP(B6681,Data!$A$2:$B$100,2,)</f>
        <v>#N/A</v>
      </c>
      <c r="D6681" s="3" t="e">
        <f>VLOOKUP(B6681,Data!$A$2:$C$100,3,)</f>
        <v>#N/A</v>
      </c>
      <c r="E6681" s="41"/>
      <c r="F6681" s="4" t="s">
        <v>17</v>
      </c>
      <c r="G6681" s="34"/>
      <c r="H6681" s="35"/>
      <c r="I6681" s="37"/>
      <c r="J6681" s="36"/>
      <c r="K6681" s="37"/>
      <c r="L6681" s="36"/>
      <c r="M6681" s="3" t="e">
        <f t="shared" si="417"/>
        <v>#N/A</v>
      </c>
      <c r="N6681" s="91" t="e">
        <f t="shared" si="418"/>
        <v>#N/A</v>
      </c>
      <c r="O6681" s="91" t="e">
        <f t="shared" si="419"/>
        <v>#N/A</v>
      </c>
      <c r="AH6681" t="str">
        <f t="shared" si="416"/>
        <v>00/01/1900</v>
      </c>
    </row>
    <row r="6682" spans="1:34" ht="15" customHeight="1" x14ac:dyDescent="0.45">
      <c r="A6682" s="30" t="s">
        <v>85</v>
      </c>
      <c r="B6682" s="30"/>
      <c r="C6682" s="2" t="e">
        <f>VLOOKUP(B6682,Data!$A$2:$C6780,2,)</f>
        <v>#N/A</v>
      </c>
      <c r="D6682" s="3" t="e">
        <f>VLOOKUP(B6682,Data!$A$2:$C$100,3,)</f>
        <v>#N/A</v>
      </c>
      <c r="E6682" s="41"/>
      <c r="F6682" s="4" t="s">
        <v>17</v>
      </c>
      <c r="G6682" s="34"/>
      <c r="H6682" s="35"/>
      <c r="I6682" s="35"/>
      <c r="J6682" s="36"/>
      <c r="K6682" s="35"/>
      <c r="L6682" s="36"/>
      <c r="M6682" s="3" t="e">
        <f t="shared" si="417"/>
        <v>#N/A</v>
      </c>
      <c r="N6682" s="91" t="e">
        <f t="shared" si="418"/>
        <v>#N/A</v>
      </c>
      <c r="O6682" s="91" t="e">
        <f t="shared" si="419"/>
        <v>#N/A</v>
      </c>
      <c r="AH6682" t="str">
        <f t="shared" si="416"/>
        <v>00/01/1900</v>
      </c>
    </row>
    <row r="6683" spans="1:34" ht="15" customHeight="1" x14ac:dyDescent="0.45">
      <c r="A6683" s="30" t="s">
        <v>85</v>
      </c>
      <c r="B6683" s="30"/>
      <c r="C6683" s="2" t="e">
        <f>VLOOKUP(B6683,Data!$A$2:$B$100,2,)</f>
        <v>#N/A</v>
      </c>
      <c r="D6683" s="3" t="e">
        <f>VLOOKUP(B6683,Data!$A$2:$C$100,3,)</f>
        <v>#N/A</v>
      </c>
      <c r="E6683" s="41"/>
      <c r="F6683" s="4" t="s">
        <v>17</v>
      </c>
      <c r="G6683" s="34"/>
      <c r="H6683" s="35"/>
      <c r="I6683" s="35"/>
      <c r="J6683" s="36"/>
      <c r="K6683" s="35"/>
      <c r="L6683" s="36"/>
      <c r="M6683" s="3" t="e">
        <f t="shared" si="417"/>
        <v>#N/A</v>
      </c>
      <c r="N6683" s="91" t="e">
        <f t="shared" si="418"/>
        <v>#N/A</v>
      </c>
      <c r="O6683" s="91" t="e">
        <f t="shared" si="419"/>
        <v>#N/A</v>
      </c>
      <c r="AH6683" t="str">
        <f t="shared" ref="AH6683:AH6746" si="420">TEXT(E6683,"dd/mm/yyyy")</f>
        <v>00/01/1900</v>
      </c>
    </row>
    <row r="6684" spans="1:34" ht="15" customHeight="1" x14ac:dyDescent="0.45">
      <c r="A6684" s="30" t="s">
        <v>85</v>
      </c>
      <c r="B6684" s="30"/>
      <c r="C6684" s="2" t="e">
        <f>VLOOKUP(B6684,Data!$A$2:$C6782,2,)</f>
        <v>#N/A</v>
      </c>
      <c r="D6684" s="3" t="e">
        <f>VLOOKUP(B6684,Data!$A$2:$C$100,3,)</f>
        <v>#N/A</v>
      </c>
      <c r="E6684" s="42"/>
      <c r="F6684" s="4" t="s">
        <v>17</v>
      </c>
      <c r="G6684" s="34"/>
      <c r="H6684" s="35"/>
      <c r="I6684" s="35"/>
      <c r="J6684" s="36"/>
      <c r="K6684" s="35"/>
      <c r="L6684" s="36"/>
      <c r="M6684" s="3" t="e">
        <f t="shared" si="417"/>
        <v>#N/A</v>
      </c>
      <c r="N6684" s="91" t="e">
        <f t="shared" si="418"/>
        <v>#N/A</v>
      </c>
      <c r="O6684" s="91" t="e">
        <f t="shared" si="419"/>
        <v>#N/A</v>
      </c>
      <c r="AH6684" t="str">
        <f t="shared" si="420"/>
        <v>00/01/1900</v>
      </c>
    </row>
    <row r="6685" spans="1:34" ht="15" customHeight="1" x14ac:dyDescent="0.45">
      <c r="A6685" s="30" t="s">
        <v>85</v>
      </c>
      <c r="B6685" s="30"/>
      <c r="C6685" s="2" t="e">
        <f>VLOOKUP(B6685,Data!$A$2:$B$100,2,)</f>
        <v>#N/A</v>
      </c>
      <c r="D6685" s="3" t="e">
        <f>VLOOKUP(B6685,Data!$A$2:$C$100,3,)</f>
        <v>#N/A</v>
      </c>
      <c r="E6685" s="41"/>
      <c r="F6685" s="4" t="s">
        <v>17</v>
      </c>
      <c r="G6685" s="34"/>
      <c r="H6685" s="35"/>
      <c r="I6685" s="35"/>
      <c r="J6685" s="36"/>
      <c r="K6685" s="35"/>
      <c r="L6685" s="36"/>
      <c r="M6685" s="3" t="e">
        <f t="shared" si="417"/>
        <v>#N/A</v>
      </c>
      <c r="N6685" s="91" t="e">
        <f t="shared" si="418"/>
        <v>#N/A</v>
      </c>
      <c r="O6685" s="91" t="e">
        <f t="shared" si="419"/>
        <v>#N/A</v>
      </c>
      <c r="AH6685" t="str">
        <f t="shared" si="420"/>
        <v>00/01/1900</v>
      </c>
    </row>
    <row r="6686" spans="1:34" ht="15" customHeight="1" x14ac:dyDescent="0.45">
      <c r="A6686" s="30" t="s">
        <v>85</v>
      </c>
      <c r="B6686" s="30"/>
      <c r="C6686" s="2" t="e">
        <f>VLOOKUP(B6686,Data!$A$2:$C6784,2,)</f>
        <v>#N/A</v>
      </c>
      <c r="D6686" s="3" t="e">
        <f>VLOOKUP(B6686,Data!$A$2:$C$100,3,)</f>
        <v>#N/A</v>
      </c>
      <c r="E6686" s="41"/>
      <c r="F6686" s="4" t="s">
        <v>17</v>
      </c>
      <c r="G6686" s="34"/>
      <c r="H6686" s="35"/>
      <c r="I6686" s="37"/>
      <c r="J6686" s="36"/>
      <c r="K6686" s="37"/>
      <c r="L6686" s="36"/>
      <c r="M6686" s="3" t="e">
        <f t="shared" si="417"/>
        <v>#N/A</v>
      </c>
      <c r="N6686" s="91" t="e">
        <f t="shared" si="418"/>
        <v>#N/A</v>
      </c>
      <c r="O6686" s="91" t="e">
        <f t="shared" si="419"/>
        <v>#N/A</v>
      </c>
      <c r="AH6686" t="str">
        <f t="shared" si="420"/>
        <v>00/01/1900</v>
      </c>
    </row>
    <row r="6687" spans="1:34" ht="15" customHeight="1" x14ac:dyDescent="0.45">
      <c r="A6687" s="30" t="s">
        <v>85</v>
      </c>
      <c r="B6687" s="30"/>
      <c r="C6687" s="2" t="e">
        <f>VLOOKUP(B6687,Data!$A$2:$B$100,2,)</f>
        <v>#N/A</v>
      </c>
      <c r="D6687" s="3" t="e">
        <f>VLOOKUP(B6687,Data!$A$2:$C$100,3,)</f>
        <v>#N/A</v>
      </c>
      <c r="E6687" s="41"/>
      <c r="F6687" s="4" t="s">
        <v>17</v>
      </c>
      <c r="G6687" s="34"/>
      <c r="H6687" s="35"/>
      <c r="I6687" s="37"/>
      <c r="J6687" s="36"/>
      <c r="K6687" s="37"/>
      <c r="L6687" s="36"/>
      <c r="M6687" s="3" t="e">
        <f t="shared" si="417"/>
        <v>#N/A</v>
      </c>
      <c r="N6687" s="91" t="e">
        <f t="shared" si="418"/>
        <v>#N/A</v>
      </c>
      <c r="O6687" s="91" t="e">
        <f t="shared" si="419"/>
        <v>#N/A</v>
      </c>
      <c r="AH6687" t="str">
        <f t="shared" si="420"/>
        <v>00/01/1900</v>
      </c>
    </row>
    <row r="6688" spans="1:34" ht="15" customHeight="1" x14ac:dyDescent="0.45">
      <c r="A6688" s="30" t="s">
        <v>85</v>
      </c>
      <c r="B6688" s="30"/>
      <c r="C6688" s="2" t="e">
        <f>VLOOKUP(B6688,Data!$A$2:$C6786,2,)</f>
        <v>#N/A</v>
      </c>
      <c r="D6688" s="3" t="e">
        <f>VLOOKUP(B6688,Data!$A$2:$C$100,3,)</f>
        <v>#N/A</v>
      </c>
      <c r="E6688" s="41"/>
      <c r="F6688" s="4" t="s">
        <v>17</v>
      </c>
      <c r="G6688" s="34"/>
      <c r="H6688" s="35"/>
      <c r="I6688" s="37"/>
      <c r="J6688" s="36"/>
      <c r="K6688" s="37"/>
      <c r="L6688" s="36"/>
      <c r="M6688" s="3" t="e">
        <f t="shared" si="417"/>
        <v>#N/A</v>
      </c>
      <c r="N6688" s="91" t="e">
        <f t="shared" si="418"/>
        <v>#N/A</v>
      </c>
      <c r="O6688" s="91" t="e">
        <f t="shared" si="419"/>
        <v>#N/A</v>
      </c>
      <c r="AH6688" t="str">
        <f t="shared" si="420"/>
        <v>00/01/1900</v>
      </c>
    </row>
    <row r="6689" spans="1:34" ht="15" customHeight="1" x14ac:dyDescent="0.45">
      <c r="A6689" s="30" t="s">
        <v>85</v>
      </c>
      <c r="B6689" s="30"/>
      <c r="C6689" s="2" t="e">
        <f>VLOOKUP(B6689,Data!$A$2:$B$100,2,)</f>
        <v>#N/A</v>
      </c>
      <c r="D6689" s="3" t="e">
        <f>VLOOKUP(B6689,Data!$A$2:$C$100,3,)</f>
        <v>#N/A</v>
      </c>
      <c r="E6689" s="41"/>
      <c r="F6689" s="4" t="s">
        <v>17</v>
      </c>
      <c r="G6689" s="34"/>
      <c r="H6689" s="35"/>
      <c r="I6689" s="37"/>
      <c r="J6689" s="36"/>
      <c r="K6689" s="38"/>
      <c r="L6689" s="36"/>
      <c r="M6689" s="3" t="e">
        <f t="shared" si="417"/>
        <v>#N/A</v>
      </c>
      <c r="N6689" s="91" t="e">
        <f t="shared" si="418"/>
        <v>#N/A</v>
      </c>
      <c r="O6689" s="91" t="e">
        <f t="shared" si="419"/>
        <v>#N/A</v>
      </c>
      <c r="AH6689" t="str">
        <f t="shared" si="420"/>
        <v>00/01/1900</v>
      </c>
    </row>
    <row r="6690" spans="1:34" ht="15" customHeight="1" x14ac:dyDescent="0.45">
      <c r="A6690" s="30" t="s">
        <v>85</v>
      </c>
      <c r="B6690" s="30"/>
      <c r="C6690" s="2" t="e">
        <f>VLOOKUP(B6690,Data!$A$2:$C6788,2,)</f>
        <v>#N/A</v>
      </c>
      <c r="D6690" s="3" t="e">
        <f>VLOOKUP(B6690,Data!$A$2:$C$100,3,)</f>
        <v>#N/A</v>
      </c>
      <c r="E6690" s="42"/>
      <c r="F6690" s="4" t="s">
        <v>17</v>
      </c>
      <c r="G6690" s="34"/>
      <c r="H6690" s="35"/>
      <c r="I6690" s="35"/>
      <c r="J6690" s="36"/>
      <c r="K6690" s="35"/>
      <c r="L6690" s="36"/>
      <c r="M6690" s="3" t="e">
        <f t="shared" si="417"/>
        <v>#N/A</v>
      </c>
      <c r="N6690" s="91" t="e">
        <f t="shared" si="418"/>
        <v>#N/A</v>
      </c>
      <c r="O6690" s="91" t="e">
        <f t="shared" si="419"/>
        <v>#N/A</v>
      </c>
      <c r="AH6690" t="str">
        <f t="shared" si="420"/>
        <v>00/01/1900</v>
      </c>
    </row>
    <row r="6691" spans="1:34" ht="15" customHeight="1" x14ac:dyDescent="0.45">
      <c r="A6691" s="30" t="s">
        <v>85</v>
      </c>
      <c r="B6691" s="30"/>
      <c r="C6691" s="2" t="e">
        <f>VLOOKUP(B6691,Data!$A$2:$B$100,2,)</f>
        <v>#N/A</v>
      </c>
      <c r="D6691" s="3" t="e">
        <f>VLOOKUP(B6691,Data!$A$2:$C$100,3,)</f>
        <v>#N/A</v>
      </c>
      <c r="E6691" s="41"/>
      <c r="F6691" s="4" t="s">
        <v>17</v>
      </c>
      <c r="G6691" s="34"/>
      <c r="H6691" s="35"/>
      <c r="I6691" s="35"/>
      <c r="J6691" s="36"/>
      <c r="K6691" s="35"/>
      <c r="L6691" s="36"/>
      <c r="M6691" s="3" t="e">
        <f t="shared" si="417"/>
        <v>#N/A</v>
      </c>
      <c r="N6691" s="91" t="e">
        <f t="shared" si="418"/>
        <v>#N/A</v>
      </c>
      <c r="O6691" s="91" t="e">
        <f t="shared" si="419"/>
        <v>#N/A</v>
      </c>
      <c r="AH6691" t="str">
        <f t="shared" si="420"/>
        <v>00/01/1900</v>
      </c>
    </row>
    <row r="6692" spans="1:34" ht="15" customHeight="1" x14ac:dyDescent="0.45">
      <c r="A6692" s="30" t="s">
        <v>85</v>
      </c>
      <c r="B6692" s="30"/>
      <c r="C6692" s="2" t="e">
        <f>VLOOKUP(B6692,Data!$A$2:$C6790,2,)</f>
        <v>#N/A</v>
      </c>
      <c r="D6692" s="3" t="e">
        <f>VLOOKUP(B6692,Data!$A$2:$C$100,3,)</f>
        <v>#N/A</v>
      </c>
      <c r="E6692" s="41"/>
      <c r="F6692" s="4" t="s">
        <v>17</v>
      </c>
      <c r="G6692" s="34"/>
      <c r="H6692" s="35"/>
      <c r="I6692" s="37"/>
      <c r="J6692" s="36"/>
      <c r="K6692" s="37"/>
      <c r="L6692" s="36"/>
      <c r="M6692" s="3" t="e">
        <f t="shared" si="417"/>
        <v>#N/A</v>
      </c>
      <c r="N6692" s="91" t="e">
        <f t="shared" si="418"/>
        <v>#N/A</v>
      </c>
      <c r="O6692" s="91" t="e">
        <f t="shared" si="419"/>
        <v>#N/A</v>
      </c>
      <c r="AH6692" t="str">
        <f t="shared" si="420"/>
        <v>00/01/1900</v>
      </c>
    </row>
    <row r="6693" spans="1:34" ht="15" customHeight="1" x14ac:dyDescent="0.45">
      <c r="A6693" s="30" t="s">
        <v>85</v>
      </c>
      <c r="B6693" s="30"/>
      <c r="C6693" s="2" t="e">
        <f>VLOOKUP(B6693,Data!$A$2:$B$100,2,)</f>
        <v>#N/A</v>
      </c>
      <c r="D6693" s="3" t="e">
        <f>VLOOKUP(B6693,Data!$A$2:$C$100,3,)</f>
        <v>#N/A</v>
      </c>
      <c r="E6693" s="41"/>
      <c r="F6693" s="4" t="s">
        <v>17</v>
      </c>
      <c r="G6693" s="34"/>
      <c r="H6693" s="35"/>
      <c r="I6693" s="37"/>
      <c r="J6693" s="36"/>
      <c r="K6693" s="37"/>
      <c r="L6693" s="36"/>
      <c r="M6693" s="3" t="e">
        <f t="shared" si="417"/>
        <v>#N/A</v>
      </c>
      <c r="N6693" s="91" t="e">
        <f t="shared" si="418"/>
        <v>#N/A</v>
      </c>
      <c r="O6693" s="91" t="e">
        <f t="shared" si="419"/>
        <v>#N/A</v>
      </c>
      <c r="AH6693" t="str">
        <f t="shared" si="420"/>
        <v>00/01/1900</v>
      </c>
    </row>
    <row r="6694" spans="1:34" ht="15" customHeight="1" x14ac:dyDescent="0.45">
      <c r="A6694" s="30" t="s">
        <v>85</v>
      </c>
      <c r="B6694" s="30"/>
      <c r="C6694" s="2" t="e">
        <f>VLOOKUP(B6694,Data!$A$2:$C6792,2,)</f>
        <v>#N/A</v>
      </c>
      <c r="D6694" s="3" t="e">
        <f>VLOOKUP(B6694,Data!$A$2:$C$100,3,)</f>
        <v>#N/A</v>
      </c>
      <c r="E6694" s="41"/>
      <c r="F6694" s="4" t="s">
        <v>17</v>
      </c>
      <c r="G6694" s="34"/>
      <c r="H6694" s="35"/>
      <c r="I6694" s="37"/>
      <c r="J6694" s="36"/>
      <c r="K6694" s="37"/>
      <c r="L6694" s="36"/>
      <c r="M6694" s="3" t="e">
        <f t="shared" si="417"/>
        <v>#N/A</v>
      </c>
      <c r="N6694" s="91" t="e">
        <f t="shared" si="418"/>
        <v>#N/A</v>
      </c>
      <c r="O6694" s="91" t="e">
        <f t="shared" si="419"/>
        <v>#N/A</v>
      </c>
      <c r="AH6694" t="str">
        <f t="shared" si="420"/>
        <v>00/01/1900</v>
      </c>
    </row>
    <row r="6695" spans="1:34" ht="15" customHeight="1" x14ac:dyDescent="0.45">
      <c r="A6695" s="30" t="s">
        <v>85</v>
      </c>
      <c r="B6695" s="30"/>
      <c r="C6695" s="2" t="e">
        <f>VLOOKUP(B6695,Data!$A$2:$B$100,2,)</f>
        <v>#N/A</v>
      </c>
      <c r="D6695" s="3" t="e">
        <f>VLOOKUP(B6695,Data!$A$2:$C$100,3,)</f>
        <v>#N/A</v>
      </c>
      <c r="E6695" s="41"/>
      <c r="F6695" s="4" t="s">
        <v>17</v>
      </c>
      <c r="G6695" s="34"/>
      <c r="H6695" s="35"/>
      <c r="I6695" s="37"/>
      <c r="J6695" s="36"/>
      <c r="K6695" s="37"/>
      <c r="L6695" s="36"/>
      <c r="M6695" s="3" t="e">
        <f t="shared" si="417"/>
        <v>#N/A</v>
      </c>
      <c r="N6695" s="91" t="e">
        <f t="shared" si="418"/>
        <v>#N/A</v>
      </c>
      <c r="O6695" s="91" t="e">
        <f t="shared" si="419"/>
        <v>#N/A</v>
      </c>
      <c r="AH6695" t="str">
        <f t="shared" si="420"/>
        <v>00/01/1900</v>
      </c>
    </row>
    <row r="6696" spans="1:34" ht="15" customHeight="1" x14ac:dyDescent="0.45">
      <c r="A6696" s="30" t="s">
        <v>85</v>
      </c>
      <c r="B6696" s="30"/>
      <c r="C6696" s="2" t="e">
        <f>VLOOKUP(B6696,Data!$A$2:$C6794,2,)</f>
        <v>#N/A</v>
      </c>
      <c r="D6696" s="3" t="e">
        <f>VLOOKUP(B6696,Data!$A$2:$C$100,3,)</f>
        <v>#N/A</v>
      </c>
      <c r="E6696" s="41"/>
      <c r="F6696" s="4" t="s">
        <v>17</v>
      </c>
      <c r="G6696" s="34"/>
      <c r="H6696" s="35"/>
      <c r="I6696" s="35"/>
      <c r="J6696" s="36"/>
      <c r="K6696" s="35"/>
      <c r="L6696" s="36"/>
      <c r="M6696" s="3" t="e">
        <f t="shared" si="417"/>
        <v>#N/A</v>
      </c>
      <c r="N6696" s="91" t="e">
        <f t="shared" si="418"/>
        <v>#N/A</v>
      </c>
      <c r="O6696" s="91" t="e">
        <f t="shared" si="419"/>
        <v>#N/A</v>
      </c>
      <c r="AH6696" t="str">
        <f t="shared" si="420"/>
        <v>00/01/1900</v>
      </c>
    </row>
    <row r="6697" spans="1:34" ht="15" customHeight="1" x14ac:dyDescent="0.45">
      <c r="A6697" s="30" t="s">
        <v>85</v>
      </c>
      <c r="B6697" s="30"/>
      <c r="C6697" s="2" t="e">
        <f>VLOOKUP(B6697,Data!$A$2:$B$100,2,)</f>
        <v>#N/A</v>
      </c>
      <c r="D6697" s="3" t="e">
        <f>VLOOKUP(B6697,Data!$A$2:$C$100,3,)</f>
        <v>#N/A</v>
      </c>
      <c r="E6697" s="41"/>
      <c r="F6697" s="4" t="s">
        <v>17</v>
      </c>
      <c r="G6697" s="34"/>
      <c r="H6697" s="35"/>
      <c r="I6697" s="35"/>
      <c r="J6697" s="36"/>
      <c r="K6697" s="35"/>
      <c r="L6697" s="36"/>
      <c r="M6697" s="3" t="e">
        <f t="shared" si="417"/>
        <v>#N/A</v>
      </c>
      <c r="N6697" s="91" t="e">
        <f t="shared" si="418"/>
        <v>#N/A</v>
      </c>
      <c r="O6697" s="91" t="e">
        <f t="shared" si="419"/>
        <v>#N/A</v>
      </c>
      <c r="AH6697" t="str">
        <f t="shared" si="420"/>
        <v>00/01/1900</v>
      </c>
    </row>
    <row r="6698" spans="1:34" ht="15" customHeight="1" x14ac:dyDescent="0.45">
      <c r="A6698" s="30" t="s">
        <v>85</v>
      </c>
      <c r="B6698" s="30"/>
      <c r="C6698" s="2" t="e">
        <f>VLOOKUP(B6698,Data!$A$2:$C6796,2,)</f>
        <v>#N/A</v>
      </c>
      <c r="D6698" s="3" t="e">
        <f>VLOOKUP(B6698,Data!$A$2:$C$100,3,)</f>
        <v>#N/A</v>
      </c>
      <c r="E6698" s="42"/>
      <c r="F6698" s="4" t="s">
        <v>17</v>
      </c>
      <c r="G6698" s="34"/>
      <c r="H6698" s="35"/>
      <c r="I6698" s="35"/>
      <c r="J6698" s="36"/>
      <c r="K6698" s="35"/>
      <c r="L6698" s="36"/>
      <c r="M6698" s="3" t="e">
        <f t="shared" si="417"/>
        <v>#N/A</v>
      </c>
      <c r="N6698" s="91" t="e">
        <f t="shared" si="418"/>
        <v>#N/A</v>
      </c>
      <c r="O6698" s="91" t="e">
        <f t="shared" si="419"/>
        <v>#N/A</v>
      </c>
      <c r="AH6698" t="str">
        <f t="shared" si="420"/>
        <v>00/01/1900</v>
      </c>
    </row>
    <row r="6699" spans="1:34" ht="15" customHeight="1" x14ac:dyDescent="0.45">
      <c r="A6699" s="30" t="s">
        <v>85</v>
      </c>
      <c r="B6699" s="30"/>
      <c r="C6699" s="2" t="e">
        <f>VLOOKUP(B6699,Data!$A$2:$B$100,2,)</f>
        <v>#N/A</v>
      </c>
      <c r="D6699" s="3" t="e">
        <f>VLOOKUP(B6699,Data!$A$2:$C$100,3,)</f>
        <v>#N/A</v>
      </c>
      <c r="E6699" s="41"/>
      <c r="F6699" s="4" t="s">
        <v>17</v>
      </c>
      <c r="G6699" s="34"/>
      <c r="H6699" s="35"/>
      <c r="I6699" s="35"/>
      <c r="J6699" s="36"/>
      <c r="K6699" s="35"/>
      <c r="L6699" s="36"/>
      <c r="M6699" s="3" t="e">
        <f t="shared" si="417"/>
        <v>#N/A</v>
      </c>
      <c r="N6699" s="91" t="e">
        <f t="shared" si="418"/>
        <v>#N/A</v>
      </c>
      <c r="O6699" s="91" t="e">
        <f t="shared" si="419"/>
        <v>#N/A</v>
      </c>
      <c r="AH6699" t="str">
        <f t="shared" si="420"/>
        <v>00/01/1900</v>
      </c>
    </row>
    <row r="6700" spans="1:34" ht="15" customHeight="1" x14ac:dyDescent="0.45">
      <c r="A6700" s="30" t="s">
        <v>85</v>
      </c>
      <c r="B6700" s="30"/>
      <c r="C6700" s="2" t="e">
        <f>VLOOKUP(B6700,Data!$A$2:$C6798,2,)</f>
        <v>#N/A</v>
      </c>
      <c r="D6700" s="3" t="e">
        <f>VLOOKUP(B6700,Data!$A$2:$C$100,3,)</f>
        <v>#N/A</v>
      </c>
      <c r="E6700" s="41"/>
      <c r="F6700" s="4" t="s">
        <v>17</v>
      </c>
      <c r="G6700" s="34"/>
      <c r="H6700" s="35"/>
      <c r="I6700" s="37"/>
      <c r="J6700" s="36"/>
      <c r="K6700" s="37"/>
      <c r="L6700" s="36"/>
      <c r="M6700" s="3" t="e">
        <f t="shared" si="417"/>
        <v>#N/A</v>
      </c>
      <c r="N6700" s="91" t="e">
        <f t="shared" si="418"/>
        <v>#N/A</v>
      </c>
      <c r="O6700" s="91" t="e">
        <f t="shared" si="419"/>
        <v>#N/A</v>
      </c>
      <c r="AH6700" t="str">
        <f t="shared" si="420"/>
        <v>00/01/1900</v>
      </c>
    </row>
    <row r="6701" spans="1:34" ht="15" customHeight="1" x14ac:dyDescent="0.45">
      <c r="A6701" s="30" t="s">
        <v>85</v>
      </c>
      <c r="B6701" s="30"/>
      <c r="C6701" s="2" t="e">
        <f>VLOOKUP(B6701,Data!$A$2:$B$100,2,)</f>
        <v>#N/A</v>
      </c>
      <c r="D6701" s="3" t="e">
        <f>VLOOKUP(B6701,Data!$A$2:$C$100,3,)</f>
        <v>#N/A</v>
      </c>
      <c r="E6701" s="41"/>
      <c r="F6701" s="4" t="s">
        <v>17</v>
      </c>
      <c r="G6701" s="34"/>
      <c r="H6701" s="35"/>
      <c r="I6701" s="37"/>
      <c r="J6701" s="36"/>
      <c r="K6701" s="37"/>
      <c r="L6701" s="36"/>
      <c r="M6701" s="3" t="e">
        <f t="shared" si="417"/>
        <v>#N/A</v>
      </c>
      <c r="N6701" s="91" t="e">
        <f t="shared" si="418"/>
        <v>#N/A</v>
      </c>
      <c r="O6701" s="91" t="e">
        <f t="shared" si="419"/>
        <v>#N/A</v>
      </c>
      <c r="AH6701" t="str">
        <f t="shared" si="420"/>
        <v>00/01/1900</v>
      </c>
    </row>
    <row r="6702" spans="1:34" ht="15" customHeight="1" x14ac:dyDescent="0.45">
      <c r="A6702" s="30" t="s">
        <v>85</v>
      </c>
      <c r="B6702" s="30"/>
      <c r="C6702" s="2" t="e">
        <f>VLOOKUP(B6702,Data!$A$2:$C6800,2,)</f>
        <v>#N/A</v>
      </c>
      <c r="D6702" s="3" t="e">
        <f>VLOOKUP(B6702,Data!$A$2:$C$100,3,)</f>
        <v>#N/A</v>
      </c>
      <c r="E6702" s="41"/>
      <c r="F6702" s="4" t="s">
        <v>17</v>
      </c>
      <c r="G6702" s="34"/>
      <c r="H6702" s="35"/>
      <c r="I6702" s="37"/>
      <c r="J6702" s="36"/>
      <c r="K6702" s="37"/>
      <c r="L6702" s="36"/>
      <c r="M6702" s="3" t="e">
        <f t="shared" si="417"/>
        <v>#N/A</v>
      </c>
      <c r="N6702" s="91" t="e">
        <f t="shared" si="418"/>
        <v>#N/A</v>
      </c>
      <c r="O6702" s="91" t="e">
        <f t="shared" si="419"/>
        <v>#N/A</v>
      </c>
      <c r="AH6702" t="str">
        <f t="shared" si="420"/>
        <v>00/01/1900</v>
      </c>
    </row>
    <row r="6703" spans="1:34" ht="15" customHeight="1" x14ac:dyDescent="0.45">
      <c r="A6703" s="30" t="s">
        <v>85</v>
      </c>
      <c r="B6703" s="30"/>
      <c r="C6703" s="2" t="e">
        <f>VLOOKUP(B6703,Data!$A$2:$B$100,2,)</f>
        <v>#N/A</v>
      </c>
      <c r="D6703" s="3" t="e">
        <f>VLOOKUP(B6703,Data!$A$2:$C$100,3,)</f>
        <v>#N/A</v>
      </c>
      <c r="E6703" s="41"/>
      <c r="F6703" s="4" t="s">
        <v>17</v>
      </c>
      <c r="G6703" s="34"/>
      <c r="H6703" s="35"/>
      <c r="I6703" s="37"/>
      <c r="J6703" s="36"/>
      <c r="K6703" s="38"/>
      <c r="L6703" s="36"/>
      <c r="M6703" s="3" t="e">
        <f t="shared" si="417"/>
        <v>#N/A</v>
      </c>
      <c r="N6703" s="91" t="e">
        <f t="shared" si="418"/>
        <v>#N/A</v>
      </c>
      <c r="O6703" s="91" t="e">
        <f t="shared" si="419"/>
        <v>#N/A</v>
      </c>
      <c r="AH6703" t="str">
        <f t="shared" si="420"/>
        <v>00/01/1900</v>
      </c>
    </row>
    <row r="6704" spans="1:34" ht="15" customHeight="1" x14ac:dyDescent="0.45">
      <c r="A6704" s="30" t="s">
        <v>85</v>
      </c>
      <c r="B6704" s="30"/>
      <c r="C6704" s="2" t="e">
        <f>VLOOKUP(B6704,Data!$A$2:$C6802,2,)</f>
        <v>#N/A</v>
      </c>
      <c r="D6704" s="3" t="e">
        <f>VLOOKUP(B6704,Data!$A$2:$C$100,3,)</f>
        <v>#N/A</v>
      </c>
      <c r="E6704" s="42"/>
      <c r="F6704" s="4" t="s">
        <v>17</v>
      </c>
      <c r="G6704" s="34"/>
      <c r="H6704" s="35"/>
      <c r="I6704" s="35"/>
      <c r="J6704" s="36"/>
      <c r="K6704" s="35"/>
      <c r="L6704" s="36"/>
      <c r="M6704" s="3" t="e">
        <f t="shared" si="417"/>
        <v>#N/A</v>
      </c>
      <c r="N6704" s="91" t="e">
        <f t="shared" si="418"/>
        <v>#N/A</v>
      </c>
      <c r="O6704" s="91" t="e">
        <f t="shared" si="419"/>
        <v>#N/A</v>
      </c>
      <c r="AH6704" t="str">
        <f t="shared" si="420"/>
        <v>00/01/1900</v>
      </c>
    </row>
    <row r="6705" spans="1:34" ht="15" customHeight="1" x14ac:dyDescent="0.45">
      <c r="A6705" s="30" t="s">
        <v>85</v>
      </c>
      <c r="B6705" s="30"/>
      <c r="C6705" s="2" t="e">
        <f>VLOOKUP(B6705,Data!$A$2:$B$100,2,)</f>
        <v>#N/A</v>
      </c>
      <c r="D6705" s="3" t="e">
        <f>VLOOKUP(B6705,Data!$A$2:$C$100,3,)</f>
        <v>#N/A</v>
      </c>
      <c r="E6705" s="41"/>
      <c r="F6705" s="4" t="s">
        <v>17</v>
      </c>
      <c r="G6705" s="34"/>
      <c r="H6705" s="35"/>
      <c r="I6705" s="35"/>
      <c r="J6705" s="36"/>
      <c r="K6705" s="35"/>
      <c r="L6705" s="36"/>
      <c r="M6705" s="3" t="e">
        <f t="shared" si="417"/>
        <v>#N/A</v>
      </c>
      <c r="N6705" s="91" t="e">
        <f t="shared" si="418"/>
        <v>#N/A</v>
      </c>
      <c r="O6705" s="91" t="e">
        <f t="shared" si="419"/>
        <v>#N/A</v>
      </c>
      <c r="AH6705" t="str">
        <f t="shared" si="420"/>
        <v>00/01/1900</v>
      </c>
    </row>
    <row r="6706" spans="1:34" ht="15" customHeight="1" x14ac:dyDescent="0.45">
      <c r="A6706" s="30" t="s">
        <v>85</v>
      </c>
      <c r="B6706" s="30"/>
      <c r="C6706" s="2" t="e">
        <f>VLOOKUP(B6706,Data!$A$2:$C6804,2,)</f>
        <v>#N/A</v>
      </c>
      <c r="D6706" s="3" t="e">
        <f>VLOOKUP(B6706,Data!$A$2:$C$100,3,)</f>
        <v>#N/A</v>
      </c>
      <c r="E6706" s="41"/>
      <c r="F6706" s="4" t="s">
        <v>17</v>
      </c>
      <c r="G6706" s="34"/>
      <c r="H6706" s="35"/>
      <c r="I6706" s="37"/>
      <c r="J6706" s="36"/>
      <c r="K6706" s="37"/>
      <c r="L6706" s="36"/>
      <c r="M6706" s="3" t="e">
        <f t="shared" si="417"/>
        <v>#N/A</v>
      </c>
      <c r="N6706" s="91" t="e">
        <f t="shared" si="418"/>
        <v>#N/A</v>
      </c>
      <c r="O6706" s="91" t="e">
        <f t="shared" si="419"/>
        <v>#N/A</v>
      </c>
      <c r="AH6706" t="str">
        <f t="shared" si="420"/>
        <v>00/01/1900</v>
      </c>
    </row>
    <row r="6707" spans="1:34" ht="15" customHeight="1" x14ac:dyDescent="0.45">
      <c r="A6707" s="30" t="s">
        <v>85</v>
      </c>
      <c r="B6707" s="30"/>
      <c r="C6707" s="2" t="e">
        <f>VLOOKUP(B6707,Data!$A$2:$B$100,2,)</f>
        <v>#N/A</v>
      </c>
      <c r="D6707" s="3" t="e">
        <f>VLOOKUP(B6707,Data!$A$2:$C$100,3,)</f>
        <v>#N/A</v>
      </c>
      <c r="E6707" s="41"/>
      <c r="F6707" s="4" t="s">
        <v>17</v>
      </c>
      <c r="G6707" s="34"/>
      <c r="H6707" s="35"/>
      <c r="I6707" s="37"/>
      <c r="J6707" s="36"/>
      <c r="K6707" s="37"/>
      <c r="L6707" s="36"/>
      <c r="M6707" s="3" t="e">
        <f t="shared" si="417"/>
        <v>#N/A</v>
      </c>
      <c r="N6707" s="91" t="e">
        <f t="shared" si="418"/>
        <v>#N/A</v>
      </c>
      <c r="O6707" s="91" t="e">
        <f t="shared" si="419"/>
        <v>#N/A</v>
      </c>
      <c r="AH6707" t="str">
        <f t="shared" si="420"/>
        <v>00/01/1900</v>
      </c>
    </row>
    <row r="6708" spans="1:34" ht="15" customHeight="1" x14ac:dyDescent="0.45">
      <c r="A6708" s="30" t="s">
        <v>85</v>
      </c>
      <c r="B6708" s="30"/>
      <c r="C6708" s="2" t="e">
        <f>VLOOKUP(B6708,Data!$A$2:$C6806,2,)</f>
        <v>#N/A</v>
      </c>
      <c r="D6708" s="3" t="e">
        <f>VLOOKUP(B6708,Data!$A$2:$C$100,3,)</f>
        <v>#N/A</v>
      </c>
      <c r="E6708" s="41"/>
      <c r="F6708" s="4" t="s">
        <v>17</v>
      </c>
      <c r="G6708" s="34"/>
      <c r="H6708" s="35"/>
      <c r="I6708" s="37"/>
      <c r="J6708" s="36"/>
      <c r="K6708" s="37"/>
      <c r="L6708" s="36"/>
      <c r="M6708" s="3" t="e">
        <f t="shared" si="417"/>
        <v>#N/A</v>
      </c>
      <c r="N6708" s="91" t="e">
        <f t="shared" si="418"/>
        <v>#N/A</v>
      </c>
      <c r="O6708" s="91" t="e">
        <f t="shared" si="419"/>
        <v>#N/A</v>
      </c>
      <c r="AH6708" t="str">
        <f t="shared" si="420"/>
        <v>00/01/1900</v>
      </c>
    </row>
    <row r="6709" spans="1:34" ht="15" customHeight="1" x14ac:dyDescent="0.45">
      <c r="A6709" s="30" t="s">
        <v>85</v>
      </c>
      <c r="B6709" s="30"/>
      <c r="C6709" s="2" t="e">
        <f>VLOOKUP(B6709,Data!$A$2:$B$100,2,)</f>
        <v>#N/A</v>
      </c>
      <c r="D6709" s="3" t="e">
        <f>VLOOKUP(B6709,Data!$A$2:$C$100,3,)</f>
        <v>#N/A</v>
      </c>
      <c r="E6709" s="41"/>
      <c r="F6709" s="4" t="s">
        <v>17</v>
      </c>
      <c r="G6709" s="34"/>
      <c r="H6709" s="35"/>
      <c r="I6709" s="37"/>
      <c r="J6709" s="36"/>
      <c r="K6709" s="37"/>
      <c r="L6709" s="36"/>
      <c r="M6709" s="3" t="e">
        <f t="shared" si="417"/>
        <v>#N/A</v>
      </c>
      <c r="N6709" s="91" t="e">
        <f t="shared" si="418"/>
        <v>#N/A</v>
      </c>
      <c r="O6709" s="91" t="e">
        <f t="shared" si="419"/>
        <v>#N/A</v>
      </c>
      <c r="AH6709" t="str">
        <f t="shared" si="420"/>
        <v>00/01/1900</v>
      </c>
    </row>
    <row r="6710" spans="1:34" ht="15" customHeight="1" x14ac:dyDescent="0.45">
      <c r="A6710" s="30" t="s">
        <v>85</v>
      </c>
      <c r="B6710" s="30"/>
      <c r="C6710" s="2" t="e">
        <f>VLOOKUP(B6710,Data!$A$2:$C6808,2,)</f>
        <v>#N/A</v>
      </c>
      <c r="D6710" s="3" t="e">
        <f>VLOOKUP(B6710,Data!$A$2:$C$100,3,)</f>
        <v>#N/A</v>
      </c>
      <c r="E6710" s="41"/>
      <c r="F6710" s="4" t="s">
        <v>17</v>
      </c>
      <c r="G6710" s="34"/>
      <c r="H6710" s="35"/>
      <c r="I6710" s="35"/>
      <c r="J6710" s="36"/>
      <c r="K6710" s="35"/>
      <c r="L6710" s="36"/>
      <c r="M6710" s="3" t="e">
        <f t="shared" si="417"/>
        <v>#N/A</v>
      </c>
      <c r="N6710" s="91" t="e">
        <f t="shared" si="418"/>
        <v>#N/A</v>
      </c>
      <c r="O6710" s="91" t="e">
        <f t="shared" si="419"/>
        <v>#N/A</v>
      </c>
      <c r="AH6710" t="str">
        <f t="shared" si="420"/>
        <v>00/01/1900</v>
      </c>
    </row>
    <row r="6711" spans="1:34" ht="15" customHeight="1" x14ac:dyDescent="0.45">
      <c r="A6711" s="30" t="s">
        <v>85</v>
      </c>
      <c r="B6711" s="30"/>
      <c r="C6711" s="2" t="e">
        <f>VLOOKUP(B6711,Data!$A$2:$B$100,2,)</f>
        <v>#N/A</v>
      </c>
      <c r="D6711" s="3" t="e">
        <f>VLOOKUP(B6711,Data!$A$2:$C$100,3,)</f>
        <v>#N/A</v>
      </c>
      <c r="E6711" s="41"/>
      <c r="F6711" s="4" t="s">
        <v>17</v>
      </c>
      <c r="G6711" s="34"/>
      <c r="H6711" s="35"/>
      <c r="I6711" s="35"/>
      <c r="J6711" s="36"/>
      <c r="K6711" s="35"/>
      <c r="L6711" s="36"/>
      <c r="M6711" s="3" t="e">
        <f t="shared" si="417"/>
        <v>#N/A</v>
      </c>
      <c r="N6711" s="91" t="e">
        <f t="shared" si="418"/>
        <v>#N/A</v>
      </c>
      <c r="O6711" s="91" t="e">
        <f t="shared" si="419"/>
        <v>#N/A</v>
      </c>
      <c r="AH6711" t="str">
        <f t="shared" si="420"/>
        <v>00/01/1900</v>
      </c>
    </row>
    <row r="6712" spans="1:34" ht="15" customHeight="1" x14ac:dyDescent="0.45">
      <c r="A6712" s="30" t="s">
        <v>85</v>
      </c>
      <c r="B6712" s="30"/>
      <c r="C6712" s="2" t="e">
        <f>VLOOKUP(B6712,Data!$A$2:$C6810,2,)</f>
        <v>#N/A</v>
      </c>
      <c r="D6712" s="3" t="e">
        <f>VLOOKUP(B6712,Data!$A$2:$C$100,3,)</f>
        <v>#N/A</v>
      </c>
      <c r="E6712" s="42"/>
      <c r="F6712" s="4" t="s">
        <v>17</v>
      </c>
      <c r="G6712" s="34"/>
      <c r="H6712" s="35"/>
      <c r="I6712" s="35"/>
      <c r="J6712" s="36"/>
      <c r="K6712" s="35"/>
      <c r="L6712" s="36"/>
      <c r="M6712" s="3" t="e">
        <f t="shared" si="417"/>
        <v>#N/A</v>
      </c>
      <c r="N6712" s="91" t="e">
        <f t="shared" si="418"/>
        <v>#N/A</v>
      </c>
      <c r="O6712" s="91" t="e">
        <f t="shared" si="419"/>
        <v>#N/A</v>
      </c>
      <c r="AH6712" t="str">
        <f t="shared" si="420"/>
        <v>00/01/1900</v>
      </c>
    </row>
    <row r="6713" spans="1:34" ht="15" customHeight="1" x14ac:dyDescent="0.45">
      <c r="A6713" s="30" t="s">
        <v>85</v>
      </c>
      <c r="B6713" s="30"/>
      <c r="C6713" s="2" t="e">
        <f>VLOOKUP(B6713,Data!$A$2:$B$100,2,)</f>
        <v>#N/A</v>
      </c>
      <c r="D6713" s="3" t="e">
        <f>VLOOKUP(B6713,Data!$A$2:$C$100,3,)</f>
        <v>#N/A</v>
      </c>
      <c r="E6713" s="41"/>
      <c r="F6713" s="4" t="s">
        <v>17</v>
      </c>
      <c r="G6713" s="34"/>
      <c r="H6713" s="35"/>
      <c r="I6713" s="35"/>
      <c r="J6713" s="36"/>
      <c r="K6713" s="35"/>
      <c r="L6713" s="36"/>
      <c r="M6713" s="3" t="e">
        <f t="shared" si="417"/>
        <v>#N/A</v>
      </c>
      <c r="N6713" s="91" t="e">
        <f t="shared" si="418"/>
        <v>#N/A</v>
      </c>
      <c r="O6713" s="91" t="e">
        <f t="shared" si="419"/>
        <v>#N/A</v>
      </c>
      <c r="AH6713" t="str">
        <f t="shared" si="420"/>
        <v>00/01/1900</v>
      </c>
    </row>
    <row r="6714" spans="1:34" ht="15" customHeight="1" x14ac:dyDescent="0.45">
      <c r="A6714" s="30" t="s">
        <v>85</v>
      </c>
      <c r="B6714" s="30"/>
      <c r="C6714" s="2" t="e">
        <f>VLOOKUP(B6714,Data!$A$2:$C6812,2,)</f>
        <v>#N/A</v>
      </c>
      <c r="D6714" s="3" t="e">
        <f>VLOOKUP(B6714,Data!$A$2:$C$100,3,)</f>
        <v>#N/A</v>
      </c>
      <c r="E6714" s="41"/>
      <c r="F6714" s="4" t="s">
        <v>17</v>
      </c>
      <c r="G6714" s="34"/>
      <c r="H6714" s="35"/>
      <c r="I6714" s="37"/>
      <c r="J6714" s="36"/>
      <c r="K6714" s="37"/>
      <c r="L6714" s="36"/>
      <c r="M6714" s="3" t="e">
        <f t="shared" si="417"/>
        <v>#N/A</v>
      </c>
      <c r="N6714" s="91" t="e">
        <f t="shared" si="418"/>
        <v>#N/A</v>
      </c>
      <c r="O6714" s="91" t="e">
        <f t="shared" si="419"/>
        <v>#N/A</v>
      </c>
      <c r="AH6714" t="str">
        <f t="shared" si="420"/>
        <v>00/01/1900</v>
      </c>
    </row>
    <row r="6715" spans="1:34" ht="15" customHeight="1" x14ac:dyDescent="0.45">
      <c r="A6715" s="30" t="s">
        <v>85</v>
      </c>
      <c r="B6715" s="30"/>
      <c r="C6715" s="2" t="e">
        <f>VLOOKUP(B6715,Data!$A$2:$B$100,2,)</f>
        <v>#N/A</v>
      </c>
      <c r="D6715" s="3" t="e">
        <f>VLOOKUP(B6715,Data!$A$2:$C$100,3,)</f>
        <v>#N/A</v>
      </c>
      <c r="E6715" s="41"/>
      <c r="F6715" s="4" t="s">
        <v>17</v>
      </c>
      <c r="G6715" s="34"/>
      <c r="H6715" s="35"/>
      <c r="I6715" s="37"/>
      <c r="J6715" s="36"/>
      <c r="K6715" s="37"/>
      <c r="L6715" s="36"/>
      <c r="M6715" s="3" t="e">
        <f t="shared" si="417"/>
        <v>#N/A</v>
      </c>
      <c r="N6715" s="91" t="e">
        <f t="shared" si="418"/>
        <v>#N/A</v>
      </c>
      <c r="O6715" s="91" t="e">
        <f t="shared" si="419"/>
        <v>#N/A</v>
      </c>
      <c r="AH6715" t="str">
        <f t="shared" si="420"/>
        <v>00/01/1900</v>
      </c>
    </row>
    <row r="6716" spans="1:34" ht="15" customHeight="1" x14ac:dyDescent="0.45">
      <c r="A6716" s="30" t="s">
        <v>85</v>
      </c>
      <c r="B6716" s="30"/>
      <c r="C6716" s="2" t="e">
        <f>VLOOKUP(B6716,Data!$A$2:$C6814,2,)</f>
        <v>#N/A</v>
      </c>
      <c r="D6716" s="3" t="e">
        <f>VLOOKUP(B6716,Data!$A$2:$C$100,3,)</f>
        <v>#N/A</v>
      </c>
      <c r="E6716" s="41"/>
      <c r="F6716" s="4" t="s">
        <v>17</v>
      </c>
      <c r="G6716" s="34"/>
      <c r="H6716" s="35"/>
      <c r="I6716" s="37"/>
      <c r="J6716" s="36"/>
      <c r="K6716" s="37"/>
      <c r="L6716" s="36"/>
      <c r="M6716" s="3" t="e">
        <f t="shared" si="417"/>
        <v>#N/A</v>
      </c>
      <c r="N6716" s="91" t="e">
        <f t="shared" si="418"/>
        <v>#N/A</v>
      </c>
      <c r="O6716" s="91" t="e">
        <f t="shared" si="419"/>
        <v>#N/A</v>
      </c>
      <c r="AH6716" t="str">
        <f t="shared" si="420"/>
        <v>00/01/1900</v>
      </c>
    </row>
    <row r="6717" spans="1:34" ht="15" customHeight="1" x14ac:dyDescent="0.45">
      <c r="A6717" s="30" t="s">
        <v>85</v>
      </c>
      <c r="B6717" s="30"/>
      <c r="C6717" s="2" t="e">
        <f>VLOOKUP(B6717,Data!$A$2:$B$100,2,)</f>
        <v>#N/A</v>
      </c>
      <c r="D6717" s="3" t="e">
        <f>VLOOKUP(B6717,Data!$A$2:$C$100,3,)</f>
        <v>#N/A</v>
      </c>
      <c r="E6717" s="41"/>
      <c r="F6717" s="4" t="s">
        <v>17</v>
      </c>
      <c r="G6717" s="34"/>
      <c r="H6717" s="35"/>
      <c r="I6717" s="37"/>
      <c r="J6717" s="36"/>
      <c r="K6717" s="38"/>
      <c r="L6717" s="36"/>
      <c r="M6717" s="3" t="e">
        <f t="shared" si="417"/>
        <v>#N/A</v>
      </c>
      <c r="N6717" s="91" t="e">
        <f t="shared" si="418"/>
        <v>#N/A</v>
      </c>
      <c r="O6717" s="91" t="e">
        <f t="shared" si="419"/>
        <v>#N/A</v>
      </c>
      <c r="AH6717" t="str">
        <f t="shared" si="420"/>
        <v>00/01/1900</v>
      </c>
    </row>
    <row r="6718" spans="1:34" ht="15" customHeight="1" x14ac:dyDescent="0.45">
      <c r="A6718" s="30" t="s">
        <v>85</v>
      </c>
      <c r="B6718" s="30"/>
      <c r="C6718" s="2" t="e">
        <f>VLOOKUP(B6718,Data!$A$2:$C6816,2,)</f>
        <v>#N/A</v>
      </c>
      <c r="D6718" s="3" t="e">
        <f>VLOOKUP(B6718,Data!$A$2:$C$100,3,)</f>
        <v>#N/A</v>
      </c>
      <c r="E6718" s="42"/>
      <c r="F6718" s="4" t="s">
        <v>17</v>
      </c>
      <c r="G6718" s="34"/>
      <c r="H6718" s="35"/>
      <c r="I6718" s="35"/>
      <c r="J6718" s="36"/>
      <c r="K6718" s="35"/>
      <c r="L6718" s="36"/>
      <c r="M6718" s="3" t="e">
        <f t="shared" si="417"/>
        <v>#N/A</v>
      </c>
      <c r="N6718" s="91" t="e">
        <f t="shared" si="418"/>
        <v>#N/A</v>
      </c>
      <c r="O6718" s="91" t="e">
        <f t="shared" si="419"/>
        <v>#N/A</v>
      </c>
      <c r="AH6718" t="str">
        <f t="shared" si="420"/>
        <v>00/01/1900</v>
      </c>
    </row>
    <row r="6719" spans="1:34" ht="15" customHeight="1" x14ac:dyDescent="0.45">
      <c r="A6719" s="30" t="s">
        <v>85</v>
      </c>
      <c r="B6719" s="30"/>
      <c r="C6719" s="2" t="e">
        <f>VLOOKUP(B6719,Data!$A$2:$B$100,2,)</f>
        <v>#N/A</v>
      </c>
      <c r="D6719" s="3" t="e">
        <f>VLOOKUP(B6719,Data!$A$2:$C$100,3,)</f>
        <v>#N/A</v>
      </c>
      <c r="E6719" s="41"/>
      <c r="F6719" s="4" t="s">
        <v>17</v>
      </c>
      <c r="G6719" s="34"/>
      <c r="H6719" s="35"/>
      <c r="I6719" s="35"/>
      <c r="J6719" s="36"/>
      <c r="K6719" s="35"/>
      <c r="L6719" s="36"/>
      <c r="M6719" s="3" t="e">
        <f t="shared" si="417"/>
        <v>#N/A</v>
      </c>
      <c r="N6719" s="91" t="e">
        <f t="shared" si="418"/>
        <v>#N/A</v>
      </c>
      <c r="O6719" s="91" t="e">
        <f t="shared" si="419"/>
        <v>#N/A</v>
      </c>
      <c r="AH6719" t="str">
        <f t="shared" si="420"/>
        <v>00/01/1900</v>
      </c>
    </row>
    <row r="6720" spans="1:34" ht="15" customHeight="1" x14ac:dyDescent="0.45">
      <c r="A6720" s="30" t="s">
        <v>85</v>
      </c>
      <c r="B6720" s="30"/>
      <c r="C6720" s="2" t="e">
        <f>VLOOKUP(B6720,Data!$A$2:$C6818,2,)</f>
        <v>#N/A</v>
      </c>
      <c r="D6720" s="3" t="e">
        <f>VLOOKUP(B6720,Data!$A$2:$C$100,3,)</f>
        <v>#N/A</v>
      </c>
      <c r="E6720" s="41"/>
      <c r="F6720" s="4" t="s">
        <v>17</v>
      </c>
      <c r="G6720" s="34"/>
      <c r="H6720" s="35"/>
      <c r="I6720" s="37"/>
      <c r="J6720" s="36"/>
      <c r="K6720" s="37"/>
      <c r="L6720" s="36"/>
      <c r="M6720" s="3" t="e">
        <f t="shared" si="417"/>
        <v>#N/A</v>
      </c>
      <c r="N6720" s="91" t="e">
        <f t="shared" si="418"/>
        <v>#N/A</v>
      </c>
      <c r="O6720" s="91" t="e">
        <f t="shared" si="419"/>
        <v>#N/A</v>
      </c>
      <c r="AH6720" t="str">
        <f t="shared" si="420"/>
        <v>00/01/1900</v>
      </c>
    </row>
    <row r="6721" spans="1:34" ht="15" customHeight="1" x14ac:dyDescent="0.45">
      <c r="A6721" s="30" t="s">
        <v>85</v>
      </c>
      <c r="B6721" s="30"/>
      <c r="C6721" s="2" t="e">
        <f>VLOOKUP(B6721,Data!$A$2:$B$100,2,)</f>
        <v>#N/A</v>
      </c>
      <c r="D6721" s="3" t="e">
        <f>VLOOKUP(B6721,Data!$A$2:$C$100,3,)</f>
        <v>#N/A</v>
      </c>
      <c r="E6721" s="41"/>
      <c r="F6721" s="4" t="s">
        <v>17</v>
      </c>
      <c r="G6721" s="34"/>
      <c r="H6721" s="35"/>
      <c r="I6721" s="37"/>
      <c r="J6721" s="36"/>
      <c r="K6721" s="37"/>
      <c r="L6721" s="36"/>
      <c r="M6721" s="3" t="e">
        <f t="shared" si="417"/>
        <v>#N/A</v>
      </c>
      <c r="N6721" s="91" t="e">
        <f t="shared" si="418"/>
        <v>#N/A</v>
      </c>
      <c r="O6721" s="91" t="e">
        <f t="shared" si="419"/>
        <v>#N/A</v>
      </c>
      <c r="AH6721" t="str">
        <f t="shared" si="420"/>
        <v>00/01/1900</v>
      </c>
    </row>
    <row r="6722" spans="1:34" ht="15" customHeight="1" x14ac:dyDescent="0.45">
      <c r="A6722" s="30" t="s">
        <v>85</v>
      </c>
      <c r="B6722" s="30"/>
      <c r="C6722" s="2" t="e">
        <f>VLOOKUP(B6722,Data!$A$2:$C6820,2,)</f>
        <v>#N/A</v>
      </c>
      <c r="D6722" s="3" t="e">
        <f>VLOOKUP(B6722,Data!$A$2:$C$100,3,)</f>
        <v>#N/A</v>
      </c>
      <c r="E6722" s="41"/>
      <c r="F6722" s="4" t="s">
        <v>17</v>
      </c>
      <c r="G6722" s="34"/>
      <c r="H6722" s="35"/>
      <c r="I6722" s="37"/>
      <c r="J6722" s="36"/>
      <c r="K6722" s="37"/>
      <c r="L6722" s="36"/>
      <c r="M6722" s="3" t="e">
        <f t="shared" ref="M6722:M6785" si="421">L6722*D6722</f>
        <v>#N/A</v>
      </c>
      <c r="N6722" s="91" t="e">
        <f t="shared" ref="N6722:N6785" si="422">M6722*15%</f>
        <v>#N/A</v>
      </c>
      <c r="O6722" s="91" t="e">
        <f t="shared" ref="O6722:O6785" si="423">SUM(M6722:N6722)</f>
        <v>#N/A</v>
      </c>
      <c r="AH6722" t="str">
        <f t="shared" si="420"/>
        <v>00/01/1900</v>
      </c>
    </row>
    <row r="6723" spans="1:34" ht="15" customHeight="1" x14ac:dyDescent="0.45">
      <c r="A6723" s="30" t="s">
        <v>85</v>
      </c>
      <c r="B6723" s="30"/>
      <c r="C6723" s="2" t="e">
        <f>VLOOKUP(B6723,Data!$A$2:$B$100,2,)</f>
        <v>#N/A</v>
      </c>
      <c r="D6723" s="3" t="e">
        <f>VLOOKUP(B6723,Data!$A$2:$C$100,3,)</f>
        <v>#N/A</v>
      </c>
      <c r="E6723" s="41"/>
      <c r="F6723" s="4" t="s">
        <v>17</v>
      </c>
      <c r="G6723" s="34"/>
      <c r="H6723" s="35"/>
      <c r="I6723" s="37"/>
      <c r="J6723" s="36"/>
      <c r="K6723" s="37"/>
      <c r="L6723" s="36"/>
      <c r="M6723" s="3" t="e">
        <f t="shared" si="421"/>
        <v>#N/A</v>
      </c>
      <c r="N6723" s="91" t="e">
        <f t="shared" si="422"/>
        <v>#N/A</v>
      </c>
      <c r="O6723" s="91" t="e">
        <f t="shared" si="423"/>
        <v>#N/A</v>
      </c>
      <c r="AH6723" t="str">
        <f t="shared" si="420"/>
        <v>00/01/1900</v>
      </c>
    </row>
    <row r="6724" spans="1:34" ht="15" customHeight="1" x14ac:dyDescent="0.45">
      <c r="A6724" s="30" t="s">
        <v>85</v>
      </c>
      <c r="B6724" s="30"/>
      <c r="C6724" s="2" t="e">
        <f>VLOOKUP(B6724,Data!$A$2:$C6822,2,)</f>
        <v>#N/A</v>
      </c>
      <c r="D6724" s="3" t="e">
        <f>VLOOKUP(B6724,Data!$A$2:$C$100,3,)</f>
        <v>#N/A</v>
      </c>
      <c r="E6724" s="41"/>
      <c r="F6724" s="4" t="s">
        <v>17</v>
      </c>
      <c r="G6724" s="34"/>
      <c r="H6724" s="35"/>
      <c r="I6724" s="35"/>
      <c r="J6724" s="36"/>
      <c r="K6724" s="35"/>
      <c r="L6724" s="36"/>
      <c r="M6724" s="3" t="e">
        <f t="shared" si="421"/>
        <v>#N/A</v>
      </c>
      <c r="N6724" s="91" t="e">
        <f t="shared" si="422"/>
        <v>#N/A</v>
      </c>
      <c r="O6724" s="91" t="e">
        <f t="shared" si="423"/>
        <v>#N/A</v>
      </c>
      <c r="AH6724" t="str">
        <f t="shared" si="420"/>
        <v>00/01/1900</v>
      </c>
    </row>
    <row r="6725" spans="1:34" ht="15" customHeight="1" x14ac:dyDescent="0.45">
      <c r="A6725" s="30" t="s">
        <v>85</v>
      </c>
      <c r="B6725" s="30"/>
      <c r="C6725" s="2" t="e">
        <f>VLOOKUP(B6725,Data!$A$2:$B$100,2,)</f>
        <v>#N/A</v>
      </c>
      <c r="D6725" s="3" t="e">
        <f>VLOOKUP(B6725,Data!$A$2:$C$100,3,)</f>
        <v>#N/A</v>
      </c>
      <c r="E6725" s="41"/>
      <c r="F6725" s="4" t="s">
        <v>17</v>
      </c>
      <c r="G6725" s="34"/>
      <c r="H6725" s="35"/>
      <c r="I6725" s="35"/>
      <c r="J6725" s="36"/>
      <c r="K6725" s="35"/>
      <c r="L6725" s="36"/>
      <c r="M6725" s="3" t="e">
        <f t="shared" si="421"/>
        <v>#N/A</v>
      </c>
      <c r="N6725" s="91" t="e">
        <f t="shared" si="422"/>
        <v>#N/A</v>
      </c>
      <c r="O6725" s="91" t="e">
        <f t="shared" si="423"/>
        <v>#N/A</v>
      </c>
      <c r="AH6725" t="str">
        <f t="shared" si="420"/>
        <v>00/01/1900</v>
      </c>
    </row>
    <row r="6726" spans="1:34" ht="15" customHeight="1" x14ac:dyDescent="0.45">
      <c r="A6726" s="30" t="s">
        <v>85</v>
      </c>
      <c r="B6726" s="30"/>
      <c r="C6726" s="2" t="e">
        <f>VLOOKUP(B6726,Data!$A$2:$C6824,2,)</f>
        <v>#N/A</v>
      </c>
      <c r="D6726" s="3" t="e">
        <f>VLOOKUP(B6726,Data!$A$2:$C$100,3,)</f>
        <v>#N/A</v>
      </c>
      <c r="E6726" s="42"/>
      <c r="F6726" s="4" t="s">
        <v>17</v>
      </c>
      <c r="G6726" s="34"/>
      <c r="H6726" s="35"/>
      <c r="I6726" s="35"/>
      <c r="J6726" s="36"/>
      <c r="K6726" s="35"/>
      <c r="L6726" s="36"/>
      <c r="M6726" s="3" t="e">
        <f t="shared" si="421"/>
        <v>#N/A</v>
      </c>
      <c r="N6726" s="91" t="e">
        <f t="shared" si="422"/>
        <v>#N/A</v>
      </c>
      <c r="O6726" s="91" t="e">
        <f t="shared" si="423"/>
        <v>#N/A</v>
      </c>
      <c r="AH6726" t="str">
        <f t="shared" si="420"/>
        <v>00/01/1900</v>
      </c>
    </row>
    <row r="6727" spans="1:34" ht="15" customHeight="1" x14ac:dyDescent="0.45">
      <c r="A6727" s="30" t="s">
        <v>85</v>
      </c>
      <c r="B6727" s="30"/>
      <c r="C6727" s="2" t="e">
        <f>VLOOKUP(B6727,Data!$A$2:$B$100,2,)</f>
        <v>#N/A</v>
      </c>
      <c r="D6727" s="3" t="e">
        <f>VLOOKUP(B6727,Data!$A$2:$C$100,3,)</f>
        <v>#N/A</v>
      </c>
      <c r="E6727" s="41"/>
      <c r="F6727" s="4" t="s">
        <v>17</v>
      </c>
      <c r="G6727" s="34"/>
      <c r="H6727" s="35"/>
      <c r="I6727" s="35"/>
      <c r="J6727" s="36"/>
      <c r="K6727" s="35"/>
      <c r="L6727" s="36"/>
      <c r="M6727" s="3" t="e">
        <f t="shared" si="421"/>
        <v>#N/A</v>
      </c>
      <c r="N6727" s="91" t="e">
        <f t="shared" si="422"/>
        <v>#N/A</v>
      </c>
      <c r="O6727" s="91" t="e">
        <f t="shared" si="423"/>
        <v>#N/A</v>
      </c>
      <c r="AH6727" t="str">
        <f t="shared" si="420"/>
        <v>00/01/1900</v>
      </c>
    </row>
    <row r="6728" spans="1:34" ht="15" customHeight="1" x14ac:dyDescent="0.45">
      <c r="A6728" s="30" t="s">
        <v>85</v>
      </c>
      <c r="B6728" s="30"/>
      <c r="C6728" s="2" t="e">
        <f>VLOOKUP(B6728,Data!$A$2:$C6826,2,)</f>
        <v>#N/A</v>
      </c>
      <c r="D6728" s="3" t="e">
        <f>VLOOKUP(B6728,Data!$A$2:$C$100,3,)</f>
        <v>#N/A</v>
      </c>
      <c r="E6728" s="41"/>
      <c r="F6728" s="4" t="s">
        <v>17</v>
      </c>
      <c r="G6728" s="34"/>
      <c r="H6728" s="35"/>
      <c r="I6728" s="37"/>
      <c r="J6728" s="36"/>
      <c r="K6728" s="37"/>
      <c r="L6728" s="36"/>
      <c r="M6728" s="3" t="e">
        <f t="shared" si="421"/>
        <v>#N/A</v>
      </c>
      <c r="N6728" s="91" t="e">
        <f t="shared" si="422"/>
        <v>#N/A</v>
      </c>
      <c r="O6728" s="91" t="e">
        <f t="shared" si="423"/>
        <v>#N/A</v>
      </c>
      <c r="AH6728" t="str">
        <f t="shared" si="420"/>
        <v>00/01/1900</v>
      </c>
    </row>
    <row r="6729" spans="1:34" ht="15" customHeight="1" x14ac:dyDescent="0.45">
      <c r="A6729" s="30" t="s">
        <v>85</v>
      </c>
      <c r="B6729" s="30"/>
      <c r="C6729" s="2" t="e">
        <f>VLOOKUP(B6729,Data!$A$2:$B$100,2,)</f>
        <v>#N/A</v>
      </c>
      <c r="D6729" s="3" t="e">
        <f>VLOOKUP(B6729,Data!$A$2:$C$100,3,)</f>
        <v>#N/A</v>
      </c>
      <c r="E6729" s="41"/>
      <c r="F6729" s="4" t="s">
        <v>17</v>
      </c>
      <c r="G6729" s="34"/>
      <c r="H6729" s="35"/>
      <c r="I6729" s="37"/>
      <c r="J6729" s="36"/>
      <c r="K6729" s="37"/>
      <c r="L6729" s="36"/>
      <c r="M6729" s="3" t="e">
        <f t="shared" si="421"/>
        <v>#N/A</v>
      </c>
      <c r="N6729" s="91" t="e">
        <f t="shared" si="422"/>
        <v>#N/A</v>
      </c>
      <c r="O6729" s="91" t="e">
        <f t="shared" si="423"/>
        <v>#N/A</v>
      </c>
      <c r="AH6729" t="str">
        <f t="shared" si="420"/>
        <v>00/01/1900</v>
      </c>
    </row>
    <row r="6730" spans="1:34" ht="15" customHeight="1" x14ac:dyDescent="0.45">
      <c r="A6730" s="30" t="s">
        <v>85</v>
      </c>
      <c r="B6730" s="30"/>
      <c r="C6730" s="2" t="e">
        <f>VLOOKUP(B6730,Data!$A$2:$C6828,2,)</f>
        <v>#N/A</v>
      </c>
      <c r="D6730" s="3" t="e">
        <f>VLOOKUP(B6730,Data!$A$2:$C$100,3,)</f>
        <v>#N/A</v>
      </c>
      <c r="E6730" s="41"/>
      <c r="F6730" s="4" t="s">
        <v>17</v>
      </c>
      <c r="G6730" s="34"/>
      <c r="H6730" s="35"/>
      <c r="I6730" s="37"/>
      <c r="J6730" s="36"/>
      <c r="K6730" s="37"/>
      <c r="L6730" s="36"/>
      <c r="M6730" s="3" t="e">
        <f t="shared" si="421"/>
        <v>#N/A</v>
      </c>
      <c r="N6730" s="91" t="e">
        <f t="shared" si="422"/>
        <v>#N/A</v>
      </c>
      <c r="O6730" s="91" t="e">
        <f t="shared" si="423"/>
        <v>#N/A</v>
      </c>
      <c r="AH6730" t="str">
        <f t="shared" si="420"/>
        <v>00/01/1900</v>
      </c>
    </row>
    <row r="6731" spans="1:34" ht="15" customHeight="1" x14ac:dyDescent="0.45">
      <c r="A6731" s="30" t="s">
        <v>85</v>
      </c>
      <c r="B6731" s="30"/>
      <c r="C6731" s="2" t="e">
        <f>VLOOKUP(B6731,Data!$A$2:$B$100,2,)</f>
        <v>#N/A</v>
      </c>
      <c r="D6731" s="3" t="e">
        <f>VLOOKUP(B6731,Data!$A$2:$C$100,3,)</f>
        <v>#N/A</v>
      </c>
      <c r="E6731" s="41"/>
      <c r="F6731" s="4" t="s">
        <v>17</v>
      </c>
      <c r="G6731" s="34"/>
      <c r="H6731" s="35"/>
      <c r="I6731" s="37"/>
      <c r="J6731" s="36"/>
      <c r="K6731" s="38"/>
      <c r="L6731" s="36"/>
      <c r="M6731" s="3" t="e">
        <f t="shared" si="421"/>
        <v>#N/A</v>
      </c>
      <c r="N6731" s="91" t="e">
        <f t="shared" si="422"/>
        <v>#N/A</v>
      </c>
      <c r="O6731" s="91" t="e">
        <f t="shared" si="423"/>
        <v>#N/A</v>
      </c>
      <c r="AH6731" t="str">
        <f t="shared" si="420"/>
        <v>00/01/1900</v>
      </c>
    </row>
    <row r="6732" spans="1:34" ht="15" customHeight="1" x14ac:dyDescent="0.45">
      <c r="A6732" s="30" t="s">
        <v>85</v>
      </c>
      <c r="B6732" s="30"/>
      <c r="C6732" s="2" t="e">
        <f>VLOOKUP(B6732,Data!$A$2:$C6830,2,)</f>
        <v>#N/A</v>
      </c>
      <c r="D6732" s="3" t="e">
        <f>VLOOKUP(B6732,Data!$A$2:$C$100,3,)</f>
        <v>#N/A</v>
      </c>
      <c r="E6732" s="42"/>
      <c r="F6732" s="4" t="s">
        <v>17</v>
      </c>
      <c r="G6732" s="34"/>
      <c r="H6732" s="35"/>
      <c r="I6732" s="35"/>
      <c r="J6732" s="36"/>
      <c r="K6732" s="35"/>
      <c r="L6732" s="36"/>
      <c r="M6732" s="3" t="e">
        <f t="shared" si="421"/>
        <v>#N/A</v>
      </c>
      <c r="N6732" s="91" t="e">
        <f t="shared" si="422"/>
        <v>#N/A</v>
      </c>
      <c r="O6732" s="91" t="e">
        <f t="shared" si="423"/>
        <v>#N/A</v>
      </c>
      <c r="AH6732" t="str">
        <f t="shared" si="420"/>
        <v>00/01/1900</v>
      </c>
    </row>
    <row r="6733" spans="1:34" ht="15" customHeight="1" x14ac:dyDescent="0.45">
      <c r="A6733" s="30" t="s">
        <v>85</v>
      </c>
      <c r="B6733" s="30"/>
      <c r="C6733" s="2" t="e">
        <f>VLOOKUP(B6733,Data!$A$2:$B$100,2,)</f>
        <v>#N/A</v>
      </c>
      <c r="D6733" s="3" t="e">
        <f>VLOOKUP(B6733,Data!$A$2:$C$100,3,)</f>
        <v>#N/A</v>
      </c>
      <c r="E6733" s="41"/>
      <c r="F6733" s="4" t="s">
        <v>17</v>
      </c>
      <c r="G6733" s="34"/>
      <c r="H6733" s="35"/>
      <c r="I6733" s="35"/>
      <c r="J6733" s="36"/>
      <c r="K6733" s="35"/>
      <c r="L6733" s="36"/>
      <c r="M6733" s="3" t="e">
        <f t="shared" si="421"/>
        <v>#N/A</v>
      </c>
      <c r="N6733" s="91" t="e">
        <f t="shared" si="422"/>
        <v>#N/A</v>
      </c>
      <c r="O6733" s="91" t="e">
        <f t="shared" si="423"/>
        <v>#N/A</v>
      </c>
      <c r="AH6733" t="str">
        <f t="shared" si="420"/>
        <v>00/01/1900</v>
      </c>
    </row>
    <row r="6734" spans="1:34" ht="15" customHeight="1" x14ac:dyDescent="0.45">
      <c r="A6734" s="30" t="s">
        <v>85</v>
      </c>
      <c r="B6734" s="30"/>
      <c r="C6734" s="2" t="e">
        <f>VLOOKUP(B6734,Data!$A$2:$C6832,2,)</f>
        <v>#N/A</v>
      </c>
      <c r="D6734" s="3" t="e">
        <f>VLOOKUP(B6734,Data!$A$2:$C$100,3,)</f>
        <v>#N/A</v>
      </c>
      <c r="E6734" s="41"/>
      <c r="F6734" s="4" t="s">
        <v>17</v>
      </c>
      <c r="G6734" s="34"/>
      <c r="H6734" s="35"/>
      <c r="I6734" s="37"/>
      <c r="J6734" s="36"/>
      <c r="K6734" s="37"/>
      <c r="L6734" s="36"/>
      <c r="M6734" s="3" t="e">
        <f t="shared" si="421"/>
        <v>#N/A</v>
      </c>
      <c r="N6734" s="91" t="e">
        <f t="shared" si="422"/>
        <v>#N/A</v>
      </c>
      <c r="O6734" s="91" t="e">
        <f t="shared" si="423"/>
        <v>#N/A</v>
      </c>
      <c r="AH6734" t="str">
        <f t="shared" si="420"/>
        <v>00/01/1900</v>
      </c>
    </row>
    <row r="6735" spans="1:34" ht="15" customHeight="1" x14ac:dyDescent="0.45">
      <c r="A6735" s="30" t="s">
        <v>85</v>
      </c>
      <c r="B6735" s="30"/>
      <c r="C6735" s="2" t="e">
        <f>VLOOKUP(B6735,Data!$A$2:$B$100,2,)</f>
        <v>#N/A</v>
      </c>
      <c r="D6735" s="3" t="e">
        <f>VLOOKUP(B6735,Data!$A$2:$C$100,3,)</f>
        <v>#N/A</v>
      </c>
      <c r="E6735" s="41"/>
      <c r="F6735" s="4" t="s">
        <v>17</v>
      </c>
      <c r="G6735" s="34"/>
      <c r="H6735" s="35"/>
      <c r="I6735" s="37"/>
      <c r="J6735" s="36"/>
      <c r="K6735" s="37"/>
      <c r="L6735" s="36"/>
      <c r="M6735" s="3" t="e">
        <f t="shared" si="421"/>
        <v>#N/A</v>
      </c>
      <c r="N6735" s="91" t="e">
        <f t="shared" si="422"/>
        <v>#N/A</v>
      </c>
      <c r="O6735" s="91" t="e">
        <f t="shared" si="423"/>
        <v>#N/A</v>
      </c>
      <c r="AH6735" t="str">
        <f t="shared" si="420"/>
        <v>00/01/1900</v>
      </c>
    </row>
    <row r="6736" spans="1:34" ht="15" customHeight="1" x14ac:dyDescent="0.45">
      <c r="A6736" s="30" t="s">
        <v>85</v>
      </c>
      <c r="B6736" s="30"/>
      <c r="C6736" s="2" t="e">
        <f>VLOOKUP(B6736,Data!$A$2:$C6834,2,)</f>
        <v>#N/A</v>
      </c>
      <c r="D6736" s="3" t="e">
        <f>VLOOKUP(B6736,Data!$A$2:$C$100,3,)</f>
        <v>#N/A</v>
      </c>
      <c r="E6736" s="41"/>
      <c r="F6736" s="4" t="s">
        <v>17</v>
      </c>
      <c r="G6736" s="34"/>
      <c r="H6736" s="35"/>
      <c r="I6736" s="37"/>
      <c r="J6736" s="36"/>
      <c r="K6736" s="37"/>
      <c r="L6736" s="36"/>
      <c r="M6736" s="3" t="e">
        <f t="shared" si="421"/>
        <v>#N/A</v>
      </c>
      <c r="N6736" s="91" t="e">
        <f t="shared" si="422"/>
        <v>#N/A</v>
      </c>
      <c r="O6736" s="91" t="e">
        <f t="shared" si="423"/>
        <v>#N/A</v>
      </c>
      <c r="AH6736" t="str">
        <f t="shared" si="420"/>
        <v>00/01/1900</v>
      </c>
    </row>
    <row r="6737" spans="1:34" ht="15" customHeight="1" x14ac:dyDescent="0.45">
      <c r="A6737" s="30" t="s">
        <v>85</v>
      </c>
      <c r="B6737" s="30"/>
      <c r="C6737" s="2" t="e">
        <f>VLOOKUP(B6737,Data!$A$2:$B$100,2,)</f>
        <v>#N/A</v>
      </c>
      <c r="D6737" s="3" t="e">
        <f>VLOOKUP(B6737,Data!$A$2:$C$100,3,)</f>
        <v>#N/A</v>
      </c>
      <c r="E6737" s="41"/>
      <c r="F6737" s="4" t="s">
        <v>17</v>
      </c>
      <c r="G6737" s="34"/>
      <c r="H6737" s="35"/>
      <c r="I6737" s="37"/>
      <c r="J6737" s="36"/>
      <c r="K6737" s="37"/>
      <c r="L6737" s="36"/>
      <c r="M6737" s="3" t="e">
        <f t="shared" si="421"/>
        <v>#N/A</v>
      </c>
      <c r="N6737" s="91" t="e">
        <f t="shared" si="422"/>
        <v>#N/A</v>
      </c>
      <c r="O6737" s="91" t="e">
        <f t="shared" si="423"/>
        <v>#N/A</v>
      </c>
      <c r="AH6737" t="str">
        <f t="shared" si="420"/>
        <v>00/01/1900</v>
      </c>
    </row>
    <row r="6738" spans="1:34" ht="15" customHeight="1" x14ac:dyDescent="0.45">
      <c r="A6738" s="30" t="s">
        <v>85</v>
      </c>
      <c r="B6738" s="30"/>
      <c r="C6738" s="2" t="e">
        <f>VLOOKUP(B6738,Data!$A$2:$C6836,2,)</f>
        <v>#N/A</v>
      </c>
      <c r="D6738" s="3" t="e">
        <f>VLOOKUP(B6738,Data!$A$2:$C$100,3,)</f>
        <v>#N/A</v>
      </c>
      <c r="E6738" s="41"/>
      <c r="F6738" s="4" t="s">
        <v>17</v>
      </c>
      <c r="G6738" s="34"/>
      <c r="H6738" s="35"/>
      <c r="I6738" s="35"/>
      <c r="J6738" s="36"/>
      <c r="K6738" s="35"/>
      <c r="L6738" s="36"/>
      <c r="M6738" s="3" t="e">
        <f t="shared" si="421"/>
        <v>#N/A</v>
      </c>
      <c r="N6738" s="91" t="e">
        <f t="shared" si="422"/>
        <v>#N/A</v>
      </c>
      <c r="O6738" s="91" t="e">
        <f t="shared" si="423"/>
        <v>#N/A</v>
      </c>
      <c r="AH6738" t="str">
        <f t="shared" si="420"/>
        <v>00/01/1900</v>
      </c>
    </row>
    <row r="6739" spans="1:34" ht="15" customHeight="1" x14ac:dyDescent="0.45">
      <c r="A6739" s="30" t="s">
        <v>85</v>
      </c>
      <c r="B6739" s="30"/>
      <c r="C6739" s="2" t="e">
        <f>VLOOKUP(B6739,Data!$A$2:$B$100,2,)</f>
        <v>#N/A</v>
      </c>
      <c r="D6739" s="3" t="e">
        <f>VLOOKUP(B6739,Data!$A$2:$C$100,3,)</f>
        <v>#N/A</v>
      </c>
      <c r="E6739" s="41"/>
      <c r="F6739" s="4" t="s">
        <v>17</v>
      </c>
      <c r="G6739" s="34"/>
      <c r="H6739" s="35"/>
      <c r="I6739" s="35"/>
      <c r="J6739" s="36"/>
      <c r="K6739" s="35"/>
      <c r="L6739" s="36"/>
      <c r="M6739" s="3" t="e">
        <f t="shared" si="421"/>
        <v>#N/A</v>
      </c>
      <c r="N6739" s="91" t="e">
        <f t="shared" si="422"/>
        <v>#N/A</v>
      </c>
      <c r="O6739" s="91" t="e">
        <f t="shared" si="423"/>
        <v>#N/A</v>
      </c>
      <c r="AH6739" t="str">
        <f t="shared" si="420"/>
        <v>00/01/1900</v>
      </c>
    </row>
    <row r="6740" spans="1:34" ht="15" customHeight="1" x14ac:dyDescent="0.45">
      <c r="A6740" s="30" t="s">
        <v>85</v>
      </c>
      <c r="B6740" s="30"/>
      <c r="C6740" s="2" t="e">
        <f>VLOOKUP(B6740,Data!$A$2:$C6838,2,)</f>
        <v>#N/A</v>
      </c>
      <c r="D6740" s="3" t="e">
        <f>VLOOKUP(B6740,Data!$A$2:$C$100,3,)</f>
        <v>#N/A</v>
      </c>
      <c r="E6740" s="42"/>
      <c r="F6740" s="4" t="s">
        <v>17</v>
      </c>
      <c r="G6740" s="34"/>
      <c r="H6740" s="35"/>
      <c r="I6740" s="35"/>
      <c r="J6740" s="36"/>
      <c r="K6740" s="35"/>
      <c r="L6740" s="36"/>
      <c r="M6740" s="3" t="e">
        <f t="shared" si="421"/>
        <v>#N/A</v>
      </c>
      <c r="N6740" s="91" t="e">
        <f t="shared" si="422"/>
        <v>#N/A</v>
      </c>
      <c r="O6740" s="91" t="e">
        <f t="shared" si="423"/>
        <v>#N/A</v>
      </c>
      <c r="AH6740" t="str">
        <f t="shared" si="420"/>
        <v>00/01/1900</v>
      </c>
    </row>
    <row r="6741" spans="1:34" ht="15" customHeight="1" x14ac:dyDescent="0.45">
      <c r="A6741" s="30" t="s">
        <v>85</v>
      </c>
      <c r="B6741" s="30"/>
      <c r="C6741" s="2" t="e">
        <f>VLOOKUP(B6741,Data!$A$2:$B$100,2,)</f>
        <v>#N/A</v>
      </c>
      <c r="D6741" s="3" t="e">
        <f>VLOOKUP(B6741,Data!$A$2:$C$100,3,)</f>
        <v>#N/A</v>
      </c>
      <c r="E6741" s="41"/>
      <c r="F6741" s="4" t="s">
        <v>17</v>
      </c>
      <c r="G6741" s="34"/>
      <c r="H6741" s="35"/>
      <c r="I6741" s="35"/>
      <c r="J6741" s="36"/>
      <c r="K6741" s="35"/>
      <c r="L6741" s="36"/>
      <c r="M6741" s="3" t="e">
        <f t="shared" si="421"/>
        <v>#N/A</v>
      </c>
      <c r="N6741" s="91" t="e">
        <f t="shared" si="422"/>
        <v>#N/A</v>
      </c>
      <c r="O6741" s="91" t="e">
        <f t="shared" si="423"/>
        <v>#N/A</v>
      </c>
      <c r="AH6741" t="str">
        <f t="shared" si="420"/>
        <v>00/01/1900</v>
      </c>
    </row>
    <row r="6742" spans="1:34" ht="15" customHeight="1" x14ac:dyDescent="0.45">
      <c r="A6742" s="30" t="s">
        <v>85</v>
      </c>
      <c r="B6742" s="30"/>
      <c r="C6742" s="2" t="e">
        <f>VLOOKUP(B6742,Data!$A$2:$C6840,2,)</f>
        <v>#N/A</v>
      </c>
      <c r="D6742" s="3" t="e">
        <f>VLOOKUP(B6742,Data!$A$2:$C$100,3,)</f>
        <v>#N/A</v>
      </c>
      <c r="E6742" s="41"/>
      <c r="F6742" s="4" t="s">
        <v>17</v>
      </c>
      <c r="G6742" s="34"/>
      <c r="H6742" s="35"/>
      <c r="I6742" s="37"/>
      <c r="J6742" s="36"/>
      <c r="K6742" s="37"/>
      <c r="L6742" s="36"/>
      <c r="M6742" s="3" t="e">
        <f t="shared" si="421"/>
        <v>#N/A</v>
      </c>
      <c r="N6742" s="91" t="e">
        <f t="shared" si="422"/>
        <v>#N/A</v>
      </c>
      <c r="O6742" s="91" t="e">
        <f t="shared" si="423"/>
        <v>#N/A</v>
      </c>
      <c r="AH6742" t="str">
        <f t="shared" si="420"/>
        <v>00/01/1900</v>
      </c>
    </row>
    <row r="6743" spans="1:34" ht="15" customHeight="1" x14ac:dyDescent="0.45">
      <c r="A6743" s="30" t="s">
        <v>85</v>
      </c>
      <c r="B6743" s="30"/>
      <c r="C6743" s="2" t="e">
        <f>VLOOKUP(B6743,Data!$A$2:$B$100,2,)</f>
        <v>#N/A</v>
      </c>
      <c r="D6743" s="3" t="e">
        <f>VLOOKUP(B6743,Data!$A$2:$C$100,3,)</f>
        <v>#N/A</v>
      </c>
      <c r="E6743" s="41"/>
      <c r="F6743" s="4" t="s">
        <v>17</v>
      </c>
      <c r="G6743" s="34"/>
      <c r="H6743" s="35"/>
      <c r="I6743" s="37"/>
      <c r="J6743" s="36"/>
      <c r="K6743" s="37"/>
      <c r="L6743" s="36"/>
      <c r="M6743" s="3" t="e">
        <f t="shared" si="421"/>
        <v>#N/A</v>
      </c>
      <c r="N6743" s="91" t="e">
        <f t="shared" si="422"/>
        <v>#N/A</v>
      </c>
      <c r="O6743" s="91" t="e">
        <f t="shared" si="423"/>
        <v>#N/A</v>
      </c>
      <c r="AH6743" t="str">
        <f t="shared" si="420"/>
        <v>00/01/1900</v>
      </c>
    </row>
    <row r="6744" spans="1:34" ht="15" customHeight="1" x14ac:dyDescent="0.45">
      <c r="A6744" s="30" t="s">
        <v>85</v>
      </c>
      <c r="B6744" s="30"/>
      <c r="C6744" s="2" t="e">
        <f>VLOOKUP(B6744,Data!$A$2:$C6842,2,)</f>
        <v>#N/A</v>
      </c>
      <c r="D6744" s="3" t="e">
        <f>VLOOKUP(B6744,Data!$A$2:$C$100,3,)</f>
        <v>#N/A</v>
      </c>
      <c r="E6744" s="41"/>
      <c r="F6744" s="4" t="s">
        <v>17</v>
      </c>
      <c r="G6744" s="34"/>
      <c r="H6744" s="35"/>
      <c r="I6744" s="37"/>
      <c r="J6744" s="36"/>
      <c r="K6744" s="37"/>
      <c r="L6744" s="36"/>
      <c r="M6744" s="3" t="e">
        <f t="shared" si="421"/>
        <v>#N/A</v>
      </c>
      <c r="N6744" s="91" t="e">
        <f t="shared" si="422"/>
        <v>#N/A</v>
      </c>
      <c r="O6744" s="91" t="e">
        <f t="shared" si="423"/>
        <v>#N/A</v>
      </c>
      <c r="AH6744" t="str">
        <f t="shared" si="420"/>
        <v>00/01/1900</v>
      </c>
    </row>
    <row r="6745" spans="1:34" ht="15" customHeight="1" x14ac:dyDescent="0.45">
      <c r="A6745" s="30" t="s">
        <v>85</v>
      </c>
      <c r="B6745" s="30"/>
      <c r="C6745" s="2" t="e">
        <f>VLOOKUP(B6745,Data!$A$2:$B$100,2,)</f>
        <v>#N/A</v>
      </c>
      <c r="D6745" s="3" t="e">
        <f>VLOOKUP(B6745,Data!$A$2:$C$100,3,)</f>
        <v>#N/A</v>
      </c>
      <c r="E6745" s="41"/>
      <c r="F6745" s="4" t="s">
        <v>17</v>
      </c>
      <c r="G6745" s="34"/>
      <c r="H6745" s="35"/>
      <c r="I6745" s="37"/>
      <c r="J6745" s="36"/>
      <c r="K6745" s="38"/>
      <c r="L6745" s="36"/>
      <c r="M6745" s="3" t="e">
        <f t="shared" si="421"/>
        <v>#N/A</v>
      </c>
      <c r="N6745" s="91" t="e">
        <f t="shared" si="422"/>
        <v>#N/A</v>
      </c>
      <c r="O6745" s="91" t="e">
        <f t="shared" si="423"/>
        <v>#N/A</v>
      </c>
      <c r="AH6745" t="str">
        <f t="shared" si="420"/>
        <v>00/01/1900</v>
      </c>
    </row>
    <row r="6746" spans="1:34" ht="15" customHeight="1" x14ac:dyDescent="0.45">
      <c r="A6746" s="30" t="s">
        <v>85</v>
      </c>
      <c r="B6746" s="30"/>
      <c r="C6746" s="2" t="e">
        <f>VLOOKUP(B6746,Data!$A$2:$C6844,2,)</f>
        <v>#N/A</v>
      </c>
      <c r="D6746" s="3" t="e">
        <f>VLOOKUP(B6746,Data!$A$2:$C$100,3,)</f>
        <v>#N/A</v>
      </c>
      <c r="E6746" s="42"/>
      <c r="F6746" s="4" t="s">
        <v>17</v>
      </c>
      <c r="G6746" s="34"/>
      <c r="H6746" s="35"/>
      <c r="I6746" s="35"/>
      <c r="J6746" s="36"/>
      <c r="K6746" s="35"/>
      <c r="L6746" s="36"/>
      <c r="M6746" s="3" t="e">
        <f t="shared" si="421"/>
        <v>#N/A</v>
      </c>
      <c r="N6746" s="91" t="e">
        <f t="shared" si="422"/>
        <v>#N/A</v>
      </c>
      <c r="O6746" s="91" t="e">
        <f t="shared" si="423"/>
        <v>#N/A</v>
      </c>
      <c r="AH6746" t="str">
        <f t="shared" si="420"/>
        <v>00/01/1900</v>
      </c>
    </row>
    <row r="6747" spans="1:34" ht="15" customHeight="1" x14ac:dyDescent="0.45">
      <c r="A6747" s="30" t="s">
        <v>85</v>
      </c>
      <c r="B6747" s="30"/>
      <c r="C6747" s="2" t="e">
        <f>VLOOKUP(B6747,Data!$A$2:$B$100,2,)</f>
        <v>#N/A</v>
      </c>
      <c r="D6747" s="3" t="e">
        <f>VLOOKUP(B6747,Data!$A$2:$C$100,3,)</f>
        <v>#N/A</v>
      </c>
      <c r="E6747" s="41"/>
      <c r="F6747" s="4" t="s">
        <v>17</v>
      </c>
      <c r="G6747" s="34"/>
      <c r="H6747" s="35"/>
      <c r="I6747" s="35"/>
      <c r="J6747" s="36"/>
      <c r="K6747" s="35"/>
      <c r="L6747" s="36"/>
      <c r="M6747" s="3" t="e">
        <f t="shared" si="421"/>
        <v>#N/A</v>
      </c>
      <c r="N6747" s="91" t="e">
        <f t="shared" si="422"/>
        <v>#N/A</v>
      </c>
      <c r="O6747" s="91" t="e">
        <f t="shared" si="423"/>
        <v>#N/A</v>
      </c>
      <c r="AH6747" t="str">
        <f t="shared" ref="AH6747:AH6810" si="424">TEXT(E6747,"dd/mm/yyyy")</f>
        <v>00/01/1900</v>
      </c>
    </row>
    <row r="6748" spans="1:34" ht="15" customHeight="1" x14ac:dyDescent="0.45">
      <c r="A6748" s="30" t="s">
        <v>85</v>
      </c>
      <c r="B6748" s="30"/>
      <c r="C6748" s="2" t="e">
        <f>VLOOKUP(B6748,Data!$A$2:$C6846,2,)</f>
        <v>#N/A</v>
      </c>
      <c r="D6748" s="3" t="e">
        <f>VLOOKUP(B6748,Data!$A$2:$C$100,3,)</f>
        <v>#N/A</v>
      </c>
      <c r="E6748" s="41"/>
      <c r="F6748" s="4" t="s">
        <v>17</v>
      </c>
      <c r="G6748" s="34"/>
      <c r="H6748" s="35"/>
      <c r="I6748" s="37"/>
      <c r="J6748" s="36"/>
      <c r="K6748" s="37"/>
      <c r="L6748" s="36"/>
      <c r="M6748" s="3" t="e">
        <f t="shared" si="421"/>
        <v>#N/A</v>
      </c>
      <c r="N6748" s="91" t="e">
        <f t="shared" si="422"/>
        <v>#N/A</v>
      </c>
      <c r="O6748" s="91" t="e">
        <f t="shared" si="423"/>
        <v>#N/A</v>
      </c>
      <c r="AH6748" t="str">
        <f t="shared" si="424"/>
        <v>00/01/1900</v>
      </c>
    </row>
    <row r="6749" spans="1:34" ht="15" customHeight="1" x14ac:dyDescent="0.45">
      <c r="A6749" s="30" t="s">
        <v>85</v>
      </c>
      <c r="B6749" s="30"/>
      <c r="C6749" s="2" t="e">
        <f>VLOOKUP(B6749,Data!$A$2:$B$100,2,)</f>
        <v>#N/A</v>
      </c>
      <c r="D6749" s="3" t="e">
        <f>VLOOKUP(B6749,Data!$A$2:$C$100,3,)</f>
        <v>#N/A</v>
      </c>
      <c r="E6749" s="41"/>
      <c r="F6749" s="4" t="s">
        <v>17</v>
      </c>
      <c r="G6749" s="34"/>
      <c r="H6749" s="35"/>
      <c r="I6749" s="37"/>
      <c r="J6749" s="36"/>
      <c r="K6749" s="37"/>
      <c r="L6749" s="36"/>
      <c r="M6749" s="3" t="e">
        <f t="shared" si="421"/>
        <v>#N/A</v>
      </c>
      <c r="N6749" s="91" t="e">
        <f t="shared" si="422"/>
        <v>#N/A</v>
      </c>
      <c r="O6749" s="91" t="e">
        <f t="shared" si="423"/>
        <v>#N/A</v>
      </c>
      <c r="AH6749" t="str">
        <f t="shared" si="424"/>
        <v>00/01/1900</v>
      </c>
    </row>
    <row r="6750" spans="1:34" ht="15" customHeight="1" x14ac:dyDescent="0.45">
      <c r="A6750" s="30" t="s">
        <v>85</v>
      </c>
      <c r="B6750" s="30"/>
      <c r="C6750" s="2" t="e">
        <f>VLOOKUP(B6750,Data!$A$2:$C6848,2,)</f>
        <v>#N/A</v>
      </c>
      <c r="D6750" s="3" t="e">
        <f>VLOOKUP(B6750,Data!$A$2:$C$100,3,)</f>
        <v>#N/A</v>
      </c>
      <c r="E6750" s="41"/>
      <c r="F6750" s="4" t="s">
        <v>17</v>
      </c>
      <c r="G6750" s="34"/>
      <c r="H6750" s="35"/>
      <c r="I6750" s="37"/>
      <c r="J6750" s="36"/>
      <c r="K6750" s="37"/>
      <c r="L6750" s="36"/>
      <c r="M6750" s="3" t="e">
        <f t="shared" si="421"/>
        <v>#N/A</v>
      </c>
      <c r="N6750" s="91" t="e">
        <f t="shared" si="422"/>
        <v>#N/A</v>
      </c>
      <c r="O6750" s="91" t="e">
        <f t="shared" si="423"/>
        <v>#N/A</v>
      </c>
      <c r="AH6750" t="str">
        <f t="shared" si="424"/>
        <v>00/01/1900</v>
      </c>
    </row>
    <row r="6751" spans="1:34" ht="15" customHeight="1" x14ac:dyDescent="0.45">
      <c r="A6751" s="30" t="s">
        <v>85</v>
      </c>
      <c r="B6751" s="30"/>
      <c r="C6751" s="2" t="e">
        <f>VLOOKUP(B6751,Data!$A$2:$B$100,2,)</f>
        <v>#N/A</v>
      </c>
      <c r="D6751" s="3" t="e">
        <f>VLOOKUP(B6751,Data!$A$2:$C$100,3,)</f>
        <v>#N/A</v>
      </c>
      <c r="E6751" s="41"/>
      <c r="F6751" s="4" t="s">
        <v>17</v>
      </c>
      <c r="G6751" s="34"/>
      <c r="H6751" s="35"/>
      <c r="I6751" s="37"/>
      <c r="J6751" s="36"/>
      <c r="K6751" s="37"/>
      <c r="L6751" s="36"/>
      <c r="M6751" s="3" t="e">
        <f t="shared" si="421"/>
        <v>#N/A</v>
      </c>
      <c r="N6751" s="91" t="e">
        <f t="shared" si="422"/>
        <v>#N/A</v>
      </c>
      <c r="O6751" s="91" t="e">
        <f t="shared" si="423"/>
        <v>#N/A</v>
      </c>
      <c r="AH6751" t="str">
        <f t="shared" si="424"/>
        <v>00/01/1900</v>
      </c>
    </row>
    <row r="6752" spans="1:34" ht="15" customHeight="1" x14ac:dyDescent="0.45">
      <c r="A6752" s="30" t="s">
        <v>85</v>
      </c>
      <c r="B6752" s="30"/>
      <c r="C6752" s="2" t="e">
        <f>VLOOKUP(B6752,Data!$A$2:$C6850,2,)</f>
        <v>#N/A</v>
      </c>
      <c r="D6752" s="3" t="e">
        <f>VLOOKUP(B6752,Data!$A$2:$C$100,3,)</f>
        <v>#N/A</v>
      </c>
      <c r="E6752" s="41"/>
      <c r="F6752" s="4" t="s">
        <v>17</v>
      </c>
      <c r="G6752" s="34"/>
      <c r="H6752" s="35"/>
      <c r="I6752" s="35"/>
      <c r="J6752" s="36"/>
      <c r="K6752" s="35"/>
      <c r="L6752" s="36"/>
      <c r="M6752" s="3" t="e">
        <f t="shared" si="421"/>
        <v>#N/A</v>
      </c>
      <c r="N6752" s="91" t="e">
        <f t="shared" si="422"/>
        <v>#N/A</v>
      </c>
      <c r="O6752" s="91" t="e">
        <f t="shared" si="423"/>
        <v>#N/A</v>
      </c>
      <c r="AH6752" t="str">
        <f t="shared" si="424"/>
        <v>00/01/1900</v>
      </c>
    </row>
    <row r="6753" spans="1:34" ht="15" customHeight="1" x14ac:dyDescent="0.45">
      <c r="A6753" s="30" t="s">
        <v>85</v>
      </c>
      <c r="B6753" s="30"/>
      <c r="C6753" s="2" t="e">
        <f>VLOOKUP(B6753,Data!$A$2:$B$100,2,)</f>
        <v>#N/A</v>
      </c>
      <c r="D6753" s="3" t="e">
        <f>VLOOKUP(B6753,Data!$A$2:$C$100,3,)</f>
        <v>#N/A</v>
      </c>
      <c r="E6753" s="41"/>
      <c r="F6753" s="4" t="s">
        <v>17</v>
      </c>
      <c r="G6753" s="34"/>
      <c r="H6753" s="35"/>
      <c r="I6753" s="35"/>
      <c r="J6753" s="36"/>
      <c r="K6753" s="35"/>
      <c r="L6753" s="36"/>
      <c r="M6753" s="3" t="e">
        <f t="shared" si="421"/>
        <v>#N/A</v>
      </c>
      <c r="N6753" s="91" t="e">
        <f t="shared" si="422"/>
        <v>#N/A</v>
      </c>
      <c r="O6753" s="91" t="e">
        <f t="shared" si="423"/>
        <v>#N/A</v>
      </c>
      <c r="AH6753" t="str">
        <f t="shared" si="424"/>
        <v>00/01/1900</v>
      </c>
    </row>
    <row r="6754" spans="1:34" ht="15" customHeight="1" x14ac:dyDescent="0.45">
      <c r="A6754" s="30" t="s">
        <v>85</v>
      </c>
      <c r="B6754" s="30"/>
      <c r="C6754" s="2" t="e">
        <f>VLOOKUP(B6754,Data!$A$2:$C6852,2,)</f>
        <v>#N/A</v>
      </c>
      <c r="D6754" s="3" t="e">
        <f>VLOOKUP(B6754,Data!$A$2:$C$100,3,)</f>
        <v>#N/A</v>
      </c>
      <c r="E6754" s="42"/>
      <c r="F6754" s="4" t="s">
        <v>17</v>
      </c>
      <c r="G6754" s="34"/>
      <c r="H6754" s="35"/>
      <c r="I6754" s="35"/>
      <c r="J6754" s="36"/>
      <c r="K6754" s="35"/>
      <c r="L6754" s="36"/>
      <c r="M6754" s="3" t="e">
        <f t="shared" si="421"/>
        <v>#N/A</v>
      </c>
      <c r="N6754" s="91" t="e">
        <f t="shared" si="422"/>
        <v>#N/A</v>
      </c>
      <c r="O6754" s="91" t="e">
        <f t="shared" si="423"/>
        <v>#N/A</v>
      </c>
      <c r="AH6754" t="str">
        <f t="shared" si="424"/>
        <v>00/01/1900</v>
      </c>
    </row>
    <row r="6755" spans="1:34" ht="15" customHeight="1" x14ac:dyDescent="0.45">
      <c r="A6755" s="30" t="s">
        <v>85</v>
      </c>
      <c r="B6755" s="30"/>
      <c r="C6755" s="2" t="e">
        <f>VLOOKUP(B6755,Data!$A$2:$B$100,2,)</f>
        <v>#N/A</v>
      </c>
      <c r="D6755" s="3" t="e">
        <f>VLOOKUP(B6755,Data!$A$2:$C$100,3,)</f>
        <v>#N/A</v>
      </c>
      <c r="E6755" s="41"/>
      <c r="F6755" s="4" t="s">
        <v>17</v>
      </c>
      <c r="G6755" s="34"/>
      <c r="H6755" s="35"/>
      <c r="I6755" s="35"/>
      <c r="J6755" s="36"/>
      <c r="K6755" s="35"/>
      <c r="L6755" s="36"/>
      <c r="M6755" s="3" t="e">
        <f t="shared" si="421"/>
        <v>#N/A</v>
      </c>
      <c r="N6755" s="91" t="e">
        <f t="shared" si="422"/>
        <v>#N/A</v>
      </c>
      <c r="O6755" s="91" t="e">
        <f t="shared" si="423"/>
        <v>#N/A</v>
      </c>
      <c r="AH6755" t="str">
        <f t="shared" si="424"/>
        <v>00/01/1900</v>
      </c>
    </row>
    <row r="6756" spans="1:34" ht="15" customHeight="1" x14ac:dyDescent="0.45">
      <c r="A6756" s="30" t="s">
        <v>85</v>
      </c>
      <c r="B6756" s="30"/>
      <c r="C6756" s="2" t="e">
        <f>VLOOKUP(B6756,Data!$A$2:$C6854,2,)</f>
        <v>#N/A</v>
      </c>
      <c r="D6756" s="3" t="e">
        <f>VLOOKUP(B6756,Data!$A$2:$C$100,3,)</f>
        <v>#N/A</v>
      </c>
      <c r="E6756" s="41"/>
      <c r="F6756" s="4" t="s">
        <v>17</v>
      </c>
      <c r="G6756" s="34"/>
      <c r="H6756" s="35"/>
      <c r="I6756" s="37"/>
      <c r="J6756" s="36"/>
      <c r="K6756" s="37"/>
      <c r="L6756" s="36"/>
      <c r="M6756" s="3" t="e">
        <f t="shared" si="421"/>
        <v>#N/A</v>
      </c>
      <c r="N6756" s="91" t="e">
        <f t="shared" si="422"/>
        <v>#N/A</v>
      </c>
      <c r="O6756" s="91" t="e">
        <f t="shared" si="423"/>
        <v>#N/A</v>
      </c>
      <c r="AH6756" t="str">
        <f t="shared" si="424"/>
        <v>00/01/1900</v>
      </c>
    </row>
    <row r="6757" spans="1:34" ht="15" customHeight="1" x14ac:dyDescent="0.45">
      <c r="A6757" s="30" t="s">
        <v>85</v>
      </c>
      <c r="B6757" s="30"/>
      <c r="C6757" s="2" t="e">
        <f>VLOOKUP(B6757,Data!$A$2:$B$100,2,)</f>
        <v>#N/A</v>
      </c>
      <c r="D6757" s="3" t="e">
        <f>VLOOKUP(B6757,Data!$A$2:$C$100,3,)</f>
        <v>#N/A</v>
      </c>
      <c r="E6757" s="41"/>
      <c r="F6757" s="4" t="s">
        <v>17</v>
      </c>
      <c r="G6757" s="34"/>
      <c r="H6757" s="35"/>
      <c r="I6757" s="37"/>
      <c r="J6757" s="36"/>
      <c r="K6757" s="37"/>
      <c r="L6757" s="36"/>
      <c r="M6757" s="3" t="e">
        <f t="shared" si="421"/>
        <v>#N/A</v>
      </c>
      <c r="N6757" s="91" t="e">
        <f t="shared" si="422"/>
        <v>#N/A</v>
      </c>
      <c r="O6757" s="91" t="e">
        <f t="shared" si="423"/>
        <v>#N/A</v>
      </c>
      <c r="AH6757" t="str">
        <f t="shared" si="424"/>
        <v>00/01/1900</v>
      </c>
    </row>
    <row r="6758" spans="1:34" ht="15" customHeight="1" x14ac:dyDescent="0.45">
      <c r="A6758" s="30" t="s">
        <v>85</v>
      </c>
      <c r="B6758" s="30"/>
      <c r="C6758" s="2" t="e">
        <f>VLOOKUP(B6758,Data!$A$2:$C6856,2,)</f>
        <v>#N/A</v>
      </c>
      <c r="D6758" s="3" t="e">
        <f>VLOOKUP(B6758,Data!$A$2:$C$100,3,)</f>
        <v>#N/A</v>
      </c>
      <c r="E6758" s="41"/>
      <c r="F6758" s="4" t="s">
        <v>17</v>
      </c>
      <c r="G6758" s="34"/>
      <c r="H6758" s="35"/>
      <c r="I6758" s="37"/>
      <c r="J6758" s="36"/>
      <c r="K6758" s="37"/>
      <c r="L6758" s="36"/>
      <c r="M6758" s="3" t="e">
        <f t="shared" si="421"/>
        <v>#N/A</v>
      </c>
      <c r="N6758" s="91" t="e">
        <f t="shared" si="422"/>
        <v>#N/A</v>
      </c>
      <c r="O6758" s="91" t="e">
        <f t="shared" si="423"/>
        <v>#N/A</v>
      </c>
      <c r="AH6758" t="str">
        <f t="shared" si="424"/>
        <v>00/01/1900</v>
      </c>
    </row>
    <row r="6759" spans="1:34" ht="15" customHeight="1" x14ac:dyDescent="0.45">
      <c r="A6759" s="30" t="s">
        <v>85</v>
      </c>
      <c r="B6759" s="30"/>
      <c r="C6759" s="2" t="e">
        <f>VLOOKUP(B6759,Data!$A$2:$B$100,2,)</f>
        <v>#N/A</v>
      </c>
      <c r="D6759" s="3" t="e">
        <f>VLOOKUP(B6759,Data!$A$2:$C$100,3,)</f>
        <v>#N/A</v>
      </c>
      <c r="E6759" s="41"/>
      <c r="F6759" s="4" t="s">
        <v>17</v>
      </c>
      <c r="G6759" s="34"/>
      <c r="H6759" s="35"/>
      <c r="I6759" s="37"/>
      <c r="J6759" s="36"/>
      <c r="K6759" s="38"/>
      <c r="L6759" s="36"/>
      <c r="M6759" s="3" t="e">
        <f t="shared" si="421"/>
        <v>#N/A</v>
      </c>
      <c r="N6759" s="91" t="e">
        <f t="shared" si="422"/>
        <v>#N/A</v>
      </c>
      <c r="O6759" s="91" t="e">
        <f t="shared" si="423"/>
        <v>#N/A</v>
      </c>
      <c r="AH6759" t="str">
        <f t="shared" si="424"/>
        <v>00/01/1900</v>
      </c>
    </row>
    <row r="6760" spans="1:34" ht="15" customHeight="1" x14ac:dyDescent="0.45">
      <c r="A6760" s="30" t="s">
        <v>85</v>
      </c>
      <c r="B6760" s="30"/>
      <c r="C6760" s="2" t="e">
        <f>VLOOKUP(B6760,Data!$A$2:$C6858,2,)</f>
        <v>#N/A</v>
      </c>
      <c r="D6760" s="3" t="e">
        <f>VLOOKUP(B6760,Data!$A$2:$C$100,3,)</f>
        <v>#N/A</v>
      </c>
      <c r="E6760" s="42"/>
      <c r="F6760" s="4" t="s">
        <v>17</v>
      </c>
      <c r="G6760" s="34"/>
      <c r="H6760" s="35"/>
      <c r="I6760" s="35"/>
      <c r="J6760" s="36"/>
      <c r="K6760" s="35"/>
      <c r="L6760" s="36"/>
      <c r="M6760" s="3" t="e">
        <f t="shared" si="421"/>
        <v>#N/A</v>
      </c>
      <c r="N6760" s="91" t="e">
        <f t="shared" si="422"/>
        <v>#N/A</v>
      </c>
      <c r="O6760" s="91" t="e">
        <f t="shared" si="423"/>
        <v>#N/A</v>
      </c>
      <c r="AH6760" t="str">
        <f t="shared" si="424"/>
        <v>00/01/1900</v>
      </c>
    </row>
    <row r="6761" spans="1:34" ht="15" customHeight="1" x14ac:dyDescent="0.45">
      <c r="A6761" s="30" t="s">
        <v>85</v>
      </c>
      <c r="B6761" s="30"/>
      <c r="C6761" s="2" t="e">
        <f>VLOOKUP(B6761,Data!$A$2:$B$100,2,)</f>
        <v>#N/A</v>
      </c>
      <c r="D6761" s="3" t="e">
        <f>VLOOKUP(B6761,Data!$A$2:$C$100,3,)</f>
        <v>#N/A</v>
      </c>
      <c r="E6761" s="41"/>
      <c r="F6761" s="4" t="s">
        <v>17</v>
      </c>
      <c r="G6761" s="34"/>
      <c r="H6761" s="35"/>
      <c r="I6761" s="35"/>
      <c r="J6761" s="36"/>
      <c r="K6761" s="35"/>
      <c r="L6761" s="36"/>
      <c r="M6761" s="3" t="e">
        <f t="shared" si="421"/>
        <v>#N/A</v>
      </c>
      <c r="N6761" s="91" t="e">
        <f t="shared" si="422"/>
        <v>#N/A</v>
      </c>
      <c r="O6761" s="91" t="e">
        <f t="shared" si="423"/>
        <v>#N/A</v>
      </c>
      <c r="AH6761" t="str">
        <f t="shared" si="424"/>
        <v>00/01/1900</v>
      </c>
    </row>
    <row r="6762" spans="1:34" ht="15" customHeight="1" x14ac:dyDescent="0.45">
      <c r="A6762" s="30" t="s">
        <v>85</v>
      </c>
      <c r="B6762" s="30"/>
      <c r="C6762" s="2" t="e">
        <f>VLOOKUP(B6762,Data!$A$2:$C6860,2,)</f>
        <v>#N/A</v>
      </c>
      <c r="D6762" s="3" t="e">
        <f>VLOOKUP(B6762,Data!$A$2:$C$100,3,)</f>
        <v>#N/A</v>
      </c>
      <c r="E6762" s="41"/>
      <c r="F6762" s="4" t="s">
        <v>17</v>
      </c>
      <c r="G6762" s="34"/>
      <c r="H6762" s="35"/>
      <c r="I6762" s="37"/>
      <c r="J6762" s="36"/>
      <c r="K6762" s="37"/>
      <c r="L6762" s="36"/>
      <c r="M6762" s="3" t="e">
        <f t="shared" si="421"/>
        <v>#N/A</v>
      </c>
      <c r="N6762" s="91" t="e">
        <f t="shared" si="422"/>
        <v>#N/A</v>
      </c>
      <c r="O6762" s="91" t="e">
        <f t="shared" si="423"/>
        <v>#N/A</v>
      </c>
      <c r="AH6762" t="str">
        <f t="shared" si="424"/>
        <v>00/01/1900</v>
      </c>
    </row>
    <row r="6763" spans="1:34" ht="15" customHeight="1" x14ac:dyDescent="0.45">
      <c r="A6763" s="30" t="s">
        <v>85</v>
      </c>
      <c r="B6763" s="30"/>
      <c r="C6763" s="2" t="e">
        <f>VLOOKUP(B6763,Data!$A$2:$B$100,2,)</f>
        <v>#N/A</v>
      </c>
      <c r="D6763" s="3" t="e">
        <f>VLOOKUP(B6763,Data!$A$2:$C$100,3,)</f>
        <v>#N/A</v>
      </c>
      <c r="E6763" s="41"/>
      <c r="F6763" s="4" t="s">
        <v>17</v>
      </c>
      <c r="G6763" s="34"/>
      <c r="H6763" s="35"/>
      <c r="I6763" s="37"/>
      <c r="J6763" s="36"/>
      <c r="K6763" s="37"/>
      <c r="L6763" s="36"/>
      <c r="M6763" s="3" t="e">
        <f t="shared" si="421"/>
        <v>#N/A</v>
      </c>
      <c r="N6763" s="91" t="e">
        <f t="shared" si="422"/>
        <v>#N/A</v>
      </c>
      <c r="O6763" s="91" t="e">
        <f t="shared" si="423"/>
        <v>#N/A</v>
      </c>
      <c r="AH6763" t="str">
        <f t="shared" si="424"/>
        <v>00/01/1900</v>
      </c>
    </row>
    <row r="6764" spans="1:34" ht="15" customHeight="1" x14ac:dyDescent="0.45">
      <c r="A6764" s="30" t="s">
        <v>85</v>
      </c>
      <c r="B6764" s="30"/>
      <c r="C6764" s="2" t="e">
        <f>VLOOKUP(B6764,Data!$A$2:$C6862,2,)</f>
        <v>#N/A</v>
      </c>
      <c r="D6764" s="3" t="e">
        <f>VLOOKUP(B6764,Data!$A$2:$C$100,3,)</f>
        <v>#N/A</v>
      </c>
      <c r="E6764" s="41"/>
      <c r="F6764" s="4" t="s">
        <v>17</v>
      </c>
      <c r="G6764" s="34"/>
      <c r="H6764" s="35"/>
      <c r="I6764" s="37"/>
      <c r="J6764" s="36"/>
      <c r="K6764" s="37"/>
      <c r="L6764" s="36"/>
      <c r="M6764" s="3" t="e">
        <f t="shared" si="421"/>
        <v>#N/A</v>
      </c>
      <c r="N6764" s="91" t="e">
        <f t="shared" si="422"/>
        <v>#N/A</v>
      </c>
      <c r="O6764" s="91" t="e">
        <f t="shared" si="423"/>
        <v>#N/A</v>
      </c>
      <c r="AH6764" t="str">
        <f t="shared" si="424"/>
        <v>00/01/1900</v>
      </c>
    </row>
    <row r="6765" spans="1:34" ht="15" customHeight="1" x14ac:dyDescent="0.45">
      <c r="A6765" s="30" t="s">
        <v>85</v>
      </c>
      <c r="B6765" s="30"/>
      <c r="C6765" s="2" t="e">
        <f>VLOOKUP(B6765,Data!$A$2:$B$100,2,)</f>
        <v>#N/A</v>
      </c>
      <c r="D6765" s="3" t="e">
        <f>VLOOKUP(B6765,Data!$A$2:$C$100,3,)</f>
        <v>#N/A</v>
      </c>
      <c r="E6765" s="41"/>
      <c r="F6765" s="4" t="s">
        <v>17</v>
      </c>
      <c r="G6765" s="34"/>
      <c r="H6765" s="35"/>
      <c r="I6765" s="37"/>
      <c r="J6765" s="36"/>
      <c r="K6765" s="37"/>
      <c r="L6765" s="36"/>
      <c r="M6765" s="3" t="e">
        <f t="shared" si="421"/>
        <v>#N/A</v>
      </c>
      <c r="N6765" s="91" t="e">
        <f t="shared" si="422"/>
        <v>#N/A</v>
      </c>
      <c r="O6765" s="91" t="e">
        <f t="shared" si="423"/>
        <v>#N/A</v>
      </c>
      <c r="AH6765" t="str">
        <f t="shared" si="424"/>
        <v>00/01/1900</v>
      </c>
    </row>
    <row r="6766" spans="1:34" ht="15" customHeight="1" x14ac:dyDescent="0.45">
      <c r="A6766" s="30" t="s">
        <v>85</v>
      </c>
      <c r="B6766" s="30"/>
      <c r="C6766" s="2" t="e">
        <f>VLOOKUP(B6766,Data!$A$2:$C6864,2,)</f>
        <v>#N/A</v>
      </c>
      <c r="D6766" s="3" t="e">
        <f>VLOOKUP(B6766,Data!$A$2:$C$100,3,)</f>
        <v>#N/A</v>
      </c>
      <c r="E6766" s="41"/>
      <c r="F6766" s="4" t="s">
        <v>17</v>
      </c>
      <c r="G6766" s="34"/>
      <c r="H6766" s="35"/>
      <c r="I6766" s="35"/>
      <c r="J6766" s="36"/>
      <c r="K6766" s="35"/>
      <c r="L6766" s="36"/>
      <c r="M6766" s="3" t="e">
        <f t="shared" si="421"/>
        <v>#N/A</v>
      </c>
      <c r="N6766" s="91" t="e">
        <f t="shared" si="422"/>
        <v>#N/A</v>
      </c>
      <c r="O6766" s="91" t="e">
        <f t="shared" si="423"/>
        <v>#N/A</v>
      </c>
      <c r="AH6766" t="str">
        <f t="shared" si="424"/>
        <v>00/01/1900</v>
      </c>
    </row>
    <row r="6767" spans="1:34" ht="15" customHeight="1" x14ac:dyDescent="0.45">
      <c r="A6767" s="30" t="s">
        <v>85</v>
      </c>
      <c r="B6767" s="30"/>
      <c r="C6767" s="2" t="e">
        <f>VLOOKUP(B6767,Data!$A$2:$B$100,2,)</f>
        <v>#N/A</v>
      </c>
      <c r="D6767" s="3" t="e">
        <f>VLOOKUP(B6767,Data!$A$2:$C$100,3,)</f>
        <v>#N/A</v>
      </c>
      <c r="E6767" s="41"/>
      <c r="F6767" s="4" t="s">
        <v>17</v>
      </c>
      <c r="G6767" s="34"/>
      <c r="H6767" s="35"/>
      <c r="I6767" s="35"/>
      <c r="J6767" s="36"/>
      <c r="K6767" s="35"/>
      <c r="L6767" s="36"/>
      <c r="M6767" s="3" t="e">
        <f t="shared" si="421"/>
        <v>#N/A</v>
      </c>
      <c r="N6767" s="91" t="e">
        <f t="shared" si="422"/>
        <v>#N/A</v>
      </c>
      <c r="O6767" s="91" t="e">
        <f t="shared" si="423"/>
        <v>#N/A</v>
      </c>
      <c r="AH6767" t="str">
        <f t="shared" si="424"/>
        <v>00/01/1900</v>
      </c>
    </row>
    <row r="6768" spans="1:34" ht="15" customHeight="1" x14ac:dyDescent="0.45">
      <c r="A6768" s="30" t="s">
        <v>85</v>
      </c>
      <c r="B6768" s="30"/>
      <c r="C6768" s="2" t="e">
        <f>VLOOKUP(B6768,Data!$A$2:$C6866,2,)</f>
        <v>#N/A</v>
      </c>
      <c r="D6768" s="3" t="e">
        <f>VLOOKUP(B6768,Data!$A$2:$C$100,3,)</f>
        <v>#N/A</v>
      </c>
      <c r="E6768" s="42"/>
      <c r="F6768" s="4" t="s">
        <v>17</v>
      </c>
      <c r="G6768" s="34"/>
      <c r="H6768" s="35"/>
      <c r="I6768" s="35"/>
      <c r="J6768" s="36"/>
      <c r="K6768" s="35"/>
      <c r="L6768" s="36"/>
      <c r="M6768" s="3" t="e">
        <f t="shared" si="421"/>
        <v>#N/A</v>
      </c>
      <c r="N6768" s="91" t="e">
        <f t="shared" si="422"/>
        <v>#N/A</v>
      </c>
      <c r="O6768" s="91" t="e">
        <f t="shared" si="423"/>
        <v>#N/A</v>
      </c>
      <c r="AH6768" t="str">
        <f t="shared" si="424"/>
        <v>00/01/1900</v>
      </c>
    </row>
    <row r="6769" spans="1:34" ht="15" customHeight="1" x14ac:dyDescent="0.45">
      <c r="A6769" s="30" t="s">
        <v>85</v>
      </c>
      <c r="B6769" s="30"/>
      <c r="C6769" s="2" t="e">
        <f>VLOOKUP(B6769,Data!$A$2:$B$100,2,)</f>
        <v>#N/A</v>
      </c>
      <c r="D6769" s="3" t="e">
        <f>VLOOKUP(B6769,Data!$A$2:$C$100,3,)</f>
        <v>#N/A</v>
      </c>
      <c r="E6769" s="41"/>
      <c r="F6769" s="4" t="s">
        <v>17</v>
      </c>
      <c r="G6769" s="34"/>
      <c r="H6769" s="35"/>
      <c r="I6769" s="35"/>
      <c r="J6769" s="36"/>
      <c r="K6769" s="35"/>
      <c r="L6769" s="36"/>
      <c r="M6769" s="3" t="e">
        <f t="shared" si="421"/>
        <v>#N/A</v>
      </c>
      <c r="N6769" s="91" t="e">
        <f t="shared" si="422"/>
        <v>#N/A</v>
      </c>
      <c r="O6769" s="91" t="e">
        <f t="shared" si="423"/>
        <v>#N/A</v>
      </c>
      <c r="AH6769" t="str">
        <f t="shared" si="424"/>
        <v>00/01/1900</v>
      </c>
    </row>
    <row r="6770" spans="1:34" ht="15" customHeight="1" x14ac:dyDescent="0.45">
      <c r="A6770" s="30" t="s">
        <v>85</v>
      </c>
      <c r="B6770" s="30"/>
      <c r="C6770" s="2" t="e">
        <f>VLOOKUP(B6770,Data!$A$2:$C6868,2,)</f>
        <v>#N/A</v>
      </c>
      <c r="D6770" s="3" t="e">
        <f>VLOOKUP(B6770,Data!$A$2:$C$100,3,)</f>
        <v>#N/A</v>
      </c>
      <c r="E6770" s="41"/>
      <c r="F6770" s="4" t="s">
        <v>17</v>
      </c>
      <c r="G6770" s="34"/>
      <c r="H6770" s="35"/>
      <c r="I6770" s="37"/>
      <c r="J6770" s="36"/>
      <c r="K6770" s="37"/>
      <c r="L6770" s="36"/>
      <c r="M6770" s="3" t="e">
        <f t="shared" si="421"/>
        <v>#N/A</v>
      </c>
      <c r="N6770" s="91" t="e">
        <f t="shared" si="422"/>
        <v>#N/A</v>
      </c>
      <c r="O6770" s="91" t="e">
        <f t="shared" si="423"/>
        <v>#N/A</v>
      </c>
      <c r="AH6770" t="str">
        <f t="shared" si="424"/>
        <v>00/01/1900</v>
      </c>
    </row>
    <row r="6771" spans="1:34" ht="15" customHeight="1" x14ac:dyDescent="0.45">
      <c r="A6771" s="30" t="s">
        <v>85</v>
      </c>
      <c r="B6771" s="30"/>
      <c r="C6771" s="2" t="e">
        <f>VLOOKUP(B6771,Data!$A$2:$B$100,2,)</f>
        <v>#N/A</v>
      </c>
      <c r="D6771" s="3" t="e">
        <f>VLOOKUP(B6771,Data!$A$2:$C$100,3,)</f>
        <v>#N/A</v>
      </c>
      <c r="E6771" s="41"/>
      <c r="F6771" s="4" t="s">
        <v>17</v>
      </c>
      <c r="G6771" s="34"/>
      <c r="H6771" s="35"/>
      <c r="I6771" s="37"/>
      <c r="J6771" s="36"/>
      <c r="K6771" s="37"/>
      <c r="L6771" s="36"/>
      <c r="M6771" s="3" t="e">
        <f t="shared" si="421"/>
        <v>#N/A</v>
      </c>
      <c r="N6771" s="91" t="e">
        <f t="shared" si="422"/>
        <v>#N/A</v>
      </c>
      <c r="O6771" s="91" t="e">
        <f t="shared" si="423"/>
        <v>#N/A</v>
      </c>
      <c r="AH6771" t="str">
        <f t="shared" si="424"/>
        <v>00/01/1900</v>
      </c>
    </row>
    <row r="6772" spans="1:34" ht="15" customHeight="1" x14ac:dyDescent="0.45">
      <c r="A6772" s="30" t="s">
        <v>85</v>
      </c>
      <c r="B6772" s="30"/>
      <c r="C6772" s="2" t="e">
        <f>VLOOKUP(B6772,Data!$A$2:$C6870,2,)</f>
        <v>#N/A</v>
      </c>
      <c r="D6772" s="3" t="e">
        <f>VLOOKUP(B6772,Data!$A$2:$C$100,3,)</f>
        <v>#N/A</v>
      </c>
      <c r="E6772" s="41"/>
      <c r="F6772" s="4" t="s">
        <v>17</v>
      </c>
      <c r="G6772" s="34"/>
      <c r="H6772" s="35"/>
      <c r="I6772" s="37"/>
      <c r="J6772" s="36"/>
      <c r="K6772" s="37"/>
      <c r="L6772" s="36"/>
      <c r="M6772" s="3" t="e">
        <f t="shared" si="421"/>
        <v>#N/A</v>
      </c>
      <c r="N6772" s="91" t="e">
        <f t="shared" si="422"/>
        <v>#N/A</v>
      </c>
      <c r="O6772" s="91" t="e">
        <f t="shared" si="423"/>
        <v>#N/A</v>
      </c>
      <c r="AH6772" t="str">
        <f t="shared" si="424"/>
        <v>00/01/1900</v>
      </c>
    </row>
    <row r="6773" spans="1:34" ht="15" customHeight="1" x14ac:dyDescent="0.45">
      <c r="A6773" s="30" t="s">
        <v>85</v>
      </c>
      <c r="B6773" s="30"/>
      <c r="C6773" s="2" t="e">
        <f>VLOOKUP(B6773,Data!$A$2:$B$100,2,)</f>
        <v>#N/A</v>
      </c>
      <c r="D6773" s="3" t="e">
        <f>VLOOKUP(B6773,Data!$A$2:$C$100,3,)</f>
        <v>#N/A</v>
      </c>
      <c r="E6773" s="41"/>
      <c r="F6773" s="4" t="s">
        <v>17</v>
      </c>
      <c r="G6773" s="34"/>
      <c r="H6773" s="35"/>
      <c r="I6773" s="37"/>
      <c r="J6773" s="36"/>
      <c r="K6773" s="38"/>
      <c r="L6773" s="36"/>
      <c r="M6773" s="3" t="e">
        <f t="shared" si="421"/>
        <v>#N/A</v>
      </c>
      <c r="N6773" s="91" t="e">
        <f t="shared" si="422"/>
        <v>#N/A</v>
      </c>
      <c r="O6773" s="91" t="e">
        <f t="shared" si="423"/>
        <v>#N/A</v>
      </c>
      <c r="AH6773" t="str">
        <f t="shared" si="424"/>
        <v>00/01/1900</v>
      </c>
    </row>
    <row r="6774" spans="1:34" ht="15" customHeight="1" x14ac:dyDescent="0.45">
      <c r="A6774" s="30" t="s">
        <v>85</v>
      </c>
      <c r="B6774" s="30"/>
      <c r="C6774" s="2" t="e">
        <f>VLOOKUP(B6774,Data!$A$2:$C6872,2,)</f>
        <v>#N/A</v>
      </c>
      <c r="D6774" s="3" t="e">
        <f>VLOOKUP(B6774,Data!$A$2:$C$100,3,)</f>
        <v>#N/A</v>
      </c>
      <c r="E6774" s="42"/>
      <c r="F6774" s="4" t="s">
        <v>17</v>
      </c>
      <c r="G6774" s="34"/>
      <c r="H6774" s="35"/>
      <c r="I6774" s="35"/>
      <c r="J6774" s="36"/>
      <c r="K6774" s="35"/>
      <c r="L6774" s="36"/>
      <c r="M6774" s="3" t="e">
        <f t="shared" si="421"/>
        <v>#N/A</v>
      </c>
      <c r="N6774" s="91" t="e">
        <f t="shared" si="422"/>
        <v>#N/A</v>
      </c>
      <c r="O6774" s="91" t="e">
        <f t="shared" si="423"/>
        <v>#N/A</v>
      </c>
      <c r="AH6774" t="str">
        <f t="shared" si="424"/>
        <v>00/01/1900</v>
      </c>
    </row>
    <row r="6775" spans="1:34" ht="15" customHeight="1" x14ac:dyDescent="0.45">
      <c r="A6775" s="30" t="s">
        <v>85</v>
      </c>
      <c r="B6775" s="30"/>
      <c r="C6775" s="2" t="e">
        <f>VLOOKUP(B6775,Data!$A$2:$B$100,2,)</f>
        <v>#N/A</v>
      </c>
      <c r="D6775" s="3" t="e">
        <f>VLOOKUP(B6775,Data!$A$2:$C$100,3,)</f>
        <v>#N/A</v>
      </c>
      <c r="E6775" s="41"/>
      <c r="F6775" s="4" t="s">
        <v>17</v>
      </c>
      <c r="G6775" s="34"/>
      <c r="H6775" s="35"/>
      <c r="I6775" s="35"/>
      <c r="J6775" s="36"/>
      <c r="K6775" s="35"/>
      <c r="L6775" s="36"/>
      <c r="M6775" s="3" t="e">
        <f t="shared" si="421"/>
        <v>#N/A</v>
      </c>
      <c r="N6775" s="91" t="e">
        <f t="shared" si="422"/>
        <v>#N/A</v>
      </c>
      <c r="O6775" s="91" t="e">
        <f t="shared" si="423"/>
        <v>#N/A</v>
      </c>
      <c r="AH6775" t="str">
        <f t="shared" si="424"/>
        <v>00/01/1900</v>
      </c>
    </row>
    <row r="6776" spans="1:34" ht="15" customHeight="1" x14ac:dyDescent="0.45">
      <c r="A6776" s="30" t="s">
        <v>85</v>
      </c>
      <c r="B6776" s="30"/>
      <c r="C6776" s="2" t="e">
        <f>VLOOKUP(B6776,Data!$A$2:$C6874,2,)</f>
        <v>#N/A</v>
      </c>
      <c r="D6776" s="3" t="e">
        <f>VLOOKUP(B6776,Data!$A$2:$C$100,3,)</f>
        <v>#N/A</v>
      </c>
      <c r="E6776" s="41"/>
      <c r="F6776" s="4" t="s">
        <v>17</v>
      </c>
      <c r="G6776" s="34"/>
      <c r="H6776" s="35"/>
      <c r="I6776" s="37"/>
      <c r="J6776" s="36"/>
      <c r="K6776" s="37"/>
      <c r="L6776" s="36"/>
      <c r="M6776" s="3" t="e">
        <f t="shared" si="421"/>
        <v>#N/A</v>
      </c>
      <c r="N6776" s="91" t="e">
        <f t="shared" si="422"/>
        <v>#N/A</v>
      </c>
      <c r="O6776" s="91" t="e">
        <f t="shared" si="423"/>
        <v>#N/A</v>
      </c>
      <c r="AH6776" t="str">
        <f t="shared" si="424"/>
        <v>00/01/1900</v>
      </c>
    </row>
    <row r="6777" spans="1:34" ht="15" customHeight="1" x14ac:dyDescent="0.45">
      <c r="A6777" s="30" t="s">
        <v>85</v>
      </c>
      <c r="B6777" s="30"/>
      <c r="C6777" s="2" t="e">
        <f>VLOOKUP(B6777,Data!$A$2:$B$100,2,)</f>
        <v>#N/A</v>
      </c>
      <c r="D6777" s="3" t="e">
        <f>VLOOKUP(B6777,Data!$A$2:$C$100,3,)</f>
        <v>#N/A</v>
      </c>
      <c r="E6777" s="41"/>
      <c r="F6777" s="4" t="s">
        <v>17</v>
      </c>
      <c r="G6777" s="34"/>
      <c r="H6777" s="35"/>
      <c r="I6777" s="37"/>
      <c r="J6777" s="36"/>
      <c r="K6777" s="37"/>
      <c r="L6777" s="36"/>
      <c r="M6777" s="3" t="e">
        <f t="shared" si="421"/>
        <v>#N/A</v>
      </c>
      <c r="N6777" s="91" t="e">
        <f t="shared" si="422"/>
        <v>#N/A</v>
      </c>
      <c r="O6777" s="91" t="e">
        <f t="shared" si="423"/>
        <v>#N/A</v>
      </c>
      <c r="AH6777" t="str">
        <f t="shared" si="424"/>
        <v>00/01/1900</v>
      </c>
    </row>
    <row r="6778" spans="1:34" ht="15" customHeight="1" x14ac:dyDescent="0.45">
      <c r="A6778" s="30" t="s">
        <v>85</v>
      </c>
      <c r="B6778" s="30"/>
      <c r="C6778" s="2" t="e">
        <f>VLOOKUP(B6778,Data!$A$2:$C6876,2,)</f>
        <v>#N/A</v>
      </c>
      <c r="D6778" s="3" t="e">
        <f>VLOOKUP(B6778,Data!$A$2:$C$100,3,)</f>
        <v>#N/A</v>
      </c>
      <c r="E6778" s="41"/>
      <c r="F6778" s="4" t="s">
        <v>17</v>
      </c>
      <c r="G6778" s="34"/>
      <c r="H6778" s="35"/>
      <c r="I6778" s="37"/>
      <c r="J6778" s="36"/>
      <c r="K6778" s="37"/>
      <c r="L6778" s="36"/>
      <c r="M6778" s="3" t="e">
        <f t="shared" si="421"/>
        <v>#N/A</v>
      </c>
      <c r="N6778" s="91" t="e">
        <f t="shared" si="422"/>
        <v>#N/A</v>
      </c>
      <c r="O6778" s="91" t="e">
        <f t="shared" si="423"/>
        <v>#N/A</v>
      </c>
      <c r="AH6778" t="str">
        <f t="shared" si="424"/>
        <v>00/01/1900</v>
      </c>
    </row>
    <row r="6779" spans="1:34" ht="15" customHeight="1" x14ac:dyDescent="0.45">
      <c r="A6779" s="30" t="s">
        <v>85</v>
      </c>
      <c r="B6779" s="30"/>
      <c r="C6779" s="2" t="e">
        <f>VLOOKUP(B6779,Data!$A$2:$B$100,2,)</f>
        <v>#N/A</v>
      </c>
      <c r="D6779" s="3" t="e">
        <f>VLOOKUP(B6779,Data!$A$2:$C$100,3,)</f>
        <v>#N/A</v>
      </c>
      <c r="E6779" s="41"/>
      <c r="F6779" s="4" t="s">
        <v>17</v>
      </c>
      <c r="G6779" s="34"/>
      <c r="H6779" s="35"/>
      <c r="I6779" s="37"/>
      <c r="J6779" s="36"/>
      <c r="K6779" s="37"/>
      <c r="L6779" s="36"/>
      <c r="M6779" s="3" t="e">
        <f t="shared" si="421"/>
        <v>#N/A</v>
      </c>
      <c r="N6779" s="91" t="e">
        <f t="shared" si="422"/>
        <v>#N/A</v>
      </c>
      <c r="O6779" s="91" t="e">
        <f t="shared" si="423"/>
        <v>#N/A</v>
      </c>
      <c r="AH6779" t="str">
        <f t="shared" si="424"/>
        <v>00/01/1900</v>
      </c>
    </row>
    <row r="6780" spans="1:34" ht="15" customHeight="1" x14ac:dyDescent="0.45">
      <c r="A6780" s="30" t="s">
        <v>85</v>
      </c>
      <c r="B6780" s="30"/>
      <c r="C6780" s="2" t="e">
        <f>VLOOKUP(B6780,Data!$A$2:$C6878,2,)</f>
        <v>#N/A</v>
      </c>
      <c r="D6780" s="3" t="e">
        <f>VLOOKUP(B6780,Data!$A$2:$C$100,3,)</f>
        <v>#N/A</v>
      </c>
      <c r="E6780" s="41"/>
      <c r="F6780" s="4" t="s">
        <v>17</v>
      </c>
      <c r="G6780" s="34"/>
      <c r="H6780" s="35"/>
      <c r="I6780" s="35"/>
      <c r="J6780" s="36"/>
      <c r="K6780" s="35"/>
      <c r="L6780" s="36"/>
      <c r="M6780" s="3" t="e">
        <f t="shared" si="421"/>
        <v>#N/A</v>
      </c>
      <c r="N6780" s="91" t="e">
        <f t="shared" si="422"/>
        <v>#N/A</v>
      </c>
      <c r="O6780" s="91" t="e">
        <f t="shared" si="423"/>
        <v>#N/A</v>
      </c>
      <c r="AH6780" t="str">
        <f t="shared" si="424"/>
        <v>00/01/1900</v>
      </c>
    </row>
    <row r="6781" spans="1:34" ht="15" customHeight="1" x14ac:dyDescent="0.45">
      <c r="A6781" s="30" t="s">
        <v>85</v>
      </c>
      <c r="B6781" s="30"/>
      <c r="C6781" s="2" t="e">
        <f>VLOOKUP(B6781,Data!$A$2:$B$100,2,)</f>
        <v>#N/A</v>
      </c>
      <c r="D6781" s="3" t="e">
        <f>VLOOKUP(B6781,Data!$A$2:$C$100,3,)</f>
        <v>#N/A</v>
      </c>
      <c r="E6781" s="41"/>
      <c r="F6781" s="4" t="s">
        <v>17</v>
      </c>
      <c r="G6781" s="34"/>
      <c r="H6781" s="35"/>
      <c r="I6781" s="35"/>
      <c r="J6781" s="36"/>
      <c r="K6781" s="35"/>
      <c r="L6781" s="36"/>
      <c r="M6781" s="3" t="e">
        <f t="shared" si="421"/>
        <v>#N/A</v>
      </c>
      <c r="N6781" s="91" t="e">
        <f t="shared" si="422"/>
        <v>#N/A</v>
      </c>
      <c r="O6781" s="91" t="e">
        <f t="shared" si="423"/>
        <v>#N/A</v>
      </c>
      <c r="AH6781" t="str">
        <f t="shared" si="424"/>
        <v>00/01/1900</v>
      </c>
    </row>
    <row r="6782" spans="1:34" ht="15" customHeight="1" x14ac:dyDescent="0.45">
      <c r="A6782" s="30" t="s">
        <v>85</v>
      </c>
      <c r="B6782" s="30"/>
      <c r="C6782" s="2" t="e">
        <f>VLOOKUP(B6782,Data!$A$2:$C6880,2,)</f>
        <v>#N/A</v>
      </c>
      <c r="D6782" s="3" t="e">
        <f>VLOOKUP(B6782,Data!$A$2:$C$100,3,)</f>
        <v>#N/A</v>
      </c>
      <c r="E6782" s="42"/>
      <c r="F6782" s="4" t="s">
        <v>17</v>
      </c>
      <c r="G6782" s="34"/>
      <c r="H6782" s="35"/>
      <c r="I6782" s="35"/>
      <c r="J6782" s="36"/>
      <c r="K6782" s="35"/>
      <c r="L6782" s="36"/>
      <c r="M6782" s="3" t="e">
        <f t="shared" si="421"/>
        <v>#N/A</v>
      </c>
      <c r="N6782" s="91" t="e">
        <f t="shared" si="422"/>
        <v>#N/A</v>
      </c>
      <c r="O6782" s="91" t="e">
        <f t="shared" si="423"/>
        <v>#N/A</v>
      </c>
      <c r="AH6782" t="str">
        <f t="shared" si="424"/>
        <v>00/01/1900</v>
      </c>
    </row>
    <row r="6783" spans="1:34" ht="15" customHeight="1" x14ac:dyDescent="0.45">
      <c r="A6783" s="30" t="s">
        <v>85</v>
      </c>
      <c r="B6783" s="30"/>
      <c r="C6783" s="2" t="e">
        <f>VLOOKUP(B6783,Data!$A$2:$B$100,2,)</f>
        <v>#N/A</v>
      </c>
      <c r="D6783" s="3" t="e">
        <f>VLOOKUP(B6783,Data!$A$2:$C$100,3,)</f>
        <v>#N/A</v>
      </c>
      <c r="E6783" s="41"/>
      <c r="F6783" s="4" t="s">
        <v>17</v>
      </c>
      <c r="G6783" s="34"/>
      <c r="H6783" s="35"/>
      <c r="I6783" s="35"/>
      <c r="J6783" s="36"/>
      <c r="K6783" s="35"/>
      <c r="L6783" s="36"/>
      <c r="M6783" s="3" t="e">
        <f t="shared" si="421"/>
        <v>#N/A</v>
      </c>
      <c r="N6783" s="91" t="e">
        <f t="shared" si="422"/>
        <v>#N/A</v>
      </c>
      <c r="O6783" s="91" t="e">
        <f t="shared" si="423"/>
        <v>#N/A</v>
      </c>
      <c r="AH6783" t="str">
        <f t="shared" si="424"/>
        <v>00/01/1900</v>
      </c>
    </row>
    <row r="6784" spans="1:34" ht="15" customHeight="1" x14ac:dyDescent="0.45">
      <c r="A6784" s="30" t="s">
        <v>85</v>
      </c>
      <c r="B6784" s="30"/>
      <c r="C6784" s="2" t="e">
        <f>VLOOKUP(B6784,Data!$A$2:$C6882,2,)</f>
        <v>#N/A</v>
      </c>
      <c r="D6784" s="3" t="e">
        <f>VLOOKUP(B6784,Data!$A$2:$C$100,3,)</f>
        <v>#N/A</v>
      </c>
      <c r="E6784" s="41"/>
      <c r="F6784" s="4" t="s">
        <v>17</v>
      </c>
      <c r="G6784" s="34"/>
      <c r="H6784" s="35"/>
      <c r="I6784" s="37"/>
      <c r="J6784" s="36"/>
      <c r="K6784" s="37"/>
      <c r="L6784" s="36"/>
      <c r="M6784" s="3" t="e">
        <f t="shared" si="421"/>
        <v>#N/A</v>
      </c>
      <c r="N6784" s="91" t="e">
        <f t="shared" si="422"/>
        <v>#N/A</v>
      </c>
      <c r="O6784" s="91" t="e">
        <f t="shared" si="423"/>
        <v>#N/A</v>
      </c>
      <c r="AH6784" t="str">
        <f t="shared" si="424"/>
        <v>00/01/1900</v>
      </c>
    </row>
    <row r="6785" spans="1:34" ht="15" customHeight="1" x14ac:dyDescent="0.45">
      <c r="A6785" s="30" t="s">
        <v>85</v>
      </c>
      <c r="B6785" s="30"/>
      <c r="C6785" s="2" t="e">
        <f>VLOOKUP(B6785,Data!$A$2:$B$100,2,)</f>
        <v>#N/A</v>
      </c>
      <c r="D6785" s="3" t="e">
        <f>VLOOKUP(B6785,Data!$A$2:$C$100,3,)</f>
        <v>#N/A</v>
      </c>
      <c r="E6785" s="41"/>
      <c r="F6785" s="4" t="s">
        <v>17</v>
      </c>
      <c r="G6785" s="34"/>
      <c r="H6785" s="35"/>
      <c r="I6785" s="37"/>
      <c r="J6785" s="36"/>
      <c r="K6785" s="37"/>
      <c r="L6785" s="36"/>
      <c r="M6785" s="3" t="e">
        <f t="shared" si="421"/>
        <v>#N/A</v>
      </c>
      <c r="N6785" s="91" t="e">
        <f t="shared" si="422"/>
        <v>#N/A</v>
      </c>
      <c r="O6785" s="91" t="e">
        <f t="shared" si="423"/>
        <v>#N/A</v>
      </c>
      <c r="AH6785" t="str">
        <f t="shared" si="424"/>
        <v>00/01/1900</v>
      </c>
    </row>
    <row r="6786" spans="1:34" ht="15" customHeight="1" x14ac:dyDescent="0.45">
      <c r="A6786" s="30" t="s">
        <v>85</v>
      </c>
      <c r="B6786" s="30"/>
      <c r="C6786" s="2" t="e">
        <f>VLOOKUP(B6786,Data!$A$2:$C6884,2,)</f>
        <v>#N/A</v>
      </c>
      <c r="D6786" s="3" t="e">
        <f>VLOOKUP(B6786,Data!$A$2:$C$100,3,)</f>
        <v>#N/A</v>
      </c>
      <c r="E6786" s="41"/>
      <c r="F6786" s="4" t="s">
        <v>17</v>
      </c>
      <c r="G6786" s="34"/>
      <c r="H6786" s="35"/>
      <c r="I6786" s="37"/>
      <c r="J6786" s="36"/>
      <c r="K6786" s="37"/>
      <c r="L6786" s="36"/>
      <c r="M6786" s="3" t="e">
        <f t="shared" ref="M6786:M6849" si="425">L6786*D6786</f>
        <v>#N/A</v>
      </c>
      <c r="N6786" s="91" t="e">
        <f t="shared" ref="N6786:N6849" si="426">M6786*15%</f>
        <v>#N/A</v>
      </c>
      <c r="O6786" s="91" t="e">
        <f t="shared" ref="O6786:O6849" si="427">SUM(M6786:N6786)</f>
        <v>#N/A</v>
      </c>
      <c r="AH6786" t="str">
        <f t="shared" si="424"/>
        <v>00/01/1900</v>
      </c>
    </row>
    <row r="6787" spans="1:34" ht="15" customHeight="1" x14ac:dyDescent="0.45">
      <c r="A6787" s="30" t="s">
        <v>85</v>
      </c>
      <c r="B6787" s="30"/>
      <c r="C6787" s="2" t="e">
        <f>VLOOKUP(B6787,Data!$A$2:$B$100,2,)</f>
        <v>#N/A</v>
      </c>
      <c r="D6787" s="3" t="e">
        <f>VLOOKUP(B6787,Data!$A$2:$C$100,3,)</f>
        <v>#N/A</v>
      </c>
      <c r="E6787" s="41"/>
      <c r="F6787" s="4" t="s">
        <v>17</v>
      </c>
      <c r="G6787" s="34"/>
      <c r="H6787" s="35"/>
      <c r="I6787" s="37"/>
      <c r="J6787" s="36"/>
      <c r="K6787" s="38"/>
      <c r="L6787" s="36"/>
      <c r="M6787" s="3" t="e">
        <f t="shared" si="425"/>
        <v>#N/A</v>
      </c>
      <c r="N6787" s="91" t="e">
        <f t="shared" si="426"/>
        <v>#N/A</v>
      </c>
      <c r="O6787" s="91" t="e">
        <f t="shared" si="427"/>
        <v>#N/A</v>
      </c>
      <c r="AH6787" t="str">
        <f t="shared" si="424"/>
        <v>00/01/1900</v>
      </c>
    </row>
    <row r="6788" spans="1:34" ht="15" customHeight="1" x14ac:dyDescent="0.45">
      <c r="A6788" s="30" t="s">
        <v>85</v>
      </c>
      <c r="B6788" s="30"/>
      <c r="C6788" s="2" t="e">
        <f>VLOOKUP(B6788,Data!$A$2:$C6886,2,)</f>
        <v>#N/A</v>
      </c>
      <c r="D6788" s="3" t="e">
        <f>VLOOKUP(B6788,Data!$A$2:$C$100,3,)</f>
        <v>#N/A</v>
      </c>
      <c r="E6788" s="42"/>
      <c r="F6788" s="4" t="s">
        <v>17</v>
      </c>
      <c r="G6788" s="34"/>
      <c r="H6788" s="35"/>
      <c r="I6788" s="35"/>
      <c r="J6788" s="36"/>
      <c r="K6788" s="35"/>
      <c r="L6788" s="36"/>
      <c r="M6788" s="3" t="e">
        <f t="shared" si="425"/>
        <v>#N/A</v>
      </c>
      <c r="N6788" s="91" t="e">
        <f t="shared" si="426"/>
        <v>#N/A</v>
      </c>
      <c r="O6788" s="91" t="e">
        <f t="shared" si="427"/>
        <v>#N/A</v>
      </c>
      <c r="AH6788" t="str">
        <f t="shared" si="424"/>
        <v>00/01/1900</v>
      </c>
    </row>
    <row r="6789" spans="1:34" ht="15" customHeight="1" x14ac:dyDescent="0.45">
      <c r="A6789" s="30" t="s">
        <v>85</v>
      </c>
      <c r="B6789" s="30"/>
      <c r="C6789" s="2" t="e">
        <f>VLOOKUP(B6789,Data!$A$2:$B$100,2,)</f>
        <v>#N/A</v>
      </c>
      <c r="D6789" s="3" t="e">
        <f>VLOOKUP(B6789,Data!$A$2:$C$100,3,)</f>
        <v>#N/A</v>
      </c>
      <c r="E6789" s="41"/>
      <c r="F6789" s="4" t="s">
        <v>17</v>
      </c>
      <c r="G6789" s="34"/>
      <c r="H6789" s="35"/>
      <c r="I6789" s="35"/>
      <c r="J6789" s="36"/>
      <c r="K6789" s="35"/>
      <c r="L6789" s="36"/>
      <c r="M6789" s="3" t="e">
        <f t="shared" si="425"/>
        <v>#N/A</v>
      </c>
      <c r="N6789" s="91" t="e">
        <f t="shared" si="426"/>
        <v>#N/A</v>
      </c>
      <c r="O6789" s="91" t="e">
        <f t="shared" si="427"/>
        <v>#N/A</v>
      </c>
      <c r="AH6789" t="str">
        <f t="shared" si="424"/>
        <v>00/01/1900</v>
      </c>
    </row>
    <row r="6790" spans="1:34" ht="15" customHeight="1" x14ac:dyDescent="0.45">
      <c r="A6790" s="30" t="s">
        <v>85</v>
      </c>
      <c r="B6790" s="30"/>
      <c r="C6790" s="2" t="e">
        <f>VLOOKUP(B6790,Data!$A$2:$C6888,2,)</f>
        <v>#N/A</v>
      </c>
      <c r="D6790" s="3" t="e">
        <f>VLOOKUP(B6790,Data!$A$2:$C$100,3,)</f>
        <v>#N/A</v>
      </c>
      <c r="E6790" s="41"/>
      <c r="F6790" s="4" t="s">
        <v>17</v>
      </c>
      <c r="G6790" s="34"/>
      <c r="H6790" s="35"/>
      <c r="I6790" s="37"/>
      <c r="J6790" s="36"/>
      <c r="K6790" s="37"/>
      <c r="L6790" s="36"/>
      <c r="M6790" s="3" t="e">
        <f t="shared" si="425"/>
        <v>#N/A</v>
      </c>
      <c r="N6790" s="91" t="e">
        <f t="shared" si="426"/>
        <v>#N/A</v>
      </c>
      <c r="O6790" s="91" t="e">
        <f t="shared" si="427"/>
        <v>#N/A</v>
      </c>
      <c r="AH6790" t="str">
        <f t="shared" si="424"/>
        <v>00/01/1900</v>
      </c>
    </row>
    <row r="6791" spans="1:34" ht="15" customHeight="1" x14ac:dyDescent="0.45">
      <c r="A6791" s="30" t="s">
        <v>85</v>
      </c>
      <c r="B6791" s="30"/>
      <c r="C6791" s="2" t="e">
        <f>VLOOKUP(B6791,Data!$A$2:$B$100,2,)</f>
        <v>#N/A</v>
      </c>
      <c r="D6791" s="3" t="e">
        <f>VLOOKUP(B6791,Data!$A$2:$C$100,3,)</f>
        <v>#N/A</v>
      </c>
      <c r="E6791" s="41"/>
      <c r="F6791" s="4" t="s">
        <v>17</v>
      </c>
      <c r="G6791" s="34"/>
      <c r="H6791" s="35"/>
      <c r="I6791" s="37"/>
      <c r="J6791" s="36"/>
      <c r="K6791" s="37"/>
      <c r="L6791" s="36"/>
      <c r="M6791" s="3" t="e">
        <f t="shared" si="425"/>
        <v>#N/A</v>
      </c>
      <c r="N6791" s="91" t="e">
        <f t="shared" si="426"/>
        <v>#N/A</v>
      </c>
      <c r="O6791" s="91" t="e">
        <f t="shared" si="427"/>
        <v>#N/A</v>
      </c>
      <c r="AH6791" t="str">
        <f t="shared" si="424"/>
        <v>00/01/1900</v>
      </c>
    </row>
    <row r="6792" spans="1:34" ht="15" customHeight="1" x14ac:dyDescent="0.45">
      <c r="A6792" s="30" t="s">
        <v>85</v>
      </c>
      <c r="B6792" s="30"/>
      <c r="C6792" s="2" t="e">
        <f>VLOOKUP(B6792,Data!$A$2:$C6890,2,)</f>
        <v>#N/A</v>
      </c>
      <c r="D6792" s="3" t="e">
        <f>VLOOKUP(B6792,Data!$A$2:$C$100,3,)</f>
        <v>#N/A</v>
      </c>
      <c r="E6792" s="41"/>
      <c r="F6792" s="4" t="s">
        <v>17</v>
      </c>
      <c r="G6792" s="34"/>
      <c r="H6792" s="35"/>
      <c r="I6792" s="37"/>
      <c r="J6792" s="36"/>
      <c r="K6792" s="37"/>
      <c r="L6792" s="36"/>
      <c r="M6792" s="3" t="e">
        <f t="shared" si="425"/>
        <v>#N/A</v>
      </c>
      <c r="N6792" s="91" t="e">
        <f t="shared" si="426"/>
        <v>#N/A</v>
      </c>
      <c r="O6792" s="91" t="e">
        <f t="shared" si="427"/>
        <v>#N/A</v>
      </c>
      <c r="AH6792" t="str">
        <f t="shared" si="424"/>
        <v>00/01/1900</v>
      </c>
    </row>
    <row r="6793" spans="1:34" ht="15" customHeight="1" x14ac:dyDescent="0.45">
      <c r="A6793" s="30" t="s">
        <v>85</v>
      </c>
      <c r="B6793" s="30"/>
      <c r="C6793" s="2" t="e">
        <f>VLOOKUP(B6793,Data!$A$2:$B$100,2,)</f>
        <v>#N/A</v>
      </c>
      <c r="D6793" s="3" t="e">
        <f>VLOOKUP(B6793,Data!$A$2:$C$100,3,)</f>
        <v>#N/A</v>
      </c>
      <c r="E6793" s="41"/>
      <c r="F6793" s="4" t="s">
        <v>17</v>
      </c>
      <c r="G6793" s="34"/>
      <c r="H6793" s="35"/>
      <c r="I6793" s="37"/>
      <c r="J6793" s="36"/>
      <c r="K6793" s="37"/>
      <c r="L6793" s="36"/>
      <c r="M6793" s="3" t="e">
        <f t="shared" si="425"/>
        <v>#N/A</v>
      </c>
      <c r="N6793" s="91" t="e">
        <f t="shared" si="426"/>
        <v>#N/A</v>
      </c>
      <c r="O6793" s="91" t="e">
        <f t="shared" si="427"/>
        <v>#N/A</v>
      </c>
      <c r="AH6793" t="str">
        <f t="shared" si="424"/>
        <v>00/01/1900</v>
      </c>
    </row>
    <row r="6794" spans="1:34" ht="15" customHeight="1" x14ac:dyDescent="0.45">
      <c r="A6794" s="30" t="s">
        <v>85</v>
      </c>
      <c r="B6794" s="30"/>
      <c r="C6794" s="2" t="e">
        <f>VLOOKUP(B6794,Data!$A$2:$C6892,2,)</f>
        <v>#N/A</v>
      </c>
      <c r="D6794" s="3" t="e">
        <f>VLOOKUP(B6794,Data!$A$2:$C$100,3,)</f>
        <v>#N/A</v>
      </c>
      <c r="E6794" s="41"/>
      <c r="F6794" s="4" t="s">
        <v>17</v>
      </c>
      <c r="G6794" s="34"/>
      <c r="H6794" s="35"/>
      <c r="I6794" s="35"/>
      <c r="J6794" s="36"/>
      <c r="K6794" s="35"/>
      <c r="L6794" s="36"/>
      <c r="M6794" s="3" t="e">
        <f t="shared" si="425"/>
        <v>#N/A</v>
      </c>
      <c r="N6794" s="91" t="e">
        <f t="shared" si="426"/>
        <v>#N/A</v>
      </c>
      <c r="O6794" s="91" t="e">
        <f t="shared" si="427"/>
        <v>#N/A</v>
      </c>
      <c r="AH6794" t="str">
        <f t="shared" si="424"/>
        <v>00/01/1900</v>
      </c>
    </row>
    <row r="6795" spans="1:34" ht="15" customHeight="1" x14ac:dyDescent="0.45">
      <c r="A6795" s="30" t="s">
        <v>85</v>
      </c>
      <c r="B6795" s="30"/>
      <c r="C6795" s="2" t="e">
        <f>VLOOKUP(B6795,Data!$A$2:$B$100,2,)</f>
        <v>#N/A</v>
      </c>
      <c r="D6795" s="3" t="e">
        <f>VLOOKUP(B6795,Data!$A$2:$C$100,3,)</f>
        <v>#N/A</v>
      </c>
      <c r="E6795" s="41"/>
      <c r="F6795" s="4" t="s">
        <v>17</v>
      </c>
      <c r="G6795" s="34"/>
      <c r="H6795" s="35"/>
      <c r="I6795" s="35"/>
      <c r="J6795" s="36"/>
      <c r="K6795" s="35"/>
      <c r="L6795" s="36"/>
      <c r="M6795" s="3" t="e">
        <f t="shared" si="425"/>
        <v>#N/A</v>
      </c>
      <c r="N6795" s="91" t="e">
        <f t="shared" si="426"/>
        <v>#N/A</v>
      </c>
      <c r="O6795" s="91" t="e">
        <f t="shared" si="427"/>
        <v>#N/A</v>
      </c>
      <c r="AH6795" t="str">
        <f t="shared" si="424"/>
        <v>00/01/1900</v>
      </c>
    </row>
    <row r="6796" spans="1:34" ht="15" customHeight="1" x14ac:dyDescent="0.45">
      <c r="A6796" s="30" t="s">
        <v>85</v>
      </c>
      <c r="B6796" s="30"/>
      <c r="C6796" s="2" t="e">
        <f>VLOOKUP(B6796,Data!$A$2:$C6894,2,)</f>
        <v>#N/A</v>
      </c>
      <c r="D6796" s="3" t="e">
        <f>VLOOKUP(B6796,Data!$A$2:$C$100,3,)</f>
        <v>#N/A</v>
      </c>
      <c r="E6796" s="42"/>
      <c r="F6796" s="4" t="s">
        <v>17</v>
      </c>
      <c r="G6796" s="34"/>
      <c r="H6796" s="35"/>
      <c r="I6796" s="35"/>
      <c r="J6796" s="36"/>
      <c r="K6796" s="35"/>
      <c r="L6796" s="36"/>
      <c r="M6796" s="3" t="e">
        <f t="shared" si="425"/>
        <v>#N/A</v>
      </c>
      <c r="N6796" s="91" t="e">
        <f t="shared" si="426"/>
        <v>#N/A</v>
      </c>
      <c r="O6796" s="91" t="e">
        <f t="shared" si="427"/>
        <v>#N/A</v>
      </c>
      <c r="AH6796" t="str">
        <f t="shared" si="424"/>
        <v>00/01/1900</v>
      </c>
    </row>
    <row r="6797" spans="1:34" ht="15" customHeight="1" x14ac:dyDescent="0.45">
      <c r="A6797" s="30" t="s">
        <v>85</v>
      </c>
      <c r="B6797" s="30"/>
      <c r="C6797" s="2" t="e">
        <f>VLOOKUP(B6797,Data!$A$2:$B$100,2,)</f>
        <v>#N/A</v>
      </c>
      <c r="D6797" s="3" t="e">
        <f>VLOOKUP(B6797,Data!$A$2:$C$100,3,)</f>
        <v>#N/A</v>
      </c>
      <c r="E6797" s="41"/>
      <c r="F6797" s="4" t="s">
        <v>17</v>
      </c>
      <c r="G6797" s="34"/>
      <c r="H6797" s="35"/>
      <c r="I6797" s="35"/>
      <c r="J6797" s="36"/>
      <c r="K6797" s="35"/>
      <c r="L6797" s="36"/>
      <c r="M6797" s="3" t="e">
        <f t="shared" si="425"/>
        <v>#N/A</v>
      </c>
      <c r="N6797" s="91" t="e">
        <f t="shared" si="426"/>
        <v>#N/A</v>
      </c>
      <c r="O6797" s="91" t="e">
        <f t="shared" si="427"/>
        <v>#N/A</v>
      </c>
      <c r="AH6797" t="str">
        <f t="shared" si="424"/>
        <v>00/01/1900</v>
      </c>
    </row>
    <row r="6798" spans="1:34" ht="15" customHeight="1" x14ac:dyDescent="0.45">
      <c r="A6798" s="30" t="s">
        <v>85</v>
      </c>
      <c r="B6798" s="30"/>
      <c r="C6798" s="2" t="e">
        <f>VLOOKUP(B6798,Data!$A$2:$C6896,2,)</f>
        <v>#N/A</v>
      </c>
      <c r="D6798" s="3" t="e">
        <f>VLOOKUP(B6798,Data!$A$2:$C$100,3,)</f>
        <v>#N/A</v>
      </c>
      <c r="E6798" s="41"/>
      <c r="F6798" s="4" t="s">
        <v>17</v>
      </c>
      <c r="G6798" s="34"/>
      <c r="H6798" s="35"/>
      <c r="I6798" s="37"/>
      <c r="J6798" s="36"/>
      <c r="K6798" s="37"/>
      <c r="L6798" s="36"/>
      <c r="M6798" s="3" t="e">
        <f t="shared" si="425"/>
        <v>#N/A</v>
      </c>
      <c r="N6798" s="91" t="e">
        <f t="shared" si="426"/>
        <v>#N/A</v>
      </c>
      <c r="O6798" s="91" t="e">
        <f t="shared" si="427"/>
        <v>#N/A</v>
      </c>
      <c r="AH6798" t="str">
        <f t="shared" si="424"/>
        <v>00/01/1900</v>
      </c>
    </row>
    <row r="6799" spans="1:34" ht="15" customHeight="1" x14ac:dyDescent="0.45">
      <c r="A6799" s="30" t="s">
        <v>85</v>
      </c>
      <c r="B6799" s="30"/>
      <c r="C6799" s="2" t="e">
        <f>VLOOKUP(B6799,Data!$A$2:$B$100,2,)</f>
        <v>#N/A</v>
      </c>
      <c r="D6799" s="3" t="e">
        <f>VLOOKUP(B6799,Data!$A$2:$C$100,3,)</f>
        <v>#N/A</v>
      </c>
      <c r="E6799" s="41"/>
      <c r="F6799" s="4" t="s">
        <v>17</v>
      </c>
      <c r="G6799" s="34"/>
      <c r="H6799" s="35"/>
      <c r="I6799" s="37"/>
      <c r="J6799" s="36"/>
      <c r="K6799" s="37"/>
      <c r="L6799" s="36"/>
      <c r="M6799" s="3" t="e">
        <f t="shared" si="425"/>
        <v>#N/A</v>
      </c>
      <c r="N6799" s="91" t="e">
        <f t="shared" si="426"/>
        <v>#N/A</v>
      </c>
      <c r="O6799" s="91" t="e">
        <f t="shared" si="427"/>
        <v>#N/A</v>
      </c>
      <c r="AH6799" t="str">
        <f t="shared" si="424"/>
        <v>00/01/1900</v>
      </c>
    </row>
    <row r="6800" spans="1:34" ht="15" customHeight="1" x14ac:dyDescent="0.45">
      <c r="A6800" s="30" t="s">
        <v>85</v>
      </c>
      <c r="B6800" s="30"/>
      <c r="C6800" s="2" t="e">
        <f>VLOOKUP(B6800,Data!$A$2:$C6898,2,)</f>
        <v>#N/A</v>
      </c>
      <c r="D6800" s="3" t="e">
        <f>VLOOKUP(B6800,Data!$A$2:$C$100,3,)</f>
        <v>#N/A</v>
      </c>
      <c r="E6800" s="41"/>
      <c r="F6800" s="4" t="s">
        <v>17</v>
      </c>
      <c r="G6800" s="34"/>
      <c r="H6800" s="35"/>
      <c r="I6800" s="37"/>
      <c r="J6800" s="36"/>
      <c r="K6800" s="37"/>
      <c r="L6800" s="36"/>
      <c r="M6800" s="3" t="e">
        <f t="shared" si="425"/>
        <v>#N/A</v>
      </c>
      <c r="N6800" s="91" t="e">
        <f t="shared" si="426"/>
        <v>#N/A</v>
      </c>
      <c r="O6800" s="91" t="e">
        <f t="shared" si="427"/>
        <v>#N/A</v>
      </c>
      <c r="AH6800" t="str">
        <f t="shared" si="424"/>
        <v>00/01/1900</v>
      </c>
    </row>
    <row r="6801" spans="1:34" ht="15" customHeight="1" x14ac:dyDescent="0.45">
      <c r="A6801" s="30" t="s">
        <v>85</v>
      </c>
      <c r="B6801" s="30"/>
      <c r="C6801" s="2" t="e">
        <f>VLOOKUP(B6801,Data!$A$2:$B$100,2,)</f>
        <v>#N/A</v>
      </c>
      <c r="D6801" s="3" t="e">
        <f>VLOOKUP(B6801,Data!$A$2:$C$100,3,)</f>
        <v>#N/A</v>
      </c>
      <c r="E6801" s="41"/>
      <c r="F6801" s="4" t="s">
        <v>17</v>
      </c>
      <c r="G6801" s="34"/>
      <c r="H6801" s="35"/>
      <c r="I6801" s="37"/>
      <c r="J6801" s="36"/>
      <c r="K6801" s="38"/>
      <c r="L6801" s="36"/>
      <c r="M6801" s="3" t="e">
        <f t="shared" si="425"/>
        <v>#N/A</v>
      </c>
      <c r="N6801" s="91" t="e">
        <f t="shared" si="426"/>
        <v>#N/A</v>
      </c>
      <c r="O6801" s="91" t="e">
        <f t="shared" si="427"/>
        <v>#N/A</v>
      </c>
      <c r="AH6801" t="str">
        <f t="shared" si="424"/>
        <v>00/01/1900</v>
      </c>
    </row>
    <row r="6802" spans="1:34" ht="15" customHeight="1" x14ac:dyDescent="0.45">
      <c r="A6802" s="30" t="s">
        <v>85</v>
      </c>
      <c r="B6802" s="30"/>
      <c r="C6802" s="2" t="e">
        <f>VLOOKUP(B6802,Data!$A$2:$C6900,2,)</f>
        <v>#N/A</v>
      </c>
      <c r="D6802" s="3" t="e">
        <f>VLOOKUP(B6802,Data!$A$2:$C$100,3,)</f>
        <v>#N/A</v>
      </c>
      <c r="E6802" s="42"/>
      <c r="F6802" s="4" t="s">
        <v>17</v>
      </c>
      <c r="G6802" s="34"/>
      <c r="H6802" s="35"/>
      <c r="I6802" s="35"/>
      <c r="J6802" s="36"/>
      <c r="K6802" s="35"/>
      <c r="L6802" s="36"/>
      <c r="M6802" s="3" t="e">
        <f t="shared" si="425"/>
        <v>#N/A</v>
      </c>
      <c r="N6802" s="91" t="e">
        <f t="shared" si="426"/>
        <v>#N/A</v>
      </c>
      <c r="O6802" s="91" t="e">
        <f t="shared" si="427"/>
        <v>#N/A</v>
      </c>
      <c r="AH6802" t="str">
        <f t="shared" si="424"/>
        <v>00/01/1900</v>
      </c>
    </row>
    <row r="6803" spans="1:34" ht="15" customHeight="1" x14ac:dyDescent="0.45">
      <c r="A6803" s="30" t="s">
        <v>85</v>
      </c>
      <c r="B6803" s="30"/>
      <c r="C6803" s="2" t="e">
        <f>VLOOKUP(B6803,Data!$A$2:$B$100,2,)</f>
        <v>#N/A</v>
      </c>
      <c r="D6803" s="3" t="e">
        <f>VLOOKUP(B6803,Data!$A$2:$C$100,3,)</f>
        <v>#N/A</v>
      </c>
      <c r="E6803" s="41"/>
      <c r="F6803" s="4" t="s">
        <v>17</v>
      </c>
      <c r="G6803" s="34"/>
      <c r="H6803" s="35"/>
      <c r="I6803" s="35"/>
      <c r="J6803" s="36"/>
      <c r="K6803" s="35"/>
      <c r="L6803" s="36"/>
      <c r="M6803" s="3" t="e">
        <f t="shared" si="425"/>
        <v>#N/A</v>
      </c>
      <c r="N6803" s="91" t="e">
        <f t="shared" si="426"/>
        <v>#N/A</v>
      </c>
      <c r="O6803" s="91" t="e">
        <f t="shared" si="427"/>
        <v>#N/A</v>
      </c>
      <c r="AH6803" t="str">
        <f t="shared" si="424"/>
        <v>00/01/1900</v>
      </c>
    </row>
    <row r="6804" spans="1:34" ht="15" customHeight="1" x14ac:dyDescent="0.45">
      <c r="A6804" s="30" t="s">
        <v>85</v>
      </c>
      <c r="B6804" s="30"/>
      <c r="C6804" s="2" t="e">
        <f>VLOOKUP(B6804,Data!$A$2:$C6902,2,)</f>
        <v>#N/A</v>
      </c>
      <c r="D6804" s="3" t="e">
        <f>VLOOKUP(B6804,Data!$A$2:$C$100,3,)</f>
        <v>#N/A</v>
      </c>
      <c r="E6804" s="41"/>
      <c r="F6804" s="4" t="s">
        <v>17</v>
      </c>
      <c r="G6804" s="34"/>
      <c r="H6804" s="35"/>
      <c r="I6804" s="37"/>
      <c r="J6804" s="36"/>
      <c r="K6804" s="37"/>
      <c r="L6804" s="36"/>
      <c r="M6804" s="3" t="e">
        <f t="shared" si="425"/>
        <v>#N/A</v>
      </c>
      <c r="N6804" s="91" t="e">
        <f t="shared" si="426"/>
        <v>#N/A</v>
      </c>
      <c r="O6804" s="91" t="e">
        <f t="shared" si="427"/>
        <v>#N/A</v>
      </c>
      <c r="AH6804" t="str">
        <f t="shared" si="424"/>
        <v>00/01/1900</v>
      </c>
    </row>
    <row r="6805" spans="1:34" ht="15" customHeight="1" x14ac:dyDescent="0.45">
      <c r="A6805" s="30" t="s">
        <v>85</v>
      </c>
      <c r="B6805" s="30"/>
      <c r="C6805" s="2" t="e">
        <f>VLOOKUP(B6805,Data!$A$2:$B$100,2,)</f>
        <v>#N/A</v>
      </c>
      <c r="D6805" s="3" t="e">
        <f>VLOOKUP(B6805,Data!$A$2:$C$100,3,)</f>
        <v>#N/A</v>
      </c>
      <c r="E6805" s="41"/>
      <c r="F6805" s="4" t="s">
        <v>17</v>
      </c>
      <c r="G6805" s="34"/>
      <c r="H6805" s="35"/>
      <c r="I6805" s="37"/>
      <c r="J6805" s="36"/>
      <c r="K6805" s="37"/>
      <c r="L6805" s="36"/>
      <c r="M6805" s="3" t="e">
        <f t="shared" si="425"/>
        <v>#N/A</v>
      </c>
      <c r="N6805" s="91" t="e">
        <f t="shared" si="426"/>
        <v>#N/A</v>
      </c>
      <c r="O6805" s="91" t="e">
        <f t="shared" si="427"/>
        <v>#N/A</v>
      </c>
      <c r="AH6805" t="str">
        <f t="shared" si="424"/>
        <v>00/01/1900</v>
      </c>
    </row>
    <row r="6806" spans="1:34" ht="15" customHeight="1" x14ac:dyDescent="0.45">
      <c r="A6806" s="30" t="s">
        <v>85</v>
      </c>
      <c r="B6806" s="30"/>
      <c r="C6806" s="2" t="e">
        <f>VLOOKUP(B6806,Data!$A$2:$C6904,2,)</f>
        <v>#N/A</v>
      </c>
      <c r="D6806" s="3" t="e">
        <f>VLOOKUP(B6806,Data!$A$2:$C$100,3,)</f>
        <v>#N/A</v>
      </c>
      <c r="E6806" s="41"/>
      <c r="F6806" s="4" t="s">
        <v>17</v>
      </c>
      <c r="G6806" s="34"/>
      <c r="H6806" s="35"/>
      <c r="I6806" s="37"/>
      <c r="J6806" s="36"/>
      <c r="K6806" s="37"/>
      <c r="L6806" s="36"/>
      <c r="M6806" s="3" t="e">
        <f t="shared" si="425"/>
        <v>#N/A</v>
      </c>
      <c r="N6806" s="91" t="e">
        <f t="shared" si="426"/>
        <v>#N/A</v>
      </c>
      <c r="O6806" s="91" t="e">
        <f t="shared" si="427"/>
        <v>#N/A</v>
      </c>
      <c r="AH6806" t="str">
        <f t="shared" si="424"/>
        <v>00/01/1900</v>
      </c>
    </row>
    <row r="6807" spans="1:34" ht="15" customHeight="1" x14ac:dyDescent="0.45">
      <c r="A6807" s="30" t="s">
        <v>85</v>
      </c>
      <c r="B6807" s="30"/>
      <c r="C6807" s="2" t="e">
        <f>VLOOKUP(B6807,Data!$A$2:$B$100,2,)</f>
        <v>#N/A</v>
      </c>
      <c r="D6807" s="3" t="e">
        <f>VLOOKUP(B6807,Data!$A$2:$C$100,3,)</f>
        <v>#N/A</v>
      </c>
      <c r="E6807" s="41"/>
      <c r="F6807" s="4" t="s">
        <v>17</v>
      </c>
      <c r="G6807" s="34"/>
      <c r="H6807" s="35"/>
      <c r="I6807" s="37"/>
      <c r="J6807" s="36"/>
      <c r="K6807" s="37"/>
      <c r="L6807" s="36"/>
      <c r="M6807" s="3" t="e">
        <f t="shared" si="425"/>
        <v>#N/A</v>
      </c>
      <c r="N6807" s="91" t="e">
        <f t="shared" si="426"/>
        <v>#N/A</v>
      </c>
      <c r="O6807" s="91" t="e">
        <f t="shared" si="427"/>
        <v>#N/A</v>
      </c>
      <c r="AH6807" t="str">
        <f t="shared" si="424"/>
        <v>00/01/1900</v>
      </c>
    </row>
    <row r="6808" spans="1:34" ht="15" customHeight="1" x14ac:dyDescent="0.45">
      <c r="A6808" s="30" t="s">
        <v>85</v>
      </c>
      <c r="B6808" s="30"/>
      <c r="C6808" s="2" t="e">
        <f>VLOOKUP(B6808,Data!$A$2:$C6906,2,)</f>
        <v>#N/A</v>
      </c>
      <c r="D6808" s="3" t="e">
        <f>VLOOKUP(B6808,Data!$A$2:$C$100,3,)</f>
        <v>#N/A</v>
      </c>
      <c r="E6808" s="41"/>
      <c r="F6808" s="4" t="s">
        <v>17</v>
      </c>
      <c r="G6808" s="34"/>
      <c r="H6808" s="35"/>
      <c r="I6808" s="35"/>
      <c r="J6808" s="36"/>
      <c r="K6808" s="35"/>
      <c r="L6808" s="36"/>
      <c r="M6808" s="3" t="e">
        <f t="shared" si="425"/>
        <v>#N/A</v>
      </c>
      <c r="N6808" s="91" t="e">
        <f t="shared" si="426"/>
        <v>#N/A</v>
      </c>
      <c r="O6808" s="91" t="e">
        <f t="shared" si="427"/>
        <v>#N/A</v>
      </c>
      <c r="AH6808" t="str">
        <f t="shared" si="424"/>
        <v>00/01/1900</v>
      </c>
    </row>
    <row r="6809" spans="1:34" ht="15" customHeight="1" x14ac:dyDescent="0.45">
      <c r="A6809" s="30" t="s">
        <v>85</v>
      </c>
      <c r="B6809" s="30"/>
      <c r="C6809" s="2" t="e">
        <f>VLOOKUP(B6809,Data!$A$2:$B$100,2,)</f>
        <v>#N/A</v>
      </c>
      <c r="D6809" s="3" t="e">
        <f>VLOOKUP(B6809,Data!$A$2:$C$100,3,)</f>
        <v>#N/A</v>
      </c>
      <c r="E6809" s="41"/>
      <c r="F6809" s="4" t="s">
        <v>17</v>
      </c>
      <c r="G6809" s="34"/>
      <c r="H6809" s="35"/>
      <c r="I6809" s="35"/>
      <c r="J6809" s="36"/>
      <c r="K6809" s="35"/>
      <c r="L6809" s="36"/>
      <c r="M6809" s="3" t="e">
        <f t="shared" si="425"/>
        <v>#N/A</v>
      </c>
      <c r="N6809" s="91" t="e">
        <f t="shared" si="426"/>
        <v>#N/A</v>
      </c>
      <c r="O6809" s="91" t="e">
        <f t="shared" si="427"/>
        <v>#N/A</v>
      </c>
      <c r="AH6809" t="str">
        <f t="shared" si="424"/>
        <v>00/01/1900</v>
      </c>
    </row>
    <row r="6810" spans="1:34" ht="15" customHeight="1" x14ac:dyDescent="0.45">
      <c r="A6810" s="30" t="s">
        <v>85</v>
      </c>
      <c r="B6810" s="30"/>
      <c r="C6810" s="2" t="e">
        <f>VLOOKUP(B6810,Data!$A$2:$C6908,2,)</f>
        <v>#N/A</v>
      </c>
      <c r="D6810" s="3" t="e">
        <f>VLOOKUP(B6810,Data!$A$2:$C$100,3,)</f>
        <v>#N/A</v>
      </c>
      <c r="E6810" s="42"/>
      <c r="F6810" s="4" t="s">
        <v>17</v>
      </c>
      <c r="G6810" s="34"/>
      <c r="H6810" s="35"/>
      <c r="I6810" s="35"/>
      <c r="J6810" s="36"/>
      <c r="K6810" s="35"/>
      <c r="L6810" s="36"/>
      <c r="M6810" s="3" t="e">
        <f t="shared" si="425"/>
        <v>#N/A</v>
      </c>
      <c r="N6810" s="91" t="e">
        <f t="shared" si="426"/>
        <v>#N/A</v>
      </c>
      <c r="O6810" s="91" t="e">
        <f t="shared" si="427"/>
        <v>#N/A</v>
      </c>
      <c r="AH6810" t="str">
        <f t="shared" si="424"/>
        <v>00/01/1900</v>
      </c>
    </row>
    <row r="6811" spans="1:34" ht="15" customHeight="1" x14ac:dyDescent="0.45">
      <c r="A6811" s="30" t="s">
        <v>85</v>
      </c>
      <c r="B6811" s="30"/>
      <c r="C6811" s="2" t="e">
        <f>VLOOKUP(B6811,Data!$A$2:$B$100,2,)</f>
        <v>#N/A</v>
      </c>
      <c r="D6811" s="3" t="e">
        <f>VLOOKUP(B6811,Data!$A$2:$C$100,3,)</f>
        <v>#N/A</v>
      </c>
      <c r="E6811" s="41"/>
      <c r="F6811" s="4" t="s">
        <v>17</v>
      </c>
      <c r="G6811" s="34"/>
      <c r="H6811" s="35"/>
      <c r="I6811" s="35"/>
      <c r="J6811" s="36"/>
      <c r="K6811" s="35"/>
      <c r="L6811" s="36"/>
      <c r="M6811" s="3" t="e">
        <f t="shared" si="425"/>
        <v>#N/A</v>
      </c>
      <c r="N6811" s="91" t="e">
        <f t="shared" si="426"/>
        <v>#N/A</v>
      </c>
      <c r="O6811" s="91" t="e">
        <f t="shared" si="427"/>
        <v>#N/A</v>
      </c>
      <c r="AH6811" t="str">
        <f t="shared" ref="AH6811:AH6874" si="428">TEXT(E6811,"dd/mm/yyyy")</f>
        <v>00/01/1900</v>
      </c>
    </row>
    <row r="6812" spans="1:34" ht="15" customHeight="1" x14ac:dyDescent="0.45">
      <c r="A6812" s="30" t="s">
        <v>85</v>
      </c>
      <c r="B6812" s="30"/>
      <c r="C6812" s="2" t="e">
        <f>VLOOKUP(B6812,Data!$A$2:$C6910,2,)</f>
        <v>#N/A</v>
      </c>
      <c r="D6812" s="3" t="e">
        <f>VLOOKUP(B6812,Data!$A$2:$C$100,3,)</f>
        <v>#N/A</v>
      </c>
      <c r="E6812" s="41"/>
      <c r="F6812" s="4" t="s">
        <v>17</v>
      </c>
      <c r="G6812" s="34"/>
      <c r="H6812" s="35"/>
      <c r="I6812" s="37"/>
      <c r="J6812" s="36"/>
      <c r="K6812" s="37"/>
      <c r="L6812" s="36"/>
      <c r="M6812" s="3" t="e">
        <f t="shared" si="425"/>
        <v>#N/A</v>
      </c>
      <c r="N6812" s="91" t="e">
        <f t="shared" si="426"/>
        <v>#N/A</v>
      </c>
      <c r="O6812" s="91" t="e">
        <f t="shared" si="427"/>
        <v>#N/A</v>
      </c>
      <c r="AH6812" t="str">
        <f t="shared" si="428"/>
        <v>00/01/1900</v>
      </c>
    </row>
    <row r="6813" spans="1:34" ht="15" customHeight="1" x14ac:dyDescent="0.45">
      <c r="A6813" s="30" t="s">
        <v>85</v>
      </c>
      <c r="B6813" s="30"/>
      <c r="C6813" s="2" t="e">
        <f>VLOOKUP(B6813,Data!$A$2:$B$100,2,)</f>
        <v>#N/A</v>
      </c>
      <c r="D6813" s="3" t="e">
        <f>VLOOKUP(B6813,Data!$A$2:$C$100,3,)</f>
        <v>#N/A</v>
      </c>
      <c r="E6813" s="41"/>
      <c r="F6813" s="4" t="s">
        <v>17</v>
      </c>
      <c r="G6813" s="34"/>
      <c r="H6813" s="35"/>
      <c r="I6813" s="37"/>
      <c r="J6813" s="36"/>
      <c r="K6813" s="37"/>
      <c r="L6813" s="36"/>
      <c r="M6813" s="3" t="e">
        <f t="shared" si="425"/>
        <v>#N/A</v>
      </c>
      <c r="N6813" s="91" t="e">
        <f t="shared" si="426"/>
        <v>#N/A</v>
      </c>
      <c r="O6813" s="91" t="e">
        <f t="shared" si="427"/>
        <v>#N/A</v>
      </c>
      <c r="AH6813" t="str">
        <f t="shared" si="428"/>
        <v>00/01/1900</v>
      </c>
    </row>
    <row r="6814" spans="1:34" ht="15" customHeight="1" x14ac:dyDescent="0.45">
      <c r="A6814" s="30" t="s">
        <v>85</v>
      </c>
      <c r="B6814" s="30"/>
      <c r="C6814" s="2" t="e">
        <f>VLOOKUP(B6814,Data!$A$2:$C6912,2,)</f>
        <v>#N/A</v>
      </c>
      <c r="D6814" s="3" t="e">
        <f>VLOOKUP(B6814,Data!$A$2:$C$100,3,)</f>
        <v>#N/A</v>
      </c>
      <c r="E6814" s="41"/>
      <c r="F6814" s="4" t="s">
        <v>17</v>
      </c>
      <c r="G6814" s="34"/>
      <c r="H6814" s="35"/>
      <c r="I6814" s="37"/>
      <c r="J6814" s="36"/>
      <c r="K6814" s="37"/>
      <c r="L6814" s="36"/>
      <c r="M6814" s="3" t="e">
        <f t="shared" si="425"/>
        <v>#N/A</v>
      </c>
      <c r="N6814" s="91" t="e">
        <f t="shared" si="426"/>
        <v>#N/A</v>
      </c>
      <c r="O6814" s="91" t="e">
        <f t="shared" si="427"/>
        <v>#N/A</v>
      </c>
      <c r="AH6814" t="str">
        <f t="shared" si="428"/>
        <v>00/01/1900</v>
      </c>
    </row>
    <row r="6815" spans="1:34" ht="15" customHeight="1" x14ac:dyDescent="0.45">
      <c r="A6815" s="30" t="s">
        <v>85</v>
      </c>
      <c r="B6815" s="30"/>
      <c r="C6815" s="2" t="e">
        <f>VLOOKUP(B6815,Data!$A$2:$B$100,2,)</f>
        <v>#N/A</v>
      </c>
      <c r="D6815" s="3" t="e">
        <f>VLOOKUP(B6815,Data!$A$2:$C$100,3,)</f>
        <v>#N/A</v>
      </c>
      <c r="E6815" s="41"/>
      <c r="F6815" s="4" t="s">
        <v>17</v>
      </c>
      <c r="G6815" s="34"/>
      <c r="H6815" s="35"/>
      <c r="I6815" s="37"/>
      <c r="J6815" s="36"/>
      <c r="K6815" s="38"/>
      <c r="L6815" s="36"/>
      <c r="M6815" s="3" t="e">
        <f t="shared" si="425"/>
        <v>#N/A</v>
      </c>
      <c r="N6815" s="91" t="e">
        <f t="shared" si="426"/>
        <v>#N/A</v>
      </c>
      <c r="O6815" s="91" t="e">
        <f t="shared" si="427"/>
        <v>#N/A</v>
      </c>
      <c r="AH6815" t="str">
        <f t="shared" si="428"/>
        <v>00/01/1900</v>
      </c>
    </row>
    <row r="6816" spans="1:34" ht="15" customHeight="1" x14ac:dyDescent="0.45">
      <c r="A6816" s="30" t="s">
        <v>85</v>
      </c>
      <c r="B6816" s="30"/>
      <c r="C6816" s="2" t="e">
        <f>VLOOKUP(B6816,Data!$A$2:$C6914,2,)</f>
        <v>#N/A</v>
      </c>
      <c r="D6816" s="3" t="e">
        <f>VLOOKUP(B6816,Data!$A$2:$C$100,3,)</f>
        <v>#N/A</v>
      </c>
      <c r="E6816" s="42"/>
      <c r="F6816" s="4" t="s">
        <v>17</v>
      </c>
      <c r="G6816" s="34"/>
      <c r="H6816" s="35"/>
      <c r="I6816" s="35"/>
      <c r="J6816" s="36"/>
      <c r="K6816" s="35"/>
      <c r="L6816" s="36"/>
      <c r="M6816" s="3" t="e">
        <f t="shared" si="425"/>
        <v>#N/A</v>
      </c>
      <c r="N6816" s="91" t="e">
        <f t="shared" si="426"/>
        <v>#N/A</v>
      </c>
      <c r="O6816" s="91" t="e">
        <f t="shared" si="427"/>
        <v>#N/A</v>
      </c>
      <c r="AH6816" t="str">
        <f t="shared" si="428"/>
        <v>00/01/1900</v>
      </c>
    </row>
    <row r="6817" spans="1:34" ht="15" customHeight="1" x14ac:dyDescent="0.45">
      <c r="A6817" s="30" t="s">
        <v>85</v>
      </c>
      <c r="B6817" s="30"/>
      <c r="C6817" s="2" t="e">
        <f>VLOOKUP(B6817,Data!$A$2:$B$100,2,)</f>
        <v>#N/A</v>
      </c>
      <c r="D6817" s="3" t="e">
        <f>VLOOKUP(B6817,Data!$A$2:$C$100,3,)</f>
        <v>#N/A</v>
      </c>
      <c r="E6817" s="41"/>
      <c r="F6817" s="4" t="s">
        <v>17</v>
      </c>
      <c r="G6817" s="34"/>
      <c r="H6817" s="35"/>
      <c r="I6817" s="35"/>
      <c r="J6817" s="36"/>
      <c r="K6817" s="35"/>
      <c r="L6817" s="36"/>
      <c r="M6817" s="3" t="e">
        <f t="shared" si="425"/>
        <v>#N/A</v>
      </c>
      <c r="N6817" s="91" t="e">
        <f t="shared" si="426"/>
        <v>#N/A</v>
      </c>
      <c r="O6817" s="91" t="e">
        <f t="shared" si="427"/>
        <v>#N/A</v>
      </c>
      <c r="AH6817" t="str">
        <f t="shared" si="428"/>
        <v>00/01/1900</v>
      </c>
    </row>
    <row r="6818" spans="1:34" ht="15" customHeight="1" x14ac:dyDescent="0.45">
      <c r="A6818" s="30" t="s">
        <v>85</v>
      </c>
      <c r="B6818" s="30"/>
      <c r="C6818" s="2" t="e">
        <f>VLOOKUP(B6818,Data!$A$2:$C6916,2,)</f>
        <v>#N/A</v>
      </c>
      <c r="D6818" s="3" t="e">
        <f>VLOOKUP(B6818,Data!$A$2:$C$100,3,)</f>
        <v>#N/A</v>
      </c>
      <c r="E6818" s="41"/>
      <c r="F6818" s="4" t="s">
        <v>17</v>
      </c>
      <c r="G6818" s="34"/>
      <c r="H6818" s="35"/>
      <c r="I6818" s="37"/>
      <c r="J6818" s="36"/>
      <c r="K6818" s="37"/>
      <c r="L6818" s="36"/>
      <c r="M6818" s="3" t="e">
        <f t="shared" si="425"/>
        <v>#N/A</v>
      </c>
      <c r="N6818" s="91" t="e">
        <f t="shared" si="426"/>
        <v>#N/A</v>
      </c>
      <c r="O6818" s="91" t="e">
        <f t="shared" si="427"/>
        <v>#N/A</v>
      </c>
      <c r="AH6818" t="str">
        <f t="shared" si="428"/>
        <v>00/01/1900</v>
      </c>
    </row>
    <row r="6819" spans="1:34" ht="15" customHeight="1" x14ac:dyDescent="0.45">
      <c r="A6819" s="30" t="s">
        <v>85</v>
      </c>
      <c r="B6819" s="30"/>
      <c r="C6819" s="2" t="e">
        <f>VLOOKUP(B6819,Data!$A$2:$B$100,2,)</f>
        <v>#N/A</v>
      </c>
      <c r="D6819" s="3" t="e">
        <f>VLOOKUP(B6819,Data!$A$2:$C$100,3,)</f>
        <v>#N/A</v>
      </c>
      <c r="E6819" s="41"/>
      <c r="F6819" s="4" t="s">
        <v>17</v>
      </c>
      <c r="G6819" s="34"/>
      <c r="H6819" s="35"/>
      <c r="I6819" s="37"/>
      <c r="J6819" s="36"/>
      <c r="K6819" s="37"/>
      <c r="L6819" s="36"/>
      <c r="M6819" s="3" t="e">
        <f t="shared" si="425"/>
        <v>#N/A</v>
      </c>
      <c r="N6819" s="91" t="e">
        <f t="shared" si="426"/>
        <v>#N/A</v>
      </c>
      <c r="O6819" s="91" t="e">
        <f t="shared" si="427"/>
        <v>#N/A</v>
      </c>
      <c r="AH6819" t="str">
        <f t="shared" si="428"/>
        <v>00/01/1900</v>
      </c>
    </row>
    <row r="6820" spans="1:34" ht="15" customHeight="1" x14ac:dyDescent="0.45">
      <c r="A6820" s="30" t="s">
        <v>85</v>
      </c>
      <c r="B6820" s="30"/>
      <c r="C6820" s="2" t="e">
        <f>VLOOKUP(B6820,Data!$A$2:$C6918,2,)</f>
        <v>#N/A</v>
      </c>
      <c r="D6820" s="3" t="e">
        <f>VLOOKUP(B6820,Data!$A$2:$C$100,3,)</f>
        <v>#N/A</v>
      </c>
      <c r="E6820" s="41"/>
      <c r="F6820" s="4" t="s">
        <v>17</v>
      </c>
      <c r="G6820" s="34"/>
      <c r="H6820" s="35"/>
      <c r="I6820" s="37"/>
      <c r="J6820" s="36"/>
      <c r="K6820" s="37"/>
      <c r="L6820" s="36"/>
      <c r="M6820" s="3" t="e">
        <f t="shared" si="425"/>
        <v>#N/A</v>
      </c>
      <c r="N6820" s="91" t="e">
        <f t="shared" si="426"/>
        <v>#N/A</v>
      </c>
      <c r="O6820" s="91" t="e">
        <f t="shared" si="427"/>
        <v>#N/A</v>
      </c>
      <c r="AH6820" t="str">
        <f t="shared" si="428"/>
        <v>00/01/1900</v>
      </c>
    </row>
    <row r="6821" spans="1:34" ht="15" customHeight="1" x14ac:dyDescent="0.45">
      <c r="A6821" s="30" t="s">
        <v>85</v>
      </c>
      <c r="B6821" s="30"/>
      <c r="C6821" s="2" t="e">
        <f>VLOOKUP(B6821,Data!$A$2:$B$100,2,)</f>
        <v>#N/A</v>
      </c>
      <c r="D6821" s="3" t="e">
        <f>VLOOKUP(B6821,Data!$A$2:$C$100,3,)</f>
        <v>#N/A</v>
      </c>
      <c r="E6821" s="41"/>
      <c r="F6821" s="4" t="s">
        <v>17</v>
      </c>
      <c r="G6821" s="34"/>
      <c r="H6821" s="35"/>
      <c r="I6821" s="37"/>
      <c r="J6821" s="36"/>
      <c r="K6821" s="37"/>
      <c r="L6821" s="36"/>
      <c r="M6821" s="3" t="e">
        <f t="shared" si="425"/>
        <v>#N/A</v>
      </c>
      <c r="N6821" s="91" t="e">
        <f t="shared" si="426"/>
        <v>#N/A</v>
      </c>
      <c r="O6821" s="91" t="e">
        <f t="shared" si="427"/>
        <v>#N/A</v>
      </c>
      <c r="AH6821" t="str">
        <f t="shared" si="428"/>
        <v>00/01/1900</v>
      </c>
    </row>
    <row r="6822" spans="1:34" ht="15" customHeight="1" x14ac:dyDescent="0.45">
      <c r="A6822" s="30" t="s">
        <v>85</v>
      </c>
      <c r="B6822" s="30"/>
      <c r="C6822" s="2" t="e">
        <f>VLOOKUP(B6822,Data!$A$2:$C6920,2,)</f>
        <v>#N/A</v>
      </c>
      <c r="D6822" s="3" t="e">
        <f>VLOOKUP(B6822,Data!$A$2:$C$100,3,)</f>
        <v>#N/A</v>
      </c>
      <c r="E6822" s="41"/>
      <c r="F6822" s="4" t="s">
        <v>17</v>
      </c>
      <c r="G6822" s="34"/>
      <c r="H6822" s="35"/>
      <c r="I6822" s="35"/>
      <c r="J6822" s="36"/>
      <c r="K6822" s="35"/>
      <c r="L6822" s="36"/>
      <c r="M6822" s="3" t="e">
        <f t="shared" si="425"/>
        <v>#N/A</v>
      </c>
      <c r="N6822" s="91" t="e">
        <f t="shared" si="426"/>
        <v>#N/A</v>
      </c>
      <c r="O6822" s="91" t="e">
        <f t="shared" si="427"/>
        <v>#N/A</v>
      </c>
      <c r="AH6822" t="str">
        <f t="shared" si="428"/>
        <v>00/01/1900</v>
      </c>
    </row>
    <row r="6823" spans="1:34" ht="15" customHeight="1" x14ac:dyDescent="0.45">
      <c r="A6823" s="30" t="s">
        <v>85</v>
      </c>
      <c r="B6823" s="30"/>
      <c r="C6823" s="2" t="e">
        <f>VLOOKUP(B6823,Data!$A$2:$B$100,2,)</f>
        <v>#N/A</v>
      </c>
      <c r="D6823" s="3" t="e">
        <f>VLOOKUP(B6823,Data!$A$2:$C$100,3,)</f>
        <v>#N/A</v>
      </c>
      <c r="E6823" s="41"/>
      <c r="F6823" s="4" t="s">
        <v>17</v>
      </c>
      <c r="G6823" s="34"/>
      <c r="H6823" s="35"/>
      <c r="I6823" s="35"/>
      <c r="J6823" s="36"/>
      <c r="K6823" s="35"/>
      <c r="L6823" s="36"/>
      <c r="M6823" s="3" t="e">
        <f t="shared" si="425"/>
        <v>#N/A</v>
      </c>
      <c r="N6823" s="91" t="e">
        <f t="shared" si="426"/>
        <v>#N/A</v>
      </c>
      <c r="O6823" s="91" t="e">
        <f t="shared" si="427"/>
        <v>#N/A</v>
      </c>
      <c r="AH6823" t="str">
        <f t="shared" si="428"/>
        <v>00/01/1900</v>
      </c>
    </row>
    <row r="6824" spans="1:34" ht="15" customHeight="1" x14ac:dyDescent="0.45">
      <c r="A6824" s="30" t="s">
        <v>85</v>
      </c>
      <c r="B6824" s="30"/>
      <c r="C6824" s="2" t="e">
        <f>VLOOKUP(B6824,Data!$A$2:$C6922,2,)</f>
        <v>#N/A</v>
      </c>
      <c r="D6824" s="3" t="e">
        <f>VLOOKUP(B6824,Data!$A$2:$C$100,3,)</f>
        <v>#N/A</v>
      </c>
      <c r="E6824" s="42"/>
      <c r="F6824" s="4" t="s">
        <v>17</v>
      </c>
      <c r="G6824" s="34"/>
      <c r="H6824" s="35"/>
      <c r="I6824" s="35"/>
      <c r="J6824" s="36"/>
      <c r="K6824" s="35"/>
      <c r="L6824" s="36"/>
      <c r="M6824" s="3" t="e">
        <f t="shared" si="425"/>
        <v>#N/A</v>
      </c>
      <c r="N6824" s="91" t="e">
        <f t="shared" si="426"/>
        <v>#N/A</v>
      </c>
      <c r="O6824" s="91" t="e">
        <f t="shared" si="427"/>
        <v>#N/A</v>
      </c>
      <c r="AH6824" t="str">
        <f t="shared" si="428"/>
        <v>00/01/1900</v>
      </c>
    </row>
    <row r="6825" spans="1:34" ht="15" customHeight="1" x14ac:dyDescent="0.45">
      <c r="A6825" s="30" t="s">
        <v>85</v>
      </c>
      <c r="B6825" s="30"/>
      <c r="C6825" s="2" t="e">
        <f>VLOOKUP(B6825,Data!$A$2:$B$100,2,)</f>
        <v>#N/A</v>
      </c>
      <c r="D6825" s="3" t="e">
        <f>VLOOKUP(B6825,Data!$A$2:$C$100,3,)</f>
        <v>#N/A</v>
      </c>
      <c r="E6825" s="41"/>
      <c r="F6825" s="4" t="s">
        <v>17</v>
      </c>
      <c r="G6825" s="34"/>
      <c r="H6825" s="35"/>
      <c r="I6825" s="35"/>
      <c r="J6825" s="36"/>
      <c r="K6825" s="35"/>
      <c r="L6825" s="36"/>
      <c r="M6825" s="3" t="e">
        <f t="shared" si="425"/>
        <v>#N/A</v>
      </c>
      <c r="N6825" s="91" t="e">
        <f t="shared" si="426"/>
        <v>#N/A</v>
      </c>
      <c r="O6825" s="91" t="e">
        <f t="shared" si="427"/>
        <v>#N/A</v>
      </c>
      <c r="AH6825" t="str">
        <f t="shared" si="428"/>
        <v>00/01/1900</v>
      </c>
    </row>
    <row r="6826" spans="1:34" ht="15" customHeight="1" x14ac:dyDescent="0.45">
      <c r="A6826" s="30" t="s">
        <v>85</v>
      </c>
      <c r="B6826" s="30"/>
      <c r="C6826" s="2" t="e">
        <f>VLOOKUP(B6826,Data!$A$2:$C6924,2,)</f>
        <v>#N/A</v>
      </c>
      <c r="D6826" s="3" t="e">
        <f>VLOOKUP(B6826,Data!$A$2:$C$100,3,)</f>
        <v>#N/A</v>
      </c>
      <c r="E6826" s="41"/>
      <c r="F6826" s="4" t="s">
        <v>17</v>
      </c>
      <c r="G6826" s="34"/>
      <c r="H6826" s="35"/>
      <c r="I6826" s="37"/>
      <c r="J6826" s="36"/>
      <c r="K6826" s="37"/>
      <c r="L6826" s="36"/>
      <c r="M6826" s="3" t="e">
        <f t="shared" si="425"/>
        <v>#N/A</v>
      </c>
      <c r="N6826" s="91" t="e">
        <f t="shared" si="426"/>
        <v>#N/A</v>
      </c>
      <c r="O6826" s="91" t="e">
        <f t="shared" si="427"/>
        <v>#N/A</v>
      </c>
      <c r="AH6826" t="str">
        <f t="shared" si="428"/>
        <v>00/01/1900</v>
      </c>
    </row>
    <row r="6827" spans="1:34" ht="15" customHeight="1" x14ac:dyDescent="0.45">
      <c r="A6827" s="30" t="s">
        <v>85</v>
      </c>
      <c r="B6827" s="30"/>
      <c r="C6827" s="2" t="e">
        <f>VLOOKUP(B6827,Data!$A$2:$B$100,2,)</f>
        <v>#N/A</v>
      </c>
      <c r="D6827" s="3" t="e">
        <f>VLOOKUP(B6827,Data!$A$2:$C$100,3,)</f>
        <v>#N/A</v>
      </c>
      <c r="E6827" s="41"/>
      <c r="F6827" s="4" t="s">
        <v>17</v>
      </c>
      <c r="G6827" s="34"/>
      <c r="H6827" s="35"/>
      <c r="I6827" s="37"/>
      <c r="J6827" s="36"/>
      <c r="K6827" s="37"/>
      <c r="L6827" s="36"/>
      <c r="M6827" s="3" t="e">
        <f t="shared" si="425"/>
        <v>#N/A</v>
      </c>
      <c r="N6827" s="91" t="e">
        <f t="shared" si="426"/>
        <v>#N/A</v>
      </c>
      <c r="O6827" s="91" t="e">
        <f t="shared" si="427"/>
        <v>#N/A</v>
      </c>
      <c r="AH6827" t="str">
        <f t="shared" si="428"/>
        <v>00/01/1900</v>
      </c>
    </row>
    <row r="6828" spans="1:34" ht="15" customHeight="1" x14ac:dyDescent="0.45">
      <c r="A6828" s="30" t="s">
        <v>85</v>
      </c>
      <c r="B6828" s="30"/>
      <c r="C6828" s="2" t="e">
        <f>VLOOKUP(B6828,Data!$A$2:$C6926,2,)</f>
        <v>#N/A</v>
      </c>
      <c r="D6828" s="3" t="e">
        <f>VLOOKUP(B6828,Data!$A$2:$C$100,3,)</f>
        <v>#N/A</v>
      </c>
      <c r="E6828" s="41"/>
      <c r="F6828" s="4" t="s">
        <v>17</v>
      </c>
      <c r="G6828" s="34"/>
      <c r="H6828" s="35"/>
      <c r="I6828" s="37"/>
      <c r="J6828" s="36"/>
      <c r="K6828" s="37"/>
      <c r="L6828" s="36"/>
      <c r="M6828" s="3" t="e">
        <f t="shared" si="425"/>
        <v>#N/A</v>
      </c>
      <c r="N6828" s="91" t="e">
        <f t="shared" si="426"/>
        <v>#N/A</v>
      </c>
      <c r="O6828" s="91" t="e">
        <f t="shared" si="427"/>
        <v>#N/A</v>
      </c>
      <c r="AH6828" t="str">
        <f t="shared" si="428"/>
        <v>00/01/1900</v>
      </c>
    </row>
    <row r="6829" spans="1:34" ht="15" customHeight="1" x14ac:dyDescent="0.45">
      <c r="A6829" s="30" t="s">
        <v>85</v>
      </c>
      <c r="B6829" s="30"/>
      <c r="C6829" s="2" t="e">
        <f>VLOOKUP(B6829,Data!$A$2:$B$100,2,)</f>
        <v>#N/A</v>
      </c>
      <c r="D6829" s="3" t="e">
        <f>VLOOKUP(B6829,Data!$A$2:$C$100,3,)</f>
        <v>#N/A</v>
      </c>
      <c r="E6829" s="41"/>
      <c r="F6829" s="4" t="s">
        <v>17</v>
      </c>
      <c r="G6829" s="34"/>
      <c r="H6829" s="35"/>
      <c r="I6829" s="37"/>
      <c r="J6829" s="36"/>
      <c r="K6829" s="38"/>
      <c r="L6829" s="36"/>
      <c r="M6829" s="3" t="e">
        <f t="shared" si="425"/>
        <v>#N/A</v>
      </c>
      <c r="N6829" s="91" t="e">
        <f t="shared" si="426"/>
        <v>#N/A</v>
      </c>
      <c r="O6829" s="91" t="e">
        <f t="shared" si="427"/>
        <v>#N/A</v>
      </c>
      <c r="AH6829" t="str">
        <f t="shared" si="428"/>
        <v>00/01/1900</v>
      </c>
    </row>
    <row r="6830" spans="1:34" ht="15" customHeight="1" x14ac:dyDescent="0.45">
      <c r="A6830" s="30" t="s">
        <v>85</v>
      </c>
      <c r="B6830" s="30"/>
      <c r="C6830" s="2" t="e">
        <f>VLOOKUP(B6830,Data!$A$2:$C6928,2,)</f>
        <v>#N/A</v>
      </c>
      <c r="D6830" s="3" t="e">
        <f>VLOOKUP(B6830,Data!$A$2:$C$100,3,)</f>
        <v>#N/A</v>
      </c>
      <c r="E6830" s="42"/>
      <c r="F6830" s="4" t="s">
        <v>17</v>
      </c>
      <c r="G6830" s="34"/>
      <c r="H6830" s="35"/>
      <c r="I6830" s="35"/>
      <c r="J6830" s="36"/>
      <c r="K6830" s="35"/>
      <c r="L6830" s="36"/>
      <c r="M6830" s="3" t="e">
        <f t="shared" si="425"/>
        <v>#N/A</v>
      </c>
      <c r="N6830" s="91" t="e">
        <f t="shared" si="426"/>
        <v>#N/A</v>
      </c>
      <c r="O6830" s="91" t="e">
        <f t="shared" si="427"/>
        <v>#N/A</v>
      </c>
      <c r="AH6830" t="str">
        <f t="shared" si="428"/>
        <v>00/01/1900</v>
      </c>
    </row>
    <row r="6831" spans="1:34" ht="15" customHeight="1" x14ac:dyDescent="0.45">
      <c r="A6831" s="30" t="s">
        <v>85</v>
      </c>
      <c r="B6831" s="30"/>
      <c r="C6831" s="2" t="e">
        <f>VLOOKUP(B6831,Data!$A$2:$B$100,2,)</f>
        <v>#N/A</v>
      </c>
      <c r="D6831" s="3" t="e">
        <f>VLOOKUP(B6831,Data!$A$2:$C$100,3,)</f>
        <v>#N/A</v>
      </c>
      <c r="E6831" s="41"/>
      <c r="F6831" s="4" t="s">
        <v>17</v>
      </c>
      <c r="G6831" s="34"/>
      <c r="H6831" s="35"/>
      <c r="I6831" s="35"/>
      <c r="J6831" s="36"/>
      <c r="K6831" s="35"/>
      <c r="L6831" s="36"/>
      <c r="M6831" s="3" t="e">
        <f t="shared" si="425"/>
        <v>#N/A</v>
      </c>
      <c r="N6831" s="91" t="e">
        <f t="shared" si="426"/>
        <v>#N/A</v>
      </c>
      <c r="O6831" s="91" t="e">
        <f t="shared" si="427"/>
        <v>#N/A</v>
      </c>
      <c r="AH6831" t="str">
        <f t="shared" si="428"/>
        <v>00/01/1900</v>
      </c>
    </row>
    <row r="6832" spans="1:34" ht="15" customHeight="1" x14ac:dyDescent="0.45">
      <c r="A6832" s="30" t="s">
        <v>85</v>
      </c>
      <c r="B6832" s="30"/>
      <c r="C6832" s="2" t="e">
        <f>VLOOKUP(B6832,Data!$A$2:$C6930,2,)</f>
        <v>#N/A</v>
      </c>
      <c r="D6832" s="3" t="e">
        <f>VLOOKUP(B6832,Data!$A$2:$C$100,3,)</f>
        <v>#N/A</v>
      </c>
      <c r="E6832" s="41"/>
      <c r="F6832" s="4" t="s">
        <v>17</v>
      </c>
      <c r="G6832" s="34"/>
      <c r="H6832" s="35"/>
      <c r="I6832" s="37"/>
      <c r="J6832" s="36"/>
      <c r="K6832" s="37"/>
      <c r="L6832" s="36"/>
      <c r="M6832" s="3" t="e">
        <f t="shared" si="425"/>
        <v>#N/A</v>
      </c>
      <c r="N6832" s="91" t="e">
        <f t="shared" si="426"/>
        <v>#N/A</v>
      </c>
      <c r="O6832" s="91" t="e">
        <f t="shared" si="427"/>
        <v>#N/A</v>
      </c>
      <c r="AH6832" t="str">
        <f t="shared" si="428"/>
        <v>00/01/1900</v>
      </c>
    </row>
    <row r="6833" spans="1:34" ht="15" customHeight="1" x14ac:dyDescent="0.45">
      <c r="A6833" s="30" t="s">
        <v>85</v>
      </c>
      <c r="B6833" s="30"/>
      <c r="C6833" s="2" t="e">
        <f>VLOOKUP(B6833,Data!$A$2:$B$100,2,)</f>
        <v>#N/A</v>
      </c>
      <c r="D6833" s="3" t="e">
        <f>VLOOKUP(B6833,Data!$A$2:$C$100,3,)</f>
        <v>#N/A</v>
      </c>
      <c r="E6833" s="41"/>
      <c r="F6833" s="4" t="s">
        <v>17</v>
      </c>
      <c r="G6833" s="34"/>
      <c r="H6833" s="35"/>
      <c r="I6833" s="37"/>
      <c r="J6833" s="36"/>
      <c r="K6833" s="37"/>
      <c r="L6833" s="36"/>
      <c r="M6833" s="3" t="e">
        <f t="shared" si="425"/>
        <v>#N/A</v>
      </c>
      <c r="N6833" s="91" t="e">
        <f t="shared" si="426"/>
        <v>#N/A</v>
      </c>
      <c r="O6833" s="91" t="e">
        <f t="shared" si="427"/>
        <v>#N/A</v>
      </c>
      <c r="AH6833" t="str">
        <f t="shared" si="428"/>
        <v>00/01/1900</v>
      </c>
    </row>
    <row r="6834" spans="1:34" ht="15" customHeight="1" x14ac:dyDescent="0.45">
      <c r="A6834" s="30" t="s">
        <v>85</v>
      </c>
      <c r="B6834" s="30"/>
      <c r="C6834" s="2" t="e">
        <f>VLOOKUP(B6834,Data!$A$2:$C6932,2,)</f>
        <v>#N/A</v>
      </c>
      <c r="D6834" s="3" t="e">
        <f>VLOOKUP(B6834,Data!$A$2:$C$100,3,)</f>
        <v>#N/A</v>
      </c>
      <c r="E6834" s="41"/>
      <c r="F6834" s="4" t="s">
        <v>17</v>
      </c>
      <c r="G6834" s="34"/>
      <c r="H6834" s="35"/>
      <c r="I6834" s="37"/>
      <c r="J6834" s="36"/>
      <c r="K6834" s="37"/>
      <c r="L6834" s="36"/>
      <c r="M6834" s="3" t="e">
        <f t="shared" si="425"/>
        <v>#N/A</v>
      </c>
      <c r="N6834" s="91" t="e">
        <f t="shared" si="426"/>
        <v>#N/A</v>
      </c>
      <c r="O6834" s="91" t="e">
        <f t="shared" si="427"/>
        <v>#N/A</v>
      </c>
      <c r="AH6834" t="str">
        <f t="shared" si="428"/>
        <v>00/01/1900</v>
      </c>
    </row>
    <row r="6835" spans="1:34" ht="15" customHeight="1" x14ac:dyDescent="0.45">
      <c r="A6835" s="30" t="s">
        <v>85</v>
      </c>
      <c r="B6835" s="30"/>
      <c r="C6835" s="2" t="e">
        <f>VLOOKUP(B6835,Data!$A$2:$B$100,2,)</f>
        <v>#N/A</v>
      </c>
      <c r="D6835" s="3" t="e">
        <f>VLOOKUP(B6835,Data!$A$2:$C$100,3,)</f>
        <v>#N/A</v>
      </c>
      <c r="E6835" s="41"/>
      <c r="F6835" s="4" t="s">
        <v>17</v>
      </c>
      <c r="G6835" s="34"/>
      <c r="H6835" s="35"/>
      <c r="I6835" s="37"/>
      <c r="J6835" s="36"/>
      <c r="K6835" s="37"/>
      <c r="L6835" s="36"/>
      <c r="M6835" s="3" t="e">
        <f t="shared" si="425"/>
        <v>#N/A</v>
      </c>
      <c r="N6835" s="91" t="e">
        <f t="shared" si="426"/>
        <v>#N/A</v>
      </c>
      <c r="O6835" s="91" t="e">
        <f t="shared" si="427"/>
        <v>#N/A</v>
      </c>
      <c r="AH6835" t="str">
        <f t="shared" si="428"/>
        <v>00/01/1900</v>
      </c>
    </row>
    <row r="6836" spans="1:34" ht="15" customHeight="1" x14ac:dyDescent="0.45">
      <c r="A6836" s="30" t="s">
        <v>85</v>
      </c>
      <c r="B6836" s="30"/>
      <c r="C6836" s="2" t="e">
        <f>VLOOKUP(B6836,Data!$A$2:$C6934,2,)</f>
        <v>#N/A</v>
      </c>
      <c r="D6836" s="3" t="e">
        <f>VLOOKUP(B6836,Data!$A$2:$C$100,3,)</f>
        <v>#N/A</v>
      </c>
      <c r="E6836" s="41"/>
      <c r="F6836" s="4" t="s">
        <v>17</v>
      </c>
      <c r="G6836" s="34"/>
      <c r="H6836" s="35"/>
      <c r="I6836" s="35"/>
      <c r="J6836" s="36"/>
      <c r="K6836" s="35"/>
      <c r="L6836" s="36"/>
      <c r="M6836" s="3" t="e">
        <f t="shared" si="425"/>
        <v>#N/A</v>
      </c>
      <c r="N6836" s="91" t="e">
        <f t="shared" si="426"/>
        <v>#N/A</v>
      </c>
      <c r="O6836" s="91" t="e">
        <f t="shared" si="427"/>
        <v>#N/A</v>
      </c>
      <c r="AH6836" t="str">
        <f t="shared" si="428"/>
        <v>00/01/1900</v>
      </c>
    </row>
    <row r="6837" spans="1:34" ht="15" customHeight="1" x14ac:dyDescent="0.45">
      <c r="A6837" s="30" t="s">
        <v>85</v>
      </c>
      <c r="B6837" s="30"/>
      <c r="C6837" s="2" t="e">
        <f>VLOOKUP(B6837,Data!$A$2:$B$100,2,)</f>
        <v>#N/A</v>
      </c>
      <c r="D6837" s="3" t="e">
        <f>VLOOKUP(B6837,Data!$A$2:$C$100,3,)</f>
        <v>#N/A</v>
      </c>
      <c r="E6837" s="41"/>
      <c r="F6837" s="4" t="s">
        <v>17</v>
      </c>
      <c r="G6837" s="34"/>
      <c r="H6837" s="35"/>
      <c r="I6837" s="35"/>
      <c r="J6837" s="36"/>
      <c r="K6837" s="35"/>
      <c r="L6837" s="36"/>
      <c r="M6837" s="3" t="e">
        <f t="shared" si="425"/>
        <v>#N/A</v>
      </c>
      <c r="N6837" s="91" t="e">
        <f t="shared" si="426"/>
        <v>#N/A</v>
      </c>
      <c r="O6837" s="91" t="e">
        <f t="shared" si="427"/>
        <v>#N/A</v>
      </c>
      <c r="AH6837" t="str">
        <f t="shared" si="428"/>
        <v>00/01/1900</v>
      </c>
    </row>
    <row r="6838" spans="1:34" ht="15" customHeight="1" x14ac:dyDescent="0.45">
      <c r="A6838" s="30" t="s">
        <v>85</v>
      </c>
      <c r="B6838" s="30"/>
      <c r="C6838" s="2" t="e">
        <f>VLOOKUP(B6838,Data!$A$2:$C6936,2,)</f>
        <v>#N/A</v>
      </c>
      <c r="D6838" s="3" t="e">
        <f>VLOOKUP(B6838,Data!$A$2:$C$100,3,)</f>
        <v>#N/A</v>
      </c>
      <c r="E6838" s="42"/>
      <c r="F6838" s="4" t="s">
        <v>17</v>
      </c>
      <c r="G6838" s="34"/>
      <c r="H6838" s="35"/>
      <c r="I6838" s="35"/>
      <c r="J6838" s="36"/>
      <c r="K6838" s="35"/>
      <c r="L6838" s="36"/>
      <c r="M6838" s="3" t="e">
        <f t="shared" si="425"/>
        <v>#N/A</v>
      </c>
      <c r="N6838" s="91" t="e">
        <f t="shared" si="426"/>
        <v>#N/A</v>
      </c>
      <c r="O6838" s="91" t="e">
        <f t="shared" si="427"/>
        <v>#N/A</v>
      </c>
      <c r="AH6838" t="str">
        <f t="shared" si="428"/>
        <v>00/01/1900</v>
      </c>
    </row>
    <row r="6839" spans="1:34" ht="15" customHeight="1" x14ac:dyDescent="0.45">
      <c r="A6839" s="30" t="s">
        <v>85</v>
      </c>
      <c r="B6839" s="30"/>
      <c r="C6839" s="2" t="e">
        <f>VLOOKUP(B6839,Data!$A$2:$B$100,2,)</f>
        <v>#N/A</v>
      </c>
      <c r="D6839" s="3" t="e">
        <f>VLOOKUP(B6839,Data!$A$2:$C$100,3,)</f>
        <v>#N/A</v>
      </c>
      <c r="E6839" s="41"/>
      <c r="F6839" s="4" t="s">
        <v>17</v>
      </c>
      <c r="G6839" s="34"/>
      <c r="H6839" s="35"/>
      <c r="I6839" s="35"/>
      <c r="J6839" s="36"/>
      <c r="K6839" s="35"/>
      <c r="L6839" s="36"/>
      <c r="M6839" s="3" t="e">
        <f t="shared" si="425"/>
        <v>#N/A</v>
      </c>
      <c r="N6839" s="91" t="e">
        <f t="shared" si="426"/>
        <v>#N/A</v>
      </c>
      <c r="O6839" s="91" t="e">
        <f t="shared" si="427"/>
        <v>#N/A</v>
      </c>
      <c r="AH6839" t="str">
        <f t="shared" si="428"/>
        <v>00/01/1900</v>
      </c>
    </row>
    <row r="6840" spans="1:34" ht="15" customHeight="1" x14ac:dyDescent="0.45">
      <c r="A6840" s="30" t="s">
        <v>85</v>
      </c>
      <c r="B6840" s="30"/>
      <c r="C6840" s="2" t="e">
        <f>VLOOKUP(B6840,Data!$A$2:$C6938,2,)</f>
        <v>#N/A</v>
      </c>
      <c r="D6840" s="3" t="e">
        <f>VLOOKUP(B6840,Data!$A$2:$C$100,3,)</f>
        <v>#N/A</v>
      </c>
      <c r="E6840" s="41"/>
      <c r="F6840" s="4" t="s">
        <v>17</v>
      </c>
      <c r="G6840" s="34"/>
      <c r="H6840" s="35"/>
      <c r="I6840" s="37"/>
      <c r="J6840" s="36"/>
      <c r="K6840" s="37"/>
      <c r="L6840" s="36"/>
      <c r="M6840" s="3" t="e">
        <f t="shared" si="425"/>
        <v>#N/A</v>
      </c>
      <c r="N6840" s="91" t="e">
        <f t="shared" si="426"/>
        <v>#N/A</v>
      </c>
      <c r="O6840" s="91" t="e">
        <f t="shared" si="427"/>
        <v>#N/A</v>
      </c>
      <c r="AH6840" t="str">
        <f t="shared" si="428"/>
        <v>00/01/1900</v>
      </c>
    </row>
    <row r="6841" spans="1:34" ht="15" customHeight="1" x14ac:dyDescent="0.45">
      <c r="A6841" s="30" t="s">
        <v>85</v>
      </c>
      <c r="B6841" s="30"/>
      <c r="C6841" s="2" t="e">
        <f>VLOOKUP(B6841,Data!$A$2:$B$100,2,)</f>
        <v>#N/A</v>
      </c>
      <c r="D6841" s="3" t="e">
        <f>VLOOKUP(B6841,Data!$A$2:$C$100,3,)</f>
        <v>#N/A</v>
      </c>
      <c r="E6841" s="41"/>
      <c r="F6841" s="4" t="s">
        <v>17</v>
      </c>
      <c r="G6841" s="34"/>
      <c r="H6841" s="35"/>
      <c r="I6841" s="37"/>
      <c r="J6841" s="36"/>
      <c r="K6841" s="37"/>
      <c r="L6841" s="36"/>
      <c r="M6841" s="3" t="e">
        <f t="shared" si="425"/>
        <v>#N/A</v>
      </c>
      <c r="N6841" s="91" t="e">
        <f t="shared" si="426"/>
        <v>#N/A</v>
      </c>
      <c r="O6841" s="91" t="e">
        <f t="shared" si="427"/>
        <v>#N/A</v>
      </c>
      <c r="AH6841" t="str">
        <f t="shared" si="428"/>
        <v>00/01/1900</v>
      </c>
    </row>
    <row r="6842" spans="1:34" ht="15" customHeight="1" x14ac:dyDescent="0.45">
      <c r="A6842" s="30" t="s">
        <v>85</v>
      </c>
      <c r="B6842" s="30"/>
      <c r="C6842" s="2" t="e">
        <f>VLOOKUP(B6842,Data!$A$2:$C6940,2,)</f>
        <v>#N/A</v>
      </c>
      <c r="D6842" s="3" t="e">
        <f>VLOOKUP(B6842,Data!$A$2:$C$100,3,)</f>
        <v>#N/A</v>
      </c>
      <c r="E6842" s="41"/>
      <c r="F6842" s="4" t="s">
        <v>17</v>
      </c>
      <c r="G6842" s="34"/>
      <c r="H6842" s="35"/>
      <c r="I6842" s="37"/>
      <c r="J6842" s="36"/>
      <c r="K6842" s="37"/>
      <c r="L6842" s="36"/>
      <c r="M6842" s="3" t="e">
        <f t="shared" si="425"/>
        <v>#N/A</v>
      </c>
      <c r="N6842" s="91" t="e">
        <f t="shared" si="426"/>
        <v>#N/A</v>
      </c>
      <c r="O6842" s="91" t="e">
        <f t="shared" si="427"/>
        <v>#N/A</v>
      </c>
      <c r="AH6842" t="str">
        <f t="shared" si="428"/>
        <v>00/01/1900</v>
      </c>
    </row>
    <row r="6843" spans="1:34" ht="15" customHeight="1" x14ac:dyDescent="0.45">
      <c r="A6843" s="30" t="s">
        <v>85</v>
      </c>
      <c r="B6843" s="30"/>
      <c r="C6843" s="2" t="e">
        <f>VLOOKUP(B6843,Data!$A$2:$B$100,2,)</f>
        <v>#N/A</v>
      </c>
      <c r="D6843" s="3" t="e">
        <f>VLOOKUP(B6843,Data!$A$2:$C$100,3,)</f>
        <v>#N/A</v>
      </c>
      <c r="E6843" s="41"/>
      <c r="F6843" s="4" t="s">
        <v>17</v>
      </c>
      <c r="G6843" s="34"/>
      <c r="H6843" s="35"/>
      <c r="I6843" s="37"/>
      <c r="J6843" s="36"/>
      <c r="K6843" s="38"/>
      <c r="L6843" s="36"/>
      <c r="M6843" s="3" t="e">
        <f t="shared" si="425"/>
        <v>#N/A</v>
      </c>
      <c r="N6843" s="91" t="e">
        <f t="shared" si="426"/>
        <v>#N/A</v>
      </c>
      <c r="O6843" s="91" t="e">
        <f t="shared" si="427"/>
        <v>#N/A</v>
      </c>
      <c r="AH6843" t="str">
        <f t="shared" si="428"/>
        <v>00/01/1900</v>
      </c>
    </row>
    <row r="6844" spans="1:34" ht="15" customHeight="1" x14ac:dyDescent="0.45">
      <c r="A6844" s="30" t="s">
        <v>85</v>
      </c>
      <c r="B6844" s="30"/>
      <c r="C6844" s="2" t="e">
        <f>VLOOKUP(B6844,Data!$A$2:$C6942,2,)</f>
        <v>#N/A</v>
      </c>
      <c r="D6844" s="3" t="e">
        <f>VLOOKUP(B6844,Data!$A$2:$C$100,3,)</f>
        <v>#N/A</v>
      </c>
      <c r="E6844" s="42"/>
      <c r="F6844" s="4" t="s">
        <v>17</v>
      </c>
      <c r="G6844" s="34"/>
      <c r="H6844" s="35"/>
      <c r="I6844" s="35"/>
      <c r="J6844" s="36"/>
      <c r="K6844" s="35"/>
      <c r="L6844" s="36"/>
      <c r="M6844" s="3" t="e">
        <f t="shared" si="425"/>
        <v>#N/A</v>
      </c>
      <c r="N6844" s="91" t="e">
        <f t="shared" si="426"/>
        <v>#N/A</v>
      </c>
      <c r="O6844" s="91" t="e">
        <f t="shared" si="427"/>
        <v>#N/A</v>
      </c>
      <c r="AH6844" t="str">
        <f t="shared" si="428"/>
        <v>00/01/1900</v>
      </c>
    </row>
    <row r="6845" spans="1:34" ht="15" customHeight="1" x14ac:dyDescent="0.45">
      <c r="A6845" s="30" t="s">
        <v>85</v>
      </c>
      <c r="B6845" s="30"/>
      <c r="C6845" s="2" t="e">
        <f>VLOOKUP(B6845,Data!$A$2:$B$100,2,)</f>
        <v>#N/A</v>
      </c>
      <c r="D6845" s="3" t="e">
        <f>VLOOKUP(B6845,Data!$A$2:$C$100,3,)</f>
        <v>#N/A</v>
      </c>
      <c r="E6845" s="41"/>
      <c r="F6845" s="4" t="s">
        <v>17</v>
      </c>
      <c r="G6845" s="34"/>
      <c r="H6845" s="35"/>
      <c r="I6845" s="35"/>
      <c r="J6845" s="36"/>
      <c r="K6845" s="35"/>
      <c r="L6845" s="36"/>
      <c r="M6845" s="3" t="e">
        <f t="shared" si="425"/>
        <v>#N/A</v>
      </c>
      <c r="N6845" s="91" t="e">
        <f t="shared" si="426"/>
        <v>#N/A</v>
      </c>
      <c r="O6845" s="91" t="e">
        <f t="shared" si="427"/>
        <v>#N/A</v>
      </c>
      <c r="AH6845" t="str">
        <f t="shared" si="428"/>
        <v>00/01/1900</v>
      </c>
    </row>
    <row r="6846" spans="1:34" ht="15" customHeight="1" x14ac:dyDescent="0.45">
      <c r="A6846" s="30" t="s">
        <v>85</v>
      </c>
      <c r="B6846" s="30"/>
      <c r="C6846" s="2" t="e">
        <f>VLOOKUP(B6846,Data!$A$2:$C6944,2,)</f>
        <v>#N/A</v>
      </c>
      <c r="D6846" s="3" t="e">
        <f>VLOOKUP(B6846,Data!$A$2:$C$100,3,)</f>
        <v>#N/A</v>
      </c>
      <c r="E6846" s="41"/>
      <c r="F6846" s="4" t="s">
        <v>17</v>
      </c>
      <c r="G6846" s="34"/>
      <c r="H6846" s="35"/>
      <c r="I6846" s="37"/>
      <c r="J6846" s="36"/>
      <c r="K6846" s="37"/>
      <c r="L6846" s="36"/>
      <c r="M6846" s="3" t="e">
        <f t="shared" si="425"/>
        <v>#N/A</v>
      </c>
      <c r="N6846" s="91" t="e">
        <f t="shared" si="426"/>
        <v>#N/A</v>
      </c>
      <c r="O6846" s="91" t="e">
        <f t="shared" si="427"/>
        <v>#N/A</v>
      </c>
      <c r="AH6846" t="str">
        <f t="shared" si="428"/>
        <v>00/01/1900</v>
      </c>
    </row>
    <row r="6847" spans="1:34" ht="15" customHeight="1" x14ac:dyDescent="0.45">
      <c r="A6847" s="30" t="s">
        <v>85</v>
      </c>
      <c r="B6847" s="30"/>
      <c r="C6847" s="2" t="e">
        <f>VLOOKUP(B6847,Data!$A$2:$B$100,2,)</f>
        <v>#N/A</v>
      </c>
      <c r="D6847" s="3" t="e">
        <f>VLOOKUP(B6847,Data!$A$2:$C$100,3,)</f>
        <v>#N/A</v>
      </c>
      <c r="E6847" s="41"/>
      <c r="F6847" s="4" t="s">
        <v>17</v>
      </c>
      <c r="G6847" s="34"/>
      <c r="H6847" s="35"/>
      <c r="I6847" s="37"/>
      <c r="J6847" s="36"/>
      <c r="K6847" s="37"/>
      <c r="L6847" s="36"/>
      <c r="M6847" s="3" t="e">
        <f t="shared" si="425"/>
        <v>#N/A</v>
      </c>
      <c r="N6847" s="91" t="e">
        <f t="shared" si="426"/>
        <v>#N/A</v>
      </c>
      <c r="O6847" s="91" t="e">
        <f t="shared" si="427"/>
        <v>#N/A</v>
      </c>
      <c r="AH6847" t="str">
        <f t="shared" si="428"/>
        <v>00/01/1900</v>
      </c>
    </row>
    <row r="6848" spans="1:34" ht="15" customHeight="1" x14ac:dyDescent="0.45">
      <c r="A6848" s="30" t="s">
        <v>85</v>
      </c>
      <c r="B6848" s="30"/>
      <c r="C6848" s="2" t="e">
        <f>VLOOKUP(B6848,Data!$A$2:$C6946,2,)</f>
        <v>#N/A</v>
      </c>
      <c r="D6848" s="3" t="e">
        <f>VLOOKUP(B6848,Data!$A$2:$C$100,3,)</f>
        <v>#N/A</v>
      </c>
      <c r="E6848" s="41"/>
      <c r="F6848" s="4" t="s">
        <v>17</v>
      </c>
      <c r="G6848" s="34"/>
      <c r="H6848" s="35"/>
      <c r="I6848" s="37"/>
      <c r="J6848" s="36"/>
      <c r="K6848" s="37"/>
      <c r="L6848" s="36"/>
      <c r="M6848" s="3" t="e">
        <f t="shared" si="425"/>
        <v>#N/A</v>
      </c>
      <c r="N6848" s="91" t="e">
        <f t="shared" si="426"/>
        <v>#N/A</v>
      </c>
      <c r="O6848" s="91" t="e">
        <f t="shared" si="427"/>
        <v>#N/A</v>
      </c>
      <c r="AH6848" t="str">
        <f t="shared" si="428"/>
        <v>00/01/1900</v>
      </c>
    </row>
    <row r="6849" spans="1:34" ht="15" customHeight="1" x14ac:dyDescent="0.45">
      <c r="A6849" s="30" t="s">
        <v>85</v>
      </c>
      <c r="B6849" s="30"/>
      <c r="C6849" s="2" t="e">
        <f>VLOOKUP(B6849,Data!$A$2:$B$100,2,)</f>
        <v>#N/A</v>
      </c>
      <c r="D6849" s="3" t="e">
        <f>VLOOKUP(B6849,Data!$A$2:$C$100,3,)</f>
        <v>#N/A</v>
      </c>
      <c r="E6849" s="41"/>
      <c r="F6849" s="4" t="s">
        <v>17</v>
      </c>
      <c r="G6849" s="34"/>
      <c r="H6849" s="35"/>
      <c r="I6849" s="37"/>
      <c r="J6849" s="36"/>
      <c r="K6849" s="37"/>
      <c r="L6849" s="36"/>
      <c r="M6849" s="3" t="e">
        <f t="shared" si="425"/>
        <v>#N/A</v>
      </c>
      <c r="N6849" s="91" t="e">
        <f t="shared" si="426"/>
        <v>#N/A</v>
      </c>
      <c r="O6849" s="91" t="e">
        <f t="shared" si="427"/>
        <v>#N/A</v>
      </c>
      <c r="AH6849" t="str">
        <f t="shared" si="428"/>
        <v>00/01/1900</v>
      </c>
    </row>
    <row r="6850" spans="1:34" ht="15" customHeight="1" x14ac:dyDescent="0.45">
      <c r="A6850" s="30" t="s">
        <v>85</v>
      </c>
      <c r="B6850" s="30"/>
      <c r="C6850" s="2" t="e">
        <f>VLOOKUP(B6850,Data!$A$2:$C6948,2,)</f>
        <v>#N/A</v>
      </c>
      <c r="D6850" s="3" t="e">
        <f>VLOOKUP(B6850,Data!$A$2:$C$100,3,)</f>
        <v>#N/A</v>
      </c>
      <c r="E6850" s="41"/>
      <c r="F6850" s="4" t="s">
        <v>17</v>
      </c>
      <c r="G6850" s="34"/>
      <c r="H6850" s="35"/>
      <c r="I6850" s="35"/>
      <c r="J6850" s="36"/>
      <c r="K6850" s="35"/>
      <c r="L6850" s="36"/>
      <c r="M6850" s="3" t="e">
        <f t="shared" ref="M6850:M6913" si="429">L6850*D6850</f>
        <v>#N/A</v>
      </c>
      <c r="N6850" s="91" t="e">
        <f t="shared" ref="N6850:N6913" si="430">M6850*15%</f>
        <v>#N/A</v>
      </c>
      <c r="O6850" s="91" t="e">
        <f t="shared" ref="O6850:O6913" si="431">SUM(M6850:N6850)</f>
        <v>#N/A</v>
      </c>
      <c r="AH6850" t="str">
        <f t="shared" si="428"/>
        <v>00/01/1900</v>
      </c>
    </row>
    <row r="6851" spans="1:34" ht="15" customHeight="1" x14ac:dyDescent="0.45">
      <c r="A6851" s="30" t="s">
        <v>85</v>
      </c>
      <c r="B6851" s="30"/>
      <c r="C6851" s="2" t="e">
        <f>VLOOKUP(B6851,Data!$A$2:$B$100,2,)</f>
        <v>#N/A</v>
      </c>
      <c r="D6851" s="3" t="e">
        <f>VLOOKUP(B6851,Data!$A$2:$C$100,3,)</f>
        <v>#N/A</v>
      </c>
      <c r="E6851" s="41"/>
      <c r="F6851" s="4" t="s">
        <v>17</v>
      </c>
      <c r="G6851" s="34"/>
      <c r="H6851" s="35"/>
      <c r="I6851" s="35"/>
      <c r="J6851" s="36"/>
      <c r="K6851" s="35"/>
      <c r="L6851" s="36"/>
      <c r="M6851" s="3" t="e">
        <f t="shared" si="429"/>
        <v>#N/A</v>
      </c>
      <c r="N6851" s="91" t="e">
        <f t="shared" si="430"/>
        <v>#N/A</v>
      </c>
      <c r="O6851" s="91" t="e">
        <f t="shared" si="431"/>
        <v>#N/A</v>
      </c>
      <c r="AH6851" t="str">
        <f t="shared" si="428"/>
        <v>00/01/1900</v>
      </c>
    </row>
    <row r="6852" spans="1:34" ht="15" customHeight="1" x14ac:dyDescent="0.45">
      <c r="A6852" s="30" t="s">
        <v>85</v>
      </c>
      <c r="B6852" s="30"/>
      <c r="C6852" s="2" t="e">
        <f>VLOOKUP(B6852,Data!$A$2:$C6950,2,)</f>
        <v>#N/A</v>
      </c>
      <c r="D6852" s="3" t="e">
        <f>VLOOKUP(B6852,Data!$A$2:$C$100,3,)</f>
        <v>#N/A</v>
      </c>
      <c r="E6852" s="42"/>
      <c r="F6852" s="4" t="s">
        <v>17</v>
      </c>
      <c r="G6852" s="34"/>
      <c r="H6852" s="35"/>
      <c r="I6852" s="35"/>
      <c r="J6852" s="36"/>
      <c r="K6852" s="35"/>
      <c r="L6852" s="36"/>
      <c r="M6852" s="3" t="e">
        <f t="shared" si="429"/>
        <v>#N/A</v>
      </c>
      <c r="N6852" s="91" t="e">
        <f t="shared" si="430"/>
        <v>#N/A</v>
      </c>
      <c r="O6852" s="91" t="e">
        <f t="shared" si="431"/>
        <v>#N/A</v>
      </c>
      <c r="AH6852" t="str">
        <f t="shared" si="428"/>
        <v>00/01/1900</v>
      </c>
    </row>
    <row r="6853" spans="1:34" ht="15" customHeight="1" x14ac:dyDescent="0.45">
      <c r="A6853" s="30" t="s">
        <v>85</v>
      </c>
      <c r="B6853" s="30"/>
      <c r="C6853" s="2" t="e">
        <f>VLOOKUP(B6853,Data!$A$2:$B$100,2,)</f>
        <v>#N/A</v>
      </c>
      <c r="D6853" s="3" t="e">
        <f>VLOOKUP(B6853,Data!$A$2:$C$100,3,)</f>
        <v>#N/A</v>
      </c>
      <c r="E6853" s="41"/>
      <c r="F6853" s="4" t="s">
        <v>17</v>
      </c>
      <c r="G6853" s="34"/>
      <c r="H6853" s="35"/>
      <c r="I6853" s="35"/>
      <c r="J6853" s="36"/>
      <c r="K6853" s="35"/>
      <c r="L6853" s="36"/>
      <c r="M6853" s="3" t="e">
        <f t="shared" si="429"/>
        <v>#N/A</v>
      </c>
      <c r="N6853" s="91" t="e">
        <f t="shared" si="430"/>
        <v>#N/A</v>
      </c>
      <c r="O6853" s="91" t="e">
        <f t="shared" si="431"/>
        <v>#N/A</v>
      </c>
      <c r="AH6853" t="str">
        <f t="shared" si="428"/>
        <v>00/01/1900</v>
      </c>
    </row>
    <row r="6854" spans="1:34" ht="15" customHeight="1" x14ac:dyDescent="0.45">
      <c r="A6854" s="30" t="s">
        <v>85</v>
      </c>
      <c r="B6854" s="30"/>
      <c r="C6854" s="2" t="e">
        <f>VLOOKUP(B6854,Data!$A$2:$C6952,2,)</f>
        <v>#N/A</v>
      </c>
      <c r="D6854" s="3" t="e">
        <f>VLOOKUP(B6854,Data!$A$2:$C$100,3,)</f>
        <v>#N/A</v>
      </c>
      <c r="E6854" s="41"/>
      <c r="F6854" s="4" t="s">
        <v>17</v>
      </c>
      <c r="G6854" s="34"/>
      <c r="H6854" s="35"/>
      <c r="I6854" s="37"/>
      <c r="J6854" s="36"/>
      <c r="K6854" s="37"/>
      <c r="L6854" s="36"/>
      <c r="M6854" s="3" t="e">
        <f t="shared" si="429"/>
        <v>#N/A</v>
      </c>
      <c r="N6854" s="91" t="e">
        <f t="shared" si="430"/>
        <v>#N/A</v>
      </c>
      <c r="O6854" s="91" t="e">
        <f t="shared" si="431"/>
        <v>#N/A</v>
      </c>
      <c r="AH6854" t="str">
        <f t="shared" si="428"/>
        <v>00/01/1900</v>
      </c>
    </row>
    <row r="6855" spans="1:34" ht="15" customHeight="1" x14ac:dyDescent="0.45">
      <c r="A6855" s="30" t="s">
        <v>85</v>
      </c>
      <c r="B6855" s="30"/>
      <c r="C6855" s="2" t="e">
        <f>VLOOKUP(B6855,Data!$A$2:$B$100,2,)</f>
        <v>#N/A</v>
      </c>
      <c r="D6855" s="3" t="e">
        <f>VLOOKUP(B6855,Data!$A$2:$C$100,3,)</f>
        <v>#N/A</v>
      </c>
      <c r="E6855" s="41"/>
      <c r="F6855" s="4" t="s">
        <v>17</v>
      </c>
      <c r="G6855" s="34"/>
      <c r="H6855" s="35"/>
      <c r="I6855" s="37"/>
      <c r="J6855" s="36"/>
      <c r="K6855" s="37"/>
      <c r="L6855" s="36"/>
      <c r="M6855" s="3" t="e">
        <f t="shared" si="429"/>
        <v>#N/A</v>
      </c>
      <c r="N6855" s="91" t="e">
        <f t="shared" si="430"/>
        <v>#N/A</v>
      </c>
      <c r="O6855" s="91" t="e">
        <f t="shared" si="431"/>
        <v>#N/A</v>
      </c>
      <c r="AH6855" t="str">
        <f t="shared" si="428"/>
        <v>00/01/1900</v>
      </c>
    </row>
    <row r="6856" spans="1:34" ht="15" customHeight="1" x14ac:dyDescent="0.45">
      <c r="A6856" s="30" t="s">
        <v>85</v>
      </c>
      <c r="B6856" s="30"/>
      <c r="C6856" s="2" t="e">
        <f>VLOOKUP(B6856,Data!$A$2:$C6954,2,)</f>
        <v>#N/A</v>
      </c>
      <c r="D6856" s="3" t="e">
        <f>VLOOKUP(B6856,Data!$A$2:$C$100,3,)</f>
        <v>#N/A</v>
      </c>
      <c r="E6856" s="41"/>
      <c r="F6856" s="4" t="s">
        <v>17</v>
      </c>
      <c r="G6856" s="34"/>
      <c r="H6856" s="35"/>
      <c r="I6856" s="37"/>
      <c r="J6856" s="36"/>
      <c r="K6856" s="37"/>
      <c r="L6856" s="36"/>
      <c r="M6856" s="3" t="e">
        <f t="shared" si="429"/>
        <v>#N/A</v>
      </c>
      <c r="N6856" s="91" t="e">
        <f t="shared" si="430"/>
        <v>#N/A</v>
      </c>
      <c r="O6856" s="91" t="e">
        <f t="shared" si="431"/>
        <v>#N/A</v>
      </c>
      <c r="AH6856" t="str">
        <f t="shared" si="428"/>
        <v>00/01/1900</v>
      </c>
    </row>
    <row r="6857" spans="1:34" ht="15" customHeight="1" x14ac:dyDescent="0.45">
      <c r="A6857" s="30" t="s">
        <v>85</v>
      </c>
      <c r="B6857" s="30"/>
      <c r="C6857" s="2" t="e">
        <f>VLOOKUP(B6857,Data!$A$2:$B$100,2,)</f>
        <v>#N/A</v>
      </c>
      <c r="D6857" s="3" t="e">
        <f>VLOOKUP(B6857,Data!$A$2:$C$100,3,)</f>
        <v>#N/A</v>
      </c>
      <c r="E6857" s="41"/>
      <c r="F6857" s="4" t="s">
        <v>17</v>
      </c>
      <c r="G6857" s="34"/>
      <c r="H6857" s="35"/>
      <c r="I6857" s="37"/>
      <c r="J6857" s="36"/>
      <c r="K6857" s="38"/>
      <c r="L6857" s="36"/>
      <c r="M6857" s="3" t="e">
        <f t="shared" si="429"/>
        <v>#N/A</v>
      </c>
      <c r="N6857" s="91" t="e">
        <f t="shared" si="430"/>
        <v>#N/A</v>
      </c>
      <c r="O6857" s="91" t="e">
        <f t="shared" si="431"/>
        <v>#N/A</v>
      </c>
      <c r="AH6857" t="str">
        <f t="shared" si="428"/>
        <v>00/01/1900</v>
      </c>
    </row>
    <row r="6858" spans="1:34" ht="15" customHeight="1" x14ac:dyDescent="0.45">
      <c r="A6858" s="30" t="s">
        <v>85</v>
      </c>
      <c r="B6858" s="30"/>
      <c r="C6858" s="2" t="e">
        <f>VLOOKUP(B6858,Data!$A$2:$C6956,2,)</f>
        <v>#N/A</v>
      </c>
      <c r="D6858" s="3" t="e">
        <f>VLOOKUP(B6858,Data!$A$2:$C$100,3,)</f>
        <v>#N/A</v>
      </c>
      <c r="E6858" s="42"/>
      <c r="F6858" s="4" t="s">
        <v>17</v>
      </c>
      <c r="G6858" s="34"/>
      <c r="H6858" s="35"/>
      <c r="I6858" s="35"/>
      <c r="J6858" s="36"/>
      <c r="K6858" s="35"/>
      <c r="L6858" s="36"/>
      <c r="M6858" s="3" t="e">
        <f t="shared" si="429"/>
        <v>#N/A</v>
      </c>
      <c r="N6858" s="91" t="e">
        <f t="shared" si="430"/>
        <v>#N/A</v>
      </c>
      <c r="O6858" s="91" t="e">
        <f t="shared" si="431"/>
        <v>#N/A</v>
      </c>
      <c r="AH6858" t="str">
        <f t="shared" si="428"/>
        <v>00/01/1900</v>
      </c>
    </row>
    <row r="6859" spans="1:34" ht="15" customHeight="1" x14ac:dyDescent="0.45">
      <c r="A6859" s="30" t="s">
        <v>85</v>
      </c>
      <c r="B6859" s="30"/>
      <c r="C6859" s="2" t="e">
        <f>VLOOKUP(B6859,Data!$A$2:$B$100,2,)</f>
        <v>#N/A</v>
      </c>
      <c r="D6859" s="3" t="e">
        <f>VLOOKUP(B6859,Data!$A$2:$C$100,3,)</f>
        <v>#N/A</v>
      </c>
      <c r="E6859" s="41"/>
      <c r="F6859" s="4" t="s">
        <v>17</v>
      </c>
      <c r="G6859" s="34"/>
      <c r="H6859" s="35"/>
      <c r="I6859" s="35"/>
      <c r="J6859" s="36"/>
      <c r="K6859" s="35"/>
      <c r="L6859" s="36"/>
      <c r="M6859" s="3" t="e">
        <f t="shared" si="429"/>
        <v>#N/A</v>
      </c>
      <c r="N6859" s="91" t="e">
        <f t="shared" si="430"/>
        <v>#N/A</v>
      </c>
      <c r="O6859" s="91" t="e">
        <f t="shared" si="431"/>
        <v>#N/A</v>
      </c>
      <c r="AH6859" t="str">
        <f t="shared" si="428"/>
        <v>00/01/1900</v>
      </c>
    </row>
    <row r="6860" spans="1:34" ht="15" customHeight="1" x14ac:dyDescent="0.45">
      <c r="A6860" s="30" t="s">
        <v>85</v>
      </c>
      <c r="B6860" s="30"/>
      <c r="C6860" s="2" t="e">
        <f>VLOOKUP(B6860,Data!$A$2:$C6958,2,)</f>
        <v>#N/A</v>
      </c>
      <c r="D6860" s="3" t="e">
        <f>VLOOKUP(B6860,Data!$A$2:$C$100,3,)</f>
        <v>#N/A</v>
      </c>
      <c r="E6860" s="41"/>
      <c r="F6860" s="4" t="s">
        <v>17</v>
      </c>
      <c r="G6860" s="34"/>
      <c r="H6860" s="35"/>
      <c r="I6860" s="37"/>
      <c r="J6860" s="36"/>
      <c r="K6860" s="37"/>
      <c r="L6860" s="36"/>
      <c r="M6860" s="3" t="e">
        <f t="shared" si="429"/>
        <v>#N/A</v>
      </c>
      <c r="N6860" s="91" t="e">
        <f t="shared" si="430"/>
        <v>#N/A</v>
      </c>
      <c r="O6860" s="91" t="e">
        <f t="shared" si="431"/>
        <v>#N/A</v>
      </c>
      <c r="AH6860" t="str">
        <f t="shared" si="428"/>
        <v>00/01/1900</v>
      </c>
    </row>
    <row r="6861" spans="1:34" ht="15" customHeight="1" x14ac:dyDescent="0.45">
      <c r="A6861" s="30" t="s">
        <v>85</v>
      </c>
      <c r="B6861" s="30"/>
      <c r="C6861" s="2" t="e">
        <f>VLOOKUP(B6861,Data!$A$2:$B$100,2,)</f>
        <v>#N/A</v>
      </c>
      <c r="D6861" s="3" t="e">
        <f>VLOOKUP(B6861,Data!$A$2:$C$100,3,)</f>
        <v>#N/A</v>
      </c>
      <c r="E6861" s="41"/>
      <c r="F6861" s="4" t="s">
        <v>17</v>
      </c>
      <c r="G6861" s="34"/>
      <c r="H6861" s="35"/>
      <c r="I6861" s="37"/>
      <c r="J6861" s="36"/>
      <c r="K6861" s="37"/>
      <c r="L6861" s="36"/>
      <c r="M6861" s="3" t="e">
        <f t="shared" si="429"/>
        <v>#N/A</v>
      </c>
      <c r="N6861" s="91" t="e">
        <f t="shared" si="430"/>
        <v>#N/A</v>
      </c>
      <c r="O6861" s="91" t="e">
        <f t="shared" si="431"/>
        <v>#N/A</v>
      </c>
      <c r="AH6861" t="str">
        <f t="shared" si="428"/>
        <v>00/01/1900</v>
      </c>
    </row>
    <row r="6862" spans="1:34" ht="15" customHeight="1" x14ac:dyDescent="0.45">
      <c r="A6862" s="30" t="s">
        <v>85</v>
      </c>
      <c r="B6862" s="30"/>
      <c r="C6862" s="2" t="e">
        <f>VLOOKUP(B6862,Data!$A$2:$C6960,2,)</f>
        <v>#N/A</v>
      </c>
      <c r="D6862" s="3" t="e">
        <f>VLOOKUP(B6862,Data!$A$2:$C$100,3,)</f>
        <v>#N/A</v>
      </c>
      <c r="E6862" s="41"/>
      <c r="F6862" s="4" t="s">
        <v>17</v>
      </c>
      <c r="G6862" s="34"/>
      <c r="H6862" s="35"/>
      <c r="I6862" s="37"/>
      <c r="J6862" s="36"/>
      <c r="K6862" s="37"/>
      <c r="L6862" s="36"/>
      <c r="M6862" s="3" t="e">
        <f t="shared" si="429"/>
        <v>#N/A</v>
      </c>
      <c r="N6862" s="91" t="e">
        <f t="shared" si="430"/>
        <v>#N/A</v>
      </c>
      <c r="O6862" s="91" t="e">
        <f t="shared" si="431"/>
        <v>#N/A</v>
      </c>
      <c r="AH6862" t="str">
        <f t="shared" si="428"/>
        <v>00/01/1900</v>
      </c>
    </row>
    <row r="6863" spans="1:34" ht="15" customHeight="1" x14ac:dyDescent="0.45">
      <c r="A6863" s="30" t="s">
        <v>85</v>
      </c>
      <c r="B6863" s="30"/>
      <c r="C6863" s="2" t="e">
        <f>VLOOKUP(B6863,Data!$A$2:$B$100,2,)</f>
        <v>#N/A</v>
      </c>
      <c r="D6863" s="3" t="e">
        <f>VLOOKUP(B6863,Data!$A$2:$C$100,3,)</f>
        <v>#N/A</v>
      </c>
      <c r="E6863" s="41"/>
      <c r="F6863" s="4" t="s">
        <v>17</v>
      </c>
      <c r="G6863" s="34"/>
      <c r="H6863" s="35"/>
      <c r="I6863" s="37"/>
      <c r="J6863" s="36"/>
      <c r="K6863" s="37"/>
      <c r="L6863" s="36"/>
      <c r="M6863" s="3" t="e">
        <f t="shared" si="429"/>
        <v>#N/A</v>
      </c>
      <c r="N6863" s="91" t="e">
        <f t="shared" si="430"/>
        <v>#N/A</v>
      </c>
      <c r="O6863" s="91" t="e">
        <f t="shared" si="431"/>
        <v>#N/A</v>
      </c>
      <c r="AH6863" t="str">
        <f t="shared" si="428"/>
        <v>00/01/1900</v>
      </c>
    </row>
    <row r="6864" spans="1:34" ht="15" customHeight="1" x14ac:dyDescent="0.45">
      <c r="A6864" s="30" t="s">
        <v>85</v>
      </c>
      <c r="B6864" s="30"/>
      <c r="C6864" s="2" t="e">
        <f>VLOOKUP(B6864,Data!$A$2:$C6962,2,)</f>
        <v>#N/A</v>
      </c>
      <c r="D6864" s="3" t="e">
        <f>VLOOKUP(B6864,Data!$A$2:$C$100,3,)</f>
        <v>#N/A</v>
      </c>
      <c r="E6864" s="41"/>
      <c r="F6864" s="4" t="s">
        <v>17</v>
      </c>
      <c r="G6864" s="34"/>
      <c r="H6864" s="35"/>
      <c r="I6864" s="35"/>
      <c r="J6864" s="36"/>
      <c r="K6864" s="35"/>
      <c r="L6864" s="36"/>
      <c r="M6864" s="3" t="e">
        <f t="shared" si="429"/>
        <v>#N/A</v>
      </c>
      <c r="N6864" s="91" t="e">
        <f t="shared" si="430"/>
        <v>#N/A</v>
      </c>
      <c r="O6864" s="91" t="e">
        <f t="shared" si="431"/>
        <v>#N/A</v>
      </c>
      <c r="AH6864" t="str">
        <f t="shared" si="428"/>
        <v>00/01/1900</v>
      </c>
    </row>
    <row r="6865" spans="1:34" ht="15" customHeight="1" x14ac:dyDescent="0.45">
      <c r="A6865" s="30" t="s">
        <v>85</v>
      </c>
      <c r="B6865" s="30"/>
      <c r="C6865" s="2" t="e">
        <f>VLOOKUP(B6865,Data!$A$2:$B$100,2,)</f>
        <v>#N/A</v>
      </c>
      <c r="D6865" s="3" t="e">
        <f>VLOOKUP(B6865,Data!$A$2:$C$100,3,)</f>
        <v>#N/A</v>
      </c>
      <c r="E6865" s="41"/>
      <c r="F6865" s="4" t="s">
        <v>17</v>
      </c>
      <c r="G6865" s="34"/>
      <c r="H6865" s="35"/>
      <c r="I6865" s="35"/>
      <c r="J6865" s="36"/>
      <c r="K6865" s="35"/>
      <c r="L6865" s="36"/>
      <c r="M6865" s="3" t="e">
        <f t="shared" si="429"/>
        <v>#N/A</v>
      </c>
      <c r="N6865" s="91" t="e">
        <f t="shared" si="430"/>
        <v>#N/A</v>
      </c>
      <c r="O6865" s="91" t="e">
        <f t="shared" si="431"/>
        <v>#N/A</v>
      </c>
      <c r="AH6865" t="str">
        <f t="shared" si="428"/>
        <v>00/01/1900</v>
      </c>
    </row>
    <row r="6866" spans="1:34" ht="15" customHeight="1" x14ac:dyDescent="0.45">
      <c r="A6866" s="30" t="s">
        <v>85</v>
      </c>
      <c r="B6866" s="30"/>
      <c r="C6866" s="2" t="e">
        <f>VLOOKUP(B6866,Data!$A$2:$C6964,2,)</f>
        <v>#N/A</v>
      </c>
      <c r="D6866" s="3" t="e">
        <f>VLOOKUP(B6866,Data!$A$2:$C$100,3,)</f>
        <v>#N/A</v>
      </c>
      <c r="E6866" s="42"/>
      <c r="F6866" s="4" t="s">
        <v>17</v>
      </c>
      <c r="G6866" s="34"/>
      <c r="H6866" s="35"/>
      <c r="I6866" s="35"/>
      <c r="J6866" s="36"/>
      <c r="K6866" s="35"/>
      <c r="L6866" s="36"/>
      <c r="M6866" s="3" t="e">
        <f t="shared" si="429"/>
        <v>#N/A</v>
      </c>
      <c r="N6866" s="91" t="e">
        <f t="shared" si="430"/>
        <v>#N/A</v>
      </c>
      <c r="O6866" s="91" t="e">
        <f t="shared" si="431"/>
        <v>#N/A</v>
      </c>
      <c r="AH6866" t="str">
        <f t="shared" si="428"/>
        <v>00/01/1900</v>
      </c>
    </row>
    <row r="6867" spans="1:34" ht="15" customHeight="1" x14ac:dyDescent="0.45">
      <c r="A6867" s="30" t="s">
        <v>85</v>
      </c>
      <c r="B6867" s="30"/>
      <c r="C6867" s="2" t="e">
        <f>VLOOKUP(B6867,Data!$A$2:$B$100,2,)</f>
        <v>#N/A</v>
      </c>
      <c r="D6867" s="3" t="e">
        <f>VLOOKUP(B6867,Data!$A$2:$C$100,3,)</f>
        <v>#N/A</v>
      </c>
      <c r="E6867" s="41"/>
      <c r="F6867" s="4" t="s">
        <v>17</v>
      </c>
      <c r="G6867" s="34"/>
      <c r="H6867" s="35"/>
      <c r="I6867" s="35"/>
      <c r="J6867" s="36"/>
      <c r="K6867" s="35"/>
      <c r="L6867" s="36"/>
      <c r="M6867" s="3" t="e">
        <f t="shared" si="429"/>
        <v>#N/A</v>
      </c>
      <c r="N6867" s="91" t="e">
        <f t="shared" si="430"/>
        <v>#N/A</v>
      </c>
      <c r="O6867" s="91" t="e">
        <f t="shared" si="431"/>
        <v>#N/A</v>
      </c>
      <c r="AH6867" t="str">
        <f t="shared" si="428"/>
        <v>00/01/1900</v>
      </c>
    </row>
    <row r="6868" spans="1:34" ht="15" customHeight="1" x14ac:dyDescent="0.45">
      <c r="A6868" s="30" t="s">
        <v>85</v>
      </c>
      <c r="B6868" s="30"/>
      <c r="C6868" s="2" t="e">
        <f>VLOOKUP(B6868,Data!$A$2:$C6966,2,)</f>
        <v>#N/A</v>
      </c>
      <c r="D6868" s="3" t="e">
        <f>VLOOKUP(B6868,Data!$A$2:$C$100,3,)</f>
        <v>#N/A</v>
      </c>
      <c r="E6868" s="41"/>
      <c r="F6868" s="4" t="s">
        <v>17</v>
      </c>
      <c r="G6868" s="34"/>
      <c r="H6868" s="35"/>
      <c r="I6868" s="37"/>
      <c r="J6868" s="36"/>
      <c r="K6868" s="37"/>
      <c r="L6868" s="36"/>
      <c r="M6868" s="3" t="e">
        <f t="shared" si="429"/>
        <v>#N/A</v>
      </c>
      <c r="N6868" s="91" t="e">
        <f t="shared" si="430"/>
        <v>#N/A</v>
      </c>
      <c r="O6868" s="91" t="e">
        <f t="shared" si="431"/>
        <v>#N/A</v>
      </c>
      <c r="AH6868" t="str">
        <f t="shared" si="428"/>
        <v>00/01/1900</v>
      </c>
    </row>
    <row r="6869" spans="1:34" ht="15" customHeight="1" x14ac:dyDescent="0.45">
      <c r="A6869" s="30" t="s">
        <v>85</v>
      </c>
      <c r="B6869" s="30"/>
      <c r="C6869" s="2" t="e">
        <f>VLOOKUP(B6869,Data!$A$2:$B$100,2,)</f>
        <v>#N/A</v>
      </c>
      <c r="D6869" s="3" t="e">
        <f>VLOOKUP(B6869,Data!$A$2:$C$100,3,)</f>
        <v>#N/A</v>
      </c>
      <c r="E6869" s="41"/>
      <c r="F6869" s="4" t="s">
        <v>17</v>
      </c>
      <c r="G6869" s="34"/>
      <c r="H6869" s="35"/>
      <c r="I6869" s="37"/>
      <c r="J6869" s="36"/>
      <c r="K6869" s="37"/>
      <c r="L6869" s="36"/>
      <c r="M6869" s="3" t="e">
        <f t="shared" si="429"/>
        <v>#N/A</v>
      </c>
      <c r="N6869" s="91" t="e">
        <f t="shared" si="430"/>
        <v>#N/A</v>
      </c>
      <c r="O6869" s="91" t="e">
        <f t="shared" si="431"/>
        <v>#N/A</v>
      </c>
      <c r="AH6869" t="str">
        <f t="shared" si="428"/>
        <v>00/01/1900</v>
      </c>
    </row>
    <row r="6870" spans="1:34" ht="15" customHeight="1" x14ac:dyDescent="0.45">
      <c r="A6870" s="30" t="s">
        <v>85</v>
      </c>
      <c r="B6870" s="30"/>
      <c r="C6870" s="2" t="e">
        <f>VLOOKUP(B6870,Data!$A$2:$C6968,2,)</f>
        <v>#N/A</v>
      </c>
      <c r="D6870" s="3" t="e">
        <f>VLOOKUP(B6870,Data!$A$2:$C$100,3,)</f>
        <v>#N/A</v>
      </c>
      <c r="E6870" s="41"/>
      <c r="F6870" s="4" t="s">
        <v>17</v>
      </c>
      <c r="G6870" s="34"/>
      <c r="H6870" s="35"/>
      <c r="I6870" s="37"/>
      <c r="J6870" s="36"/>
      <c r="K6870" s="37"/>
      <c r="L6870" s="36"/>
      <c r="M6870" s="3" t="e">
        <f t="shared" si="429"/>
        <v>#N/A</v>
      </c>
      <c r="N6870" s="91" t="e">
        <f t="shared" si="430"/>
        <v>#N/A</v>
      </c>
      <c r="O6870" s="91" t="e">
        <f t="shared" si="431"/>
        <v>#N/A</v>
      </c>
      <c r="AH6870" t="str">
        <f t="shared" si="428"/>
        <v>00/01/1900</v>
      </c>
    </row>
    <row r="6871" spans="1:34" ht="15" customHeight="1" x14ac:dyDescent="0.45">
      <c r="A6871" s="30" t="s">
        <v>85</v>
      </c>
      <c r="B6871" s="30"/>
      <c r="C6871" s="2" t="e">
        <f>VLOOKUP(B6871,Data!$A$2:$B$100,2,)</f>
        <v>#N/A</v>
      </c>
      <c r="D6871" s="3" t="e">
        <f>VLOOKUP(B6871,Data!$A$2:$C$100,3,)</f>
        <v>#N/A</v>
      </c>
      <c r="E6871" s="41"/>
      <c r="F6871" s="4" t="s">
        <v>17</v>
      </c>
      <c r="G6871" s="34"/>
      <c r="H6871" s="35"/>
      <c r="I6871" s="37"/>
      <c r="J6871" s="36"/>
      <c r="K6871" s="38"/>
      <c r="L6871" s="36"/>
      <c r="M6871" s="3" t="e">
        <f t="shared" si="429"/>
        <v>#N/A</v>
      </c>
      <c r="N6871" s="91" t="e">
        <f t="shared" si="430"/>
        <v>#N/A</v>
      </c>
      <c r="O6871" s="91" t="e">
        <f t="shared" si="431"/>
        <v>#N/A</v>
      </c>
      <c r="AH6871" t="str">
        <f t="shared" si="428"/>
        <v>00/01/1900</v>
      </c>
    </row>
    <row r="6872" spans="1:34" ht="15" customHeight="1" x14ac:dyDescent="0.45">
      <c r="A6872" s="30" t="s">
        <v>85</v>
      </c>
      <c r="B6872" s="30"/>
      <c r="C6872" s="2" t="e">
        <f>VLOOKUP(B6872,Data!$A$2:$C6970,2,)</f>
        <v>#N/A</v>
      </c>
      <c r="D6872" s="3" t="e">
        <f>VLOOKUP(B6872,Data!$A$2:$C$100,3,)</f>
        <v>#N/A</v>
      </c>
      <c r="E6872" s="42"/>
      <c r="F6872" s="4" t="s">
        <v>17</v>
      </c>
      <c r="G6872" s="34"/>
      <c r="H6872" s="35"/>
      <c r="I6872" s="35"/>
      <c r="J6872" s="36"/>
      <c r="K6872" s="35"/>
      <c r="L6872" s="36"/>
      <c r="M6872" s="3" t="e">
        <f t="shared" si="429"/>
        <v>#N/A</v>
      </c>
      <c r="N6872" s="91" t="e">
        <f t="shared" si="430"/>
        <v>#N/A</v>
      </c>
      <c r="O6872" s="91" t="e">
        <f t="shared" si="431"/>
        <v>#N/A</v>
      </c>
      <c r="AH6872" t="str">
        <f t="shared" si="428"/>
        <v>00/01/1900</v>
      </c>
    </row>
    <row r="6873" spans="1:34" ht="15" customHeight="1" x14ac:dyDescent="0.45">
      <c r="A6873" s="30" t="s">
        <v>85</v>
      </c>
      <c r="B6873" s="30"/>
      <c r="C6873" s="2" t="e">
        <f>VLOOKUP(B6873,Data!$A$2:$B$100,2,)</f>
        <v>#N/A</v>
      </c>
      <c r="D6873" s="3" t="e">
        <f>VLOOKUP(B6873,Data!$A$2:$C$100,3,)</f>
        <v>#N/A</v>
      </c>
      <c r="E6873" s="41"/>
      <c r="F6873" s="4" t="s">
        <v>17</v>
      </c>
      <c r="G6873" s="34"/>
      <c r="H6873" s="35"/>
      <c r="I6873" s="35"/>
      <c r="J6873" s="36"/>
      <c r="K6873" s="35"/>
      <c r="L6873" s="36"/>
      <c r="M6873" s="3" t="e">
        <f t="shared" si="429"/>
        <v>#N/A</v>
      </c>
      <c r="N6873" s="91" t="e">
        <f t="shared" si="430"/>
        <v>#N/A</v>
      </c>
      <c r="O6873" s="91" t="e">
        <f t="shared" si="431"/>
        <v>#N/A</v>
      </c>
      <c r="AH6873" t="str">
        <f t="shared" si="428"/>
        <v>00/01/1900</v>
      </c>
    </row>
    <row r="6874" spans="1:34" ht="15" customHeight="1" x14ac:dyDescent="0.45">
      <c r="A6874" s="30" t="s">
        <v>85</v>
      </c>
      <c r="B6874" s="30"/>
      <c r="C6874" s="2" t="e">
        <f>VLOOKUP(B6874,Data!$A$2:$C6972,2,)</f>
        <v>#N/A</v>
      </c>
      <c r="D6874" s="3" t="e">
        <f>VLOOKUP(B6874,Data!$A$2:$C$100,3,)</f>
        <v>#N/A</v>
      </c>
      <c r="E6874" s="41"/>
      <c r="F6874" s="4" t="s">
        <v>17</v>
      </c>
      <c r="G6874" s="34"/>
      <c r="H6874" s="35"/>
      <c r="I6874" s="37"/>
      <c r="J6874" s="36"/>
      <c r="K6874" s="37"/>
      <c r="L6874" s="36"/>
      <c r="M6874" s="3" t="e">
        <f t="shared" si="429"/>
        <v>#N/A</v>
      </c>
      <c r="N6874" s="91" t="e">
        <f t="shared" si="430"/>
        <v>#N/A</v>
      </c>
      <c r="O6874" s="91" t="e">
        <f t="shared" si="431"/>
        <v>#N/A</v>
      </c>
      <c r="AH6874" t="str">
        <f t="shared" si="428"/>
        <v>00/01/1900</v>
      </c>
    </row>
    <row r="6875" spans="1:34" ht="15" customHeight="1" x14ac:dyDescent="0.45">
      <c r="A6875" s="30" t="s">
        <v>85</v>
      </c>
      <c r="B6875" s="30"/>
      <c r="C6875" s="2" t="e">
        <f>VLOOKUP(B6875,Data!$A$2:$B$100,2,)</f>
        <v>#N/A</v>
      </c>
      <c r="D6875" s="3" t="e">
        <f>VLOOKUP(B6875,Data!$A$2:$C$100,3,)</f>
        <v>#N/A</v>
      </c>
      <c r="E6875" s="41"/>
      <c r="F6875" s="4" t="s">
        <v>17</v>
      </c>
      <c r="G6875" s="34"/>
      <c r="H6875" s="35"/>
      <c r="I6875" s="37"/>
      <c r="J6875" s="36"/>
      <c r="K6875" s="37"/>
      <c r="L6875" s="36"/>
      <c r="M6875" s="3" t="e">
        <f t="shared" si="429"/>
        <v>#N/A</v>
      </c>
      <c r="N6875" s="91" t="e">
        <f t="shared" si="430"/>
        <v>#N/A</v>
      </c>
      <c r="O6875" s="91" t="e">
        <f t="shared" si="431"/>
        <v>#N/A</v>
      </c>
      <c r="AH6875" t="str">
        <f t="shared" ref="AH6875:AH6938" si="432">TEXT(E6875,"dd/mm/yyyy")</f>
        <v>00/01/1900</v>
      </c>
    </row>
    <row r="6876" spans="1:34" ht="15" customHeight="1" x14ac:dyDescent="0.45">
      <c r="A6876" s="30" t="s">
        <v>85</v>
      </c>
      <c r="B6876" s="30"/>
      <c r="C6876" s="2" t="e">
        <f>VLOOKUP(B6876,Data!$A$2:$C6974,2,)</f>
        <v>#N/A</v>
      </c>
      <c r="D6876" s="3" t="e">
        <f>VLOOKUP(B6876,Data!$A$2:$C$100,3,)</f>
        <v>#N/A</v>
      </c>
      <c r="E6876" s="41"/>
      <c r="F6876" s="4" t="s">
        <v>17</v>
      </c>
      <c r="G6876" s="34"/>
      <c r="H6876" s="35"/>
      <c r="I6876" s="37"/>
      <c r="J6876" s="36"/>
      <c r="K6876" s="37"/>
      <c r="L6876" s="36"/>
      <c r="M6876" s="3" t="e">
        <f t="shared" si="429"/>
        <v>#N/A</v>
      </c>
      <c r="N6876" s="91" t="e">
        <f t="shared" si="430"/>
        <v>#N/A</v>
      </c>
      <c r="O6876" s="91" t="e">
        <f t="shared" si="431"/>
        <v>#N/A</v>
      </c>
      <c r="AH6876" t="str">
        <f t="shared" si="432"/>
        <v>00/01/1900</v>
      </c>
    </row>
    <row r="6877" spans="1:34" ht="15" customHeight="1" x14ac:dyDescent="0.45">
      <c r="A6877" s="30" t="s">
        <v>85</v>
      </c>
      <c r="B6877" s="30"/>
      <c r="C6877" s="2" t="e">
        <f>VLOOKUP(B6877,Data!$A$2:$B$100,2,)</f>
        <v>#N/A</v>
      </c>
      <c r="D6877" s="3" t="e">
        <f>VLOOKUP(B6877,Data!$A$2:$C$100,3,)</f>
        <v>#N/A</v>
      </c>
      <c r="E6877" s="41"/>
      <c r="F6877" s="4" t="s">
        <v>17</v>
      </c>
      <c r="G6877" s="34"/>
      <c r="H6877" s="35"/>
      <c r="I6877" s="37"/>
      <c r="J6877" s="36"/>
      <c r="K6877" s="37"/>
      <c r="L6877" s="36"/>
      <c r="M6877" s="3" t="e">
        <f t="shared" si="429"/>
        <v>#N/A</v>
      </c>
      <c r="N6877" s="91" t="e">
        <f t="shared" si="430"/>
        <v>#N/A</v>
      </c>
      <c r="O6877" s="91" t="e">
        <f t="shared" si="431"/>
        <v>#N/A</v>
      </c>
      <c r="AH6877" t="str">
        <f t="shared" si="432"/>
        <v>00/01/1900</v>
      </c>
    </row>
    <row r="6878" spans="1:34" ht="15" customHeight="1" x14ac:dyDescent="0.45">
      <c r="A6878" s="30" t="s">
        <v>85</v>
      </c>
      <c r="B6878" s="30"/>
      <c r="C6878" s="2" t="e">
        <f>VLOOKUP(B6878,Data!$A$2:$C6976,2,)</f>
        <v>#N/A</v>
      </c>
      <c r="D6878" s="3" t="e">
        <f>VLOOKUP(B6878,Data!$A$2:$C$100,3,)</f>
        <v>#N/A</v>
      </c>
      <c r="E6878" s="41"/>
      <c r="F6878" s="4" t="s">
        <v>17</v>
      </c>
      <c r="G6878" s="34"/>
      <c r="H6878" s="35"/>
      <c r="I6878" s="35"/>
      <c r="J6878" s="36"/>
      <c r="K6878" s="35"/>
      <c r="L6878" s="36"/>
      <c r="M6878" s="3" t="e">
        <f t="shared" si="429"/>
        <v>#N/A</v>
      </c>
      <c r="N6878" s="91" t="e">
        <f t="shared" si="430"/>
        <v>#N/A</v>
      </c>
      <c r="O6878" s="91" t="e">
        <f t="shared" si="431"/>
        <v>#N/A</v>
      </c>
      <c r="AH6878" t="str">
        <f t="shared" si="432"/>
        <v>00/01/1900</v>
      </c>
    </row>
    <row r="6879" spans="1:34" ht="15" customHeight="1" x14ac:dyDescent="0.45">
      <c r="A6879" s="30" t="s">
        <v>85</v>
      </c>
      <c r="B6879" s="30"/>
      <c r="C6879" s="2" t="e">
        <f>VLOOKUP(B6879,Data!$A$2:$B$100,2,)</f>
        <v>#N/A</v>
      </c>
      <c r="D6879" s="3" t="e">
        <f>VLOOKUP(B6879,Data!$A$2:$C$100,3,)</f>
        <v>#N/A</v>
      </c>
      <c r="E6879" s="41"/>
      <c r="F6879" s="4" t="s">
        <v>17</v>
      </c>
      <c r="G6879" s="34"/>
      <c r="H6879" s="35"/>
      <c r="I6879" s="35"/>
      <c r="J6879" s="36"/>
      <c r="K6879" s="35"/>
      <c r="L6879" s="36"/>
      <c r="M6879" s="3" t="e">
        <f t="shared" si="429"/>
        <v>#N/A</v>
      </c>
      <c r="N6879" s="91" t="e">
        <f t="shared" si="430"/>
        <v>#N/A</v>
      </c>
      <c r="O6879" s="91" t="e">
        <f t="shared" si="431"/>
        <v>#N/A</v>
      </c>
      <c r="AH6879" t="str">
        <f t="shared" si="432"/>
        <v>00/01/1900</v>
      </c>
    </row>
    <row r="6880" spans="1:34" ht="15" customHeight="1" x14ac:dyDescent="0.45">
      <c r="A6880" s="30" t="s">
        <v>85</v>
      </c>
      <c r="B6880" s="30"/>
      <c r="C6880" s="2" t="e">
        <f>VLOOKUP(B6880,Data!$A$2:$C6978,2,)</f>
        <v>#N/A</v>
      </c>
      <c r="D6880" s="3" t="e">
        <f>VLOOKUP(B6880,Data!$A$2:$C$100,3,)</f>
        <v>#N/A</v>
      </c>
      <c r="E6880" s="42"/>
      <c r="F6880" s="4" t="s">
        <v>17</v>
      </c>
      <c r="G6880" s="34"/>
      <c r="H6880" s="35"/>
      <c r="I6880" s="35"/>
      <c r="J6880" s="36"/>
      <c r="K6880" s="35"/>
      <c r="L6880" s="36"/>
      <c r="M6880" s="3" t="e">
        <f t="shared" si="429"/>
        <v>#N/A</v>
      </c>
      <c r="N6880" s="91" t="e">
        <f t="shared" si="430"/>
        <v>#N/A</v>
      </c>
      <c r="O6880" s="91" t="e">
        <f t="shared" si="431"/>
        <v>#N/A</v>
      </c>
      <c r="AH6880" t="str">
        <f t="shared" si="432"/>
        <v>00/01/1900</v>
      </c>
    </row>
    <row r="6881" spans="1:34" ht="15" customHeight="1" x14ac:dyDescent="0.45">
      <c r="A6881" s="30" t="s">
        <v>85</v>
      </c>
      <c r="B6881" s="30"/>
      <c r="C6881" s="2" t="e">
        <f>VLOOKUP(B6881,Data!$A$2:$B$100,2,)</f>
        <v>#N/A</v>
      </c>
      <c r="D6881" s="3" t="e">
        <f>VLOOKUP(B6881,Data!$A$2:$C$100,3,)</f>
        <v>#N/A</v>
      </c>
      <c r="E6881" s="41"/>
      <c r="F6881" s="4" t="s">
        <v>17</v>
      </c>
      <c r="G6881" s="34"/>
      <c r="H6881" s="35"/>
      <c r="I6881" s="35"/>
      <c r="J6881" s="36"/>
      <c r="K6881" s="35"/>
      <c r="L6881" s="36"/>
      <c r="M6881" s="3" t="e">
        <f t="shared" si="429"/>
        <v>#N/A</v>
      </c>
      <c r="N6881" s="91" t="e">
        <f t="shared" si="430"/>
        <v>#N/A</v>
      </c>
      <c r="O6881" s="91" t="e">
        <f t="shared" si="431"/>
        <v>#N/A</v>
      </c>
      <c r="AH6881" t="str">
        <f t="shared" si="432"/>
        <v>00/01/1900</v>
      </c>
    </row>
    <row r="6882" spans="1:34" ht="15" customHeight="1" x14ac:dyDescent="0.45">
      <c r="A6882" s="30" t="s">
        <v>85</v>
      </c>
      <c r="B6882" s="30"/>
      <c r="C6882" s="2" t="e">
        <f>VLOOKUP(B6882,Data!$A$2:$C6980,2,)</f>
        <v>#N/A</v>
      </c>
      <c r="D6882" s="3" t="e">
        <f>VLOOKUP(B6882,Data!$A$2:$C$100,3,)</f>
        <v>#N/A</v>
      </c>
      <c r="E6882" s="41"/>
      <c r="F6882" s="4" t="s">
        <v>17</v>
      </c>
      <c r="G6882" s="34"/>
      <c r="H6882" s="35"/>
      <c r="I6882" s="37"/>
      <c r="J6882" s="36"/>
      <c r="K6882" s="37"/>
      <c r="L6882" s="36"/>
      <c r="M6882" s="3" t="e">
        <f t="shared" si="429"/>
        <v>#N/A</v>
      </c>
      <c r="N6882" s="91" t="e">
        <f t="shared" si="430"/>
        <v>#N/A</v>
      </c>
      <c r="O6882" s="91" t="e">
        <f t="shared" si="431"/>
        <v>#N/A</v>
      </c>
      <c r="AH6882" t="str">
        <f t="shared" si="432"/>
        <v>00/01/1900</v>
      </c>
    </row>
    <row r="6883" spans="1:34" ht="15" customHeight="1" x14ac:dyDescent="0.45">
      <c r="A6883" s="30" t="s">
        <v>85</v>
      </c>
      <c r="B6883" s="30"/>
      <c r="C6883" s="2" t="e">
        <f>VLOOKUP(B6883,Data!$A$2:$B$100,2,)</f>
        <v>#N/A</v>
      </c>
      <c r="D6883" s="3" t="e">
        <f>VLOOKUP(B6883,Data!$A$2:$C$100,3,)</f>
        <v>#N/A</v>
      </c>
      <c r="E6883" s="41"/>
      <c r="F6883" s="4" t="s">
        <v>17</v>
      </c>
      <c r="G6883" s="34"/>
      <c r="H6883" s="35"/>
      <c r="I6883" s="37"/>
      <c r="J6883" s="36"/>
      <c r="K6883" s="37"/>
      <c r="L6883" s="36"/>
      <c r="M6883" s="3" t="e">
        <f t="shared" si="429"/>
        <v>#N/A</v>
      </c>
      <c r="N6883" s="91" t="e">
        <f t="shared" si="430"/>
        <v>#N/A</v>
      </c>
      <c r="O6883" s="91" t="e">
        <f t="shared" si="431"/>
        <v>#N/A</v>
      </c>
      <c r="AH6883" t="str">
        <f t="shared" si="432"/>
        <v>00/01/1900</v>
      </c>
    </row>
    <row r="6884" spans="1:34" ht="15" customHeight="1" x14ac:dyDescent="0.45">
      <c r="A6884" s="30" t="s">
        <v>85</v>
      </c>
      <c r="B6884" s="30"/>
      <c r="C6884" s="2" t="e">
        <f>VLOOKUP(B6884,Data!$A$2:$C6982,2,)</f>
        <v>#N/A</v>
      </c>
      <c r="D6884" s="3" t="e">
        <f>VLOOKUP(B6884,Data!$A$2:$C$100,3,)</f>
        <v>#N/A</v>
      </c>
      <c r="E6884" s="41"/>
      <c r="F6884" s="4" t="s">
        <v>17</v>
      </c>
      <c r="G6884" s="34"/>
      <c r="H6884" s="35"/>
      <c r="I6884" s="37"/>
      <c r="J6884" s="36"/>
      <c r="K6884" s="37"/>
      <c r="L6884" s="36"/>
      <c r="M6884" s="3" t="e">
        <f t="shared" si="429"/>
        <v>#N/A</v>
      </c>
      <c r="N6884" s="91" t="e">
        <f t="shared" si="430"/>
        <v>#N/A</v>
      </c>
      <c r="O6884" s="91" t="e">
        <f t="shared" si="431"/>
        <v>#N/A</v>
      </c>
      <c r="AH6884" t="str">
        <f t="shared" si="432"/>
        <v>00/01/1900</v>
      </c>
    </row>
    <row r="6885" spans="1:34" ht="15" customHeight="1" x14ac:dyDescent="0.45">
      <c r="A6885" s="30" t="s">
        <v>85</v>
      </c>
      <c r="B6885" s="30"/>
      <c r="C6885" s="2" t="e">
        <f>VLOOKUP(B6885,Data!$A$2:$B$100,2,)</f>
        <v>#N/A</v>
      </c>
      <c r="D6885" s="3" t="e">
        <f>VLOOKUP(B6885,Data!$A$2:$C$100,3,)</f>
        <v>#N/A</v>
      </c>
      <c r="E6885" s="41"/>
      <c r="F6885" s="4" t="s">
        <v>17</v>
      </c>
      <c r="G6885" s="34"/>
      <c r="H6885" s="35"/>
      <c r="I6885" s="37"/>
      <c r="J6885" s="36"/>
      <c r="K6885" s="38"/>
      <c r="L6885" s="36"/>
      <c r="M6885" s="3" t="e">
        <f t="shared" si="429"/>
        <v>#N/A</v>
      </c>
      <c r="N6885" s="91" t="e">
        <f t="shared" si="430"/>
        <v>#N/A</v>
      </c>
      <c r="O6885" s="91" t="e">
        <f t="shared" si="431"/>
        <v>#N/A</v>
      </c>
      <c r="AH6885" t="str">
        <f t="shared" si="432"/>
        <v>00/01/1900</v>
      </c>
    </row>
    <row r="6886" spans="1:34" ht="15" customHeight="1" x14ac:dyDescent="0.45">
      <c r="A6886" s="30" t="s">
        <v>85</v>
      </c>
      <c r="B6886" s="30"/>
      <c r="C6886" s="2" t="e">
        <f>VLOOKUP(B6886,Data!$A$2:$C6984,2,)</f>
        <v>#N/A</v>
      </c>
      <c r="D6886" s="3" t="e">
        <f>VLOOKUP(B6886,Data!$A$2:$C$100,3,)</f>
        <v>#N/A</v>
      </c>
      <c r="E6886" s="42"/>
      <c r="F6886" s="4" t="s">
        <v>17</v>
      </c>
      <c r="G6886" s="34"/>
      <c r="H6886" s="35"/>
      <c r="I6886" s="35"/>
      <c r="J6886" s="36"/>
      <c r="K6886" s="35"/>
      <c r="L6886" s="36"/>
      <c r="M6886" s="3" t="e">
        <f t="shared" si="429"/>
        <v>#N/A</v>
      </c>
      <c r="N6886" s="91" t="e">
        <f t="shared" si="430"/>
        <v>#N/A</v>
      </c>
      <c r="O6886" s="91" t="e">
        <f t="shared" si="431"/>
        <v>#N/A</v>
      </c>
      <c r="AH6886" t="str">
        <f t="shared" si="432"/>
        <v>00/01/1900</v>
      </c>
    </row>
    <row r="6887" spans="1:34" ht="15" customHeight="1" x14ac:dyDescent="0.45">
      <c r="A6887" s="30" t="s">
        <v>85</v>
      </c>
      <c r="B6887" s="30"/>
      <c r="C6887" s="2" t="e">
        <f>VLOOKUP(B6887,Data!$A$2:$B$100,2,)</f>
        <v>#N/A</v>
      </c>
      <c r="D6887" s="3" t="e">
        <f>VLOOKUP(B6887,Data!$A$2:$C$100,3,)</f>
        <v>#N/A</v>
      </c>
      <c r="E6887" s="41"/>
      <c r="F6887" s="4" t="s">
        <v>17</v>
      </c>
      <c r="G6887" s="34"/>
      <c r="H6887" s="35"/>
      <c r="I6887" s="35"/>
      <c r="J6887" s="36"/>
      <c r="K6887" s="35"/>
      <c r="L6887" s="36"/>
      <c r="M6887" s="3" t="e">
        <f t="shared" si="429"/>
        <v>#N/A</v>
      </c>
      <c r="N6887" s="91" t="e">
        <f t="shared" si="430"/>
        <v>#N/A</v>
      </c>
      <c r="O6887" s="91" t="e">
        <f t="shared" si="431"/>
        <v>#N/A</v>
      </c>
      <c r="AH6887" t="str">
        <f t="shared" si="432"/>
        <v>00/01/1900</v>
      </c>
    </row>
    <row r="6888" spans="1:34" ht="15" customHeight="1" x14ac:dyDescent="0.45">
      <c r="A6888" s="30" t="s">
        <v>85</v>
      </c>
      <c r="B6888" s="30"/>
      <c r="C6888" s="2" t="e">
        <f>VLOOKUP(B6888,Data!$A$2:$C6986,2,)</f>
        <v>#N/A</v>
      </c>
      <c r="D6888" s="3" t="e">
        <f>VLOOKUP(B6888,Data!$A$2:$C$100,3,)</f>
        <v>#N/A</v>
      </c>
      <c r="E6888" s="41"/>
      <c r="F6888" s="4" t="s">
        <v>17</v>
      </c>
      <c r="G6888" s="34"/>
      <c r="H6888" s="35"/>
      <c r="I6888" s="37"/>
      <c r="J6888" s="36"/>
      <c r="K6888" s="37"/>
      <c r="L6888" s="36"/>
      <c r="M6888" s="3" t="e">
        <f t="shared" si="429"/>
        <v>#N/A</v>
      </c>
      <c r="N6888" s="91" t="e">
        <f t="shared" si="430"/>
        <v>#N/A</v>
      </c>
      <c r="O6888" s="91" t="e">
        <f t="shared" si="431"/>
        <v>#N/A</v>
      </c>
      <c r="AH6888" t="str">
        <f t="shared" si="432"/>
        <v>00/01/1900</v>
      </c>
    </row>
    <row r="6889" spans="1:34" ht="15" customHeight="1" x14ac:dyDescent="0.45">
      <c r="A6889" s="30" t="s">
        <v>85</v>
      </c>
      <c r="B6889" s="30"/>
      <c r="C6889" s="2" t="e">
        <f>VLOOKUP(B6889,Data!$A$2:$B$100,2,)</f>
        <v>#N/A</v>
      </c>
      <c r="D6889" s="3" t="e">
        <f>VLOOKUP(B6889,Data!$A$2:$C$100,3,)</f>
        <v>#N/A</v>
      </c>
      <c r="E6889" s="41"/>
      <c r="F6889" s="4" t="s">
        <v>17</v>
      </c>
      <c r="G6889" s="34"/>
      <c r="H6889" s="35"/>
      <c r="I6889" s="37"/>
      <c r="J6889" s="36"/>
      <c r="K6889" s="37"/>
      <c r="L6889" s="36"/>
      <c r="M6889" s="3" t="e">
        <f t="shared" si="429"/>
        <v>#N/A</v>
      </c>
      <c r="N6889" s="91" t="e">
        <f t="shared" si="430"/>
        <v>#N/A</v>
      </c>
      <c r="O6889" s="91" t="e">
        <f t="shared" si="431"/>
        <v>#N/A</v>
      </c>
      <c r="AH6889" t="str">
        <f t="shared" si="432"/>
        <v>00/01/1900</v>
      </c>
    </row>
    <row r="6890" spans="1:34" ht="15" customHeight="1" x14ac:dyDescent="0.45">
      <c r="A6890" s="30" t="s">
        <v>85</v>
      </c>
      <c r="B6890" s="30"/>
      <c r="C6890" s="2" t="e">
        <f>VLOOKUP(B6890,Data!$A$2:$C6988,2,)</f>
        <v>#N/A</v>
      </c>
      <c r="D6890" s="3" t="e">
        <f>VLOOKUP(B6890,Data!$A$2:$C$100,3,)</f>
        <v>#N/A</v>
      </c>
      <c r="E6890" s="41"/>
      <c r="F6890" s="4" t="s">
        <v>17</v>
      </c>
      <c r="G6890" s="34"/>
      <c r="H6890" s="35"/>
      <c r="I6890" s="37"/>
      <c r="J6890" s="36"/>
      <c r="K6890" s="37"/>
      <c r="L6890" s="36"/>
      <c r="M6890" s="3" t="e">
        <f t="shared" si="429"/>
        <v>#N/A</v>
      </c>
      <c r="N6890" s="91" t="e">
        <f t="shared" si="430"/>
        <v>#N/A</v>
      </c>
      <c r="O6890" s="91" t="e">
        <f t="shared" si="431"/>
        <v>#N/A</v>
      </c>
      <c r="AH6890" t="str">
        <f t="shared" si="432"/>
        <v>00/01/1900</v>
      </c>
    </row>
    <row r="6891" spans="1:34" ht="15" customHeight="1" x14ac:dyDescent="0.45">
      <c r="A6891" s="30" t="s">
        <v>85</v>
      </c>
      <c r="B6891" s="30"/>
      <c r="C6891" s="2" t="e">
        <f>VLOOKUP(B6891,Data!$A$2:$B$100,2,)</f>
        <v>#N/A</v>
      </c>
      <c r="D6891" s="3" t="e">
        <f>VLOOKUP(B6891,Data!$A$2:$C$100,3,)</f>
        <v>#N/A</v>
      </c>
      <c r="E6891" s="41"/>
      <c r="F6891" s="4" t="s">
        <v>17</v>
      </c>
      <c r="G6891" s="34"/>
      <c r="H6891" s="35"/>
      <c r="I6891" s="37"/>
      <c r="J6891" s="36"/>
      <c r="K6891" s="37"/>
      <c r="L6891" s="36"/>
      <c r="M6891" s="3" t="e">
        <f t="shared" si="429"/>
        <v>#N/A</v>
      </c>
      <c r="N6891" s="91" t="e">
        <f t="shared" si="430"/>
        <v>#N/A</v>
      </c>
      <c r="O6891" s="91" t="e">
        <f t="shared" si="431"/>
        <v>#N/A</v>
      </c>
      <c r="AH6891" t="str">
        <f t="shared" si="432"/>
        <v>00/01/1900</v>
      </c>
    </row>
    <row r="6892" spans="1:34" ht="15" customHeight="1" x14ac:dyDescent="0.45">
      <c r="A6892" s="30" t="s">
        <v>85</v>
      </c>
      <c r="B6892" s="30"/>
      <c r="C6892" s="2" t="e">
        <f>VLOOKUP(B6892,Data!$A$2:$C6990,2,)</f>
        <v>#N/A</v>
      </c>
      <c r="D6892" s="3" t="e">
        <f>VLOOKUP(B6892,Data!$A$2:$C$100,3,)</f>
        <v>#N/A</v>
      </c>
      <c r="E6892" s="41"/>
      <c r="F6892" s="4" t="s">
        <v>17</v>
      </c>
      <c r="G6892" s="34"/>
      <c r="H6892" s="35"/>
      <c r="I6892" s="35"/>
      <c r="J6892" s="36"/>
      <c r="K6892" s="35"/>
      <c r="L6892" s="36"/>
      <c r="M6892" s="3" t="e">
        <f t="shared" si="429"/>
        <v>#N/A</v>
      </c>
      <c r="N6892" s="91" t="e">
        <f t="shared" si="430"/>
        <v>#N/A</v>
      </c>
      <c r="O6892" s="91" t="e">
        <f t="shared" si="431"/>
        <v>#N/A</v>
      </c>
      <c r="AH6892" t="str">
        <f t="shared" si="432"/>
        <v>00/01/1900</v>
      </c>
    </row>
    <row r="6893" spans="1:34" ht="15" customHeight="1" x14ac:dyDescent="0.45">
      <c r="A6893" s="30" t="s">
        <v>85</v>
      </c>
      <c r="B6893" s="30"/>
      <c r="C6893" s="2" t="e">
        <f>VLOOKUP(B6893,Data!$A$2:$B$100,2,)</f>
        <v>#N/A</v>
      </c>
      <c r="D6893" s="3" t="e">
        <f>VLOOKUP(B6893,Data!$A$2:$C$100,3,)</f>
        <v>#N/A</v>
      </c>
      <c r="E6893" s="41"/>
      <c r="F6893" s="4" t="s">
        <v>17</v>
      </c>
      <c r="G6893" s="34"/>
      <c r="H6893" s="35"/>
      <c r="I6893" s="35"/>
      <c r="J6893" s="36"/>
      <c r="K6893" s="35"/>
      <c r="L6893" s="36"/>
      <c r="M6893" s="3" t="e">
        <f t="shared" si="429"/>
        <v>#N/A</v>
      </c>
      <c r="N6893" s="91" t="e">
        <f t="shared" si="430"/>
        <v>#N/A</v>
      </c>
      <c r="O6893" s="91" t="e">
        <f t="shared" si="431"/>
        <v>#N/A</v>
      </c>
      <c r="AH6893" t="str">
        <f t="shared" si="432"/>
        <v>00/01/1900</v>
      </c>
    </row>
    <row r="6894" spans="1:34" ht="15" customHeight="1" x14ac:dyDescent="0.45">
      <c r="A6894" s="30" t="s">
        <v>85</v>
      </c>
      <c r="B6894" s="30"/>
      <c r="C6894" s="2" t="e">
        <f>VLOOKUP(B6894,Data!$A$2:$C6992,2,)</f>
        <v>#N/A</v>
      </c>
      <c r="D6894" s="3" t="e">
        <f>VLOOKUP(B6894,Data!$A$2:$C$100,3,)</f>
        <v>#N/A</v>
      </c>
      <c r="E6894" s="42"/>
      <c r="F6894" s="4" t="s">
        <v>17</v>
      </c>
      <c r="G6894" s="34"/>
      <c r="H6894" s="35"/>
      <c r="I6894" s="35"/>
      <c r="J6894" s="36"/>
      <c r="K6894" s="35"/>
      <c r="L6894" s="36"/>
      <c r="M6894" s="3" t="e">
        <f t="shared" si="429"/>
        <v>#N/A</v>
      </c>
      <c r="N6894" s="91" t="e">
        <f t="shared" si="430"/>
        <v>#N/A</v>
      </c>
      <c r="O6894" s="91" t="e">
        <f t="shared" si="431"/>
        <v>#N/A</v>
      </c>
      <c r="AH6894" t="str">
        <f t="shared" si="432"/>
        <v>00/01/1900</v>
      </c>
    </row>
    <row r="6895" spans="1:34" ht="15" customHeight="1" x14ac:dyDescent="0.45">
      <c r="A6895" s="30" t="s">
        <v>85</v>
      </c>
      <c r="B6895" s="30"/>
      <c r="C6895" s="2" t="e">
        <f>VLOOKUP(B6895,Data!$A$2:$B$100,2,)</f>
        <v>#N/A</v>
      </c>
      <c r="D6895" s="3" t="e">
        <f>VLOOKUP(B6895,Data!$A$2:$C$100,3,)</f>
        <v>#N/A</v>
      </c>
      <c r="E6895" s="41"/>
      <c r="F6895" s="4" t="s">
        <v>17</v>
      </c>
      <c r="G6895" s="34"/>
      <c r="H6895" s="35"/>
      <c r="I6895" s="35"/>
      <c r="J6895" s="36"/>
      <c r="K6895" s="35"/>
      <c r="L6895" s="36"/>
      <c r="M6895" s="3" t="e">
        <f t="shared" si="429"/>
        <v>#N/A</v>
      </c>
      <c r="N6895" s="91" t="e">
        <f t="shared" si="430"/>
        <v>#N/A</v>
      </c>
      <c r="O6895" s="91" t="e">
        <f t="shared" si="431"/>
        <v>#N/A</v>
      </c>
      <c r="AH6895" t="str">
        <f t="shared" si="432"/>
        <v>00/01/1900</v>
      </c>
    </row>
    <row r="6896" spans="1:34" ht="15" customHeight="1" x14ac:dyDescent="0.45">
      <c r="A6896" s="30" t="s">
        <v>85</v>
      </c>
      <c r="B6896" s="30"/>
      <c r="C6896" s="2" t="e">
        <f>VLOOKUP(B6896,Data!$A$2:$C6994,2,)</f>
        <v>#N/A</v>
      </c>
      <c r="D6896" s="3" t="e">
        <f>VLOOKUP(B6896,Data!$A$2:$C$100,3,)</f>
        <v>#N/A</v>
      </c>
      <c r="E6896" s="41"/>
      <c r="F6896" s="4" t="s">
        <v>17</v>
      </c>
      <c r="G6896" s="34"/>
      <c r="H6896" s="35"/>
      <c r="I6896" s="37"/>
      <c r="J6896" s="36"/>
      <c r="K6896" s="37"/>
      <c r="L6896" s="36"/>
      <c r="M6896" s="3" t="e">
        <f t="shared" si="429"/>
        <v>#N/A</v>
      </c>
      <c r="N6896" s="91" t="e">
        <f t="shared" si="430"/>
        <v>#N/A</v>
      </c>
      <c r="O6896" s="91" t="e">
        <f t="shared" si="431"/>
        <v>#N/A</v>
      </c>
      <c r="AH6896" t="str">
        <f t="shared" si="432"/>
        <v>00/01/1900</v>
      </c>
    </row>
    <row r="6897" spans="1:34" ht="15" customHeight="1" x14ac:dyDescent="0.45">
      <c r="A6897" s="30" t="s">
        <v>85</v>
      </c>
      <c r="B6897" s="30"/>
      <c r="C6897" s="2" t="e">
        <f>VLOOKUP(B6897,Data!$A$2:$B$100,2,)</f>
        <v>#N/A</v>
      </c>
      <c r="D6897" s="3" t="e">
        <f>VLOOKUP(B6897,Data!$A$2:$C$100,3,)</f>
        <v>#N/A</v>
      </c>
      <c r="E6897" s="41"/>
      <c r="F6897" s="4" t="s">
        <v>17</v>
      </c>
      <c r="G6897" s="34"/>
      <c r="H6897" s="35"/>
      <c r="I6897" s="37"/>
      <c r="J6897" s="36"/>
      <c r="K6897" s="37"/>
      <c r="L6897" s="36"/>
      <c r="M6897" s="3" t="e">
        <f t="shared" si="429"/>
        <v>#N/A</v>
      </c>
      <c r="N6897" s="91" t="e">
        <f t="shared" si="430"/>
        <v>#N/A</v>
      </c>
      <c r="O6897" s="91" t="e">
        <f t="shared" si="431"/>
        <v>#N/A</v>
      </c>
      <c r="AH6897" t="str">
        <f t="shared" si="432"/>
        <v>00/01/1900</v>
      </c>
    </row>
    <row r="6898" spans="1:34" ht="15" customHeight="1" x14ac:dyDescent="0.45">
      <c r="A6898" s="30" t="s">
        <v>85</v>
      </c>
      <c r="B6898" s="30"/>
      <c r="C6898" s="2" t="e">
        <f>VLOOKUP(B6898,Data!$A$2:$C6996,2,)</f>
        <v>#N/A</v>
      </c>
      <c r="D6898" s="3" t="e">
        <f>VLOOKUP(B6898,Data!$A$2:$C$100,3,)</f>
        <v>#N/A</v>
      </c>
      <c r="E6898" s="41"/>
      <c r="F6898" s="4" t="s">
        <v>17</v>
      </c>
      <c r="G6898" s="34"/>
      <c r="H6898" s="35"/>
      <c r="I6898" s="37"/>
      <c r="J6898" s="36"/>
      <c r="K6898" s="37"/>
      <c r="L6898" s="36"/>
      <c r="M6898" s="3" t="e">
        <f t="shared" si="429"/>
        <v>#N/A</v>
      </c>
      <c r="N6898" s="91" t="e">
        <f t="shared" si="430"/>
        <v>#N/A</v>
      </c>
      <c r="O6898" s="91" t="e">
        <f t="shared" si="431"/>
        <v>#N/A</v>
      </c>
      <c r="AH6898" t="str">
        <f t="shared" si="432"/>
        <v>00/01/1900</v>
      </c>
    </row>
    <row r="6899" spans="1:34" ht="15" customHeight="1" x14ac:dyDescent="0.45">
      <c r="A6899" s="30" t="s">
        <v>85</v>
      </c>
      <c r="B6899" s="30"/>
      <c r="C6899" s="2" t="e">
        <f>VLOOKUP(B6899,Data!$A$2:$B$100,2,)</f>
        <v>#N/A</v>
      </c>
      <c r="D6899" s="3" t="e">
        <f>VLOOKUP(B6899,Data!$A$2:$C$100,3,)</f>
        <v>#N/A</v>
      </c>
      <c r="E6899" s="41"/>
      <c r="F6899" s="4" t="s">
        <v>17</v>
      </c>
      <c r="G6899" s="34"/>
      <c r="H6899" s="35"/>
      <c r="I6899" s="37"/>
      <c r="J6899" s="36"/>
      <c r="K6899" s="38"/>
      <c r="L6899" s="36"/>
      <c r="M6899" s="3" t="e">
        <f t="shared" si="429"/>
        <v>#N/A</v>
      </c>
      <c r="N6899" s="91" t="e">
        <f t="shared" si="430"/>
        <v>#N/A</v>
      </c>
      <c r="O6899" s="91" t="e">
        <f t="shared" si="431"/>
        <v>#N/A</v>
      </c>
      <c r="AH6899" t="str">
        <f t="shared" si="432"/>
        <v>00/01/1900</v>
      </c>
    </row>
    <row r="6900" spans="1:34" ht="15" customHeight="1" x14ac:dyDescent="0.45">
      <c r="A6900" s="30" t="s">
        <v>85</v>
      </c>
      <c r="B6900" s="30"/>
      <c r="C6900" s="2" t="e">
        <f>VLOOKUP(B6900,Data!$A$2:$C6998,2,)</f>
        <v>#N/A</v>
      </c>
      <c r="D6900" s="3" t="e">
        <f>VLOOKUP(B6900,Data!$A$2:$C$100,3,)</f>
        <v>#N/A</v>
      </c>
      <c r="E6900" s="42"/>
      <c r="F6900" s="4" t="s">
        <v>17</v>
      </c>
      <c r="G6900" s="34"/>
      <c r="H6900" s="35"/>
      <c r="I6900" s="35"/>
      <c r="J6900" s="36"/>
      <c r="K6900" s="35"/>
      <c r="L6900" s="36"/>
      <c r="M6900" s="3" t="e">
        <f t="shared" si="429"/>
        <v>#N/A</v>
      </c>
      <c r="N6900" s="91" t="e">
        <f t="shared" si="430"/>
        <v>#N/A</v>
      </c>
      <c r="O6900" s="91" t="e">
        <f t="shared" si="431"/>
        <v>#N/A</v>
      </c>
      <c r="AH6900" t="str">
        <f t="shared" si="432"/>
        <v>00/01/1900</v>
      </c>
    </row>
    <row r="6901" spans="1:34" ht="15" customHeight="1" x14ac:dyDescent="0.45">
      <c r="A6901" s="30" t="s">
        <v>85</v>
      </c>
      <c r="B6901" s="30"/>
      <c r="C6901" s="2" t="e">
        <f>VLOOKUP(B6901,Data!$A$2:$B$100,2,)</f>
        <v>#N/A</v>
      </c>
      <c r="D6901" s="3" t="e">
        <f>VLOOKUP(B6901,Data!$A$2:$C$100,3,)</f>
        <v>#N/A</v>
      </c>
      <c r="E6901" s="41"/>
      <c r="F6901" s="4" t="s">
        <v>17</v>
      </c>
      <c r="G6901" s="34"/>
      <c r="H6901" s="35"/>
      <c r="I6901" s="35"/>
      <c r="J6901" s="36"/>
      <c r="K6901" s="35"/>
      <c r="L6901" s="36"/>
      <c r="M6901" s="3" t="e">
        <f t="shared" si="429"/>
        <v>#N/A</v>
      </c>
      <c r="N6901" s="91" t="e">
        <f t="shared" si="430"/>
        <v>#N/A</v>
      </c>
      <c r="O6901" s="91" t="e">
        <f t="shared" si="431"/>
        <v>#N/A</v>
      </c>
      <c r="AH6901" t="str">
        <f t="shared" si="432"/>
        <v>00/01/1900</v>
      </c>
    </row>
    <row r="6902" spans="1:34" ht="15" customHeight="1" x14ac:dyDescent="0.45">
      <c r="A6902" s="30" t="s">
        <v>85</v>
      </c>
      <c r="B6902" s="30"/>
      <c r="C6902" s="2" t="e">
        <f>VLOOKUP(B6902,Data!$A$2:$C7000,2,)</f>
        <v>#N/A</v>
      </c>
      <c r="D6902" s="3" t="e">
        <f>VLOOKUP(B6902,Data!$A$2:$C$100,3,)</f>
        <v>#N/A</v>
      </c>
      <c r="E6902" s="41"/>
      <c r="F6902" s="4" t="s">
        <v>17</v>
      </c>
      <c r="G6902" s="34"/>
      <c r="H6902" s="35"/>
      <c r="I6902" s="37"/>
      <c r="J6902" s="36"/>
      <c r="K6902" s="37"/>
      <c r="L6902" s="36"/>
      <c r="M6902" s="3" t="e">
        <f t="shared" si="429"/>
        <v>#N/A</v>
      </c>
      <c r="N6902" s="91" t="e">
        <f t="shared" si="430"/>
        <v>#N/A</v>
      </c>
      <c r="O6902" s="91" t="e">
        <f t="shared" si="431"/>
        <v>#N/A</v>
      </c>
      <c r="AH6902" t="str">
        <f t="shared" si="432"/>
        <v>00/01/1900</v>
      </c>
    </row>
    <row r="6903" spans="1:34" ht="15" customHeight="1" x14ac:dyDescent="0.45">
      <c r="A6903" s="30" t="s">
        <v>85</v>
      </c>
      <c r="B6903" s="30"/>
      <c r="C6903" s="2" t="e">
        <f>VLOOKUP(B6903,Data!$A$2:$B$100,2,)</f>
        <v>#N/A</v>
      </c>
      <c r="D6903" s="3" t="e">
        <f>VLOOKUP(B6903,Data!$A$2:$C$100,3,)</f>
        <v>#N/A</v>
      </c>
      <c r="E6903" s="41"/>
      <c r="F6903" s="4" t="s">
        <v>17</v>
      </c>
      <c r="G6903" s="34"/>
      <c r="H6903" s="35"/>
      <c r="I6903" s="37"/>
      <c r="J6903" s="36"/>
      <c r="K6903" s="37"/>
      <c r="L6903" s="36"/>
      <c r="M6903" s="3" t="e">
        <f t="shared" si="429"/>
        <v>#N/A</v>
      </c>
      <c r="N6903" s="91" t="e">
        <f t="shared" si="430"/>
        <v>#N/A</v>
      </c>
      <c r="O6903" s="91" t="e">
        <f t="shared" si="431"/>
        <v>#N/A</v>
      </c>
      <c r="AH6903" t="str">
        <f t="shared" si="432"/>
        <v>00/01/1900</v>
      </c>
    </row>
    <row r="6904" spans="1:34" ht="15" customHeight="1" x14ac:dyDescent="0.45">
      <c r="A6904" s="30" t="s">
        <v>85</v>
      </c>
      <c r="B6904" s="30"/>
      <c r="C6904" s="2" t="e">
        <f>VLOOKUP(B6904,Data!$A$2:$C7002,2,)</f>
        <v>#N/A</v>
      </c>
      <c r="D6904" s="3" t="e">
        <f>VLOOKUP(B6904,Data!$A$2:$C$100,3,)</f>
        <v>#N/A</v>
      </c>
      <c r="E6904" s="41"/>
      <c r="F6904" s="4" t="s">
        <v>17</v>
      </c>
      <c r="G6904" s="34"/>
      <c r="H6904" s="35"/>
      <c r="I6904" s="37"/>
      <c r="J6904" s="36"/>
      <c r="K6904" s="37"/>
      <c r="L6904" s="36"/>
      <c r="M6904" s="3" t="e">
        <f t="shared" si="429"/>
        <v>#N/A</v>
      </c>
      <c r="N6904" s="91" t="e">
        <f t="shared" si="430"/>
        <v>#N/A</v>
      </c>
      <c r="O6904" s="91" t="e">
        <f t="shared" si="431"/>
        <v>#N/A</v>
      </c>
      <c r="AH6904" t="str">
        <f t="shared" si="432"/>
        <v>00/01/1900</v>
      </c>
    </row>
    <row r="6905" spans="1:34" ht="15" customHeight="1" x14ac:dyDescent="0.45">
      <c r="A6905" s="30" t="s">
        <v>85</v>
      </c>
      <c r="B6905" s="30"/>
      <c r="C6905" s="2" t="e">
        <f>VLOOKUP(B6905,Data!$A$2:$B$100,2,)</f>
        <v>#N/A</v>
      </c>
      <c r="D6905" s="3" t="e">
        <f>VLOOKUP(B6905,Data!$A$2:$C$100,3,)</f>
        <v>#N/A</v>
      </c>
      <c r="E6905" s="41"/>
      <c r="F6905" s="4" t="s">
        <v>17</v>
      </c>
      <c r="G6905" s="34"/>
      <c r="H6905" s="35"/>
      <c r="I6905" s="37"/>
      <c r="J6905" s="36"/>
      <c r="K6905" s="37"/>
      <c r="L6905" s="36"/>
      <c r="M6905" s="3" t="e">
        <f t="shared" si="429"/>
        <v>#N/A</v>
      </c>
      <c r="N6905" s="91" t="e">
        <f t="shared" si="430"/>
        <v>#N/A</v>
      </c>
      <c r="O6905" s="91" t="e">
        <f t="shared" si="431"/>
        <v>#N/A</v>
      </c>
      <c r="AH6905" t="str">
        <f t="shared" si="432"/>
        <v>00/01/1900</v>
      </c>
    </row>
    <row r="6906" spans="1:34" ht="15" customHeight="1" x14ac:dyDescent="0.45">
      <c r="A6906" s="30" t="s">
        <v>85</v>
      </c>
      <c r="B6906" s="30"/>
      <c r="C6906" s="2" t="e">
        <f>VLOOKUP(B6906,Data!$A$2:$C7004,2,)</f>
        <v>#N/A</v>
      </c>
      <c r="D6906" s="3" t="e">
        <f>VLOOKUP(B6906,Data!$A$2:$C$100,3,)</f>
        <v>#N/A</v>
      </c>
      <c r="E6906" s="41"/>
      <c r="F6906" s="4" t="s">
        <v>17</v>
      </c>
      <c r="G6906" s="34"/>
      <c r="H6906" s="35"/>
      <c r="I6906" s="35"/>
      <c r="J6906" s="36"/>
      <c r="K6906" s="35"/>
      <c r="L6906" s="36"/>
      <c r="M6906" s="3" t="e">
        <f t="shared" si="429"/>
        <v>#N/A</v>
      </c>
      <c r="N6906" s="91" t="e">
        <f t="shared" si="430"/>
        <v>#N/A</v>
      </c>
      <c r="O6906" s="91" t="e">
        <f t="shared" si="431"/>
        <v>#N/A</v>
      </c>
      <c r="AH6906" t="str">
        <f t="shared" si="432"/>
        <v>00/01/1900</v>
      </c>
    </row>
    <row r="6907" spans="1:34" ht="15" customHeight="1" x14ac:dyDescent="0.45">
      <c r="A6907" s="30" t="s">
        <v>85</v>
      </c>
      <c r="B6907" s="30"/>
      <c r="C6907" s="2" t="e">
        <f>VLOOKUP(B6907,Data!$A$2:$B$100,2,)</f>
        <v>#N/A</v>
      </c>
      <c r="D6907" s="3" t="e">
        <f>VLOOKUP(B6907,Data!$A$2:$C$100,3,)</f>
        <v>#N/A</v>
      </c>
      <c r="E6907" s="41"/>
      <c r="F6907" s="4" t="s">
        <v>17</v>
      </c>
      <c r="G6907" s="34"/>
      <c r="H6907" s="35"/>
      <c r="I6907" s="35"/>
      <c r="J6907" s="36"/>
      <c r="K6907" s="35"/>
      <c r="L6907" s="36"/>
      <c r="M6907" s="3" t="e">
        <f t="shared" si="429"/>
        <v>#N/A</v>
      </c>
      <c r="N6907" s="91" t="e">
        <f t="shared" si="430"/>
        <v>#N/A</v>
      </c>
      <c r="O6907" s="91" t="e">
        <f t="shared" si="431"/>
        <v>#N/A</v>
      </c>
      <c r="AH6907" t="str">
        <f t="shared" si="432"/>
        <v>00/01/1900</v>
      </c>
    </row>
    <row r="6908" spans="1:34" ht="15" customHeight="1" x14ac:dyDescent="0.45">
      <c r="A6908" s="30" t="s">
        <v>85</v>
      </c>
      <c r="B6908" s="30"/>
      <c r="C6908" s="2" t="e">
        <f>VLOOKUP(B6908,Data!$A$2:$C7006,2,)</f>
        <v>#N/A</v>
      </c>
      <c r="D6908" s="3" t="e">
        <f>VLOOKUP(B6908,Data!$A$2:$C$100,3,)</f>
        <v>#N/A</v>
      </c>
      <c r="E6908" s="42"/>
      <c r="F6908" s="4" t="s">
        <v>17</v>
      </c>
      <c r="G6908" s="34"/>
      <c r="H6908" s="35"/>
      <c r="I6908" s="35"/>
      <c r="J6908" s="36"/>
      <c r="K6908" s="35"/>
      <c r="L6908" s="36"/>
      <c r="M6908" s="3" t="e">
        <f t="shared" si="429"/>
        <v>#N/A</v>
      </c>
      <c r="N6908" s="91" t="e">
        <f t="shared" si="430"/>
        <v>#N/A</v>
      </c>
      <c r="O6908" s="91" t="e">
        <f t="shared" si="431"/>
        <v>#N/A</v>
      </c>
      <c r="AH6908" t="str">
        <f t="shared" si="432"/>
        <v>00/01/1900</v>
      </c>
    </row>
    <row r="6909" spans="1:34" ht="15" customHeight="1" x14ac:dyDescent="0.45">
      <c r="A6909" s="30" t="s">
        <v>85</v>
      </c>
      <c r="B6909" s="30"/>
      <c r="C6909" s="2" t="e">
        <f>VLOOKUP(B6909,Data!$A$2:$B$100,2,)</f>
        <v>#N/A</v>
      </c>
      <c r="D6909" s="3" t="e">
        <f>VLOOKUP(B6909,Data!$A$2:$C$100,3,)</f>
        <v>#N/A</v>
      </c>
      <c r="E6909" s="41"/>
      <c r="F6909" s="4" t="s">
        <v>17</v>
      </c>
      <c r="G6909" s="34"/>
      <c r="H6909" s="35"/>
      <c r="I6909" s="35"/>
      <c r="J6909" s="36"/>
      <c r="K6909" s="35"/>
      <c r="L6909" s="36"/>
      <c r="M6909" s="3" t="e">
        <f t="shared" si="429"/>
        <v>#N/A</v>
      </c>
      <c r="N6909" s="91" t="e">
        <f t="shared" si="430"/>
        <v>#N/A</v>
      </c>
      <c r="O6909" s="91" t="e">
        <f t="shared" si="431"/>
        <v>#N/A</v>
      </c>
      <c r="AH6909" t="str">
        <f t="shared" si="432"/>
        <v>00/01/1900</v>
      </c>
    </row>
    <row r="6910" spans="1:34" ht="15" customHeight="1" x14ac:dyDescent="0.45">
      <c r="A6910" s="30" t="s">
        <v>85</v>
      </c>
      <c r="B6910" s="30"/>
      <c r="C6910" s="2" t="e">
        <f>VLOOKUP(B6910,Data!$A$2:$C7008,2,)</f>
        <v>#N/A</v>
      </c>
      <c r="D6910" s="3" t="e">
        <f>VLOOKUP(B6910,Data!$A$2:$C$100,3,)</f>
        <v>#N/A</v>
      </c>
      <c r="E6910" s="41"/>
      <c r="F6910" s="4" t="s">
        <v>17</v>
      </c>
      <c r="G6910" s="34"/>
      <c r="H6910" s="35"/>
      <c r="I6910" s="37"/>
      <c r="J6910" s="36"/>
      <c r="K6910" s="37"/>
      <c r="L6910" s="36"/>
      <c r="M6910" s="3" t="e">
        <f t="shared" si="429"/>
        <v>#N/A</v>
      </c>
      <c r="N6910" s="91" t="e">
        <f t="shared" si="430"/>
        <v>#N/A</v>
      </c>
      <c r="O6910" s="91" t="e">
        <f t="shared" si="431"/>
        <v>#N/A</v>
      </c>
      <c r="AH6910" t="str">
        <f t="shared" si="432"/>
        <v>00/01/1900</v>
      </c>
    </row>
    <row r="6911" spans="1:34" ht="15" customHeight="1" x14ac:dyDescent="0.45">
      <c r="A6911" s="30" t="s">
        <v>85</v>
      </c>
      <c r="B6911" s="30"/>
      <c r="C6911" s="2" t="e">
        <f>VLOOKUP(B6911,Data!$A$2:$B$100,2,)</f>
        <v>#N/A</v>
      </c>
      <c r="D6911" s="3" t="e">
        <f>VLOOKUP(B6911,Data!$A$2:$C$100,3,)</f>
        <v>#N/A</v>
      </c>
      <c r="E6911" s="41"/>
      <c r="F6911" s="4" t="s">
        <v>17</v>
      </c>
      <c r="G6911" s="34"/>
      <c r="H6911" s="35"/>
      <c r="I6911" s="37"/>
      <c r="J6911" s="36"/>
      <c r="K6911" s="37"/>
      <c r="L6911" s="36"/>
      <c r="M6911" s="3" t="e">
        <f t="shared" si="429"/>
        <v>#N/A</v>
      </c>
      <c r="N6911" s="91" t="e">
        <f t="shared" si="430"/>
        <v>#N/A</v>
      </c>
      <c r="O6911" s="91" t="e">
        <f t="shared" si="431"/>
        <v>#N/A</v>
      </c>
      <c r="AH6911" t="str">
        <f t="shared" si="432"/>
        <v>00/01/1900</v>
      </c>
    </row>
    <row r="6912" spans="1:34" ht="15" customHeight="1" x14ac:dyDescent="0.45">
      <c r="A6912" s="30" t="s">
        <v>85</v>
      </c>
      <c r="B6912" s="30"/>
      <c r="C6912" s="2" t="e">
        <f>VLOOKUP(B6912,Data!$A$2:$C7010,2,)</f>
        <v>#N/A</v>
      </c>
      <c r="D6912" s="3" t="e">
        <f>VLOOKUP(B6912,Data!$A$2:$C$100,3,)</f>
        <v>#N/A</v>
      </c>
      <c r="E6912" s="41"/>
      <c r="F6912" s="4" t="s">
        <v>17</v>
      </c>
      <c r="G6912" s="34"/>
      <c r="H6912" s="35"/>
      <c r="I6912" s="37"/>
      <c r="J6912" s="36"/>
      <c r="K6912" s="37"/>
      <c r="L6912" s="36"/>
      <c r="M6912" s="3" t="e">
        <f t="shared" si="429"/>
        <v>#N/A</v>
      </c>
      <c r="N6912" s="91" t="e">
        <f t="shared" si="430"/>
        <v>#N/A</v>
      </c>
      <c r="O6912" s="91" t="e">
        <f t="shared" si="431"/>
        <v>#N/A</v>
      </c>
      <c r="AH6912" t="str">
        <f t="shared" si="432"/>
        <v>00/01/1900</v>
      </c>
    </row>
    <row r="6913" spans="1:34" ht="15" customHeight="1" x14ac:dyDescent="0.45">
      <c r="A6913" s="30" t="s">
        <v>85</v>
      </c>
      <c r="B6913" s="30"/>
      <c r="C6913" s="2" t="e">
        <f>VLOOKUP(B6913,Data!$A$2:$B$100,2,)</f>
        <v>#N/A</v>
      </c>
      <c r="D6913" s="3" t="e">
        <f>VLOOKUP(B6913,Data!$A$2:$C$100,3,)</f>
        <v>#N/A</v>
      </c>
      <c r="E6913" s="41"/>
      <c r="F6913" s="4" t="s">
        <v>17</v>
      </c>
      <c r="G6913" s="34"/>
      <c r="H6913" s="35"/>
      <c r="I6913" s="37"/>
      <c r="J6913" s="36"/>
      <c r="K6913" s="38"/>
      <c r="L6913" s="36"/>
      <c r="M6913" s="3" t="e">
        <f t="shared" si="429"/>
        <v>#N/A</v>
      </c>
      <c r="N6913" s="91" t="e">
        <f t="shared" si="430"/>
        <v>#N/A</v>
      </c>
      <c r="O6913" s="91" t="e">
        <f t="shared" si="431"/>
        <v>#N/A</v>
      </c>
      <c r="AH6913" t="str">
        <f t="shared" si="432"/>
        <v>00/01/1900</v>
      </c>
    </row>
    <row r="6914" spans="1:34" ht="15" customHeight="1" x14ac:dyDescent="0.45">
      <c r="A6914" s="30" t="s">
        <v>85</v>
      </c>
      <c r="B6914" s="30"/>
      <c r="C6914" s="2" t="e">
        <f>VLOOKUP(B6914,Data!$A$2:$C7012,2,)</f>
        <v>#N/A</v>
      </c>
      <c r="D6914" s="3" t="e">
        <f>VLOOKUP(B6914,Data!$A$2:$C$100,3,)</f>
        <v>#N/A</v>
      </c>
      <c r="E6914" s="42"/>
      <c r="F6914" s="4" t="s">
        <v>17</v>
      </c>
      <c r="G6914" s="34"/>
      <c r="H6914" s="35"/>
      <c r="I6914" s="35"/>
      <c r="J6914" s="36"/>
      <c r="K6914" s="35"/>
      <c r="L6914" s="36"/>
      <c r="M6914" s="3" t="e">
        <f t="shared" ref="M6914:M6977" si="433">L6914*D6914</f>
        <v>#N/A</v>
      </c>
      <c r="N6914" s="91" t="e">
        <f t="shared" ref="N6914:N6977" si="434">M6914*15%</f>
        <v>#N/A</v>
      </c>
      <c r="O6914" s="91" t="e">
        <f t="shared" ref="O6914:O6977" si="435">SUM(M6914:N6914)</f>
        <v>#N/A</v>
      </c>
      <c r="AH6914" t="str">
        <f t="shared" si="432"/>
        <v>00/01/1900</v>
      </c>
    </row>
    <row r="6915" spans="1:34" ht="15" customHeight="1" x14ac:dyDescent="0.45">
      <c r="A6915" s="30" t="s">
        <v>85</v>
      </c>
      <c r="B6915" s="30"/>
      <c r="C6915" s="2" t="e">
        <f>VLOOKUP(B6915,Data!$A$2:$B$100,2,)</f>
        <v>#N/A</v>
      </c>
      <c r="D6915" s="3" t="e">
        <f>VLOOKUP(B6915,Data!$A$2:$C$100,3,)</f>
        <v>#N/A</v>
      </c>
      <c r="E6915" s="41"/>
      <c r="F6915" s="4" t="s">
        <v>17</v>
      </c>
      <c r="G6915" s="34"/>
      <c r="H6915" s="35"/>
      <c r="I6915" s="35"/>
      <c r="J6915" s="36"/>
      <c r="K6915" s="35"/>
      <c r="L6915" s="36"/>
      <c r="M6915" s="3" t="e">
        <f t="shared" si="433"/>
        <v>#N/A</v>
      </c>
      <c r="N6915" s="91" t="e">
        <f t="shared" si="434"/>
        <v>#N/A</v>
      </c>
      <c r="O6915" s="91" t="e">
        <f t="shared" si="435"/>
        <v>#N/A</v>
      </c>
      <c r="AH6915" t="str">
        <f t="shared" si="432"/>
        <v>00/01/1900</v>
      </c>
    </row>
    <row r="6916" spans="1:34" ht="15" customHeight="1" x14ac:dyDescent="0.45">
      <c r="A6916" s="30" t="s">
        <v>85</v>
      </c>
      <c r="B6916" s="30"/>
      <c r="C6916" s="2" t="e">
        <f>VLOOKUP(B6916,Data!$A$2:$C7014,2,)</f>
        <v>#N/A</v>
      </c>
      <c r="D6916" s="3" t="e">
        <f>VLOOKUP(B6916,Data!$A$2:$C$100,3,)</f>
        <v>#N/A</v>
      </c>
      <c r="E6916" s="41"/>
      <c r="F6916" s="4" t="s">
        <v>17</v>
      </c>
      <c r="G6916" s="34"/>
      <c r="H6916" s="35"/>
      <c r="I6916" s="37"/>
      <c r="J6916" s="36"/>
      <c r="K6916" s="37"/>
      <c r="L6916" s="36"/>
      <c r="M6916" s="3" t="e">
        <f t="shared" si="433"/>
        <v>#N/A</v>
      </c>
      <c r="N6916" s="91" t="e">
        <f t="shared" si="434"/>
        <v>#N/A</v>
      </c>
      <c r="O6916" s="91" t="e">
        <f t="shared" si="435"/>
        <v>#N/A</v>
      </c>
      <c r="AH6916" t="str">
        <f t="shared" si="432"/>
        <v>00/01/1900</v>
      </c>
    </row>
    <row r="6917" spans="1:34" ht="15" customHeight="1" x14ac:dyDescent="0.45">
      <c r="A6917" s="30" t="s">
        <v>85</v>
      </c>
      <c r="B6917" s="30"/>
      <c r="C6917" s="2" t="e">
        <f>VLOOKUP(B6917,Data!$A$2:$B$100,2,)</f>
        <v>#N/A</v>
      </c>
      <c r="D6917" s="3" t="e">
        <f>VLOOKUP(B6917,Data!$A$2:$C$100,3,)</f>
        <v>#N/A</v>
      </c>
      <c r="E6917" s="41"/>
      <c r="F6917" s="4" t="s">
        <v>17</v>
      </c>
      <c r="G6917" s="34"/>
      <c r="H6917" s="35"/>
      <c r="I6917" s="37"/>
      <c r="J6917" s="36"/>
      <c r="K6917" s="37"/>
      <c r="L6917" s="36"/>
      <c r="M6917" s="3" t="e">
        <f t="shared" si="433"/>
        <v>#N/A</v>
      </c>
      <c r="N6917" s="91" t="e">
        <f t="shared" si="434"/>
        <v>#N/A</v>
      </c>
      <c r="O6917" s="91" t="e">
        <f t="shared" si="435"/>
        <v>#N/A</v>
      </c>
      <c r="AH6917" t="str">
        <f t="shared" si="432"/>
        <v>00/01/1900</v>
      </c>
    </row>
    <row r="6918" spans="1:34" ht="15" customHeight="1" x14ac:dyDescent="0.45">
      <c r="A6918" s="30" t="s">
        <v>85</v>
      </c>
      <c r="B6918" s="30"/>
      <c r="C6918" s="2" t="e">
        <f>VLOOKUP(B6918,Data!$A$2:$C7016,2,)</f>
        <v>#N/A</v>
      </c>
      <c r="D6918" s="3" t="e">
        <f>VLOOKUP(B6918,Data!$A$2:$C$100,3,)</f>
        <v>#N/A</v>
      </c>
      <c r="E6918" s="41"/>
      <c r="F6918" s="4" t="s">
        <v>17</v>
      </c>
      <c r="G6918" s="34"/>
      <c r="H6918" s="35"/>
      <c r="I6918" s="37"/>
      <c r="J6918" s="36"/>
      <c r="K6918" s="37"/>
      <c r="L6918" s="36"/>
      <c r="M6918" s="3" t="e">
        <f t="shared" si="433"/>
        <v>#N/A</v>
      </c>
      <c r="N6918" s="91" t="e">
        <f t="shared" si="434"/>
        <v>#N/A</v>
      </c>
      <c r="O6918" s="91" t="e">
        <f t="shared" si="435"/>
        <v>#N/A</v>
      </c>
      <c r="AH6918" t="str">
        <f t="shared" si="432"/>
        <v>00/01/1900</v>
      </c>
    </row>
    <row r="6919" spans="1:34" ht="15" customHeight="1" x14ac:dyDescent="0.45">
      <c r="A6919" s="30" t="s">
        <v>85</v>
      </c>
      <c r="B6919" s="30"/>
      <c r="C6919" s="2" t="e">
        <f>VLOOKUP(B6919,Data!$A$2:$B$100,2,)</f>
        <v>#N/A</v>
      </c>
      <c r="D6919" s="3" t="e">
        <f>VLOOKUP(B6919,Data!$A$2:$C$100,3,)</f>
        <v>#N/A</v>
      </c>
      <c r="E6919" s="41"/>
      <c r="F6919" s="4" t="s">
        <v>17</v>
      </c>
      <c r="G6919" s="34"/>
      <c r="H6919" s="35"/>
      <c r="I6919" s="37"/>
      <c r="J6919" s="36"/>
      <c r="K6919" s="37"/>
      <c r="L6919" s="36"/>
      <c r="M6919" s="3" t="e">
        <f t="shared" si="433"/>
        <v>#N/A</v>
      </c>
      <c r="N6919" s="91" t="e">
        <f t="shared" si="434"/>
        <v>#N/A</v>
      </c>
      <c r="O6919" s="91" t="e">
        <f t="shared" si="435"/>
        <v>#N/A</v>
      </c>
      <c r="AH6919" t="str">
        <f t="shared" si="432"/>
        <v>00/01/1900</v>
      </c>
    </row>
    <row r="6920" spans="1:34" ht="15" customHeight="1" x14ac:dyDescent="0.45">
      <c r="A6920" s="30" t="s">
        <v>85</v>
      </c>
      <c r="B6920" s="30"/>
      <c r="C6920" s="2" t="e">
        <f>VLOOKUP(B6920,Data!$A$2:$C7018,2,)</f>
        <v>#N/A</v>
      </c>
      <c r="D6920" s="3" t="e">
        <f>VLOOKUP(B6920,Data!$A$2:$C$100,3,)</f>
        <v>#N/A</v>
      </c>
      <c r="E6920" s="41"/>
      <c r="F6920" s="4" t="s">
        <v>17</v>
      </c>
      <c r="G6920" s="34"/>
      <c r="H6920" s="35"/>
      <c r="I6920" s="35"/>
      <c r="J6920" s="36"/>
      <c r="K6920" s="35"/>
      <c r="L6920" s="36"/>
      <c r="M6920" s="3" t="e">
        <f t="shared" si="433"/>
        <v>#N/A</v>
      </c>
      <c r="N6920" s="91" t="e">
        <f t="shared" si="434"/>
        <v>#N/A</v>
      </c>
      <c r="O6920" s="91" t="e">
        <f t="shared" si="435"/>
        <v>#N/A</v>
      </c>
      <c r="AH6920" t="str">
        <f t="shared" si="432"/>
        <v>00/01/1900</v>
      </c>
    </row>
    <row r="6921" spans="1:34" ht="15" customHeight="1" x14ac:dyDescent="0.45">
      <c r="A6921" s="30" t="s">
        <v>85</v>
      </c>
      <c r="B6921" s="30"/>
      <c r="C6921" s="2" t="e">
        <f>VLOOKUP(B6921,Data!$A$2:$B$100,2,)</f>
        <v>#N/A</v>
      </c>
      <c r="D6921" s="3" t="e">
        <f>VLOOKUP(B6921,Data!$A$2:$C$100,3,)</f>
        <v>#N/A</v>
      </c>
      <c r="E6921" s="41"/>
      <c r="F6921" s="4" t="s">
        <v>17</v>
      </c>
      <c r="G6921" s="34"/>
      <c r="H6921" s="35"/>
      <c r="I6921" s="35"/>
      <c r="J6921" s="36"/>
      <c r="K6921" s="35"/>
      <c r="L6921" s="36"/>
      <c r="M6921" s="3" t="e">
        <f t="shared" si="433"/>
        <v>#N/A</v>
      </c>
      <c r="N6921" s="91" t="e">
        <f t="shared" si="434"/>
        <v>#N/A</v>
      </c>
      <c r="O6921" s="91" t="e">
        <f t="shared" si="435"/>
        <v>#N/A</v>
      </c>
      <c r="AH6921" t="str">
        <f t="shared" si="432"/>
        <v>00/01/1900</v>
      </c>
    </row>
    <row r="6922" spans="1:34" ht="15" customHeight="1" x14ac:dyDescent="0.45">
      <c r="A6922" s="30" t="s">
        <v>85</v>
      </c>
      <c r="B6922" s="30"/>
      <c r="C6922" s="2" t="e">
        <f>VLOOKUP(B6922,Data!$A$2:$C7020,2,)</f>
        <v>#N/A</v>
      </c>
      <c r="D6922" s="3" t="e">
        <f>VLOOKUP(B6922,Data!$A$2:$C$100,3,)</f>
        <v>#N/A</v>
      </c>
      <c r="E6922" s="42"/>
      <c r="F6922" s="4" t="s">
        <v>17</v>
      </c>
      <c r="G6922" s="34"/>
      <c r="H6922" s="35"/>
      <c r="I6922" s="35"/>
      <c r="J6922" s="36"/>
      <c r="K6922" s="35"/>
      <c r="L6922" s="36"/>
      <c r="M6922" s="3" t="e">
        <f t="shared" si="433"/>
        <v>#N/A</v>
      </c>
      <c r="N6922" s="91" t="e">
        <f t="shared" si="434"/>
        <v>#N/A</v>
      </c>
      <c r="O6922" s="91" t="e">
        <f t="shared" si="435"/>
        <v>#N/A</v>
      </c>
      <c r="AH6922" t="str">
        <f t="shared" si="432"/>
        <v>00/01/1900</v>
      </c>
    </row>
    <row r="6923" spans="1:34" ht="15" customHeight="1" x14ac:dyDescent="0.45">
      <c r="A6923" s="30" t="s">
        <v>85</v>
      </c>
      <c r="B6923" s="30"/>
      <c r="C6923" s="2" t="e">
        <f>VLOOKUP(B6923,Data!$A$2:$B$100,2,)</f>
        <v>#N/A</v>
      </c>
      <c r="D6923" s="3" t="e">
        <f>VLOOKUP(B6923,Data!$A$2:$C$100,3,)</f>
        <v>#N/A</v>
      </c>
      <c r="E6923" s="41"/>
      <c r="F6923" s="4" t="s">
        <v>17</v>
      </c>
      <c r="G6923" s="34"/>
      <c r="H6923" s="35"/>
      <c r="I6923" s="35"/>
      <c r="J6923" s="36"/>
      <c r="K6923" s="35"/>
      <c r="L6923" s="36"/>
      <c r="M6923" s="3" t="e">
        <f t="shared" si="433"/>
        <v>#N/A</v>
      </c>
      <c r="N6923" s="91" t="e">
        <f t="shared" si="434"/>
        <v>#N/A</v>
      </c>
      <c r="O6923" s="91" t="e">
        <f t="shared" si="435"/>
        <v>#N/A</v>
      </c>
      <c r="AH6923" t="str">
        <f t="shared" si="432"/>
        <v>00/01/1900</v>
      </c>
    </row>
    <row r="6924" spans="1:34" ht="15" customHeight="1" x14ac:dyDescent="0.45">
      <c r="A6924" s="30" t="s">
        <v>85</v>
      </c>
      <c r="B6924" s="30"/>
      <c r="C6924" s="2" t="e">
        <f>VLOOKUP(B6924,Data!$A$2:$C7022,2,)</f>
        <v>#N/A</v>
      </c>
      <c r="D6924" s="3" t="e">
        <f>VLOOKUP(B6924,Data!$A$2:$C$100,3,)</f>
        <v>#N/A</v>
      </c>
      <c r="E6924" s="41"/>
      <c r="F6924" s="4" t="s">
        <v>17</v>
      </c>
      <c r="G6924" s="34"/>
      <c r="H6924" s="35"/>
      <c r="I6924" s="37"/>
      <c r="J6924" s="36"/>
      <c r="K6924" s="37"/>
      <c r="L6924" s="36"/>
      <c r="M6924" s="3" t="e">
        <f t="shared" si="433"/>
        <v>#N/A</v>
      </c>
      <c r="N6924" s="91" t="e">
        <f t="shared" si="434"/>
        <v>#N/A</v>
      </c>
      <c r="O6924" s="91" t="e">
        <f t="shared" si="435"/>
        <v>#N/A</v>
      </c>
      <c r="AH6924" t="str">
        <f t="shared" si="432"/>
        <v>00/01/1900</v>
      </c>
    </row>
    <row r="6925" spans="1:34" ht="15" customHeight="1" x14ac:dyDescent="0.45">
      <c r="A6925" s="30" t="s">
        <v>85</v>
      </c>
      <c r="B6925" s="30"/>
      <c r="C6925" s="2" t="e">
        <f>VLOOKUP(B6925,Data!$A$2:$B$100,2,)</f>
        <v>#N/A</v>
      </c>
      <c r="D6925" s="3" t="e">
        <f>VLOOKUP(B6925,Data!$A$2:$C$100,3,)</f>
        <v>#N/A</v>
      </c>
      <c r="E6925" s="41"/>
      <c r="F6925" s="4" t="s">
        <v>17</v>
      </c>
      <c r="G6925" s="34"/>
      <c r="H6925" s="35"/>
      <c r="I6925" s="37"/>
      <c r="J6925" s="36"/>
      <c r="K6925" s="37"/>
      <c r="L6925" s="36"/>
      <c r="M6925" s="3" t="e">
        <f t="shared" si="433"/>
        <v>#N/A</v>
      </c>
      <c r="N6925" s="91" t="e">
        <f t="shared" si="434"/>
        <v>#N/A</v>
      </c>
      <c r="O6925" s="91" t="e">
        <f t="shared" si="435"/>
        <v>#N/A</v>
      </c>
      <c r="AH6925" t="str">
        <f t="shared" si="432"/>
        <v>00/01/1900</v>
      </c>
    </row>
    <row r="6926" spans="1:34" ht="15" customHeight="1" x14ac:dyDescent="0.45">
      <c r="A6926" s="30" t="s">
        <v>85</v>
      </c>
      <c r="B6926" s="30"/>
      <c r="C6926" s="2" t="e">
        <f>VLOOKUP(B6926,Data!$A$2:$C7024,2,)</f>
        <v>#N/A</v>
      </c>
      <c r="D6926" s="3" t="e">
        <f>VLOOKUP(B6926,Data!$A$2:$C$100,3,)</f>
        <v>#N/A</v>
      </c>
      <c r="E6926" s="41"/>
      <c r="F6926" s="4" t="s">
        <v>17</v>
      </c>
      <c r="G6926" s="34"/>
      <c r="H6926" s="35"/>
      <c r="I6926" s="37"/>
      <c r="J6926" s="36"/>
      <c r="K6926" s="37"/>
      <c r="L6926" s="36"/>
      <c r="M6926" s="3" t="e">
        <f t="shared" si="433"/>
        <v>#N/A</v>
      </c>
      <c r="N6926" s="91" t="e">
        <f t="shared" si="434"/>
        <v>#N/A</v>
      </c>
      <c r="O6926" s="91" t="e">
        <f t="shared" si="435"/>
        <v>#N/A</v>
      </c>
      <c r="AH6926" t="str">
        <f t="shared" si="432"/>
        <v>00/01/1900</v>
      </c>
    </row>
    <row r="6927" spans="1:34" ht="15" customHeight="1" x14ac:dyDescent="0.45">
      <c r="A6927" s="30" t="s">
        <v>85</v>
      </c>
      <c r="B6927" s="30"/>
      <c r="C6927" s="2" t="e">
        <f>VLOOKUP(B6927,Data!$A$2:$B$100,2,)</f>
        <v>#N/A</v>
      </c>
      <c r="D6927" s="3" t="e">
        <f>VLOOKUP(B6927,Data!$A$2:$C$100,3,)</f>
        <v>#N/A</v>
      </c>
      <c r="E6927" s="41"/>
      <c r="F6927" s="4" t="s">
        <v>17</v>
      </c>
      <c r="G6927" s="34"/>
      <c r="H6927" s="35"/>
      <c r="I6927" s="37"/>
      <c r="J6927" s="36"/>
      <c r="K6927" s="38"/>
      <c r="L6927" s="36"/>
      <c r="M6927" s="3" t="e">
        <f t="shared" si="433"/>
        <v>#N/A</v>
      </c>
      <c r="N6927" s="91" t="e">
        <f t="shared" si="434"/>
        <v>#N/A</v>
      </c>
      <c r="O6927" s="91" t="e">
        <f t="shared" si="435"/>
        <v>#N/A</v>
      </c>
      <c r="AH6927" t="str">
        <f t="shared" si="432"/>
        <v>00/01/1900</v>
      </c>
    </row>
    <row r="6928" spans="1:34" ht="15" customHeight="1" x14ac:dyDescent="0.45">
      <c r="A6928" s="30" t="s">
        <v>85</v>
      </c>
      <c r="B6928" s="30"/>
      <c r="C6928" s="2" t="e">
        <f>VLOOKUP(B6928,Data!$A$2:$C7026,2,)</f>
        <v>#N/A</v>
      </c>
      <c r="D6928" s="3" t="e">
        <f>VLOOKUP(B6928,Data!$A$2:$C$100,3,)</f>
        <v>#N/A</v>
      </c>
      <c r="E6928" s="42"/>
      <c r="F6928" s="4" t="s">
        <v>17</v>
      </c>
      <c r="G6928" s="34"/>
      <c r="H6928" s="35"/>
      <c r="I6928" s="35"/>
      <c r="J6928" s="36"/>
      <c r="K6928" s="35"/>
      <c r="L6928" s="36"/>
      <c r="M6928" s="3" t="e">
        <f t="shared" si="433"/>
        <v>#N/A</v>
      </c>
      <c r="N6928" s="91" t="e">
        <f t="shared" si="434"/>
        <v>#N/A</v>
      </c>
      <c r="O6928" s="91" t="e">
        <f t="shared" si="435"/>
        <v>#N/A</v>
      </c>
      <c r="AH6928" t="str">
        <f t="shared" si="432"/>
        <v>00/01/1900</v>
      </c>
    </row>
    <row r="6929" spans="1:34" ht="15" customHeight="1" x14ac:dyDescent="0.45">
      <c r="A6929" s="30" t="s">
        <v>85</v>
      </c>
      <c r="B6929" s="30"/>
      <c r="C6929" s="2" t="e">
        <f>VLOOKUP(B6929,Data!$A$2:$B$100,2,)</f>
        <v>#N/A</v>
      </c>
      <c r="D6929" s="3" t="e">
        <f>VLOOKUP(B6929,Data!$A$2:$C$100,3,)</f>
        <v>#N/A</v>
      </c>
      <c r="E6929" s="41"/>
      <c r="F6929" s="4" t="s">
        <v>17</v>
      </c>
      <c r="G6929" s="34"/>
      <c r="H6929" s="35"/>
      <c r="I6929" s="35"/>
      <c r="J6929" s="36"/>
      <c r="K6929" s="35"/>
      <c r="L6929" s="36"/>
      <c r="M6929" s="3" t="e">
        <f t="shared" si="433"/>
        <v>#N/A</v>
      </c>
      <c r="N6929" s="91" t="e">
        <f t="shared" si="434"/>
        <v>#N/A</v>
      </c>
      <c r="O6929" s="91" t="e">
        <f t="shared" si="435"/>
        <v>#N/A</v>
      </c>
      <c r="AH6929" t="str">
        <f t="shared" si="432"/>
        <v>00/01/1900</v>
      </c>
    </row>
    <row r="6930" spans="1:34" ht="15" customHeight="1" x14ac:dyDescent="0.45">
      <c r="A6930" s="30" t="s">
        <v>85</v>
      </c>
      <c r="B6930" s="30"/>
      <c r="C6930" s="2" t="e">
        <f>VLOOKUP(B6930,Data!$A$2:$C7028,2,)</f>
        <v>#N/A</v>
      </c>
      <c r="D6930" s="3" t="e">
        <f>VLOOKUP(B6930,Data!$A$2:$C$100,3,)</f>
        <v>#N/A</v>
      </c>
      <c r="E6930" s="41"/>
      <c r="F6930" s="4" t="s">
        <v>17</v>
      </c>
      <c r="G6930" s="34"/>
      <c r="H6930" s="35"/>
      <c r="I6930" s="37"/>
      <c r="J6930" s="36"/>
      <c r="K6930" s="37"/>
      <c r="L6930" s="36"/>
      <c r="M6930" s="3" t="e">
        <f t="shared" si="433"/>
        <v>#N/A</v>
      </c>
      <c r="N6930" s="91" t="e">
        <f t="shared" si="434"/>
        <v>#N/A</v>
      </c>
      <c r="O6930" s="91" t="e">
        <f t="shared" si="435"/>
        <v>#N/A</v>
      </c>
      <c r="AH6930" t="str">
        <f t="shared" si="432"/>
        <v>00/01/1900</v>
      </c>
    </row>
    <row r="6931" spans="1:34" ht="15" customHeight="1" x14ac:dyDescent="0.45">
      <c r="A6931" s="30" t="s">
        <v>85</v>
      </c>
      <c r="B6931" s="30"/>
      <c r="C6931" s="2" t="e">
        <f>VLOOKUP(B6931,Data!$A$2:$B$100,2,)</f>
        <v>#N/A</v>
      </c>
      <c r="D6931" s="3" t="e">
        <f>VLOOKUP(B6931,Data!$A$2:$C$100,3,)</f>
        <v>#N/A</v>
      </c>
      <c r="E6931" s="41"/>
      <c r="F6931" s="4" t="s">
        <v>17</v>
      </c>
      <c r="G6931" s="34"/>
      <c r="H6931" s="35"/>
      <c r="I6931" s="37"/>
      <c r="J6931" s="36"/>
      <c r="K6931" s="37"/>
      <c r="L6931" s="36"/>
      <c r="M6931" s="3" t="e">
        <f t="shared" si="433"/>
        <v>#N/A</v>
      </c>
      <c r="N6931" s="91" t="e">
        <f t="shared" si="434"/>
        <v>#N/A</v>
      </c>
      <c r="O6931" s="91" t="e">
        <f t="shared" si="435"/>
        <v>#N/A</v>
      </c>
      <c r="AH6931" t="str">
        <f t="shared" si="432"/>
        <v>00/01/1900</v>
      </c>
    </row>
    <row r="6932" spans="1:34" ht="15" customHeight="1" x14ac:dyDescent="0.45">
      <c r="A6932" s="30" t="s">
        <v>85</v>
      </c>
      <c r="B6932" s="30"/>
      <c r="C6932" s="2" t="e">
        <f>VLOOKUP(B6932,Data!$A$2:$C7030,2,)</f>
        <v>#N/A</v>
      </c>
      <c r="D6932" s="3" t="e">
        <f>VLOOKUP(B6932,Data!$A$2:$C$100,3,)</f>
        <v>#N/A</v>
      </c>
      <c r="E6932" s="41"/>
      <c r="F6932" s="4" t="s">
        <v>17</v>
      </c>
      <c r="G6932" s="34"/>
      <c r="H6932" s="35"/>
      <c r="I6932" s="37"/>
      <c r="J6932" s="36"/>
      <c r="K6932" s="37"/>
      <c r="L6932" s="36"/>
      <c r="M6932" s="3" t="e">
        <f t="shared" si="433"/>
        <v>#N/A</v>
      </c>
      <c r="N6932" s="91" t="e">
        <f t="shared" si="434"/>
        <v>#N/A</v>
      </c>
      <c r="O6932" s="91" t="e">
        <f t="shared" si="435"/>
        <v>#N/A</v>
      </c>
      <c r="AH6932" t="str">
        <f t="shared" si="432"/>
        <v>00/01/1900</v>
      </c>
    </row>
    <row r="6933" spans="1:34" ht="15" customHeight="1" x14ac:dyDescent="0.45">
      <c r="A6933" s="30" t="s">
        <v>85</v>
      </c>
      <c r="B6933" s="30"/>
      <c r="C6933" s="2" t="e">
        <f>VLOOKUP(B6933,Data!$A$2:$B$100,2,)</f>
        <v>#N/A</v>
      </c>
      <c r="D6933" s="3" t="e">
        <f>VLOOKUP(B6933,Data!$A$2:$C$100,3,)</f>
        <v>#N/A</v>
      </c>
      <c r="E6933" s="41"/>
      <c r="F6933" s="4" t="s">
        <v>17</v>
      </c>
      <c r="G6933" s="34"/>
      <c r="H6933" s="35"/>
      <c r="I6933" s="37"/>
      <c r="J6933" s="36"/>
      <c r="K6933" s="37"/>
      <c r="L6933" s="36"/>
      <c r="M6933" s="3" t="e">
        <f t="shared" si="433"/>
        <v>#N/A</v>
      </c>
      <c r="N6933" s="91" t="e">
        <f t="shared" si="434"/>
        <v>#N/A</v>
      </c>
      <c r="O6933" s="91" t="e">
        <f t="shared" si="435"/>
        <v>#N/A</v>
      </c>
      <c r="AH6933" t="str">
        <f t="shared" si="432"/>
        <v>00/01/1900</v>
      </c>
    </row>
    <row r="6934" spans="1:34" ht="15" customHeight="1" x14ac:dyDescent="0.45">
      <c r="A6934" s="30" t="s">
        <v>85</v>
      </c>
      <c r="B6934" s="30"/>
      <c r="C6934" s="2" t="e">
        <f>VLOOKUP(B6934,Data!$A$2:$C7032,2,)</f>
        <v>#N/A</v>
      </c>
      <c r="D6934" s="3" t="e">
        <f>VLOOKUP(B6934,Data!$A$2:$C$100,3,)</f>
        <v>#N/A</v>
      </c>
      <c r="E6934" s="41"/>
      <c r="F6934" s="4" t="s">
        <v>17</v>
      </c>
      <c r="G6934" s="34"/>
      <c r="H6934" s="35"/>
      <c r="I6934" s="35"/>
      <c r="J6934" s="36"/>
      <c r="K6934" s="35"/>
      <c r="L6934" s="36"/>
      <c r="M6934" s="3" t="e">
        <f t="shared" si="433"/>
        <v>#N/A</v>
      </c>
      <c r="N6934" s="91" t="e">
        <f t="shared" si="434"/>
        <v>#N/A</v>
      </c>
      <c r="O6934" s="91" t="e">
        <f t="shared" si="435"/>
        <v>#N/A</v>
      </c>
      <c r="AH6934" t="str">
        <f t="shared" si="432"/>
        <v>00/01/1900</v>
      </c>
    </row>
    <row r="6935" spans="1:34" ht="15" customHeight="1" x14ac:dyDescent="0.45">
      <c r="A6935" s="30" t="s">
        <v>85</v>
      </c>
      <c r="B6935" s="30"/>
      <c r="C6935" s="2" t="e">
        <f>VLOOKUP(B6935,Data!$A$2:$B$100,2,)</f>
        <v>#N/A</v>
      </c>
      <c r="D6935" s="3" t="e">
        <f>VLOOKUP(B6935,Data!$A$2:$C$100,3,)</f>
        <v>#N/A</v>
      </c>
      <c r="E6935" s="41"/>
      <c r="F6935" s="4" t="s">
        <v>17</v>
      </c>
      <c r="G6935" s="34"/>
      <c r="H6935" s="35"/>
      <c r="I6935" s="35"/>
      <c r="J6935" s="36"/>
      <c r="K6935" s="35"/>
      <c r="L6935" s="36"/>
      <c r="M6935" s="3" t="e">
        <f t="shared" si="433"/>
        <v>#N/A</v>
      </c>
      <c r="N6935" s="91" t="e">
        <f t="shared" si="434"/>
        <v>#N/A</v>
      </c>
      <c r="O6935" s="91" t="e">
        <f t="shared" si="435"/>
        <v>#N/A</v>
      </c>
      <c r="AH6935" t="str">
        <f t="shared" si="432"/>
        <v>00/01/1900</v>
      </c>
    </row>
    <row r="6936" spans="1:34" ht="15" customHeight="1" x14ac:dyDescent="0.45">
      <c r="A6936" s="30" t="s">
        <v>85</v>
      </c>
      <c r="B6936" s="30"/>
      <c r="C6936" s="2" t="e">
        <f>VLOOKUP(B6936,Data!$A$2:$C7034,2,)</f>
        <v>#N/A</v>
      </c>
      <c r="D6936" s="3" t="e">
        <f>VLOOKUP(B6936,Data!$A$2:$C$100,3,)</f>
        <v>#N/A</v>
      </c>
      <c r="E6936" s="42"/>
      <c r="F6936" s="4" t="s">
        <v>17</v>
      </c>
      <c r="G6936" s="34"/>
      <c r="H6936" s="35"/>
      <c r="I6936" s="35"/>
      <c r="J6936" s="36"/>
      <c r="K6936" s="35"/>
      <c r="L6936" s="36"/>
      <c r="M6936" s="3" t="e">
        <f t="shared" si="433"/>
        <v>#N/A</v>
      </c>
      <c r="N6936" s="91" t="e">
        <f t="shared" si="434"/>
        <v>#N/A</v>
      </c>
      <c r="O6936" s="91" t="e">
        <f t="shared" si="435"/>
        <v>#N/A</v>
      </c>
      <c r="AH6936" t="str">
        <f t="shared" si="432"/>
        <v>00/01/1900</v>
      </c>
    </row>
    <row r="6937" spans="1:34" ht="15" customHeight="1" x14ac:dyDescent="0.45">
      <c r="A6937" s="30" t="s">
        <v>85</v>
      </c>
      <c r="B6937" s="30"/>
      <c r="C6937" s="2" t="e">
        <f>VLOOKUP(B6937,Data!$A$2:$B$100,2,)</f>
        <v>#N/A</v>
      </c>
      <c r="D6937" s="3" t="e">
        <f>VLOOKUP(B6937,Data!$A$2:$C$100,3,)</f>
        <v>#N/A</v>
      </c>
      <c r="E6937" s="41"/>
      <c r="F6937" s="4" t="s">
        <v>17</v>
      </c>
      <c r="G6937" s="34"/>
      <c r="H6937" s="35"/>
      <c r="I6937" s="35"/>
      <c r="J6937" s="36"/>
      <c r="K6937" s="35"/>
      <c r="L6937" s="36"/>
      <c r="M6937" s="3" t="e">
        <f t="shared" si="433"/>
        <v>#N/A</v>
      </c>
      <c r="N6937" s="91" t="e">
        <f t="shared" si="434"/>
        <v>#N/A</v>
      </c>
      <c r="O6937" s="91" t="e">
        <f t="shared" si="435"/>
        <v>#N/A</v>
      </c>
      <c r="AH6937" t="str">
        <f t="shared" si="432"/>
        <v>00/01/1900</v>
      </c>
    </row>
    <row r="6938" spans="1:34" ht="15" customHeight="1" x14ac:dyDescent="0.45">
      <c r="A6938" s="30" t="s">
        <v>85</v>
      </c>
      <c r="B6938" s="30"/>
      <c r="C6938" s="2" t="e">
        <f>VLOOKUP(B6938,Data!$A$2:$C7036,2,)</f>
        <v>#N/A</v>
      </c>
      <c r="D6938" s="3" t="e">
        <f>VLOOKUP(B6938,Data!$A$2:$C$100,3,)</f>
        <v>#N/A</v>
      </c>
      <c r="E6938" s="41"/>
      <c r="F6938" s="4" t="s">
        <v>17</v>
      </c>
      <c r="G6938" s="34"/>
      <c r="H6938" s="35"/>
      <c r="I6938" s="37"/>
      <c r="J6938" s="36"/>
      <c r="K6938" s="37"/>
      <c r="L6938" s="36"/>
      <c r="M6938" s="3" t="e">
        <f t="shared" si="433"/>
        <v>#N/A</v>
      </c>
      <c r="N6938" s="91" t="e">
        <f t="shared" si="434"/>
        <v>#N/A</v>
      </c>
      <c r="O6938" s="91" t="e">
        <f t="shared" si="435"/>
        <v>#N/A</v>
      </c>
      <c r="AH6938" t="str">
        <f t="shared" si="432"/>
        <v>00/01/1900</v>
      </c>
    </row>
    <row r="6939" spans="1:34" ht="15" customHeight="1" x14ac:dyDescent="0.45">
      <c r="A6939" s="30" t="s">
        <v>85</v>
      </c>
      <c r="B6939" s="30"/>
      <c r="C6939" s="2" t="e">
        <f>VLOOKUP(B6939,Data!$A$2:$B$100,2,)</f>
        <v>#N/A</v>
      </c>
      <c r="D6939" s="3" t="e">
        <f>VLOOKUP(B6939,Data!$A$2:$C$100,3,)</f>
        <v>#N/A</v>
      </c>
      <c r="E6939" s="41"/>
      <c r="F6939" s="4" t="s">
        <v>17</v>
      </c>
      <c r="G6939" s="34"/>
      <c r="H6939" s="35"/>
      <c r="I6939" s="37"/>
      <c r="J6939" s="36"/>
      <c r="K6939" s="37"/>
      <c r="L6939" s="36"/>
      <c r="M6939" s="3" t="e">
        <f t="shared" si="433"/>
        <v>#N/A</v>
      </c>
      <c r="N6939" s="91" t="e">
        <f t="shared" si="434"/>
        <v>#N/A</v>
      </c>
      <c r="O6939" s="91" t="e">
        <f t="shared" si="435"/>
        <v>#N/A</v>
      </c>
      <c r="AH6939" t="str">
        <f t="shared" ref="AH6939:AH7002" si="436">TEXT(E6939,"dd/mm/yyyy")</f>
        <v>00/01/1900</v>
      </c>
    </row>
    <row r="6940" spans="1:34" ht="15" customHeight="1" x14ac:dyDescent="0.45">
      <c r="A6940" s="30" t="s">
        <v>85</v>
      </c>
      <c r="B6940" s="30"/>
      <c r="C6940" s="2" t="e">
        <f>VLOOKUP(B6940,Data!$A$2:$C7038,2,)</f>
        <v>#N/A</v>
      </c>
      <c r="D6940" s="3" t="e">
        <f>VLOOKUP(B6940,Data!$A$2:$C$100,3,)</f>
        <v>#N/A</v>
      </c>
      <c r="E6940" s="41"/>
      <c r="F6940" s="4" t="s">
        <v>17</v>
      </c>
      <c r="G6940" s="34"/>
      <c r="H6940" s="35"/>
      <c r="I6940" s="37"/>
      <c r="J6940" s="36"/>
      <c r="K6940" s="37"/>
      <c r="L6940" s="36"/>
      <c r="M6940" s="3" t="e">
        <f t="shared" si="433"/>
        <v>#N/A</v>
      </c>
      <c r="N6940" s="91" t="e">
        <f t="shared" si="434"/>
        <v>#N/A</v>
      </c>
      <c r="O6940" s="91" t="e">
        <f t="shared" si="435"/>
        <v>#N/A</v>
      </c>
      <c r="AH6940" t="str">
        <f t="shared" si="436"/>
        <v>00/01/1900</v>
      </c>
    </row>
    <row r="6941" spans="1:34" ht="15" customHeight="1" x14ac:dyDescent="0.45">
      <c r="A6941" s="30" t="s">
        <v>85</v>
      </c>
      <c r="B6941" s="30"/>
      <c r="C6941" s="2" t="e">
        <f>VLOOKUP(B6941,Data!$A$2:$B$100,2,)</f>
        <v>#N/A</v>
      </c>
      <c r="D6941" s="3" t="e">
        <f>VLOOKUP(B6941,Data!$A$2:$C$100,3,)</f>
        <v>#N/A</v>
      </c>
      <c r="E6941" s="41"/>
      <c r="F6941" s="4" t="s">
        <v>17</v>
      </c>
      <c r="G6941" s="34"/>
      <c r="H6941" s="35"/>
      <c r="I6941" s="37"/>
      <c r="J6941" s="36"/>
      <c r="K6941" s="38"/>
      <c r="L6941" s="36"/>
      <c r="M6941" s="3" t="e">
        <f t="shared" si="433"/>
        <v>#N/A</v>
      </c>
      <c r="N6941" s="91" t="e">
        <f t="shared" si="434"/>
        <v>#N/A</v>
      </c>
      <c r="O6941" s="91" t="e">
        <f t="shared" si="435"/>
        <v>#N/A</v>
      </c>
      <c r="AH6941" t="str">
        <f t="shared" si="436"/>
        <v>00/01/1900</v>
      </c>
    </row>
    <row r="6942" spans="1:34" ht="15" customHeight="1" x14ac:dyDescent="0.45">
      <c r="A6942" s="30" t="s">
        <v>85</v>
      </c>
      <c r="B6942" s="30"/>
      <c r="C6942" s="2" t="e">
        <f>VLOOKUP(B6942,Data!$A$2:$C7040,2,)</f>
        <v>#N/A</v>
      </c>
      <c r="D6942" s="3" t="e">
        <f>VLOOKUP(B6942,Data!$A$2:$C$100,3,)</f>
        <v>#N/A</v>
      </c>
      <c r="E6942" s="42"/>
      <c r="F6942" s="4" t="s">
        <v>17</v>
      </c>
      <c r="G6942" s="34"/>
      <c r="H6942" s="35"/>
      <c r="I6942" s="35"/>
      <c r="J6942" s="36"/>
      <c r="K6942" s="35"/>
      <c r="L6942" s="36"/>
      <c r="M6942" s="3" t="e">
        <f t="shared" si="433"/>
        <v>#N/A</v>
      </c>
      <c r="N6942" s="91" t="e">
        <f t="shared" si="434"/>
        <v>#N/A</v>
      </c>
      <c r="O6942" s="91" t="e">
        <f t="shared" si="435"/>
        <v>#N/A</v>
      </c>
      <c r="AH6942" t="str">
        <f t="shared" si="436"/>
        <v>00/01/1900</v>
      </c>
    </row>
    <row r="6943" spans="1:34" ht="15" customHeight="1" x14ac:dyDescent="0.45">
      <c r="A6943" s="30" t="s">
        <v>85</v>
      </c>
      <c r="B6943" s="30"/>
      <c r="C6943" s="2" t="e">
        <f>VLOOKUP(B6943,Data!$A$2:$B$100,2,)</f>
        <v>#N/A</v>
      </c>
      <c r="D6943" s="3" t="e">
        <f>VLOOKUP(B6943,Data!$A$2:$C$100,3,)</f>
        <v>#N/A</v>
      </c>
      <c r="E6943" s="41"/>
      <c r="F6943" s="4" t="s">
        <v>17</v>
      </c>
      <c r="G6943" s="34"/>
      <c r="H6943" s="35"/>
      <c r="I6943" s="35"/>
      <c r="J6943" s="36"/>
      <c r="K6943" s="35"/>
      <c r="L6943" s="36"/>
      <c r="M6943" s="3" t="e">
        <f t="shared" si="433"/>
        <v>#N/A</v>
      </c>
      <c r="N6943" s="91" t="e">
        <f t="shared" si="434"/>
        <v>#N/A</v>
      </c>
      <c r="O6943" s="91" t="e">
        <f t="shared" si="435"/>
        <v>#N/A</v>
      </c>
      <c r="AH6943" t="str">
        <f t="shared" si="436"/>
        <v>00/01/1900</v>
      </c>
    </row>
    <row r="6944" spans="1:34" ht="15" customHeight="1" x14ac:dyDescent="0.45">
      <c r="A6944" s="30" t="s">
        <v>85</v>
      </c>
      <c r="B6944" s="30"/>
      <c r="C6944" s="2" t="e">
        <f>VLOOKUP(B6944,Data!$A$2:$C7042,2,)</f>
        <v>#N/A</v>
      </c>
      <c r="D6944" s="3" t="e">
        <f>VLOOKUP(B6944,Data!$A$2:$C$100,3,)</f>
        <v>#N/A</v>
      </c>
      <c r="E6944" s="41"/>
      <c r="F6944" s="4" t="s">
        <v>17</v>
      </c>
      <c r="G6944" s="34"/>
      <c r="H6944" s="35"/>
      <c r="I6944" s="37"/>
      <c r="J6944" s="36"/>
      <c r="K6944" s="37"/>
      <c r="L6944" s="36"/>
      <c r="M6944" s="3" t="e">
        <f t="shared" si="433"/>
        <v>#N/A</v>
      </c>
      <c r="N6944" s="91" t="e">
        <f t="shared" si="434"/>
        <v>#N/A</v>
      </c>
      <c r="O6944" s="91" t="e">
        <f t="shared" si="435"/>
        <v>#N/A</v>
      </c>
      <c r="AH6944" t="str">
        <f t="shared" si="436"/>
        <v>00/01/1900</v>
      </c>
    </row>
    <row r="6945" spans="1:34" ht="15" customHeight="1" x14ac:dyDescent="0.45">
      <c r="A6945" s="30" t="s">
        <v>85</v>
      </c>
      <c r="B6945" s="30"/>
      <c r="C6945" s="2" t="e">
        <f>VLOOKUP(B6945,Data!$A$2:$B$100,2,)</f>
        <v>#N/A</v>
      </c>
      <c r="D6945" s="3" t="e">
        <f>VLOOKUP(B6945,Data!$A$2:$C$100,3,)</f>
        <v>#N/A</v>
      </c>
      <c r="E6945" s="41"/>
      <c r="F6945" s="4" t="s">
        <v>17</v>
      </c>
      <c r="G6945" s="34"/>
      <c r="H6945" s="35"/>
      <c r="I6945" s="37"/>
      <c r="J6945" s="36"/>
      <c r="K6945" s="37"/>
      <c r="L6945" s="36"/>
      <c r="M6945" s="3" t="e">
        <f t="shared" si="433"/>
        <v>#N/A</v>
      </c>
      <c r="N6945" s="91" t="e">
        <f t="shared" si="434"/>
        <v>#N/A</v>
      </c>
      <c r="O6945" s="91" t="e">
        <f t="shared" si="435"/>
        <v>#N/A</v>
      </c>
      <c r="AH6945" t="str">
        <f t="shared" si="436"/>
        <v>00/01/1900</v>
      </c>
    </row>
    <row r="6946" spans="1:34" ht="15" customHeight="1" x14ac:dyDescent="0.45">
      <c r="A6946" s="30" t="s">
        <v>85</v>
      </c>
      <c r="B6946" s="30"/>
      <c r="C6946" s="2" t="e">
        <f>VLOOKUP(B6946,Data!$A$2:$C7044,2,)</f>
        <v>#N/A</v>
      </c>
      <c r="D6946" s="3" t="e">
        <f>VLOOKUP(B6946,Data!$A$2:$C$100,3,)</f>
        <v>#N/A</v>
      </c>
      <c r="E6946" s="41"/>
      <c r="F6946" s="4" t="s">
        <v>17</v>
      </c>
      <c r="G6946" s="34"/>
      <c r="H6946" s="35"/>
      <c r="I6946" s="37"/>
      <c r="J6946" s="36"/>
      <c r="K6946" s="37"/>
      <c r="L6946" s="36"/>
      <c r="M6946" s="3" t="e">
        <f t="shared" si="433"/>
        <v>#N/A</v>
      </c>
      <c r="N6946" s="91" t="e">
        <f t="shared" si="434"/>
        <v>#N/A</v>
      </c>
      <c r="O6946" s="91" t="e">
        <f t="shared" si="435"/>
        <v>#N/A</v>
      </c>
      <c r="AH6946" t="str">
        <f t="shared" si="436"/>
        <v>00/01/1900</v>
      </c>
    </row>
    <row r="6947" spans="1:34" ht="15" customHeight="1" x14ac:dyDescent="0.45">
      <c r="A6947" s="30" t="s">
        <v>85</v>
      </c>
      <c r="B6947" s="30"/>
      <c r="C6947" s="2" t="e">
        <f>VLOOKUP(B6947,Data!$A$2:$B$100,2,)</f>
        <v>#N/A</v>
      </c>
      <c r="D6947" s="3" t="e">
        <f>VLOOKUP(B6947,Data!$A$2:$C$100,3,)</f>
        <v>#N/A</v>
      </c>
      <c r="E6947" s="41"/>
      <c r="F6947" s="4" t="s">
        <v>17</v>
      </c>
      <c r="G6947" s="34"/>
      <c r="H6947" s="35"/>
      <c r="I6947" s="37"/>
      <c r="J6947" s="36"/>
      <c r="K6947" s="37"/>
      <c r="L6947" s="36"/>
      <c r="M6947" s="3" t="e">
        <f t="shared" si="433"/>
        <v>#N/A</v>
      </c>
      <c r="N6947" s="91" t="e">
        <f t="shared" si="434"/>
        <v>#N/A</v>
      </c>
      <c r="O6947" s="91" t="e">
        <f t="shared" si="435"/>
        <v>#N/A</v>
      </c>
      <c r="AH6947" t="str">
        <f t="shared" si="436"/>
        <v>00/01/1900</v>
      </c>
    </row>
    <row r="6948" spans="1:34" ht="15" customHeight="1" x14ac:dyDescent="0.45">
      <c r="A6948" s="30" t="s">
        <v>85</v>
      </c>
      <c r="B6948" s="30"/>
      <c r="C6948" s="2" t="e">
        <f>VLOOKUP(B6948,Data!$A$2:$C7046,2,)</f>
        <v>#N/A</v>
      </c>
      <c r="D6948" s="3" t="e">
        <f>VLOOKUP(B6948,Data!$A$2:$C$100,3,)</f>
        <v>#N/A</v>
      </c>
      <c r="E6948" s="41"/>
      <c r="F6948" s="4" t="s">
        <v>17</v>
      </c>
      <c r="G6948" s="34"/>
      <c r="H6948" s="35"/>
      <c r="I6948" s="35"/>
      <c r="J6948" s="36"/>
      <c r="K6948" s="35"/>
      <c r="L6948" s="36"/>
      <c r="M6948" s="3" t="e">
        <f t="shared" si="433"/>
        <v>#N/A</v>
      </c>
      <c r="N6948" s="91" t="e">
        <f t="shared" si="434"/>
        <v>#N/A</v>
      </c>
      <c r="O6948" s="91" t="e">
        <f t="shared" si="435"/>
        <v>#N/A</v>
      </c>
      <c r="AH6948" t="str">
        <f t="shared" si="436"/>
        <v>00/01/1900</v>
      </c>
    </row>
    <row r="6949" spans="1:34" ht="15" customHeight="1" x14ac:dyDescent="0.45">
      <c r="A6949" s="30" t="s">
        <v>85</v>
      </c>
      <c r="B6949" s="30"/>
      <c r="C6949" s="2" t="e">
        <f>VLOOKUP(B6949,Data!$A$2:$B$100,2,)</f>
        <v>#N/A</v>
      </c>
      <c r="D6949" s="3" t="e">
        <f>VLOOKUP(B6949,Data!$A$2:$C$100,3,)</f>
        <v>#N/A</v>
      </c>
      <c r="E6949" s="41"/>
      <c r="F6949" s="4" t="s">
        <v>17</v>
      </c>
      <c r="G6949" s="34"/>
      <c r="H6949" s="35"/>
      <c r="I6949" s="35"/>
      <c r="J6949" s="36"/>
      <c r="K6949" s="35"/>
      <c r="L6949" s="36"/>
      <c r="M6949" s="3" t="e">
        <f t="shared" si="433"/>
        <v>#N/A</v>
      </c>
      <c r="N6949" s="91" t="e">
        <f t="shared" si="434"/>
        <v>#N/A</v>
      </c>
      <c r="O6949" s="91" t="e">
        <f t="shared" si="435"/>
        <v>#N/A</v>
      </c>
      <c r="AH6949" t="str">
        <f t="shared" si="436"/>
        <v>00/01/1900</v>
      </c>
    </row>
    <row r="6950" spans="1:34" ht="15" customHeight="1" x14ac:dyDescent="0.45">
      <c r="A6950" s="30" t="s">
        <v>85</v>
      </c>
      <c r="B6950" s="30"/>
      <c r="C6950" s="2" t="e">
        <f>VLOOKUP(B6950,Data!$A$2:$C7048,2,)</f>
        <v>#N/A</v>
      </c>
      <c r="D6950" s="3" t="e">
        <f>VLOOKUP(B6950,Data!$A$2:$C$100,3,)</f>
        <v>#N/A</v>
      </c>
      <c r="E6950" s="42"/>
      <c r="F6950" s="4" t="s">
        <v>17</v>
      </c>
      <c r="G6950" s="34"/>
      <c r="H6950" s="35"/>
      <c r="I6950" s="35"/>
      <c r="J6950" s="36"/>
      <c r="K6950" s="35"/>
      <c r="L6950" s="36"/>
      <c r="M6950" s="3" t="e">
        <f t="shared" si="433"/>
        <v>#N/A</v>
      </c>
      <c r="N6950" s="91" t="e">
        <f t="shared" si="434"/>
        <v>#N/A</v>
      </c>
      <c r="O6950" s="91" t="e">
        <f t="shared" si="435"/>
        <v>#N/A</v>
      </c>
      <c r="AH6950" t="str">
        <f t="shared" si="436"/>
        <v>00/01/1900</v>
      </c>
    </row>
    <row r="6951" spans="1:34" ht="15" customHeight="1" x14ac:dyDescent="0.45">
      <c r="A6951" s="30" t="s">
        <v>85</v>
      </c>
      <c r="B6951" s="30"/>
      <c r="C6951" s="2" t="e">
        <f>VLOOKUP(B6951,Data!$A$2:$B$100,2,)</f>
        <v>#N/A</v>
      </c>
      <c r="D6951" s="3" t="e">
        <f>VLOOKUP(B6951,Data!$A$2:$C$100,3,)</f>
        <v>#N/A</v>
      </c>
      <c r="E6951" s="41"/>
      <c r="F6951" s="4" t="s">
        <v>17</v>
      </c>
      <c r="G6951" s="34"/>
      <c r="H6951" s="35"/>
      <c r="I6951" s="35"/>
      <c r="J6951" s="36"/>
      <c r="K6951" s="35"/>
      <c r="L6951" s="36"/>
      <c r="M6951" s="3" t="e">
        <f t="shared" si="433"/>
        <v>#N/A</v>
      </c>
      <c r="N6951" s="91" t="e">
        <f t="shared" si="434"/>
        <v>#N/A</v>
      </c>
      <c r="O6951" s="91" t="e">
        <f t="shared" si="435"/>
        <v>#N/A</v>
      </c>
      <c r="AH6951" t="str">
        <f t="shared" si="436"/>
        <v>00/01/1900</v>
      </c>
    </row>
    <row r="6952" spans="1:34" ht="15" customHeight="1" x14ac:dyDescent="0.45">
      <c r="A6952" s="30" t="s">
        <v>85</v>
      </c>
      <c r="B6952" s="30"/>
      <c r="C6952" s="2" t="e">
        <f>VLOOKUP(B6952,Data!$A$2:$C7050,2,)</f>
        <v>#N/A</v>
      </c>
      <c r="D6952" s="3" t="e">
        <f>VLOOKUP(B6952,Data!$A$2:$C$100,3,)</f>
        <v>#N/A</v>
      </c>
      <c r="E6952" s="41"/>
      <c r="F6952" s="4" t="s">
        <v>17</v>
      </c>
      <c r="G6952" s="34"/>
      <c r="H6952" s="35"/>
      <c r="I6952" s="37"/>
      <c r="J6952" s="36"/>
      <c r="K6952" s="37"/>
      <c r="L6952" s="36"/>
      <c r="M6952" s="3" t="e">
        <f t="shared" si="433"/>
        <v>#N/A</v>
      </c>
      <c r="N6952" s="91" t="e">
        <f t="shared" si="434"/>
        <v>#N/A</v>
      </c>
      <c r="O6952" s="91" t="e">
        <f t="shared" si="435"/>
        <v>#N/A</v>
      </c>
      <c r="AH6952" t="str">
        <f t="shared" si="436"/>
        <v>00/01/1900</v>
      </c>
    </row>
    <row r="6953" spans="1:34" ht="15" customHeight="1" x14ac:dyDescent="0.45">
      <c r="A6953" s="30" t="s">
        <v>85</v>
      </c>
      <c r="B6953" s="30"/>
      <c r="C6953" s="2" t="e">
        <f>VLOOKUP(B6953,Data!$A$2:$B$100,2,)</f>
        <v>#N/A</v>
      </c>
      <c r="D6953" s="3" t="e">
        <f>VLOOKUP(B6953,Data!$A$2:$C$100,3,)</f>
        <v>#N/A</v>
      </c>
      <c r="E6953" s="41"/>
      <c r="F6953" s="4" t="s">
        <v>17</v>
      </c>
      <c r="G6953" s="34"/>
      <c r="H6953" s="35"/>
      <c r="I6953" s="37"/>
      <c r="J6953" s="36"/>
      <c r="K6953" s="37"/>
      <c r="L6953" s="36"/>
      <c r="M6953" s="3" t="e">
        <f t="shared" si="433"/>
        <v>#N/A</v>
      </c>
      <c r="N6953" s="91" t="e">
        <f t="shared" si="434"/>
        <v>#N/A</v>
      </c>
      <c r="O6953" s="91" t="e">
        <f t="shared" si="435"/>
        <v>#N/A</v>
      </c>
      <c r="AH6953" t="str">
        <f t="shared" si="436"/>
        <v>00/01/1900</v>
      </c>
    </row>
    <row r="6954" spans="1:34" ht="15" customHeight="1" x14ac:dyDescent="0.45">
      <c r="A6954" s="30" t="s">
        <v>85</v>
      </c>
      <c r="B6954" s="30"/>
      <c r="C6954" s="2" t="e">
        <f>VLOOKUP(B6954,Data!$A$2:$C7052,2,)</f>
        <v>#N/A</v>
      </c>
      <c r="D6954" s="3" t="e">
        <f>VLOOKUP(B6954,Data!$A$2:$C$100,3,)</f>
        <v>#N/A</v>
      </c>
      <c r="E6954" s="41"/>
      <c r="F6954" s="4" t="s">
        <v>17</v>
      </c>
      <c r="G6954" s="34"/>
      <c r="H6954" s="35"/>
      <c r="I6954" s="37"/>
      <c r="J6954" s="36"/>
      <c r="K6954" s="37"/>
      <c r="L6954" s="36"/>
      <c r="M6954" s="3" t="e">
        <f t="shared" si="433"/>
        <v>#N/A</v>
      </c>
      <c r="N6954" s="91" t="e">
        <f t="shared" si="434"/>
        <v>#N/A</v>
      </c>
      <c r="O6954" s="91" t="e">
        <f t="shared" si="435"/>
        <v>#N/A</v>
      </c>
      <c r="AH6954" t="str">
        <f t="shared" si="436"/>
        <v>00/01/1900</v>
      </c>
    </row>
    <row r="6955" spans="1:34" ht="15" customHeight="1" x14ac:dyDescent="0.45">
      <c r="A6955" s="30" t="s">
        <v>85</v>
      </c>
      <c r="B6955" s="30"/>
      <c r="C6955" s="2" t="e">
        <f>VLOOKUP(B6955,Data!$A$2:$B$100,2,)</f>
        <v>#N/A</v>
      </c>
      <c r="D6955" s="3" t="e">
        <f>VLOOKUP(B6955,Data!$A$2:$C$100,3,)</f>
        <v>#N/A</v>
      </c>
      <c r="E6955" s="41"/>
      <c r="F6955" s="4" t="s">
        <v>17</v>
      </c>
      <c r="G6955" s="34"/>
      <c r="H6955" s="35"/>
      <c r="I6955" s="37"/>
      <c r="J6955" s="36"/>
      <c r="K6955" s="38"/>
      <c r="L6955" s="36"/>
      <c r="M6955" s="3" t="e">
        <f t="shared" si="433"/>
        <v>#N/A</v>
      </c>
      <c r="N6955" s="91" t="e">
        <f t="shared" si="434"/>
        <v>#N/A</v>
      </c>
      <c r="O6955" s="91" t="e">
        <f t="shared" si="435"/>
        <v>#N/A</v>
      </c>
      <c r="AH6955" t="str">
        <f t="shared" si="436"/>
        <v>00/01/1900</v>
      </c>
    </row>
    <row r="6956" spans="1:34" ht="15" customHeight="1" x14ac:dyDescent="0.45">
      <c r="A6956" s="30" t="s">
        <v>85</v>
      </c>
      <c r="B6956" s="30"/>
      <c r="C6956" s="2" t="e">
        <f>VLOOKUP(B6956,Data!$A$2:$C7054,2,)</f>
        <v>#N/A</v>
      </c>
      <c r="D6956" s="3" t="e">
        <f>VLOOKUP(B6956,Data!$A$2:$C$100,3,)</f>
        <v>#N/A</v>
      </c>
      <c r="E6956" s="42"/>
      <c r="F6956" s="4" t="s">
        <v>17</v>
      </c>
      <c r="G6956" s="34"/>
      <c r="H6956" s="35"/>
      <c r="I6956" s="35"/>
      <c r="J6956" s="36"/>
      <c r="K6956" s="35"/>
      <c r="L6956" s="36"/>
      <c r="M6956" s="3" t="e">
        <f t="shared" si="433"/>
        <v>#N/A</v>
      </c>
      <c r="N6956" s="91" t="e">
        <f t="shared" si="434"/>
        <v>#N/A</v>
      </c>
      <c r="O6956" s="91" t="e">
        <f t="shared" si="435"/>
        <v>#N/A</v>
      </c>
      <c r="AH6956" t="str">
        <f t="shared" si="436"/>
        <v>00/01/1900</v>
      </c>
    </row>
    <row r="6957" spans="1:34" ht="15" customHeight="1" x14ac:dyDescent="0.45">
      <c r="A6957" s="30" t="s">
        <v>85</v>
      </c>
      <c r="B6957" s="30"/>
      <c r="C6957" s="2" t="e">
        <f>VLOOKUP(B6957,Data!$A$2:$B$100,2,)</f>
        <v>#N/A</v>
      </c>
      <c r="D6957" s="3" t="e">
        <f>VLOOKUP(B6957,Data!$A$2:$C$100,3,)</f>
        <v>#N/A</v>
      </c>
      <c r="E6957" s="41"/>
      <c r="F6957" s="4" t="s">
        <v>17</v>
      </c>
      <c r="G6957" s="34"/>
      <c r="H6957" s="35"/>
      <c r="I6957" s="35"/>
      <c r="J6957" s="36"/>
      <c r="K6957" s="35"/>
      <c r="L6957" s="36"/>
      <c r="M6957" s="3" t="e">
        <f t="shared" si="433"/>
        <v>#N/A</v>
      </c>
      <c r="N6957" s="91" t="e">
        <f t="shared" si="434"/>
        <v>#N/A</v>
      </c>
      <c r="O6957" s="91" t="e">
        <f t="shared" si="435"/>
        <v>#N/A</v>
      </c>
      <c r="AH6957" t="str">
        <f t="shared" si="436"/>
        <v>00/01/1900</v>
      </c>
    </row>
    <row r="6958" spans="1:34" ht="15" customHeight="1" x14ac:dyDescent="0.45">
      <c r="A6958" s="30" t="s">
        <v>85</v>
      </c>
      <c r="B6958" s="30"/>
      <c r="C6958" s="2" t="e">
        <f>VLOOKUP(B6958,Data!$A$2:$C7056,2,)</f>
        <v>#N/A</v>
      </c>
      <c r="D6958" s="3" t="e">
        <f>VLOOKUP(B6958,Data!$A$2:$C$100,3,)</f>
        <v>#N/A</v>
      </c>
      <c r="E6958" s="41"/>
      <c r="F6958" s="4" t="s">
        <v>17</v>
      </c>
      <c r="G6958" s="34"/>
      <c r="H6958" s="35"/>
      <c r="I6958" s="37"/>
      <c r="J6958" s="36"/>
      <c r="K6958" s="37"/>
      <c r="L6958" s="36"/>
      <c r="M6958" s="3" t="e">
        <f t="shared" si="433"/>
        <v>#N/A</v>
      </c>
      <c r="N6958" s="91" t="e">
        <f t="shared" si="434"/>
        <v>#N/A</v>
      </c>
      <c r="O6958" s="91" t="e">
        <f t="shared" si="435"/>
        <v>#N/A</v>
      </c>
      <c r="AH6958" t="str">
        <f t="shared" si="436"/>
        <v>00/01/1900</v>
      </c>
    </row>
    <row r="6959" spans="1:34" ht="15" customHeight="1" x14ac:dyDescent="0.45">
      <c r="A6959" s="30" t="s">
        <v>85</v>
      </c>
      <c r="B6959" s="30"/>
      <c r="C6959" s="2" t="e">
        <f>VLOOKUP(B6959,Data!$A$2:$B$100,2,)</f>
        <v>#N/A</v>
      </c>
      <c r="D6959" s="3" t="e">
        <f>VLOOKUP(B6959,Data!$A$2:$C$100,3,)</f>
        <v>#N/A</v>
      </c>
      <c r="E6959" s="41"/>
      <c r="F6959" s="4" t="s">
        <v>17</v>
      </c>
      <c r="G6959" s="34"/>
      <c r="H6959" s="35"/>
      <c r="I6959" s="37"/>
      <c r="J6959" s="36"/>
      <c r="K6959" s="37"/>
      <c r="L6959" s="36"/>
      <c r="M6959" s="3" t="e">
        <f t="shared" si="433"/>
        <v>#N/A</v>
      </c>
      <c r="N6959" s="91" t="e">
        <f t="shared" si="434"/>
        <v>#N/A</v>
      </c>
      <c r="O6959" s="91" t="e">
        <f t="shared" si="435"/>
        <v>#N/A</v>
      </c>
      <c r="AH6959" t="str">
        <f t="shared" si="436"/>
        <v>00/01/1900</v>
      </c>
    </row>
    <row r="6960" spans="1:34" ht="15" customHeight="1" x14ac:dyDescent="0.45">
      <c r="A6960" s="30" t="s">
        <v>85</v>
      </c>
      <c r="B6960" s="30"/>
      <c r="C6960" s="2" t="e">
        <f>VLOOKUP(B6960,Data!$A$2:$C7058,2,)</f>
        <v>#N/A</v>
      </c>
      <c r="D6960" s="3" t="e">
        <f>VLOOKUP(B6960,Data!$A$2:$C$100,3,)</f>
        <v>#N/A</v>
      </c>
      <c r="E6960" s="41"/>
      <c r="F6960" s="4" t="s">
        <v>17</v>
      </c>
      <c r="G6960" s="34"/>
      <c r="H6960" s="35"/>
      <c r="I6960" s="37"/>
      <c r="J6960" s="36"/>
      <c r="K6960" s="37"/>
      <c r="L6960" s="36"/>
      <c r="M6960" s="3" t="e">
        <f t="shared" si="433"/>
        <v>#N/A</v>
      </c>
      <c r="N6960" s="91" t="e">
        <f t="shared" si="434"/>
        <v>#N/A</v>
      </c>
      <c r="O6960" s="91" t="e">
        <f t="shared" si="435"/>
        <v>#N/A</v>
      </c>
      <c r="AH6960" t="str">
        <f t="shared" si="436"/>
        <v>00/01/1900</v>
      </c>
    </row>
    <row r="6961" spans="1:34" ht="15" customHeight="1" x14ac:dyDescent="0.45">
      <c r="A6961" s="30" t="s">
        <v>85</v>
      </c>
      <c r="B6961" s="30"/>
      <c r="C6961" s="2" t="e">
        <f>VLOOKUP(B6961,Data!$A$2:$B$100,2,)</f>
        <v>#N/A</v>
      </c>
      <c r="D6961" s="3" t="e">
        <f>VLOOKUP(B6961,Data!$A$2:$C$100,3,)</f>
        <v>#N/A</v>
      </c>
      <c r="E6961" s="41"/>
      <c r="F6961" s="4" t="s">
        <v>17</v>
      </c>
      <c r="G6961" s="34"/>
      <c r="H6961" s="35"/>
      <c r="I6961" s="37"/>
      <c r="J6961" s="36"/>
      <c r="K6961" s="37"/>
      <c r="L6961" s="36"/>
      <c r="M6961" s="3" t="e">
        <f t="shared" si="433"/>
        <v>#N/A</v>
      </c>
      <c r="N6961" s="91" t="e">
        <f t="shared" si="434"/>
        <v>#N/A</v>
      </c>
      <c r="O6961" s="91" t="e">
        <f t="shared" si="435"/>
        <v>#N/A</v>
      </c>
      <c r="AH6961" t="str">
        <f t="shared" si="436"/>
        <v>00/01/1900</v>
      </c>
    </row>
    <row r="6962" spans="1:34" ht="15" customHeight="1" x14ac:dyDescent="0.45">
      <c r="A6962" s="30" t="s">
        <v>85</v>
      </c>
      <c r="B6962" s="30"/>
      <c r="C6962" s="2" t="e">
        <f>VLOOKUP(B6962,Data!$A$2:$C7060,2,)</f>
        <v>#N/A</v>
      </c>
      <c r="D6962" s="3" t="e">
        <f>VLOOKUP(B6962,Data!$A$2:$C$100,3,)</f>
        <v>#N/A</v>
      </c>
      <c r="E6962" s="41"/>
      <c r="F6962" s="4" t="s">
        <v>17</v>
      </c>
      <c r="G6962" s="34"/>
      <c r="H6962" s="35"/>
      <c r="I6962" s="35"/>
      <c r="J6962" s="36"/>
      <c r="K6962" s="35"/>
      <c r="L6962" s="36"/>
      <c r="M6962" s="3" t="e">
        <f t="shared" si="433"/>
        <v>#N/A</v>
      </c>
      <c r="N6962" s="91" t="e">
        <f t="shared" si="434"/>
        <v>#N/A</v>
      </c>
      <c r="O6962" s="91" t="e">
        <f t="shared" si="435"/>
        <v>#N/A</v>
      </c>
      <c r="AH6962" t="str">
        <f t="shared" si="436"/>
        <v>00/01/1900</v>
      </c>
    </row>
    <row r="6963" spans="1:34" ht="15" customHeight="1" x14ac:dyDescent="0.45">
      <c r="A6963" s="30" t="s">
        <v>85</v>
      </c>
      <c r="B6963" s="30"/>
      <c r="C6963" s="2" t="e">
        <f>VLOOKUP(B6963,Data!$A$2:$B$100,2,)</f>
        <v>#N/A</v>
      </c>
      <c r="D6963" s="3" t="e">
        <f>VLOOKUP(B6963,Data!$A$2:$C$100,3,)</f>
        <v>#N/A</v>
      </c>
      <c r="E6963" s="41"/>
      <c r="F6963" s="4" t="s">
        <v>17</v>
      </c>
      <c r="G6963" s="34"/>
      <c r="H6963" s="35"/>
      <c r="I6963" s="35"/>
      <c r="J6963" s="36"/>
      <c r="K6963" s="35"/>
      <c r="L6963" s="36"/>
      <c r="M6963" s="3" t="e">
        <f t="shared" si="433"/>
        <v>#N/A</v>
      </c>
      <c r="N6963" s="91" t="e">
        <f t="shared" si="434"/>
        <v>#N/A</v>
      </c>
      <c r="O6963" s="91" t="e">
        <f t="shared" si="435"/>
        <v>#N/A</v>
      </c>
      <c r="AH6963" t="str">
        <f t="shared" si="436"/>
        <v>00/01/1900</v>
      </c>
    </row>
    <row r="6964" spans="1:34" ht="15" customHeight="1" x14ac:dyDescent="0.45">
      <c r="A6964" s="30" t="s">
        <v>85</v>
      </c>
      <c r="B6964" s="30"/>
      <c r="C6964" s="2" t="e">
        <f>VLOOKUP(B6964,Data!$A$2:$C7062,2,)</f>
        <v>#N/A</v>
      </c>
      <c r="D6964" s="3" t="e">
        <f>VLOOKUP(B6964,Data!$A$2:$C$100,3,)</f>
        <v>#N/A</v>
      </c>
      <c r="E6964" s="42"/>
      <c r="F6964" s="4" t="s">
        <v>17</v>
      </c>
      <c r="G6964" s="34"/>
      <c r="H6964" s="35"/>
      <c r="I6964" s="35"/>
      <c r="J6964" s="36"/>
      <c r="K6964" s="35"/>
      <c r="L6964" s="36"/>
      <c r="M6964" s="3" t="e">
        <f t="shared" si="433"/>
        <v>#N/A</v>
      </c>
      <c r="N6964" s="91" t="e">
        <f t="shared" si="434"/>
        <v>#N/A</v>
      </c>
      <c r="O6964" s="91" t="e">
        <f t="shared" si="435"/>
        <v>#N/A</v>
      </c>
      <c r="AH6964" t="str">
        <f t="shared" si="436"/>
        <v>00/01/1900</v>
      </c>
    </row>
    <row r="6965" spans="1:34" ht="15" customHeight="1" x14ac:dyDescent="0.45">
      <c r="A6965" s="30" t="s">
        <v>85</v>
      </c>
      <c r="B6965" s="30"/>
      <c r="C6965" s="2" t="e">
        <f>VLOOKUP(B6965,Data!$A$2:$B$100,2,)</f>
        <v>#N/A</v>
      </c>
      <c r="D6965" s="3" t="e">
        <f>VLOOKUP(B6965,Data!$A$2:$C$100,3,)</f>
        <v>#N/A</v>
      </c>
      <c r="E6965" s="41"/>
      <c r="F6965" s="4" t="s">
        <v>17</v>
      </c>
      <c r="G6965" s="34"/>
      <c r="H6965" s="35"/>
      <c r="I6965" s="35"/>
      <c r="J6965" s="36"/>
      <c r="K6965" s="35"/>
      <c r="L6965" s="36"/>
      <c r="M6965" s="3" t="e">
        <f t="shared" si="433"/>
        <v>#N/A</v>
      </c>
      <c r="N6965" s="91" t="e">
        <f t="shared" si="434"/>
        <v>#N/A</v>
      </c>
      <c r="O6965" s="91" t="e">
        <f t="shared" si="435"/>
        <v>#N/A</v>
      </c>
      <c r="AH6965" t="str">
        <f t="shared" si="436"/>
        <v>00/01/1900</v>
      </c>
    </row>
    <row r="6966" spans="1:34" ht="15" customHeight="1" x14ac:dyDescent="0.45">
      <c r="A6966" s="30" t="s">
        <v>85</v>
      </c>
      <c r="B6966" s="30"/>
      <c r="C6966" s="2" t="e">
        <f>VLOOKUP(B6966,Data!$A$2:$C7064,2,)</f>
        <v>#N/A</v>
      </c>
      <c r="D6966" s="3" t="e">
        <f>VLOOKUP(B6966,Data!$A$2:$C$100,3,)</f>
        <v>#N/A</v>
      </c>
      <c r="E6966" s="41"/>
      <c r="F6966" s="4" t="s">
        <v>17</v>
      </c>
      <c r="G6966" s="34"/>
      <c r="H6966" s="35"/>
      <c r="I6966" s="37"/>
      <c r="J6966" s="36"/>
      <c r="K6966" s="37"/>
      <c r="L6966" s="36"/>
      <c r="M6966" s="3" t="e">
        <f t="shared" si="433"/>
        <v>#N/A</v>
      </c>
      <c r="N6966" s="91" t="e">
        <f t="shared" si="434"/>
        <v>#N/A</v>
      </c>
      <c r="O6966" s="91" t="e">
        <f t="shared" si="435"/>
        <v>#N/A</v>
      </c>
      <c r="AH6966" t="str">
        <f t="shared" si="436"/>
        <v>00/01/1900</v>
      </c>
    </row>
    <row r="6967" spans="1:34" ht="15" customHeight="1" x14ac:dyDescent="0.45">
      <c r="A6967" s="30" t="s">
        <v>85</v>
      </c>
      <c r="B6967" s="30"/>
      <c r="C6967" s="2" t="e">
        <f>VLOOKUP(B6967,Data!$A$2:$B$100,2,)</f>
        <v>#N/A</v>
      </c>
      <c r="D6967" s="3" t="e">
        <f>VLOOKUP(B6967,Data!$A$2:$C$100,3,)</f>
        <v>#N/A</v>
      </c>
      <c r="E6967" s="41"/>
      <c r="F6967" s="4" t="s">
        <v>17</v>
      </c>
      <c r="G6967" s="34"/>
      <c r="H6967" s="35"/>
      <c r="I6967" s="37"/>
      <c r="J6967" s="36"/>
      <c r="K6967" s="37"/>
      <c r="L6967" s="36"/>
      <c r="M6967" s="3" t="e">
        <f t="shared" si="433"/>
        <v>#N/A</v>
      </c>
      <c r="N6967" s="91" t="e">
        <f t="shared" si="434"/>
        <v>#N/A</v>
      </c>
      <c r="O6967" s="91" t="e">
        <f t="shared" si="435"/>
        <v>#N/A</v>
      </c>
      <c r="AH6967" t="str">
        <f t="shared" si="436"/>
        <v>00/01/1900</v>
      </c>
    </row>
    <row r="6968" spans="1:34" ht="15" customHeight="1" x14ac:dyDescent="0.45">
      <c r="A6968" s="30" t="s">
        <v>85</v>
      </c>
      <c r="B6968" s="30"/>
      <c r="C6968" s="2" t="e">
        <f>VLOOKUP(B6968,Data!$A$2:$C7066,2,)</f>
        <v>#N/A</v>
      </c>
      <c r="D6968" s="3" t="e">
        <f>VLOOKUP(B6968,Data!$A$2:$C$100,3,)</f>
        <v>#N/A</v>
      </c>
      <c r="E6968" s="41"/>
      <c r="F6968" s="4" t="s">
        <v>17</v>
      </c>
      <c r="G6968" s="34"/>
      <c r="H6968" s="35"/>
      <c r="I6968" s="37"/>
      <c r="J6968" s="36"/>
      <c r="K6968" s="37"/>
      <c r="L6968" s="36"/>
      <c r="M6968" s="3" t="e">
        <f t="shared" si="433"/>
        <v>#N/A</v>
      </c>
      <c r="N6968" s="91" t="e">
        <f t="shared" si="434"/>
        <v>#N/A</v>
      </c>
      <c r="O6968" s="91" t="e">
        <f t="shared" si="435"/>
        <v>#N/A</v>
      </c>
      <c r="AH6968" t="str">
        <f t="shared" si="436"/>
        <v>00/01/1900</v>
      </c>
    </row>
    <row r="6969" spans="1:34" ht="15" customHeight="1" x14ac:dyDescent="0.45">
      <c r="A6969" s="30" t="s">
        <v>85</v>
      </c>
      <c r="B6969" s="30"/>
      <c r="C6969" s="2" t="e">
        <f>VLOOKUP(B6969,Data!$A$2:$B$100,2,)</f>
        <v>#N/A</v>
      </c>
      <c r="D6969" s="3" t="e">
        <f>VLOOKUP(B6969,Data!$A$2:$C$100,3,)</f>
        <v>#N/A</v>
      </c>
      <c r="E6969" s="41"/>
      <c r="F6969" s="4" t="s">
        <v>17</v>
      </c>
      <c r="G6969" s="34"/>
      <c r="H6969" s="35"/>
      <c r="I6969" s="37"/>
      <c r="J6969" s="36"/>
      <c r="K6969" s="38"/>
      <c r="L6969" s="36"/>
      <c r="M6969" s="3" t="e">
        <f t="shared" si="433"/>
        <v>#N/A</v>
      </c>
      <c r="N6969" s="91" t="e">
        <f t="shared" si="434"/>
        <v>#N/A</v>
      </c>
      <c r="O6969" s="91" t="e">
        <f t="shared" si="435"/>
        <v>#N/A</v>
      </c>
      <c r="AH6969" t="str">
        <f t="shared" si="436"/>
        <v>00/01/1900</v>
      </c>
    </row>
    <row r="6970" spans="1:34" ht="15" customHeight="1" x14ac:dyDescent="0.45">
      <c r="A6970" s="30" t="s">
        <v>85</v>
      </c>
      <c r="B6970" s="30"/>
      <c r="C6970" s="2" t="e">
        <f>VLOOKUP(B6970,Data!$A$2:$C7068,2,)</f>
        <v>#N/A</v>
      </c>
      <c r="D6970" s="3" t="e">
        <f>VLOOKUP(B6970,Data!$A$2:$C$100,3,)</f>
        <v>#N/A</v>
      </c>
      <c r="E6970" s="42"/>
      <c r="F6970" s="4" t="s">
        <v>17</v>
      </c>
      <c r="G6970" s="34"/>
      <c r="H6970" s="35"/>
      <c r="I6970" s="35"/>
      <c r="J6970" s="36"/>
      <c r="K6970" s="35"/>
      <c r="L6970" s="36"/>
      <c r="M6970" s="3" t="e">
        <f t="shared" si="433"/>
        <v>#N/A</v>
      </c>
      <c r="N6970" s="91" t="e">
        <f t="shared" si="434"/>
        <v>#N/A</v>
      </c>
      <c r="O6970" s="91" t="e">
        <f t="shared" si="435"/>
        <v>#N/A</v>
      </c>
      <c r="AH6970" t="str">
        <f t="shared" si="436"/>
        <v>00/01/1900</v>
      </c>
    </row>
    <row r="6971" spans="1:34" ht="15" customHeight="1" x14ac:dyDescent="0.45">
      <c r="A6971" s="30" t="s">
        <v>85</v>
      </c>
      <c r="B6971" s="30"/>
      <c r="C6971" s="2" t="e">
        <f>VLOOKUP(B6971,Data!$A$2:$B$100,2,)</f>
        <v>#N/A</v>
      </c>
      <c r="D6971" s="3" t="e">
        <f>VLOOKUP(B6971,Data!$A$2:$C$100,3,)</f>
        <v>#N/A</v>
      </c>
      <c r="E6971" s="41"/>
      <c r="F6971" s="4" t="s">
        <v>17</v>
      </c>
      <c r="G6971" s="34"/>
      <c r="H6971" s="35"/>
      <c r="I6971" s="35"/>
      <c r="J6971" s="36"/>
      <c r="K6971" s="35"/>
      <c r="L6971" s="36"/>
      <c r="M6971" s="3" t="e">
        <f t="shared" si="433"/>
        <v>#N/A</v>
      </c>
      <c r="N6971" s="91" t="e">
        <f t="shared" si="434"/>
        <v>#N/A</v>
      </c>
      <c r="O6971" s="91" t="e">
        <f t="shared" si="435"/>
        <v>#N/A</v>
      </c>
      <c r="AH6971" t="str">
        <f t="shared" si="436"/>
        <v>00/01/1900</v>
      </c>
    </row>
    <row r="6972" spans="1:34" ht="15" customHeight="1" x14ac:dyDescent="0.45">
      <c r="A6972" s="30" t="s">
        <v>85</v>
      </c>
      <c r="B6972" s="30"/>
      <c r="C6972" s="2" t="e">
        <f>VLOOKUP(B6972,Data!$A$2:$C7070,2,)</f>
        <v>#N/A</v>
      </c>
      <c r="D6972" s="3" t="e">
        <f>VLOOKUP(B6972,Data!$A$2:$C$100,3,)</f>
        <v>#N/A</v>
      </c>
      <c r="E6972" s="41"/>
      <c r="F6972" s="4" t="s">
        <v>17</v>
      </c>
      <c r="G6972" s="34"/>
      <c r="H6972" s="35"/>
      <c r="I6972" s="37"/>
      <c r="J6972" s="36"/>
      <c r="K6972" s="37"/>
      <c r="L6972" s="36"/>
      <c r="M6972" s="3" t="e">
        <f t="shared" si="433"/>
        <v>#N/A</v>
      </c>
      <c r="N6972" s="91" t="e">
        <f t="shared" si="434"/>
        <v>#N/A</v>
      </c>
      <c r="O6972" s="91" t="e">
        <f t="shared" si="435"/>
        <v>#N/A</v>
      </c>
      <c r="AH6972" t="str">
        <f t="shared" si="436"/>
        <v>00/01/1900</v>
      </c>
    </row>
    <row r="6973" spans="1:34" ht="15" customHeight="1" x14ac:dyDescent="0.45">
      <c r="A6973" s="30" t="s">
        <v>85</v>
      </c>
      <c r="B6973" s="30"/>
      <c r="C6973" s="2" t="e">
        <f>VLOOKUP(B6973,Data!$A$2:$B$100,2,)</f>
        <v>#N/A</v>
      </c>
      <c r="D6973" s="3" t="e">
        <f>VLOOKUP(B6973,Data!$A$2:$C$100,3,)</f>
        <v>#N/A</v>
      </c>
      <c r="E6973" s="41"/>
      <c r="F6973" s="4" t="s">
        <v>17</v>
      </c>
      <c r="G6973" s="34"/>
      <c r="H6973" s="35"/>
      <c r="I6973" s="37"/>
      <c r="J6973" s="36"/>
      <c r="K6973" s="37"/>
      <c r="L6973" s="36"/>
      <c r="M6973" s="3" t="e">
        <f t="shared" si="433"/>
        <v>#N/A</v>
      </c>
      <c r="N6973" s="91" t="e">
        <f t="shared" si="434"/>
        <v>#N/A</v>
      </c>
      <c r="O6973" s="91" t="e">
        <f t="shared" si="435"/>
        <v>#N/A</v>
      </c>
      <c r="AH6973" t="str">
        <f t="shared" si="436"/>
        <v>00/01/1900</v>
      </c>
    </row>
    <row r="6974" spans="1:34" ht="15" customHeight="1" x14ac:dyDescent="0.45">
      <c r="A6974" s="30" t="s">
        <v>85</v>
      </c>
      <c r="B6974" s="30"/>
      <c r="C6974" s="2" t="e">
        <f>VLOOKUP(B6974,Data!$A$2:$C7072,2,)</f>
        <v>#N/A</v>
      </c>
      <c r="D6974" s="3" t="e">
        <f>VLOOKUP(B6974,Data!$A$2:$C$100,3,)</f>
        <v>#N/A</v>
      </c>
      <c r="E6974" s="41"/>
      <c r="F6974" s="4" t="s">
        <v>17</v>
      </c>
      <c r="G6974" s="34"/>
      <c r="H6974" s="35"/>
      <c r="I6974" s="37"/>
      <c r="J6974" s="36"/>
      <c r="K6974" s="37"/>
      <c r="L6974" s="36"/>
      <c r="M6974" s="3" t="e">
        <f t="shared" si="433"/>
        <v>#N/A</v>
      </c>
      <c r="N6974" s="91" t="e">
        <f t="shared" si="434"/>
        <v>#N/A</v>
      </c>
      <c r="O6974" s="91" t="e">
        <f t="shared" si="435"/>
        <v>#N/A</v>
      </c>
      <c r="AH6974" t="str">
        <f t="shared" si="436"/>
        <v>00/01/1900</v>
      </c>
    </row>
    <row r="6975" spans="1:34" ht="15" customHeight="1" x14ac:dyDescent="0.45">
      <c r="A6975" s="30" t="s">
        <v>85</v>
      </c>
      <c r="B6975" s="30"/>
      <c r="C6975" s="2" t="e">
        <f>VLOOKUP(B6975,Data!$A$2:$B$100,2,)</f>
        <v>#N/A</v>
      </c>
      <c r="D6975" s="3" t="e">
        <f>VLOOKUP(B6975,Data!$A$2:$C$100,3,)</f>
        <v>#N/A</v>
      </c>
      <c r="E6975" s="41"/>
      <c r="F6975" s="4" t="s">
        <v>17</v>
      </c>
      <c r="G6975" s="34"/>
      <c r="H6975" s="35"/>
      <c r="I6975" s="37"/>
      <c r="J6975" s="36"/>
      <c r="K6975" s="37"/>
      <c r="L6975" s="36"/>
      <c r="M6975" s="3" t="e">
        <f t="shared" si="433"/>
        <v>#N/A</v>
      </c>
      <c r="N6975" s="91" t="e">
        <f t="shared" si="434"/>
        <v>#N/A</v>
      </c>
      <c r="O6975" s="91" t="e">
        <f t="shared" si="435"/>
        <v>#N/A</v>
      </c>
      <c r="AH6975" t="str">
        <f t="shared" si="436"/>
        <v>00/01/1900</v>
      </c>
    </row>
    <row r="6976" spans="1:34" ht="15" customHeight="1" x14ac:dyDescent="0.45">
      <c r="A6976" s="30" t="s">
        <v>85</v>
      </c>
      <c r="B6976" s="30"/>
      <c r="C6976" s="2" t="e">
        <f>VLOOKUP(B6976,Data!$A$2:$C7074,2,)</f>
        <v>#N/A</v>
      </c>
      <c r="D6976" s="3" t="e">
        <f>VLOOKUP(B6976,Data!$A$2:$C$100,3,)</f>
        <v>#N/A</v>
      </c>
      <c r="E6976" s="41"/>
      <c r="F6976" s="4" t="s">
        <v>17</v>
      </c>
      <c r="G6976" s="34"/>
      <c r="H6976" s="35"/>
      <c r="I6976" s="35"/>
      <c r="J6976" s="36"/>
      <c r="K6976" s="35"/>
      <c r="L6976" s="36"/>
      <c r="M6976" s="3" t="e">
        <f t="shared" si="433"/>
        <v>#N/A</v>
      </c>
      <c r="N6976" s="91" t="e">
        <f t="shared" si="434"/>
        <v>#N/A</v>
      </c>
      <c r="O6976" s="91" t="e">
        <f t="shared" si="435"/>
        <v>#N/A</v>
      </c>
      <c r="AH6976" t="str">
        <f t="shared" si="436"/>
        <v>00/01/1900</v>
      </c>
    </row>
    <row r="6977" spans="1:34" ht="15" customHeight="1" x14ac:dyDescent="0.45">
      <c r="A6977" s="30" t="s">
        <v>85</v>
      </c>
      <c r="B6977" s="30"/>
      <c r="C6977" s="2" t="e">
        <f>VLOOKUP(B6977,Data!$A$2:$B$100,2,)</f>
        <v>#N/A</v>
      </c>
      <c r="D6977" s="3" t="e">
        <f>VLOOKUP(B6977,Data!$A$2:$C$100,3,)</f>
        <v>#N/A</v>
      </c>
      <c r="E6977" s="41"/>
      <c r="F6977" s="4" t="s">
        <v>17</v>
      </c>
      <c r="G6977" s="34"/>
      <c r="H6977" s="35"/>
      <c r="I6977" s="35"/>
      <c r="J6977" s="36"/>
      <c r="K6977" s="35"/>
      <c r="L6977" s="36"/>
      <c r="M6977" s="3" t="e">
        <f t="shared" si="433"/>
        <v>#N/A</v>
      </c>
      <c r="N6977" s="91" t="e">
        <f t="shared" si="434"/>
        <v>#N/A</v>
      </c>
      <c r="O6977" s="91" t="e">
        <f t="shared" si="435"/>
        <v>#N/A</v>
      </c>
      <c r="AH6977" t="str">
        <f t="shared" si="436"/>
        <v>00/01/1900</v>
      </c>
    </row>
    <row r="6978" spans="1:34" ht="15" customHeight="1" x14ac:dyDescent="0.45">
      <c r="A6978" s="30" t="s">
        <v>85</v>
      </c>
      <c r="B6978" s="30"/>
      <c r="C6978" s="2" t="e">
        <f>VLOOKUP(B6978,Data!$A$2:$C7076,2,)</f>
        <v>#N/A</v>
      </c>
      <c r="D6978" s="3" t="e">
        <f>VLOOKUP(B6978,Data!$A$2:$C$100,3,)</f>
        <v>#N/A</v>
      </c>
      <c r="E6978" s="42"/>
      <c r="F6978" s="4" t="s">
        <v>17</v>
      </c>
      <c r="G6978" s="34"/>
      <c r="H6978" s="35"/>
      <c r="I6978" s="35"/>
      <c r="J6978" s="36"/>
      <c r="K6978" s="35"/>
      <c r="L6978" s="36"/>
      <c r="M6978" s="3" t="e">
        <f t="shared" ref="M6978:M7041" si="437">L6978*D6978</f>
        <v>#N/A</v>
      </c>
      <c r="N6978" s="91" t="e">
        <f t="shared" ref="N6978:N7041" si="438">M6978*15%</f>
        <v>#N/A</v>
      </c>
      <c r="O6978" s="91" t="e">
        <f t="shared" ref="O6978:O7041" si="439">SUM(M6978:N6978)</f>
        <v>#N/A</v>
      </c>
      <c r="AH6978" t="str">
        <f t="shared" si="436"/>
        <v>00/01/1900</v>
      </c>
    </row>
    <row r="6979" spans="1:34" ht="15" customHeight="1" x14ac:dyDescent="0.45">
      <c r="A6979" s="30" t="s">
        <v>85</v>
      </c>
      <c r="B6979" s="30"/>
      <c r="C6979" s="2" t="e">
        <f>VLOOKUP(B6979,Data!$A$2:$B$100,2,)</f>
        <v>#N/A</v>
      </c>
      <c r="D6979" s="3" t="e">
        <f>VLOOKUP(B6979,Data!$A$2:$C$100,3,)</f>
        <v>#N/A</v>
      </c>
      <c r="E6979" s="41"/>
      <c r="F6979" s="4" t="s">
        <v>17</v>
      </c>
      <c r="G6979" s="34"/>
      <c r="H6979" s="35"/>
      <c r="I6979" s="35"/>
      <c r="J6979" s="36"/>
      <c r="K6979" s="35"/>
      <c r="L6979" s="36"/>
      <c r="M6979" s="3" t="e">
        <f t="shared" si="437"/>
        <v>#N/A</v>
      </c>
      <c r="N6979" s="91" t="e">
        <f t="shared" si="438"/>
        <v>#N/A</v>
      </c>
      <c r="O6979" s="91" t="e">
        <f t="shared" si="439"/>
        <v>#N/A</v>
      </c>
      <c r="AH6979" t="str">
        <f t="shared" si="436"/>
        <v>00/01/1900</v>
      </c>
    </row>
    <row r="6980" spans="1:34" ht="15" customHeight="1" x14ac:dyDescent="0.45">
      <c r="A6980" s="30" t="s">
        <v>85</v>
      </c>
      <c r="B6980" s="30"/>
      <c r="C6980" s="2" t="e">
        <f>VLOOKUP(B6980,Data!$A$2:$C7078,2,)</f>
        <v>#N/A</v>
      </c>
      <c r="D6980" s="3" t="e">
        <f>VLOOKUP(B6980,Data!$A$2:$C$100,3,)</f>
        <v>#N/A</v>
      </c>
      <c r="E6980" s="41"/>
      <c r="F6980" s="4" t="s">
        <v>17</v>
      </c>
      <c r="G6980" s="34"/>
      <c r="H6980" s="35"/>
      <c r="I6980" s="37"/>
      <c r="J6980" s="36"/>
      <c r="K6980" s="37"/>
      <c r="L6980" s="36"/>
      <c r="M6980" s="3" t="e">
        <f t="shared" si="437"/>
        <v>#N/A</v>
      </c>
      <c r="N6980" s="91" t="e">
        <f t="shared" si="438"/>
        <v>#N/A</v>
      </c>
      <c r="O6980" s="91" t="e">
        <f t="shared" si="439"/>
        <v>#N/A</v>
      </c>
      <c r="AH6980" t="str">
        <f t="shared" si="436"/>
        <v>00/01/1900</v>
      </c>
    </row>
    <row r="6981" spans="1:34" ht="15" customHeight="1" x14ac:dyDescent="0.45">
      <c r="A6981" s="30" t="s">
        <v>85</v>
      </c>
      <c r="B6981" s="30"/>
      <c r="C6981" s="2" t="e">
        <f>VLOOKUP(B6981,Data!$A$2:$B$100,2,)</f>
        <v>#N/A</v>
      </c>
      <c r="D6981" s="3" t="e">
        <f>VLOOKUP(B6981,Data!$A$2:$C$100,3,)</f>
        <v>#N/A</v>
      </c>
      <c r="E6981" s="41"/>
      <c r="F6981" s="4" t="s">
        <v>17</v>
      </c>
      <c r="G6981" s="34"/>
      <c r="H6981" s="35"/>
      <c r="I6981" s="37"/>
      <c r="J6981" s="36"/>
      <c r="K6981" s="37"/>
      <c r="L6981" s="36"/>
      <c r="M6981" s="3" t="e">
        <f t="shared" si="437"/>
        <v>#N/A</v>
      </c>
      <c r="N6981" s="91" t="e">
        <f t="shared" si="438"/>
        <v>#N/A</v>
      </c>
      <c r="O6981" s="91" t="e">
        <f t="shared" si="439"/>
        <v>#N/A</v>
      </c>
      <c r="AH6981" t="str">
        <f t="shared" si="436"/>
        <v>00/01/1900</v>
      </c>
    </row>
    <row r="6982" spans="1:34" ht="15" customHeight="1" x14ac:dyDescent="0.45">
      <c r="A6982" s="30" t="s">
        <v>85</v>
      </c>
      <c r="B6982" s="30"/>
      <c r="C6982" s="2" t="e">
        <f>VLOOKUP(B6982,Data!$A$2:$C7080,2,)</f>
        <v>#N/A</v>
      </c>
      <c r="D6982" s="3" t="e">
        <f>VLOOKUP(B6982,Data!$A$2:$C$100,3,)</f>
        <v>#N/A</v>
      </c>
      <c r="E6982" s="41"/>
      <c r="F6982" s="4" t="s">
        <v>17</v>
      </c>
      <c r="G6982" s="34"/>
      <c r="H6982" s="35"/>
      <c r="I6982" s="37"/>
      <c r="J6982" s="36"/>
      <c r="K6982" s="37"/>
      <c r="L6982" s="36"/>
      <c r="M6982" s="3" t="e">
        <f t="shared" si="437"/>
        <v>#N/A</v>
      </c>
      <c r="N6982" s="91" t="e">
        <f t="shared" si="438"/>
        <v>#N/A</v>
      </c>
      <c r="O6982" s="91" t="e">
        <f t="shared" si="439"/>
        <v>#N/A</v>
      </c>
      <c r="AH6982" t="str">
        <f t="shared" si="436"/>
        <v>00/01/1900</v>
      </c>
    </row>
    <row r="6983" spans="1:34" ht="15" customHeight="1" x14ac:dyDescent="0.45">
      <c r="A6983" s="30" t="s">
        <v>85</v>
      </c>
      <c r="B6983" s="30"/>
      <c r="C6983" s="2" t="e">
        <f>VLOOKUP(B6983,Data!$A$2:$B$100,2,)</f>
        <v>#N/A</v>
      </c>
      <c r="D6983" s="3" t="e">
        <f>VLOOKUP(B6983,Data!$A$2:$C$100,3,)</f>
        <v>#N/A</v>
      </c>
      <c r="E6983" s="41"/>
      <c r="F6983" s="4" t="s">
        <v>17</v>
      </c>
      <c r="G6983" s="34"/>
      <c r="H6983" s="35"/>
      <c r="I6983" s="37"/>
      <c r="J6983" s="36"/>
      <c r="K6983" s="38"/>
      <c r="L6983" s="36"/>
      <c r="M6983" s="3" t="e">
        <f t="shared" si="437"/>
        <v>#N/A</v>
      </c>
      <c r="N6983" s="91" t="e">
        <f t="shared" si="438"/>
        <v>#N/A</v>
      </c>
      <c r="O6983" s="91" t="e">
        <f t="shared" si="439"/>
        <v>#N/A</v>
      </c>
      <c r="AH6983" t="str">
        <f t="shared" si="436"/>
        <v>00/01/1900</v>
      </c>
    </row>
    <row r="6984" spans="1:34" ht="15" customHeight="1" x14ac:dyDescent="0.45">
      <c r="A6984" s="30" t="s">
        <v>85</v>
      </c>
      <c r="B6984" s="30"/>
      <c r="C6984" s="2" t="e">
        <f>VLOOKUP(B6984,Data!$A$2:$C7082,2,)</f>
        <v>#N/A</v>
      </c>
      <c r="D6984" s="3" t="e">
        <f>VLOOKUP(B6984,Data!$A$2:$C$100,3,)</f>
        <v>#N/A</v>
      </c>
      <c r="E6984" s="42"/>
      <c r="F6984" s="4" t="s">
        <v>17</v>
      </c>
      <c r="G6984" s="34"/>
      <c r="H6984" s="35"/>
      <c r="I6984" s="35"/>
      <c r="J6984" s="36"/>
      <c r="K6984" s="35"/>
      <c r="L6984" s="36"/>
      <c r="M6984" s="3" t="e">
        <f t="shared" si="437"/>
        <v>#N/A</v>
      </c>
      <c r="N6984" s="91" t="e">
        <f t="shared" si="438"/>
        <v>#N/A</v>
      </c>
      <c r="O6984" s="91" t="e">
        <f t="shared" si="439"/>
        <v>#N/A</v>
      </c>
      <c r="AH6984" t="str">
        <f t="shared" si="436"/>
        <v>00/01/1900</v>
      </c>
    </row>
    <row r="6985" spans="1:34" ht="15" customHeight="1" x14ac:dyDescent="0.45">
      <c r="A6985" s="30" t="s">
        <v>85</v>
      </c>
      <c r="B6985" s="30"/>
      <c r="C6985" s="2" t="e">
        <f>VLOOKUP(B6985,Data!$A$2:$B$100,2,)</f>
        <v>#N/A</v>
      </c>
      <c r="D6985" s="3" t="e">
        <f>VLOOKUP(B6985,Data!$A$2:$C$100,3,)</f>
        <v>#N/A</v>
      </c>
      <c r="E6985" s="41"/>
      <c r="F6985" s="4" t="s">
        <v>17</v>
      </c>
      <c r="G6985" s="34"/>
      <c r="H6985" s="35"/>
      <c r="I6985" s="35"/>
      <c r="J6985" s="36"/>
      <c r="K6985" s="35"/>
      <c r="L6985" s="36"/>
      <c r="M6985" s="3" t="e">
        <f t="shared" si="437"/>
        <v>#N/A</v>
      </c>
      <c r="N6985" s="91" t="e">
        <f t="shared" si="438"/>
        <v>#N/A</v>
      </c>
      <c r="O6985" s="91" t="e">
        <f t="shared" si="439"/>
        <v>#N/A</v>
      </c>
      <c r="AH6985" t="str">
        <f t="shared" si="436"/>
        <v>00/01/1900</v>
      </c>
    </row>
    <row r="6986" spans="1:34" ht="15" customHeight="1" x14ac:dyDescent="0.45">
      <c r="A6986" s="30" t="s">
        <v>85</v>
      </c>
      <c r="B6986" s="30"/>
      <c r="C6986" s="2" t="e">
        <f>VLOOKUP(B6986,Data!$A$2:$C7084,2,)</f>
        <v>#N/A</v>
      </c>
      <c r="D6986" s="3" t="e">
        <f>VLOOKUP(B6986,Data!$A$2:$C$100,3,)</f>
        <v>#N/A</v>
      </c>
      <c r="E6986" s="41"/>
      <c r="F6986" s="4" t="s">
        <v>17</v>
      </c>
      <c r="G6986" s="34"/>
      <c r="H6986" s="35"/>
      <c r="I6986" s="37"/>
      <c r="J6986" s="36"/>
      <c r="K6986" s="37"/>
      <c r="L6986" s="36"/>
      <c r="M6986" s="3" t="e">
        <f t="shared" si="437"/>
        <v>#N/A</v>
      </c>
      <c r="N6986" s="91" t="e">
        <f t="shared" si="438"/>
        <v>#N/A</v>
      </c>
      <c r="O6986" s="91" t="e">
        <f t="shared" si="439"/>
        <v>#N/A</v>
      </c>
      <c r="AH6986" t="str">
        <f t="shared" si="436"/>
        <v>00/01/1900</v>
      </c>
    </row>
    <row r="6987" spans="1:34" ht="15" customHeight="1" x14ac:dyDescent="0.45">
      <c r="A6987" s="30" t="s">
        <v>85</v>
      </c>
      <c r="B6987" s="30"/>
      <c r="C6987" s="2" t="e">
        <f>VLOOKUP(B6987,Data!$A$2:$B$100,2,)</f>
        <v>#N/A</v>
      </c>
      <c r="D6987" s="3" t="e">
        <f>VLOOKUP(B6987,Data!$A$2:$C$100,3,)</f>
        <v>#N/A</v>
      </c>
      <c r="E6987" s="41"/>
      <c r="F6987" s="4" t="s">
        <v>17</v>
      </c>
      <c r="G6987" s="34"/>
      <c r="H6987" s="35"/>
      <c r="I6987" s="37"/>
      <c r="J6987" s="36"/>
      <c r="K6987" s="37"/>
      <c r="L6987" s="36"/>
      <c r="M6987" s="3" t="e">
        <f t="shared" si="437"/>
        <v>#N/A</v>
      </c>
      <c r="N6987" s="91" t="e">
        <f t="shared" si="438"/>
        <v>#N/A</v>
      </c>
      <c r="O6987" s="91" t="e">
        <f t="shared" si="439"/>
        <v>#N/A</v>
      </c>
      <c r="AH6987" t="str">
        <f t="shared" si="436"/>
        <v>00/01/1900</v>
      </c>
    </row>
    <row r="6988" spans="1:34" ht="15" customHeight="1" x14ac:dyDescent="0.45">
      <c r="A6988" s="30" t="s">
        <v>85</v>
      </c>
      <c r="B6988" s="30"/>
      <c r="C6988" s="2" t="e">
        <f>VLOOKUP(B6988,Data!$A$2:$C7086,2,)</f>
        <v>#N/A</v>
      </c>
      <c r="D6988" s="3" t="e">
        <f>VLOOKUP(B6988,Data!$A$2:$C$100,3,)</f>
        <v>#N/A</v>
      </c>
      <c r="E6988" s="41"/>
      <c r="F6988" s="4" t="s">
        <v>17</v>
      </c>
      <c r="G6988" s="34"/>
      <c r="H6988" s="35"/>
      <c r="I6988" s="37"/>
      <c r="J6988" s="36"/>
      <c r="K6988" s="37"/>
      <c r="L6988" s="36"/>
      <c r="M6988" s="3" t="e">
        <f t="shared" si="437"/>
        <v>#N/A</v>
      </c>
      <c r="N6988" s="91" t="e">
        <f t="shared" si="438"/>
        <v>#N/A</v>
      </c>
      <c r="O6988" s="91" t="e">
        <f t="shared" si="439"/>
        <v>#N/A</v>
      </c>
      <c r="AH6988" t="str">
        <f t="shared" si="436"/>
        <v>00/01/1900</v>
      </c>
    </row>
    <row r="6989" spans="1:34" ht="15" customHeight="1" x14ac:dyDescent="0.45">
      <c r="A6989" s="30" t="s">
        <v>85</v>
      </c>
      <c r="B6989" s="30"/>
      <c r="C6989" s="2" t="e">
        <f>VLOOKUP(B6989,Data!$A$2:$B$100,2,)</f>
        <v>#N/A</v>
      </c>
      <c r="D6989" s="3" t="e">
        <f>VLOOKUP(B6989,Data!$A$2:$C$100,3,)</f>
        <v>#N/A</v>
      </c>
      <c r="E6989" s="41"/>
      <c r="F6989" s="4" t="s">
        <v>17</v>
      </c>
      <c r="G6989" s="34"/>
      <c r="H6989" s="35"/>
      <c r="I6989" s="37"/>
      <c r="J6989" s="36"/>
      <c r="K6989" s="37"/>
      <c r="L6989" s="36"/>
      <c r="M6989" s="3" t="e">
        <f t="shared" si="437"/>
        <v>#N/A</v>
      </c>
      <c r="N6989" s="91" t="e">
        <f t="shared" si="438"/>
        <v>#N/A</v>
      </c>
      <c r="O6989" s="91" t="e">
        <f t="shared" si="439"/>
        <v>#N/A</v>
      </c>
      <c r="AH6989" t="str">
        <f t="shared" si="436"/>
        <v>00/01/1900</v>
      </c>
    </row>
    <row r="6990" spans="1:34" ht="15" customHeight="1" x14ac:dyDescent="0.45">
      <c r="A6990" s="30" t="s">
        <v>85</v>
      </c>
      <c r="B6990" s="30"/>
      <c r="C6990" s="2" t="e">
        <f>VLOOKUP(B6990,Data!$A$2:$C7088,2,)</f>
        <v>#N/A</v>
      </c>
      <c r="D6990" s="3" t="e">
        <f>VLOOKUP(B6990,Data!$A$2:$C$100,3,)</f>
        <v>#N/A</v>
      </c>
      <c r="E6990" s="41"/>
      <c r="F6990" s="4" t="s">
        <v>17</v>
      </c>
      <c r="G6990" s="34"/>
      <c r="H6990" s="35"/>
      <c r="I6990" s="35"/>
      <c r="J6990" s="36"/>
      <c r="K6990" s="35"/>
      <c r="L6990" s="36"/>
      <c r="M6990" s="3" t="e">
        <f t="shared" si="437"/>
        <v>#N/A</v>
      </c>
      <c r="N6990" s="91" t="e">
        <f t="shared" si="438"/>
        <v>#N/A</v>
      </c>
      <c r="O6990" s="91" t="e">
        <f t="shared" si="439"/>
        <v>#N/A</v>
      </c>
      <c r="AH6990" t="str">
        <f t="shared" si="436"/>
        <v>00/01/1900</v>
      </c>
    </row>
    <row r="6991" spans="1:34" ht="15" customHeight="1" x14ac:dyDescent="0.45">
      <c r="A6991" s="30" t="s">
        <v>85</v>
      </c>
      <c r="B6991" s="30"/>
      <c r="C6991" s="2" t="e">
        <f>VLOOKUP(B6991,Data!$A$2:$B$100,2,)</f>
        <v>#N/A</v>
      </c>
      <c r="D6991" s="3" t="e">
        <f>VLOOKUP(B6991,Data!$A$2:$C$100,3,)</f>
        <v>#N/A</v>
      </c>
      <c r="E6991" s="41"/>
      <c r="F6991" s="4" t="s">
        <v>17</v>
      </c>
      <c r="G6991" s="34"/>
      <c r="H6991" s="35"/>
      <c r="I6991" s="35"/>
      <c r="J6991" s="36"/>
      <c r="K6991" s="35"/>
      <c r="L6991" s="36"/>
      <c r="M6991" s="3" t="e">
        <f t="shared" si="437"/>
        <v>#N/A</v>
      </c>
      <c r="N6991" s="91" t="e">
        <f t="shared" si="438"/>
        <v>#N/A</v>
      </c>
      <c r="O6991" s="91" t="e">
        <f t="shared" si="439"/>
        <v>#N/A</v>
      </c>
      <c r="AH6991" t="str">
        <f t="shared" si="436"/>
        <v>00/01/1900</v>
      </c>
    </row>
    <row r="6992" spans="1:34" ht="15" customHeight="1" x14ac:dyDescent="0.45">
      <c r="A6992" s="30" t="s">
        <v>85</v>
      </c>
      <c r="B6992" s="30"/>
      <c r="C6992" s="2" t="e">
        <f>VLOOKUP(B6992,Data!$A$2:$C7090,2,)</f>
        <v>#N/A</v>
      </c>
      <c r="D6992" s="3" t="e">
        <f>VLOOKUP(B6992,Data!$A$2:$C$100,3,)</f>
        <v>#N/A</v>
      </c>
      <c r="E6992" s="42"/>
      <c r="F6992" s="4" t="s">
        <v>17</v>
      </c>
      <c r="G6992" s="34"/>
      <c r="H6992" s="35"/>
      <c r="I6992" s="35"/>
      <c r="J6992" s="36"/>
      <c r="K6992" s="35"/>
      <c r="L6992" s="36"/>
      <c r="M6992" s="3" t="e">
        <f t="shared" si="437"/>
        <v>#N/A</v>
      </c>
      <c r="N6992" s="91" t="e">
        <f t="shared" si="438"/>
        <v>#N/A</v>
      </c>
      <c r="O6992" s="91" t="e">
        <f t="shared" si="439"/>
        <v>#N/A</v>
      </c>
      <c r="AH6992" t="str">
        <f t="shared" si="436"/>
        <v>00/01/1900</v>
      </c>
    </row>
    <row r="6993" spans="1:34" ht="15" customHeight="1" x14ac:dyDescent="0.45">
      <c r="A6993" s="30" t="s">
        <v>85</v>
      </c>
      <c r="B6993" s="30"/>
      <c r="C6993" s="2" t="e">
        <f>VLOOKUP(B6993,Data!$A$2:$B$100,2,)</f>
        <v>#N/A</v>
      </c>
      <c r="D6993" s="3" t="e">
        <f>VLOOKUP(B6993,Data!$A$2:$C$100,3,)</f>
        <v>#N/A</v>
      </c>
      <c r="E6993" s="41"/>
      <c r="F6993" s="4" t="s">
        <v>17</v>
      </c>
      <c r="G6993" s="34"/>
      <c r="H6993" s="35"/>
      <c r="I6993" s="35"/>
      <c r="J6993" s="36"/>
      <c r="K6993" s="35"/>
      <c r="L6993" s="36"/>
      <c r="M6993" s="3" t="e">
        <f t="shared" si="437"/>
        <v>#N/A</v>
      </c>
      <c r="N6993" s="91" t="e">
        <f t="shared" si="438"/>
        <v>#N/A</v>
      </c>
      <c r="O6993" s="91" t="e">
        <f t="shared" si="439"/>
        <v>#N/A</v>
      </c>
      <c r="AH6993" t="str">
        <f t="shared" si="436"/>
        <v>00/01/1900</v>
      </c>
    </row>
    <row r="6994" spans="1:34" ht="15" customHeight="1" x14ac:dyDescent="0.45">
      <c r="A6994" s="30" t="s">
        <v>85</v>
      </c>
      <c r="B6994" s="30"/>
      <c r="C6994" s="2" t="e">
        <f>VLOOKUP(B6994,Data!$A$2:$C7092,2,)</f>
        <v>#N/A</v>
      </c>
      <c r="D6994" s="3" t="e">
        <f>VLOOKUP(B6994,Data!$A$2:$C$100,3,)</f>
        <v>#N/A</v>
      </c>
      <c r="E6994" s="41"/>
      <c r="F6994" s="4" t="s">
        <v>17</v>
      </c>
      <c r="G6994" s="34"/>
      <c r="H6994" s="35"/>
      <c r="I6994" s="37"/>
      <c r="J6994" s="36"/>
      <c r="K6994" s="37"/>
      <c r="L6994" s="36"/>
      <c r="M6994" s="3" t="e">
        <f t="shared" si="437"/>
        <v>#N/A</v>
      </c>
      <c r="N6994" s="91" t="e">
        <f t="shared" si="438"/>
        <v>#N/A</v>
      </c>
      <c r="O6994" s="91" t="e">
        <f t="shared" si="439"/>
        <v>#N/A</v>
      </c>
      <c r="AH6994" t="str">
        <f t="shared" si="436"/>
        <v>00/01/1900</v>
      </c>
    </row>
    <row r="6995" spans="1:34" ht="15" customHeight="1" x14ac:dyDescent="0.45">
      <c r="A6995" s="30" t="s">
        <v>85</v>
      </c>
      <c r="B6995" s="30"/>
      <c r="C6995" s="2" t="e">
        <f>VLOOKUP(B6995,Data!$A$2:$B$100,2,)</f>
        <v>#N/A</v>
      </c>
      <c r="D6995" s="3" t="e">
        <f>VLOOKUP(B6995,Data!$A$2:$C$100,3,)</f>
        <v>#N/A</v>
      </c>
      <c r="E6995" s="41"/>
      <c r="F6995" s="4" t="s">
        <v>17</v>
      </c>
      <c r="G6995" s="34"/>
      <c r="H6995" s="35"/>
      <c r="I6995" s="37"/>
      <c r="J6995" s="36"/>
      <c r="K6995" s="37"/>
      <c r="L6995" s="36"/>
      <c r="M6995" s="3" t="e">
        <f t="shared" si="437"/>
        <v>#N/A</v>
      </c>
      <c r="N6995" s="91" t="e">
        <f t="shared" si="438"/>
        <v>#N/A</v>
      </c>
      <c r="O6995" s="91" t="e">
        <f t="shared" si="439"/>
        <v>#N/A</v>
      </c>
      <c r="AH6995" t="str">
        <f t="shared" si="436"/>
        <v>00/01/1900</v>
      </c>
    </row>
    <row r="6996" spans="1:34" ht="15" customHeight="1" x14ac:dyDescent="0.45">
      <c r="A6996" s="30" t="s">
        <v>85</v>
      </c>
      <c r="B6996" s="30"/>
      <c r="C6996" s="2" t="e">
        <f>VLOOKUP(B6996,Data!$A$2:$C7094,2,)</f>
        <v>#N/A</v>
      </c>
      <c r="D6996" s="3" t="e">
        <f>VLOOKUP(B6996,Data!$A$2:$C$100,3,)</f>
        <v>#N/A</v>
      </c>
      <c r="E6996" s="41"/>
      <c r="F6996" s="4" t="s">
        <v>17</v>
      </c>
      <c r="G6996" s="34"/>
      <c r="H6996" s="35"/>
      <c r="I6996" s="37"/>
      <c r="J6996" s="36"/>
      <c r="K6996" s="37"/>
      <c r="L6996" s="36"/>
      <c r="M6996" s="3" t="e">
        <f t="shared" si="437"/>
        <v>#N/A</v>
      </c>
      <c r="N6996" s="91" t="e">
        <f t="shared" si="438"/>
        <v>#N/A</v>
      </c>
      <c r="O6996" s="91" t="e">
        <f t="shared" si="439"/>
        <v>#N/A</v>
      </c>
      <c r="AH6996" t="str">
        <f t="shared" si="436"/>
        <v>00/01/1900</v>
      </c>
    </row>
    <row r="6997" spans="1:34" ht="15" customHeight="1" x14ac:dyDescent="0.45">
      <c r="A6997" s="30" t="s">
        <v>85</v>
      </c>
      <c r="B6997" s="30"/>
      <c r="C6997" s="2" t="e">
        <f>VLOOKUP(B6997,Data!$A$2:$B$100,2,)</f>
        <v>#N/A</v>
      </c>
      <c r="D6997" s="3" t="e">
        <f>VLOOKUP(B6997,Data!$A$2:$C$100,3,)</f>
        <v>#N/A</v>
      </c>
      <c r="E6997" s="41"/>
      <c r="F6997" s="4" t="s">
        <v>17</v>
      </c>
      <c r="G6997" s="34"/>
      <c r="H6997" s="35"/>
      <c r="I6997" s="37"/>
      <c r="J6997" s="36"/>
      <c r="K6997" s="38"/>
      <c r="L6997" s="36"/>
      <c r="M6997" s="3" t="e">
        <f t="shared" si="437"/>
        <v>#N/A</v>
      </c>
      <c r="N6997" s="91" t="e">
        <f t="shared" si="438"/>
        <v>#N/A</v>
      </c>
      <c r="O6997" s="91" t="e">
        <f t="shared" si="439"/>
        <v>#N/A</v>
      </c>
      <c r="AH6997" t="str">
        <f t="shared" si="436"/>
        <v>00/01/1900</v>
      </c>
    </row>
    <row r="6998" spans="1:34" ht="15" customHeight="1" x14ac:dyDescent="0.45">
      <c r="A6998" s="30" t="s">
        <v>85</v>
      </c>
      <c r="B6998" s="30"/>
      <c r="C6998" s="2" t="e">
        <f>VLOOKUP(B6998,Data!$A$2:$C7096,2,)</f>
        <v>#N/A</v>
      </c>
      <c r="D6998" s="3" t="e">
        <f>VLOOKUP(B6998,Data!$A$2:$C$100,3,)</f>
        <v>#N/A</v>
      </c>
      <c r="E6998" s="42"/>
      <c r="F6998" s="4" t="s">
        <v>17</v>
      </c>
      <c r="G6998" s="34"/>
      <c r="H6998" s="35"/>
      <c r="I6998" s="35"/>
      <c r="J6998" s="36"/>
      <c r="K6998" s="35"/>
      <c r="L6998" s="36"/>
      <c r="M6998" s="3" t="e">
        <f t="shared" si="437"/>
        <v>#N/A</v>
      </c>
      <c r="N6998" s="91" t="e">
        <f t="shared" si="438"/>
        <v>#N/A</v>
      </c>
      <c r="O6998" s="91" t="e">
        <f t="shared" si="439"/>
        <v>#N/A</v>
      </c>
      <c r="AH6998" t="str">
        <f t="shared" si="436"/>
        <v>00/01/1900</v>
      </c>
    </row>
    <row r="6999" spans="1:34" ht="15" customHeight="1" x14ac:dyDescent="0.45">
      <c r="A6999" s="30" t="s">
        <v>85</v>
      </c>
      <c r="B6999" s="30"/>
      <c r="C6999" s="2" t="e">
        <f>VLOOKUP(B6999,Data!$A$2:$B$100,2,)</f>
        <v>#N/A</v>
      </c>
      <c r="D6999" s="3" t="e">
        <f>VLOOKUP(B6999,Data!$A$2:$C$100,3,)</f>
        <v>#N/A</v>
      </c>
      <c r="E6999" s="41"/>
      <c r="F6999" s="4" t="s">
        <v>17</v>
      </c>
      <c r="G6999" s="34"/>
      <c r="H6999" s="35"/>
      <c r="I6999" s="35"/>
      <c r="J6999" s="36"/>
      <c r="K6999" s="35"/>
      <c r="L6999" s="36"/>
      <c r="M6999" s="3" t="e">
        <f t="shared" si="437"/>
        <v>#N/A</v>
      </c>
      <c r="N6999" s="91" t="e">
        <f t="shared" si="438"/>
        <v>#N/A</v>
      </c>
      <c r="O6999" s="91" t="e">
        <f t="shared" si="439"/>
        <v>#N/A</v>
      </c>
      <c r="AH6999" t="str">
        <f t="shared" si="436"/>
        <v>00/01/1900</v>
      </c>
    </row>
    <row r="7000" spans="1:34" ht="15" customHeight="1" x14ac:dyDescent="0.45">
      <c r="A7000" s="30" t="s">
        <v>85</v>
      </c>
      <c r="B7000" s="30"/>
      <c r="C7000" s="2" t="e">
        <f>VLOOKUP(B7000,Data!$A$2:$C7098,2,)</f>
        <v>#N/A</v>
      </c>
      <c r="D7000" s="3" t="e">
        <f>VLOOKUP(B7000,Data!$A$2:$C$100,3,)</f>
        <v>#N/A</v>
      </c>
      <c r="E7000" s="41"/>
      <c r="F7000" s="4" t="s">
        <v>17</v>
      </c>
      <c r="G7000" s="34"/>
      <c r="H7000" s="35"/>
      <c r="I7000" s="37"/>
      <c r="J7000" s="36"/>
      <c r="K7000" s="37"/>
      <c r="L7000" s="36"/>
      <c r="M7000" s="3" t="e">
        <f t="shared" si="437"/>
        <v>#N/A</v>
      </c>
      <c r="N7000" s="91" t="e">
        <f t="shared" si="438"/>
        <v>#N/A</v>
      </c>
      <c r="O7000" s="91" t="e">
        <f t="shared" si="439"/>
        <v>#N/A</v>
      </c>
      <c r="AH7000" t="str">
        <f t="shared" si="436"/>
        <v>00/01/1900</v>
      </c>
    </row>
    <row r="7001" spans="1:34" ht="15" customHeight="1" x14ac:dyDescent="0.45">
      <c r="A7001" s="30" t="s">
        <v>85</v>
      </c>
      <c r="B7001" s="30"/>
      <c r="C7001" s="2" t="e">
        <f>VLOOKUP(B7001,Data!$A$2:$B$100,2,)</f>
        <v>#N/A</v>
      </c>
      <c r="D7001" s="3" t="e">
        <f>VLOOKUP(B7001,Data!$A$2:$C$100,3,)</f>
        <v>#N/A</v>
      </c>
      <c r="E7001" s="41"/>
      <c r="F7001" s="4" t="s">
        <v>17</v>
      </c>
      <c r="G7001" s="34"/>
      <c r="H7001" s="35"/>
      <c r="I7001" s="37"/>
      <c r="J7001" s="36"/>
      <c r="K7001" s="37"/>
      <c r="L7001" s="36"/>
      <c r="M7001" s="3" t="e">
        <f t="shared" si="437"/>
        <v>#N/A</v>
      </c>
      <c r="N7001" s="91" t="e">
        <f t="shared" si="438"/>
        <v>#N/A</v>
      </c>
      <c r="O7001" s="91" t="e">
        <f t="shared" si="439"/>
        <v>#N/A</v>
      </c>
      <c r="AH7001" t="str">
        <f t="shared" si="436"/>
        <v>00/01/1900</v>
      </c>
    </row>
    <row r="7002" spans="1:34" ht="15" customHeight="1" x14ac:dyDescent="0.45">
      <c r="A7002" s="30" t="s">
        <v>85</v>
      </c>
      <c r="B7002" s="30"/>
      <c r="C7002" s="2" t="e">
        <f>VLOOKUP(B7002,Data!$A$2:$C7100,2,)</f>
        <v>#N/A</v>
      </c>
      <c r="D7002" s="3" t="e">
        <f>VLOOKUP(B7002,Data!$A$2:$C$100,3,)</f>
        <v>#N/A</v>
      </c>
      <c r="E7002" s="41"/>
      <c r="F7002" s="4" t="s">
        <v>17</v>
      </c>
      <c r="G7002" s="34"/>
      <c r="H7002" s="35"/>
      <c r="I7002" s="37"/>
      <c r="J7002" s="36"/>
      <c r="K7002" s="37"/>
      <c r="L7002" s="36"/>
      <c r="M7002" s="3" t="e">
        <f t="shared" si="437"/>
        <v>#N/A</v>
      </c>
      <c r="N7002" s="91" t="e">
        <f t="shared" si="438"/>
        <v>#N/A</v>
      </c>
      <c r="O7002" s="91" t="e">
        <f t="shared" si="439"/>
        <v>#N/A</v>
      </c>
      <c r="AH7002" t="str">
        <f t="shared" si="436"/>
        <v>00/01/1900</v>
      </c>
    </row>
    <row r="7003" spans="1:34" ht="15" customHeight="1" x14ac:dyDescent="0.45">
      <c r="A7003" s="30" t="s">
        <v>85</v>
      </c>
      <c r="B7003" s="30"/>
      <c r="C7003" s="2" t="e">
        <f>VLOOKUP(B7003,Data!$A$2:$B$100,2,)</f>
        <v>#N/A</v>
      </c>
      <c r="D7003" s="3" t="e">
        <f>VLOOKUP(B7003,Data!$A$2:$C$100,3,)</f>
        <v>#N/A</v>
      </c>
      <c r="E7003" s="41"/>
      <c r="F7003" s="4" t="s">
        <v>17</v>
      </c>
      <c r="G7003" s="34"/>
      <c r="H7003" s="35"/>
      <c r="I7003" s="37"/>
      <c r="J7003" s="36"/>
      <c r="K7003" s="37"/>
      <c r="L7003" s="36"/>
      <c r="M7003" s="3" t="e">
        <f t="shared" si="437"/>
        <v>#N/A</v>
      </c>
      <c r="N7003" s="91" t="e">
        <f t="shared" si="438"/>
        <v>#N/A</v>
      </c>
      <c r="O7003" s="91" t="e">
        <f t="shared" si="439"/>
        <v>#N/A</v>
      </c>
      <c r="AH7003" t="str">
        <f t="shared" ref="AH7003:AH7066" si="440">TEXT(E7003,"dd/mm/yyyy")</f>
        <v>00/01/1900</v>
      </c>
    </row>
    <row r="7004" spans="1:34" ht="15" customHeight="1" x14ac:dyDescent="0.45">
      <c r="A7004" s="30" t="s">
        <v>85</v>
      </c>
      <c r="B7004" s="30"/>
      <c r="C7004" s="2" t="e">
        <f>VLOOKUP(B7004,Data!$A$2:$C7102,2,)</f>
        <v>#N/A</v>
      </c>
      <c r="D7004" s="3" t="e">
        <f>VLOOKUP(B7004,Data!$A$2:$C$100,3,)</f>
        <v>#N/A</v>
      </c>
      <c r="E7004" s="41"/>
      <c r="F7004" s="4" t="s">
        <v>17</v>
      </c>
      <c r="G7004" s="34"/>
      <c r="H7004" s="35"/>
      <c r="I7004" s="35"/>
      <c r="J7004" s="36"/>
      <c r="K7004" s="35"/>
      <c r="L7004" s="36"/>
      <c r="M7004" s="3" t="e">
        <f t="shared" si="437"/>
        <v>#N/A</v>
      </c>
      <c r="N7004" s="91" t="e">
        <f t="shared" si="438"/>
        <v>#N/A</v>
      </c>
      <c r="O7004" s="91" t="e">
        <f t="shared" si="439"/>
        <v>#N/A</v>
      </c>
      <c r="AH7004" t="str">
        <f t="shared" si="440"/>
        <v>00/01/1900</v>
      </c>
    </row>
    <row r="7005" spans="1:34" ht="15" customHeight="1" x14ac:dyDescent="0.45">
      <c r="A7005" s="30" t="s">
        <v>85</v>
      </c>
      <c r="B7005" s="30"/>
      <c r="C7005" s="2" t="e">
        <f>VLOOKUP(B7005,Data!$A$2:$B$100,2,)</f>
        <v>#N/A</v>
      </c>
      <c r="D7005" s="3" t="e">
        <f>VLOOKUP(B7005,Data!$A$2:$C$100,3,)</f>
        <v>#N/A</v>
      </c>
      <c r="E7005" s="41"/>
      <c r="F7005" s="4" t="s">
        <v>17</v>
      </c>
      <c r="G7005" s="34"/>
      <c r="H7005" s="35"/>
      <c r="I7005" s="35"/>
      <c r="J7005" s="36"/>
      <c r="K7005" s="35"/>
      <c r="L7005" s="36"/>
      <c r="M7005" s="3" t="e">
        <f t="shared" si="437"/>
        <v>#N/A</v>
      </c>
      <c r="N7005" s="91" t="e">
        <f t="shared" si="438"/>
        <v>#N/A</v>
      </c>
      <c r="O7005" s="91" t="e">
        <f t="shared" si="439"/>
        <v>#N/A</v>
      </c>
      <c r="AH7005" t="str">
        <f t="shared" si="440"/>
        <v>00/01/1900</v>
      </c>
    </row>
    <row r="7006" spans="1:34" ht="15" customHeight="1" x14ac:dyDescent="0.45">
      <c r="A7006" s="30" t="s">
        <v>85</v>
      </c>
      <c r="B7006" s="30"/>
      <c r="C7006" s="2" t="e">
        <f>VLOOKUP(B7006,Data!$A$2:$C7104,2,)</f>
        <v>#N/A</v>
      </c>
      <c r="D7006" s="3" t="e">
        <f>VLOOKUP(B7006,Data!$A$2:$C$100,3,)</f>
        <v>#N/A</v>
      </c>
      <c r="E7006" s="42"/>
      <c r="F7006" s="4" t="s">
        <v>17</v>
      </c>
      <c r="G7006" s="34"/>
      <c r="H7006" s="35"/>
      <c r="I7006" s="35"/>
      <c r="J7006" s="36"/>
      <c r="K7006" s="35"/>
      <c r="L7006" s="36"/>
      <c r="M7006" s="3" t="e">
        <f t="shared" si="437"/>
        <v>#N/A</v>
      </c>
      <c r="N7006" s="91" t="e">
        <f t="shared" si="438"/>
        <v>#N/A</v>
      </c>
      <c r="O7006" s="91" t="e">
        <f t="shared" si="439"/>
        <v>#N/A</v>
      </c>
      <c r="AH7006" t="str">
        <f t="shared" si="440"/>
        <v>00/01/1900</v>
      </c>
    </row>
    <row r="7007" spans="1:34" ht="15" customHeight="1" x14ac:dyDescent="0.45">
      <c r="A7007" s="30" t="s">
        <v>85</v>
      </c>
      <c r="B7007" s="30"/>
      <c r="C7007" s="2" t="e">
        <f>VLOOKUP(B7007,Data!$A$2:$B$100,2,)</f>
        <v>#N/A</v>
      </c>
      <c r="D7007" s="3" t="e">
        <f>VLOOKUP(B7007,Data!$A$2:$C$100,3,)</f>
        <v>#N/A</v>
      </c>
      <c r="E7007" s="41"/>
      <c r="F7007" s="4" t="s">
        <v>17</v>
      </c>
      <c r="G7007" s="34"/>
      <c r="H7007" s="35"/>
      <c r="I7007" s="35"/>
      <c r="J7007" s="36"/>
      <c r="K7007" s="35"/>
      <c r="L7007" s="36"/>
      <c r="M7007" s="3" t="e">
        <f t="shared" si="437"/>
        <v>#N/A</v>
      </c>
      <c r="N7007" s="91" t="e">
        <f t="shared" si="438"/>
        <v>#N/A</v>
      </c>
      <c r="O7007" s="91" t="e">
        <f t="shared" si="439"/>
        <v>#N/A</v>
      </c>
      <c r="AH7007" t="str">
        <f t="shared" si="440"/>
        <v>00/01/1900</v>
      </c>
    </row>
    <row r="7008" spans="1:34" ht="15" customHeight="1" x14ac:dyDescent="0.45">
      <c r="A7008" s="30" t="s">
        <v>85</v>
      </c>
      <c r="B7008" s="30"/>
      <c r="C7008" s="2" t="e">
        <f>VLOOKUP(B7008,Data!$A$2:$C7106,2,)</f>
        <v>#N/A</v>
      </c>
      <c r="D7008" s="3" t="e">
        <f>VLOOKUP(B7008,Data!$A$2:$C$100,3,)</f>
        <v>#N/A</v>
      </c>
      <c r="E7008" s="41"/>
      <c r="F7008" s="4" t="s">
        <v>17</v>
      </c>
      <c r="G7008" s="34"/>
      <c r="H7008" s="35"/>
      <c r="I7008" s="37"/>
      <c r="J7008" s="36"/>
      <c r="K7008" s="37"/>
      <c r="L7008" s="36"/>
      <c r="M7008" s="3" t="e">
        <f t="shared" si="437"/>
        <v>#N/A</v>
      </c>
      <c r="N7008" s="91" t="e">
        <f t="shared" si="438"/>
        <v>#N/A</v>
      </c>
      <c r="O7008" s="91" t="e">
        <f t="shared" si="439"/>
        <v>#N/A</v>
      </c>
      <c r="AH7008" t="str">
        <f t="shared" si="440"/>
        <v>00/01/1900</v>
      </c>
    </row>
    <row r="7009" spans="1:34" ht="15" customHeight="1" x14ac:dyDescent="0.45">
      <c r="A7009" s="30" t="s">
        <v>85</v>
      </c>
      <c r="B7009" s="30"/>
      <c r="C7009" s="2" t="e">
        <f>VLOOKUP(B7009,Data!$A$2:$B$100,2,)</f>
        <v>#N/A</v>
      </c>
      <c r="D7009" s="3" t="e">
        <f>VLOOKUP(B7009,Data!$A$2:$C$100,3,)</f>
        <v>#N/A</v>
      </c>
      <c r="E7009" s="41"/>
      <c r="F7009" s="4" t="s">
        <v>17</v>
      </c>
      <c r="G7009" s="34"/>
      <c r="H7009" s="35"/>
      <c r="I7009" s="37"/>
      <c r="J7009" s="36"/>
      <c r="K7009" s="37"/>
      <c r="L7009" s="36"/>
      <c r="M7009" s="3" t="e">
        <f t="shared" si="437"/>
        <v>#N/A</v>
      </c>
      <c r="N7009" s="91" t="e">
        <f t="shared" si="438"/>
        <v>#N/A</v>
      </c>
      <c r="O7009" s="91" t="e">
        <f t="shared" si="439"/>
        <v>#N/A</v>
      </c>
      <c r="AH7009" t="str">
        <f t="shared" si="440"/>
        <v>00/01/1900</v>
      </c>
    </row>
    <row r="7010" spans="1:34" ht="15" customHeight="1" x14ac:dyDescent="0.45">
      <c r="A7010" s="30" t="s">
        <v>85</v>
      </c>
      <c r="B7010" s="30"/>
      <c r="C7010" s="2" t="e">
        <f>VLOOKUP(B7010,Data!$A$2:$C7108,2,)</f>
        <v>#N/A</v>
      </c>
      <c r="D7010" s="3" t="e">
        <f>VLOOKUP(B7010,Data!$A$2:$C$100,3,)</f>
        <v>#N/A</v>
      </c>
      <c r="E7010" s="41"/>
      <c r="F7010" s="4" t="s">
        <v>17</v>
      </c>
      <c r="G7010" s="34"/>
      <c r="H7010" s="35"/>
      <c r="I7010" s="37"/>
      <c r="J7010" s="36"/>
      <c r="K7010" s="37"/>
      <c r="L7010" s="36"/>
      <c r="M7010" s="3" t="e">
        <f t="shared" si="437"/>
        <v>#N/A</v>
      </c>
      <c r="N7010" s="91" t="e">
        <f t="shared" si="438"/>
        <v>#N/A</v>
      </c>
      <c r="O7010" s="91" t="e">
        <f t="shared" si="439"/>
        <v>#N/A</v>
      </c>
      <c r="AH7010" t="str">
        <f t="shared" si="440"/>
        <v>00/01/1900</v>
      </c>
    </row>
    <row r="7011" spans="1:34" ht="15" customHeight="1" x14ac:dyDescent="0.45">
      <c r="A7011" s="30" t="s">
        <v>85</v>
      </c>
      <c r="B7011" s="30"/>
      <c r="C7011" s="2" t="e">
        <f>VLOOKUP(B7011,Data!$A$2:$B$100,2,)</f>
        <v>#N/A</v>
      </c>
      <c r="D7011" s="3" t="e">
        <f>VLOOKUP(B7011,Data!$A$2:$C$100,3,)</f>
        <v>#N/A</v>
      </c>
      <c r="E7011" s="41"/>
      <c r="F7011" s="4" t="s">
        <v>17</v>
      </c>
      <c r="G7011" s="34"/>
      <c r="H7011" s="35"/>
      <c r="I7011" s="37"/>
      <c r="J7011" s="36"/>
      <c r="K7011" s="38"/>
      <c r="L7011" s="36"/>
      <c r="M7011" s="3" t="e">
        <f t="shared" si="437"/>
        <v>#N/A</v>
      </c>
      <c r="N7011" s="91" t="e">
        <f t="shared" si="438"/>
        <v>#N/A</v>
      </c>
      <c r="O7011" s="91" t="e">
        <f t="shared" si="439"/>
        <v>#N/A</v>
      </c>
      <c r="AH7011" t="str">
        <f t="shared" si="440"/>
        <v>00/01/1900</v>
      </c>
    </row>
    <row r="7012" spans="1:34" ht="15" customHeight="1" x14ac:dyDescent="0.45">
      <c r="A7012" s="30" t="s">
        <v>85</v>
      </c>
      <c r="B7012" s="30"/>
      <c r="C7012" s="2" t="e">
        <f>VLOOKUP(B7012,Data!$A$2:$C7110,2,)</f>
        <v>#N/A</v>
      </c>
      <c r="D7012" s="3" t="e">
        <f>VLOOKUP(B7012,Data!$A$2:$C$100,3,)</f>
        <v>#N/A</v>
      </c>
      <c r="E7012" s="42"/>
      <c r="F7012" s="4" t="s">
        <v>17</v>
      </c>
      <c r="G7012" s="34"/>
      <c r="H7012" s="35"/>
      <c r="I7012" s="35"/>
      <c r="J7012" s="36"/>
      <c r="K7012" s="35"/>
      <c r="L7012" s="36"/>
      <c r="M7012" s="3" t="e">
        <f t="shared" si="437"/>
        <v>#N/A</v>
      </c>
      <c r="N7012" s="91" t="e">
        <f t="shared" si="438"/>
        <v>#N/A</v>
      </c>
      <c r="O7012" s="91" t="e">
        <f t="shared" si="439"/>
        <v>#N/A</v>
      </c>
      <c r="AH7012" t="str">
        <f t="shared" si="440"/>
        <v>00/01/1900</v>
      </c>
    </row>
    <row r="7013" spans="1:34" ht="15" customHeight="1" x14ac:dyDescent="0.45">
      <c r="A7013" s="30" t="s">
        <v>85</v>
      </c>
      <c r="B7013" s="30"/>
      <c r="C7013" s="2" t="e">
        <f>VLOOKUP(B7013,Data!$A$2:$B$100,2,)</f>
        <v>#N/A</v>
      </c>
      <c r="D7013" s="3" t="e">
        <f>VLOOKUP(B7013,Data!$A$2:$C$100,3,)</f>
        <v>#N/A</v>
      </c>
      <c r="E7013" s="41"/>
      <c r="F7013" s="4" t="s">
        <v>17</v>
      </c>
      <c r="G7013" s="34"/>
      <c r="H7013" s="35"/>
      <c r="I7013" s="35"/>
      <c r="J7013" s="36"/>
      <c r="K7013" s="35"/>
      <c r="L7013" s="36"/>
      <c r="M7013" s="3" t="e">
        <f t="shared" si="437"/>
        <v>#N/A</v>
      </c>
      <c r="N7013" s="91" t="e">
        <f t="shared" si="438"/>
        <v>#N/A</v>
      </c>
      <c r="O7013" s="91" t="e">
        <f t="shared" si="439"/>
        <v>#N/A</v>
      </c>
      <c r="AH7013" t="str">
        <f t="shared" si="440"/>
        <v>00/01/1900</v>
      </c>
    </row>
    <row r="7014" spans="1:34" ht="15" customHeight="1" x14ac:dyDescent="0.45">
      <c r="A7014" s="30" t="s">
        <v>85</v>
      </c>
      <c r="B7014" s="30"/>
      <c r="C7014" s="2" t="e">
        <f>VLOOKUP(B7014,Data!$A$2:$C7112,2,)</f>
        <v>#N/A</v>
      </c>
      <c r="D7014" s="3" t="e">
        <f>VLOOKUP(B7014,Data!$A$2:$C$100,3,)</f>
        <v>#N/A</v>
      </c>
      <c r="E7014" s="41"/>
      <c r="F7014" s="4" t="s">
        <v>17</v>
      </c>
      <c r="G7014" s="34"/>
      <c r="H7014" s="35"/>
      <c r="I7014" s="37"/>
      <c r="J7014" s="36"/>
      <c r="K7014" s="37"/>
      <c r="L7014" s="36"/>
      <c r="M7014" s="3" t="e">
        <f t="shared" si="437"/>
        <v>#N/A</v>
      </c>
      <c r="N7014" s="91" t="e">
        <f t="shared" si="438"/>
        <v>#N/A</v>
      </c>
      <c r="O7014" s="91" t="e">
        <f t="shared" si="439"/>
        <v>#N/A</v>
      </c>
      <c r="AH7014" t="str">
        <f t="shared" si="440"/>
        <v>00/01/1900</v>
      </c>
    </row>
    <row r="7015" spans="1:34" ht="15" customHeight="1" x14ac:dyDescent="0.45">
      <c r="A7015" s="30" t="s">
        <v>85</v>
      </c>
      <c r="B7015" s="30"/>
      <c r="C7015" s="2" t="e">
        <f>VLOOKUP(B7015,Data!$A$2:$B$100,2,)</f>
        <v>#N/A</v>
      </c>
      <c r="D7015" s="3" t="e">
        <f>VLOOKUP(B7015,Data!$A$2:$C$100,3,)</f>
        <v>#N/A</v>
      </c>
      <c r="E7015" s="41"/>
      <c r="F7015" s="4" t="s">
        <v>17</v>
      </c>
      <c r="G7015" s="34"/>
      <c r="H7015" s="35"/>
      <c r="I7015" s="37"/>
      <c r="J7015" s="36"/>
      <c r="K7015" s="37"/>
      <c r="L7015" s="36"/>
      <c r="M7015" s="3" t="e">
        <f t="shared" si="437"/>
        <v>#N/A</v>
      </c>
      <c r="N7015" s="91" t="e">
        <f t="shared" si="438"/>
        <v>#N/A</v>
      </c>
      <c r="O7015" s="91" t="e">
        <f t="shared" si="439"/>
        <v>#N/A</v>
      </c>
      <c r="AH7015" t="str">
        <f t="shared" si="440"/>
        <v>00/01/1900</v>
      </c>
    </row>
    <row r="7016" spans="1:34" ht="15" customHeight="1" x14ac:dyDescent="0.45">
      <c r="A7016" s="30" t="s">
        <v>85</v>
      </c>
      <c r="B7016" s="30"/>
      <c r="C7016" s="2" t="e">
        <f>VLOOKUP(B7016,Data!$A$2:$C7114,2,)</f>
        <v>#N/A</v>
      </c>
      <c r="D7016" s="3" t="e">
        <f>VLOOKUP(B7016,Data!$A$2:$C$100,3,)</f>
        <v>#N/A</v>
      </c>
      <c r="E7016" s="41"/>
      <c r="F7016" s="4" t="s">
        <v>17</v>
      </c>
      <c r="G7016" s="34"/>
      <c r="H7016" s="35"/>
      <c r="I7016" s="37"/>
      <c r="J7016" s="36"/>
      <c r="K7016" s="37"/>
      <c r="L7016" s="36"/>
      <c r="M7016" s="3" t="e">
        <f t="shared" si="437"/>
        <v>#N/A</v>
      </c>
      <c r="N7016" s="91" t="e">
        <f t="shared" si="438"/>
        <v>#N/A</v>
      </c>
      <c r="O7016" s="91" t="e">
        <f t="shared" si="439"/>
        <v>#N/A</v>
      </c>
      <c r="AH7016" t="str">
        <f t="shared" si="440"/>
        <v>00/01/1900</v>
      </c>
    </row>
    <row r="7017" spans="1:34" ht="15" customHeight="1" x14ac:dyDescent="0.45">
      <c r="A7017" s="30" t="s">
        <v>85</v>
      </c>
      <c r="B7017" s="30"/>
      <c r="C7017" s="2" t="e">
        <f>VLOOKUP(B7017,Data!$A$2:$B$100,2,)</f>
        <v>#N/A</v>
      </c>
      <c r="D7017" s="3" t="e">
        <f>VLOOKUP(B7017,Data!$A$2:$C$100,3,)</f>
        <v>#N/A</v>
      </c>
      <c r="E7017" s="41"/>
      <c r="F7017" s="4" t="s">
        <v>17</v>
      </c>
      <c r="G7017" s="34"/>
      <c r="H7017" s="35"/>
      <c r="I7017" s="37"/>
      <c r="J7017" s="36"/>
      <c r="K7017" s="37"/>
      <c r="L7017" s="36"/>
      <c r="M7017" s="3" t="e">
        <f t="shared" si="437"/>
        <v>#N/A</v>
      </c>
      <c r="N7017" s="91" t="e">
        <f t="shared" si="438"/>
        <v>#N/A</v>
      </c>
      <c r="O7017" s="91" t="e">
        <f t="shared" si="439"/>
        <v>#N/A</v>
      </c>
      <c r="AH7017" t="str">
        <f t="shared" si="440"/>
        <v>00/01/1900</v>
      </c>
    </row>
    <row r="7018" spans="1:34" ht="15" customHeight="1" x14ac:dyDescent="0.45">
      <c r="A7018" s="30" t="s">
        <v>85</v>
      </c>
      <c r="B7018" s="30"/>
      <c r="C7018" s="2" t="e">
        <f>VLOOKUP(B7018,Data!$A$2:$C7116,2,)</f>
        <v>#N/A</v>
      </c>
      <c r="D7018" s="3" t="e">
        <f>VLOOKUP(B7018,Data!$A$2:$C$100,3,)</f>
        <v>#N/A</v>
      </c>
      <c r="E7018" s="41"/>
      <c r="F7018" s="4" t="s">
        <v>17</v>
      </c>
      <c r="G7018" s="34"/>
      <c r="H7018" s="35"/>
      <c r="I7018" s="35"/>
      <c r="J7018" s="36"/>
      <c r="K7018" s="35"/>
      <c r="L7018" s="36"/>
      <c r="M7018" s="3" t="e">
        <f t="shared" si="437"/>
        <v>#N/A</v>
      </c>
      <c r="N7018" s="91" t="e">
        <f t="shared" si="438"/>
        <v>#N/A</v>
      </c>
      <c r="O7018" s="91" t="e">
        <f t="shared" si="439"/>
        <v>#N/A</v>
      </c>
      <c r="AH7018" t="str">
        <f t="shared" si="440"/>
        <v>00/01/1900</v>
      </c>
    </row>
    <row r="7019" spans="1:34" ht="15" customHeight="1" x14ac:dyDescent="0.45">
      <c r="A7019" s="30" t="s">
        <v>85</v>
      </c>
      <c r="B7019" s="30"/>
      <c r="C7019" s="2" t="e">
        <f>VLOOKUP(B7019,Data!$A$2:$B$100,2,)</f>
        <v>#N/A</v>
      </c>
      <c r="D7019" s="3" t="e">
        <f>VLOOKUP(B7019,Data!$A$2:$C$100,3,)</f>
        <v>#N/A</v>
      </c>
      <c r="E7019" s="41"/>
      <c r="F7019" s="4" t="s">
        <v>17</v>
      </c>
      <c r="G7019" s="34"/>
      <c r="H7019" s="35"/>
      <c r="I7019" s="35"/>
      <c r="J7019" s="36"/>
      <c r="K7019" s="35"/>
      <c r="L7019" s="36"/>
      <c r="M7019" s="3" t="e">
        <f t="shared" si="437"/>
        <v>#N/A</v>
      </c>
      <c r="N7019" s="91" t="e">
        <f t="shared" si="438"/>
        <v>#N/A</v>
      </c>
      <c r="O7019" s="91" t="e">
        <f t="shared" si="439"/>
        <v>#N/A</v>
      </c>
      <c r="AH7019" t="str">
        <f t="shared" si="440"/>
        <v>00/01/1900</v>
      </c>
    </row>
    <row r="7020" spans="1:34" ht="15" customHeight="1" x14ac:dyDescent="0.45">
      <c r="A7020" s="30" t="s">
        <v>85</v>
      </c>
      <c r="B7020" s="30"/>
      <c r="C7020" s="2" t="e">
        <f>VLOOKUP(B7020,Data!$A$2:$C7118,2,)</f>
        <v>#N/A</v>
      </c>
      <c r="D7020" s="3" t="e">
        <f>VLOOKUP(B7020,Data!$A$2:$C$100,3,)</f>
        <v>#N/A</v>
      </c>
      <c r="E7020" s="42"/>
      <c r="F7020" s="4" t="s">
        <v>17</v>
      </c>
      <c r="G7020" s="34"/>
      <c r="H7020" s="35"/>
      <c r="I7020" s="35"/>
      <c r="J7020" s="36"/>
      <c r="K7020" s="35"/>
      <c r="L7020" s="36"/>
      <c r="M7020" s="3" t="e">
        <f t="shared" si="437"/>
        <v>#N/A</v>
      </c>
      <c r="N7020" s="91" t="e">
        <f t="shared" si="438"/>
        <v>#N/A</v>
      </c>
      <c r="O7020" s="91" t="e">
        <f t="shared" si="439"/>
        <v>#N/A</v>
      </c>
      <c r="AH7020" t="str">
        <f t="shared" si="440"/>
        <v>00/01/1900</v>
      </c>
    </row>
    <row r="7021" spans="1:34" ht="15" customHeight="1" x14ac:dyDescent="0.45">
      <c r="A7021" s="30" t="s">
        <v>85</v>
      </c>
      <c r="B7021" s="30"/>
      <c r="C7021" s="2" t="e">
        <f>VLOOKUP(B7021,Data!$A$2:$B$100,2,)</f>
        <v>#N/A</v>
      </c>
      <c r="D7021" s="3" t="e">
        <f>VLOOKUP(B7021,Data!$A$2:$C$100,3,)</f>
        <v>#N/A</v>
      </c>
      <c r="E7021" s="41"/>
      <c r="F7021" s="4" t="s">
        <v>17</v>
      </c>
      <c r="G7021" s="34"/>
      <c r="H7021" s="35"/>
      <c r="I7021" s="35"/>
      <c r="J7021" s="36"/>
      <c r="K7021" s="35"/>
      <c r="L7021" s="36"/>
      <c r="M7021" s="3" t="e">
        <f t="shared" si="437"/>
        <v>#N/A</v>
      </c>
      <c r="N7021" s="91" t="e">
        <f t="shared" si="438"/>
        <v>#N/A</v>
      </c>
      <c r="O7021" s="91" t="e">
        <f t="shared" si="439"/>
        <v>#N/A</v>
      </c>
      <c r="AH7021" t="str">
        <f t="shared" si="440"/>
        <v>00/01/1900</v>
      </c>
    </row>
    <row r="7022" spans="1:34" ht="15" customHeight="1" x14ac:dyDescent="0.45">
      <c r="A7022" s="30" t="s">
        <v>85</v>
      </c>
      <c r="B7022" s="30"/>
      <c r="C7022" s="2" t="e">
        <f>VLOOKUP(B7022,Data!$A$2:$C7120,2,)</f>
        <v>#N/A</v>
      </c>
      <c r="D7022" s="3" t="e">
        <f>VLOOKUP(B7022,Data!$A$2:$C$100,3,)</f>
        <v>#N/A</v>
      </c>
      <c r="E7022" s="41"/>
      <c r="F7022" s="4" t="s">
        <v>17</v>
      </c>
      <c r="G7022" s="34"/>
      <c r="H7022" s="35"/>
      <c r="I7022" s="37"/>
      <c r="J7022" s="36"/>
      <c r="K7022" s="37"/>
      <c r="L7022" s="36"/>
      <c r="M7022" s="3" t="e">
        <f t="shared" si="437"/>
        <v>#N/A</v>
      </c>
      <c r="N7022" s="91" t="e">
        <f t="shared" si="438"/>
        <v>#N/A</v>
      </c>
      <c r="O7022" s="91" t="e">
        <f t="shared" si="439"/>
        <v>#N/A</v>
      </c>
      <c r="AH7022" t="str">
        <f t="shared" si="440"/>
        <v>00/01/1900</v>
      </c>
    </row>
    <row r="7023" spans="1:34" ht="15" customHeight="1" x14ac:dyDescent="0.45">
      <c r="A7023" s="30" t="s">
        <v>85</v>
      </c>
      <c r="B7023" s="30"/>
      <c r="C7023" s="2" t="e">
        <f>VLOOKUP(B7023,Data!$A$2:$B$100,2,)</f>
        <v>#N/A</v>
      </c>
      <c r="D7023" s="3" t="e">
        <f>VLOOKUP(B7023,Data!$A$2:$C$100,3,)</f>
        <v>#N/A</v>
      </c>
      <c r="E7023" s="41"/>
      <c r="F7023" s="4" t="s">
        <v>17</v>
      </c>
      <c r="G7023" s="34"/>
      <c r="H7023" s="35"/>
      <c r="I7023" s="37"/>
      <c r="J7023" s="36"/>
      <c r="K7023" s="37"/>
      <c r="L7023" s="36"/>
      <c r="M7023" s="3" t="e">
        <f t="shared" si="437"/>
        <v>#N/A</v>
      </c>
      <c r="N7023" s="91" t="e">
        <f t="shared" si="438"/>
        <v>#N/A</v>
      </c>
      <c r="O7023" s="91" t="e">
        <f t="shared" si="439"/>
        <v>#N/A</v>
      </c>
      <c r="AH7023" t="str">
        <f t="shared" si="440"/>
        <v>00/01/1900</v>
      </c>
    </row>
    <row r="7024" spans="1:34" ht="15" customHeight="1" x14ac:dyDescent="0.45">
      <c r="A7024" s="30" t="s">
        <v>85</v>
      </c>
      <c r="B7024" s="30"/>
      <c r="C7024" s="2" t="e">
        <f>VLOOKUP(B7024,Data!$A$2:$C7122,2,)</f>
        <v>#N/A</v>
      </c>
      <c r="D7024" s="3" t="e">
        <f>VLOOKUP(B7024,Data!$A$2:$C$100,3,)</f>
        <v>#N/A</v>
      </c>
      <c r="E7024" s="41"/>
      <c r="F7024" s="4" t="s">
        <v>17</v>
      </c>
      <c r="G7024" s="34"/>
      <c r="H7024" s="35"/>
      <c r="I7024" s="37"/>
      <c r="J7024" s="36"/>
      <c r="K7024" s="37"/>
      <c r="L7024" s="36"/>
      <c r="M7024" s="3" t="e">
        <f t="shared" si="437"/>
        <v>#N/A</v>
      </c>
      <c r="N7024" s="91" t="e">
        <f t="shared" si="438"/>
        <v>#N/A</v>
      </c>
      <c r="O7024" s="91" t="e">
        <f t="shared" si="439"/>
        <v>#N/A</v>
      </c>
      <c r="AH7024" t="str">
        <f t="shared" si="440"/>
        <v>00/01/1900</v>
      </c>
    </row>
    <row r="7025" spans="1:34" ht="15" customHeight="1" x14ac:dyDescent="0.45">
      <c r="A7025" s="30" t="s">
        <v>85</v>
      </c>
      <c r="B7025" s="30"/>
      <c r="C7025" s="2" t="e">
        <f>VLOOKUP(B7025,Data!$A$2:$B$100,2,)</f>
        <v>#N/A</v>
      </c>
      <c r="D7025" s="3" t="e">
        <f>VLOOKUP(B7025,Data!$A$2:$C$100,3,)</f>
        <v>#N/A</v>
      </c>
      <c r="E7025" s="41"/>
      <c r="F7025" s="4" t="s">
        <v>17</v>
      </c>
      <c r="G7025" s="34"/>
      <c r="H7025" s="35"/>
      <c r="I7025" s="37"/>
      <c r="J7025" s="36"/>
      <c r="K7025" s="38"/>
      <c r="L7025" s="36"/>
      <c r="M7025" s="3" t="e">
        <f t="shared" si="437"/>
        <v>#N/A</v>
      </c>
      <c r="N7025" s="91" t="e">
        <f t="shared" si="438"/>
        <v>#N/A</v>
      </c>
      <c r="O7025" s="91" t="e">
        <f t="shared" si="439"/>
        <v>#N/A</v>
      </c>
      <c r="AH7025" t="str">
        <f t="shared" si="440"/>
        <v>00/01/1900</v>
      </c>
    </row>
    <row r="7026" spans="1:34" ht="15" customHeight="1" x14ac:dyDescent="0.45">
      <c r="A7026" s="30" t="s">
        <v>85</v>
      </c>
      <c r="B7026" s="30"/>
      <c r="C7026" s="2" t="e">
        <f>VLOOKUP(B7026,Data!$A$2:$C7124,2,)</f>
        <v>#N/A</v>
      </c>
      <c r="D7026" s="3" t="e">
        <f>VLOOKUP(B7026,Data!$A$2:$C$100,3,)</f>
        <v>#N/A</v>
      </c>
      <c r="E7026" s="42"/>
      <c r="F7026" s="4" t="s">
        <v>17</v>
      </c>
      <c r="G7026" s="34"/>
      <c r="H7026" s="35"/>
      <c r="I7026" s="35"/>
      <c r="J7026" s="36"/>
      <c r="K7026" s="35"/>
      <c r="L7026" s="36"/>
      <c r="M7026" s="3" t="e">
        <f t="shared" si="437"/>
        <v>#N/A</v>
      </c>
      <c r="N7026" s="91" t="e">
        <f t="shared" si="438"/>
        <v>#N/A</v>
      </c>
      <c r="O7026" s="91" t="e">
        <f t="shared" si="439"/>
        <v>#N/A</v>
      </c>
      <c r="AH7026" t="str">
        <f t="shared" si="440"/>
        <v>00/01/1900</v>
      </c>
    </row>
    <row r="7027" spans="1:34" ht="15" customHeight="1" x14ac:dyDescent="0.45">
      <c r="A7027" s="30" t="s">
        <v>85</v>
      </c>
      <c r="B7027" s="30"/>
      <c r="C7027" s="2" t="e">
        <f>VLOOKUP(B7027,Data!$A$2:$B$100,2,)</f>
        <v>#N/A</v>
      </c>
      <c r="D7027" s="3" t="e">
        <f>VLOOKUP(B7027,Data!$A$2:$C$100,3,)</f>
        <v>#N/A</v>
      </c>
      <c r="E7027" s="41"/>
      <c r="F7027" s="4" t="s">
        <v>17</v>
      </c>
      <c r="G7027" s="34"/>
      <c r="H7027" s="35"/>
      <c r="I7027" s="35"/>
      <c r="J7027" s="36"/>
      <c r="K7027" s="35"/>
      <c r="L7027" s="36"/>
      <c r="M7027" s="3" t="e">
        <f t="shared" si="437"/>
        <v>#N/A</v>
      </c>
      <c r="N7027" s="91" t="e">
        <f t="shared" si="438"/>
        <v>#N/A</v>
      </c>
      <c r="O7027" s="91" t="e">
        <f t="shared" si="439"/>
        <v>#N/A</v>
      </c>
      <c r="AH7027" t="str">
        <f t="shared" si="440"/>
        <v>00/01/1900</v>
      </c>
    </row>
    <row r="7028" spans="1:34" ht="15" customHeight="1" x14ac:dyDescent="0.45">
      <c r="A7028" s="30" t="s">
        <v>85</v>
      </c>
      <c r="B7028" s="30"/>
      <c r="C7028" s="2" t="e">
        <f>VLOOKUP(B7028,Data!$A$2:$C7126,2,)</f>
        <v>#N/A</v>
      </c>
      <c r="D7028" s="3" t="e">
        <f>VLOOKUP(B7028,Data!$A$2:$C$100,3,)</f>
        <v>#N/A</v>
      </c>
      <c r="E7028" s="41"/>
      <c r="F7028" s="4" t="s">
        <v>17</v>
      </c>
      <c r="G7028" s="34"/>
      <c r="H7028" s="35"/>
      <c r="I7028" s="37"/>
      <c r="J7028" s="36"/>
      <c r="K7028" s="37"/>
      <c r="L7028" s="36"/>
      <c r="M7028" s="3" t="e">
        <f t="shared" si="437"/>
        <v>#N/A</v>
      </c>
      <c r="N7028" s="91" t="e">
        <f t="shared" si="438"/>
        <v>#N/A</v>
      </c>
      <c r="O7028" s="91" t="e">
        <f t="shared" si="439"/>
        <v>#N/A</v>
      </c>
      <c r="AH7028" t="str">
        <f t="shared" si="440"/>
        <v>00/01/1900</v>
      </c>
    </row>
    <row r="7029" spans="1:34" ht="15" customHeight="1" x14ac:dyDescent="0.45">
      <c r="A7029" s="30" t="s">
        <v>85</v>
      </c>
      <c r="B7029" s="30"/>
      <c r="C7029" s="2" t="e">
        <f>VLOOKUP(B7029,Data!$A$2:$B$100,2,)</f>
        <v>#N/A</v>
      </c>
      <c r="D7029" s="3" t="e">
        <f>VLOOKUP(B7029,Data!$A$2:$C$100,3,)</f>
        <v>#N/A</v>
      </c>
      <c r="E7029" s="41"/>
      <c r="F7029" s="4" t="s">
        <v>17</v>
      </c>
      <c r="G7029" s="34"/>
      <c r="H7029" s="35"/>
      <c r="I7029" s="37"/>
      <c r="J7029" s="36"/>
      <c r="K7029" s="37"/>
      <c r="L7029" s="36"/>
      <c r="M7029" s="3" t="e">
        <f t="shared" si="437"/>
        <v>#N/A</v>
      </c>
      <c r="N7029" s="91" t="e">
        <f t="shared" si="438"/>
        <v>#N/A</v>
      </c>
      <c r="O7029" s="91" t="e">
        <f t="shared" si="439"/>
        <v>#N/A</v>
      </c>
      <c r="AH7029" t="str">
        <f t="shared" si="440"/>
        <v>00/01/1900</v>
      </c>
    </row>
    <row r="7030" spans="1:34" ht="15" customHeight="1" x14ac:dyDescent="0.45">
      <c r="A7030" s="30" t="s">
        <v>85</v>
      </c>
      <c r="B7030" s="30"/>
      <c r="C7030" s="2" t="e">
        <f>VLOOKUP(B7030,Data!$A$2:$C7128,2,)</f>
        <v>#N/A</v>
      </c>
      <c r="D7030" s="3" t="e">
        <f>VLOOKUP(B7030,Data!$A$2:$C$100,3,)</f>
        <v>#N/A</v>
      </c>
      <c r="E7030" s="41"/>
      <c r="F7030" s="4" t="s">
        <v>17</v>
      </c>
      <c r="G7030" s="34"/>
      <c r="H7030" s="35"/>
      <c r="I7030" s="37"/>
      <c r="J7030" s="36"/>
      <c r="K7030" s="37"/>
      <c r="L7030" s="36"/>
      <c r="M7030" s="3" t="e">
        <f t="shared" si="437"/>
        <v>#N/A</v>
      </c>
      <c r="N7030" s="91" t="e">
        <f t="shared" si="438"/>
        <v>#N/A</v>
      </c>
      <c r="O7030" s="91" t="e">
        <f t="shared" si="439"/>
        <v>#N/A</v>
      </c>
      <c r="AH7030" t="str">
        <f t="shared" si="440"/>
        <v>00/01/1900</v>
      </c>
    </row>
    <row r="7031" spans="1:34" ht="15" customHeight="1" x14ac:dyDescent="0.45">
      <c r="A7031" s="30" t="s">
        <v>85</v>
      </c>
      <c r="B7031" s="30"/>
      <c r="C7031" s="2" t="e">
        <f>VLOOKUP(B7031,Data!$A$2:$B$100,2,)</f>
        <v>#N/A</v>
      </c>
      <c r="D7031" s="3" t="e">
        <f>VLOOKUP(B7031,Data!$A$2:$C$100,3,)</f>
        <v>#N/A</v>
      </c>
      <c r="E7031" s="41"/>
      <c r="F7031" s="4" t="s">
        <v>17</v>
      </c>
      <c r="G7031" s="34"/>
      <c r="H7031" s="35"/>
      <c r="I7031" s="37"/>
      <c r="J7031" s="36"/>
      <c r="K7031" s="37"/>
      <c r="L7031" s="36"/>
      <c r="M7031" s="3" t="e">
        <f t="shared" si="437"/>
        <v>#N/A</v>
      </c>
      <c r="N7031" s="91" t="e">
        <f t="shared" si="438"/>
        <v>#N/A</v>
      </c>
      <c r="O7031" s="91" t="e">
        <f t="shared" si="439"/>
        <v>#N/A</v>
      </c>
      <c r="AH7031" t="str">
        <f t="shared" si="440"/>
        <v>00/01/1900</v>
      </c>
    </row>
    <row r="7032" spans="1:34" ht="15" customHeight="1" x14ac:dyDescent="0.45">
      <c r="A7032" s="30" t="s">
        <v>85</v>
      </c>
      <c r="B7032" s="30"/>
      <c r="C7032" s="2" t="e">
        <f>VLOOKUP(B7032,Data!$A$2:$C7130,2,)</f>
        <v>#N/A</v>
      </c>
      <c r="D7032" s="3" t="e">
        <f>VLOOKUP(B7032,Data!$A$2:$C$100,3,)</f>
        <v>#N/A</v>
      </c>
      <c r="E7032" s="41"/>
      <c r="F7032" s="4" t="s">
        <v>17</v>
      </c>
      <c r="G7032" s="34"/>
      <c r="H7032" s="35"/>
      <c r="I7032" s="35"/>
      <c r="J7032" s="36"/>
      <c r="K7032" s="35"/>
      <c r="L7032" s="36"/>
      <c r="M7032" s="3" t="e">
        <f t="shared" si="437"/>
        <v>#N/A</v>
      </c>
      <c r="N7032" s="91" t="e">
        <f t="shared" si="438"/>
        <v>#N/A</v>
      </c>
      <c r="O7032" s="91" t="e">
        <f t="shared" si="439"/>
        <v>#N/A</v>
      </c>
      <c r="AH7032" t="str">
        <f t="shared" si="440"/>
        <v>00/01/1900</v>
      </c>
    </row>
    <row r="7033" spans="1:34" ht="15" customHeight="1" x14ac:dyDescent="0.45">
      <c r="A7033" s="30" t="s">
        <v>85</v>
      </c>
      <c r="B7033" s="30"/>
      <c r="C7033" s="2" t="e">
        <f>VLOOKUP(B7033,Data!$A$2:$B$100,2,)</f>
        <v>#N/A</v>
      </c>
      <c r="D7033" s="3" t="e">
        <f>VLOOKUP(B7033,Data!$A$2:$C$100,3,)</f>
        <v>#N/A</v>
      </c>
      <c r="E7033" s="41"/>
      <c r="F7033" s="4" t="s">
        <v>17</v>
      </c>
      <c r="G7033" s="34"/>
      <c r="H7033" s="35"/>
      <c r="I7033" s="35"/>
      <c r="J7033" s="36"/>
      <c r="K7033" s="35"/>
      <c r="L7033" s="36"/>
      <c r="M7033" s="3" t="e">
        <f t="shared" si="437"/>
        <v>#N/A</v>
      </c>
      <c r="N7033" s="91" t="e">
        <f t="shared" si="438"/>
        <v>#N/A</v>
      </c>
      <c r="O7033" s="91" t="e">
        <f t="shared" si="439"/>
        <v>#N/A</v>
      </c>
      <c r="AH7033" t="str">
        <f t="shared" si="440"/>
        <v>00/01/1900</v>
      </c>
    </row>
    <row r="7034" spans="1:34" ht="15" customHeight="1" x14ac:dyDescent="0.45">
      <c r="A7034" s="30" t="s">
        <v>85</v>
      </c>
      <c r="B7034" s="30"/>
      <c r="C7034" s="2" t="e">
        <f>VLOOKUP(B7034,Data!$A$2:$C7132,2,)</f>
        <v>#N/A</v>
      </c>
      <c r="D7034" s="3" t="e">
        <f>VLOOKUP(B7034,Data!$A$2:$C$100,3,)</f>
        <v>#N/A</v>
      </c>
      <c r="E7034" s="42"/>
      <c r="F7034" s="4" t="s">
        <v>17</v>
      </c>
      <c r="G7034" s="34"/>
      <c r="H7034" s="35"/>
      <c r="I7034" s="35"/>
      <c r="J7034" s="36"/>
      <c r="K7034" s="35"/>
      <c r="L7034" s="36"/>
      <c r="M7034" s="3" t="e">
        <f t="shared" si="437"/>
        <v>#N/A</v>
      </c>
      <c r="N7034" s="91" t="e">
        <f t="shared" si="438"/>
        <v>#N/A</v>
      </c>
      <c r="O7034" s="91" t="e">
        <f t="shared" si="439"/>
        <v>#N/A</v>
      </c>
      <c r="AH7034" t="str">
        <f t="shared" si="440"/>
        <v>00/01/1900</v>
      </c>
    </row>
    <row r="7035" spans="1:34" ht="15" customHeight="1" x14ac:dyDescent="0.45">
      <c r="A7035" s="30" t="s">
        <v>85</v>
      </c>
      <c r="B7035" s="30"/>
      <c r="C7035" s="2" t="e">
        <f>VLOOKUP(B7035,Data!$A$2:$B$100,2,)</f>
        <v>#N/A</v>
      </c>
      <c r="D7035" s="3" t="e">
        <f>VLOOKUP(B7035,Data!$A$2:$C$100,3,)</f>
        <v>#N/A</v>
      </c>
      <c r="E7035" s="41"/>
      <c r="F7035" s="4" t="s">
        <v>17</v>
      </c>
      <c r="G7035" s="34"/>
      <c r="H7035" s="35"/>
      <c r="I7035" s="35"/>
      <c r="J7035" s="36"/>
      <c r="K7035" s="35"/>
      <c r="L7035" s="36"/>
      <c r="M7035" s="3" t="e">
        <f t="shared" si="437"/>
        <v>#N/A</v>
      </c>
      <c r="N7035" s="91" t="e">
        <f t="shared" si="438"/>
        <v>#N/A</v>
      </c>
      <c r="O7035" s="91" t="e">
        <f t="shared" si="439"/>
        <v>#N/A</v>
      </c>
      <c r="AH7035" t="str">
        <f t="shared" si="440"/>
        <v>00/01/1900</v>
      </c>
    </row>
    <row r="7036" spans="1:34" ht="15" customHeight="1" x14ac:dyDescent="0.45">
      <c r="A7036" s="30" t="s">
        <v>85</v>
      </c>
      <c r="B7036" s="30"/>
      <c r="C7036" s="2" t="e">
        <f>VLOOKUP(B7036,Data!$A$2:$C7134,2,)</f>
        <v>#N/A</v>
      </c>
      <c r="D7036" s="3" t="e">
        <f>VLOOKUP(B7036,Data!$A$2:$C$100,3,)</f>
        <v>#N/A</v>
      </c>
      <c r="E7036" s="41"/>
      <c r="F7036" s="4" t="s">
        <v>17</v>
      </c>
      <c r="G7036" s="34"/>
      <c r="H7036" s="35"/>
      <c r="I7036" s="37"/>
      <c r="J7036" s="36"/>
      <c r="K7036" s="37"/>
      <c r="L7036" s="36"/>
      <c r="M7036" s="3" t="e">
        <f t="shared" si="437"/>
        <v>#N/A</v>
      </c>
      <c r="N7036" s="91" t="e">
        <f t="shared" si="438"/>
        <v>#N/A</v>
      </c>
      <c r="O7036" s="91" t="e">
        <f t="shared" si="439"/>
        <v>#N/A</v>
      </c>
      <c r="AH7036" t="str">
        <f t="shared" si="440"/>
        <v>00/01/1900</v>
      </c>
    </row>
    <row r="7037" spans="1:34" ht="15" customHeight="1" x14ac:dyDescent="0.45">
      <c r="A7037" s="30" t="s">
        <v>85</v>
      </c>
      <c r="B7037" s="30"/>
      <c r="C7037" s="2" t="e">
        <f>VLOOKUP(B7037,Data!$A$2:$B$100,2,)</f>
        <v>#N/A</v>
      </c>
      <c r="D7037" s="3" t="e">
        <f>VLOOKUP(B7037,Data!$A$2:$C$100,3,)</f>
        <v>#N/A</v>
      </c>
      <c r="E7037" s="41"/>
      <c r="F7037" s="4" t="s">
        <v>17</v>
      </c>
      <c r="G7037" s="34"/>
      <c r="H7037" s="35"/>
      <c r="I7037" s="37"/>
      <c r="J7037" s="36"/>
      <c r="K7037" s="37"/>
      <c r="L7037" s="36"/>
      <c r="M7037" s="3" t="e">
        <f t="shared" si="437"/>
        <v>#N/A</v>
      </c>
      <c r="N7037" s="91" t="e">
        <f t="shared" si="438"/>
        <v>#N/A</v>
      </c>
      <c r="O7037" s="91" t="e">
        <f t="shared" si="439"/>
        <v>#N/A</v>
      </c>
      <c r="AH7037" t="str">
        <f t="shared" si="440"/>
        <v>00/01/1900</v>
      </c>
    </row>
    <row r="7038" spans="1:34" ht="15" customHeight="1" x14ac:dyDescent="0.45">
      <c r="A7038" s="30" t="s">
        <v>85</v>
      </c>
      <c r="B7038" s="30"/>
      <c r="C7038" s="2" t="e">
        <f>VLOOKUP(B7038,Data!$A$2:$C7136,2,)</f>
        <v>#N/A</v>
      </c>
      <c r="D7038" s="3" t="e">
        <f>VLOOKUP(B7038,Data!$A$2:$C$100,3,)</f>
        <v>#N/A</v>
      </c>
      <c r="E7038" s="41"/>
      <c r="F7038" s="4" t="s">
        <v>17</v>
      </c>
      <c r="G7038" s="34"/>
      <c r="H7038" s="35"/>
      <c r="I7038" s="37"/>
      <c r="J7038" s="36"/>
      <c r="K7038" s="37"/>
      <c r="L7038" s="36"/>
      <c r="M7038" s="3" t="e">
        <f t="shared" si="437"/>
        <v>#N/A</v>
      </c>
      <c r="N7038" s="91" t="e">
        <f t="shared" si="438"/>
        <v>#N/A</v>
      </c>
      <c r="O7038" s="91" t="e">
        <f t="shared" si="439"/>
        <v>#N/A</v>
      </c>
      <c r="AH7038" t="str">
        <f t="shared" si="440"/>
        <v>00/01/1900</v>
      </c>
    </row>
    <row r="7039" spans="1:34" ht="15" customHeight="1" x14ac:dyDescent="0.45">
      <c r="A7039" s="30" t="s">
        <v>85</v>
      </c>
      <c r="B7039" s="30"/>
      <c r="C7039" s="2" t="e">
        <f>VLOOKUP(B7039,Data!$A$2:$B$100,2,)</f>
        <v>#N/A</v>
      </c>
      <c r="D7039" s="3" t="e">
        <f>VLOOKUP(B7039,Data!$A$2:$C$100,3,)</f>
        <v>#N/A</v>
      </c>
      <c r="E7039" s="41"/>
      <c r="F7039" s="4" t="s">
        <v>17</v>
      </c>
      <c r="G7039" s="34"/>
      <c r="H7039" s="35"/>
      <c r="I7039" s="37"/>
      <c r="J7039" s="36"/>
      <c r="K7039" s="38"/>
      <c r="L7039" s="36"/>
      <c r="M7039" s="3" t="e">
        <f t="shared" si="437"/>
        <v>#N/A</v>
      </c>
      <c r="N7039" s="91" t="e">
        <f t="shared" si="438"/>
        <v>#N/A</v>
      </c>
      <c r="O7039" s="91" t="e">
        <f t="shared" si="439"/>
        <v>#N/A</v>
      </c>
      <c r="AH7039" t="str">
        <f t="shared" si="440"/>
        <v>00/01/1900</v>
      </c>
    </row>
    <row r="7040" spans="1:34" ht="15" customHeight="1" x14ac:dyDescent="0.45">
      <c r="A7040" s="30" t="s">
        <v>85</v>
      </c>
      <c r="B7040" s="30"/>
      <c r="C7040" s="2" t="e">
        <f>VLOOKUP(B7040,Data!$A$2:$C7138,2,)</f>
        <v>#N/A</v>
      </c>
      <c r="D7040" s="3" t="e">
        <f>VLOOKUP(B7040,Data!$A$2:$C$100,3,)</f>
        <v>#N/A</v>
      </c>
      <c r="E7040" s="42"/>
      <c r="F7040" s="4" t="s">
        <v>17</v>
      </c>
      <c r="G7040" s="34"/>
      <c r="H7040" s="35"/>
      <c r="I7040" s="35"/>
      <c r="J7040" s="36"/>
      <c r="K7040" s="35"/>
      <c r="L7040" s="36"/>
      <c r="M7040" s="3" t="e">
        <f t="shared" si="437"/>
        <v>#N/A</v>
      </c>
      <c r="N7040" s="91" t="e">
        <f t="shared" si="438"/>
        <v>#N/A</v>
      </c>
      <c r="O7040" s="91" t="e">
        <f t="shared" si="439"/>
        <v>#N/A</v>
      </c>
      <c r="AH7040" t="str">
        <f t="shared" si="440"/>
        <v>00/01/1900</v>
      </c>
    </row>
    <row r="7041" spans="1:34" ht="15" customHeight="1" x14ac:dyDescent="0.45">
      <c r="A7041" s="30" t="s">
        <v>85</v>
      </c>
      <c r="B7041" s="30"/>
      <c r="C7041" s="2" t="e">
        <f>VLOOKUP(B7041,Data!$A$2:$B$100,2,)</f>
        <v>#N/A</v>
      </c>
      <c r="D7041" s="3" t="e">
        <f>VLOOKUP(B7041,Data!$A$2:$C$100,3,)</f>
        <v>#N/A</v>
      </c>
      <c r="E7041" s="41"/>
      <c r="F7041" s="4" t="s">
        <v>17</v>
      </c>
      <c r="G7041" s="34"/>
      <c r="H7041" s="35"/>
      <c r="I7041" s="35"/>
      <c r="J7041" s="36"/>
      <c r="K7041" s="35"/>
      <c r="L7041" s="36"/>
      <c r="M7041" s="3" t="e">
        <f t="shared" si="437"/>
        <v>#N/A</v>
      </c>
      <c r="N7041" s="91" t="e">
        <f t="shared" si="438"/>
        <v>#N/A</v>
      </c>
      <c r="O7041" s="91" t="e">
        <f t="shared" si="439"/>
        <v>#N/A</v>
      </c>
      <c r="AH7041" t="str">
        <f t="shared" si="440"/>
        <v>00/01/1900</v>
      </c>
    </row>
    <row r="7042" spans="1:34" ht="15" customHeight="1" x14ac:dyDescent="0.45">
      <c r="A7042" s="30" t="s">
        <v>85</v>
      </c>
      <c r="B7042" s="30"/>
      <c r="C7042" s="2" t="e">
        <f>VLOOKUP(B7042,Data!$A$2:$C7140,2,)</f>
        <v>#N/A</v>
      </c>
      <c r="D7042" s="3" t="e">
        <f>VLOOKUP(B7042,Data!$A$2:$C$100,3,)</f>
        <v>#N/A</v>
      </c>
      <c r="E7042" s="41"/>
      <c r="F7042" s="4" t="s">
        <v>17</v>
      </c>
      <c r="G7042" s="34"/>
      <c r="H7042" s="35"/>
      <c r="I7042" s="37"/>
      <c r="J7042" s="36"/>
      <c r="K7042" s="37"/>
      <c r="L7042" s="36"/>
      <c r="M7042" s="3" t="e">
        <f t="shared" ref="M7042:M7105" si="441">L7042*D7042</f>
        <v>#N/A</v>
      </c>
      <c r="N7042" s="91" t="e">
        <f t="shared" ref="N7042:N7105" si="442">M7042*15%</f>
        <v>#N/A</v>
      </c>
      <c r="O7042" s="91" t="e">
        <f t="shared" ref="O7042:O7105" si="443">SUM(M7042:N7042)</f>
        <v>#N/A</v>
      </c>
      <c r="AH7042" t="str">
        <f t="shared" si="440"/>
        <v>00/01/1900</v>
      </c>
    </row>
    <row r="7043" spans="1:34" ht="15" customHeight="1" x14ac:dyDescent="0.45">
      <c r="A7043" s="30" t="s">
        <v>85</v>
      </c>
      <c r="B7043" s="30"/>
      <c r="C7043" s="2" t="e">
        <f>VLOOKUP(B7043,Data!$A$2:$B$100,2,)</f>
        <v>#N/A</v>
      </c>
      <c r="D7043" s="3" t="e">
        <f>VLOOKUP(B7043,Data!$A$2:$C$100,3,)</f>
        <v>#N/A</v>
      </c>
      <c r="E7043" s="41"/>
      <c r="F7043" s="4" t="s">
        <v>17</v>
      </c>
      <c r="G7043" s="34"/>
      <c r="H7043" s="35"/>
      <c r="I7043" s="37"/>
      <c r="J7043" s="36"/>
      <c r="K7043" s="37"/>
      <c r="L7043" s="36"/>
      <c r="M7043" s="3" t="e">
        <f t="shared" si="441"/>
        <v>#N/A</v>
      </c>
      <c r="N7043" s="91" t="e">
        <f t="shared" si="442"/>
        <v>#N/A</v>
      </c>
      <c r="O7043" s="91" t="e">
        <f t="shared" si="443"/>
        <v>#N/A</v>
      </c>
      <c r="AH7043" t="str">
        <f t="shared" si="440"/>
        <v>00/01/1900</v>
      </c>
    </row>
    <row r="7044" spans="1:34" ht="15" customHeight="1" x14ac:dyDescent="0.45">
      <c r="A7044" s="30" t="s">
        <v>85</v>
      </c>
      <c r="B7044" s="30"/>
      <c r="C7044" s="2" t="e">
        <f>VLOOKUP(B7044,Data!$A$2:$C7142,2,)</f>
        <v>#N/A</v>
      </c>
      <c r="D7044" s="3" t="e">
        <f>VLOOKUP(B7044,Data!$A$2:$C$100,3,)</f>
        <v>#N/A</v>
      </c>
      <c r="E7044" s="41"/>
      <c r="F7044" s="4" t="s">
        <v>17</v>
      </c>
      <c r="G7044" s="34"/>
      <c r="H7044" s="35"/>
      <c r="I7044" s="37"/>
      <c r="J7044" s="36"/>
      <c r="K7044" s="37"/>
      <c r="L7044" s="36"/>
      <c r="M7044" s="3" t="e">
        <f t="shared" si="441"/>
        <v>#N/A</v>
      </c>
      <c r="N7044" s="91" t="e">
        <f t="shared" si="442"/>
        <v>#N/A</v>
      </c>
      <c r="O7044" s="91" t="e">
        <f t="shared" si="443"/>
        <v>#N/A</v>
      </c>
      <c r="AH7044" t="str">
        <f t="shared" si="440"/>
        <v>00/01/1900</v>
      </c>
    </row>
    <row r="7045" spans="1:34" ht="15" customHeight="1" x14ac:dyDescent="0.45">
      <c r="A7045" s="30" t="s">
        <v>85</v>
      </c>
      <c r="B7045" s="30"/>
      <c r="C7045" s="2" t="e">
        <f>VLOOKUP(B7045,Data!$A$2:$B$100,2,)</f>
        <v>#N/A</v>
      </c>
      <c r="D7045" s="3" t="e">
        <f>VLOOKUP(B7045,Data!$A$2:$C$100,3,)</f>
        <v>#N/A</v>
      </c>
      <c r="E7045" s="41"/>
      <c r="F7045" s="4" t="s">
        <v>17</v>
      </c>
      <c r="G7045" s="34"/>
      <c r="H7045" s="35"/>
      <c r="I7045" s="37"/>
      <c r="J7045" s="36"/>
      <c r="K7045" s="37"/>
      <c r="L7045" s="36"/>
      <c r="M7045" s="3" t="e">
        <f t="shared" si="441"/>
        <v>#N/A</v>
      </c>
      <c r="N7045" s="91" t="e">
        <f t="shared" si="442"/>
        <v>#N/A</v>
      </c>
      <c r="O7045" s="91" t="e">
        <f t="shared" si="443"/>
        <v>#N/A</v>
      </c>
      <c r="AH7045" t="str">
        <f t="shared" si="440"/>
        <v>00/01/1900</v>
      </c>
    </row>
    <row r="7046" spans="1:34" ht="15" customHeight="1" x14ac:dyDescent="0.45">
      <c r="A7046" s="30" t="s">
        <v>85</v>
      </c>
      <c r="B7046" s="30"/>
      <c r="C7046" s="2" t="e">
        <f>VLOOKUP(B7046,Data!$A$2:$C7144,2,)</f>
        <v>#N/A</v>
      </c>
      <c r="D7046" s="3" t="e">
        <f>VLOOKUP(B7046,Data!$A$2:$C$100,3,)</f>
        <v>#N/A</v>
      </c>
      <c r="E7046" s="41"/>
      <c r="F7046" s="4" t="s">
        <v>17</v>
      </c>
      <c r="G7046" s="34"/>
      <c r="H7046" s="35"/>
      <c r="I7046" s="35"/>
      <c r="J7046" s="36"/>
      <c r="K7046" s="35"/>
      <c r="L7046" s="36"/>
      <c r="M7046" s="3" t="e">
        <f t="shared" si="441"/>
        <v>#N/A</v>
      </c>
      <c r="N7046" s="91" t="e">
        <f t="shared" si="442"/>
        <v>#N/A</v>
      </c>
      <c r="O7046" s="91" t="e">
        <f t="shared" si="443"/>
        <v>#N/A</v>
      </c>
      <c r="AH7046" t="str">
        <f t="shared" si="440"/>
        <v>00/01/1900</v>
      </c>
    </row>
    <row r="7047" spans="1:34" ht="15" customHeight="1" x14ac:dyDescent="0.45">
      <c r="A7047" s="30" t="s">
        <v>85</v>
      </c>
      <c r="B7047" s="30"/>
      <c r="C7047" s="2" t="e">
        <f>VLOOKUP(B7047,Data!$A$2:$B$100,2,)</f>
        <v>#N/A</v>
      </c>
      <c r="D7047" s="3" t="e">
        <f>VLOOKUP(B7047,Data!$A$2:$C$100,3,)</f>
        <v>#N/A</v>
      </c>
      <c r="E7047" s="41"/>
      <c r="F7047" s="4" t="s">
        <v>17</v>
      </c>
      <c r="G7047" s="34"/>
      <c r="H7047" s="35"/>
      <c r="I7047" s="35"/>
      <c r="J7047" s="36"/>
      <c r="K7047" s="35"/>
      <c r="L7047" s="36"/>
      <c r="M7047" s="3" t="e">
        <f t="shared" si="441"/>
        <v>#N/A</v>
      </c>
      <c r="N7047" s="91" t="e">
        <f t="shared" si="442"/>
        <v>#N/A</v>
      </c>
      <c r="O7047" s="91" t="e">
        <f t="shared" si="443"/>
        <v>#N/A</v>
      </c>
      <c r="AH7047" t="str">
        <f t="shared" si="440"/>
        <v>00/01/1900</v>
      </c>
    </row>
    <row r="7048" spans="1:34" ht="15" customHeight="1" x14ac:dyDescent="0.45">
      <c r="A7048" s="30" t="s">
        <v>85</v>
      </c>
      <c r="B7048" s="30"/>
      <c r="C7048" s="2" t="e">
        <f>VLOOKUP(B7048,Data!$A$2:$C7146,2,)</f>
        <v>#N/A</v>
      </c>
      <c r="D7048" s="3" t="e">
        <f>VLOOKUP(B7048,Data!$A$2:$C$100,3,)</f>
        <v>#N/A</v>
      </c>
      <c r="E7048" s="42"/>
      <c r="F7048" s="4" t="s">
        <v>17</v>
      </c>
      <c r="G7048" s="34"/>
      <c r="H7048" s="35"/>
      <c r="I7048" s="35"/>
      <c r="J7048" s="36"/>
      <c r="K7048" s="35"/>
      <c r="L7048" s="36"/>
      <c r="M7048" s="3" t="e">
        <f t="shared" si="441"/>
        <v>#N/A</v>
      </c>
      <c r="N7048" s="91" t="e">
        <f t="shared" si="442"/>
        <v>#N/A</v>
      </c>
      <c r="O7048" s="91" t="e">
        <f t="shared" si="443"/>
        <v>#N/A</v>
      </c>
      <c r="AH7048" t="str">
        <f t="shared" si="440"/>
        <v>00/01/1900</v>
      </c>
    </row>
    <row r="7049" spans="1:34" ht="15" customHeight="1" x14ac:dyDescent="0.45">
      <c r="A7049" s="30" t="s">
        <v>85</v>
      </c>
      <c r="B7049" s="30"/>
      <c r="C7049" s="2" t="e">
        <f>VLOOKUP(B7049,Data!$A$2:$B$100,2,)</f>
        <v>#N/A</v>
      </c>
      <c r="D7049" s="3" t="e">
        <f>VLOOKUP(B7049,Data!$A$2:$C$100,3,)</f>
        <v>#N/A</v>
      </c>
      <c r="E7049" s="41"/>
      <c r="F7049" s="4" t="s">
        <v>17</v>
      </c>
      <c r="G7049" s="34"/>
      <c r="H7049" s="35"/>
      <c r="I7049" s="35"/>
      <c r="J7049" s="36"/>
      <c r="K7049" s="35"/>
      <c r="L7049" s="36"/>
      <c r="M7049" s="3" t="e">
        <f t="shared" si="441"/>
        <v>#N/A</v>
      </c>
      <c r="N7049" s="91" t="e">
        <f t="shared" si="442"/>
        <v>#N/A</v>
      </c>
      <c r="O7049" s="91" t="e">
        <f t="shared" si="443"/>
        <v>#N/A</v>
      </c>
      <c r="AH7049" t="str">
        <f t="shared" si="440"/>
        <v>00/01/1900</v>
      </c>
    </row>
    <row r="7050" spans="1:34" ht="15" customHeight="1" x14ac:dyDescent="0.45">
      <c r="A7050" s="30" t="s">
        <v>85</v>
      </c>
      <c r="B7050" s="30"/>
      <c r="C7050" s="2" t="e">
        <f>VLOOKUP(B7050,Data!$A$2:$C7148,2,)</f>
        <v>#N/A</v>
      </c>
      <c r="D7050" s="3" t="e">
        <f>VLOOKUP(B7050,Data!$A$2:$C$100,3,)</f>
        <v>#N/A</v>
      </c>
      <c r="E7050" s="41"/>
      <c r="F7050" s="4" t="s">
        <v>17</v>
      </c>
      <c r="G7050" s="34"/>
      <c r="H7050" s="35"/>
      <c r="I7050" s="37"/>
      <c r="J7050" s="36"/>
      <c r="K7050" s="37"/>
      <c r="L7050" s="36"/>
      <c r="M7050" s="3" t="e">
        <f t="shared" si="441"/>
        <v>#N/A</v>
      </c>
      <c r="N7050" s="91" t="e">
        <f t="shared" si="442"/>
        <v>#N/A</v>
      </c>
      <c r="O7050" s="91" t="e">
        <f t="shared" si="443"/>
        <v>#N/A</v>
      </c>
      <c r="AH7050" t="str">
        <f t="shared" si="440"/>
        <v>00/01/1900</v>
      </c>
    </row>
    <row r="7051" spans="1:34" ht="15" customHeight="1" x14ac:dyDescent="0.45">
      <c r="A7051" s="30" t="s">
        <v>85</v>
      </c>
      <c r="B7051" s="30"/>
      <c r="C7051" s="2" t="e">
        <f>VLOOKUP(B7051,Data!$A$2:$B$100,2,)</f>
        <v>#N/A</v>
      </c>
      <c r="D7051" s="3" t="e">
        <f>VLOOKUP(B7051,Data!$A$2:$C$100,3,)</f>
        <v>#N/A</v>
      </c>
      <c r="E7051" s="41"/>
      <c r="F7051" s="4" t="s">
        <v>17</v>
      </c>
      <c r="G7051" s="34"/>
      <c r="H7051" s="35"/>
      <c r="I7051" s="37"/>
      <c r="J7051" s="36"/>
      <c r="K7051" s="37"/>
      <c r="L7051" s="36"/>
      <c r="M7051" s="3" t="e">
        <f t="shared" si="441"/>
        <v>#N/A</v>
      </c>
      <c r="N7051" s="91" t="e">
        <f t="shared" si="442"/>
        <v>#N/A</v>
      </c>
      <c r="O7051" s="91" t="e">
        <f t="shared" si="443"/>
        <v>#N/A</v>
      </c>
      <c r="AH7051" t="str">
        <f t="shared" si="440"/>
        <v>00/01/1900</v>
      </c>
    </row>
    <row r="7052" spans="1:34" ht="15" customHeight="1" x14ac:dyDescent="0.45">
      <c r="A7052" s="30" t="s">
        <v>85</v>
      </c>
      <c r="B7052" s="30"/>
      <c r="C7052" s="2" t="e">
        <f>VLOOKUP(B7052,Data!$A$2:$C7150,2,)</f>
        <v>#N/A</v>
      </c>
      <c r="D7052" s="3" t="e">
        <f>VLOOKUP(B7052,Data!$A$2:$C$100,3,)</f>
        <v>#N/A</v>
      </c>
      <c r="E7052" s="41"/>
      <c r="F7052" s="4" t="s">
        <v>17</v>
      </c>
      <c r="G7052" s="34"/>
      <c r="H7052" s="35"/>
      <c r="I7052" s="37"/>
      <c r="J7052" s="36"/>
      <c r="K7052" s="37"/>
      <c r="L7052" s="36"/>
      <c r="M7052" s="3" t="e">
        <f t="shared" si="441"/>
        <v>#N/A</v>
      </c>
      <c r="N7052" s="91" t="e">
        <f t="shared" si="442"/>
        <v>#N/A</v>
      </c>
      <c r="O7052" s="91" t="e">
        <f t="shared" si="443"/>
        <v>#N/A</v>
      </c>
      <c r="AH7052" t="str">
        <f t="shared" si="440"/>
        <v>00/01/1900</v>
      </c>
    </row>
    <row r="7053" spans="1:34" ht="15" customHeight="1" x14ac:dyDescent="0.45">
      <c r="A7053" s="30" t="s">
        <v>85</v>
      </c>
      <c r="B7053" s="30"/>
      <c r="C7053" s="2" t="e">
        <f>VLOOKUP(B7053,Data!$A$2:$B$100,2,)</f>
        <v>#N/A</v>
      </c>
      <c r="D7053" s="3" t="e">
        <f>VLOOKUP(B7053,Data!$A$2:$C$100,3,)</f>
        <v>#N/A</v>
      </c>
      <c r="E7053" s="41"/>
      <c r="F7053" s="4" t="s">
        <v>17</v>
      </c>
      <c r="G7053" s="34"/>
      <c r="H7053" s="35"/>
      <c r="I7053" s="37"/>
      <c r="J7053" s="36"/>
      <c r="K7053" s="38"/>
      <c r="L7053" s="36"/>
      <c r="M7053" s="3" t="e">
        <f t="shared" si="441"/>
        <v>#N/A</v>
      </c>
      <c r="N7053" s="91" t="e">
        <f t="shared" si="442"/>
        <v>#N/A</v>
      </c>
      <c r="O7053" s="91" t="e">
        <f t="shared" si="443"/>
        <v>#N/A</v>
      </c>
      <c r="AH7053" t="str">
        <f t="shared" si="440"/>
        <v>00/01/1900</v>
      </c>
    </row>
    <row r="7054" spans="1:34" ht="15" customHeight="1" x14ac:dyDescent="0.45">
      <c r="A7054" s="30" t="s">
        <v>85</v>
      </c>
      <c r="B7054" s="30"/>
      <c r="C7054" s="2" t="e">
        <f>VLOOKUP(B7054,Data!$A$2:$C7152,2,)</f>
        <v>#N/A</v>
      </c>
      <c r="D7054" s="3" t="e">
        <f>VLOOKUP(B7054,Data!$A$2:$C$100,3,)</f>
        <v>#N/A</v>
      </c>
      <c r="E7054" s="42"/>
      <c r="F7054" s="4" t="s">
        <v>17</v>
      </c>
      <c r="G7054" s="34"/>
      <c r="H7054" s="35"/>
      <c r="I7054" s="35"/>
      <c r="J7054" s="36"/>
      <c r="K7054" s="35"/>
      <c r="L7054" s="36"/>
      <c r="M7054" s="3" t="e">
        <f t="shared" si="441"/>
        <v>#N/A</v>
      </c>
      <c r="N7054" s="91" t="e">
        <f t="shared" si="442"/>
        <v>#N/A</v>
      </c>
      <c r="O7054" s="91" t="e">
        <f t="shared" si="443"/>
        <v>#N/A</v>
      </c>
      <c r="AH7054" t="str">
        <f t="shared" si="440"/>
        <v>00/01/1900</v>
      </c>
    </row>
    <row r="7055" spans="1:34" ht="15" customHeight="1" x14ac:dyDescent="0.45">
      <c r="A7055" s="30" t="s">
        <v>85</v>
      </c>
      <c r="B7055" s="30"/>
      <c r="C7055" s="2" t="e">
        <f>VLOOKUP(B7055,Data!$A$2:$B$100,2,)</f>
        <v>#N/A</v>
      </c>
      <c r="D7055" s="3" t="e">
        <f>VLOOKUP(B7055,Data!$A$2:$C$100,3,)</f>
        <v>#N/A</v>
      </c>
      <c r="E7055" s="41"/>
      <c r="F7055" s="4" t="s">
        <v>17</v>
      </c>
      <c r="G7055" s="34"/>
      <c r="H7055" s="35"/>
      <c r="I7055" s="35"/>
      <c r="J7055" s="36"/>
      <c r="K7055" s="35"/>
      <c r="L7055" s="36"/>
      <c r="M7055" s="3" t="e">
        <f t="shared" si="441"/>
        <v>#N/A</v>
      </c>
      <c r="N7055" s="91" t="e">
        <f t="shared" si="442"/>
        <v>#N/A</v>
      </c>
      <c r="O7055" s="91" t="e">
        <f t="shared" si="443"/>
        <v>#N/A</v>
      </c>
      <c r="AH7055" t="str">
        <f t="shared" si="440"/>
        <v>00/01/1900</v>
      </c>
    </row>
    <row r="7056" spans="1:34" ht="15" customHeight="1" x14ac:dyDescent="0.45">
      <c r="A7056" s="30" t="s">
        <v>85</v>
      </c>
      <c r="B7056" s="30"/>
      <c r="C7056" s="2" t="e">
        <f>VLOOKUP(B7056,Data!$A$2:$C7154,2,)</f>
        <v>#N/A</v>
      </c>
      <c r="D7056" s="3" t="e">
        <f>VLOOKUP(B7056,Data!$A$2:$C$100,3,)</f>
        <v>#N/A</v>
      </c>
      <c r="E7056" s="41"/>
      <c r="F7056" s="4" t="s">
        <v>17</v>
      </c>
      <c r="G7056" s="34"/>
      <c r="H7056" s="35"/>
      <c r="I7056" s="37"/>
      <c r="J7056" s="36"/>
      <c r="K7056" s="37"/>
      <c r="L7056" s="36"/>
      <c r="M7056" s="3" t="e">
        <f t="shared" si="441"/>
        <v>#N/A</v>
      </c>
      <c r="N7056" s="91" t="e">
        <f t="shared" si="442"/>
        <v>#N/A</v>
      </c>
      <c r="O7056" s="91" t="e">
        <f t="shared" si="443"/>
        <v>#N/A</v>
      </c>
      <c r="AH7056" t="str">
        <f t="shared" si="440"/>
        <v>00/01/1900</v>
      </c>
    </row>
    <row r="7057" spans="1:34" ht="15" customHeight="1" x14ac:dyDescent="0.45">
      <c r="A7057" s="30" t="s">
        <v>85</v>
      </c>
      <c r="B7057" s="30"/>
      <c r="C7057" s="2" t="e">
        <f>VLOOKUP(B7057,Data!$A$2:$B$100,2,)</f>
        <v>#N/A</v>
      </c>
      <c r="D7057" s="3" t="e">
        <f>VLOOKUP(B7057,Data!$A$2:$C$100,3,)</f>
        <v>#N/A</v>
      </c>
      <c r="E7057" s="41"/>
      <c r="F7057" s="4" t="s">
        <v>17</v>
      </c>
      <c r="G7057" s="34"/>
      <c r="H7057" s="35"/>
      <c r="I7057" s="37"/>
      <c r="J7057" s="36"/>
      <c r="K7057" s="37"/>
      <c r="L7057" s="36"/>
      <c r="M7057" s="3" t="e">
        <f t="shared" si="441"/>
        <v>#N/A</v>
      </c>
      <c r="N7057" s="91" t="e">
        <f t="shared" si="442"/>
        <v>#N/A</v>
      </c>
      <c r="O7057" s="91" t="e">
        <f t="shared" si="443"/>
        <v>#N/A</v>
      </c>
      <c r="AH7057" t="str">
        <f t="shared" si="440"/>
        <v>00/01/1900</v>
      </c>
    </row>
    <row r="7058" spans="1:34" ht="15" customHeight="1" x14ac:dyDescent="0.45">
      <c r="A7058" s="30" t="s">
        <v>85</v>
      </c>
      <c r="B7058" s="30"/>
      <c r="C7058" s="2" t="e">
        <f>VLOOKUP(B7058,Data!$A$2:$C7156,2,)</f>
        <v>#N/A</v>
      </c>
      <c r="D7058" s="3" t="e">
        <f>VLOOKUP(B7058,Data!$A$2:$C$100,3,)</f>
        <v>#N/A</v>
      </c>
      <c r="E7058" s="41"/>
      <c r="F7058" s="4" t="s">
        <v>17</v>
      </c>
      <c r="G7058" s="34"/>
      <c r="H7058" s="35"/>
      <c r="I7058" s="37"/>
      <c r="J7058" s="36"/>
      <c r="K7058" s="37"/>
      <c r="L7058" s="36"/>
      <c r="M7058" s="3" t="e">
        <f t="shared" si="441"/>
        <v>#N/A</v>
      </c>
      <c r="N7058" s="91" t="e">
        <f t="shared" si="442"/>
        <v>#N/A</v>
      </c>
      <c r="O7058" s="91" t="e">
        <f t="shared" si="443"/>
        <v>#N/A</v>
      </c>
      <c r="AH7058" t="str">
        <f t="shared" si="440"/>
        <v>00/01/1900</v>
      </c>
    </row>
    <row r="7059" spans="1:34" ht="15" customHeight="1" x14ac:dyDescent="0.45">
      <c r="A7059" s="30" t="s">
        <v>85</v>
      </c>
      <c r="B7059" s="30"/>
      <c r="C7059" s="2" t="e">
        <f>VLOOKUP(B7059,Data!$A$2:$B$100,2,)</f>
        <v>#N/A</v>
      </c>
      <c r="D7059" s="3" t="e">
        <f>VLOOKUP(B7059,Data!$A$2:$C$100,3,)</f>
        <v>#N/A</v>
      </c>
      <c r="E7059" s="41"/>
      <c r="F7059" s="4" t="s">
        <v>17</v>
      </c>
      <c r="G7059" s="34"/>
      <c r="H7059" s="35"/>
      <c r="I7059" s="37"/>
      <c r="J7059" s="36"/>
      <c r="K7059" s="37"/>
      <c r="L7059" s="36"/>
      <c r="M7059" s="3" t="e">
        <f t="shared" si="441"/>
        <v>#N/A</v>
      </c>
      <c r="N7059" s="91" t="e">
        <f t="shared" si="442"/>
        <v>#N/A</v>
      </c>
      <c r="O7059" s="91" t="e">
        <f t="shared" si="443"/>
        <v>#N/A</v>
      </c>
      <c r="AH7059" t="str">
        <f t="shared" si="440"/>
        <v>00/01/1900</v>
      </c>
    </row>
    <row r="7060" spans="1:34" ht="15" customHeight="1" x14ac:dyDescent="0.45">
      <c r="A7060" s="30" t="s">
        <v>85</v>
      </c>
      <c r="B7060" s="30"/>
      <c r="C7060" s="2" t="e">
        <f>VLOOKUP(B7060,Data!$A$2:$C7158,2,)</f>
        <v>#N/A</v>
      </c>
      <c r="D7060" s="3" t="e">
        <f>VLOOKUP(B7060,Data!$A$2:$C$100,3,)</f>
        <v>#N/A</v>
      </c>
      <c r="E7060" s="41"/>
      <c r="F7060" s="4" t="s">
        <v>17</v>
      </c>
      <c r="G7060" s="34"/>
      <c r="H7060" s="35"/>
      <c r="I7060" s="35"/>
      <c r="J7060" s="36"/>
      <c r="K7060" s="35"/>
      <c r="L7060" s="36"/>
      <c r="M7060" s="3" t="e">
        <f t="shared" si="441"/>
        <v>#N/A</v>
      </c>
      <c r="N7060" s="91" t="e">
        <f t="shared" si="442"/>
        <v>#N/A</v>
      </c>
      <c r="O7060" s="91" t="e">
        <f t="shared" si="443"/>
        <v>#N/A</v>
      </c>
      <c r="AH7060" t="str">
        <f t="shared" si="440"/>
        <v>00/01/1900</v>
      </c>
    </row>
    <row r="7061" spans="1:34" ht="15" customHeight="1" x14ac:dyDescent="0.45">
      <c r="A7061" s="30" t="s">
        <v>85</v>
      </c>
      <c r="B7061" s="30"/>
      <c r="C7061" s="2" t="e">
        <f>VLOOKUP(B7061,Data!$A$2:$B$100,2,)</f>
        <v>#N/A</v>
      </c>
      <c r="D7061" s="3" t="e">
        <f>VLOOKUP(B7061,Data!$A$2:$C$100,3,)</f>
        <v>#N/A</v>
      </c>
      <c r="E7061" s="41"/>
      <c r="F7061" s="4" t="s">
        <v>17</v>
      </c>
      <c r="G7061" s="34"/>
      <c r="H7061" s="35"/>
      <c r="I7061" s="35"/>
      <c r="J7061" s="36"/>
      <c r="K7061" s="35"/>
      <c r="L7061" s="36"/>
      <c r="M7061" s="3" t="e">
        <f t="shared" si="441"/>
        <v>#N/A</v>
      </c>
      <c r="N7061" s="91" t="e">
        <f t="shared" si="442"/>
        <v>#N/A</v>
      </c>
      <c r="O7061" s="91" t="e">
        <f t="shared" si="443"/>
        <v>#N/A</v>
      </c>
      <c r="AH7061" t="str">
        <f t="shared" si="440"/>
        <v>00/01/1900</v>
      </c>
    </row>
    <row r="7062" spans="1:34" ht="15" customHeight="1" x14ac:dyDescent="0.45">
      <c r="A7062" s="30" t="s">
        <v>85</v>
      </c>
      <c r="B7062" s="30"/>
      <c r="C7062" s="2" t="e">
        <f>VLOOKUP(B7062,Data!$A$2:$C7160,2,)</f>
        <v>#N/A</v>
      </c>
      <c r="D7062" s="3" t="e">
        <f>VLOOKUP(B7062,Data!$A$2:$C$100,3,)</f>
        <v>#N/A</v>
      </c>
      <c r="E7062" s="42"/>
      <c r="F7062" s="4" t="s">
        <v>17</v>
      </c>
      <c r="G7062" s="34"/>
      <c r="H7062" s="35"/>
      <c r="I7062" s="35"/>
      <c r="J7062" s="36"/>
      <c r="K7062" s="35"/>
      <c r="L7062" s="36"/>
      <c r="M7062" s="3" t="e">
        <f t="shared" si="441"/>
        <v>#N/A</v>
      </c>
      <c r="N7062" s="91" t="e">
        <f t="shared" si="442"/>
        <v>#N/A</v>
      </c>
      <c r="O7062" s="91" t="e">
        <f t="shared" si="443"/>
        <v>#N/A</v>
      </c>
      <c r="AH7062" t="str">
        <f t="shared" si="440"/>
        <v>00/01/1900</v>
      </c>
    </row>
    <row r="7063" spans="1:34" ht="15" customHeight="1" x14ac:dyDescent="0.45">
      <c r="A7063" s="30" t="s">
        <v>85</v>
      </c>
      <c r="B7063" s="30"/>
      <c r="C7063" s="2" t="e">
        <f>VLOOKUP(B7063,Data!$A$2:$B$100,2,)</f>
        <v>#N/A</v>
      </c>
      <c r="D7063" s="3" t="e">
        <f>VLOOKUP(B7063,Data!$A$2:$C$100,3,)</f>
        <v>#N/A</v>
      </c>
      <c r="E7063" s="41"/>
      <c r="F7063" s="4" t="s">
        <v>17</v>
      </c>
      <c r="G7063" s="34"/>
      <c r="H7063" s="35"/>
      <c r="I7063" s="35"/>
      <c r="J7063" s="36"/>
      <c r="K7063" s="35"/>
      <c r="L7063" s="36"/>
      <c r="M7063" s="3" t="e">
        <f t="shared" si="441"/>
        <v>#N/A</v>
      </c>
      <c r="N7063" s="91" t="e">
        <f t="shared" si="442"/>
        <v>#N/A</v>
      </c>
      <c r="O7063" s="91" t="e">
        <f t="shared" si="443"/>
        <v>#N/A</v>
      </c>
      <c r="AH7063" t="str">
        <f t="shared" si="440"/>
        <v>00/01/1900</v>
      </c>
    </row>
    <row r="7064" spans="1:34" ht="15" customHeight="1" x14ac:dyDescent="0.45">
      <c r="A7064" s="30" t="s">
        <v>85</v>
      </c>
      <c r="B7064" s="30"/>
      <c r="C7064" s="2" t="e">
        <f>VLOOKUP(B7064,Data!$A$2:$C7162,2,)</f>
        <v>#N/A</v>
      </c>
      <c r="D7064" s="3" t="e">
        <f>VLOOKUP(B7064,Data!$A$2:$C$100,3,)</f>
        <v>#N/A</v>
      </c>
      <c r="E7064" s="41"/>
      <c r="F7064" s="4" t="s">
        <v>17</v>
      </c>
      <c r="G7064" s="34"/>
      <c r="H7064" s="35"/>
      <c r="I7064" s="37"/>
      <c r="J7064" s="36"/>
      <c r="K7064" s="37"/>
      <c r="L7064" s="36"/>
      <c r="M7064" s="3" t="e">
        <f t="shared" si="441"/>
        <v>#N/A</v>
      </c>
      <c r="N7064" s="91" t="e">
        <f t="shared" si="442"/>
        <v>#N/A</v>
      </c>
      <c r="O7064" s="91" t="e">
        <f t="shared" si="443"/>
        <v>#N/A</v>
      </c>
      <c r="AH7064" t="str">
        <f t="shared" si="440"/>
        <v>00/01/1900</v>
      </c>
    </row>
    <row r="7065" spans="1:34" ht="15" customHeight="1" x14ac:dyDescent="0.45">
      <c r="A7065" s="30" t="s">
        <v>85</v>
      </c>
      <c r="B7065" s="30"/>
      <c r="C7065" s="2" t="e">
        <f>VLOOKUP(B7065,Data!$A$2:$B$100,2,)</f>
        <v>#N/A</v>
      </c>
      <c r="D7065" s="3" t="e">
        <f>VLOOKUP(B7065,Data!$A$2:$C$100,3,)</f>
        <v>#N/A</v>
      </c>
      <c r="E7065" s="41"/>
      <c r="F7065" s="4" t="s">
        <v>17</v>
      </c>
      <c r="G7065" s="34"/>
      <c r="H7065" s="35"/>
      <c r="I7065" s="37"/>
      <c r="J7065" s="36"/>
      <c r="K7065" s="37"/>
      <c r="L7065" s="36"/>
      <c r="M7065" s="3" t="e">
        <f t="shared" si="441"/>
        <v>#N/A</v>
      </c>
      <c r="N7065" s="91" t="e">
        <f t="shared" si="442"/>
        <v>#N/A</v>
      </c>
      <c r="O7065" s="91" t="e">
        <f t="shared" si="443"/>
        <v>#N/A</v>
      </c>
      <c r="AH7065" t="str">
        <f t="shared" si="440"/>
        <v>00/01/1900</v>
      </c>
    </row>
    <row r="7066" spans="1:34" ht="15" customHeight="1" x14ac:dyDescent="0.45">
      <c r="A7066" s="30" t="s">
        <v>85</v>
      </c>
      <c r="B7066" s="30"/>
      <c r="C7066" s="2" t="e">
        <f>VLOOKUP(B7066,Data!$A$2:$C7164,2,)</f>
        <v>#N/A</v>
      </c>
      <c r="D7066" s="3" t="e">
        <f>VLOOKUP(B7066,Data!$A$2:$C$100,3,)</f>
        <v>#N/A</v>
      </c>
      <c r="E7066" s="41"/>
      <c r="F7066" s="4" t="s">
        <v>17</v>
      </c>
      <c r="G7066" s="34"/>
      <c r="H7066" s="35"/>
      <c r="I7066" s="37"/>
      <c r="J7066" s="36"/>
      <c r="K7066" s="37"/>
      <c r="L7066" s="36"/>
      <c r="M7066" s="3" t="e">
        <f t="shared" si="441"/>
        <v>#N/A</v>
      </c>
      <c r="N7066" s="91" t="e">
        <f t="shared" si="442"/>
        <v>#N/A</v>
      </c>
      <c r="O7066" s="91" t="e">
        <f t="shared" si="443"/>
        <v>#N/A</v>
      </c>
      <c r="AH7066" t="str">
        <f t="shared" si="440"/>
        <v>00/01/1900</v>
      </c>
    </row>
    <row r="7067" spans="1:34" ht="15" customHeight="1" x14ac:dyDescent="0.45">
      <c r="A7067" s="30" t="s">
        <v>85</v>
      </c>
      <c r="B7067" s="30"/>
      <c r="C7067" s="2" t="e">
        <f>VLOOKUP(B7067,Data!$A$2:$B$100,2,)</f>
        <v>#N/A</v>
      </c>
      <c r="D7067" s="3" t="e">
        <f>VLOOKUP(B7067,Data!$A$2:$C$100,3,)</f>
        <v>#N/A</v>
      </c>
      <c r="E7067" s="41"/>
      <c r="F7067" s="4" t="s">
        <v>17</v>
      </c>
      <c r="G7067" s="34"/>
      <c r="H7067" s="35"/>
      <c r="I7067" s="37"/>
      <c r="J7067" s="36"/>
      <c r="K7067" s="38"/>
      <c r="L7067" s="36"/>
      <c r="M7067" s="3" t="e">
        <f t="shared" si="441"/>
        <v>#N/A</v>
      </c>
      <c r="N7067" s="91" t="e">
        <f t="shared" si="442"/>
        <v>#N/A</v>
      </c>
      <c r="O7067" s="91" t="e">
        <f t="shared" si="443"/>
        <v>#N/A</v>
      </c>
      <c r="AH7067" t="str">
        <f t="shared" ref="AH7067:AH7130" si="444">TEXT(E7067,"dd/mm/yyyy")</f>
        <v>00/01/1900</v>
      </c>
    </row>
    <row r="7068" spans="1:34" ht="15" customHeight="1" x14ac:dyDescent="0.45">
      <c r="A7068" s="30" t="s">
        <v>85</v>
      </c>
      <c r="B7068" s="30"/>
      <c r="C7068" s="2" t="e">
        <f>VLOOKUP(B7068,Data!$A$2:$C7166,2,)</f>
        <v>#N/A</v>
      </c>
      <c r="D7068" s="3" t="e">
        <f>VLOOKUP(B7068,Data!$A$2:$C$100,3,)</f>
        <v>#N/A</v>
      </c>
      <c r="E7068" s="42"/>
      <c r="F7068" s="4" t="s">
        <v>17</v>
      </c>
      <c r="G7068" s="34"/>
      <c r="H7068" s="35"/>
      <c r="I7068" s="35"/>
      <c r="J7068" s="36"/>
      <c r="K7068" s="35"/>
      <c r="L7068" s="36"/>
      <c r="M7068" s="3" t="e">
        <f t="shared" si="441"/>
        <v>#N/A</v>
      </c>
      <c r="N7068" s="91" t="e">
        <f t="shared" si="442"/>
        <v>#N/A</v>
      </c>
      <c r="O7068" s="91" t="e">
        <f t="shared" si="443"/>
        <v>#N/A</v>
      </c>
      <c r="AH7068" t="str">
        <f t="shared" si="444"/>
        <v>00/01/1900</v>
      </c>
    </row>
    <row r="7069" spans="1:34" ht="15" customHeight="1" x14ac:dyDescent="0.45">
      <c r="A7069" s="30" t="s">
        <v>85</v>
      </c>
      <c r="B7069" s="30"/>
      <c r="C7069" s="2" t="e">
        <f>VLOOKUP(B7069,Data!$A$2:$B$100,2,)</f>
        <v>#N/A</v>
      </c>
      <c r="D7069" s="3" t="e">
        <f>VLOOKUP(B7069,Data!$A$2:$C$100,3,)</f>
        <v>#N/A</v>
      </c>
      <c r="E7069" s="41"/>
      <c r="F7069" s="4" t="s">
        <v>17</v>
      </c>
      <c r="G7069" s="34"/>
      <c r="H7069" s="35"/>
      <c r="I7069" s="35"/>
      <c r="J7069" s="36"/>
      <c r="K7069" s="35"/>
      <c r="L7069" s="36"/>
      <c r="M7069" s="3" t="e">
        <f t="shared" si="441"/>
        <v>#N/A</v>
      </c>
      <c r="N7069" s="91" t="e">
        <f t="shared" si="442"/>
        <v>#N/A</v>
      </c>
      <c r="O7069" s="91" t="e">
        <f t="shared" si="443"/>
        <v>#N/A</v>
      </c>
      <c r="AH7069" t="str">
        <f t="shared" si="444"/>
        <v>00/01/1900</v>
      </c>
    </row>
    <row r="7070" spans="1:34" ht="15" customHeight="1" x14ac:dyDescent="0.45">
      <c r="A7070" s="30" t="s">
        <v>85</v>
      </c>
      <c r="B7070" s="30"/>
      <c r="C7070" s="2" t="e">
        <f>VLOOKUP(B7070,Data!$A$2:$C7168,2,)</f>
        <v>#N/A</v>
      </c>
      <c r="D7070" s="3" t="e">
        <f>VLOOKUP(B7070,Data!$A$2:$C$100,3,)</f>
        <v>#N/A</v>
      </c>
      <c r="E7070" s="41"/>
      <c r="F7070" s="4" t="s">
        <v>17</v>
      </c>
      <c r="G7070" s="34"/>
      <c r="H7070" s="35"/>
      <c r="I7070" s="37"/>
      <c r="J7070" s="36"/>
      <c r="K7070" s="37"/>
      <c r="L7070" s="36"/>
      <c r="M7070" s="3" t="e">
        <f t="shared" si="441"/>
        <v>#N/A</v>
      </c>
      <c r="N7070" s="91" t="e">
        <f t="shared" si="442"/>
        <v>#N/A</v>
      </c>
      <c r="O7070" s="91" t="e">
        <f t="shared" si="443"/>
        <v>#N/A</v>
      </c>
      <c r="AH7070" t="str">
        <f t="shared" si="444"/>
        <v>00/01/1900</v>
      </c>
    </row>
    <row r="7071" spans="1:34" ht="15" customHeight="1" x14ac:dyDescent="0.45">
      <c r="A7071" s="30" t="s">
        <v>85</v>
      </c>
      <c r="B7071" s="30"/>
      <c r="C7071" s="2" t="e">
        <f>VLOOKUP(B7071,Data!$A$2:$B$100,2,)</f>
        <v>#N/A</v>
      </c>
      <c r="D7071" s="3" t="e">
        <f>VLOOKUP(B7071,Data!$A$2:$C$100,3,)</f>
        <v>#N/A</v>
      </c>
      <c r="E7071" s="41"/>
      <c r="F7071" s="4" t="s">
        <v>17</v>
      </c>
      <c r="G7071" s="34"/>
      <c r="H7071" s="35"/>
      <c r="I7071" s="37"/>
      <c r="J7071" s="36"/>
      <c r="K7071" s="37"/>
      <c r="L7071" s="36"/>
      <c r="M7071" s="3" t="e">
        <f t="shared" si="441"/>
        <v>#N/A</v>
      </c>
      <c r="N7071" s="91" t="e">
        <f t="shared" si="442"/>
        <v>#N/A</v>
      </c>
      <c r="O7071" s="91" t="e">
        <f t="shared" si="443"/>
        <v>#N/A</v>
      </c>
      <c r="AH7071" t="str">
        <f t="shared" si="444"/>
        <v>00/01/1900</v>
      </c>
    </row>
    <row r="7072" spans="1:34" ht="15" customHeight="1" x14ac:dyDescent="0.45">
      <c r="A7072" s="30" t="s">
        <v>85</v>
      </c>
      <c r="B7072" s="30"/>
      <c r="C7072" s="2" t="e">
        <f>VLOOKUP(B7072,Data!$A$2:$C7170,2,)</f>
        <v>#N/A</v>
      </c>
      <c r="D7072" s="3" t="e">
        <f>VLOOKUP(B7072,Data!$A$2:$C$100,3,)</f>
        <v>#N/A</v>
      </c>
      <c r="E7072" s="41"/>
      <c r="F7072" s="4" t="s">
        <v>17</v>
      </c>
      <c r="G7072" s="34"/>
      <c r="H7072" s="35"/>
      <c r="I7072" s="37"/>
      <c r="J7072" s="36"/>
      <c r="K7072" s="37"/>
      <c r="L7072" s="36"/>
      <c r="M7072" s="3" t="e">
        <f t="shared" si="441"/>
        <v>#N/A</v>
      </c>
      <c r="N7072" s="91" t="e">
        <f t="shared" si="442"/>
        <v>#N/A</v>
      </c>
      <c r="O7072" s="91" t="e">
        <f t="shared" si="443"/>
        <v>#N/A</v>
      </c>
      <c r="AH7072" t="str">
        <f t="shared" si="444"/>
        <v>00/01/1900</v>
      </c>
    </row>
    <row r="7073" spans="1:34" ht="15" customHeight="1" x14ac:dyDescent="0.45">
      <c r="A7073" s="30" t="s">
        <v>85</v>
      </c>
      <c r="B7073" s="30"/>
      <c r="C7073" s="2" t="e">
        <f>VLOOKUP(B7073,Data!$A$2:$B$100,2,)</f>
        <v>#N/A</v>
      </c>
      <c r="D7073" s="3" t="e">
        <f>VLOOKUP(B7073,Data!$A$2:$C$100,3,)</f>
        <v>#N/A</v>
      </c>
      <c r="E7073" s="41"/>
      <c r="F7073" s="4" t="s">
        <v>17</v>
      </c>
      <c r="G7073" s="34"/>
      <c r="H7073" s="35"/>
      <c r="I7073" s="37"/>
      <c r="J7073" s="36"/>
      <c r="K7073" s="37"/>
      <c r="L7073" s="36"/>
      <c r="M7073" s="3" t="e">
        <f t="shared" si="441"/>
        <v>#N/A</v>
      </c>
      <c r="N7073" s="91" t="e">
        <f t="shared" si="442"/>
        <v>#N/A</v>
      </c>
      <c r="O7073" s="91" t="e">
        <f t="shared" si="443"/>
        <v>#N/A</v>
      </c>
      <c r="AH7073" t="str">
        <f t="shared" si="444"/>
        <v>00/01/1900</v>
      </c>
    </row>
    <row r="7074" spans="1:34" ht="15" customHeight="1" x14ac:dyDescent="0.45">
      <c r="A7074" s="30" t="s">
        <v>85</v>
      </c>
      <c r="B7074" s="30"/>
      <c r="C7074" s="2" t="e">
        <f>VLOOKUP(B7074,Data!$A$2:$C7172,2,)</f>
        <v>#N/A</v>
      </c>
      <c r="D7074" s="3" t="e">
        <f>VLOOKUP(B7074,Data!$A$2:$C$100,3,)</f>
        <v>#N/A</v>
      </c>
      <c r="E7074" s="41"/>
      <c r="F7074" s="4" t="s">
        <v>17</v>
      </c>
      <c r="G7074" s="34"/>
      <c r="H7074" s="35"/>
      <c r="I7074" s="35"/>
      <c r="J7074" s="36"/>
      <c r="K7074" s="35"/>
      <c r="L7074" s="36"/>
      <c r="M7074" s="3" t="e">
        <f t="shared" si="441"/>
        <v>#N/A</v>
      </c>
      <c r="N7074" s="91" t="e">
        <f t="shared" si="442"/>
        <v>#N/A</v>
      </c>
      <c r="O7074" s="91" t="e">
        <f t="shared" si="443"/>
        <v>#N/A</v>
      </c>
      <c r="AH7074" t="str">
        <f t="shared" si="444"/>
        <v>00/01/1900</v>
      </c>
    </row>
    <row r="7075" spans="1:34" ht="15" customHeight="1" x14ac:dyDescent="0.45">
      <c r="A7075" s="30" t="s">
        <v>85</v>
      </c>
      <c r="B7075" s="30"/>
      <c r="C7075" s="2" t="e">
        <f>VLOOKUP(B7075,Data!$A$2:$B$100,2,)</f>
        <v>#N/A</v>
      </c>
      <c r="D7075" s="3" t="e">
        <f>VLOOKUP(B7075,Data!$A$2:$C$100,3,)</f>
        <v>#N/A</v>
      </c>
      <c r="E7075" s="41"/>
      <c r="F7075" s="4" t="s">
        <v>17</v>
      </c>
      <c r="G7075" s="34"/>
      <c r="H7075" s="35"/>
      <c r="I7075" s="35"/>
      <c r="J7075" s="36"/>
      <c r="K7075" s="35"/>
      <c r="L7075" s="36"/>
      <c r="M7075" s="3" t="e">
        <f t="shared" si="441"/>
        <v>#N/A</v>
      </c>
      <c r="N7075" s="91" t="e">
        <f t="shared" si="442"/>
        <v>#N/A</v>
      </c>
      <c r="O7075" s="91" t="e">
        <f t="shared" si="443"/>
        <v>#N/A</v>
      </c>
      <c r="AH7075" t="str">
        <f t="shared" si="444"/>
        <v>00/01/1900</v>
      </c>
    </row>
    <row r="7076" spans="1:34" ht="15" customHeight="1" x14ac:dyDescent="0.45">
      <c r="A7076" s="30" t="s">
        <v>85</v>
      </c>
      <c r="B7076" s="30"/>
      <c r="C7076" s="2" t="e">
        <f>VLOOKUP(B7076,Data!$A$2:$C7174,2,)</f>
        <v>#N/A</v>
      </c>
      <c r="D7076" s="3" t="e">
        <f>VLOOKUP(B7076,Data!$A$2:$C$100,3,)</f>
        <v>#N/A</v>
      </c>
      <c r="E7076" s="42"/>
      <c r="F7076" s="4" t="s">
        <v>17</v>
      </c>
      <c r="G7076" s="34"/>
      <c r="H7076" s="35"/>
      <c r="I7076" s="35"/>
      <c r="J7076" s="36"/>
      <c r="K7076" s="35"/>
      <c r="L7076" s="36"/>
      <c r="M7076" s="3" t="e">
        <f t="shared" si="441"/>
        <v>#N/A</v>
      </c>
      <c r="N7076" s="91" t="e">
        <f t="shared" si="442"/>
        <v>#N/A</v>
      </c>
      <c r="O7076" s="91" t="e">
        <f t="shared" si="443"/>
        <v>#N/A</v>
      </c>
      <c r="AH7076" t="str">
        <f t="shared" si="444"/>
        <v>00/01/1900</v>
      </c>
    </row>
    <row r="7077" spans="1:34" ht="15" customHeight="1" x14ac:dyDescent="0.45">
      <c r="A7077" s="30" t="s">
        <v>85</v>
      </c>
      <c r="B7077" s="30"/>
      <c r="C7077" s="2" t="e">
        <f>VLOOKUP(B7077,Data!$A$2:$B$100,2,)</f>
        <v>#N/A</v>
      </c>
      <c r="D7077" s="3" t="e">
        <f>VLOOKUP(B7077,Data!$A$2:$C$100,3,)</f>
        <v>#N/A</v>
      </c>
      <c r="E7077" s="41"/>
      <c r="F7077" s="4" t="s">
        <v>17</v>
      </c>
      <c r="G7077" s="34"/>
      <c r="H7077" s="35"/>
      <c r="I7077" s="35"/>
      <c r="J7077" s="36"/>
      <c r="K7077" s="35"/>
      <c r="L7077" s="36"/>
      <c r="M7077" s="3" t="e">
        <f t="shared" si="441"/>
        <v>#N/A</v>
      </c>
      <c r="N7077" s="91" t="e">
        <f t="shared" si="442"/>
        <v>#N/A</v>
      </c>
      <c r="O7077" s="91" t="e">
        <f t="shared" si="443"/>
        <v>#N/A</v>
      </c>
      <c r="AH7077" t="str">
        <f t="shared" si="444"/>
        <v>00/01/1900</v>
      </c>
    </row>
    <row r="7078" spans="1:34" ht="15" customHeight="1" x14ac:dyDescent="0.45">
      <c r="A7078" s="30" t="s">
        <v>85</v>
      </c>
      <c r="B7078" s="30"/>
      <c r="C7078" s="2" t="e">
        <f>VLOOKUP(B7078,Data!$A$2:$C7176,2,)</f>
        <v>#N/A</v>
      </c>
      <c r="D7078" s="3" t="e">
        <f>VLOOKUP(B7078,Data!$A$2:$C$100,3,)</f>
        <v>#N/A</v>
      </c>
      <c r="E7078" s="41"/>
      <c r="F7078" s="4" t="s">
        <v>17</v>
      </c>
      <c r="G7078" s="34"/>
      <c r="H7078" s="35"/>
      <c r="I7078" s="37"/>
      <c r="J7078" s="36"/>
      <c r="K7078" s="37"/>
      <c r="L7078" s="36"/>
      <c r="M7078" s="3" t="e">
        <f t="shared" si="441"/>
        <v>#N/A</v>
      </c>
      <c r="N7078" s="91" t="e">
        <f t="shared" si="442"/>
        <v>#N/A</v>
      </c>
      <c r="O7078" s="91" t="e">
        <f t="shared" si="443"/>
        <v>#N/A</v>
      </c>
      <c r="AH7078" t="str">
        <f t="shared" si="444"/>
        <v>00/01/1900</v>
      </c>
    </row>
    <row r="7079" spans="1:34" ht="15" customHeight="1" x14ac:dyDescent="0.45">
      <c r="A7079" s="30" t="s">
        <v>85</v>
      </c>
      <c r="B7079" s="30"/>
      <c r="C7079" s="2" t="e">
        <f>VLOOKUP(B7079,Data!$A$2:$B$100,2,)</f>
        <v>#N/A</v>
      </c>
      <c r="D7079" s="3" t="e">
        <f>VLOOKUP(B7079,Data!$A$2:$C$100,3,)</f>
        <v>#N/A</v>
      </c>
      <c r="E7079" s="41"/>
      <c r="F7079" s="4" t="s">
        <v>17</v>
      </c>
      <c r="G7079" s="34"/>
      <c r="H7079" s="35"/>
      <c r="I7079" s="37"/>
      <c r="J7079" s="36"/>
      <c r="K7079" s="37"/>
      <c r="L7079" s="36"/>
      <c r="M7079" s="3" t="e">
        <f t="shared" si="441"/>
        <v>#N/A</v>
      </c>
      <c r="N7079" s="91" t="e">
        <f t="shared" si="442"/>
        <v>#N/A</v>
      </c>
      <c r="O7079" s="91" t="e">
        <f t="shared" si="443"/>
        <v>#N/A</v>
      </c>
      <c r="AH7079" t="str">
        <f t="shared" si="444"/>
        <v>00/01/1900</v>
      </c>
    </row>
    <row r="7080" spans="1:34" ht="15" customHeight="1" x14ac:dyDescent="0.45">
      <c r="A7080" s="30" t="s">
        <v>85</v>
      </c>
      <c r="B7080" s="30"/>
      <c r="C7080" s="2" t="e">
        <f>VLOOKUP(B7080,Data!$A$2:$C7178,2,)</f>
        <v>#N/A</v>
      </c>
      <c r="D7080" s="3" t="e">
        <f>VLOOKUP(B7080,Data!$A$2:$C$100,3,)</f>
        <v>#N/A</v>
      </c>
      <c r="E7080" s="41"/>
      <c r="F7080" s="4" t="s">
        <v>17</v>
      </c>
      <c r="G7080" s="34"/>
      <c r="H7080" s="35"/>
      <c r="I7080" s="37"/>
      <c r="J7080" s="36"/>
      <c r="K7080" s="37"/>
      <c r="L7080" s="36"/>
      <c r="M7080" s="3" t="e">
        <f t="shared" si="441"/>
        <v>#N/A</v>
      </c>
      <c r="N7080" s="91" t="e">
        <f t="shared" si="442"/>
        <v>#N/A</v>
      </c>
      <c r="O7080" s="91" t="e">
        <f t="shared" si="443"/>
        <v>#N/A</v>
      </c>
      <c r="AH7080" t="str">
        <f t="shared" si="444"/>
        <v>00/01/1900</v>
      </c>
    </row>
    <row r="7081" spans="1:34" ht="15" customHeight="1" x14ac:dyDescent="0.45">
      <c r="A7081" s="30" t="s">
        <v>85</v>
      </c>
      <c r="B7081" s="30"/>
      <c r="C7081" s="2" t="e">
        <f>VLOOKUP(B7081,Data!$A$2:$B$100,2,)</f>
        <v>#N/A</v>
      </c>
      <c r="D7081" s="3" t="e">
        <f>VLOOKUP(B7081,Data!$A$2:$C$100,3,)</f>
        <v>#N/A</v>
      </c>
      <c r="E7081" s="41"/>
      <c r="F7081" s="4" t="s">
        <v>17</v>
      </c>
      <c r="G7081" s="34"/>
      <c r="H7081" s="35"/>
      <c r="I7081" s="37"/>
      <c r="J7081" s="36"/>
      <c r="K7081" s="38"/>
      <c r="L7081" s="36"/>
      <c r="M7081" s="3" t="e">
        <f t="shared" si="441"/>
        <v>#N/A</v>
      </c>
      <c r="N7081" s="91" t="e">
        <f t="shared" si="442"/>
        <v>#N/A</v>
      </c>
      <c r="O7081" s="91" t="e">
        <f t="shared" si="443"/>
        <v>#N/A</v>
      </c>
      <c r="AH7081" t="str">
        <f t="shared" si="444"/>
        <v>00/01/1900</v>
      </c>
    </row>
    <row r="7082" spans="1:34" ht="15" customHeight="1" x14ac:dyDescent="0.45">
      <c r="A7082" s="30" t="s">
        <v>85</v>
      </c>
      <c r="B7082" s="30"/>
      <c r="C7082" s="2" t="e">
        <f>VLOOKUP(B7082,Data!$A$2:$C7180,2,)</f>
        <v>#N/A</v>
      </c>
      <c r="D7082" s="3" t="e">
        <f>VLOOKUP(B7082,Data!$A$2:$C$100,3,)</f>
        <v>#N/A</v>
      </c>
      <c r="E7082" s="42"/>
      <c r="F7082" s="4" t="s">
        <v>17</v>
      </c>
      <c r="G7082" s="34"/>
      <c r="H7082" s="35"/>
      <c r="I7082" s="35"/>
      <c r="J7082" s="36"/>
      <c r="K7082" s="35"/>
      <c r="L7082" s="36"/>
      <c r="M7082" s="3" t="e">
        <f t="shared" si="441"/>
        <v>#N/A</v>
      </c>
      <c r="N7082" s="91" t="e">
        <f t="shared" si="442"/>
        <v>#N/A</v>
      </c>
      <c r="O7082" s="91" t="e">
        <f t="shared" si="443"/>
        <v>#N/A</v>
      </c>
      <c r="AH7082" t="str">
        <f t="shared" si="444"/>
        <v>00/01/1900</v>
      </c>
    </row>
    <row r="7083" spans="1:34" ht="15" customHeight="1" x14ac:dyDescent="0.45">
      <c r="A7083" s="30" t="s">
        <v>85</v>
      </c>
      <c r="B7083" s="30"/>
      <c r="C7083" s="2" t="e">
        <f>VLOOKUP(B7083,Data!$A$2:$B$100,2,)</f>
        <v>#N/A</v>
      </c>
      <c r="D7083" s="3" t="e">
        <f>VLOOKUP(B7083,Data!$A$2:$C$100,3,)</f>
        <v>#N/A</v>
      </c>
      <c r="E7083" s="41"/>
      <c r="F7083" s="4" t="s">
        <v>17</v>
      </c>
      <c r="G7083" s="34"/>
      <c r="H7083" s="35"/>
      <c r="I7083" s="35"/>
      <c r="J7083" s="36"/>
      <c r="K7083" s="35"/>
      <c r="L7083" s="36"/>
      <c r="M7083" s="3" t="e">
        <f t="shared" si="441"/>
        <v>#N/A</v>
      </c>
      <c r="N7083" s="91" t="e">
        <f t="shared" si="442"/>
        <v>#N/A</v>
      </c>
      <c r="O7083" s="91" t="e">
        <f t="shared" si="443"/>
        <v>#N/A</v>
      </c>
      <c r="AH7083" t="str">
        <f t="shared" si="444"/>
        <v>00/01/1900</v>
      </c>
    </row>
    <row r="7084" spans="1:34" ht="15" customHeight="1" x14ac:dyDescent="0.45">
      <c r="A7084" s="30" t="s">
        <v>85</v>
      </c>
      <c r="B7084" s="30"/>
      <c r="C7084" s="2" t="e">
        <f>VLOOKUP(B7084,Data!$A$2:$C7182,2,)</f>
        <v>#N/A</v>
      </c>
      <c r="D7084" s="3" t="e">
        <f>VLOOKUP(B7084,Data!$A$2:$C$100,3,)</f>
        <v>#N/A</v>
      </c>
      <c r="E7084" s="41"/>
      <c r="F7084" s="4" t="s">
        <v>17</v>
      </c>
      <c r="G7084" s="34"/>
      <c r="H7084" s="35"/>
      <c r="I7084" s="37"/>
      <c r="J7084" s="36"/>
      <c r="K7084" s="37"/>
      <c r="L7084" s="36"/>
      <c r="M7084" s="3" t="e">
        <f t="shared" si="441"/>
        <v>#N/A</v>
      </c>
      <c r="N7084" s="91" t="e">
        <f t="shared" si="442"/>
        <v>#N/A</v>
      </c>
      <c r="O7084" s="91" t="e">
        <f t="shared" si="443"/>
        <v>#N/A</v>
      </c>
      <c r="AH7084" t="str">
        <f t="shared" si="444"/>
        <v>00/01/1900</v>
      </c>
    </row>
    <row r="7085" spans="1:34" ht="15" customHeight="1" x14ac:dyDescent="0.45">
      <c r="A7085" s="30" t="s">
        <v>85</v>
      </c>
      <c r="B7085" s="30"/>
      <c r="C7085" s="2" t="e">
        <f>VLOOKUP(B7085,Data!$A$2:$B$100,2,)</f>
        <v>#N/A</v>
      </c>
      <c r="D7085" s="3" t="e">
        <f>VLOOKUP(B7085,Data!$A$2:$C$100,3,)</f>
        <v>#N/A</v>
      </c>
      <c r="E7085" s="41"/>
      <c r="F7085" s="4" t="s">
        <v>17</v>
      </c>
      <c r="G7085" s="34"/>
      <c r="H7085" s="35"/>
      <c r="I7085" s="37"/>
      <c r="J7085" s="36"/>
      <c r="K7085" s="37"/>
      <c r="L7085" s="36"/>
      <c r="M7085" s="3" t="e">
        <f t="shared" si="441"/>
        <v>#N/A</v>
      </c>
      <c r="N7085" s="91" t="e">
        <f t="shared" si="442"/>
        <v>#N/A</v>
      </c>
      <c r="O7085" s="91" t="e">
        <f t="shared" si="443"/>
        <v>#N/A</v>
      </c>
      <c r="AH7085" t="str">
        <f t="shared" si="444"/>
        <v>00/01/1900</v>
      </c>
    </row>
    <row r="7086" spans="1:34" ht="15" customHeight="1" x14ac:dyDescent="0.45">
      <c r="A7086" s="30" t="s">
        <v>85</v>
      </c>
      <c r="B7086" s="30"/>
      <c r="C7086" s="2" t="e">
        <f>VLOOKUP(B7086,Data!$A$2:$C7184,2,)</f>
        <v>#N/A</v>
      </c>
      <c r="D7086" s="3" t="e">
        <f>VLOOKUP(B7086,Data!$A$2:$C$100,3,)</f>
        <v>#N/A</v>
      </c>
      <c r="E7086" s="41"/>
      <c r="F7086" s="4" t="s">
        <v>17</v>
      </c>
      <c r="G7086" s="34"/>
      <c r="H7086" s="35"/>
      <c r="I7086" s="37"/>
      <c r="J7086" s="36"/>
      <c r="K7086" s="37"/>
      <c r="L7086" s="36"/>
      <c r="M7086" s="3" t="e">
        <f t="shared" si="441"/>
        <v>#N/A</v>
      </c>
      <c r="N7086" s="91" t="e">
        <f t="shared" si="442"/>
        <v>#N/A</v>
      </c>
      <c r="O7086" s="91" t="e">
        <f t="shared" si="443"/>
        <v>#N/A</v>
      </c>
      <c r="AH7086" t="str">
        <f t="shared" si="444"/>
        <v>00/01/1900</v>
      </c>
    </row>
    <row r="7087" spans="1:34" ht="15" customHeight="1" x14ac:dyDescent="0.45">
      <c r="A7087" s="30" t="s">
        <v>85</v>
      </c>
      <c r="B7087" s="30"/>
      <c r="C7087" s="2" t="e">
        <f>VLOOKUP(B7087,Data!$A$2:$B$100,2,)</f>
        <v>#N/A</v>
      </c>
      <c r="D7087" s="3" t="e">
        <f>VLOOKUP(B7087,Data!$A$2:$C$100,3,)</f>
        <v>#N/A</v>
      </c>
      <c r="E7087" s="41"/>
      <c r="F7087" s="4" t="s">
        <v>17</v>
      </c>
      <c r="G7087" s="34"/>
      <c r="H7087" s="35"/>
      <c r="I7087" s="37"/>
      <c r="J7087" s="36"/>
      <c r="K7087" s="37"/>
      <c r="L7087" s="36"/>
      <c r="M7087" s="3" t="e">
        <f t="shared" si="441"/>
        <v>#N/A</v>
      </c>
      <c r="N7087" s="91" t="e">
        <f t="shared" si="442"/>
        <v>#N/A</v>
      </c>
      <c r="O7087" s="91" t="e">
        <f t="shared" si="443"/>
        <v>#N/A</v>
      </c>
      <c r="AH7087" t="str">
        <f t="shared" si="444"/>
        <v>00/01/1900</v>
      </c>
    </row>
    <row r="7088" spans="1:34" ht="15" customHeight="1" x14ac:dyDescent="0.45">
      <c r="A7088" s="30" t="s">
        <v>85</v>
      </c>
      <c r="B7088" s="30"/>
      <c r="C7088" s="2" t="e">
        <f>VLOOKUP(B7088,Data!$A$2:$C7186,2,)</f>
        <v>#N/A</v>
      </c>
      <c r="D7088" s="3" t="e">
        <f>VLOOKUP(B7088,Data!$A$2:$C$100,3,)</f>
        <v>#N/A</v>
      </c>
      <c r="E7088" s="41"/>
      <c r="F7088" s="4" t="s">
        <v>17</v>
      </c>
      <c r="G7088" s="34"/>
      <c r="H7088" s="35"/>
      <c r="I7088" s="35"/>
      <c r="J7088" s="36"/>
      <c r="K7088" s="35"/>
      <c r="L7088" s="36"/>
      <c r="M7088" s="3" t="e">
        <f t="shared" si="441"/>
        <v>#N/A</v>
      </c>
      <c r="N7088" s="91" t="e">
        <f t="shared" si="442"/>
        <v>#N/A</v>
      </c>
      <c r="O7088" s="91" t="e">
        <f t="shared" si="443"/>
        <v>#N/A</v>
      </c>
      <c r="AH7088" t="str">
        <f t="shared" si="444"/>
        <v>00/01/1900</v>
      </c>
    </row>
    <row r="7089" spans="1:34" ht="15" customHeight="1" x14ac:dyDescent="0.45">
      <c r="A7089" s="30" t="s">
        <v>85</v>
      </c>
      <c r="B7089" s="30"/>
      <c r="C7089" s="2" t="e">
        <f>VLOOKUP(B7089,Data!$A$2:$B$100,2,)</f>
        <v>#N/A</v>
      </c>
      <c r="D7089" s="3" t="e">
        <f>VLOOKUP(B7089,Data!$A$2:$C$100,3,)</f>
        <v>#N/A</v>
      </c>
      <c r="E7089" s="41"/>
      <c r="F7089" s="4" t="s">
        <v>17</v>
      </c>
      <c r="G7089" s="34"/>
      <c r="H7089" s="35"/>
      <c r="I7089" s="35"/>
      <c r="J7089" s="36"/>
      <c r="K7089" s="35"/>
      <c r="L7089" s="36"/>
      <c r="M7089" s="3" t="e">
        <f t="shared" si="441"/>
        <v>#N/A</v>
      </c>
      <c r="N7089" s="91" t="e">
        <f t="shared" si="442"/>
        <v>#N/A</v>
      </c>
      <c r="O7089" s="91" t="e">
        <f t="shared" si="443"/>
        <v>#N/A</v>
      </c>
      <c r="AH7089" t="str">
        <f t="shared" si="444"/>
        <v>00/01/1900</v>
      </c>
    </row>
    <row r="7090" spans="1:34" ht="15" customHeight="1" x14ac:dyDescent="0.45">
      <c r="A7090" s="30" t="s">
        <v>85</v>
      </c>
      <c r="B7090" s="30"/>
      <c r="C7090" s="2" t="e">
        <f>VLOOKUP(B7090,Data!$A$2:$C7188,2,)</f>
        <v>#N/A</v>
      </c>
      <c r="D7090" s="3" t="e">
        <f>VLOOKUP(B7090,Data!$A$2:$C$100,3,)</f>
        <v>#N/A</v>
      </c>
      <c r="E7090" s="42"/>
      <c r="F7090" s="4" t="s">
        <v>17</v>
      </c>
      <c r="G7090" s="34"/>
      <c r="H7090" s="35"/>
      <c r="I7090" s="35"/>
      <c r="J7090" s="36"/>
      <c r="K7090" s="35"/>
      <c r="L7090" s="36"/>
      <c r="M7090" s="3" t="e">
        <f t="shared" si="441"/>
        <v>#N/A</v>
      </c>
      <c r="N7090" s="91" t="e">
        <f t="shared" si="442"/>
        <v>#N/A</v>
      </c>
      <c r="O7090" s="91" t="e">
        <f t="shared" si="443"/>
        <v>#N/A</v>
      </c>
      <c r="AH7090" t="str">
        <f t="shared" si="444"/>
        <v>00/01/1900</v>
      </c>
    </row>
    <row r="7091" spans="1:34" ht="15" customHeight="1" x14ac:dyDescent="0.45">
      <c r="A7091" s="30" t="s">
        <v>85</v>
      </c>
      <c r="B7091" s="30"/>
      <c r="C7091" s="2" t="e">
        <f>VLOOKUP(B7091,Data!$A$2:$B$100,2,)</f>
        <v>#N/A</v>
      </c>
      <c r="D7091" s="3" t="e">
        <f>VLOOKUP(B7091,Data!$A$2:$C$100,3,)</f>
        <v>#N/A</v>
      </c>
      <c r="E7091" s="41"/>
      <c r="F7091" s="4" t="s">
        <v>17</v>
      </c>
      <c r="G7091" s="34"/>
      <c r="H7091" s="35"/>
      <c r="I7091" s="35"/>
      <c r="J7091" s="36"/>
      <c r="K7091" s="35"/>
      <c r="L7091" s="36"/>
      <c r="M7091" s="3" t="e">
        <f t="shared" si="441"/>
        <v>#N/A</v>
      </c>
      <c r="N7091" s="91" t="e">
        <f t="shared" si="442"/>
        <v>#N/A</v>
      </c>
      <c r="O7091" s="91" t="e">
        <f t="shared" si="443"/>
        <v>#N/A</v>
      </c>
      <c r="AH7091" t="str">
        <f t="shared" si="444"/>
        <v>00/01/1900</v>
      </c>
    </row>
    <row r="7092" spans="1:34" ht="15" customHeight="1" x14ac:dyDescent="0.45">
      <c r="A7092" s="30" t="s">
        <v>85</v>
      </c>
      <c r="B7092" s="30"/>
      <c r="C7092" s="2" t="e">
        <f>VLOOKUP(B7092,Data!$A$2:$C7190,2,)</f>
        <v>#N/A</v>
      </c>
      <c r="D7092" s="3" t="e">
        <f>VLOOKUP(B7092,Data!$A$2:$C$100,3,)</f>
        <v>#N/A</v>
      </c>
      <c r="E7092" s="41"/>
      <c r="F7092" s="4" t="s">
        <v>17</v>
      </c>
      <c r="G7092" s="34"/>
      <c r="H7092" s="35"/>
      <c r="I7092" s="37"/>
      <c r="J7092" s="36"/>
      <c r="K7092" s="37"/>
      <c r="L7092" s="36"/>
      <c r="M7092" s="3" t="e">
        <f t="shared" si="441"/>
        <v>#N/A</v>
      </c>
      <c r="N7092" s="91" t="e">
        <f t="shared" si="442"/>
        <v>#N/A</v>
      </c>
      <c r="O7092" s="91" t="e">
        <f t="shared" si="443"/>
        <v>#N/A</v>
      </c>
      <c r="AH7092" t="str">
        <f t="shared" si="444"/>
        <v>00/01/1900</v>
      </c>
    </row>
    <row r="7093" spans="1:34" ht="15" customHeight="1" x14ac:dyDescent="0.45">
      <c r="A7093" s="30" t="s">
        <v>85</v>
      </c>
      <c r="B7093" s="30"/>
      <c r="C7093" s="2" t="e">
        <f>VLOOKUP(B7093,Data!$A$2:$B$100,2,)</f>
        <v>#N/A</v>
      </c>
      <c r="D7093" s="3" t="e">
        <f>VLOOKUP(B7093,Data!$A$2:$C$100,3,)</f>
        <v>#N/A</v>
      </c>
      <c r="E7093" s="41"/>
      <c r="F7093" s="4" t="s">
        <v>17</v>
      </c>
      <c r="G7093" s="34"/>
      <c r="H7093" s="35"/>
      <c r="I7093" s="37"/>
      <c r="J7093" s="36"/>
      <c r="K7093" s="37"/>
      <c r="L7093" s="36"/>
      <c r="M7093" s="3" t="e">
        <f t="shared" si="441"/>
        <v>#N/A</v>
      </c>
      <c r="N7093" s="91" t="e">
        <f t="shared" si="442"/>
        <v>#N/A</v>
      </c>
      <c r="O7093" s="91" t="e">
        <f t="shared" si="443"/>
        <v>#N/A</v>
      </c>
      <c r="AH7093" t="str">
        <f t="shared" si="444"/>
        <v>00/01/1900</v>
      </c>
    </row>
    <row r="7094" spans="1:34" ht="15" customHeight="1" x14ac:dyDescent="0.45">
      <c r="A7094" s="30" t="s">
        <v>85</v>
      </c>
      <c r="B7094" s="30"/>
      <c r="C7094" s="2" t="e">
        <f>VLOOKUP(B7094,Data!$A$2:$C7192,2,)</f>
        <v>#N/A</v>
      </c>
      <c r="D7094" s="3" t="e">
        <f>VLOOKUP(B7094,Data!$A$2:$C$100,3,)</f>
        <v>#N/A</v>
      </c>
      <c r="E7094" s="41"/>
      <c r="F7094" s="4" t="s">
        <v>17</v>
      </c>
      <c r="G7094" s="34"/>
      <c r="H7094" s="35"/>
      <c r="I7094" s="37"/>
      <c r="J7094" s="36"/>
      <c r="K7094" s="37"/>
      <c r="L7094" s="36"/>
      <c r="M7094" s="3" t="e">
        <f t="shared" si="441"/>
        <v>#N/A</v>
      </c>
      <c r="N7094" s="91" t="e">
        <f t="shared" si="442"/>
        <v>#N/A</v>
      </c>
      <c r="O7094" s="91" t="e">
        <f t="shared" si="443"/>
        <v>#N/A</v>
      </c>
      <c r="AH7094" t="str">
        <f t="shared" si="444"/>
        <v>00/01/1900</v>
      </c>
    </row>
    <row r="7095" spans="1:34" ht="15" customHeight="1" x14ac:dyDescent="0.45">
      <c r="A7095" s="30" t="s">
        <v>85</v>
      </c>
      <c r="B7095" s="30"/>
      <c r="C7095" s="2" t="e">
        <f>VLOOKUP(B7095,Data!$A$2:$B$100,2,)</f>
        <v>#N/A</v>
      </c>
      <c r="D7095" s="3" t="e">
        <f>VLOOKUP(B7095,Data!$A$2:$C$100,3,)</f>
        <v>#N/A</v>
      </c>
      <c r="E7095" s="41"/>
      <c r="F7095" s="4" t="s">
        <v>17</v>
      </c>
      <c r="G7095" s="34"/>
      <c r="H7095" s="35"/>
      <c r="I7095" s="37"/>
      <c r="J7095" s="36"/>
      <c r="K7095" s="38"/>
      <c r="L7095" s="36"/>
      <c r="M7095" s="3" t="e">
        <f t="shared" si="441"/>
        <v>#N/A</v>
      </c>
      <c r="N7095" s="91" t="e">
        <f t="shared" si="442"/>
        <v>#N/A</v>
      </c>
      <c r="O7095" s="91" t="e">
        <f t="shared" si="443"/>
        <v>#N/A</v>
      </c>
      <c r="AH7095" t="str">
        <f t="shared" si="444"/>
        <v>00/01/1900</v>
      </c>
    </row>
    <row r="7096" spans="1:34" ht="15" customHeight="1" x14ac:dyDescent="0.45">
      <c r="A7096" s="30" t="s">
        <v>85</v>
      </c>
      <c r="B7096" s="30"/>
      <c r="C7096" s="2" t="e">
        <f>VLOOKUP(B7096,Data!$A$2:$C7194,2,)</f>
        <v>#N/A</v>
      </c>
      <c r="D7096" s="3" t="e">
        <f>VLOOKUP(B7096,Data!$A$2:$C$100,3,)</f>
        <v>#N/A</v>
      </c>
      <c r="E7096" s="42"/>
      <c r="F7096" s="4" t="s">
        <v>17</v>
      </c>
      <c r="G7096" s="34"/>
      <c r="H7096" s="35"/>
      <c r="I7096" s="35"/>
      <c r="J7096" s="36"/>
      <c r="K7096" s="35"/>
      <c r="L7096" s="36"/>
      <c r="M7096" s="3" t="e">
        <f t="shared" si="441"/>
        <v>#N/A</v>
      </c>
      <c r="N7096" s="91" t="e">
        <f t="shared" si="442"/>
        <v>#N/A</v>
      </c>
      <c r="O7096" s="91" t="e">
        <f t="shared" si="443"/>
        <v>#N/A</v>
      </c>
      <c r="AH7096" t="str">
        <f t="shared" si="444"/>
        <v>00/01/1900</v>
      </c>
    </row>
    <row r="7097" spans="1:34" ht="15" customHeight="1" x14ac:dyDescent="0.45">
      <c r="A7097" s="30" t="s">
        <v>85</v>
      </c>
      <c r="B7097" s="30"/>
      <c r="C7097" s="2" t="e">
        <f>VLOOKUP(B7097,Data!$A$2:$B$100,2,)</f>
        <v>#N/A</v>
      </c>
      <c r="D7097" s="3" t="e">
        <f>VLOOKUP(B7097,Data!$A$2:$C$100,3,)</f>
        <v>#N/A</v>
      </c>
      <c r="E7097" s="41"/>
      <c r="F7097" s="4" t="s">
        <v>17</v>
      </c>
      <c r="G7097" s="34"/>
      <c r="H7097" s="35"/>
      <c r="I7097" s="35"/>
      <c r="J7097" s="36"/>
      <c r="K7097" s="35"/>
      <c r="L7097" s="36"/>
      <c r="M7097" s="3" t="e">
        <f t="shared" si="441"/>
        <v>#N/A</v>
      </c>
      <c r="N7097" s="91" t="e">
        <f t="shared" si="442"/>
        <v>#N/A</v>
      </c>
      <c r="O7097" s="91" t="e">
        <f t="shared" si="443"/>
        <v>#N/A</v>
      </c>
      <c r="AH7097" t="str">
        <f t="shared" si="444"/>
        <v>00/01/1900</v>
      </c>
    </row>
    <row r="7098" spans="1:34" ht="15" customHeight="1" x14ac:dyDescent="0.45">
      <c r="A7098" s="30" t="s">
        <v>85</v>
      </c>
      <c r="B7098" s="30"/>
      <c r="C7098" s="2" t="e">
        <f>VLOOKUP(B7098,Data!$A$2:$C7196,2,)</f>
        <v>#N/A</v>
      </c>
      <c r="D7098" s="3" t="e">
        <f>VLOOKUP(B7098,Data!$A$2:$C$100,3,)</f>
        <v>#N/A</v>
      </c>
      <c r="E7098" s="41"/>
      <c r="F7098" s="4" t="s">
        <v>17</v>
      </c>
      <c r="G7098" s="34"/>
      <c r="H7098" s="35"/>
      <c r="I7098" s="37"/>
      <c r="J7098" s="36"/>
      <c r="K7098" s="37"/>
      <c r="L7098" s="36"/>
      <c r="M7098" s="3" t="e">
        <f t="shared" si="441"/>
        <v>#N/A</v>
      </c>
      <c r="N7098" s="91" t="e">
        <f t="shared" si="442"/>
        <v>#N/A</v>
      </c>
      <c r="O7098" s="91" t="e">
        <f t="shared" si="443"/>
        <v>#N/A</v>
      </c>
      <c r="AH7098" t="str">
        <f t="shared" si="444"/>
        <v>00/01/1900</v>
      </c>
    </row>
    <row r="7099" spans="1:34" ht="15" customHeight="1" x14ac:dyDescent="0.45">
      <c r="A7099" s="30" t="s">
        <v>85</v>
      </c>
      <c r="B7099" s="30"/>
      <c r="C7099" s="2" t="e">
        <f>VLOOKUP(B7099,Data!$A$2:$B$100,2,)</f>
        <v>#N/A</v>
      </c>
      <c r="D7099" s="3" t="e">
        <f>VLOOKUP(B7099,Data!$A$2:$C$100,3,)</f>
        <v>#N/A</v>
      </c>
      <c r="E7099" s="41"/>
      <c r="F7099" s="4" t="s">
        <v>17</v>
      </c>
      <c r="G7099" s="34"/>
      <c r="H7099" s="35"/>
      <c r="I7099" s="37"/>
      <c r="J7099" s="36"/>
      <c r="K7099" s="37"/>
      <c r="L7099" s="36"/>
      <c r="M7099" s="3" t="e">
        <f t="shared" si="441"/>
        <v>#N/A</v>
      </c>
      <c r="N7099" s="91" t="e">
        <f t="shared" si="442"/>
        <v>#N/A</v>
      </c>
      <c r="O7099" s="91" t="e">
        <f t="shared" si="443"/>
        <v>#N/A</v>
      </c>
      <c r="AH7099" t="str">
        <f t="shared" si="444"/>
        <v>00/01/1900</v>
      </c>
    </row>
    <row r="7100" spans="1:34" ht="15" customHeight="1" x14ac:dyDescent="0.45">
      <c r="A7100" s="30" t="s">
        <v>85</v>
      </c>
      <c r="B7100" s="30"/>
      <c r="C7100" s="2" t="e">
        <f>VLOOKUP(B7100,Data!$A$2:$C7198,2,)</f>
        <v>#N/A</v>
      </c>
      <c r="D7100" s="3" t="e">
        <f>VLOOKUP(B7100,Data!$A$2:$C$100,3,)</f>
        <v>#N/A</v>
      </c>
      <c r="E7100" s="41"/>
      <c r="F7100" s="4" t="s">
        <v>17</v>
      </c>
      <c r="G7100" s="34"/>
      <c r="H7100" s="35"/>
      <c r="I7100" s="37"/>
      <c r="J7100" s="36"/>
      <c r="K7100" s="37"/>
      <c r="L7100" s="36"/>
      <c r="M7100" s="3" t="e">
        <f t="shared" si="441"/>
        <v>#N/A</v>
      </c>
      <c r="N7100" s="91" t="e">
        <f t="shared" si="442"/>
        <v>#N/A</v>
      </c>
      <c r="O7100" s="91" t="e">
        <f t="shared" si="443"/>
        <v>#N/A</v>
      </c>
      <c r="AH7100" t="str">
        <f t="shared" si="444"/>
        <v>00/01/1900</v>
      </c>
    </row>
    <row r="7101" spans="1:34" ht="15" customHeight="1" x14ac:dyDescent="0.45">
      <c r="A7101" s="30" t="s">
        <v>85</v>
      </c>
      <c r="B7101" s="30"/>
      <c r="C7101" s="2" t="e">
        <f>VLOOKUP(B7101,Data!$A$2:$B$100,2,)</f>
        <v>#N/A</v>
      </c>
      <c r="D7101" s="3" t="e">
        <f>VLOOKUP(B7101,Data!$A$2:$C$100,3,)</f>
        <v>#N/A</v>
      </c>
      <c r="E7101" s="41"/>
      <c r="F7101" s="4" t="s">
        <v>17</v>
      </c>
      <c r="G7101" s="34"/>
      <c r="H7101" s="35"/>
      <c r="I7101" s="37"/>
      <c r="J7101" s="36"/>
      <c r="K7101" s="37"/>
      <c r="L7101" s="36"/>
      <c r="M7101" s="3" t="e">
        <f t="shared" si="441"/>
        <v>#N/A</v>
      </c>
      <c r="N7101" s="91" t="e">
        <f t="shared" si="442"/>
        <v>#N/A</v>
      </c>
      <c r="O7101" s="91" t="e">
        <f t="shared" si="443"/>
        <v>#N/A</v>
      </c>
      <c r="AH7101" t="str">
        <f t="shared" si="444"/>
        <v>00/01/1900</v>
      </c>
    </row>
    <row r="7102" spans="1:34" ht="15" customHeight="1" x14ac:dyDescent="0.45">
      <c r="A7102" s="30" t="s">
        <v>85</v>
      </c>
      <c r="B7102" s="30"/>
      <c r="C7102" s="2" t="e">
        <f>VLOOKUP(B7102,Data!$A$2:$C7200,2,)</f>
        <v>#N/A</v>
      </c>
      <c r="D7102" s="3" t="e">
        <f>VLOOKUP(B7102,Data!$A$2:$C$100,3,)</f>
        <v>#N/A</v>
      </c>
      <c r="E7102" s="41"/>
      <c r="F7102" s="4" t="s">
        <v>17</v>
      </c>
      <c r="G7102" s="34"/>
      <c r="H7102" s="35"/>
      <c r="I7102" s="35"/>
      <c r="J7102" s="36"/>
      <c r="K7102" s="35"/>
      <c r="L7102" s="36"/>
      <c r="M7102" s="3" t="e">
        <f t="shared" si="441"/>
        <v>#N/A</v>
      </c>
      <c r="N7102" s="91" t="e">
        <f t="shared" si="442"/>
        <v>#N/A</v>
      </c>
      <c r="O7102" s="91" t="e">
        <f t="shared" si="443"/>
        <v>#N/A</v>
      </c>
      <c r="AH7102" t="str">
        <f t="shared" si="444"/>
        <v>00/01/1900</v>
      </c>
    </row>
    <row r="7103" spans="1:34" ht="15" customHeight="1" x14ac:dyDescent="0.45">
      <c r="A7103" s="30" t="s">
        <v>85</v>
      </c>
      <c r="B7103" s="30"/>
      <c r="C7103" s="2" t="e">
        <f>VLOOKUP(B7103,Data!$A$2:$B$100,2,)</f>
        <v>#N/A</v>
      </c>
      <c r="D7103" s="3" t="e">
        <f>VLOOKUP(B7103,Data!$A$2:$C$100,3,)</f>
        <v>#N/A</v>
      </c>
      <c r="E7103" s="41"/>
      <c r="F7103" s="4" t="s">
        <v>17</v>
      </c>
      <c r="G7103" s="34"/>
      <c r="H7103" s="35"/>
      <c r="I7103" s="35"/>
      <c r="J7103" s="36"/>
      <c r="K7103" s="35"/>
      <c r="L7103" s="36"/>
      <c r="M7103" s="3" t="e">
        <f t="shared" si="441"/>
        <v>#N/A</v>
      </c>
      <c r="N7103" s="91" t="e">
        <f t="shared" si="442"/>
        <v>#N/A</v>
      </c>
      <c r="O7103" s="91" t="e">
        <f t="shared" si="443"/>
        <v>#N/A</v>
      </c>
      <c r="AH7103" t="str">
        <f t="shared" si="444"/>
        <v>00/01/1900</v>
      </c>
    </row>
    <row r="7104" spans="1:34" ht="15" customHeight="1" x14ac:dyDescent="0.45">
      <c r="A7104" s="30" t="s">
        <v>85</v>
      </c>
      <c r="B7104" s="30"/>
      <c r="C7104" s="2" t="e">
        <f>VLOOKUP(B7104,Data!$A$2:$C7202,2,)</f>
        <v>#N/A</v>
      </c>
      <c r="D7104" s="3" t="e">
        <f>VLOOKUP(B7104,Data!$A$2:$C$100,3,)</f>
        <v>#N/A</v>
      </c>
      <c r="E7104" s="42"/>
      <c r="F7104" s="4" t="s">
        <v>17</v>
      </c>
      <c r="G7104" s="34"/>
      <c r="H7104" s="35"/>
      <c r="I7104" s="35"/>
      <c r="J7104" s="36"/>
      <c r="K7104" s="35"/>
      <c r="L7104" s="36"/>
      <c r="M7104" s="3" t="e">
        <f t="shared" si="441"/>
        <v>#N/A</v>
      </c>
      <c r="N7104" s="91" t="e">
        <f t="shared" si="442"/>
        <v>#N/A</v>
      </c>
      <c r="O7104" s="91" t="e">
        <f t="shared" si="443"/>
        <v>#N/A</v>
      </c>
      <c r="AH7104" t="str">
        <f t="shared" si="444"/>
        <v>00/01/1900</v>
      </c>
    </row>
    <row r="7105" spans="1:34" ht="15" customHeight="1" x14ac:dyDescent="0.45">
      <c r="A7105" s="30" t="s">
        <v>85</v>
      </c>
      <c r="B7105" s="30"/>
      <c r="C7105" s="2" t="e">
        <f>VLOOKUP(B7105,Data!$A$2:$B$100,2,)</f>
        <v>#N/A</v>
      </c>
      <c r="D7105" s="3" t="e">
        <f>VLOOKUP(B7105,Data!$A$2:$C$100,3,)</f>
        <v>#N/A</v>
      </c>
      <c r="E7105" s="41"/>
      <c r="F7105" s="4" t="s">
        <v>17</v>
      </c>
      <c r="G7105" s="34"/>
      <c r="H7105" s="35"/>
      <c r="I7105" s="35"/>
      <c r="J7105" s="36"/>
      <c r="K7105" s="35"/>
      <c r="L7105" s="36"/>
      <c r="M7105" s="3" t="e">
        <f t="shared" si="441"/>
        <v>#N/A</v>
      </c>
      <c r="N7105" s="91" t="e">
        <f t="shared" si="442"/>
        <v>#N/A</v>
      </c>
      <c r="O7105" s="91" t="e">
        <f t="shared" si="443"/>
        <v>#N/A</v>
      </c>
      <c r="AH7105" t="str">
        <f t="shared" si="444"/>
        <v>00/01/1900</v>
      </c>
    </row>
    <row r="7106" spans="1:34" ht="15" customHeight="1" x14ac:dyDescent="0.45">
      <c r="A7106" s="30" t="s">
        <v>85</v>
      </c>
      <c r="B7106" s="30"/>
      <c r="C7106" s="2" t="e">
        <f>VLOOKUP(B7106,Data!$A$2:$C7204,2,)</f>
        <v>#N/A</v>
      </c>
      <c r="D7106" s="3" t="e">
        <f>VLOOKUP(B7106,Data!$A$2:$C$100,3,)</f>
        <v>#N/A</v>
      </c>
      <c r="E7106" s="41"/>
      <c r="F7106" s="4" t="s">
        <v>17</v>
      </c>
      <c r="G7106" s="34"/>
      <c r="H7106" s="35"/>
      <c r="I7106" s="37"/>
      <c r="J7106" s="36"/>
      <c r="K7106" s="37"/>
      <c r="L7106" s="36"/>
      <c r="M7106" s="3" t="e">
        <f t="shared" ref="M7106:M7169" si="445">L7106*D7106</f>
        <v>#N/A</v>
      </c>
      <c r="N7106" s="91" t="e">
        <f t="shared" ref="N7106:N7169" si="446">M7106*15%</f>
        <v>#N/A</v>
      </c>
      <c r="O7106" s="91" t="e">
        <f t="shared" ref="O7106:O7169" si="447">SUM(M7106:N7106)</f>
        <v>#N/A</v>
      </c>
      <c r="AH7106" t="str">
        <f t="shared" si="444"/>
        <v>00/01/1900</v>
      </c>
    </row>
    <row r="7107" spans="1:34" ht="15" customHeight="1" x14ac:dyDescent="0.45">
      <c r="A7107" s="30" t="s">
        <v>85</v>
      </c>
      <c r="B7107" s="30"/>
      <c r="C7107" s="2" t="e">
        <f>VLOOKUP(B7107,Data!$A$2:$B$100,2,)</f>
        <v>#N/A</v>
      </c>
      <c r="D7107" s="3" t="e">
        <f>VLOOKUP(B7107,Data!$A$2:$C$100,3,)</f>
        <v>#N/A</v>
      </c>
      <c r="E7107" s="41"/>
      <c r="F7107" s="4" t="s">
        <v>17</v>
      </c>
      <c r="G7107" s="34"/>
      <c r="H7107" s="35"/>
      <c r="I7107" s="37"/>
      <c r="J7107" s="36"/>
      <c r="K7107" s="37"/>
      <c r="L7107" s="36"/>
      <c r="M7107" s="3" t="e">
        <f t="shared" si="445"/>
        <v>#N/A</v>
      </c>
      <c r="N7107" s="91" t="e">
        <f t="shared" si="446"/>
        <v>#N/A</v>
      </c>
      <c r="O7107" s="91" t="e">
        <f t="shared" si="447"/>
        <v>#N/A</v>
      </c>
      <c r="AH7107" t="str">
        <f t="shared" si="444"/>
        <v>00/01/1900</v>
      </c>
    </row>
    <row r="7108" spans="1:34" ht="15" customHeight="1" x14ac:dyDescent="0.45">
      <c r="A7108" s="30" t="s">
        <v>85</v>
      </c>
      <c r="B7108" s="30"/>
      <c r="C7108" s="2" t="e">
        <f>VLOOKUP(B7108,Data!$A$2:$C7206,2,)</f>
        <v>#N/A</v>
      </c>
      <c r="D7108" s="3" t="e">
        <f>VLOOKUP(B7108,Data!$A$2:$C$100,3,)</f>
        <v>#N/A</v>
      </c>
      <c r="E7108" s="41"/>
      <c r="F7108" s="4" t="s">
        <v>17</v>
      </c>
      <c r="G7108" s="34"/>
      <c r="H7108" s="35"/>
      <c r="I7108" s="37"/>
      <c r="J7108" s="36"/>
      <c r="K7108" s="37"/>
      <c r="L7108" s="36"/>
      <c r="M7108" s="3" t="e">
        <f t="shared" si="445"/>
        <v>#N/A</v>
      </c>
      <c r="N7108" s="91" t="e">
        <f t="shared" si="446"/>
        <v>#N/A</v>
      </c>
      <c r="O7108" s="91" t="e">
        <f t="shared" si="447"/>
        <v>#N/A</v>
      </c>
      <c r="AH7108" t="str">
        <f t="shared" si="444"/>
        <v>00/01/1900</v>
      </c>
    </row>
    <row r="7109" spans="1:34" ht="15" customHeight="1" x14ac:dyDescent="0.45">
      <c r="A7109" s="30" t="s">
        <v>85</v>
      </c>
      <c r="B7109" s="30"/>
      <c r="C7109" s="2" t="e">
        <f>VLOOKUP(B7109,Data!$A$2:$B$100,2,)</f>
        <v>#N/A</v>
      </c>
      <c r="D7109" s="3" t="e">
        <f>VLOOKUP(B7109,Data!$A$2:$C$100,3,)</f>
        <v>#N/A</v>
      </c>
      <c r="E7109" s="41"/>
      <c r="F7109" s="4" t="s">
        <v>17</v>
      </c>
      <c r="G7109" s="34"/>
      <c r="H7109" s="35"/>
      <c r="I7109" s="37"/>
      <c r="J7109" s="36"/>
      <c r="K7109" s="38"/>
      <c r="L7109" s="36"/>
      <c r="M7109" s="3" t="e">
        <f t="shared" si="445"/>
        <v>#N/A</v>
      </c>
      <c r="N7109" s="91" t="e">
        <f t="shared" si="446"/>
        <v>#N/A</v>
      </c>
      <c r="O7109" s="91" t="e">
        <f t="shared" si="447"/>
        <v>#N/A</v>
      </c>
      <c r="AH7109" t="str">
        <f t="shared" si="444"/>
        <v>00/01/1900</v>
      </c>
    </row>
    <row r="7110" spans="1:34" ht="15" customHeight="1" x14ac:dyDescent="0.45">
      <c r="A7110" s="30" t="s">
        <v>85</v>
      </c>
      <c r="B7110" s="30"/>
      <c r="C7110" s="2" t="e">
        <f>VLOOKUP(B7110,Data!$A$2:$C7208,2,)</f>
        <v>#N/A</v>
      </c>
      <c r="D7110" s="3" t="e">
        <f>VLOOKUP(B7110,Data!$A$2:$C$100,3,)</f>
        <v>#N/A</v>
      </c>
      <c r="E7110" s="42"/>
      <c r="F7110" s="4" t="s">
        <v>17</v>
      </c>
      <c r="G7110" s="34"/>
      <c r="H7110" s="35"/>
      <c r="I7110" s="35"/>
      <c r="J7110" s="36"/>
      <c r="K7110" s="35"/>
      <c r="L7110" s="36"/>
      <c r="M7110" s="3" t="e">
        <f t="shared" si="445"/>
        <v>#N/A</v>
      </c>
      <c r="N7110" s="91" t="e">
        <f t="shared" si="446"/>
        <v>#N/A</v>
      </c>
      <c r="O7110" s="91" t="e">
        <f t="shared" si="447"/>
        <v>#N/A</v>
      </c>
      <c r="AH7110" t="str">
        <f t="shared" si="444"/>
        <v>00/01/1900</v>
      </c>
    </row>
    <row r="7111" spans="1:34" ht="15" customHeight="1" x14ac:dyDescent="0.45">
      <c r="A7111" s="30" t="s">
        <v>85</v>
      </c>
      <c r="B7111" s="30"/>
      <c r="C7111" s="2" t="e">
        <f>VLOOKUP(B7111,Data!$A$2:$B$100,2,)</f>
        <v>#N/A</v>
      </c>
      <c r="D7111" s="3" t="e">
        <f>VLOOKUP(B7111,Data!$A$2:$C$100,3,)</f>
        <v>#N/A</v>
      </c>
      <c r="E7111" s="41"/>
      <c r="F7111" s="4" t="s">
        <v>17</v>
      </c>
      <c r="G7111" s="34"/>
      <c r="H7111" s="35"/>
      <c r="I7111" s="35"/>
      <c r="J7111" s="36"/>
      <c r="K7111" s="35"/>
      <c r="L7111" s="36"/>
      <c r="M7111" s="3" t="e">
        <f t="shared" si="445"/>
        <v>#N/A</v>
      </c>
      <c r="N7111" s="91" t="e">
        <f t="shared" si="446"/>
        <v>#N/A</v>
      </c>
      <c r="O7111" s="91" t="e">
        <f t="shared" si="447"/>
        <v>#N/A</v>
      </c>
      <c r="AH7111" t="str">
        <f t="shared" si="444"/>
        <v>00/01/1900</v>
      </c>
    </row>
    <row r="7112" spans="1:34" ht="15" customHeight="1" x14ac:dyDescent="0.45">
      <c r="A7112" s="30" t="s">
        <v>85</v>
      </c>
      <c r="B7112" s="30"/>
      <c r="C7112" s="2" t="e">
        <f>VLOOKUP(B7112,Data!$A$2:$C7210,2,)</f>
        <v>#N/A</v>
      </c>
      <c r="D7112" s="3" t="e">
        <f>VLOOKUP(B7112,Data!$A$2:$C$100,3,)</f>
        <v>#N/A</v>
      </c>
      <c r="E7112" s="41"/>
      <c r="F7112" s="4" t="s">
        <v>17</v>
      </c>
      <c r="G7112" s="34"/>
      <c r="H7112" s="35"/>
      <c r="I7112" s="37"/>
      <c r="J7112" s="36"/>
      <c r="K7112" s="37"/>
      <c r="L7112" s="36"/>
      <c r="M7112" s="3" t="e">
        <f t="shared" si="445"/>
        <v>#N/A</v>
      </c>
      <c r="N7112" s="91" t="e">
        <f t="shared" si="446"/>
        <v>#N/A</v>
      </c>
      <c r="O7112" s="91" t="e">
        <f t="shared" si="447"/>
        <v>#N/A</v>
      </c>
      <c r="AH7112" t="str">
        <f t="shared" si="444"/>
        <v>00/01/1900</v>
      </c>
    </row>
    <row r="7113" spans="1:34" ht="15" customHeight="1" x14ac:dyDescent="0.45">
      <c r="A7113" s="30" t="s">
        <v>85</v>
      </c>
      <c r="B7113" s="30"/>
      <c r="C7113" s="2" t="e">
        <f>VLOOKUP(B7113,Data!$A$2:$B$100,2,)</f>
        <v>#N/A</v>
      </c>
      <c r="D7113" s="3" t="e">
        <f>VLOOKUP(B7113,Data!$A$2:$C$100,3,)</f>
        <v>#N/A</v>
      </c>
      <c r="E7113" s="41"/>
      <c r="F7113" s="4" t="s">
        <v>17</v>
      </c>
      <c r="G7113" s="34"/>
      <c r="H7113" s="35"/>
      <c r="I7113" s="37"/>
      <c r="J7113" s="36"/>
      <c r="K7113" s="37"/>
      <c r="L7113" s="36"/>
      <c r="M7113" s="3" t="e">
        <f t="shared" si="445"/>
        <v>#N/A</v>
      </c>
      <c r="N7113" s="91" t="e">
        <f t="shared" si="446"/>
        <v>#N/A</v>
      </c>
      <c r="O7113" s="91" t="e">
        <f t="shared" si="447"/>
        <v>#N/A</v>
      </c>
      <c r="AH7113" t="str">
        <f t="shared" si="444"/>
        <v>00/01/1900</v>
      </c>
    </row>
    <row r="7114" spans="1:34" ht="15" customHeight="1" x14ac:dyDescent="0.45">
      <c r="A7114" s="30" t="s">
        <v>85</v>
      </c>
      <c r="B7114" s="30"/>
      <c r="C7114" s="2" t="e">
        <f>VLOOKUP(B7114,Data!$A$2:$C7212,2,)</f>
        <v>#N/A</v>
      </c>
      <c r="D7114" s="3" t="e">
        <f>VLOOKUP(B7114,Data!$A$2:$C$100,3,)</f>
        <v>#N/A</v>
      </c>
      <c r="E7114" s="41"/>
      <c r="F7114" s="4" t="s">
        <v>17</v>
      </c>
      <c r="G7114" s="34"/>
      <c r="H7114" s="35"/>
      <c r="I7114" s="37"/>
      <c r="J7114" s="36"/>
      <c r="K7114" s="37"/>
      <c r="L7114" s="36"/>
      <c r="M7114" s="3" t="e">
        <f t="shared" si="445"/>
        <v>#N/A</v>
      </c>
      <c r="N7114" s="91" t="e">
        <f t="shared" si="446"/>
        <v>#N/A</v>
      </c>
      <c r="O7114" s="91" t="e">
        <f t="shared" si="447"/>
        <v>#N/A</v>
      </c>
      <c r="AH7114" t="str">
        <f t="shared" si="444"/>
        <v>00/01/1900</v>
      </c>
    </row>
    <row r="7115" spans="1:34" ht="15" customHeight="1" x14ac:dyDescent="0.45">
      <c r="A7115" s="30" t="s">
        <v>85</v>
      </c>
      <c r="B7115" s="30"/>
      <c r="C7115" s="2" t="e">
        <f>VLOOKUP(B7115,Data!$A$2:$B$100,2,)</f>
        <v>#N/A</v>
      </c>
      <c r="D7115" s="3" t="e">
        <f>VLOOKUP(B7115,Data!$A$2:$C$100,3,)</f>
        <v>#N/A</v>
      </c>
      <c r="E7115" s="41"/>
      <c r="F7115" s="4" t="s">
        <v>17</v>
      </c>
      <c r="G7115" s="34"/>
      <c r="H7115" s="35"/>
      <c r="I7115" s="37"/>
      <c r="J7115" s="36"/>
      <c r="K7115" s="37"/>
      <c r="L7115" s="36"/>
      <c r="M7115" s="3" t="e">
        <f t="shared" si="445"/>
        <v>#N/A</v>
      </c>
      <c r="N7115" s="91" t="e">
        <f t="shared" si="446"/>
        <v>#N/A</v>
      </c>
      <c r="O7115" s="91" t="e">
        <f t="shared" si="447"/>
        <v>#N/A</v>
      </c>
      <c r="AH7115" t="str">
        <f t="shared" si="444"/>
        <v>00/01/1900</v>
      </c>
    </row>
    <row r="7116" spans="1:34" ht="15" customHeight="1" x14ac:dyDescent="0.45">
      <c r="A7116" s="30" t="s">
        <v>85</v>
      </c>
      <c r="B7116" s="30"/>
      <c r="C7116" s="2" t="e">
        <f>VLOOKUP(B7116,Data!$A$2:$C7214,2,)</f>
        <v>#N/A</v>
      </c>
      <c r="D7116" s="3" t="e">
        <f>VLOOKUP(B7116,Data!$A$2:$C$100,3,)</f>
        <v>#N/A</v>
      </c>
      <c r="E7116" s="41"/>
      <c r="F7116" s="4" t="s">
        <v>17</v>
      </c>
      <c r="G7116" s="34"/>
      <c r="H7116" s="35"/>
      <c r="I7116" s="35"/>
      <c r="J7116" s="36"/>
      <c r="K7116" s="35"/>
      <c r="L7116" s="36"/>
      <c r="M7116" s="3" t="e">
        <f t="shared" si="445"/>
        <v>#N/A</v>
      </c>
      <c r="N7116" s="91" t="e">
        <f t="shared" si="446"/>
        <v>#N/A</v>
      </c>
      <c r="O7116" s="91" t="e">
        <f t="shared" si="447"/>
        <v>#N/A</v>
      </c>
      <c r="AH7116" t="str">
        <f t="shared" si="444"/>
        <v>00/01/1900</v>
      </c>
    </row>
    <row r="7117" spans="1:34" ht="15" customHeight="1" x14ac:dyDescent="0.45">
      <c r="A7117" s="30" t="s">
        <v>85</v>
      </c>
      <c r="B7117" s="30"/>
      <c r="C7117" s="2" t="e">
        <f>VLOOKUP(B7117,Data!$A$2:$B$100,2,)</f>
        <v>#N/A</v>
      </c>
      <c r="D7117" s="3" t="e">
        <f>VLOOKUP(B7117,Data!$A$2:$C$100,3,)</f>
        <v>#N/A</v>
      </c>
      <c r="E7117" s="41"/>
      <c r="F7117" s="4" t="s">
        <v>17</v>
      </c>
      <c r="G7117" s="34"/>
      <c r="H7117" s="35"/>
      <c r="I7117" s="35"/>
      <c r="J7117" s="36"/>
      <c r="K7117" s="35"/>
      <c r="L7117" s="36"/>
      <c r="M7117" s="3" t="e">
        <f t="shared" si="445"/>
        <v>#N/A</v>
      </c>
      <c r="N7117" s="91" t="e">
        <f t="shared" si="446"/>
        <v>#N/A</v>
      </c>
      <c r="O7117" s="91" t="e">
        <f t="shared" si="447"/>
        <v>#N/A</v>
      </c>
      <c r="AH7117" t="str">
        <f t="shared" si="444"/>
        <v>00/01/1900</v>
      </c>
    </row>
    <row r="7118" spans="1:34" ht="15" customHeight="1" x14ac:dyDescent="0.45">
      <c r="A7118" s="30" t="s">
        <v>85</v>
      </c>
      <c r="B7118" s="30"/>
      <c r="C7118" s="2" t="e">
        <f>VLOOKUP(B7118,Data!$A$2:$C7216,2,)</f>
        <v>#N/A</v>
      </c>
      <c r="D7118" s="3" t="e">
        <f>VLOOKUP(B7118,Data!$A$2:$C$100,3,)</f>
        <v>#N/A</v>
      </c>
      <c r="E7118" s="42"/>
      <c r="F7118" s="4" t="s">
        <v>17</v>
      </c>
      <c r="G7118" s="34"/>
      <c r="H7118" s="35"/>
      <c r="I7118" s="35"/>
      <c r="J7118" s="36"/>
      <c r="K7118" s="35"/>
      <c r="L7118" s="36"/>
      <c r="M7118" s="3" t="e">
        <f t="shared" si="445"/>
        <v>#N/A</v>
      </c>
      <c r="N7118" s="91" t="e">
        <f t="shared" si="446"/>
        <v>#N/A</v>
      </c>
      <c r="O7118" s="91" t="e">
        <f t="shared" si="447"/>
        <v>#N/A</v>
      </c>
      <c r="AH7118" t="str">
        <f t="shared" si="444"/>
        <v>00/01/1900</v>
      </c>
    </row>
    <row r="7119" spans="1:34" ht="15" customHeight="1" x14ac:dyDescent="0.45">
      <c r="A7119" s="30" t="s">
        <v>85</v>
      </c>
      <c r="B7119" s="30"/>
      <c r="C7119" s="2" t="e">
        <f>VLOOKUP(B7119,Data!$A$2:$B$100,2,)</f>
        <v>#N/A</v>
      </c>
      <c r="D7119" s="3" t="e">
        <f>VLOOKUP(B7119,Data!$A$2:$C$100,3,)</f>
        <v>#N/A</v>
      </c>
      <c r="E7119" s="41"/>
      <c r="F7119" s="4" t="s">
        <v>17</v>
      </c>
      <c r="G7119" s="34"/>
      <c r="H7119" s="35"/>
      <c r="I7119" s="35"/>
      <c r="J7119" s="36"/>
      <c r="K7119" s="35"/>
      <c r="L7119" s="36"/>
      <c r="M7119" s="3" t="e">
        <f t="shared" si="445"/>
        <v>#N/A</v>
      </c>
      <c r="N7119" s="91" t="e">
        <f t="shared" si="446"/>
        <v>#N/A</v>
      </c>
      <c r="O7119" s="91" t="e">
        <f t="shared" si="447"/>
        <v>#N/A</v>
      </c>
      <c r="AH7119" t="str">
        <f t="shared" si="444"/>
        <v>00/01/1900</v>
      </c>
    </row>
    <row r="7120" spans="1:34" ht="15" customHeight="1" x14ac:dyDescent="0.45">
      <c r="A7120" s="30" t="s">
        <v>85</v>
      </c>
      <c r="B7120" s="30"/>
      <c r="C7120" s="2" t="e">
        <f>VLOOKUP(B7120,Data!$A$2:$C7218,2,)</f>
        <v>#N/A</v>
      </c>
      <c r="D7120" s="3" t="e">
        <f>VLOOKUP(B7120,Data!$A$2:$C$100,3,)</f>
        <v>#N/A</v>
      </c>
      <c r="E7120" s="41"/>
      <c r="F7120" s="4" t="s">
        <v>17</v>
      </c>
      <c r="G7120" s="34"/>
      <c r="H7120" s="35"/>
      <c r="I7120" s="37"/>
      <c r="J7120" s="36"/>
      <c r="K7120" s="37"/>
      <c r="L7120" s="36"/>
      <c r="M7120" s="3" t="e">
        <f t="shared" si="445"/>
        <v>#N/A</v>
      </c>
      <c r="N7120" s="91" t="e">
        <f t="shared" si="446"/>
        <v>#N/A</v>
      </c>
      <c r="O7120" s="91" t="e">
        <f t="shared" si="447"/>
        <v>#N/A</v>
      </c>
      <c r="AH7120" t="str">
        <f t="shared" si="444"/>
        <v>00/01/1900</v>
      </c>
    </row>
    <row r="7121" spans="1:34" ht="15" customHeight="1" x14ac:dyDescent="0.45">
      <c r="A7121" s="30" t="s">
        <v>85</v>
      </c>
      <c r="B7121" s="30"/>
      <c r="C7121" s="2" t="e">
        <f>VLOOKUP(B7121,Data!$A$2:$B$100,2,)</f>
        <v>#N/A</v>
      </c>
      <c r="D7121" s="3" t="e">
        <f>VLOOKUP(B7121,Data!$A$2:$C$100,3,)</f>
        <v>#N/A</v>
      </c>
      <c r="E7121" s="41"/>
      <c r="F7121" s="4" t="s">
        <v>17</v>
      </c>
      <c r="G7121" s="34"/>
      <c r="H7121" s="35"/>
      <c r="I7121" s="37"/>
      <c r="J7121" s="36"/>
      <c r="K7121" s="37"/>
      <c r="L7121" s="36"/>
      <c r="M7121" s="3" t="e">
        <f t="shared" si="445"/>
        <v>#N/A</v>
      </c>
      <c r="N7121" s="91" t="e">
        <f t="shared" si="446"/>
        <v>#N/A</v>
      </c>
      <c r="O7121" s="91" t="e">
        <f t="shared" si="447"/>
        <v>#N/A</v>
      </c>
      <c r="AH7121" t="str">
        <f t="shared" si="444"/>
        <v>00/01/1900</v>
      </c>
    </row>
    <row r="7122" spans="1:34" ht="15" customHeight="1" x14ac:dyDescent="0.45">
      <c r="A7122" s="30" t="s">
        <v>85</v>
      </c>
      <c r="B7122" s="30"/>
      <c r="C7122" s="2" t="e">
        <f>VLOOKUP(B7122,Data!$A$2:$C7220,2,)</f>
        <v>#N/A</v>
      </c>
      <c r="D7122" s="3" t="e">
        <f>VLOOKUP(B7122,Data!$A$2:$C$100,3,)</f>
        <v>#N/A</v>
      </c>
      <c r="E7122" s="41"/>
      <c r="F7122" s="4" t="s">
        <v>17</v>
      </c>
      <c r="G7122" s="34"/>
      <c r="H7122" s="35"/>
      <c r="I7122" s="37"/>
      <c r="J7122" s="36"/>
      <c r="K7122" s="37"/>
      <c r="L7122" s="36"/>
      <c r="M7122" s="3" t="e">
        <f t="shared" si="445"/>
        <v>#N/A</v>
      </c>
      <c r="N7122" s="91" t="e">
        <f t="shared" si="446"/>
        <v>#N/A</v>
      </c>
      <c r="O7122" s="91" t="e">
        <f t="shared" si="447"/>
        <v>#N/A</v>
      </c>
      <c r="AH7122" t="str">
        <f t="shared" si="444"/>
        <v>00/01/1900</v>
      </c>
    </row>
    <row r="7123" spans="1:34" ht="15" customHeight="1" x14ac:dyDescent="0.45">
      <c r="A7123" s="30" t="s">
        <v>85</v>
      </c>
      <c r="B7123" s="30"/>
      <c r="C7123" s="2" t="e">
        <f>VLOOKUP(B7123,Data!$A$2:$B$100,2,)</f>
        <v>#N/A</v>
      </c>
      <c r="D7123" s="3" t="e">
        <f>VLOOKUP(B7123,Data!$A$2:$C$100,3,)</f>
        <v>#N/A</v>
      </c>
      <c r="E7123" s="41"/>
      <c r="F7123" s="4" t="s">
        <v>17</v>
      </c>
      <c r="G7123" s="34"/>
      <c r="H7123" s="35"/>
      <c r="I7123" s="37"/>
      <c r="J7123" s="36"/>
      <c r="K7123" s="38"/>
      <c r="L7123" s="36"/>
      <c r="M7123" s="3" t="e">
        <f t="shared" si="445"/>
        <v>#N/A</v>
      </c>
      <c r="N7123" s="91" t="e">
        <f t="shared" si="446"/>
        <v>#N/A</v>
      </c>
      <c r="O7123" s="91" t="e">
        <f t="shared" si="447"/>
        <v>#N/A</v>
      </c>
      <c r="AH7123" t="str">
        <f t="shared" si="444"/>
        <v>00/01/1900</v>
      </c>
    </row>
    <row r="7124" spans="1:34" ht="15" customHeight="1" x14ac:dyDescent="0.45">
      <c r="A7124" s="30" t="s">
        <v>85</v>
      </c>
      <c r="B7124" s="30"/>
      <c r="C7124" s="2" t="e">
        <f>VLOOKUP(B7124,Data!$A$2:$C7222,2,)</f>
        <v>#N/A</v>
      </c>
      <c r="D7124" s="3" t="e">
        <f>VLOOKUP(B7124,Data!$A$2:$C$100,3,)</f>
        <v>#N/A</v>
      </c>
      <c r="E7124" s="42"/>
      <c r="F7124" s="4" t="s">
        <v>17</v>
      </c>
      <c r="G7124" s="34"/>
      <c r="H7124" s="35"/>
      <c r="I7124" s="35"/>
      <c r="J7124" s="36"/>
      <c r="K7124" s="35"/>
      <c r="L7124" s="36"/>
      <c r="M7124" s="3" t="e">
        <f t="shared" si="445"/>
        <v>#N/A</v>
      </c>
      <c r="N7124" s="91" t="e">
        <f t="shared" si="446"/>
        <v>#N/A</v>
      </c>
      <c r="O7124" s="91" t="e">
        <f t="shared" si="447"/>
        <v>#N/A</v>
      </c>
      <c r="AH7124" t="str">
        <f t="shared" si="444"/>
        <v>00/01/1900</v>
      </c>
    </row>
    <row r="7125" spans="1:34" ht="15" customHeight="1" x14ac:dyDescent="0.45">
      <c r="A7125" s="30" t="s">
        <v>85</v>
      </c>
      <c r="B7125" s="30"/>
      <c r="C7125" s="2" t="e">
        <f>VLOOKUP(B7125,Data!$A$2:$B$100,2,)</f>
        <v>#N/A</v>
      </c>
      <c r="D7125" s="3" t="e">
        <f>VLOOKUP(B7125,Data!$A$2:$C$100,3,)</f>
        <v>#N/A</v>
      </c>
      <c r="E7125" s="41"/>
      <c r="F7125" s="4" t="s">
        <v>17</v>
      </c>
      <c r="G7125" s="34"/>
      <c r="H7125" s="35"/>
      <c r="I7125" s="35"/>
      <c r="J7125" s="36"/>
      <c r="K7125" s="35"/>
      <c r="L7125" s="36"/>
      <c r="M7125" s="3" t="e">
        <f t="shared" si="445"/>
        <v>#N/A</v>
      </c>
      <c r="N7125" s="91" t="e">
        <f t="shared" si="446"/>
        <v>#N/A</v>
      </c>
      <c r="O7125" s="91" t="e">
        <f t="shared" si="447"/>
        <v>#N/A</v>
      </c>
      <c r="AH7125" t="str">
        <f t="shared" si="444"/>
        <v>00/01/1900</v>
      </c>
    </row>
    <row r="7126" spans="1:34" ht="15" customHeight="1" x14ac:dyDescent="0.45">
      <c r="A7126" s="30" t="s">
        <v>85</v>
      </c>
      <c r="B7126" s="30"/>
      <c r="C7126" s="2" t="e">
        <f>VLOOKUP(B7126,Data!$A$2:$C7224,2,)</f>
        <v>#N/A</v>
      </c>
      <c r="D7126" s="3" t="e">
        <f>VLOOKUP(B7126,Data!$A$2:$C$100,3,)</f>
        <v>#N/A</v>
      </c>
      <c r="E7126" s="41"/>
      <c r="F7126" s="4" t="s">
        <v>17</v>
      </c>
      <c r="G7126" s="34"/>
      <c r="H7126" s="35"/>
      <c r="I7126" s="37"/>
      <c r="J7126" s="36"/>
      <c r="K7126" s="37"/>
      <c r="L7126" s="36"/>
      <c r="M7126" s="3" t="e">
        <f t="shared" si="445"/>
        <v>#N/A</v>
      </c>
      <c r="N7126" s="91" t="e">
        <f t="shared" si="446"/>
        <v>#N/A</v>
      </c>
      <c r="O7126" s="91" t="e">
        <f t="shared" si="447"/>
        <v>#N/A</v>
      </c>
      <c r="AH7126" t="str">
        <f t="shared" si="444"/>
        <v>00/01/1900</v>
      </c>
    </row>
    <row r="7127" spans="1:34" ht="15" customHeight="1" x14ac:dyDescent="0.45">
      <c r="A7127" s="30" t="s">
        <v>85</v>
      </c>
      <c r="B7127" s="30"/>
      <c r="C7127" s="2" t="e">
        <f>VLOOKUP(B7127,Data!$A$2:$B$100,2,)</f>
        <v>#N/A</v>
      </c>
      <c r="D7127" s="3" t="e">
        <f>VLOOKUP(B7127,Data!$A$2:$C$100,3,)</f>
        <v>#N/A</v>
      </c>
      <c r="E7127" s="41"/>
      <c r="F7127" s="4" t="s">
        <v>17</v>
      </c>
      <c r="G7127" s="34"/>
      <c r="H7127" s="35"/>
      <c r="I7127" s="37"/>
      <c r="J7127" s="36"/>
      <c r="K7127" s="37"/>
      <c r="L7127" s="36"/>
      <c r="M7127" s="3" t="e">
        <f t="shared" si="445"/>
        <v>#N/A</v>
      </c>
      <c r="N7127" s="91" t="e">
        <f t="shared" si="446"/>
        <v>#N/A</v>
      </c>
      <c r="O7127" s="91" t="e">
        <f t="shared" si="447"/>
        <v>#N/A</v>
      </c>
      <c r="AH7127" t="str">
        <f t="shared" si="444"/>
        <v>00/01/1900</v>
      </c>
    </row>
    <row r="7128" spans="1:34" ht="15" customHeight="1" x14ac:dyDescent="0.45">
      <c r="A7128" s="30" t="s">
        <v>85</v>
      </c>
      <c r="B7128" s="30"/>
      <c r="C7128" s="2" t="e">
        <f>VLOOKUP(B7128,Data!$A$2:$C7226,2,)</f>
        <v>#N/A</v>
      </c>
      <c r="D7128" s="3" t="e">
        <f>VLOOKUP(B7128,Data!$A$2:$C$100,3,)</f>
        <v>#N/A</v>
      </c>
      <c r="E7128" s="41"/>
      <c r="F7128" s="4" t="s">
        <v>17</v>
      </c>
      <c r="G7128" s="34"/>
      <c r="H7128" s="35"/>
      <c r="I7128" s="37"/>
      <c r="J7128" s="36"/>
      <c r="K7128" s="37"/>
      <c r="L7128" s="36"/>
      <c r="M7128" s="3" t="e">
        <f t="shared" si="445"/>
        <v>#N/A</v>
      </c>
      <c r="N7128" s="91" t="e">
        <f t="shared" si="446"/>
        <v>#N/A</v>
      </c>
      <c r="O7128" s="91" t="e">
        <f t="shared" si="447"/>
        <v>#N/A</v>
      </c>
      <c r="AH7128" t="str">
        <f t="shared" si="444"/>
        <v>00/01/1900</v>
      </c>
    </row>
    <row r="7129" spans="1:34" ht="15" customHeight="1" x14ac:dyDescent="0.45">
      <c r="A7129" s="30" t="s">
        <v>85</v>
      </c>
      <c r="B7129" s="30"/>
      <c r="C7129" s="2" t="e">
        <f>VLOOKUP(B7129,Data!$A$2:$B$100,2,)</f>
        <v>#N/A</v>
      </c>
      <c r="D7129" s="3" t="e">
        <f>VLOOKUP(B7129,Data!$A$2:$C$100,3,)</f>
        <v>#N/A</v>
      </c>
      <c r="E7129" s="41"/>
      <c r="F7129" s="4" t="s">
        <v>17</v>
      </c>
      <c r="G7129" s="34"/>
      <c r="H7129" s="35"/>
      <c r="I7129" s="37"/>
      <c r="J7129" s="36"/>
      <c r="K7129" s="37"/>
      <c r="L7129" s="36"/>
      <c r="M7129" s="3" t="e">
        <f t="shared" si="445"/>
        <v>#N/A</v>
      </c>
      <c r="N7129" s="91" t="e">
        <f t="shared" si="446"/>
        <v>#N/A</v>
      </c>
      <c r="O7129" s="91" t="e">
        <f t="shared" si="447"/>
        <v>#N/A</v>
      </c>
      <c r="AH7129" t="str">
        <f t="shared" si="444"/>
        <v>00/01/1900</v>
      </c>
    </row>
    <row r="7130" spans="1:34" ht="15" customHeight="1" x14ac:dyDescent="0.45">
      <c r="A7130" s="30" t="s">
        <v>85</v>
      </c>
      <c r="B7130" s="30"/>
      <c r="C7130" s="2" t="e">
        <f>VLOOKUP(B7130,Data!$A$2:$C7228,2,)</f>
        <v>#N/A</v>
      </c>
      <c r="D7130" s="3" t="e">
        <f>VLOOKUP(B7130,Data!$A$2:$C$100,3,)</f>
        <v>#N/A</v>
      </c>
      <c r="E7130" s="41"/>
      <c r="F7130" s="4" t="s">
        <v>17</v>
      </c>
      <c r="G7130" s="34"/>
      <c r="H7130" s="35"/>
      <c r="I7130" s="35"/>
      <c r="J7130" s="36"/>
      <c r="K7130" s="35"/>
      <c r="L7130" s="36"/>
      <c r="M7130" s="3" t="e">
        <f t="shared" si="445"/>
        <v>#N/A</v>
      </c>
      <c r="N7130" s="91" t="e">
        <f t="shared" si="446"/>
        <v>#N/A</v>
      </c>
      <c r="O7130" s="91" t="e">
        <f t="shared" si="447"/>
        <v>#N/A</v>
      </c>
      <c r="AH7130" t="str">
        <f t="shared" si="444"/>
        <v>00/01/1900</v>
      </c>
    </row>
    <row r="7131" spans="1:34" ht="15" customHeight="1" x14ac:dyDescent="0.45">
      <c r="A7131" s="30" t="s">
        <v>85</v>
      </c>
      <c r="B7131" s="30"/>
      <c r="C7131" s="2" t="e">
        <f>VLOOKUP(B7131,Data!$A$2:$B$100,2,)</f>
        <v>#N/A</v>
      </c>
      <c r="D7131" s="3" t="e">
        <f>VLOOKUP(B7131,Data!$A$2:$C$100,3,)</f>
        <v>#N/A</v>
      </c>
      <c r="E7131" s="41"/>
      <c r="F7131" s="4" t="s">
        <v>17</v>
      </c>
      <c r="G7131" s="34"/>
      <c r="H7131" s="35"/>
      <c r="I7131" s="35"/>
      <c r="J7131" s="36"/>
      <c r="K7131" s="35"/>
      <c r="L7131" s="36"/>
      <c r="M7131" s="3" t="e">
        <f t="shared" si="445"/>
        <v>#N/A</v>
      </c>
      <c r="N7131" s="91" t="e">
        <f t="shared" si="446"/>
        <v>#N/A</v>
      </c>
      <c r="O7131" s="91" t="e">
        <f t="shared" si="447"/>
        <v>#N/A</v>
      </c>
      <c r="AH7131" t="str">
        <f t="shared" ref="AH7131:AH7194" si="448">TEXT(E7131,"dd/mm/yyyy")</f>
        <v>00/01/1900</v>
      </c>
    </row>
    <row r="7132" spans="1:34" ht="15" customHeight="1" x14ac:dyDescent="0.45">
      <c r="A7132" s="30" t="s">
        <v>85</v>
      </c>
      <c r="B7132" s="30"/>
      <c r="C7132" s="2" t="e">
        <f>VLOOKUP(B7132,Data!$A$2:$C7230,2,)</f>
        <v>#N/A</v>
      </c>
      <c r="D7132" s="3" t="e">
        <f>VLOOKUP(B7132,Data!$A$2:$C$100,3,)</f>
        <v>#N/A</v>
      </c>
      <c r="E7132" s="42"/>
      <c r="F7132" s="4" t="s">
        <v>17</v>
      </c>
      <c r="G7132" s="34"/>
      <c r="H7132" s="35"/>
      <c r="I7132" s="35"/>
      <c r="J7132" s="36"/>
      <c r="K7132" s="35"/>
      <c r="L7132" s="36"/>
      <c r="M7132" s="3" t="e">
        <f t="shared" si="445"/>
        <v>#N/A</v>
      </c>
      <c r="N7132" s="91" t="e">
        <f t="shared" si="446"/>
        <v>#N/A</v>
      </c>
      <c r="O7132" s="91" t="e">
        <f t="shared" si="447"/>
        <v>#N/A</v>
      </c>
      <c r="AH7132" t="str">
        <f t="shared" si="448"/>
        <v>00/01/1900</v>
      </c>
    </row>
    <row r="7133" spans="1:34" ht="15" customHeight="1" x14ac:dyDescent="0.45">
      <c r="A7133" s="30" t="s">
        <v>85</v>
      </c>
      <c r="B7133" s="30"/>
      <c r="C7133" s="2" t="e">
        <f>VLOOKUP(B7133,Data!$A$2:$B$100,2,)</f>
        <v>#N/A</v>
      </c>
      <c r="D7133" s="3" t="e">
        <f>VLOOKUP(B7133,Data!$A$2:$C$100,3,)</f>
        <v>#N/A</v>
      </c>
      <c r="E7133" s="41"/>
      <c r="F7133" s="4" t="s">
        <v>17</v>
      </c>
      <c r="G7133" s="34"/>
      <c r="H7133" s="35"/>
      <c r="I7133" s="35"/>
      <c r="J7133" s="36"/>
      <c r="K7133" s="35"/>
      <c r="L7133" s="36"/>
      <c r="M7133" s="3" t="e">
        <f t="shared" si="445"/>
        <v>#N/A</v>
      </c>
      <c r="N7133" s="91" t="e">
        <f t="shared" si="446"/>
        <v>#N/A</v>
      </c>
      <c r="O7133" s="91" t="e">
        <f t="shared" si="447"/>
        <v>#N/A</v>
      </c>
      <c r="AH7133" t="str">
        <f t="shared" si="448"/>
        <v>00/01/1900</v>
      </c>
    </row>
    <row r="7134" spans="1:34" ht="15" customHeight="1" x14ac:dyDescent="0.45">
      <c r="A7134" s="30" t="s">
        <v>85</v>
      </c>
      <c r="B7134" s="30"/>
      <c r="C7134" s="2" t="e">
        <f>VLOOKUP(B7134,Data!$A$2:$C7232,2,)</f>
        <v>#N/A</v>
      </c>
      <c r="D7134" s="3" t="e">
        <f>VLOOKUP(B7134,Data!$A$2:$C$100,3,)</f>
        <v>#N/A</v>
      </c>
      <c r="E7134" s="41"/>
      <c r="F7134" s="4" t="s">
        <v>17</v>
      </c>
      <c r="G7134" s="34"/>
      <c r="H7134" s="35"/>
      <c r="I7134" s="37"/>
      <c r="J7134" s="36"/>
      <c r="K7134" s="37"/>
      <c r="L7134" s="36"/>
      <c r="M7134" s="3" t="e">
        <f t="shared" si="445"/>
        <v>#N/A</v>
      </c>
      <c r="N7134" s="91" t="e">
        <f t="shared" si="446"/>
        <v>#N/A</v>
      </c>
      <c r="O7134" s="91" t="e">
        <f t="shared" si="447"/>
        <v>#N/A</v>
      </c>
      <c r="AH7134" t="str">
        <f t="shared" si="448"/>
        <v>00/01/1900</v>
      </c>
    </row>
    <row r="7135" spans="1:34" ht="15" customHeight="1" x14ac:dyDescent="0.45">
      <c r="A7135" s="30" t="s">
        <v>85</v>
      </c>
      <c r="B7135" s="30"/>
      <c r="C7135" s="2" t="e">
        <f>VLOOKUP(B7135,Data!$A$2:$B$100,2,)</f>
        <v>#N/A</v>
      </c>
      <c r="D7135" s="3" t="e">
        <f>VLOOKUP(B7135,Data!$A$2:$C$100,3,)</f>
        <v>#N/A</v>
      </c>
      <c r="E7135" s="41"/>
      <c r="F7135" s="4" t="s">
        <v>17</v>
      </c>
      <c r="G7135" s="34"/>
      <c r="H7135" s="35"/>
      <c r="I7135" s="37"/>
      <c r="J7135" s="36"/>
      <c r="K7135" s="37"/>
      <c r="L7135" s="36"/>
      <c r="M7135" s="3" t="e">
        <f t="shared" si="445"/>
        <v>#N/A</v>
      </c>
      <c r="N7135" s="91" t="e">
        <f t="shared" si="446"/>
        <v>#N/A</v>
      </c>
      <c r="O7135" s="91" t="e">
        <f t="shared" si="447"/>
        <v>#N/A</v>
      </c>
      <c r="AH7135" t="str">
        <f t="shared" si="448"/>
        <v>00/01/1900</v>
      </c>
    </row>
    <row r="7136" spans="1:34" ht="15" customHeight="1" x14ac:dyDescent="0.45">
      <c r="A7136" s="30" t="s">
        <v>85</v>
      </c>
      <c r="B7136" s="30"/>
      <c r="C7136" s="2" t="e">
        <f>VLOOKUP(B7136,Data!$A$2:$C7234,2,)</f>
        <v>#N/A</v>
      </c>
      <c r="D7136" s="3" t="e">
        <f>VLOOKUP(B7136,Data!$A$2:$C$100,3,)</f>
        <v>#N/A</v>
      </c>
      <c r="E7136" s="41"/>
      <c r="F7136" s="4" t="s">
        <v>17</v>
      </c>
      <c r="G7136" s="34"/>
      <c r="H7136" s="35"/>
      <c r="I7136" s="37"/>
      <c r="J7136" s="36"/>
      <c r="K7136" s="37"/>
      <c r="L7136" s="36"/>
      <c r="M7136" s="3" t="e">
        <f t="shared" si="445"/>
        <v>#N/A</v>
      </c>
      <c r="N7136" s="91" t="e">
        <f t="shared" si="446"/>
        <v>#N/A</v>
      </c>
      <c r="O7136" s="91" t="e">
        <f t="shared" si="447"/>
        <v>#N/A</v>
      </c>
      <c r="AH7136" t="str">
        <f t="shared" si="448"/>
        <v>00/01/1900</v>
      </c>
    </row>
    <row r="7137" spans="1:34" ht="15" customHeight="1" x14ac:dyDescent="0.45">
      <c r="A7137" s="30" t="s">
        <v>85</v>
      </c>
      <c r="B7137" s="30"/>
      <c r="C7137" s="2" t="e">
        <f>VLOOKUP(B7137,Data!$A$2:$B$100,2,)</f>
        <v>#N/A</v>
      </c>
      <c r="D7137" s="3" t="e">
        <f>VLOOKUP(B7137,Data!$A$2:$C$100,3,)</f>
        <v>#N/A</v>
      </c>
      <c r="E7137" s="41"/>
      <c r="F7137" s="4" t="s">
        <v>17</v>
      </c>
      <c r="G7137" s="34"/>
      <c r="H7137" s="35"/>
      <c r="I7137" s="37"/>
      <c r="J7137" s="36"/>
      <c r="K7137" s="38"/>
      <c r="L7137" s="36"/>
      <c r="M7137" s="3" t="e">
        <f t="shared" si="445"/>
        <v>#N/A</v>
      </c>
      <c r="N7137" s="91" t="e">
        <f t="shared" si="446"/>
        <v>#N/A</v>
      </c>
      <c r="O7137" s="91" t="e">
        <f t="shared" si="447"/>
        <v>#N/A</v>
      </c>
      <c r="AH7137" t="str">
        <f t="shared" si="448"/>
        <v>00/01/1900</v>
      </c>
    </row>
    <row r="7138" spans="1:34" ht="15" customHeight="1" x14ac:dyDescent="0.45">
      <c r="A7138" s="30" t="s">
        <v>85</v>
      </c>
      <c r="B7138" s="30"/>
      <c r="C7138" s="2" t="e">
        <f>VLOOKUP(B7138,Data!$A$2:$C7236,2,)</f>
        <v>#N/A</v>
      </c>
      <c r="D7138" s="3" t="e">
        <f>VLOOKUP(B7138,Data!$A$2:$C$100,3,)</f>
        <v>#N/A</v>
      </c>
      <c r="E7138" s="42"/>
      <c r="F7138" s="4" t="s">
        <v>17</v>
      </c>
      <c r="G7138" s="34"/>
      <c r="H7138" s="35"/>
      <c r="I7138" s="35"/>
      <c r="J7138" s="36"/>
      <c r="K7138" s="35"/>
      <c r="L7138" s="36"/>
      <c r="M7138" s="3" t="e">
        <f t="shared" si="445"/>
        <v>#N/A</v>
      </c>
      <c r="N7138" s="91" t="e">
        <f t="shared" si="446"/>
        <v>#N/A</v>
      </c>
      <c r="O7138" s="91" t="e">
        <f t="shared" si="447"/>
        <v>#N/A</v>
      </c>
      <c r="AH7138" t="str">
        <f t="shared" si="448"/>
        <v>00/01/1900</v>
      </c>
    </row>
    <row r="7139" spans="1:34" ht="15" customHeight="1" x14ac:dyDescent="0.45">
      <c r="A7139" s="30" t="s">
        <v>85</v>
      </c>
      <c r="B7139" s="30"/>
      <c r="C7139" s="2" t="e">
        <f>VLOOKUP(B7139,Data!$A$2:$B$100,2,)</f>
        <v>#N/A</v>
      </c>
      <c r="D7139" s="3" t="e">
        <f>VLOOKUP(B7139,Data!$A$2:$C$100,3,)</f>
        <v>#N/A</v>
      </c>
      <c r="E7139" s="41"/>
      <c r="F7139" s="4" t="s">
        <v>17</v>
      </c>
      <c r="G7139" s="34"/>
      <c r="H7139" s="35"/>
      <c r="I7139" s="35"/>
      <c r="J7139" s="36"/>
      <c r="K7139" s="35"/>
      <c r="L7139" s="36"/>
      <c r="M7139" s="3" t="e">
        <f t="shared" si="445"/>
        <v>#N/A</v>
      </c>
      <c r="N7139" s="91" t="e">
        <f t="shared" si="446"/>
        <v>#N/A</v>
      </c>
      <c r="O7139" s="91" t="e">
        <f t="shared" si="447"/>
        <v>#N/A</v>
      </c>
      <c r="AH7139" t="str">
        <f t="shared" si="448"/>
        <v>00/01/1900</v>
      </c>
    </row>
    <row r="7140" spans="1:34" ht="15" customHeight="1" x14ac:dyDescent="0.45">
      <c r="A7140" s="30" t="s">
        <v>85</v>
      </c>
      <c r="B7140" s="30"/>
      <c r="C7140" s="2" t="e">
        <f>VLOOKUP(B7140,Data!$A$2:$C7238,2,)</f>
        <v>#N/A</v>
      </c>
      <c r="D7140" s="3" t="e">
        <f>VLOOKUP(B7140,Data!$A$2:$C$100,3,)</f>
        <v>#N/A</v>
      </c>
      <c r="E7140" s="41"/>
      <c r="F7140" s="4" t="s">
        <v>17</v>
      </c>
      <c r="G7140" s="34"/>
      <c r="H7140" s="35"/>
      <c r="I7140" s="37"/>
      <c r="J7140" s="36"/>
      <c r="K7140" s="37"/>
      <c r="L7140" s="36"/>
      <c r="M7140" s="3" t="e">
        <f t="shared" si="445"/>
        <v>#N/A</v>
      </c>
      <c r="N7140" s="91" t="e">
        <f t="shared" si="446"/>
        <v>#N/A</v>
      </c>
      <c r="O7140" s="91" t="e">
        <f t="shared" si="447"/>
        <v>#N/A</v>
      </c>
      <c r="AH7140" t="str">
        <f t="shared" si="448"/>
        <v>00/01/1900</v>
      </c>
    </row>
    <row r="7141" spans="1:34" ht="15" customHeight="1" x14ac:dyDescent="0.45">
      <c r="A7141" s="30" t="s">
        <v>85</v>
      </c>
      <c r="B7141" s="30"/>
      <c r="C7141" s="2" t="e">
        <f>VLOOKUP(B7141,Data!$A$2:$B$100,2,)</f>
        <v>#N/A</v>
      </c>
      <c r="D7141" s="3" t="e">
        <f>VLOOKUP(B7141,Data!$A$2:$C$100,3,)</f>
        <v>#N/A</v>
      </c>
      <c r="E7141" s="41"/>
      <c r="F7141" s="4" t="s">
        <v>17</v>
      </c>
      <c r="G7141" s="34"/>
      <c r="H7141" s="35"/>
      <c r="I7141" s="37"/>
      <c r="J7141" s="36"/>
      <c r="K7141" s="37"/>
      <c r="L7141" s="36"/>
      <c r="M7141" s="3" t="e">
        <f t="shared" si="445"/>
        <v>#N/A</v>
      </c>
      <c r="N7141" s="91" t="e">
        <f t="shared" si="446"/>
        <v>#N/A</v>
      </c>
      <c r="O7141" s="91" t="e">
        <f t="shared" si="447"/>
        <v>#N/A</v>
      </c>
      <c r="AH7141" t="str">
        <f t="shared" si="448"/>
        <v>00/01/1900</v>
      </c>
    </row>
    <row r="7142" spans="1:34" ht="15" customHeight="1" x14ac:dyDescent="0.45">
      <c r="A7142" s="30" t="s">
        <v>85</v>
      </c>
      <c r="B7142" s="30"/>
      <c r="C7142" s="2" t="e">
        <f>VLOOKUP(B7142,Data!$A$2:$C7240,2,)</f>
        <v>#N/A</v>
      </c>
      <c r="D7142" s="3" t="e">
        <f>VLOOKUP(B7142,Data!$A$2:$C$100,3,)</f>
        <v>#N/A</v>
      </c>
      <c r="E7142" s="41"/>
      <c r="F7142" s="4" t="s">
        <v>17</v>
      </c>
      <c r="G7142" s="34"/>
      <c r="H7142" s="35"/>
      <c r="I7142" s="37"/>
      <c r="J7142" s="36"/>
      <c r="K7142" s="37"/>
      <c r="L7142" s="36"/>
      <c r="M7142" s="3" t="e">
        <f t="shared" si="445"/>
        <v>#N/A</v>
      </c>
      <c r="N7142" s="91" t="e">
        <f t="shared" si="446"/>
        <v>#N/A</v>
      </c>
      <c r="O7142" s="91" t="e">
        <f t="shared" si="447"/>
        <v>#N/A</v>
      </c>
      <c r="AH7142" t="str">
        <f t="shared" si="448"/>
        <v>00/01/1900</v>
      </c>
    </row>
    <row r="7143" spans="1:34" ht="15" customHeight="1" x14ac:dyDescent="0.45">
      <c r="A7143" s="30" t="s">
        <v>85</v>
      </c>
      <c r="B7143" s="30"/>
      <c r="C7143" s="2" t="e">
        <f>VLOOKUP(B7143,Data!$A$2:$B$100,2,)</f>
        <v>#N/A</v>
      </c>
      <c r="D7143" s="3" t="e">
        <f>VLOOKUP(B7143,Data!$A$2:$C$100,3,)</f>
        <v>#N/A</v>
      </c>
      <c r="E7143" s="41"/>
      <c r="F7143" s="4" t="s">
        <v>17</v>
      </c>
      <c r="G7143" s="34"/>
      <c r="H7143" s="35"/>
      <c r="I7143" s="37"/>
      <c r="J7143" s="36"/>
      <c r="K7143" s="37"/>
      <c r="L7143" s="36"/>
      <c r="M7143" s="3" t="e">
        <f t="shared" si="445"/>
        <v>#N/A</v>
      </c>
      <c r="N7143" s="91" t="e">
        <f t="shared" si="446"/>
        <v>#N/A</v>
      </c>
      <c r="O7143" s="91" t="e">
        <f t="shared" si="447"/>
        <v>#N/A</v>
      </c>
      <c r="AH7143" t="str">
        <f t="shared" si="448"/>
        <v>00/01/1900</v>
      </c>
    </row>
    <row r="7144" spans="1:34" ht="15" customHeight="1" x14ac:dyDescent="0.45">
      <c r="A7144" s="30" t="s">
        <v>85</v>
      </c>
      <c r="B7144" s="30"/>
      <c r="C7144" s="2" t="e">
        <f>VLOOKUP(B7144,Data!$A$2:$C7242,2,)</f>
        <v>#N/A</v>
      </c>
      <c r="D7144" s="3" t="e">
        <f>VLOOKUP(B7144,Data!$A$2:$C$100,3,)</f>
        <v>#N/A</v>
      </c>
      <c r="E7144" s="41"/>
      <c r="F7144" s="4" t="s">
        <v>17</v>
      </c>
      <c r="G7144" s="34"/>
      <c r="H7144" s="35"/>
      <c r="I7144" s="35"/>
      <c r="J7144" s="36"/>
      <c r="K7144" s="35"/>
      <c r="L7144" s="36"/>
      <c r="M7144" s="3" t="e">
        <f t="shared" si="445"/>
        <v>#N/A</v>
      </c>
      <c r="N7144" s="91" t="e">
        <f t="shared" si="446"/>
        <v>#N/A</v>
      </c>
      <c r="O7144" s="91" t="e">
        <f t="shared" si="447"/>
        <v>#N/A</v>
      </c>
      <c r="AH7144" t="str">
        <f t="shared" si="448"/>
        <v>00/01/1900</v>
      </c>
    </row>
    <row r="7145" spans="1:34" ht="15" customHeight="1" x14ac:dyDescent="0.45">
      <c r="A7145" s="30" t="s">
        <v>85</v>
      </c>
      <c r="B7145" s="30"/>
      <c r="C7145" s="2" t="e">
        <f>VLOOKUP(B7145,Data!$A$2:$B$100,2,)</f>
        <v>#N/A</v>
      </c>
      <c r="D7145" s="3" t="e">
        <f>VLOOKUP(B7145,Data!$A$2:$C$100,3,)</f>
        <v>#N/A</v>
      </c>
      <c r="E7145" s="41"/>
      <c r="F7145" s="4" t="s">
        <v>17</v>
      </c>
      <c r="G7145" s="34"/>
      <c r="H7145" s="35"/>
      <c r="I7145" s="35"/>
      <c r="J7145" s="36"/>
      <c r="K7145" s="35"/>
      <c r="L7145" s="36"/>
      <c r="M7145" s="3" t="e">
        <f t="shared" si="445"/>
        <v>#N/A</v>
      </c>
      <c r="N7145" s="91" t="e">
        <f t="shared" si="446"/>
        <v>#N/A</v>
      </c>
      <c r="O7145" s="91" t="e">
        <f t="shared" si="447"/>
        <v>#N/A</v>
      </c>
      <c r="AH7145" t="str">
        <f t="shared" si="448"/>
        <v>00/01/1900</v>
      </c>
    </row>
    <row r="7146" spans="1:34" ht="15" customHeight="1" x14ac:dyDescent="0.45">
      <c r="A7146" s="30" t="s">
        <v>85</v>
      </c>
      <c r="B7146" s="30"/>
      <c r="C7146" s="2" t="e">
        <f>VLOOKUP(B7146,Data!$A$2:$C7244,2,)</f>
        <v>#N/A</v>
      </c>
      <c r="D7146" s="3" t="e">
        <f>VLOOKUP(B7146,Data!$A$2:$C$100,3,)</f>
        <v>#N/A</v>
      </c>
      <c r="E7146" s="42"/>
      <c r="F7146" s="4" t="s">
        <v>17</v>
      </c>
      <c r="G7146" s="34"/>
      <c r="H7146" s="35"/>
      <c r="I7146" s="35"/>
      <c r="J7146" s="36"/>
      <c r="K7146" s="35"/>
      <c r="L7146" s="36"/>
      <c r="M7146" s="3" t="e">
        <f t="shared" si="445"/>
        <v>#N/A</v>
      </c>
      <c r="N7146" s="91" t="e">
        <f t="shared" si="446"/>
        <v>#N/A</v>
      </c>
      <c r="O7146" s="91" t="e">
        <f t="shared" si="447"/>
        <v>#N/A</v>
      </c>
      <c r="AH7146" t="str">
        <f t="shared" si="448"/>
        <v>00/01/1900</v>
      </c>
    </row>
    <row r="7147" spans="1:34" ht="15" customHeight="1" x14ac:dyDescent="0.45">
      <c r="A7147" s="30" t="s">
        <v>85</v>
      </c>
      <c r="B7147" s="30"/>
      <c r="C7147" s="2" t="e">
        <f>VLOOKUP(B7147,Data!$A$2:$B$100,2,)</f>
        <v>#N/A</v>
      </c>
      <c r="D7147" s="3" t="e">
        <f>VLOOKUP(B7147,Data!$A$2:$C$100,3,)</f>
        <v>#N/A</v>
      </c>
      <c r="E7147" s="41"/>
      <c r="F7147" s="4" t="s">
        <v>17</v>
      </c>
      <c r="G7147" s="34"/>
      <c r="H7147" s="35"/>
      <c r="I7147" s="35"/>
      <c r="J7147" s="36"/>
      <c r="K7147" s="35"/>
      <c r="L7147" s="36"/>
      <c r="M7147" s="3" t="e">
        <f t="shared" si="445"/>
        <v>#N/A</v>
      </c>
      <c r="N7147" s="91" t="e">
        <f t="shared" si="446"/>
        <v>#N/A</v>
      </c>
      <c r="O7147" s="91" t="e">
        <f t="shared" si="447"/>
        <v>#N/A</v>
      </c>
      <c r="AH7147" t="str">
        <f t="shared" si="448"/>
        <v>00/01/1900</v>
      </c>
    </row>
    <row r="7148" spans="1:34" ht="15" customHeight="1" x14ac:dyDescent="0.45">
      <c r="A7148" s="30" t="s">
        <v>85</v>
      </c>
      <c r="B7148" s="30"/>
      <c r="C7148" s="2" t="e">
        <f>VLOOKUP(B7148,Data!$A$2:$C7246,2,)</f>
        <v>#N/A</v>
      </c>
      <c r="D7148" s="3" t="e">
        <f>VLOOKUP(B7148,Data!$A$2:$C$100,3,)</f>
        <v>#N/A</v>
      </c>
      <c r="E7148" s="41"/>
      <c r="F7148" s="4" t="s">
        <v>17</v>
      </c>
      <c r="G7148" s="34"/>
      <c r="H7148" s="35"/>
      <c r="I7148" s="37"/>
      <c r="J7148" s="36"/>
      <c r="K7148" s="37"/>
      <c r="L7148" s="36"/>
      <c r="M7148" s="3" t="e">
        <f t="shared" si="445"/>
        <v>#N/A</v>
      </c>
      <c r="N7148" s="91" t="e">
        <f t="shared" si="446"/>
        <v>#N/A</v>
      </c>
      <c r="O7148" s="91" t="e">
        <f t="shared" si="447"/>
        <v>#N/A</v>
      </c>
      <c r="AH7148" t="str">
        <f t="shared" si="448"/>
        <v>00/01/1900</v>
      </c>
    </row>
    <row r="7149" spans="1:34" ht="15" customHeight="1" x14ac:dyDescent="0.45">
      <c r="A7149" s="30" t="s">
        <v>85</v>
      </c>
      <c r="B7149" s="30"/>
      <c r="C7149" s="2" t="e">
        <f>VLOOKUP(B7149,Data!$A$2:$B$100,2,)</f>
        <v>#N/A</v>
      </c>
      <c r="D7149" s="3" t="e">
        <f>VLOOKUP(B7149,Data!$A$2:$C$100,3,)</f>
        <v>#N/A</v>
      </c>
      <c r="E7149" s="41"/>
      <c r="F7149" s="4" t="s">
        <v>17</v>
      </c>
      <c r="G7149" s="34"/>
      <c r="H7149" s="35"/>
      <c r="I7149" s="37"/>
      <c r="J7149" s="36"/>
      <c r="K7149" s="37"/>
      <c r="L7149" s="36"/>
      <c r="M7149" s="3" t="e">
        <f t="shared" si="445"/>
        <v>#N/A</v>
      </c>
      <c r="N7149" s="91" t="e">
        <f t="shared" si="446"/>
        <v>#N/A</v>
      </c>
      <c r="O7149" s="91" t="e">
        <f t="shared" si="447"/>
        <v>#N/A</v>
      </c>
      <c r="AH7149" t="str">
        <f t="shared" si="448"/>
        <v>00/01/1900</v>
      </c>
    </row>
    <row r="7150" spans="1:34" ht="15" customHeight="1" x14ac:dyDescent="0.45">
      <c r="A7150" s="30" t="s">
        <v>85</v>
      </c>
      <c r="B7150" s="30"/>
      <c r="C7150" s="2" t="e">
        <f>VLOOKUP(B7150,Data!$A$2:$C7248,2,)</f>
        <v>#N/A</v>
      </c>
      <c r="D7150" s="3" t="e">
        <f>VLOOKUP(B7150,Data!$A$2:$C$100,3,)</f>
        <v>#N/A</v>
      </c>
      <c r="E7150" s="41"/>
      <c r="F7150" s="4" t="s">
        <v>17</v>
      </c>
      <c r="G7150" s="34"/>
      <c r="H7150" s="35"/>
      <c r="I7150" s="37"/>
      <c r="J7150" s="36"/>
      <c r="K7150" s="37"/>
      <c r="L7150" s="36"/>
      <c r="M7150" s="3" t="e">
        <f t="shared" si="445"/>
        <v>#N/A</v>
      </c>
      <c r="N7150" s="91" t="e">
        <f t="shared" si="446"/>
        <v>#N/A</v>
      </c>
      <c r="O7150" s="91" t="e">
        <f t="shared" si="447"/>
        <v>#N/A</v>
      </c>
      <c r="AH7150" t="str">
        <f t="shared" si="448"/>
        <v>00/01/1900</v>
      </c>
    </row>
    <row r="7151" spans="1:34" ht="15" customHeight="1" x14ac:dyDescent="0.45">
      <c r="A7151" s="30" t="s">
        <v>85</v>
      </c>
      <c r="B7151" s="30"/>
      <c r="C7151" s="2" t="e">
        <f>VLOOKUP(B7151,Data!$A$2:$B$100,2,)</f>
        <v>#N/A</v>
      </c>
      <c r="D7151" s="3" t="e">
        <f>VLOOKUP(B7151,Data!$A$2:$C$100,3,)</f>
        <v>#N/A</v>
      </c>
      <c r="E7151" s="41"/>
      <c r="F7151" s="4" t="s">
        <v>17</v>
      </c>
      <c r="G7151" s="34"/>
      <c r="H7151" s="35"/>
      <c r="I7151" s="37"/>
      <c r="J7151" s="36"/>
      <c r="K7151" s="38"/>
      <c r="L7151" s="36"/>
      <c r="M7151" s="3" t="e">
        <f t="shared" si="445"/>
        <v>#N/A</v>
      </c>
      <c r="N7151" s="91" t="e">
        <f t="shared" si="446"/>
        <v>#N/A</v>
      </c>
      <c r="O7151" s="91" t="e">
        <f t="shared" si="447"/>
        <v>#N/A</v>
      </c>
      <c r="AH7151" t="str">
        <f t="shared" si="448"/>
        <v>00/01/1900</v>
      </c>
    </row>
    <row r="7152" spans="1:34" ht="15" customHeight="1" x14ac:dyDescent="0.45">
      <c r="A7152" s="30" t="s">
        <v>85</v>
      </c>
      <c r="B7152" s="30"/>
      <c r="C7152" s="2" t="e">
        <f>VLOOKUP(B7152,Data!$A$2:$C7250,2,)</f>
        <v>#N/A</v>
      </c>
      <c r="D7152" s="3" t="e">
        <f>VLOOKUP(B7152,Data!$A$2:$C$100,3,)</f>
        <v>#N/A</v>
      </c>
      <c r="E7152" s="42"/>
      <c r="F7152" s="4" t="s">
        <v>17</v>
      </c>
      <c r="G7152" s="34"/>
      <c r="H7152" s="35"/>
      <c r="I7152" s="35"/>
      <c r="J7152" s="36"/>
      <c r="K7152" s="35"/>
      <c r="L7152" s="36"/>
      <c r="M7152" s="3" t="e">
        <f t="shared" si="445"/>
        <v>#N/A</v>
      </c>
      <c r="N7152" s="91" t="e">
        <f t="shared" si="446"/>
        <v>#N/A</v>
      </c>
      <c r="O7152" s="91" t="e">
        <f t="shared" si="447"/>
        <v>#N/A</v>
      </c>
      <c r="AH7152" t="str">
        <f t="shared" si="448"/>
        <v>00/01/1900</v>
      </c>
    </row>
    <row r="7153" spans="1:34" ht="15" customHeight="1" x14ac:dyDescent="0.45">
      <c r="A7153" s="30" t="s">
        <v>85</v>
      </c>
      <c r="B7153" s="30"/>
      <c r="C7153" s="2" t="e">
        <f>VLOOKUP(B7153,Data!$A$2:$B$100,2,)</f>
        <v>#N/A</v>
      </c>
      <c r="D7153" s="3" t="e">
        <f>VLOOKUP(B7153,Data!$A$2:$C$100,3,)</f>
        <v>#N/A</v>
      </c>
      <c r="E7153" s="41"/>
      <c r="F7153" s="4" t="s">
        <v>17</v>
      </c>
      <c r="G7153" s="34"/>
      <c r="H7153" s="35"/>
      <c r="I7153" s="35"/>
      <c r="J7153" s="36"/>
      <c r="K7153" s="35"/>
      <c r="L7153" s="36"/>
      <c r="M7153" s="3" t="e">
        <f t="shared" si="445"/>
        <v>#N/A</v>
      </c>
      <c r="N7153" s="91" t="e">
        <f t="shared" si="446"/>
        <v>#N/A</v>
      </c>
      <c r="O7153" s="91" t="e">
        <f t="shared" si="447"/>
        <v>#N/A</v>
      </c>
      <c r="AH7153" t="str">
        <f t="shared" si="448"/>
        <v>00/01/1900</v>
      </c>
    </row>
    <row r="7154" spans="1:34" ht="15" customHeight="1" x14ac:dyDescent="0.45">
      <c r="A7154" s="30" t="s">
        <v>85</v>
      </c>
      <c r="B7154" s="30"/>
      <c r="C7154" s="2" t="e">
        <f>VLOOKUP(B7154,Data!$A$2:$C7252,2,)</f>
        <v>#N/A</v>
      </c>
      <c r="D7154" s="3" t="e">
        <f>VLOOKUP(B7154,Data!$A$2:$C$100,3,)</f>
        <v>#N/A</v>
      </c>
      <c r="E7154" s="41"/>
      <c r="F7154" s="4" t="s">
        <v>17</v>
      </c>
      <c r="G7154" s="34"/>
      <c r="H7154" s="35"/>
      <c r="I7154" s="37"/>
      <c r="J7154" s="36"/>
      <c r="K7154" s="37"/>
      <c r="L7154" s="36"/>
      <c r="M7154" s="3" t="e">
        <f t="shared" si="445"/>
        <v>#N/A</v>
      </c>
      <c r="N7154" s="91" t="e">
        <f t="shared" si="446"/>
        <v>#N/A</v>
      </c>
      <c r="O7154" s="91" t="e">
        <f t="shared" si="447"/>
        <v>#N/A</v>
      </c>
      <c r="AH7154" t="str">
        <f t="shared" si="448"/>
        <v>00/01/1900</v>
      </c>
    </row>
    <row r="7155" spans="1:34" ht="15" customHeight="1" x14ac:dyDescent="0.45">
      <c r="A7155" s="30" t="s">
        <v>85</v>
      </c>
      <c r="B7155" s="30"/>
      <c r="C7155" s="2" t="e">
        <f>VLOOKUP(B7155,Data!$A$2:$B$100,2,)</f>
        <v>#N/A</v>
      </c>
      <c r="D7155" s="3" t="e">
        <f>VLOOKUP(B7155,Data!$A$2:$C$100,3,)</f>
        <v>#N/A</v>
      </c>
      <c r="E7155" s="41"/>
      <c r="F7155" s="4" t="s">
        <v>17</v>
      </c>
      <c r="G7155" s="34"/>
      <c r="H7155" s="35"/>
      <c r="I7155" s="37"/>
      <c r="J7155" s="36"/>
      <c r="K7155" s="37"/>
      <c r="L7155" s="36"/>
      <c r="M7155" s="3" t="e">
        <f t="shared" si="445"/>
        <v>#N/A</v>
      </c>
      <c r="N7155" s="91" t="e">
        <f t="shared" si="446"/>
        <v>#N/A</v>
      </c>
      <c r="O7155" s="91" t="e">
        <f t="shared" si="447"/>
        <v>#N/A</v>
      </c>
      <c r="AH7155" t="str">
        <f t="shared" si="448"/>
        <v>00/01/1900</v>
      </c>
    </row>
    <row r="7156" spans="1:34" ht="15" customHeight="1" x14ac:dyDescent="0.45">
      <c r="A7156" s="30" t="s">
        <v>85</v>
      </c>
      <c r="B7156" s="30"/>
      <c r="C7156" s="2" t="e">
        <f>VLOOKUP(B7156,Data!$A$2:$C7254,2,)</f>
        <v>#N/A</v>
      </c>
      <c r="D7156" s="3" t="e">
        <f>VLOOKUP(B7156,Data!$A$2:$C$100,3,)</f>
        <v>#N/A</v>
      </c>
      <c r="E7156" s="41"/>
      <c r="F7156" s="4" t="s">
        <v>17</v>
      </c>
      <c r="G7156" s="34"/>
      <c r="H7156" s="35"/>
      <c r="I7156" s="37"/>
      <c r="J7156" s="36"/>
      <c r="K7156" s="37"/>
      <c r="L7156" s="36"/>
      <c r="M7156" s="3" t="e">
        <f t="shared" si="445"/>
        <v>#N/A</v>
      </c>
      <c r="N7156" s="91" t="e">
        <f t="shared" si="446"/>
        <v>#N/A</v>
      </c>
      <c r="O7156" s="91" t="e">
        <f t="shared" si="447"/>
        <v>#N/A</v>
      </c>
      <c r="AH7156" t="str">
        <f t="shared" si="448"/>
        <v>00/01/1900</v>
      </c>
    </row>
    <row r="7157" spans="1:34" ht="15" customHeight="1" x14ac:dyDescent="0.45">
      <c r="A7157" s="30" t="s">
        <v>85</v>
      </c>
      <c r="B7157" s="30"/>
      <c r="C7157" s="2" t="e">
        <f>VLOOKUP(B7157,Data!$A$2:$B$100,2,)</f>
        <v>#N/A</v>
      </c>
      <c r="D7157" s="3" t="e">
        <f>VLOOKUP(B7157,Data!$A$2:$C$100,3,)</f>
        <v>#N/A</v>
      </c>
      <c r="E7157" s="41"/>
      <c r="F7157" s="4" t="s">
        <v>17</v>
      </c>
      <c r="G7157" s="34"/>
      <c r="H7157" s="35"/>
      <c r="I7157" s="37"/>
      <c r="J7157" s="36"/>
      <c r="K7157" s="37"/>
      <c r="L7157" s="36"/>
      <c r="M7157" s="3" t="e">
        <f t="shared" si="445"/>
        <v>#N/A</v>
      </c>
      <c r="N7157" s="91" t="e">
        <f t="shared" si="446"/>
        <v>#N/A</v>
      </c>
      <c r="O7157" s="91" t="e">
        <f t="shared" si="447"/>
        <v>#N/A</v>
      </c>
      <c r="AH7157" t="str">
        <f t="shared" si="448"/>
        <v>00/01/1900</v>
      </c>
    </row>
    <row r="7158" spans="1:34" ht="15" customHeight="1" x14ac:dyDescent="0.45">
      <c r="A7158" s="30" t="s">
        <v>85</v>
      </c>
      <c r="B7158" s="30"/>
      <c r="C7158" s="2" t="e">
        <f>VLOOKUP(B7158,Data!$A$2:$C7256,2,)</f>
        <v>#N/A</v>
      </c>
      <c r="D7158" s="3" t="e">
        <f>VLOOKUP(B7158,Data!$A$2:$C$100,3,)</f>
        <v>#N/A</v>
      </c>
      <c r="E7158" s="41"/>
      <c r="F7158" s="4" t="s">
        <v>17</v>
      </c>
      <c r="G7158" s="34"/>
      <c r="H7158" s="35"/>
      <c r="I7158" s="35"/>
      <c r="J7158" s="36"/>
      <c r="K7158" s="35"/>
      <c r="L7158" s="36"/>
      <c r="M7158" s="3" t="e">
        <f t="shared" si="445"/>
        <v>#N/A</v>
      </c>
      <c r="N7158" s="91" t="e">
        <f t="shared" si="446"/>
        <v>#N/A</v>
      </c>
      <c r="O7158" s="91" t="e">
        <f t="shared" si="447"/>
        <v>#N/A</v>
      </c>
      <c r="AH7158" t="str">
        <f t="shared" si="448"/>
        <v>00/01/1900</v>
      </c>
    </row>
    <row r="7159" spans="1:34" ht="15" customHeight="1" x14ac:dyDescent="0.45">
      <c r="A7159" s="30" t="s">
        <v>85</v>
      </c>
      <c r="B7159" s="30"/>
      <c r="C7159" s="2" t="e">
        <f>VLOOKUP(B7159,Data!$A$2:$B$100,2,)</f>
        <v>#N/A</v>
      </c>
      <c r="D7159" s="3" t="e">
        <f>VLOOKUP(B7159,Data!$A$2:$C$100,3,)</f>
        <v>#N/A</v>
      </c>
      <c r="E7159" s="41"/>
      <c r="F7159" s="4" t="s">
        <v>17</v>
      </c>
      <c r="G7159" s="34"/>
      <c r="H7159" s="35"/>
      <c r="I7159" s="35"/>
      <c r="J7159" s="36"/>
      <c r="K7159" s="35"/>
      <c r="L7159" s="36"/>
      <c r="M7159" s="3" t="e">
        <f t="shared" si="445"/>
        <v>#N/A</v>
      </c>
      <c r="N7159" s="91" t="e">
        <f t="shared" si="446"/>
        <v>#N/A</v>
      </c>
      <c r="O7159" s="91" t="e">
        <f t="shared" si="447"/>
        <v>#N/A</v>
      </c>
      <c r="AH7159" t="str">
        <f t="shared" si="448"/>
        <v>00/01/1900</v>
      </c>
    </row>
    <row r="7160" spans="1:34" ht="15" customHeight="1" x14ac:dyDescent="0.45">
      <c r="A7160" s="30" t="s">
        <v>85</v>
      </c>
      <c r="B7160" s="30"/>
      <c r="C7160" s="2" t="e">
        <f>VLOOKUP(B7160,Data!$A$2:$C7258,2,)</f>
        <v>#N/A</v>
      </c>
      <c r="D7160" s="3" t="e">
        <f>VLOOKUP(B7160,Data!$A$2:$C$100,3,)</f>
        <v>#N/A</v>
      </c>
      <c r="E7160" s="42"/>
      <c r="F7160" s="4" t="s">
        <v>17</v>
      </c>
      <c r="G7160" s="34"/>
      <c r="H7160" s="35"/>
      <c r="I7160" s="35"/>
      <c r="J7160" s="36"/>
      <c r="K7160" s="35"/>
      <c r="L7160" s="36"/>
      <c r="M7160" s="3" t="e">
        <f t="shared" si="445"/>
        <v>#N/A</v>
      </c>
      <c r="N7160" s="91" t="e">
        <f t="shared" si="446"/>
        <v>#N/A</v>
      </c>
      <c r="O7160" s="91" t="e">
        <f t="shared" si="447"/>
        <v>#N/A</v>
      </c>
      <c r="AH7160" t="str">
        <f t="shared" si="448"/>
        <v>00/01/1900</v>
      </c>
    </row>
    <row r="7161" spans="1:34" ht="15" customHeight="1" x14ac:dyDescent="0.45">
      <c r="A7161" s="30" t="s">
        <v>85</v>
      </c>
      <c r="B7161" s="30"/>
      <c r="C7161" s="2" t="e">
        <f>VLOOKUP(B7161,Data!$A$2:$B$100,2,)</f>
        <v>#N/A</v>
      </c>
      <c r="D7161" s="3" t="e">
        <f>VLOOKUP(B7161,Data!$A$2:$C$100,3,)</f>
        <v>#N/A</v>
      </c>
      <c r="E7161" s="41"/>
      <c r="F7161" s="4" t="s">
        <v>17</v>
      </c>
      <c r="G7161" s="34"/>
      <c r="H7161" s="35"/>
      <c r="I7161" s="35"/>
      <c r="J7161" s="36"/>
      <c r="K7161" s="35"/>
      <c r="L7161" s="36"/>
      <c r="M7161" s="3" t="e">
        <f t="shared" si="445"/>
        <v>#N/A</v>
      </c>
      <c r="N7161" s="91" t="e">
        <f t="shared" si="446"/>
        <v>#N/A</v>
      </c>
      <c r="O7161" s="91" t="e">
        <f t="shared" si="447"/>
        <v>#N/A</v>
      </c>
      <c r="AH7161" t="str">
        <f t="shared" si="448"/>
        <v>00/01/1900</v>
      </c>
    </row>
    <row r="7162" spans="1:34" ht="15" customHeight="1" x14ac:dyDescent="0.45">
      <c r="A7162" s="30" t="s">
        <v>85</v>
      </c>
      <c r="B7162" s="30"/>
      <c r="C7162" s="2" t="e">
        <f>VLOOKUP(B7162,Data!$A$2:$C7260,2,)</f>
        <v>#N/A</v>
      </c>
      <c r="D7162" s="3" t="e">
        <f>VLOOKUP(B7162,Data!$A$2:$C$100,3,)</f>
        <v>#N/A</v>
      </c>
      <c r="E7162" s="41"/>
      <c r="F7162" s="4" t="s">
        <v>17</v>
      </c>
      <c r="G7162" s="34"/>
      <c r="H7162" s="35"/>
      <c r="I7162" s="37"/>
      <c r="J7162" s="36"/>
      <c r="K7162" s="37"/>
      <c r="L7162" s="36"/>
      <c r="M7162" s="3" t="e">
        <f t="shared" si="445"/>
        <v>#N/A</v>
      </c>
      <c r="N7162" s="91" t="e">
        <f t="shared" si="446"/>
        <v>#N/A</v>
      </c>
      <c r="O7162" s="91" t="e">
        <f t="shared" si="447"/>
        <v>#N/A</v>
      </c>
      <c r="AH7162" t="str">
        <f t="shared" si="448"/>
        <v>00/01/1900</v>
      </c>
    </row>
    <row r="7163" spans="1:34" ht="15" customHeight="1" x14ac:dyDescent="0.45">
      <c r="A7163" s="30" t="s">
        <v>85</v>
      </c>
      <c r="B7163" s="30"/>
      <c r="C7163" s="2" t="e">
        <f>VLOOKUP(B7163,Data!$A$2:$B$100,2,)</f>
        <v>#N/A</v>
      </c>
      <c r="D7163" s="3" t="e">
        <f>VLOOKUP(B7163,Data!$A$2:$C$100,3,)</f>
        <v>#N/A</v>
      </c>
      <c r="E7163" s="41"/>
      <c r="F7163" s="4" t="s">
        <v>17</v>
      </c>
      <c r="G7163" s="34"/>
      <c r="H7163" s="35"/>
      <c r="I7163" s="37"/>
      <c r="J7163" s="36"/>
      <c r="K7163" s="37"/>
      <c r="L7163" s="36"/>
      <c r="M7163" s="3" t="e">
        <f t="shared" si="445"/>
        <v>#N/A</v>
      </c>
      <c r="N7163" s="91" t="e">
        <f t="shared" si="446"/>
        <v>#N/A</v>
      </c>
      <c r="O7163" s="91" t="e">
        <f t="shared" si="447"/>
        <v>#N/A</v>
      </c>
      <c r="AH7163" t="str">
        <f t="shared" si="448"/>
        <v>00/01/1900</v>
      </c>
    </row>
    <row r="7164" spans="1:34" ht="15" customHeight="1" x14ac:dyDescent="0.45">
      <c r="A7164" s="30" t="s">
        <v>85</v>
      </c>
      <c r="B7164" s="30"/>
      <c r="C7164" s="2" t="e">
        <f>VLOOKUP(B7164,Data!$A$2:$C7262,2,)</f>
        <v>#N/A</v>
      </c>
      <c r="D7164" s="3" t="e">
        <f>VLOOKUP(B7164,Data!$A$2:$C$100,3,)</f>
        <v>#N/A</v>
      </c>
      <c r="E7164" s="41"/>
      <c r="F7164" s="4" t="s">
        <v>17</v>
      </c>
      <c r="G7164" s="34"/>
      <c r="H7164" s="35"/>
      <c r="I7164" s="37"/>
      <c r="J7164" s="36"/>
      <c r="K7164" s="37"/>
      <c r="L7164" s="36"/>
      <c r="M7164" s="3" t="e">
        <f t="shared" si="445"/>
        <v>#N/A</v>
      </c>
      <c r="N7164" s="91" t="e">
        <f t="shared" si="446"/>
        <v>#N/A</v>
      </c>
      <c r="O7164" s="91" t="e">
        <f t="shared" si="447"/>
        <v>#N/A</v>
      </c>
      <c r="AH7164" t="str">
        <f t="shared" si="448"/>
        <v>00/01/1900</v>
      </c>
    </row>
    <row r="7165" spans="1:34" ht="15" customHeight="1" x14ac:dyDescent="0.45">
      <c r="A7165" s="30" t="s">
        <v>85</v>
      </c>
      <c r="B7165" s="30"/>
      <c r="C7165" s="2" t="e">
        <f>VLOOKUP(B7165,Data!$A$2:$B$100,2,)</f>
        <v>#N/A</v>
      </c>
      <c r="D7165" s="3" t="e">
        <f>VLOOKUP(B7165,Data!$A$2:$C$100,3,)</f>
        <v>#N/A</v>
      </c>
      <c r="E7165" s="41"/>
      <c r="F7165" s="4" t="s">
        <v>17</v>
      </c>
      <c r="G7165" s="34"/>
      <c r="H7165" s="35"/>
      <c r="I7165" s="37"/>
      <c r="J7165" s="36"/>
      <c r="K7165" s="38"/>
      <c r="L7165" s="36"/>
      <c r="M7165" s="3" t="e">
        <f t="shared" si="445"/>
        <v>#N/A</v>
      </c>
      <c r="N7165" s="91" t="e">
        <f t="shared" si="446"/>
        <v>#N/A</v>
      </c>
      <c r="O7165" s="91" t="e">
        <f t="shared" si="447"/>
        <v>#N/A</v>
      </c>
      <c r="AH7165" t="str">
        <f t="shared" si="448"/>
        <v>00/01/1900</v>
      </c>
    </row>
    <row r="7166" spans="1:34" ht="15" customHeight="1" x14ac:dyDescent="0.45">
      <c r="A7166" s="30" t="s">
        <v>85</v>
      </c>
      <c r="B7166" s="30"/>
      <c r="C7166" s="2" t="e">
        <f>VLOOKUP(B7166,Data!$A$2:$C7264,2,)</f>
        <v>#N/A</v>
      </c>
      <c r="D7166" s="3" t="e">
        <f>VLOOKUP(B7166,Data!$A$2:$C$100,3,)</f>
        <v>#N/A</v>
      </c>
      <c r="E7166" s="42"/>
      <c r="F7166" s="4" t="s">
        <v>17</v>
      </c>
      <c r="G7166" s="34"/>
      <c r="H7166" s="35"/>
      <c r="I7166" s="35"/>
      <c r="J7166" s="36"/>
      <c r="K7166" s="35"/>
      <c r="L7166" s="36"/>
      <c r="M7166" s="3" t="e">
        <f t="shared" si="445"/>
        <v>#N/A</v>
      </c>
      <c r="N7166" s="91" t="e">
        <f t="shared" si="446"/>
        <v>#N/A</v>
      </c>
      <c r="O7166" s="91" t="e">
        <f t="shared" si="447"/>
        <v>#N/A</v>
      </c>
      <c r="AH7166" t="str">
        <f t="shared" si="448"/>
        <v>00/01/1900</v>
      </c>
    </row>
    <row r="7167" spans="1:34" ht="15" customHeight="1" x14ac:dyDescent="0.45">
      <c r="A7167" s="30" t="s">
        <v>85</v>
      </c>
      <c r="B7167" s="30"/>
      <c r="C7167" s="2" t="e">
        <f>VLOOKUP(B7167,Data!$A$2:$B$100,2,)</f>
        <v>#N/A</v>
      </c>
      <c r="D7167" s="3" t="e">
        <f>VLOOKUP(B7167,Data!$A$2:$C$100,3,)</f>
        <v>#N/A</v>
      </c>
      <c r="E7167" s="41"/>
      <c r="F7167" s="4" t="s">
        <v>17</v>
      </c>
      <c r="G7167" s="34"/>
      <c r="H7167" s="35"/>
      <c r="I7167" s="35"/>
      <c r="J7167" s="36"/>
      <c r="K7167" s="35"/>
      <c r="L7167" s="36"/>
      <c r="M7167" s="3" t="e">
        <f t="shared" si="445"/>
        <v>#N/A</v>
      </c>
      <c r="N7167" s="91" t="e">
        <f t="shared" si="446"/>
        <v>#N/A</v>
      </c>
      <c r="O7167" s="91" t="e">
        <f t="shared" si="447"/>
        <v>#N/A</v>
      </c>
      <c r="AH7167" t="str">
        <f t="shared" si="448"/>
        <v>00/01/1900</v>
      </c>
    </row>
    <row r="7168" spans="1:34" ht="15" customHeight="1" x14ac:dyDescent="0.45">
      <c r="A7168" s="30" t="s">
        <v>85</v>
      </c>
      <c r="B7168" s="30"/>
      <c r="C7168" s="2" t="e">
        <f>VLOOKUP(B7168,Data!$A$2:$C7266,2,)</f>
        <v>#N/A</v>
      </c>
      <c r="D7168" s="3" t="e">
        <f>VLOOKUP(B7168,Data!$A$2:$C$100,3,)</f>
        <v>#N/A</v>
      </c>
      <c r="E7168" s="41"/>
      <c r="F7168" s="4" t="s">
        <v>17</v>
      </c>
      <c r="G7168" s="34"/>
      <c r="H7168" s="35"/>
      <c r="I7168" s="37"/>
      <c r="J7168" s="36"/>
      <c r="K7168" s="37"/>
      <c r="L7168" s="36"/>
      <c r="M7168" s="3" t="e">
        <f t="shared" si="445"/>
        <v>#N/A</v>
      </c>
      <c r="N7168" s="91" t="e">
        <f t="shared" si="446"/>
        <v>#N/A</v>
      </c>
      <c r="O7168" s="91" t="e">
        <f t="shared" si="447"/>
        <v>#N/A</v>
      </c>
      <c r="AH7168" t="str">
        <f t="shared" si="448"/>
        <v>00/01/1900</v>
      </c>
    </row>
    <row r="7169" spans="1:34" ht="15" customHeight="1" x14ac:dyDescent="0.45">
      <c r="A7169" s="30" t="s">
        <v>85</v>
      </c>
      <c r="B7169" s="30"/>
      <c r="C7169" s="2" t="e">
        <f>VLOOKUP(B7169,Data!$A$2:$B$100,2,)</f>
        <v>#N/A</v>
      </c>
      <c r="D7169" s="3" t="e">
        <f>VLOOKUP(B7169,Data!$A$2:$C$100,3,)</f>
        <v>#N/A</v>
      </c>
      <c r="E7169" s="41"/>
      <c r="F7169" s="4" t="s">
        <v>17</v>
      </c>
      <c r="G7169" s="34"/>
      <c r="H7169" s="35"/>
      <c r="I7169" s="37"/>
      <c r="J7169" s="36"/>
      <c r="K7169" s="37"/>
      <c r="L7169" s="36"/>
      <c r="M7169" s="3" t="e">
        <f t="shared" si="445"/>
        <v>#N/A</v>
      </c>
      <c r="N7169" s="91" t="e">
        <f t="shared" si="446"/>
        <v>#N/A</v>
      </c>
      <c r="O7169" s="91" t="e">
        <f t="shared" si="447"/>
        <v>#N/A</v>
      </c>
      <c r="AH7169" t="str">
        <f t="shared" si="448"/>
        <v>00/01/1900</v>
      </c>
    </row>
    <row r="7170" spans="1:34" ht="15" customHeight="1" x14ac:dyDescent="0.45">
      <c r="A7170" s="30" t="s">
        <v>85</v>
      </c>
      <c r="B7170" s="30"/>
      <c r="C7170" s="2" t="e">
        <f>VLOOKUP(B7170,Data!$A$2:$C7268,2,)</f>
        <v>#N/A</v>
      </c>
      <c r="D7170" s="3" t="e">
        <f>VLOOKUP(B7170,Data!$A$2:$C$100,3,)</f>
        <v>#N/A</v>
      </c>
      <c r="E7170" s="41"/>
      <c r="F7170" s="4" t="s">
        <v>17</v>
      </c>
      <c r="G7170" s="34"/>
      <c r="H7170" s="35"/>
      <c r="I7170" s="37"/>
      <c r="J7170" s="36"/>
      <c r="K7170" s="37"/>
      <c r="L7170" s="36"/>
      <c r="M7170" s="3" t="e">
        <f t="shared" ref="M7170:M7233" si="449">L7170*D7170</f>
        <v>#N/A</v>
      </c>
      <c r="N7170" s="91" t="e">
        <f t="shared" ref="N7170:N7233" si="450">M7170*15%</f>
        <v>#N/A</v>
      </c>
      <c r="O7170" s="91" t="e">
        <f t="shared" ref="O7170:O7233" si="451">SUM(M7170:N7170)</f>
        <v>#N/A</v>
      </c>
      <c r="AH7170" t="str">
        <f t="shared" si="448"/>
        <v>00/01/1900</v>
      </c>
    </row>
    <row r="7171" spans="1:34" ht="15" customHeight="1" x14ac:dyDescent="0.45">
      <c r="A7171" s="30" t="s">
        <v>85</v>
      </c>
      <c r="B7171" s="30"/>
      <c r="C7171" s="2" t="e">
        <f>VLOOKUP(B7171,Data!$A$2:$B$100,2,)</f>
        <v>#N/A</v>
      </c>
      <c r="D7171" s="3" t="e">
        <f>VLOOKUP(B7171,Data!$A$2:$C$100,3,)</f>
        <v>#N/A</v>
      </c>
      <c r="E7171" s="41"/>
      <c r="F7171" s="4" t="s">
        <v>17</v>
      </c>
      <c r="G7171" s="34"/>
      <c r="H7171" s="35"/>
      <c r="I7171" s="37"/>
      <c r="J7171" s="36"/>
      <c r="K7171" s="37"/>
      <c r="L7171" s="36"/>
      <c r="M7171" s="3" t="e">
        <f t="shared" si="449"/>
        <v>#N/A</v>
      </c>
      <c r="N7171" s="91" t="e">
        <f t="shared" si="450"/>
        <v>#N/A</v>
      </c>
      <c r="O7171" s="91" t="e">
        <f t="shared" si="451"/>
        <v>#N/A</v>
      </c>
      <c r="AH7171" t="str">
        <f t="shared" si="448"/>
        <v>00/01/1900</v>
      </c>
    </row>
    <row r="7172" spans="1:34" ht="15" customHeight="1" x14ac:dyDescent="0.45">
      <c r="A7172" s="30" t="s">
        <v>85</v>
      </c>
      <c r="B7172" s="30"/>
      <c r="C7172" s="2" t="e">
        <f>VLOOKUP(B7172,Data!$A$2:$C7270,2,)</f>
        <v>#N/A</v>
      </c>
      <c r="D7172" s="3" t="e">
        <f>VLOOKUP(B7172,Data!$A$2:$C$100,3,)</f>
        <v>#N/A</v>
      </c>
      <c r="E7172" s="41"/>
      <c r="F7172" s="4" t="s">
        <v>17</v>
      </c>
      <c r="G7172" s="34"/>
      <c r="H7172" s="35"/>
      <c r="I7172" s="35"/>
      <c r="J7172" s="36"/>
      <c r="K7172" s="35"/>
      <c r="L7172" s="36"/>
      <c r="M7172" s="3" t="e">
        <f t="shared" si="449"/>
        <v>#N/A</v>
      </c>
      <c r="N7172" s="91" t="e">
        <f t="shared" si="450"/>
        <v>#N/A</v>
      </c>
      <c r="O7172" s="91" t="e">
        <f t="shared" si="451"/>
        <v>#N/A</v>
      </c>
      <c r="AH7172" t="str">
        <f t="shared" si="448"/>
        <v>00/01/1900</v>
      </c>
    </row>
    <row r="7173" spans="1:34" ht="15" customHeight="1" x14ac:dyDescent="0.45">
      <c r="A7173" s="30" t="s">
        <v>85</v>
      </c>
      <c r="B7173" s="30"/>
      <c r="C7173" s="2" t="e">
        <f>VLOOKUP(B7173,Data!$A$2:$B$100,2,)</f>
        <v>#N/A</v>
      </c>
      <c r="D7173" s="3" t="e">
        <f>VLOOKUP(B7173,Data!$A$2:$C$100,3,)</f>
        <v>#N/A</v>
      </c>
      <c r="E7173" s="41"/>
      <c r="F7173" s="4" t="s">
        <v>17</v>
      </c>
      <c r="G7173" s="34"/>
      <c r="H7173" s="35"/>
      <c r="I7173" s="35"/>
      <c r="J7173" s="36"/>
      <c r="K7173" s="35"/>
      <c r="L7173" s="36"/>
      <c r="M7173" s="3" t="e">
        <f t="shared" si="449"/>
        <v>#N/A</v>
      </c>
      <c r="N7173" s="91" t="e">
        <f t="shared" si="450"/>
        <v>#N/A</v>
      </c>
      <c r="O7173" s="91" t="e">
        <f t="shared" si="451"/>
        <v>#N/A</v>
      </c>
      <c r="AH7173" t="str">
        <f t="shared" si="448"/>
        <v>00/01/1900</v>
      </c>
    </row>
    <row r="7174" spans="1:34" ht="15" customHeight="1" x14ac:dyDescent="0.45">
      <c r="A7174" s="30" t="s">
        <v>85</v>
      </c>
      <c r="B7174" s="30"/>
      <c r="C7174" s="2" t="e">
        <f>VLOOKUP(B7174,Data!$A$2:$C7272,2,)</f>
        <v>#N/A</v>
      </c>
      <c r="D7174" s="3" t="e">
        <f>VLOOKUP(B7174,Data!$A$2:$C$100,3,)</f>
        <v>#N/A</v>
      </c>
      <c r="E7174" s="42"/>
      <c r="F7174" s="4" t="s">
        <v>17</v>
      </c>
      <c r="G7174" s="34"/>
      <c r="H7174" s="35"/>
      <c r="I7174" s="35"/>
      <c r="J7174" s="36"/>
      <c r="K7174" s="35"/>
      <c r="L7174" s="36"/>
      <c r="M7174" s="3" t="e">
        <f t="shared" si="449"/>
        <v>#N/A</v>
      </c>
      <c r="N7174" s="91" t="e">
        <f t="shared" si="450"/>
        <v>#N/A</v>
      </c>
      <c r="O7174" s="91" t="e">
        <f t="shared" si="451"/>
        <v>#N/A</v>
      </c>
      <c r="AH7174" t="str">
        <f t="shared" si="448"/>
        <v>00/01/1900</v>
      </c>
    </row>
    <row r="7175" spans="1:34" ht="15" customHeight="1" x14ac:dyDescent="0.45">
      <c r="A7175" s="30" t="s">
        <v>85</v>
      </c>
      <c r="B7175" s="30"/>
      <c r="C7175" s="2" t="e">
        <f>VLOOKUP(B7175,Data!$A$2:$B$100,2,)</f>
        <v>#N/A</v>
      </c>
      <c r="D7175" s="3" t="e">
        <f>VLOOKUP(B7175,Data!$A$2:$C$100,3,)</f>
        <v>#N/A</v>
      </c>
      <c r="E7175" s="41"/>
      <c r="F7175" s="4" t="s">
        <v>17</v>
      </c>
      <c r="G7175" s="34"/>
      <c r="H7175" s="35"/>
      <c r="I7175" s="35"/>
      <c r="J7175" s="36"/>
      <c r="K7175" s="35"/>
      <c r="L7175" s="36"/>
      <c r="M7175" s="3" t="e">
        <f t="shared" si="449"/>
        <v>#N/A</v>
      </c>
      <c r="N7175" s="91" t="e">
        <f t="shared" si="450"/>
        <v>#N/A</v>
      </c>
      <c r="O7175" s="91" t="e">
        <f t="shared" si="451"/>
        <v>#N/A</v>
      </c>
      <c r="AH7175" t="str">
        <f t="shared" si="448"/>
        <v>00/01/1900</v>
      </c>
    </row>
    <row r="7176" spans="1:34" ht="15" customHeight="1" x14ac:dyDescent="0.45">
      <c r="A7176" s="30" t="s">
        <v>85</v>
      </c>
      <c r="B7176" s="30"/>
      <c r="C7176" s="2" t="e">
        <f>VLOOKUP(B7176,Data!$A$2:$C7274,2,)</f>
        <v>#N/A</v>
      </c>
      <c r="D7176" s="3" t="e">
        <f>VLOOKUP(B7176,Data!$A$2:$C$100,3,)</f>
        <v>#N/A</v>
      </c>
      <c r="E7176" s="41"/>
      <c r="F7176" s="4" t="s">
        <v>17</v>
      </c>
      <c r="G7176" s="34"/>
      <c r="H7176" s="35"/>
      <c r="I7176" s="37"/>
      <c r="J7176" s="36"/>
      <c r="K7176" s="37"/>
      <c r="L7176" s="36"/>
      <c r="M7176" s="3" t="e">
        <f t="shared" si="449"/>
        <v>#N/A</v>
      </c>
      <c r="N7176" s="91" t="e">
        <f t="shared" si="450"/>
        <v>#N/A</v>
      </c>
      <c r="O7176" s="91" t="e">
        <f t="shared" si="451"/>
        <v>#N/A</v>
      </c>
      <c r="AH7176" t="str">
        <f t="shared" si="448"/>
        <v>00/01/1900</v>
      </c>
    </row>
    <row r="7177" spans="1:34" ht="15" customHeight="1" x14ac:dyDescent="0.45">
      <c r="A7177" s="30" t="s">
        <v>85</v>
      </c>
      <c r="B7177" s="30"/>
      <c r="C7177" s="2" t="e">
        <f>VLOOKUP(B7177,Data!$A$2:$B$100,2,)</f>
        <v>#N/A</v>
      </c>
      <c r="D7177" s="3" t="e">
        <f>VLOOKUP(B7177,Data!$A$2:$C$100,3,)</f>
        <v>#N/A</v>
      </c>
      <c r="E7177" s="41"/>
      <c r="F7177" s="4" t="s">
        <v>17</v>
      </c>
      <c r="G7177" s="34"/>
      <c r="H7177" s="35"/>
      <c r="I7177" s="37"/>
      <c r="J7177" s="36"/>
      <c r="K7177" s="37"/>
      <c r="L7177" s="36"/>
      <c r="M7177" s="3" t="e">
        <f t="shared" si="449"/>
        <v>#N/A</v>
      </c>
      <c r="N7177" s="91" t="e">
        <f t="shared" si="450"/>
        <v>#N/A</v>
      </c>
      <c r="O7177" s="91" t="e">
        <f t="shared" si="451"/>
        <v>#N/A</v>
      </c>
      <c r="AH7177" t="str">
        <f t="shared" si="448"/>
        <v>00/01/1900</v>
      </c>
    </row>
    <row r="7178" spans="1:34" ht="15" customHeight="1" x14ac:dyDescent="0.45">
      <c r="A7178" s="30" t="s">
        <v>85</v>
      </c>
      <c r="B7178" s="30"/>
      <c r="C7178" s="2" t="e">
        <f>VLOOKUP(B7178,Data!$A$2:$C7276,2,)</f>
        <v>#N/A</v>
      </c>
      <c r="D7178" s="3" t="e">
        <f>VLOOKUP(B7178,Data!$A$2:$C$100,3,)</f>
        <v>#N/A</v>
      </c>
      <c r="E7178" s="41"/>
      <c r="F7178" s="4" t="s">
        <v>17</v>
      </c>
      <c r="G7178" s="34"/>
      <c r="H7178" s="35"/>
      <c r="I7178" s="37"/>
      <c r="J7178" s="36"/>
      <c r="K7178" s="37"/>
      <c r="L7178" s="36"/>
      <c r="M7178" s="3" t="e">
        <f t="shared" si="449"/>
        <v>#N/A</v>
      </c>
      <c r="N7178" s="91" t="e">
        <f t="shared" si="450"/>
        <v>#N/A</v>
      </c>
      <c r="O7178" s="91" t="e">
        <f t="shared" si="451"/>
        <v>#N/A</v>
      </c>
      <c r="AH7178" t="str">
        <f t="shared" si="448"/>
        <v>00/01/1900</v>
      </c>
    </row>
    <row r="7179" spans="1:34" ht="15" customHeight="1" x14ac:dyDescent="0.45">
      <c r="A7179" s="30" t="s">
        <v>85</v>
      </c>
      <c r="B7179" s="30"/>
      <c r="C7179" s="2" t="e">
        <f>VLOOKUP(B7179,Data!$A$2:$B$100,2,)</f>
        <v>#N/A</v>
      </c>
      <c r="D7179" s="3" t="e">
        <f>VLOOKUP(B7179,Data!$A$2:$C$100,3,)</f>
        <v>#N/A</v>
      </c>
      <c r="E7179" s="41"/>
      <c r="F7179" s="4" t="s">
        <v>17</v>
      </c>
      <c r="G7179" s="34"/>
      <c r="H7179" s="35"/>
      <c r="I7179" s="37"/>
      <c r="J7179" s="36"/>
      <c r="K7179" s="38"/>
      <c r="L7179" s="36"/>
      <c r="M7179" s="3" t="e">
        <f t="shared" si="449"/>
        <v>#N/A</v>
      </c>
      <c r="N7179" s="91" t="e">
        <f t="shared" si="450"/>
        <v>#N/A</v>
      </c>
      <c r="O7179" s="91" t="e">
        <f t="shared" si="451"/>
        <v>#N/A</v>
      </c>
      <c r="AH7179" t="str">
        <f t="shared" si="448"/>
        <v>00/01/1900</v>
      </c>
    </row>
    <row r="7180" spans="1:34" ht="15" customHeight="1" x14ac:dyDescent="0.45">
      <c r="A7180" s="30" t="s">
        <v>85</v>
      </c>
      <c r="B7180" s="30"/>
      <c r="C7180" s="2" t="e">
        <f>VLOOKUP(B7180,Data!$A$2:$C7278,2,)</f>
        <v>#N/A</v>
      </c>
      <c r="D7180" s="3" t="e">
        <f>VLOOKUP(B7180,Data!$A$2:$C$100,3,)</f>
        <v>#N/A</v>
      </c>
      <c r="E7180" s="42"/>
      <c r="F7180" s="4" t="s">
        <v>17</v>
      </c>
      <c r="G7180" s="34"/>
      <c r="H7180" s="35"/>
      <c r="I7180" s="35"/>
      <c r="J7180" s="36"/>
      <c r="K7180" s="35"/>
      <c r="L7180" s="36"/>
      <c r="M7180" s="3" t="e">
        <f t="shared" si="449"/>
        <v>#N/A</v>
      </c>
      <c r="N7180" s="91" t="e">
        <f t="shared" si="450"/>
        <v>#N/A</v>
      </c>
      <c r="O7180" s="91" t="e">
        <f t="shared" si="451"/>
        <v>#N/A</v>
      </c>
      <c r="AH7180" t="str">
        <f t="shared" si="448"/>
        <v>00/01/1900</v>
      </c>
    </row>
    <row r="7181" spans="1:34" ht="15" customHeight="1" x14ac:dyDescent="0.45">
      <c r="A7181" s="30" t="s">
        <v>85</v>
      </c>
      <c r="B7181" s="30"/>
      <c r="C7181" s="2" t="e">
        <f>VLOOKUP(B7181,Data!$A$2:$B$100,2,)</f>
        <v>#N/A</v>
      </c>
      <c r="D7181" s="3" t="e">
        <f>VLOOKUP(B7181,Data!$A$2:$C$100,3,)</f>
        <v>#N/A</v>
      </c>
      <c r="E7181" s="41"/>
      <c r="F7181" s="4" t="s">
        <v>17</v>
      </c>
      <c r="G7181" s="34"/>
      <c r="H7181" s="35"/>
      <c r="I7181" s="35"/>
      <c r="J7181" s="36"/>
      <c r="K7181" s="35"/>
      <c r="L7181" s="36"/>
      <c r="M7181" s="3" t="e">
        <f t="shared" si="449"/>
        <v>#N/A</v>
      </c>
      <c r="N7181" s="91" t="e">
        <f t="shared" si="450"/>
        <v>#N/A</v>
      </c>
      <c r="O7181" s="91" t="e">
        <f t="shared" si="451"/>
        <v>#N/A</v>
      </c>
      <c r="AH7181" t="str">
        <f t="shared" si="448"/>
        <v>00/01/1900</v>
      </c>
    </row>
    <row r="7182" spans="1:34" ht="15" customHeight="1" x14ac:dyDescent="0.45">
      <c r="A7182" s="30" t="s">
        <v>85</v>
      </c>
      <c r="B7182" s="30"/>
      <c r="C7182" s="2" t="e">
        <f>VLOOKUP(B7182,Data!$A$2:$C7280,2,)</f>
        <v>#N/A</v>
      </c>
      <c r="D7182" s="3" t="e">
        <f>VLOOKUP(B7182,Data!$A$2:$C$100,3,)</f>
        <v>#N/A</v>
      </c>
      <c r="E7182" s="41"/>
      <c r="F7182" s="4" t="s">
        <v>17</v>
      </c>
      <c r="G7182" s="34"/>
      <c r="H7182" s="35"/>
      <c r="I7182" s="37"/>
      <c r="J7182" s="36"/>
      <c r="K7182" s="37"/>
      <c r="L7182" s="36"/>
      <c r="M7182" s="3" t="e">
        <f t="shared" si="449"/>
        <v>#N/A</v>
      </c>
      <c r="N7182" s="91" t="e">
        <f t="shared" si="450"/>
        <v>#N/A</v>
      </c>
      <c r="O7182" s="91" t="e">
        <f t="shared" si="451"/>
        <v>#N/A</v>
      </c>
      <c r="AH7182" t="str">
        <f t="shared" si="448"/>
        <v>00/01/1900</v>
      </c>
    </row>
    <row r="7183" spans="1:34" ht="15" customHeight="1" x14ac:dyDescent="0.45">
      <c r="A7183" s="30" t="s">
        <v>85</v>
      </c>
      <c r="B7183" s="30"/>
      <c r="C7183" s="2" t="e">
        <f>VLOOKUP(B7183,Data!$A$2:$B$100,2,)</f>
        <v>#N/A</v>
      </c>
      <c r="D7183" s="3" t="e">
        <f>VLOOKUP(B7183,Data!$A$2:$C$100,3,)</f>
        <v>#N/A</v>
      </c>
      <c r="E7183" s="41"/>
      <c r="F7183" s="4" t="s">
        <v>17</v>
      </c>
      <c r="G7183" s="34"/>
      <c r="H7183" s="35"/>
      <c r="I7183" s="37"/>
      <c r="J7183" s="36"/>
      <c r="K7183" s="37"/>
      <c r="L7183" s="36"/>
      <c r="M7183" s="3" t="e">
        <f t="shared" si="449"/>
        <v>#N/A</v>
      </c>
      <c r="N7183" s="91" t="e">
        <f t="shared" si="450"/>
        <v>#N/A</v>
      </c>
      <c r="O7183" s="91" t="e">
        <f t="shared" si="451"/>
        <v>#N/A</v>
      </c>
      <c r="AH7183" t="str">
        <f t="shared" si="448"/>
        <v>00/01/1900</v>
      </c>
    </row>
    <row r="7184" spans="1:34" ht="15" customHeight="1" x14ac:dyDescent="0.45">
      <c r="A7184" s="30" t="s">
        <v>85</v>
      </c>
      <c r="B7184" s="30"/>
      <c r="C7184" s="2" t="e">
        <f>VLOOKUP(B7184,Data!$A$2:$C7282,2,)</f>
        <v>#N/A</v>
      </c>
      <c r="D7184" s="3" t="e">
        <f>VLOOKUP(B7184,Data!$A$2:$C$100,3,)</f>
        <v>#N/A</v>
      </c>
      <c r="E7184" s="41"/>
      <c r="F7184" s="4" t="s">
        <v>17</v>
      </c>
      <c r="G7184" s="34"/>
      <c r="H7184" s="35"/>
      <c r="I7184" s="37"/>
      <c r="J7184" s="36"/>
      <c r="K7184" s="37"/>
      <c r="L7184" s="36"/>
      <c r="M7184" s="3" t="e">
        <f t="shared" si="449"/>
        <v>#N/A</v>
      </c>
      <c r="N7184" s="91" t="e">
        <f t="shared" si="450"/>
        <v>#N/A</v>
      </c>
      <c r="O7184" s="91" t="e">
        <f t="shared" si="451"/>
        <v>#N/A</v>
      </c>
      <c r="AH7184" t="str">
        <f t="shared" si="448"/>
        <v>00/01/1900</v>
      </c>
    </row>
    <row r="7185" spans="1:34" ht="15" customHeight="1" x14ac:dyDescent="0.45">
      <c r="A7185" s="30" t="s">
        <v>85</v>
      </c>
      <c r="B7185" s="30"/>
      <c r="C7185" s="2" t="e">
        <f>VLOOKUP(B7185,Data!$A$2:$B$100,2,)</f>
        <v>#N/A</v>
      </c>
      <c r="D7185" s="3" t="e">
        <f>VLOOKUP(B7185,Data!$A$2:$C$100,3,)</f>
        <v>#N/A</v>
      </c>
      <c r="E7185" s="41"/>
      <c r="F7185" s="4" t="s">
        <v>17</v>
      </c>
      <c r="G7185" s="34"/>
      <c r="H7185" s="35"/>
      <c r="I7185" s="37"/>
      <c r="J7185" s="36"/>
      <c r="K7185" s="37"/>
      <c r="L7185" s="36"/>
      <c r="M7185" s="3" t="e">
        <f t="shared" si="449"/>
        <v>#N/A</v>
      </c>
      <c r="N7185" s="91" t="e">
        <f t="shared" si="450"/>
        <v>#N/A</v>
      </c>
      <c r="O7185" s="91" t="e">
        <f t="shared" si="451"/>
        <v>#N/A</v>
      </c>
      <c r="AH7185" t="str">
        <f t="shared" si="448"/>
        <v>00/01/1900</v>
      </c>
    </row>
    <row r="7186" spans="1:34" ht="15" customHeight="1" x14ac:dyDescent="0.45">
      <c r="A7186" s="30" t="s">
        <v>85</v>
      </c>
      <c r="B7186" s="30"/>
      <c r="C7186" s="2" t="e">
        <f>VLOOKUP(B7186,Data!$A$2:$C7284,2,)</f>
        <v>#N/A</v>
      </c>
      <c r="D7186" s="3" t="e">
        <f>VLOOKUP(B7186,Data!$A$2:$C$100,3,)</f>
        <v>#N/A</v>
      </c>
      <c r="E7186" s="41"/>
      <c r="F7186" s="4" t="s">
        <v>17</v>
      </c>
      <c r="G7186" s="34"/>
      <c r="H7186" s="35"/>
      <c r="I7186" s="35"/>
      <c r="J7186" s="36"/>
      <c r="K7186" s="35"/>
      <c r="L7186" s="36"/>
      <c r="M7186" s="3" t="e">
        <f t="shared" si="449"/>
        <v>#N/A</v>
      </c>
      <c r="N7186" s="91" t="e">
        <f t="shared" si="450"/>
        <v>#N/A</v>
      </c>
      <c r="O7186" s="91" t="e">
        <f t="shared" si="451"/>
        <v>#N/A</v>
      </c>
      <c r="AH7186" t="str">
        <f t="shared" si="448"/>
        <v>00/01/1900</v>
      </c>
    </row>
    <row r="7187" spans="1:34" ht="15" customHeight="1" x14ac:dyDescent="0.45">
      <c r="A7187" s="30" t="s">
        <v>85</v>
      </c>
      <c r="B7187" s="30"/>
      <c r="C7187" s="2" t="e">
        <f>VLOOKUP(B7187,Data!$A$2:$B$100,2,)</f>
        <v>#N/A</v>
      </c>
      <c r="D7187" s="3" t="e">
        <f>VLOOKUP(B7187,Data!$A$2:$C$100,3,)</f>
        <v>#N/A</v>
      </c>
      <c r="E7187" s="41"/>
      <c r="F7187" s="4" t="s">
        <v>17</v>
      </c>
      <c r="G7187" s="34"/>
      <c r="H7187" s="35"/>
      <c r="I7187" s="35"/>
      <c r="J7187" s="36"/>
      <c r="K7187" s="35"/>
      <c r="L7187" s="36"/>
      <c r="M7187" s="3" t="e">
        <f t="shared" si="449"/>
        <v>#N/A</v>
      </c>
      <c r="N7187" s="91" t="e">
        <f t="shared" si="450"/>
        <v>#N/A</v>
      </c>
      <c r="O7187" s="91" t="e">
        <f t="shared" si="451"/>
        <v>#N/A</v>
      </c>
      <c r="AH7187" t="str">
        <f t="shared" si="448"/>
        <v>00/01/1900</v>
      </c>
    </row>
    <row r="7188" spans="1:34" ht="15" customHeight="1" x14ac:dyDescent="0.45">
      <c r="A7188" s="30" t="s">
        <v>85</v>
      </c>
      <c r="B7188" s="30"/>
      <c r="C7188" s="2" t="e">
        <f>VLOOKUP(B7188,Data!$A$2:$C7286,2,)</f>
        <v>#N/A</v>
      </c>
      <c r="D7188" s="3" t="e">
        <f>VLOOKUP(B7188,Data!$A$2:$C$100,3,)</f>
        <v>#N/A</v>
      </c>
      <c r="E7188" s="42"/>
      <c r="F7188" s="4" t="s">
        <v>17</v>
      </c>
      <c r="G7188" s="34"/>
      <c r="H7188" s="35"/>
      <c r="I7188" s="35"/>
      <c r="J7188" s="36"/>
      <c r="K7188" s="35"/>
      <c r="L7188" s="36"/>
      <c r="M7188" s="3" t="e">
        <f t="shared" si="449"/>
        <v>#N/A</v>
      </c>
      <c r="N7188" s="91" t="e">
        <f t="shared" si="450"/>
        <v>#N/A</v>
      </c>
      <c r="O7188" s="91" t="e">
        <f t="shared" si="451"/>
        <v>#N/A</v>
      </c>
      <c r="AH7188" t="str">
        <f t="shared" si="448"/>
        <v>00/01/1900</v>
      </c>
    </row>
    <row r="7189" spans="1:34" ht="15" customHeight="1" x14ac:dyDescent="0.45">
      <c r="A7189" s="30" t="s">
        <v>85</v>
      </c>
      <c r="B7189" s="30"/>
      <c r="C7189" s="2" t="e">
        <f>VLOOKUP(B7189,Data!$A$2:$B$100,2,)</f>
        <v>#N/A</v>
      </c>
      <c r="D7189" s="3" t="e">
        <f>VLOOKUP(B7189,Data!$A$2:$C$100,3,)</f>
        <v>#N/A</v>
      </c>
      <c r="E7189" s="41"/>
      <c r="F7189" s="4" t="s">
        <v>17</v>
      </c>
      <c r="G7189" s="34"/>
      <c r="H7189" s="35"/>
      <c r="I7189" s="35"/>
      <c r="J7189" s="36"/>
      <c r="K7189" s="35"/>
      <c r="L7189" s="36"/>
      <c r="M7189" s="3" t="e">
        <f t="shared" si="449"/>
        <v>#N/A</v>
      </c>
      <c r="N7189" s="91" t="e">
        <f t="shared" si="450"/>
        <v>#N/A</v>
      </c>
      <c r="O7189" s="91" t="e">
        <f t="shared" si="451"/>
        <v>#N/A</v>
      </c>
      <c r="AH7189" t="str">
        <f t="shared" si="448"/>
        <v>00/01/1900</v>
      </c>
    </row>
    <row r="7190" spans="1:34" ht="15" customHeight="1" x14ac:dyDescent="0.45">
      <c r="A7190" s="30" t="s">
        <v>85</v>
      </c>
      <c r="B7190" s="30"/>
      <c r="C7190" s="2" t="e">
        <f>VLOOKUP(B7190,Data!$A$2:$C7288,2,)</f>
        <v>#N/A</v>
      </c>
      <c r="D7190" s="3" t="e">
        <f>VLOOKUP(B7190,Data!$A$2:$C$100,3,)</f>
        <v>#N/A</v>
      </c>
      <c r="E7190" s="41"/>
      <c r="F7190" s="4" t="s">
        <v>17</v>
      </c>
      <c r="G7190" s="34"/>
      <c r="H7190" s="35"/>
      <c r="I7190" s="37"/>
      <c r="J7190" s="36"/>
      <c r="K7190" s="37"/>
      <c r="L7190" s="36"/>
      <c r="M7190" s="3" t="e">
        <f t="shared" si="449"/>
        <v>#N/A</v>
      </c>
      <c r="N7190" s="91" t="e">
        <f t="shared" si="450"/>
        <v>#N/A</v>
      </c>
      <c r="O7190" s="91" t="e">
        <f t="shared" si="451"/>
        <v>#N/A</v>
      </c>
      <c r="AH7190" t="str">
        <f t="shared" si="448"/>
        <v>00/01/1900</v>
      </c>
    </row>
    <row r="7191" spans="1:34" ht="15" customHeight="1" x14ac:dyDescent="0.45">
      <c r="A7191" s="30" t="s">
        <v>85</v>
      </c>
      <c r="B7191" s="30"/>
      <c r="C7191" s="2" t="e">
        <f>VLOOKUP(B7191,Data!$A$2:$B$100,2,)</f>
        <v>#N/A</v>
      </c>
      <c r="D7191" s="3" t="e">
        <f>VLOOKUP(B7191,Data!$A$2:$C$100,3,)</f>
        <v>#N/A</v>
      </c>
      <c r="E7191" s="41"/>
      <c r="F7191" s="4" t="s">
        <v>17</v>
      </c>
      <c r="G7191" s="34"/>
      <c r="H7191" s="35"/>
      <c r="I7191" s="37"/>
      <c r="J7191" s="36"/>
      <c r="K7191" s="37"/>
      <c r="L7191" s="36"/>
      <c r="M7191" s="3" t="e">
        <f t="shared" si="449"/>
        <v>#N/A</v>
      </c>
      <c r="N7191" s="91" t="e">
        <f t="shared" si="450"/>
        <v>#N/A</v>
      </c>
      <c r="O7191" s="91" t="e">
        <f t="shared" si="451"/>
        <v>#N/A</v>
      </c>
      <c r="AH7191" t="str">
        <f t="shared" si="448"/>
        <v>00/01/1900</v>
      </c>
    </row>
    <row r="7192" spans="1:34" ht="15" customHeight="1" x14ac:dyDescent="0.45">
      <c r="A7192" s="30" t="s">
        <v>85</v>
      </c>
      <c r="B7192" s="30"/>
      <c r="C7192" s="2" t="e">
        <f>VLOOKUP(B7192,Data!$A$2:$C7290,2,)</f>
        <v>#N/A</v>
      </c>
      <c r="D7192" s="3" t="e">
        <f>VLOOKUP(B7192,Data!$A$2:$C$100,3,)</f>
        <v>#N/A</v>
      </c>
      <c r="E7192" s="41"/>
      <c r="F7192" s="4" t="s">
        <v>17</v>
      </c>
      <c r="G7192" s="34"/>
      <c r="H7192" s="35"/>
      <c r="I7192" s="37"/>
      <c r="J7192" s="36"/>
      <c r="K7192" s="37"/>
      <c r="L7192" s="36"/>
      <c r="M7192" s="3" t="e">
        <f t="shared" si="449"/>
        <v>#N/A</v>
      </c>
      <c r="N7192" s="91" t="e">
        <f t="shared" si="450"/>
        <v>#N/A</v>
      </c>
      <c r="O7192" s="91" t="e">
        <f t="shared" si="451"/>
        <v>#N/A</v>
      </c>
      <c r="AH7192" t="str">
        <f t="shared" si="448"/>
        <v>00/01/1900</v>
      </c>
    </row>
    <row r="7193" spans="1:34" ht="15" customHeight="1" x14ac:dyDescent="0.45">
      <c r="A7193" s="30" t="s">
        <v>85</v>
      </c>
      <c r="B7193" s="30"/>
      <c r="C7193" s="2" t="e">
        <f>VLOOKUP(B7193,Data!$A$2:$B$100,2,)</f>
        <v>#N/A</v>
      </c>
      <c r="D7193" s="3" t="e">
        <f>VLOOKUP(B7193,Data!$A$2:$C$100,3,)</f>
        <v>#N/A</v>
      </c>
      <c r="E7193" s="41"/>
      <c r="F7193" s="4" t="s">
        <v>17</v>
      </c>
      <c r="G7193" s="34"/>
      <c r="H7193" s="35"/>
      <c r="I7193" s="37"/>
      <c r="J7193" s="36"/>
      <c r="K7193" s="38"/>
      <c r="L7193" s="36"/>
      <c r="M7193" s="3" t="e">
        <f t="shared" si="449"/>
        <v>#N/A</v>
      </c>
      <c r="N7193" s="91" t="e">
        <f t="shared" si="450"/>
        <v>#N/A</v>
      </c>
      <c r="O7193" s="91" t="e">
        <f t="shared" si="451"/>
        <v>#N/A</v>
      </c>
      <c r="AH7193" t="str">
        <f t="shared" si="448"/>
        <v>00/01/1900</v>
      </c>
    </row>
    <row r="7194" spans="1:34" ht="15" customHeight="1" x14ac:dyDescent="0.45">
      <c r="A7194" s="30" t="s">
        <v>85</v>
      </c>
      <c r="B7194" s="30"/>
      <c r="C7194" s="2" t="e">
        <f>VLOOKUP(B7194,Data!$A$2:$C7292,2,)</f>
        <v>#N/A</v>
      </c>
      <c r="D7194" s="3" t="e">
        <f>VLOOKUP(B7194,Data!$A$2:$C$100,3,)</f>
        <v>#N/A</v>
      </c>
      <c r="E7194" s="42"/>
      <c r="F7194" s="4" t="s">
        <v>17</v>
      </c>
      <c r="G7194" s="34"/>
      <c r="H7194" s="35"/>
      <c r="I7194" s="35"/>
      <c r="J7194" s="36"/>
      <c r="K7194" s="35"/>
      <c r="L7194" s="36"/>
      <c r="M7194" s="3" t="e">
        <f t="shared" si="449"/>
        <v>#N/A</v>
      </c>
      <c r="N7194" s="91" t="e">
        <f t="shared" si="450"/>
        <v>#N/A</v>
      </c>
      <c r="O7194" s="91" t="e">
        <f t="shared" si="451"/>
        <v>#N/A</v>
      </c>
      <c r="AH7194" t="str">
        <f t="shared" si="448"/>
        <v>00/01/1900</v>
      </c>
    </row>
    <row r="7195" spans="1:34" ht="15" customHeight="1" x14ac:dyDescent="0.45">
      <c r="A7195" s="30" t="s">
        <v>85</v>
      </c>
      <c r="B7195" s="30"/>
      <c r="C7195" s="2" t="e">
        <f>VLOOKUP(B7195,Data!$A$2:$B$100,2,)</f>
        <v>#N/A</v>
      </c>
      <c r="D7195" s="3" t="e">
        <f>VLOOKUP(B7195,Data!$A$2:$C$100,3,)</f>
        <v>#N/A</v>
      </c>
      <c r="E7195" s="41"/>
      <c r="F7195" s="4" t="s">
        <v>17</v>
      </c>
      <c r="G7195" s="34"/>
      <c r="H7195" s="35"/>
      <c r="I7195" s="35"/>
      <c r="J7195" s="36"/>
      <c r="K7195" s="35"/>
      <c r="L7195" s="36"/>
      <c r="M7195" s="3" t="e">
        <f t="shared" si="449"/>
        <v>#N/A</v>
      </c>
      <c r="N7195" s="91" t="e">
        <f t="shared" si="450"/>
        <v>#N/A</v>
      </c>
      <c r="O7195" s="91" t="e">
        <f t="shared" si="451"/>
        <v>#N/A</v>
      </c>
      <c r="AH7195" t="str">
        <f t="shared" ref="AH7195:AH7258" si="452">TEXT(E7195,"dd/mm/yyyy")</f>
        <v>00/01/1900</v>
      </c>
    </row>
    <row r="7196" spans="1:34" ht="15" customHeight="1" x14ac:dyDescent="0.45">
      <c r="A7196" s="30" t="s">
        <v>85</v>
      </c>
      <c r="B7196" s="30"/>
      <c r="C7196" s="2" t="e">
        <f>VLOOKUP(B7196,Data!$A$2:$C7294,2,)</f>
        <v>#N/A</v>
      </c>
      <c r="D7196" s="3" t="e">
        <f>VLOOKUP(B7196,Data!$A$2:$C$100,3,)</f>
        <v>#N/A</v>
      </c>
      <c r="E7196" s="41"/>
      <c r="F7196" s="4" t="s">
        <v>17</v>
      </c>
      <c r="G7196" s="34"/>
      <c r="H7196" s="35"/>
      <c r="I7196" s="37"/>
      <c r="J7196" s="36"/>
      <c r="K7196" s="37"/>
      <c r="L7196" s="36"/>
      <c r="M7196" s="3" t="e">
        <f t="shared" si="449"/>
        <v>#N/A</v>
      </c>
      <c r="N7196" s="91" t="e">
        <f t="shared" si="450"/>
        <v>#N/A</v>
      </c>
      <c r="O7196" s="91" t="e">
        <f t="shared" si="451"/>
        <v>#N/A</v>
      </c>
      <c r="AH7196" t="str">
        <f t="shared" si="452"/>
        <v>00/01/1900</v>
      </c>
    </row>
    <row r="7197" spans="1:34" ht="15" customHeight="1" x14ac:dyDescent="0.45">
      <c r="A7197" s="30" t="s">
        <v>85</v>
      </c>
      <c r="B7197" s="30"/>
      <c r="C7197" s="2" t="e">
        <f>VLOOKUP(B7197,Data!$A$2:$B$100,2,)</f>
        <v>#N/A</v>
      </c>
      <c r="D7197" s="3" t="e">
        <f>VLOOKUP(B7197,Data!$A$2:$C$100,3,)</f>
        <v>#N/A</v>
      </c>
      <c r="E7197" s="41"/>
      <c r="F7197" s="4" t="s">
        <v>17</v>
      </c>
      <c r="G7197" s="34"/>
      <c r="H7197" s="35"/>
      <c r="I7197" s="37"/>
      <c r="J7197" s="36"/>
      <c r="K7197" s="37"/>
      <c r="L7197" s="36"/>
      <c r="M7197" s="3" t="e">
        <f t="shared" si="449"/>
        <v>#N/A</v>
      </c>
      <c r="N7197" s="91" t="e">
        <f t="shared" si="450"/>
        <v>#N/A</v>
      </c>
      <c r="O7197" s="91" t="e">
        <f t="shared" si="451"/>
        <v>#N/A</v>
      </c>
      <c r="AH7197" t="str">
        <f t="shared" si="452"/>
        <v>00/01/1900</v>
      </c>
    </row>
    <row r="7198" spans="1:34" ht="15" customHeight="1" x14ac:dyDescent="0.45">
      <c r="A7198" s="30" t="s">
        <v>85</v>
      </c>
      <c r="B7198" s="30"/>
      <c r="C7198" s="2" t="e">
        <f>VLOOKUP(B7198,Data!$A$2:$C7296,2,)</f>
        <v>#N/A</v>
      </c>
      <c r="D7198" s="3" t="e">
        <f>VLOOKUP(B7198,Data!$A$2:$C$100,3,)</f>
        <v>#N/A</v>
      </c>
      <c r="E7198" s="41"/>
      <c r="F7198" s="4" t="s">
        <v>17</v>
      </c>
      <c r="G7198" s="34"/>
      <c r="H7198" s="35"/>
      <c r="I7198" s="37"/>
      <c r="J7198" s="36"/>
      <c r="K7198" s="37"/>
      <c r="L7198" s="36"/>
      <c r="M7198" s="3" t="e">
        <f t="shared" si="449"/>
        <v>#N/A</v>
      </c>
      <c r="N7198" s="91" t="e">
        <f t="shared" si="450"/>
        <v>#N/A</v>
      </c>
      <c r="O7198" s="91" t="e">
        <f t="shared" si="451"/>
        <v>#N/A</v>
      </c>
      <c r="AH7198" t="str">
        <f t="shared" si="452"/>
        <v>00/01/1900</v>
      </c>
    </row>
    <row r="7199" spans="1:34" ht="15" customHeight="1" x14ac:dyDescent="0.45">
      <c r="A7199" s="30" t="s">
        <v>85</v>
      </c>
      <c r="B7199" s="30"/>
      <c r="C7199" s="2" t="e">
        <f>VLOOKUP(B7199,Data!$A$2:$B$100,2,)</f>
        <v>#N/A</v>
      </c>
      <c r="D7199" s="3" t="e">
        <f>VLOOKUP(B7199,Data!$A$2:$C$100,3,)</f>
        <v>#N/A</v>
      </c>
      <c r="E7199" s="41"/>
      <c r="F7199" s="4" t="s">
        <v>17</v>
      </c>
      <c r="G7199" s="34"/>
      <c r="H7199" s="35"/>
      <c r="I7199" s="37"/>
      <c r="J7199" s="36"/>
      <c r="K7199" s="37"/>
      <c r="L7199" s="36"/>
      <c r="M7199" s="3" t="e">
        <f t="shared" si="449"/>
        <v>#N/A</v>
      </c>
      <c r="N7199" s="91" t="e">
        <f t="shared" si="450"/>
        <v>#N/A</v>
      </c>
      <c r="O7199" s="91" t="e">
        <f t="shared" si="451"/>
        <v>#N/A</v>
      </c>
      <c r="AH7199" t="str">
        <f t="shared" si="452"/>
        <v>00/01/1900</v>
      </c>
    </row>
    <row r="7200" spans="1:34" ht="15" customHeight="1" x14ac:dyDescent="0.45">
      <c r="A7200" s="30" t="s">
        <v>85</v>
      </c>
      <c r="B7200" s="30"/>
      <c r="C7200" s="2" t="e">
        <f>VLOOKUP(B7200,Data!$A$2:$C7298,2,)</f>
        <v>#N/A</v>
      </c>
      <c r="D7200" s="3" t="e">
        <f>VLOOKUP(B7200,Data!$A$2:$C$100,3,)</f>
        <v>#N/A</v>
      </c>
      <c r="E7200" s="41"/>
      <c r="F7200" s="4" t="s">
        <v>17</v>
      </c>
      <c r="G7200" s="34"/>
      <c r="H7200" s="35"/>
      <c r="I7200" s="35"/>
      <c r="J7200" s="36"/>
      <c r="K7200" s="35"/>
      <c r="L7200" s="36"/>
      <c r="M7200" s="3" t="e">
        <f t="shared" si="449"/>
        <v>#N/A</v>
      </c>
      <c r="N7200" s="91" t="e">
        <f t="shared" si="450"/>
        <v>#N/A</v>
      </c>
      <c r="O7200" s="91" t="e">
        <f t="shared" si="451"/>
        <v>#N/A</v>
      </c>
      <c r="AH7200" t="str">
        <f t="shared" si="452"/>
        <v>00/01/1900</v>
      </c>
    </row>
    <row r="7201" spans="1:34" ht="15" customHeight="1" x14ac:dyDescent="0.45">
      <c r="A7201" s="30" t="s">
        <v>85</v>
      </c>
      <c r="B7201" s="30"/>
      <c r="C7201" s="2" t="e">
        <f>VLOOKUP(B7201,Data!$A$2:$B$100,2,)</f>
        <v>#N/A</v>
      </c>
      <c r="D7201" s="3" t="e">
        <f>VLOOKUP(B7201,Data!$A$2:$C$100,3,)</f>
        <v>#N/A</v>
      </c>
      <c r="E7201" s="41"/>
      <c r="F7201" s="4" t="s">
        <v>17</v>
      </c>
      <c r="G7201" s="34"/>
      <c r="H7201" s="35"/>
      <c r="I7201" s="35"/>
      <c r="J7201" s="36"/>
      <c r="K7201" s="35"/>
      <c r="L7201" s="36"/>
      <c r="M7201" s="3" t="e">
        <f t="shared" si="449"/>
        <v>#N/A</v>
      </c>
      <c r="N7201" s="91" t="e">
        <f t="shared" si="450"/>
        <v>#N/A</v>
      </c>
      <c r="O7201" s="91" t="e">
        <f t="shared" si="451"/>
        <v>#N/A</v>
      </c>
      <c r="AH7201" t="str">
        <f t="shared" si="452"/>
        <v>00/01/1900</v>
      </c>
    </row>
    <row r="7202" spans="1:34" ht="15" customHeight="1" x14ac:dyDescent="0.45">
      <c r="A7202" s="30" t="s">
        <v>85</v>
      </c>
      <c r="B7202" s="30"/>
      <c r="C7202" s="2" t="e">
        <f>VLOOKUP(B7202,Data!$A$2:$C7300,2,)</f>
        <v>#N/A</v>
      </c>
      <c r="D7202" s="3" t="e">
        <f>VLOOKUP(B7202,Data!$A$2:$C$100,3,)</f>
        <v>#N/A</v>
      </c>
      <c r="E7202" s="42"/>
      <c r="F7202" s="4" t="s">
        <v>17</v>
      </c>
      <c r="G7202" s="34"/>
      <c r="H7202" s="35"/>
      <c r="I7202" s="35"/>
      <c r="J7202" s="36"/>
      <c r="K7202" s="35"/>
      <c r="L7202" s="36"/>
      <c r="M7202" s="3" t="e">
        <f t="shared" si="449"/>
        <v>#N/A</v>
      </c>
      <c r="N7202" s="91" t="e">
        <f t="shared" si="450"/>
        <v>#N/A</v>
      </c>
      <c r="O7202" s="91" t="e">
        <f t="shared" si="451"/>
        <v>#N/A</v>
      </c>
      <c r="AH7202" t="str">
        <f t="shared" si="452"/>
        <v>00/01/1900</v>
      </c>
    </row>
    <row r="7203" spans="1:34" ht="15" customHeight="1" x14ac:dyDescent="0.45">
      <c r="A7203" s="30" t="s">
        <v>85</v>
      </c>
      <c r="B7203" s="30"/>
      <c r="C7203" s="2" t="e">
        <f>VLOOKUP(B7203,Data!$A$2:$B$100,2,)</f>
        <v>#N/A</v>
      </c>
      <c r="D7203" s="3" t="e">
        <f>VLOOKUP(B7203,Data!$A$2:$C$100,3,)</f>
        <v>#N/A</v>
      </c>
      <c r="E7203" s="41"/>
      <c r="F7203" s="4" t="s">
        <v>17</v>
      </c>
      <c r="G7203" s="34"/>
      <c r="H7203" s="35"/>
      <c r="I7203" s="35"/>
      <c r="J7203" s="36"/>
      <c r="K7203" s="35"/>
      <c r="L7203" s="36"/>
      <c r="M7203" s="3" t="e">
        <f t="shared" si="449"/>
        <v>#N/A</v>
      </c>
      <c r="N7203" s="91" t="e">
        <f t="shared" si="450"/>
        <v>#N/A</v>
      </c>
      <c r="O7203" s="91" t="e">
        <f t="shared" si="451"/>
        <v>#N/A</v>
      </c>
      <c r="AH7203" t="str">
        <f t="shared" si="452"/>
        <v>00/01/1900</v>
      </c>
    </row>
    <row r="7204" spans="1:34" ht="15" customHeight="1" x14ac:dyDescent="0.45">
      <c r="A7204" s="30" t="s">
        <v>85</v>
      </c>
      <c r="B7204" s="30"/>
      <c r="C7204" s="2" t="e">
        <f>VLOOKUP(B7204,Data!$A$2:$C7302,2,)</f>
        <v>#N/A</v>
      </c>
      <c r="D7204" s="3" t="e">
        <f>VLOOKUP(B7204,Data!$A$2:$C$100,3,)</f>
        <v>#N/A</v>
      </c>
      <c r="E7204" s="41"/>
      <c r="F7204" s="4" t="s">
        <v>17</v>
      </c>
      <c r="G7204" s="34"/>
      <c r="H7204" s="35"/>
      <c r="I7204" s="37"/>
      <c r="J7204" s="36"/>
      <c r="K7204" s="37"/>
      <c r="L7204" s="36"/>
      <c r="M7204" s="3" t="e">
        <f t="shared" si="449"/>
        <v>#N/A</v>
      </c>
      <c r="N7204" s="91" t="e">
        <f t="shared" si="450"/>
        <v>#N/A</v>
      </c>
      <c r="O7204" s="91" t="e">
        <f t="shared" si="451"/>
        <v>#N/A</v>
      </c>
      <c r="AH7204" t="str">
        <f t="shared" si="452"/>
        <v>00/01/1900</v>
      </c>
    </row>
    <row r="7205" spans="1:34" ht="15" customHeight="1" x14ac:dyDescent="0.45">
      <c r="A7205" s="30" t="s">
        <v>85</v>
      </c>
      <c r="B7205" s="30"/>
      <c r="C7205" s="2" t="e">
        <f>VLOOKUP(B7205,Data!$A$2:$B$100,2,)</f>
        <v>#N/A</v>
      </c>
      <c r="D7205" s="3" t="e">
        <f>VLOOKUP(B7205,Data!$A$2:$C$100,3,)</f>
        <v>#N/A</v>
      </c>
      <c r="E7205" s="41"/>
      <c r="F7205" s="4" t="s">
        <v>17</v>
      </c>
      <c r="G7205" s="34"/>
      <c r="H7205" s="35"/>
      <c r="I7205" s="37"/>
      <c r="J7205" s="36"/>
      <c r="K7205" s="37"/>
      <c r="L7205" s="36"/>
      <c r="M7205" s="3" t="e">
        <f t="shared" si="449"/>
        <v>#N/A</v>
      </c>
      <c r="N7205" s="91" t="e">
        <f t="shared" si="450"/>
        <v>#N/A</v>
      </c>
      <c r="O7205" s="91" t="e">
        <f t="shared" si="451"/>
        <v>#N/A</v>
      </c>
      <c r="AH7205" t="str">
        <f t="shared" si="452"/>
        <v>00/01/1900</v>
      </c>
    </row>
    <row r="7206" spans="1:34" ht="15" customHeight="1" x14ac:dyDescent="0.45">
      <c r="A7206" s="30" t="s">
        <v>85</v>
      </c>
      <c r="B7206" s="30"/>
      <c r="C7206" s="2" t="e">
        <f>VLOOKUP(B7206,Data!$A$2:$C7304,2,)</f>
        <v>#N/A</v>
      </c>
      <c r="D7206" s="3" t="e">
        <f>VLOOKUP(B7206,Data!$A$2:$C$100,3,)</f>
        <v>#N/A</v>
      </c>
      <c r="E7206" s="41"/>
      <c r="F7206" s="4" t="s">
        <v>17</v>
      </c>
      <c r="G7206" s="34"/>
      <c r="H7206" s="35"/>
      <c r="I7206" s="37"/>
      <c r="J7206" s="36"/>
      <c r="K7206" s="37"/>
      <c r="L7206" s="36"/>
      <c r="M7206" s="3" t="e">
        <f t="shared" si="449"/>
        <v>#N/A</v>
      </c>
      <c r="N7206" s="91" t="e">
        <f t="shared" si="450"/>
        <v>#N/A</v>
      </c>
      <c r="O7206" s="91" t="e">
        <f t="shared" si="451"/>
        <v>#N/A</v>
      </c>
      <c r="AH7206" t="str">
        <f t="shared" si="452"/>
        <v>00/01/1900</v>
      </c>
    </row>
    <row r="7207" spans="1:34" ht="15" customHeight="1" x14ac:dyDescent="0.45">
      <c r="A7207" s="30" t="s">
        <v>85</v>
      </c>
      <c r="B7207" s="30"/>
      <c r="C7207" s="2" t="e">
        <f>VLOOKUP(B7207,Data!$A$2:$B$100,2,)</f>
        <v>#N/A</v>
      </c>
      <c r="D7207" s="3" t="e">
        <f>VLOOKUP(B7207,Data!$A$2:$C$100,3,)</f>
        <v>#N/A</v>
      </c>
      <c r="E7207" s="41"/>
      <c r="F7207" s="4" t="s">
        <v>17</v>
      </c>
      <c r="G7207" s="34"/>
      <c r="H7207" s="35"/>
      <c r="I7207" s="37"/>
      <c r="J7207" s="36"/>
      <c r="K7207" s="38"/>
      <c r="L7207" s="36"/>
      <c r="M7207" s="3" t="e">
        <f t="shared" si="449"/>
        <v>#N/A</v>
      </c>
      <c r="N7207" s="91" t="e">
        <f t="shared" si="450"/>
        <v>#N/A</v>
      </c>
      <c r="O7207" s="91" t="e">
        <f t="shared" si="451"/>
        <v>#N/A</v>
      </c>
      <c r="AH7207" t="str">
        <f t="shared" si="452"/>
        <v>00/01/1900</v>
      </c>
    </row>
    <row r="7208" spans="1:34" ht="15" customHeight="1" x14ac:dyDescent="0.45">
      <c r="A7208" s="30" t="s">
        <v>85</v>
      </c>
      <c r="B7208" s="30"/>
      <c r="C7208" s="2" t="e">
        <f>VLOOKUP(B7208,Data!$A$2:$C7306,2,)</f>
        <v>#N/A</v>
      </c>
      <c r="D7208" s="3" t="e">
        <f>VLOOKUP(B7208,Data!$A$2:$C$100,3,)</f>
        <v>#N/A</v>
      </c>
      <c r="E7208" s="42"/>
      <c r="F7208" s="4" t="s">
        <v>17</v>
      </c>
      <c r="G7208" s="34"/>
      <c r="H7208" s="35"/>
      <c r="I7208" s="35"/>
      <c r="J7208" s="36"/>
      <c r="K7208" s="35"/>
      <c r="L7208" s="36"/>
      <c r="M7208" s="3" t="e">
        <f t="shared" si="449"/>
        <v>#N/A</v>
      </c>
      <c r="N7208" s="91" t="e">
        <f t="shared" si="450"/>
        <v>#N/A</v>
      </c>
      <c r="O7208" s="91" t="e">
        <f t="shared" si="451"/>
        <v>#N/A</v>
      </c>
      <c r="AH7208" t="str">
        <f t="shared" si="452"/>
        <v>00/01/1900</v>
      </c>
    </row>
    <row r="7209" spans="1:34" ht="15" customHeight="1" x14ac:dyDescent="0.45">
      <c r="A7209" s="30" t="s">
        <v>85</v>
      </c>
      <c r="B7209" s="30"/>
      <c r="C7209" s="2" t="e">
        <f>VLOOKUP(B7209,Data!$A$2:$B$100,2,)</f>
        <v>#N/A</v>
      </c>
      <c r="D7209" s="3" t="e">
        <f>VLOOKUP(B7209,Data!$A$2:$C$100,3,)</f>
        <v>#N/A</v>
      </c>
      <c r="E7209" s="41"/>
      <c r="F7209" s="4" t="s">
        <v>17</v>
      </c>
      <c r="G7209" s="34"/>
      <c r="H7209" s="35"/>
      <c r="I7209" s="35"/>
      <c r="J7209" s="36"/>
      <c r="K7209" s="35"/>
      <c r="L7209" s="36"/>
      <c r="M7209" s="3" t="e">
        <f t="shared" si="449"/>
        <v>#N/A</v>
      </c>
      <c r="N7209" s="91" t="e">
        <f t="shared" si="450"/>
        <v>#N/A</v>
      </c>
      <c r="O7209" s="91" t="e">
        <f t="shared" si="451"/>
        <v>#N/A</v>
      </c>
      <c r="AH7209" t="str">
        <f t="shared" si="452"/>
        <v>00/01/1900</v>
      </c>
    </row>
    <row r="7210" spans="1:34" ht="15" customHeight="1" x14ac:dyDescent="0.45">
      <c r="A7210" s="30" t="s">
        <v>85</v>
      </c>
      <c r="B7210" s="30"/>
      <c r="C7210" s="2" t="e">
        <f>VLOOKUP(B7210,Data!$A$2:$C7308,2,)</f>
        <v>#N/A</v>
      </c>
      <c r="D7210" s="3" t="e">
        <f>VLOOKUP(B7210,Data!$A$2:$C$100,3,)</f>
        <v>#N/A</v>
      </c>
      <c r="E7210" s="41"/>
      <c r="F7210" s="4" t="s">
        <v>17</v>
      </c>
      <c r="G7210" s="34"/>
      <c r="H7210" s="35"/>
      <c r="I7210" s="37"/>
      <c r="J7210" s="36"/>
      <c r="K7210" s="37"/>
      <c r="L7210" s="36"/>
      <c r="M7210" s="3" t="e">
        <f t="shared" si="449"/>
        <v>#N/A</v>
      </c>
      <c r="N7210" s="91" t="e">
        <f t="shared" si="450"/>
        <v>#N/A</v>
      </c>
      <c r="O7210" s="91" t="e">
        <f t="shared" si="451"/>
        <v>#N/A</v>
      </c>
      <c r="AH7210" t="str">
        <f t="shared" si="452"/>
        <v>00/01/1900</v>
      </c>
    </row>
    <row r="7211" spans="1:34" ht="15" customHeight="1" x14ac:dyDescent="0.45">
      <c r="A7211" s="30" t="s">
        <v>85</v>
      </c>
      <c r="B7211" s="30"/>
      <c r="C7211" s="2" t="e">
        <f>VLOOKUP(B7211,Data!$A$2:$B$100,2,)</f>
        <v>#N/A</v>
      </c>
      <c r="D7211" s="3" t="e">
        <f>VLOOKUP(B7211,Data!$A$2:$C$100,3,)</f>
        <v>#N/A</v>
      </c>
      <c r="E7211" s="41"/>
      <c r="F7211" s="4" t="s">
        <v>17</v>
      </c>
      <c r="G7211" s="34"/>
      <c r="H7211" s="35"/>
      <c r="I7211" s="37"/>
      <c r="J7211" s="36"/>
      <c r="K7211" s="37"/>
      <c r="L7211" s="36"/>
      <c r="M7211" s="3" t="e">
        <f t="shared" si="449"/>
        <v>#N/A</v>
      </c>
      <c r="N7211" s="91" t="e">
        <f t="shared" si="450"/>
        <v>#N/A</v>
      </c>
      <c r="O7211" s="91" t="e">
        <f t="shared" si="451"/>
        <v>#N/A</v>
      </c>
      <c r="AH7211" t="str">
        <f t="shared" si="452"/>
        <v>00/01/1900</v>
      </c>
    </row>
    <row r="7212" spans="1:34" ht="15" customHeight="1" x14ac:dyDescent="0.45">
      <c r="A7212" s="30" t="s">
        <v>85</v>
      </c>
      <c r="B7212" s="30"/>
      <c r="C7212" s="2" t="e">
        <f>VLOOKUP(B7212,Data!$A$2:$C7310,2,)</f>
        <v>#N/A</v>
      </c>
      <c r="D7212" s="3" t="e">
        <f>VLOOKUP(B7212,Data!$A$2:$C$100,3,)</f>
        <v>#N/A</v>
      </c>
      <c r="E7212" s="41"/>
      <c r="F7212" s="4" t="s">
        <v>17</v>
      </c>
      <c r="G7212" s="34"/>
      <c r="H7212" s="35"/>
      <c r="I7212" s="37"/>
      <c r="J7212" s="36"/>
      <c r="K7212" s="37"/>
      <c r="L7212" s="36"/>
      <c r="M7212" s="3" t="e">
        <f t="shared" si="449"/>
        <v>#N/A</v>
      </c>
      <c r="N7212" s="91" t="e">
        <f t="shared" si="450"/>
        <v>#N/A</v>
      </c>
      <c r="O7212" s="91" t="e">
        <f t="shared" si="451"/>
        <v>#N/A</v>
      </c>
      <c r="AH7212" t="str">
        <f t="shared" si="452"/>
        <v>00/01/1900</v>
      </c>
    </row>
    <row r="7213" spans="1:34" ht="15" customHeight="1" x14ac:dyDescent="0.45">
      <c r="A7213" s="30" t="s">
        <v>85</v>
      </c>
      <c r="B7213" s="30"/>
      <c r="C7213" s="2" t="e">
        <f>VLOOKUP(B7213,Data!$A$2:$B$100,2,)</f>
        <v>#N/A</v>
      </c>
      <c r="D7213" s="3" t="e">
        <f>VLOOKUP(B7213,Data!$A$2:$C$100,3,)</f>
        <v>#N/A</v>
      </c>
      <c r="E7213" s="41"/>
      <c r="F7213" s="4" t="s">
        <v>17</v>
      </c>
      <c r="G7213" s="34"/>
      <c r="H7213" s="35"/>
      <c r="I7213" s="37"/>
      <c r="J7213" s="36"/>
      <c r="K7213" s="37"/>
      <c r="L7213" s="36"/>
      <c r="M7213" s="3" t="e">
        <f t="shared" si="449"/>
        <v>#N/A</v>
      </c>
      <c r="N7213" s="91" t="e">
        <f t="shared" si="450"/>
        <v>#N/A</v>
      </c>
      <c r="O7213" s="91" t="e">
        <f t="shared" si="451"/>
        <v>#N/A</v>
      </c>
      <c r="AH7213" t="str">
        <f t="shared" si="452"/>
        <v>00/01/1900</v>
      </c>
    </row>
    <row r="7214" spans="1:34" ht="15" customHeight="1" x14ac:dyDescent="0.45">
      <c r="A7214" s="30" t="s">
        <v>85</v>
      </c>
      <c r="B7214" s="30"/>
      <c r="C7214" s="2" t="e">
        <f>VLOOKUP(B7214,Data!$A$2:$C7312,2,)</f>
        <v>#N/A</v>
      </c>
      <c r="D7214" s="3" t="e">
        <f>VLOOKUP(B7214,Data!$A$2:$C$100,3,)</f>
        <v>#N/A</v>
      </c>
      <c r="E7214" s="41"/>
      <c r="F7214" s="4" t="s">
        <v>17</v>
      </c>
      <c r="G7214" s="34"/>
      <c r="H7214" s="35"/>
      <c r="I7214" s="35"/>
      <c r="J7214" s="36"/>
      <c r="K7214" s="35"/>
      <c r="L7214" s="36"/>
      <c r="M7214" s="3" t="e">
        <f t="shared" si="449"/>
        <v>#N/A</v>
      </c>
      <c r="N7214" s="91" t="e">
        <f t="shared" si="450"/>
        <v>#N/A</v>
      </c>
      <c r="O7214" s="91" t="e">
        <f t="shared" si="451"/>
        <v>#N/A</v>
      </c>
      <c r="AH7214" t="str">
        <f t="shared" si="452"/>
        <v>00/01/1900</v>
      </c>
    </row>
    <row r="7215" spans="1:34" ht="15" customHeight="1" x14ac:dyDescent="0.45">
      <c r="A7215" s="30" t="s">
        <v>85</v>
      </c>
      <c r="B7215" s="30"/>
      <c r="C7215" s="2" t="e">
        <f>VLOOKUP(B7215,Data!$A$2:$B$100,2,)</f>
        <v>#N/A</v>
      </c>
      <c r="D7215" s="3" t="e">
        <f>VLOOKUP(B7215,Data!$A$2:$C$100,3,)</f>
        <v>#N/A</v>
      </c>
      <c r="E7215" s="41"/>
      <c r="F7215" s="4" t="s">
        <v>17</v>
      </c>
      <c r="G7215" s="34"/>
      <c r="H7215" s="35"/>
      <c r="I7215" s="35"/>
      <c r="J7215" s="36"/>
      <c r="K7215" s="35"/>
      <c r="L7215" s="36"/>
      <c r="M7215" s="3" t="e">
        <f t="shared" si="449"/>
        <v>#N/A</v>
      </c>
      <c r="N7215" s="91" t="e">
        <f t="shared" si="450"/>
        <v>#N/A</v>
      </c>
      <c r="O7215" s="91" t="e">
        <f t="shared" si="451"/>
        <v>#N/A</v>
      </c>
      <c r="AH7215" t="str">
        <f t="shared" si="452"/>
        <v>00/01/1900</v>
      </c>
    </row>
    <row r="7216" spans="1:34" ht="15" customHeight="1" x14ac:dyDescent="0.45">
      <c r="A7216" s="30" t="s">
        <v>85</v>
      </c>
      <c r="B7216" s="30"/>
      <c r="C7216" s="2" t="e">
        <f>VLOOKUP(B7216,Data!$A$2:$C7314,2,)</f>
        <v>#N/A</v>
      </c>
      <c r="D7216" s="3" t="e">
        <f>VLOOKUP(B7216,Data!$A$2:$C$100,3,)</f>
        <v>#N/A</v>
      </c>
      <c r="E7216" s="42"/>
      <c r="F7216" s="4" t="s">
        <v>17</v>
      </c>
      <c r="G7216" s="34"/>
      <c r="H7216" s="35"/>
      <c r="I7216" s="35"/>
      <c r="J7216" s="36"/>
      <c r="K7216" s="35"/>
      <c r="L7216" s="36"/>
      <c r="M7216" s="3" t="e">
        <f t="shared" si="449"/>
        <v>#N/A</v>
      </c>
      <c r="N7216" s="91" t="e">
        <f t="shared" si="450"/>
        <v>#N/A</v>
      </c>
      <c r="O7216" s="91" t="e">
        <f t="shared" si="451"/>
        <v>#N/A</v>
      </c>
      <c r="AH7216" t="str">
        <f t="shared" si="452"/>
        <v>00/01/1900</v>
      </c>
    </row>
    <row r="7217" spans="1:34" ht="15" customHeight="1" x14ac:dyDescent="0.45">
      <c r="A7217" s="30" t="s">
        <v>85</v>
      </c>
      <c r="B7217" s="30"/>
      <c r="C7217" s="2" t="e">
        <f>VLOOKUP(B7217,Data!$A$2:$B$100,2,)</f>
        <v>#N/A</v>
      </c>
      <c r="D7217" s="3" t="e">
        <f>VLOOKUP(B7217,Data!$A$2:$C$100,3,)</f>
        <v>#N/A</v>
      </c>
      <c r="E7217" s="41"/>
      <c r="F7217" s="4" t="s">
        <v>17</v>
      </c>
      <c r="G7217" s="34"/>
      <c r="H7217" s="35"/>
      <c r="I7217" s="35"/>
      <c r="J7217" s="36"/>
      <c r="K7217" s="35"/>
      <c r="L7217" s="36"/>
      <c r="M7217" s="3" t="e">
        <f t="shared" si="449"/>
        <v>#N/A</v>
      </c>
      <c r="N7217" s="91" t="e">
        <f t="shared" si="450"/>
        <v>#N/A</v>
      </c>
      <c r="O7217" s="91" t="e">
        <f t="shared" si="451"/>
        <v>#N/A</v>
      </c>
      <c r="AH7217" t="str">
        <f t="shared" si="452"/>
        <v>00/01/1900</v>
      </c>
    </row>
    <row r="7218" spans="1:34" ht="15" customHeight="1" x14ac:dyDescent="0.45">
      <c r="A7218" s="30" t="s">
        <v>85</v>
      </c>
      <c r="B7218" s="30"/>
      <c r="C7218" s="2" t="e">
        <f>VLOOKUP(B7218,Data!$A$2:$C7316,2,)</f>
        <v>#N/A</v>
      </c>
      <c r="D7218" s="3" t="e">
        <f>VLOOKUP(B7218,Data!$A$2:$C$100,3,)</f>
        <v>#N/A</v>
      </c>
      <c r="E7218" s="41"/>
      <c r="F7218" s="4" t="s">
        <v>17</v>
      </c>
      <c r="G7218" s="34"/>
      <c r="H7218" s="35"/>
      <c r="I7218" s="37"/>
      <c r="J7218" s="36"/>
      <c r="K7218" s="37"/>
      <c r="L7218" s="36"/>
      <c r="M7218" s="3" t="e">
        <f t="shared" si="449"/>
        <v>#N/A</v>
      </c>
      <c r="N7218" s="91" t="e">
        <f t="shared" si="450"/>
        <v>#N/A</v>
      </c>
      <c r="O7218" s="91" t="e">
        <f t="shared" si="451"/>
        <v>#N/A</v>
      </c>
      <c r="AH7218" t="str">
        <f t="shared" si="452"/>
        <v>00/01/1900</v>
      </c>
    </row>
    <row r="7219" spans="1:34" ht="15" customHeight="1" x14ac:dyDescent="0.45">
      <c r="A7219" s="30" t="s">
        <v>85</v>
      </c>
      <c r="B7219" s="30"/>
      <c r="C7219" s="2" t="e">
        <f>VLOOKUP(B7219,Data!$A$2:$B$100,2,)</f>
        <v>#N/A</v>
      </c>
      <c r="D7219" s="3" t="e">
        <f>VLOOKUP(B7219,Data!$A$2:$C$100,3,)</f>
        <v>#N/A</v>
      </c>
      <c r="E7219" s="41"/>
      <c r="F7219" s="4" t="s">
        <v>17</v>
      </c>
      <c r="G7219" s="34"/>
      <c r="H7219" s="35"/>
      <c r="I7219" s="37"/>
      <c r="J7219" s="36"/>
      <c r="K7219" s="37"/>
      <c r="L7219" s="36"/>
      <c r="M7219" s="3" t="e">
        <f t="shared" si="449"/>
        <v>#N/A</v>
      </c>
      <c r="N7219" s="91" t="e">
        <f t="shared" si="450"/>
        <v>#N/A</v>
      </c>
      <c r="O7219" s="91" t="e">
        <f t="shared" si="451"/>
        <v>#N/A</v>
      </c>
      <c r="AH7219" t="str">
        <f t="shared" si="452"/>
        <v>00/01/1900</v>
      </c>
    </row>
    <row r="7220" spans="1:34" ht="15" customHeight="1" x14ac:dyDescent="0.45">
      <c r="A7220" s="30" t="s">
        <v>85</v>
      </c>
      <c r="B7220" s="30"/>
      <c r="C7220" s="2" t="e">
        <f>VLOOKUP(B7220,Data!$A$2:$C7318,2,)</f>
        <v>#N/A</v>
      </c>
      <c r="D7220" s="3" t="e">
        <f>VLOOKUP(B7220,Data!$A$2:$C$100,3,)</f>
        <v>#N/A</v>
      </c>
      <c r="E7220" s="41"/>
      <c r="F7220" s="4" t="s">
        <v>17</v>
      </c>
      <c r="G7220" s="34"/>
      <c r="H7220" s="35"/>
      <c r="I7220" s="37"/>
      <c r="J7220" s="36"/>
      <c r="K7220" s="37"/>
      <c r="L7220" s="36"/>
      <c r="M7220" s="3" t="e">
        <f t="shared" si="449"/>
        <v>#N/A</v>
      </c>
      <c r="N7220" s="91" t="e">
        <f t="shared" si="450"/>
        <v>#N/A</v>
      </c>
      <c r="O7220" s="91" t="e">
        <f t="shared" si="451"/>
        <v>#N/A</v>
      </c>
      <c r="AH7220" t="str">
        <f t="shared" si="452"/>
        <v>00/01/1900</v>
      </c>
    </row>
    <row r="7221" spans="1:34" ht="15" customHeight="1" x14ac:dyDescent="0.45">
      <c r="A7221" s="30" t="s">
        <v>85</v>
      </c>
      <c r="B7221" s="30"/>
      <c r="C7221" s="2" t="e">
        <f>VLOOKUP(B7221,Data!$A$2:$B$100,2,)</f>
        <v>#N/A</v>
      </c>
      <c r="D7221" s="3" t="e">
        <f>VLOOKUP(B7221,Data!$A$2:$C$100,3,)</f>
        <v>#N/A</v>
      </c>
      <c r="E7221" s="41"/>
      <c r="F7221" s="4" t="s">
        <v>17</v>
      </c>
      <c r="G7221" s="34"/>
      <c r="H7221" s="35"/>
      <c r="I7221" s="37"/>
      <c r="J7221" s="36"/>
      <c r="K7221" s="38"/>
      <c r="L7221" s="36"/>
      <c r="M7221" s="3" t="e">
        <f t="shared" si="449"/>
        <v>#N/A</v>
      </c>
      <c r="N7221" s="91" t="e">
        <f t="shared" si="450"/>
        <v>#N/A</v>
      </c>
      <c r="O7221" s="91" t="e">
        <f t="shared" si="451"/>
        <v>#N/A</v>
      </c>
      <c r="AH7221" t="str">
        <f t="shared" si="452"/>
        <v>00/01/1900</v>
      </c>
    </row>
    <row r="7222" spans="1:34" ht="15" customHeight="1" x14ac:dyDescent="0.45">
      <c r="A7222" s="30" t="s">
        <v>85</v>
      </c>
      <c r="B7222" s="30"/>
      <c r="C7222" s="2" t="e">
        <f>VLOOKUP(B7222,Data!$A$2:$C7320,2,)</f>
        <v>#N/A</v>
      </c>
      <c r="D7222" s="3" t="e">
        <f>VLOOKUP(B7222,Data!$A$2:$C$100,3,)</f>
        <v>#N/A</v>
      </c>
      <c r="E7222" s="42"/>
      <c r="F7222" s="4" t="s">
        <v>17</v>
      </c>
      <c r="G7222" s="34"/>
      <c r="H7222" s="35"/>
      <c r="I7222" s="35"/>
      <c r="J7222" s="36"/>
      <c r="K7222" s="35"/>
      <c r="L7222" s="36"/>
      <c r="M7222" s="3" t="e">
        <f t="shared" si="449"/>
        <v>#N/A</v>
      </c>
      <c r="N7222" s="91" t="e">
        <f t="shared" si="450"/>
        <v>#N/A</v>
      </c>
      <c r="O7222" s="91" t="e">
        <f t="shared" si="451"/>
        <v>#N/A</v>
      </c>
      <c r="AH7222" t="str">
        <f t="shared" si="452"/>
        <v>00/01/1900</v>
      </c>
    </row>
    <row r="7223" spans="1:34" ht="15" customHeight="1" x14ac:dyDescent="0.45">
      <c r="A7223" s="30" t="s">
        <v>85</v>
      </c>
      <c r="B7223" s="30"/>
      <c r="C7223" s="2" t="e">
        <f>VLOOKUP(B7223,Data!$A$2:$B$100,2,)</f>
        <v>#N/A</v>
      </c>
      <c r="D7223" s="3" t="e">
        <f>VLOOKUP(B7223,Data!$A$2:$C$100,3,)</f>
        <v>#N/A</v>
      </c>
      <c r="E7223" s="41"/>
      <c r="F7223" s="4" t="s">
        <v>17</v>
      </c>
      <c r="G7223" s="34"/>
      <c r="H7223" s="35"/>
      <c r="I7223" s="35"/>
      <c r="J7223" s="36"/>
      <c r="K7223" s="35"/>
      <c r="L7223" s="36"/>
      <c r="M7223" s="3" t="e">
        <f t="shared" si="449"/>
        <v>#N/A</v>
      </c>
      <c r="N7223" s="91" t="e">
        <f t="shared" si="450"/>
        <v>#N/A</v>
      </c>
      <c r="O7223" s="91" t="e">
        <f t="shared" si="451"/>
        <v>#N/A</v>
      </c>
      <c r="AH7223" t="str">
        <f t="shared" si="452"/>
        <v>00/01/1900</v>
      </c>
    </row>
    <row r="7224" spans="1:34" ht="15" customHeight="1" x14ac:dyDescent="0.45">
      <c r="A7224" s="30" t="s">
        <v>85</v>
      </c>
      <c r="B7224" s="30"/>
      <c r="C7224" s="2" t="e">
        <f>VLOOKUP(B7224,Data!$A$2:$C7322,2,)</f>
        <v>#N/A</v>
      </c>
      <c r="D7224" s="3" t="e">
        <f>VLOOKUP(B7224,Data!$A$2:$C$100,3,)</f>
        <v>#N/A</v>
      </c>
      <c r="E7224" s="41"/>
      <c r="F7224" s="4" t="s">
        <v>17</v>
      </c>
      <c r="G7224" s="34"/>
      <c r="H7224" s="35"/>
      <c r="I7224" s="37"/>
      <c r="J7224" s="36"/>
      <c r="K7224" s="37"/>
      <c r="L7224" s="36"/>
      <c r="M7224" s="3" t="e">
        <f t="shared" si="449"/>
        <v>#N/A</v>
      </c>
      <c r="N7224" s="91" t="e">
        <f t="shared" si="450"/>
        <v>#N/A</v>
      </c>
      <c r="O7224" s="91" t="e">
        <f t="shared" si="451"/>
        <v>#N/A</v>
      </c>
      <c r="AH7224" t="str">
        <f t="shared" si="452"/>
        <v>00/01/1900</v>
      </c>
    </row>
    <row r="7225" spans="1:34" ht="15" customHeight="1" x14ac:dyDescent="0.45">
      <c r="A7225" s="30" t="s">
        <v>85</v>
      </c>
      <c r="B7225" s="30"/>
      <c r="C7225" s="2" t="e">
        <f>VLOOKUP(B7225,Data!$A$2:$B$100,2,)</f>
        <v>#N/A</v>
      </c>
      <c r="D7225" s="3" t="e">
        <f>VLOOKUP(B7225,Data!$A$2:$C$100,3,)</f>
        <v>#N/A</v>
      </c>
      <c r="E7225" s="41"/>
      <c r="F7225" s="4" t="s">
        <v>17</v>
      </c>
      <c r="G7225" s="34"/>
      <c r="H7225" s="35"/>
      <c r="I7225" s="37"/>
      <c r="J7225" s="36"/>
      <c r="K7225" s="37"/>
      <c r="L7225" s="36"/>
      <c r="M7225" s="3" t="e">
        <f t="shared" si="449"/>
        <v>#N/A</v>
      </c>
      <c r="N7225" s="91" t="e">
        <f t="shared" si="450"/>
        <v>#N/A</v>
      </c>
      <c r="O7225" s="91" t="e">
        <f t="shared" si="451"/>
        <v>#N/A</v>
      </c>
      <c r="AH7225" t="str">
        <f t="shared" si="452"/>
        <v>00/01/1900</v>
      </c>
    </row>
    <row r="7226" spans="1:34" ht="15" customHeight="1" x14ac:dyDescent="0.45">
      <c r="A7226" s="30" t="s">
        <v>85</v>
      </c>
      <c r="B7226" s="30"/>
      <c r="C7226" s="2" t="e">
        <f>VLOOKUP(B7226,Data!$A$2:$C7324,2,)</f>
        <v>#N/A</v>
      </c>
      <c r="D7226" s="3" t="e">
        <f>VLOOKUP(B7226,Data!$A$2:$C$100,3,)</f>
        <v>#N/A</v>
      </c>
      <c r="E7226" s="41"/>
      <c r="F7226" s="4" t="s">
        <v>17</v>
      </c>
      <c r="G7226" s="34"/>
      <c r="H7226" s="35"/>
      <c r="I7226" s="37"/>
      <c r="J7226" s="36"/>
      <c r="K7226" s="37"/>
      <c r="L7226" s="36"/>
      <c r="M7226" s="3" t="e">
        <f t="shared" si="449"/>
        <v>#N/A</v>
      </c>
      <c r="N7226" s="91" t="e">
        <f t="shared" si="450"/>
        <v>#N/A</v>
      </c>
      <c r="O7226" s="91" t="e">
        <f t="shared" si="451"/>
        <v>#N/A</v>
      </c>
      <c r="AH7226" t="str">
        <f t="shared" si="452"/>
        <v>00/01/1900</v>
      </c>
    </row>
    <row r="7227" spans="1:34" ht="15" customHeight="1" x14ac:dyDescent="0.45">
      <c r="A7227" s="30" t="s">
        <v>85</v>
      </c>
      <c r="B7227" s="30"/>
      <c r="C7227" s="2" t="e">
        <f>VLOOKUP(B7227,Data!$A$2:$B$100,2,)</f>
        <v>#N/A</v>
      </c>
      <c r="D7227" s="3" t="e">
        <f>VLOOKUP(B7227,Data!$A$2:$C$100,3,)</f>
        <v>#N/A</v>
      </c>
      <c r="E7227" s="41"/>
      <c r="F7227" s="4" t="s">
        <v>17</v>
      </c>
      <c r="G7227" s="34"/>
      <c r="H7227" s="35"/>
      <c r="I7227" s="37"/>
      <c r="J7227" s="36"/>
      <c r="K7227" s="37"/>
      <c r="L7227" s="36"/>
      <c r="M7227" s="3" t="e">
        <f t="shared" si="449"/>
        <v>#N/A</v>
      </c>
      <c r="N7227" s="91" t="e">
        <f t="shared" si="450"/>
        <v>#N/A</v>
      </c>
      <c r="O7227" s="91" t="e">
        <f t="shared" si="451"/>
        <v>#N/A</v>
      </c>
      <c r="AH7227" t="str">
        <f t="shared" si="452"/>
        <v>00/01/1900</v>
      </c>
    </row>
    <row r="7228" spans="1:34" ht="15" customHeight="1" x14ac:dyDescent="0.45">
      <c r="A7228" s="30" t="s">
        <v>85</v>
      </c>
      <c r="B7228" s="30"/>
      <c r="C7228" s="2" t="e">
        <f>VLOOKUP(B7228,Data!$A$2:$C7326,2,)</f>
        <v>#N/A</v>
      </c>
      <c r="D7228" s="3" t="e">
        <f>VLOOKUP(B7228,Data!$A$2:$C$100,3,)</f>
        <v>#N/A</v>
      </c>
      <c r="E7228" s="41"/>
      <c r="F7228" s="4" t="s">
        <v>17</v>
      </c>
      <c r="G7228" s="34"/>
      <c r="H7228" s="35"/>
      <c r="I7228" s="35"/>
      <c r="J7228" s="36"/>
      <c r="K7228" s="35"/>
      <c r="L7228" s="36"/>
      <c r="M7228" s="3" t="e">
        <f t="shared" si="449"/>
        <v>#N/A</v>
      </c>
      <c r="N7228" s="91" t="e">
        <f t="shared" si="450"/>
        <v>#N/A</v>
      </c>
      <c r="O7228" s="91" t="e">
        <f t="shared" si="451"/>
        <v>#N/A</v>
      </c>
      <c r="AH7228" t="str">
        <f t="shared" si="452"/>
        <v>00/01/1900</v>
      </c>
    </row>
    <row r="7229" spans="1:34" ht="15" customHeight="1" x14ac:dyDescent="0.45">
      <c r="A7229" s="30" t="s">
        <v>85</v>
      </c>
      <c r="B7229" s="30"/>
      <c r="C7229" s="2" t="e">
        <f>VLOOKUP(B7229,Data!$A$2:$B$100,2,)</f>
        <v>#N/A</v>
      </c>
      <c r="D7229" s="3" t="e">
        <f>VLOOKUP(B7229,Data!$A$2:$C$100,3,)</f>
        <v>#N/A</v>
      </c>
      <c r="E7229" s="41"/>
      <c r="F7229" s="4" t="s">
        <v>17</v>
      </c>
      <c r="G7229" s="34"/>
      <c r="H7229" s="35"/>
      <c r="I7229" s="35"/>
      <c r="J7229" s="36"/>
      <c r="K7229" s="35"/>
      <c r="L7229" s="36"/>
      <c r="M7229" s="3" t="e">
        <f t="shared" si="449"/>
        <v>#N/A</v>
      </c>
      <c r="N7229" s="91" t="e">
        <f t="shared" si="450"/>
        <v>#N/A</v>
      </c>
      <c r="O7229" s="91" t="e">
        <f t="shared" si="451"/>
        <v>#N/A</v>
      </c>
      <c r="AH7229" t="str">
        <f t="shared" si="452"/>
        <v>00/01/1900</v>
      </c>
    </row>
    <row r="7230" spans="1:34" ht="15" customHeight="1" x14ac:dyDescent="0.45">
      <c r="A7230" s="30" t="s">
        <v>85</v>
      </c>
      <c r="B7230" s="30"/>
      <c r="C7230" s="2" t="e">
        <f>VLOOKUP(B7230,Data!$A$2:$C7328,2,)</f>
        <v>#N/A</v>
      </c>
      <c r="D7230" s="3" t="e">
        <f>VLOOKUP(B7230,Data!$A$2:$C$100,3,)</f>
        <v>#N/A</v>
      </c>
      <c r="E7230" s="42"/>
      <c r="F7230" s="4" t="s">
        <v>17</v>
      </c>
      <c r="G7230" s="34"/>
      <c r="H7230" s="35"/>
      <c r="I7230" s="35"/>
      <c r="J7230" s="36"/>
      <c r="K7230" s="35"/>
      <c r="L7230" s="36"/>
      <c r="M7230" s="3" t="e">
        <f t="shared" si="449"/>
        <v>#N/A</v>
      </c>
      <c r="N7230" s="91" t="e">
        <f t="shared" si="450"/>
        <v>#N/A</v>
      </c>
      <c r="O7230" s="91" t="e">
        <f t="shared" si="451"/>
        <v>#N/A</v>
      </c>
      <c r="AH7230" t="str">
        <f t="shared" si="452"/>
        <v>00/01/1900</v>
      </c>
    </row>
    <row r="7231" spans="1:34" ht="15" customHeight="1" x14ac:dyDescent="0.45">
      <c r="A7231" s="30" t="s">
        <v>85</v>
      </c>
      <c r="B7231" s="30"/>
      <c r="C7231" s="2" t="e">
        <f>VLOOKUP(B7231,Data!$A$2:$B$100,2,)</f>
        <v>#N/A</v>
      </c>
      <c r="D7231" s="3" t="e">
        <f>VLOOKUP(B7231,Data!$A$2:$C$100,3,)</f>
        <v>#N/A</v>
      </c>
      <c r="E7231" s="41"/>
      <c r="F7231" s="4" t="s">
        <v>17</v>
      </c>
      <c r="G7231" s="34"/>
      <c r="H7231" s="35"/>
      <c r="I7231" s="35"/>
      <c r="J7231" s="36"/>
      <c r="K7231" s="35"/>
      <c r="L7231" s="36"/>
      <c r="M7231" s="3" t="e">
        <f t="shared" si="449"/>
        <v>#N/A</v>
      </c>
      <c r="N7231" s="91" t="e">
        <f t="shared" si="450"/>
        <v>#N/A</v>
      </c>
      <c r="O7231" s="91" t="e">
        <f t="shared" si="451"/>
        <v>#N/A</v>
      </c>
      <c r="AH7231" t="str">
        <f t="shared" si="452"/>
        <v>00/01/1900</v>
      </c>
    </row>
    <row r="7232" spans="1:34" ht="15" customHeight="1" x14ac:dyDescent="0.45">
      <c r="A7232" s="30" t="s">
        <v>85</v>
      </c>
      <c r="B7232" s="30"/>
      <c r="C7232" s="2" t="e">
        <f>VLOOKUP(B7232,Data!$A$2:$C7330,2,)</f>
        <v>#N/A</v>
      </c>
      <c r="D7232" s="3" t="e">
        <f>VLOOKUP(B7232,Data!$A$2:$C$100,3,)</f>
        <v>#N/A</v>
      </c>
      <c r="E7232" s="41"/>
      <c r="F7232" s="4" t="s">
        <v>17</v>
      </c>
      <c r="G7232" s="34"/>
      <c r="H7232" s="35"/>
      <c r="I7232" s="37"/>
      <c r="J7232" s="36"/>
      <c r="K7232" s="37"/>
      <c r="L7232" s="36"/>
      <c r="M7232" s="3" t="e">
        <f t="shared" si="449"/>
        <v>#N/A</v>
      </c>
      <c r="N7232" s="91" t="e">
        <f t="shared" si="450"/>
        <v>#N/A</v>
      </c>
      <c r="O7232" s="91" t="e">
        <f t="shared" si="451"/>
        <v>#N/A</v>
      </c>
      <c r="AH7232" t="str">
        <f t="shared" si="452"/>
        <v>00/01/1900</v>
      </c>
    </row>
    <row r="7233" spans="1:34" ht="15" customHeight="1" x14ac:dyDescent="0.45">
      <c r="A7233" s="30" t="s">
        <v>85</v>
      </c>
      <c r="B7233" s="30"/>
      <c r="C7233" s="2" t="e">
        <f>VLOOKUP(B7233,Data!$A$2:$B$100,2,)</f>
        <v>#N/A</v>
      </c>
      <c r="D7233" s="3" t="e">
        <f>VLOOKUP(B7233,Data!$A$2:$C$100,3,)</f>
        <v>#N/A</v>
      </c>
      <c r="E7233" s="41"/>
      <c r="F7233" s="4" t="s">
        <v>17</v>
      </c>
      <c r="G7233" s="34"/>
      <c r="H7233" s="35"/>
      <c r="I7233" s="37"/>
      <c r="J7233" s="36"/>
      <c r="K7233" s="37"/>
      <c r="L7233" s="36"/>
      <c r="M7233" s="3" t="e">
        <f t="shared" si="449"/>
        <v>#N/A</v>
      </c>
      <c r="N7233" s="91" t="e">
        <f t="shared" si="450"/>
        <v>#N/A</v>
      </c>
      <c r="O7233" s="91" t="e">
        <f t="shared" si="451"/>
        <v>#N/A</v>
      </c>
      <c r="AH7233" t="str">
        <f t="shared" si="452"/>
        <v>00/01/1900</v>
      </c>
    </row>
    <row r="7234" spans="1:34" ht="15" customHeight="1" x14ac:dyDescent="0.45">
      <c r="A7234" s="30" t="s">
        <v>85</v>
      </c>
      <c r="B7234" s="30"/>
      <c r="C7234" s="2" t="e">
        <f>VLOOKUP(B7234,Data!$A$2:$C7332,2,)</f>
        <v>#N/A</v>
      </c>
      <c r="D7234" s="3" t="e">
        <f>VLOOKUP(B7234,Data!$A$2:$C$100,3,)</f>
        <v>#N/A</v>
      </c>
      <c r="E7234" s="41"/>
      <c r="F7234" s="4" t="s">
        <v>17</v>
      </c>
      <c r="G7234" s="34"/>
      <c r="H7234" s="35"/>
      <c r="I7234" s="37"/>
      <c r="J7234" s="36"/>
      <c r="K7234" s="37"/>
      <c r="L7234" s="36"/>
      <c r="M7234" s="3" t="e">
        <f t="shared" ref="M7234:M7297" si="453">L7234*D7234</f>
        <v>#N/A</v>
      </c>
      <c r="N7234" s="91" t="e">
        <f t="shared" ref="N7234:N7297" si="454">M7234*15%</f>
        <v>#N/A</v>
      </c>
      <c r="O7234" s="91" t="e">
        <f t="shared" ref="O7234:O7297" si="455">SUM(M7234:N7234)</f>
        <v>#N/A</v>
      </c>
      <c r="AH7234" t="str">
        <f t="shared" si="452"/>
        <v>00/01/1900</v>
      </c>
    </row>
    <row r="7235" spans="1:34" ht="15" customHeight="1" x14ac:dyDescent="0.45">
      <c r="A7235" s="30" t="s">
        <v>85</v>
      </c>
      <c r="B7235" s="30"/>
      <c r="C7235" s="2" t="e">
        <f>VLOOKUP(B7235,Data!$A$2:$B$100,2,)</f>
        <v>#N/A</v>
      </c>
      <c r="D7235" s="3" t="e">
        <f>VLOOKUP(B7235,Data!$A$2:$C$100,3,)</f>
        <v>#N/A</v>
      </c>
      <c r="E7235" s="41"/>
      <c r="F7235" s="4" t="s">
        <v>17</v>
      </c>
      <c r="G7235" s="34"/>
      <c r="H7235" s="35"/>
      <c r="I7235" s="37"/>
      <c r="J7235" s="36"/>
      <c r="K7235" s="38"/>
      <c r="L7235" s="36"/>
      <c r="M7235" s="3" t="e">
        <f t="shared" si="453"/>
        <v>#N/A</v>
      </c>
      <c r="N7235" s="91" t="e">
        <f t="shared" si="454"/>
        <v>#N/A</v>
      </c>
      <c r="O7235" s="91" t="e">
        <f t="shared" si="455"/>
        <v>#N/A</v>
      </c>
      <c r="AH7235" t="str">
        <f t="shared" si="452"/>
        <v>00/01/1900</v>
      </c>
    </row>
    <row r="7236" spans="1:34" ht="15" customHeight="1" x14ac:dyDescent="0.45">
      <c r="A7236" s="30" t="s">
        <v>85</v>
      </c>
      <c r="B7236" s="30"/>
      <c r="C7236" s="2" t="e">
        <f>VLOOKUP(B7236,Data!$A$2:$C7334,2,)</f>
        <v>#N/A</v>
      </c>
      <c r="D7236" s="3" t="e">
        <f>VLOOKUP(B7236,Data!$A$2:$C$100,3,)</f>
        <v>#N/A</v>
      </c>
      <c r="E7236" s="42"/>
      <c r="F7236" s="4" t="s">
        <v>17</v>
      </c>
      <c r="G7236" s="34"/>
      <c r="H7236" s="35"/>
      <c r="I7236" s="35"/>
      <c r="J7236" s="36"/>
      <c r="K7236" s="35"/>
      <c r="L7236" s="36"/>
      <c r="M7236" s="3" t="e">
        <f t="shared" si="453"/>
        <v>#N/A</v>
      </c>
      <c r="N7236" s="91" t="e">
        <f t="shared" si="454"/>
        <v>#N/A</v>
      </c>
      <c r="O7236" s="91" t="e">
        <f t="shared" si="455"/>
        <v>#N/A</v>
      </c>
      <c r="AH7236" t="str">
        <f t="shared" si="452"/>
        <v>00/01/1900</v>
      </c>
    </row>
    <row r="7237" spans="1:34" ht="15" customHeight="1" x14ac:dyDescent="0.45">
      <c r="A7237" s="30" t="s">
        <v>85</v>
      </c>
      <c r="B7237" s="30"/>
      <c r="C7237" s="2" t="e">
        <f>VLOOKUP(B7237,Data!$A$2:$B$100,2,)</f>
        <v>#N/A</v>
      </c>
      <c r="D7237" s="3" t="e">
        <f>VLOOKUP(B7237,Data!$A$2:$C$100,3,)</f>
        <v>#N/A</v>
      </c>
      <c r="E7237" s="41"/>
      <c r="F7237" s="4" t="s">
        <v>17</v>
      </c>
      <c r="G7237" s="34"/>
      <c r="H7237" s="35"/>
      <c r="I7237" s="35"/>
      <c r="J7237" s="36"/>
      <c r="K7237" s="35"/>
      <c r="L7237" s="36"/>
      <c r="M7237" s="3" t="e">
        <f t="shared" si="453"/>
        <v>#N/A</v>
      </c>
      <c r="N7237" s="91" t="e">
        <f t="shared" si="454"/>
        <v>#N/A</v>
      </c>
      <c r="O7237" s="91" t="e">
        <f t="shared" si="455"/>
        <v>#N/A</v>
      </c>
      <c r="AH7237" t="str">
        <f t="shared" si="452"/>
        <v>00/01/1900</v>
      </c>
    </row>
    <row r="7238" spans="1:34" ht="15" customHeight="1" x14ac:dyDescent="0.45">
      <c r="A7238" s="30" t="s">
        <v>85</v>
      </c>
      <c r="B7238" s="30"/>
      <c r="C7238" s="2" t="e">
        <f>VLOOKUP(B7238,Data!$A$2:$C7336,2,)</f>
        <v>#N/A</v>
      </c>
      <c r="D7238" s="3" t="e">
        <f>VLOOKUP(B7238,Data!$A$2:$C$100,3,)</f>
        <v>#N/A</v>
      </c>
      <c r="E7238" s="41"/>
      <c r="F7238" s="4" t="s">
        <v>17</v>
      </c>
      <c r="G7238" s="34"/>
      <c r="H7238" s="35"/>
      <c r="I7238" s="37"/>
      <c r="J7238" s="36"/>
      <c r="K7238" s="37"/>
      <c r="L7238" s="36"/>
      <c r="M7238" s="3" t="e">
        <f t="shared" si="453"/>
        <v>#N/A</v>
      </c>
      <c r="N7238" s="91" t="e">
        <f t="shared" si="454"/>
        <v>#N/A</v>
      </c>
      <c r="O7238" s="91" t="e">
        <f t="shared" si="455"/>
        <v>#N/A</v>
      </c>
      <c r="AH7238" t="str">
        <f t="shared" si="452"/>
        <v>00/01/1900</v>
      </c>
    </row>
    <row r="7239" spans="1:34" ht="15" customHeight="1" x14ac:dyDescent="0.45">
      <c r="A7239" s="30" t="s">
        <v>85</v>
      </c>
      <c r="B7239" s="30"/>
      <c r="C7239" s="2" t="e">
        <f>VLOOKUP(B7239,Data!$A$2:$B$100,2,)</f>
        <v>#N/A</v>
      </c>
      <c r="D7239" s="3" t="e">
        <f>VLOOKUP(B7239,Data!$A$2:$C$100,3,)</f>
        <v>#N/A</v>
      </c>
      <c r="E7239" s="41"/>
      <c r="F7239" s="4" t="s">
        <v>17</v>
      </c>
      <c r="G7239" s="34"/>
      <c r="H7239" s="35"/>
      <c r="I7239" s="37"/>
      <c r="J7239" s="36"/>
      <c r="K7239" s="37"/>
      <c r="L7239" s="36"/>
      <c r="M7239" s="3" t="e">
        <f t="shared" si="453"/>
        <v>#N/A</v>
      </c>
      <c r="N7239" s="91" t="e">
        <f t="shared" si="454"/>
        <v>#N/A</v>
      </c>
      <c r="O7239" s="91" t="e">
        <f t="shared" si="455"/>
        <v>#N/A</v>
      </c>
      <c r="AH7239" t="str">
        <f t="shared" si="452"/>
        <v>00/01/1900</v>
      </c>
    </row>
    <row r="7240" spans="1:34" ht="15" customHeight="1" x14ac:dyDescent="0.45">
      <c r="A7240" s="30" t="s">
        <v>85</v>
      </c>
      <c r="B7240" s="30"/>
      <c r="C7240" s="2" t="e">
        <f>VLOOKUP(B7240,Data!$A$2:$C7338,2,)</f>
        <v>#N/A</v>
      </c>
      <c r="D7240" s="3" t="e">
        <f>VLOOKUP(B7240,Data!$A$2:$C$100,3,)</f>
        <v>#N/A</v>
      </c>
      <c r="E7240" s="41"/>
      <c r="F7240" s="4" t="s">
        <v>17</v>
      </c>
      <c r="G7240" s="34"/>
      <c r="H7240" s="35"/>
      <c r="I7240" s="37"/>
      <c r="J7240" s="36"/>
      <c r="K7240" s="37"/>
      <c r="L7240" s="36"/>
      <c r="M7240" s="3" t="e">
        <f t="shared" si="453"/>
        <v>#N/A</v>
      </c>
      <c r="N7240" s="91" t="e">
        <f t="shared" si="454"/>
        <v>#N/A</v>
      </c>
      <c r="O7240" s="91" t="e">
        <f t="shared" si="455"/>
        <v>#N/A</v>
      </c>
      <c r="AH7240" t="str">
        <f t="shared" si="452"/>
        <v>00/01/1900</v>
      </c>
    </row>
    <row r="7241" spans="1:34" ht="15" customHeight="1" x14ac:dyDescent="0.45">
      <c r="A7241" s="30" t="s">
        <v>85</v>
      </c>
      <c r="B7241" s="30"/>
      <c r="C7241" s="2" t="e">
        <f>VLOOKUP(B7241,Data!$A$2:$B$100,2,)</f>
        <v>#N/A</v>
      </c>
      <c r="D7241" s="3" t="e">
        <f>VLOOKUP(B7241,Data!$A$2:$C$100,3,)</f>
        <v>#N/A</v>
      </c>
      <c r="E7241" s="41"/>
      <c r="F7241" s="4" t="s">
        <v>17</v>
      </c>
      <c r="G7241" s="34"/>
      <c r="H7241" s="35"/>
      <c r="I7241" s="37"/>
      <c r="J7241" s="36"/>
      <c r="K7241" s="37"/>
      <c r="L7241" s="36"/>
      <c r="M7241" s="3" t="e">
        <f t="shared" si="453"/>
        <v>#N/A</v>
      </c>
      <c r="N7241" s="91" t="e">
        <f t="shared" si="454"/>
        <v>#N/A</v>
      </c>
      <c r="O7241" s="91" t="e">
        <f t="shared" si="455"/>
        <v>#N/A</v>
      </c>
      <c r="AH7241" t="str">
        <f t="shared" si="452"/>
        <v>00/01/1900</v>
      </c>
    </row>
    <row r="7242" spans="1:34" ht="15" customHeight="1" x14ac:dyDescent="0.45">
      <c r="A7242" s="30" t="s">
        <v>85</v>
      </c>
      <c r="B7242" s="30"/>
      <c r="C7242" s="2" t="e">
        <f>VLOOKUP(B7242,Data!$A$2:$C7340,2,)</f>
        <v>#N/A</v>
      </c>
      <c r="D7242" s="3" t="e">
        <f>VLOOKUP(B7242,Data!$A$2:$C$100,3,)</f>
        <v>#N/A</v>
      </c>
      <c r="E7242" s="41"/>
      <c r="F7242" s="4" t="s">
        <v>17</v>
      </c>
      <c r="G7242" s="34"/>
      <c r="H7242" s="35"/>
      <c r="I7242" s="35"/>
      <c r="J7242" s="36"/>
      <c r="K7242" s="35"/>
      <c r="L7242" s="36"/>
      <c r="M7242" s="3" t="e">
        <f t="shared" si="453"/>
        <v>#N/A</v>
      </c>
      <c r="N7242" s="91" t="e">
        <f t="shared" si="454"/>
        <v>#N/A</v>
      </c>
      <c r="O7242" s="91" t="e">
        <f t="shared" si="455"/>
        <v>#N/A</v>
      </c>
      <c r="AH7242" t="str">
        <f t="shared" si="452"/>
        <v>00/01/1900</v>
      </c>
    </row>
    <row r="7243" spans="1:34" ht="15" customHeight="1" x14ac:dyDescent="0.45">
      <c r="A7243" s="30" t="s">
        <v>85</v>
      </c>
      <c r="B7243" s="30"/>
      <c r="C7243" s="2" t="e">
        <f>VLOOKUP(B7243,Data!$A$2:$B$100,2,)</f>
        <v>#N/A</v>
      </c>
      <c r="D7243" s="3" t="e">
        <f>VLOOKUP(B7243,Data!$A$2:$C$100,3,)</f>
        <v>#N/A</v>
      </c>
      <c r="E7243" s="41"/>
      <c r="F7243" s="4" t="s">
        <v>17</v>
      </c>
      <c r="G7243" s="34"/>
      <c r="H7243" s="35"/>
      <c r="I7243" s="35"/>
      <c r="J7243" s="36"/>
      <c r="K7243" s="35"/>
      <c r="L7243" s="36"/>
      <c r="M7243" s="3" t="e">
        <f t="shared" si="453"/>
        <v>#N/A</v>
      </c>
      <c r="N7243" s="91" t="e">
        <f t="shared" si="454"/>
        <v>#N/A</v>
      </c>
      <c r="O7243" s="91" t="e">
        <f t="shared" si="455"/>
        <v>#N/A</v>
      </c>
      <c r="AH7243" t="str">
        <f t="shared" si="452"/>
        <v>00/01/1900</v>
      </c>
    </row>
    <row r="7244" spans="1:34" ht="15" customHeight="1" x14ac:dyDescent="0.45">
      <c r="A7244" s="30" t="s">
        <v>85</v>
      </c>
      <c r="B7244" s="30"/>
      <c r="C7244" s="2" t="e">
        <f>VLOOKUP(B7244,Data!$A$2:$C7342,2,)</f>
        <v>#N/A</v>
      </c>
      <c r="D7244" s="3" t="e">
        <f>VLOOKUP(B7244,Data!$A$2:$C$100,3,)</f>
        <v>#N/A</v>
      </c>
      <c r="E7244" s="42"/>
      <c r="F7244" s="4" t="s">
        <v>17</v>
      </c>
      <c r="G7244" s="34"/>
      <c r="H7244" s="35"/>
      <c r="I7244" s="35"/>
      <c r="J7244" s="36"/>
      <c r="K7244" s="35"/>
      <c r="L7244" s="36"/>
      <c r="M7244" s="3" t="e">
        <f t="shared" si="453"/>
        <v>#N/A</v>
      </c>
      <c r="N7244" s="91" t="e">
        <f t="shared" si="454"/>
        <v>#N/A</v>
      </c>
      <c r="O7244" s="91" t="e">
        <f t="shared" si="455"/>
        <v>#N/A</v>
      </c>
      <c r="AH7244" t="str">
        <f t="shared" si="452"/>
        <v>00/01/1900</v>
      </c>
    </row>
    <row r="7245" spans="1:34" ht="15" customHeight="1" x14ac:dyDescent="0.45">
      <c r="A7245" s="30" t="s">
        <v>85</v>
      </c>
      <c r="B7245" s="30"/>
      <c r="C7245" s="2" t="e">
        <f>VLOOKUP(B7245,Data!$A$2:$B$100,2,)</f>
        <v>#N/A</v>
      </c>
      <c r="D7245" s="3" t="e">
        <f>VLOOKUP(B7245,Data!$A$2:$C$100,3,)</f>
        <v>#N/A</v>
      </c>
      <c r="E7245" s="41"/>
      <c r="F7245" s="4" t="s">
        <v>17</v>
      </c>
      <c r="G7245" s="34"/>
      <c r="H7245" s="35"/>
      <c r="I7245" s="35"/>
      <c r="J7245" s="36"/>
      <c r="K7245" s="35"/>
      <c r="L7245" s="36"/>
      <c r="M7245" s="3" t="e">
        <f t="shared" si="453"/>
        <v>#N/A</v>
      </c>
      <c r="N7245" s="91" t="e">
        <f t="shared" si="454"/>
        <v>#N/A</v>
      </c>
      <c r="O7245" s="91" t="e">
        <f t="shared" si="455"/>
        <v>#N/A</v>
      </c>
      <c r="AH7245" t="str">
        <f t="shared" si="452"/>
        <v>00/01/1900</v>
      </c>
    </row>
    <row r="7246" spans="1:34" ht="15" customHeight="1" x14ac:dyDescent="0.45">
      <c r="A7246" s="30" t="s">
        <v>85</v>
      </c>
      <c r="B7246" s="30"/>
      <c r="C7246" s="2" t="e">
        <f>VLOOKUP(B7246,Data!$A$2:$C7344,2,)</f>
        <v>#N/A</v>
      </c>
      <c r="D7246" s="3" t="e">
        <f>VLOOKUP(B7246,Data!$A$2:$C$100,3,)</f>
        <v>#N/A</v>
      </c>
      <c r="E7246" s="41"/>
      <c r="F7246" s="4" t="s">
        <v>17</v>
      </c>
      <c r="G7246" s="34"/>
      <c r="H7246" s="35"/>
      <c r="I7246" s="37"/>
      <c r="J7246" s="36"/>
      <c r="K7246" s="37"/>
      <c r="L7246" s="36"/>
      <c r="M7246" s="3" t="e">
        <f t="shared" si="453"/>
        <v>#N/A</v>
      </c>
      <c r="N7246" s="91" t="e">
        <f t="shared" si="454"/>
        <v>#N/A</v>
      </c>
      <c r="O7246" s="91" t="e">
        <f t="shared" si="455"/>
        <v>#N/A</v>
      </c>
      <c r="AH7246" t="str">
        <f t="shared" si="452"/>
        <v>00/01/1900</v>
      </c>
    </row>
    <row r="7247" spans="1:34" ht="15" customHeight="1" x14ac:dyDescent="0.45">
      <c r="A7247" s="30" t="s">
        <v>85</v>
      </c>
      <c r="B7247" s="30"/>
      <c r="C7247" s="2" t="e">
        <f>VLOOKUP(B7247,Data!$A$2:$B$100,2,)</f>
        <v>#N/A</v>
      </c>
      <c r="D7247" s="3" t="e">
        <f>VLOOKUP(B7247,Data!$A$2:$C$100,3,)</f>
        <v>#N/A</v>
      </c>
      <c r="E7247" s="41"/>
      <c r="F7247" s="4" t="s">
        <v>17</v>
      </c>
      <c r="G7247" s="34"/>
      <c r="H7247" s="35"/>
      <c r="I7247" s="37"/>
      <c r="J7247" s="36"/>
      <c r="K7247" s="37"/>
      <c r="L7247" s="36"/>
      <c r="M7247" s="3" t="e">
        <f t="shared" si="453"/>
        <v>#N/A</v>
      </c>
      <c r="N7247" s="91" t="e">
        <f t="shared" si="454"/>
        <v>#N/A</v>
      </c>
      <c r="O7247" s="91" t="e">
        <f t="shared" si="455"/>
        <v>#N/A</v>
      </c>
      <c r="AH7247" t="str">
        <f t="shared" si="452"/>
        <v>00/01/1900</v>
      </c>
    </row>
    <row r="7248" spans="1:34" ht="15" customHeight="1" x14ac:dyDescent="0.45">
      <c r="A7248" s="30" t="s">
        <v>85</v>
      </c>
      <c r="B7248" s="30"/>
      <c r="C7248" s="2" t="e">
        <f>VLOOKUP(B7248,Data!$A$2:$C7346,2,)</f>
        <v>#N/A</v>
      </c>
      <c r="D7248" s="3" t="e">
        <f>VLOOKUP(B7248,Data!$A$2:$C$100,3,)</f>
        <v>#N/A</v>
      </c>
      <c r="E7248" s="41"/>
      <c r="F7248" s="4" t="s">
        <v>17</v>
      </c>
      <c r="G7248" s="34"/>
      <c r="H7248" s="35"/>
      <c r="I7248" s="37"/>
      <c r="J7248" s="36"/>
      <c r="K7248" s="37"/>
      <c r="L7248" s="36"/>
      <c r="M7248" s="3" t="e">
        <f t="shared" si="453"/>
        <v>#N/A</v>
      </c>
      <c r="N7248" s="91" t="e">
        <f t="shared" si="454"/>
        <v>#N/A</v>
      </c>
      <c r="O7248" s="91" t="e">
        <f t="shared" si="455"/>
        <v>#N/A</v>
      </c>
      <c r="AH7248" t="str">
        <f t="shared" si="452"/>
        <v>00/01/1900</v>
      </c>
    </row>
    <row r="7249" spans="1:34" ht="15" customHeight="1" x14ac:dyDescent="0.45">
      <c r="A7249" s="30" t="s">
        <v>85</v>
      </c>
      <c r="B7249" s="30"/>
      <c r="C7249" s="2" t="e">
        <f>VLOOKUP(B7249,Data!$A$2:$B$100,2,)</f>
        <v>#N/A</v>
      </c>
      <c r="D7249" s="3" t="e">
        <f>VLOOKUP(B7249,Data!$A$2:$C$100,3,)</f>
        <v>#N/A</v>
      </c>
      <c r="E7249" s="41"/>
      <c r="F7249" s="4" t="s">
        <v>17</v>
      </c>
      <c r="G7249" s="34"/>
      <c r="H7249" s="35"/>
      <c r="I7249" s="37"/>
      <c r="J7249" s="36"/>
      <c r="K7249" s="38"/>
      <c r="L7249" s="36"/>
      <c r="M7249" s="3" t="e">
        <f t="shared" si="453"/>
        <v>#N/A</v>
      </c>
      <c r="N7249" s="91" t="e">
        <f t="shared" si="454"/>
        <v>#N/A</v>
      </c>
      <c r="O7249" s="91" t="e">
        <f t="shared" si="455"/>
        <v>#N/A</v>
      </c>
      <c r="AH7249" t="str">
        <f t="shared" si="452"/>
        <v>00/01/1900</v>
      </c>
    </row>
    <row r="7250" spans="1:34" ht="15" customHeight="1" x14ac:dyDescent="0.45">
      <c r="A7250" s="30" t="s">
        <v>85</v>
      </c>
      <c r="B7250" s="30"/>
      <c r="C7250" s="2" t="e">
        <f>VLOOKUP(B7250,Data!$A$2:$C7348,2,)</f>
        <v>#N/A</v>
      </c>
      <c r="D7250" s="3" t="e">
        <f>VLOOKUP(B7250,Data!$A$2:$C$100,3,)</f>
        <v>#N/A</v>
      </c>
      <c r="E7250" s="42"/>
      <c r="F7250" s="4" t="s">
        <v>17</v>
      </c>
      <c r="G7250" s="34"/>
      <c r="H7250" s="35"/>
      <c r="I7250" s="35"/>
      <c r="J7250" s="36"/>
      <c r="K7250" s="35"/>
      <c r="L7250" s="36"/>
      <c r="M7250" s="3" t="e">
        <f t="shared" si="453"/>
        <v>#N/A</v>
      </c>
      <c r="N7250" s="91" t="e">
        <f t="shared" si="454"/>
        <v>#N/A</v>
      </c>
      <c r="O7250" s="91" t="e">
        <f t="shared" si="455"/>
        <v>#N/A</v>
      </c>
      <c r="AH7250" t="str">
        <f t="shared" si="452"/>
        <v>00/01/1900</v>
      </c>
    </row>
    <row r="7251" spans="1:34" ht="15" customHeight="1" x14ac:dyDescent="0.45">
      <c r="A7251" s="30" t="s">
        <v>85</v>
      </c>
      <c r="B7251" s="30"/>
      <c r="C7251" s="2" t="e">
        <f>VLOOKUP(B7251,Data!$A$2:$B$100,2,)</f>
        <v>#N/A</v>
      </c>
      <c r="D7251" s="3" t="e">
        <f>VLOOKUP(B7251,Data!$A$2:$C$100,3,)</f>
        <v>#N/A</v>
      </c>
      <c r="E7251" s="41"/>
      <c r="F7251" s="4" t="s">
        <v>17</v>
      </c>
      <c r="G7251" s="34"/>
      <c r="H7251" s="35"/>
      <c r="I7251" s="35"/>
      <c r="J7251" s="36"/>
      <c r="K7251" s="35"/>
      <c r="L7251" s="36"/>
      <c r="M7251" s="3" t="e">
        <f t="shared" si="453"/>
        <v>#N/A</v>
      </c>
      <c r="N7251" s="91" t="e">
        <f t="shared" si="454"/>
        <v>#N/A</v>
      </c>
      <c r="O7251" s="91" t="e">
        <f t="shared" si="455"/>
        <v>#N/A</v>
      </c>
      <c r="AH7251" t="str">
        <f t="shared" si="452"/>
        <v>00/01/1900</v>
      </c>
    </row>
    <row r="7252" spans="1:34" ht="15" customHeight="1" x14ac:dyDescent="0.45">
      <c r="A7252" s="30" t="s">
        <v>85</v>
      </c>
      <c r="B7252" s="30"/>
      <c r="C7252" s="2" t="e">
        <f>VLOOKUP(B7252,Data!$A$2:$C7350,2,)</f>
        <v>#N/A</v>
      </c>
      <c r="D7252" s="3" t="e">
        <f>VLOOKUP(B7252,Data!$A$2:$C$100,3,)</f>
        <v>#N/A</v>
      </c>
      <c r="E7252" s="41"/>
      <c r="F7252" s="4" t="s">
        <v>17</v>
      </c>
      <c r="G7252" s="34"/>
      <c r="H7252" s="35"/>
      <c r="I7252" s="37"/>
      <c r="J7252" s="36"/>
      <c r="K7252" s="37"/>
      <c r="L7252" s="36"/>
      <c r="M7252" s="3" t="e">
        <f t="shared" si="453"/>
        <v>#N/A</v>
      </c>
      <c r="N7252" s="91" t="e">
        <f t="shared" si="454"/>
        <v>#N/A</v>
      </c>
      <c r="O7252" s="91" t="e">
        <f t="shared" si="455"/>
        <v>#N/A</v>
      </c>
      <c r="AH7252" t="str">
        <f t="shared" si="452"/>
        <v>00/01/1900</v>
      </c>
    </row>
    <row r="7253" spans="1:34" ht="15" customHeight="1" x14ac:dyDescent="0.45">
      <c r="A7253" s="30" t="s">
        <v>85</v>
      </c>
      <c r="B7253" s="30"/>
      <c r="C7253" s="2" t="e">
        <f>VLOOKUP(B7253,Data!$A$2:$B$100,2,)</f>
        <v>#N/A</v>
      </c>
      <c r="D7253" s="3" t="e">
        <f>VLOOKUP(B7253,Data!$A$2:$C$100,3,)</f>
        <v>#N/A</v>
      </c>
      <c r="E7253" s="41"/>
      <c r="F7253" s="4" t="s">
        <v>17</v>
      </c>
      <c r="G7253" s="34"/>
      <c r="H7253" s="35"/>
      <c r="I7253" s="37"/>
      <c r="J7253" s="36"/>
      <c r="K7253" s="37"/>
      <c r="L7253" s="36"/>
      <c r="M7253" s="3" t="e">
        <f t="shared" si="453"/>
        <v>#N/A</v>
      </c>
      <c r="N7253" s="91" t="e">
        <f t="shared" si="454"/>
        <v>#N/A</v>
      </c>
      <c r="O7253" s="91" t="e">
        <f t="shared" si="455"/>
        <v>#N/A</v>
      </c>
      <c r="AH7253" t="str">
        <f t="shared" si="452"/>
        <v>00/01/1900</v>
      </c>
    </row>
    <row r="7254" spans="1:34" ht="15" customHeight="1" x14ac:dyDescent="0.45">
      <c r="A7254" s="30" t="s">
        <v>85</v>
      </c>
      <c r="B7254" s="30"/>
      <c r="C7254" s="2" t="e">
        <f>VLOOKUP(B7254,Data!$A$2:$C7352,2,)</f>
        <v>#N/A</v>
      </c>
      <c r="D7254" s="3" t="e">
        <f>VLOOKUP(B7254,Data!$A$2:$C$100,3,)</f>
        <v>#N/A</v>
      </c>
      <c r="E7254" s="41"/>
      <c r="F7254" s="4" t="s">
        <v>17</v>
      </c>
      <c r="G7254" s="34"/>
      <c r="H7254" s="35"/>
      <c r="I7254" s="37"/>
      <c r="J7254" s="36"/>
      <c r="K7254" s="37"/>
      <c r="L7254" s="36"/>
      <c r="M7254" s="3" t="e">
        <f t="shared" si="453"/>
        <v>#N/A</v>
      </c>
      <c r="N7254" s="91" t="e">
        <f t="shared" si="454"/>
        <v>#N/A</v>
      </c>
      <c r="O7254" s="91" t="e">
        <f t="shared" si="455"/>
        <v>#N/A</v>
      </c>
      <c r="AH7254" t="str">
        <f t="shared" si="452"/>
        <v>00/01/1900</v>
      </c>
    </row>
    <row r="7255" spans="1:34" ht="15" customHeight="1" x14ac:dyDescent="0.45">
      <c r="A7255" s="30" t="s">
        <v>85</v>
      </c>
      <c r="B7255" s="30"/>
      <c r="C7255" s="2" t="e">
        <f>VLOOKUP(B7255,Data!$A$2:$B$100,2,)</f>
        <v>#N/A</v>
      </c>
      <c r="D7255" s="3" t="e">
        <f>VLOOKUP(B7255,Data!$A$2:$C$100,3,)</f>
        <v>#N/A</v>
      </c>
      <c r="E7255" s="41"/>
      <c r="F7255" s="4" t="s">
        <v>17</v>
      </c>
      <c r="G7255" s="34"/>
      <c r="H7255" s="35"/>
      <c r="I7255" s="37"/>
      <c r="J7255" s="36"/>
      <c r="K7255" s="37"/>
      <c r="L7255" s="36"/>
      <c r="M7255" s="3" t="e">
        <f t="shared" si="453"/>
        <v>#N/A</v>
      </c>
      <c r="N7255" s="91" t="e">
        <f t="shared" si="454"/>
        <v>#N/A</v>
      </c>
      <c r="O7255" s="91" t="e">
        <f t="shared" si="455"/>
        <v>#N/A</v>
      </c>
      <c r="AH7255" t="str">
        <f t="shared" si="452"/>
        <v>00/01/1900</v>
      </c>
    </row>
    <row r="7256" spans="1:34" ht="15" customHeight="1" x14ac:dyDescent="0.45">
      <c r="A7256" s="30" t="s">
        <v>85</v>
      </c>
      <c r="B7256" s="30"/>
      <c r="C7256" s="2" t="e">
        <f>VLOOKUP(B7256,Data!$A$2:$C7354,2,)</f>
        <v>#N/A</v>
      </c>
      <c r="D7256" s="3" t="e">
        <f>VLOOKUP(B7256,Data!$A$2:$C$100,3,)</f>
        <v>#N/A</v>
      </c>
      <c r="E7256" s="41"/>
      <c r="F7256" s="4" t="s">
        <v>17</v>
      </c>
      <c r="G7256" s="34"/>
      <c r="H7256" s="35"/>
      <c r="I7256" s="35"/>
      <c r="J7256" s="36"/>
      <c r="K7256" s="35"/>
      <c r="L7256" s="36"/>
      <c r="M7256" s="3" t="e">
        <f t="shared" si="453"/>
        <v>#N/A</v>
      </c>
      <c r="N7256" s="91" t="e">
        <f t="shared" si="454"/>
        <v>#N/A</v>
      </c>
      <c r="O7256" s="91" t="e">
        <f t="shared" si="455"/>
        <v>#N/A</v>
      </c>
      <c r="AH7256" t="str">
        <f t="shared" si="452"/>
        <v>00/01/1900</v>
      </c>
    </row>
    <row r="7257" spans="1:34" ht="15" customHeight="1" x14ac:dyDescent="0.45">
      <c r="A7257" s="30" t="s">
        <v>85</v>
      </c>
      <c r="B7257" s="30"/>
      <c r="C7257" s="2" t="e">
        <f>VLOOKUP(B7257,Data!$A$2:$B$100,2,)</f>
        <v>#N/A</v>
      </c>
      <c r="D7257" s="3" t="e">
        <f>VLOOKUP(B7257,Data!$A$2:$C$100,3,)</f>
        <v>#N/A</v>
      </c>
      <c r="E7257" s="41"/>
      <c r="F7257" s="4" t="s">
        <v>17</v>
      </c>
      <c r="G7257" s="34"/>
      <c r="H7257" s="35"/>
      <c r="I7257" s="35"/>
      <c r="J7257" s="36"/>
      <c r="K7257" s="35"/>
      <c r="L7257" s="36"/>
      <c r="M7257" s="3" t="e">
        <f t="shared" si="453"/>
        <v>#N/A</v>
      </c>
      <c r="N7257" s="91" t="e">
        <f t="shared" si="454"/>
        <v>#N/A</v>
      </c>
      <c r="O7257" s="91" t="e">
        <f t="shared" si="455"/>
        <v>#N/A</v>
      </c>
      <c r="AH7257" t="str">
        <f t="shared" si="452"/>
        <v>00/01/1900</v>
      </c>
    </row>
    <row r="7258" spans="1:34" ht="15" customHeight="1" x14ac:dyDescent="0.45">
      <c r="A7258" s="30" t="s">
        <v>85</v>
      </c>
      <c r="B7258" s="30"/>
      <c r="C7258" s="2" t="e">
        <f>VLOOKUP(B7258,Data!$A$2:$C7356,2,)</f>
        <v>#N/A</v>
      </c>
      <c r="D7258" s="3" t="e">
        <f>VLOOKUP(B7258,Data!$A$2:$C$100,3,)</f>
        <v>#N/A</v>
      </c>
      <c r="E7258" s="42"/>
      <c r="F7258" s="4" t="s">
        <v>17</v>
      </c>
      <c r="G7258" s="34"/>
      <c r="H7258" s="35"/>
      <c r="I7258" s="35"/>
      <c r="J7258" s="36"/>
      <c r="K7258" s="35"/>
      <c r="L7258" s="36"/>
      <c r="M7258" s="3" t="e">
        <f t="shared" si="453"/>
        <v>#N/A</v>
      </c>
      <c r="N7258" s="91" t="e">
        <f t="shared" si="454"/>
        <v>#N/A</v>
      </c>
      <c r="O7258" s="91" t="e">
        <f t="shared" si="455"/>
        <v>#N/A</v>
      </c>
      <c r="AH7258" t="str">
        <f t="shared" si="452"/>
        <v>00/01/1900</v>
      </c>
    </row>
    <row r="7259" spans="1:34" ht="15" customHeight="1" x14ac:dyDescent="0.45">
      <c r="A7259" s="30" t="s">
        <v>85</v>
      </c>
      <c r="B7259" s="30"/>
      <c r="C7259" s="2" t="e">
        <f>VLOOKUP(B7259,Data!$A$2:$B$100,2,)</f>
        <v>#N/A</v>
      </c>
      <c r="D7259" s="3" t="e">
        <f>VLOOKUP(B7259,Data!$A$2:$C$100,3,)</f>
        <v>#N/A</v>
      </c>
      <c r="E7259" s="41"/>
      <c r="F7259" s="4" t="s">
        <v>17</v>
      </c>
      <c r="G7259" s="34"/>
      <c r="H7259" s="35"/>
      <c r="I7259" s="35"/>
      <c r="J7259" s="36"/>
      <c r="K7259" s="35"/>
      <c r="L7259" s="36"/>
      <c r="M7259" s="3" t="e">
        <f t="shared" si="453"/>
        <v>#N/A</v>
      </c>
      <c r="N7259" s="91" t="e">
        <f t="shared" si="454"/>
        <v>#N/A</v>
      </c>
      <c r="O7259" s="91" t="e">
        <f t="shared" si="455"/>
        <v>#N/A</v>
      </c>
      <c r="AH7259" t="str">
        <f t="shared" ref="AH7259:AH7322" si="456">TEXT(E7259,"dd/mm/yyyy")</f>
        <v>00/01/1900</v>
      </c>
    </row>
    <row r="7260" spans="1:34" ht="15" customHeight="1" x14ac:dyDescent="0.45">
      <c r="A7260" s="30" t="s">
        <v>85</v>
      </c>
      <c r="B7260" s="30"/>
      <c r="C7260" s="2" t="e">
        <f>VLOOKUP(B7260,Data!$A$2:$C7358,2,)</f>
        <v>#N/A</v>
      </c>
      <c r="D7260" s="3" t="e">
        <f>VLOOKUP(B7260,Data!$A$2:$C$100,3,)</f>
        <v>#N/A</v>
      </c>
      <c r="E7260" s="41"/>
      <c r="F7260" s="4" t="s">
        <v>17</v>
      </c>
      <c r="G7260" s="34"/>
      <c r="H7260" s="35"/>
      <c r="I7260" s="37"/>
      <c r="J7260" s="36"/>
      <c r="K7260" s="37"/>
      <c r="L7260" s="36"/>
      <c r="M7260" s="3" t="e">
        <f t="shared" si="453"/>
        <v>#N/A</v>
      </c>
      <c r="N7260" s="91" t="e">
        <f t="shared" si="454"/>
        <v>#N/A</v>
      </c>
      <c r="O7260" s="91" t="e">
        <f t="shared" si="455"/>
        <v>#N/A</v>
      </c>
      <c r="AH7260" t="str">
        <f t="shared" si="456"/>
        <v>00/01/1900</v>
      </c>
    </row>
    <row r="7261" spans="1:34" ht="15" customHeight="1" x14ac:dyDescent="0.45">
      <c r="A7261" s="30" t="s">
        <v>85</v>
      </c>
      <c r="B7261" s="30"/>
      <c r="C7261" s="2" t="e">
        <f>VLOOKUP(B7261,Data!$A$2:$B$100,2,)</f>
        <v>#N/A</v>
      </c>
      <c r="D7261" s="3" t="e">
        <f>VLOOKUP(B7261,Data!$A$2:$C$100,3,)</f>
        <v>#N/A</v>
      </c>
      <c r="E7261" s="41"/>
      <c r="F7261" s="4" t="s">
        <v>17</v>
      </c>
      <c r="G7261" s="34"/>
      <c r="H7261" s="35"/>
      <c r="I7261" s="37"/>
      <c r="J7261" s="36"/>
      <c r="K7261" s="37"/>
      <c r="L7261" s="36"/>
      <c r="M7261" s="3" t="e">
        <f t="shared" si="453"/>
        <v>#N/A</v>
      </c>
      <c r="N7261" s="91" t="e">
        <f t="shared" si="454"/>
        <v>#N/A</v>
      </c>
      <c r="O7261" s="91" t="e">
        <f t="shared" si="455"/>
        <v>#N/A</v>
      </c>
      <c r="AH7261" t="str">
        <f t="shared" si="456"/>
        <v>00/01/1900</v>
      </c>
    </row>
    <row r="7262" spans="1:34" ht="15" customHeight="1" x14ac:dyDescent="0.45">
      <c r="A7262" s="30" t="s">
        <v>85</v>
      </c>
      <c r="B7262" s="30"/>
      <c r="C7262" s="2" t="e">
        <f>VLOOKUP(B7262,Data!$A$2:$C7360,2,)</f>
        <v>#N/A</v>
      </c>
      <c r="D7262" s="3" t="e">
        <f>VLOOKUP(B7262,Data!$A$2:$C$100,3,)</f>
        <v>#N/A</v>
      </c>
      <c r="E7262" s="41"/>
      <c r="F7262" s="4" t="s">
        <v>17</v>
      </c>
      <c r="G7262" s="34"/>
      <c r="H7262" s="35"/>
      <c r="I7262" s="37"/>
      <c r="J7262" s="36"/>
      <c r="K7262" s="37"/>
      <c r="L7262" s="36"/>
      <c r="M7262" s="3" t="e">
        <f t="shared" si="453"/>
        <v>#N/A</v>
      </c>
      <c r="N7262" s="91" t="e">
        <f t="shared" si="454"/>
        <v>#N/A</v>
      </c>
      <c r="O7262" s="91" t="e">
        <f t="shared" si="455"/>
        <v>#N/A</v>
      </c>
      <c r="AH7262" t="str">
        <f t="shared" si="456"/>
        <v>00/01/1900</v>
      </c>
    </row>
    <row r="7263" spans="1:34" ht="15" customHeight="1" x14ac:dyDescent="0.45">
      <c r="A7263" s="30" t="s">
        <v>85</v>
      </c>
      <c r="B7263" s="30"/>
      <c r="C7263" s="2" t="e">
        <f>VLOOKUP(B7263,Data!$A$2:$B$100,2,)</f>
        <v>#N/A</v>
      </c>
      <c r="D7263" s="3" t="e">
        <f>VLOOKUP(B7263,Data!$A$2:$C$100,3,)</f>
        <v>#N/A</v>
      </c>
      <c r="E7263" s="41"/>
      <c r="F7263" s="4" t="s">
        <v>17</v>
      </c>
      <c r="G7263" s="34"/>
      <c r="H7263" s="35"/>
      <c r="I7263" s="37"/>
      <c r="J7263" s="36"/>
      <c r="K7263" s="38"/>
      <c r="L7263" s="36"/>
      <c r="M7263" s="3" t="e">
        <f t="shared" si="453"/>
        <v>#N/A</v>
      </c>
      <c r="N7263" s="91" t="e">
        <f t="shared" si="454"/>
        <v>#N/A</v>
      </c>
      <c r="O7263" s="91" t="e">
        <f t="shared" si="455"/>
        <v>#N/A</v>
      </c>
      <c r="AH7263" t="str">
        <f t="shared" si="456"/>
        <v>00/01/1900</v>
      </c>
    </row>
    <row r="7264" spans="1:34" ht="15" customHeight="1" x14ac:dyDescent="0.45">
      <c r="A7264" s="30" t="s">
        <v>85</v>
      </c>
      <c r="B7264" s="30"/>
      <c r="C7264" s="2" t="e">
        <f>VLOOKUP(B7264,Data!$A$2:$C7362,2,)</f>
        <v>#N/A</v>
      </c>
      <c r="D7264" s="3" t="e">
        <f>VLOOKUP(B7264,Data!$A$2:$C$100,3,)</f>
        <v>#N/A</v>
      </c>
      <c r="E7264" s="42"/>
      <c r="F7264" s="4" t="s">
        <v>17</v>
      </c>
      <c r="G7264" s="34"/>
      <c r="H7264" s="35"/>
      <c r="I7264" s="35"/>
      <c r="J7264" s="36"/>
      <c r="K7264" s="35"/>
      <c r="L7264" s="36"/>
      <c r="M7264" s="3" t="e">
        <f t="shared" si="453"/>
        <v>#N/A</v>
      </c>
      <c r="N7264" s="91" t="e">
        <f t="shared" si="454"/>
        <v>#N/A</v>
      </c>
      <c r="O7264" s="91" t="e">
        <f t="shared" si="455"/>
        <v>#N/A</v>
      </c>
      <c r="AH7264" t="str">
        <f t="shared" si="456"/>
        <v>00/01/1900</v>
      </c>
    </row>
    <row r="7265" spans="1:34" ht="15" customHeight="1" x14ac:dyDescent="0.45">
      <c r="A7265" s="30" t="s">
        <v>85</v>
      </c>
      <c r="B7265" s="30"/>
      <c r="C7265" s="2" t="e">
        <f>VLOOKUP(B7265,Data!$A$2:$B$100,2,)</f>
        <v>#N/A</v>
      </c>
      <c r="D7265" s="3" t="e">
        <f>VLOOKUP(B7265,Data!$A$2:$C$100,3,)</f>
        <v>#N/A</v>
      </c>
      <c r="E7265" s="41"/>
      <c r="F7265" s="4" t="s">
        <v>17</v>
      </c>
      <c r="G7265" s="34"/>
      <c r="H7265" s="35"/>
      <c r="I7265" s="35"/>
      <c r="J7265" s="36"/>
      <c r="K7265" s="35"/>
      <c r="L7265" s="36"/>
      <c r="M7265" s="3" t="e">
        <f t="shared" si="453"/>
        <v>#N/A</v>
      </c>
      <c r="N7265" s="91" t="e">
        <f t="shared" si="454"/>
        <v>#N/A</v>
      </c>
      <c r="O7265" s="91" t="e">
        <f t="shared" si="455"/>
        <v>#N/A</v>
      </c>
      <c r="AH7265" t="str">
        <f t="shared" si="456"/>
        <v>00/01/1900</v>
      </c>
    </row>
    <row r="7266" spans="1:34" ht="15" customHeight="1" x14ac:dyDescent="0.45">
      <c r="A7266" s="30" t="s">
        <v>85</v>
      </c>
      <c r="B7266" s="30"/>
      <c r="C7266" s="2" t="e">
        <f>VLOOKUP(B7266,Data!$A$2:$C7364,2,)</f>
        <v>#N/A</v>
      </c>
      <c r="D7266" s="3" t="e">
        <f>VLOOKUP(B7266,Data!$A$2:$C$100,3,)</f>
        <v>#N/A</v>
      </c>
      <c r="E7266" s="41"/>
      <c r="F7266" s="4" t="s">
        <v>17</v>
      </c>
      <c r="G7266" s="34"/>
      <c r="H7266" s="35"/>
      <c r="I7266" s="37"/>
      <c r="J7266" s="36"/>
      <c r="K7266" s="37"/>
      <c r="L7266" s="36"/>
      <c r="M7266" s="3" t="e">
        <f t="shared" si="453"/>
        <v>#N/A</v>
      </c>
      <c r="N7266" s="91" t="e">
        <f t="shared" si="454"/>
        <v>#N/A</v>
      </c>
      <c r="O7266" s="91" t="e">
        <f t="shared" si="455"/>
        <v>#N/A</v>
      </c>
      <c r="AH7266" t="str">
        <f t="shared" si="456"/>
        <v>00/01/1900</v>
      </c>
    </row>
    <row r="7267" spans="1:34" ht="15" customHeight="1" x14ac:dyDescent="0.45">
      <c r="A7267" s="30" t="s">
        <v>85</v>
      </c>
      <c r="B7267" s="30"/>
      <c r="C7267" s="2" t="e">
        <f>VLOOKUP(B7267,Data!$A$2:$B$100,2,)</f>
        <v>#N/A</v>
      </c>
      <c r="D7267" s="3" t="e">
        <f>VLOOKUP(B7267,Data!$A$2:$C$100,3,)</f>
        <v>#N/A</v>
      </c>
      <c r="E7267" s="41"/>
      <c r="F7267" s="4" t="s">
        <v>17</v>
      </c>
      <c r="G7267" s="34"/>
      <c r="H7267" s="35"/>
      <c r="I7267" s="37"/>
      <c r="J7267" s="36"/>
      <c r="K7267" s="37"/>
      <c r="L7267" s="36"/>
      <c r="M7267" s="3" t="e">
        <f t="shared" si="453"/>
        <v>#N/A</v>
      </c>
      <c r="N7267" s="91" t="e">
        <f t="shared" si="454"/>
        <v>#N/A</v>
      </c>
      <c r="O7267" s="91" t="e">
        <f t="shared" si="455"/>
        <v>#N/A</v>
      </c>
      <c r="AH7267" t="str">
        <f t="shared" si="456"/>
        <v>00/01/1900</v>
      </c>
    </row>
    <row r="7268" spans="1:34" ht="15" customHeight="1" x14ac:dyDescent="0.45">
      <c r="A7268" s="30" t="s">
        <v>85</v>
      </c>
      <c r="B7268" s="30"/>
      <c r="C7268" s="2" t="e">
        <f>VLOOKUP(B7268,Data!$A$2:$C7366,2,)</f>
        <v>#N/A</v>
      </c>
      <c r="D7268" s="3" t="e">
        <f>VLOOKUP(B7268,Data!$A$2:$C$100,3,)</f>
        <v>#N/A</v>
      </c>
      <c r="E7268" s="41"/>
      <c r="F7268" s="4" t="s">
        <v>17</v>
      </c>
      <c r="G7268" s="34"/>
      <c r="H7268" s="35"/>
      <c r="I7268" s="37"/>
      <c r="J7268" s="36"/>
      <c r="K7268" s="37"/>
      <c r="L7268" s="36"/>
      <c r="M7268" s="3" t="e">
        <f t="shared" si="453"/>
        <v>#N/A</v>
      </c>
      <c r="N7268" s="91" t="e">
        <f t="shared" si="454"/>
        <v>#N/A</v>
      </c>
      <c r="O7268" s="91" t="e">
        <f t="shared" si="455"/>
        <v>#N/A</v>
      </c>
      <c r="AH7268" t="str">
        <f t="shared" si="456"/>
        <v>00/01/1900</v>
      </c>
    </row>
    <row r="7269" spans="1:34" ht="15" customHeight="1" x14ac:dyDescent="0.45">
      <c r="A7269" s="30" t="s">
        <v>85</v>
      </c>
      <c r="B7269" s="30"/>
      <c r="C7269" s="2" t="e">
        <f>VLOOKUP(B7269,Data!$A$2:$B$100,2,)</f>
        <v>#N/A</v>
      </c>
      <c r="D7269" s="3" t="e">
        <f>VLOOKUP(B7269,Data!$A$2:$C$100,3,)</f>
        <v>#N/A</v>
      </c>
      <c r="E7269" s="41"/>
      <c r="F7269" s="4" t="s">
        <v>17</v>
      </c>
      <c r="G7269" s="34"/>
      <c r="H7269" s="35"/>
      <c r="I7269" s="37"/>
      <c r="J7269" s="36"/>
      <c r="K7269" s="37"/>
      <c r="L7269" s="36"/>
      <c r="M7269" s="3" t="e">
        <f t="shared" si="453"/>
        <v>#N/A</v>
      </c>
      <c r="N7269" s="91" t="e">
        <f t="shared" si="454"/>
        <v>#N/A</v>
      </c>
      <c r="O7269" s="91" t="e">
        <f t="shared" si="455"/>
        <v>#N/A</v>
      </c>
      <c r="AH7269" t="str">
        <f t="shared" si="456"/>
        <v>00/01/1900</v>
      </c>
    </row>
    <row r="7270" spans="1:34" ht="15" customHeight="1" x14ac:dyDescent="0.45">
      <c r="A7270" s="30" t="s">
        <v>85</v>
      </c>
      <c r="B7270" s="30"/>
      <c r="C7270" s="2" t="e">
        <f>VLOOKUP(B7270,Data!$A$2:$C7368,2,)</f>
        <v>#N/A</v>
      </c>
      <c r="D7270" s="3" t="e">
        <f>VLOOKUP(B7270,Data!$A$2:$C$100,3,)</f>
        <v>#N/A</v>
      </c>
      <c r="E7270" s="41"/>
      <c r="F7270" s="4" t="s">
        <v>17</v>
      </c>
      <c r="G7270" s="34"/>
      <c r="H7270" s="35"/>
      <c r="I7270" s="35"/>
      <c r="J7270" s="36"/>
      <c r="K7270" s="35"/>
      <c r="L7270" s="36"/>
      <c r="M7270" s="3" t="e">
        <f t="shared" si="453"/>
        <v>#N/A</v>
      </c>
      <c r="N7270" s="91" t="e">
        <f t="shared" si="454"/>
        <v>#N/A</v>
      </c>
      <c r="O7270" s="91" t="e">
        <f t="shared" si="455"/>
        <v>#N/A</v>
      </c>
      <c r="AH7270" t="str">
        <f t="shared" si="456"/>
        <v>00/01/1900</v>
      </c>
    </row>
    <row r="7271" spans="1:34" ht="15" customHeight="1" x14ac:dyDescent="0.45">
      <c r="A7271" s="30" t="s">
        <v>85</v>
      </c>
      <c r="B7271" s="30"/>
      <c r="C7271" s="2" t="e">
        <f>VLOOKUP(B7271,Data!$A$2:$B$100,2,)</f>
        <v>#N/A</v>
      </c>
      <c r="D7271" s="3" t="e">
        <f>VLOOKUP(B7271,Data!$A$2:$C$100,3,)</f>
        <v>#N/A</v>
      </c>
      <c r="E7271" s="41"/>
      <c r="F7271" s="4" t="s">
        <v>17</v>
      </c>
      <c r="G7271" s="34"/>
      <c r="H7271" s="35"/>
      <c r="I7271" s="35"/>
      <c r="J7271" s="36"/>
      <c r="K7271" s="35"/>
      <c r="L7271" s="36"/>
      <c r="M7271" s="3" t="e">
        <f t="shared" si="453"/>
        <v>#N/A</v>
      </c>
      <c r="N7271" s="91" t="e">
        <f t="shared" si="454"/>
        <v>#N/A</v>
      </c>
      <c r="O7271" s="91" t="e">
        <f t="shared" si="455"/>
        <v>#N/A</v>
      </c>
      <c r="AH7271" t="str">
        <f t="shared" si="456"/>
        <v>00/01/1900</v>
      </c>
    </row>
    <row r="7272" spans="1:34" ht="15" customHeight="1" x14ac:dyDescent="0.45">
      <c r="A7272" s="30" t="s">
        <v>85</v>
      </c>
      <c r="B7272" s="30"/>
      <c r="C7272" s="2" t="e">
        <f>VLOOKUP(B7272,Data!$A$2:$C7370,2,)</f>
        <v>#N/A</v>
      </c>
      <c r="D7272" s="3" t="e">
        <f>VLOOKUP(B7272,Data!$A$2:$C$100,3,)</f>
        <v>#N/A</v>
      </c>
      <c r="E7272" s="42"/>
      <c r="F7272" s="4" t="s">
        <v>17</v>
      </c>
      <c r="G7272" s="34"/>
      <c r="H7272" s="35"/>
      <c r="I7272" s="35"/>
      <c r="J7272" s="36"/>
      <c r="K7272" s="35"/>
      <c r="L7272" s="36"/>
      <c r="M7272" s="3" t="e">
        <f t="shared" si="453"/>
        <v>#N/A</v>
      </c>
      <c r="N7272" s="91" t="e">
        <f t="shared" si="454"/>
        <v>#N/A</v>
      </c>
      <c r="O7272" s="91" t="e">
        <f t="shared" si="455"/>
        <v>#N/A</v>
      </c>
      <c r="AH7272" t="str">
        <f t="shared" si="456"/>
        <v>00/01/1900</v>
      </c>
    </row>
    <row r="7273" spans="1:34" ht="15" customHeight="1" x14ac:dyDescent="0.45">
      <c r="A7273" s="30" t="s">
        <v>85</v>
      </c>
      <c r="B7273" s="30"/>
      <c r="C7273" s="2" t="e">
        <f>VLOOKUP(B7273,Data!$A$2:$B$100,2,)</f>
        <v>#N/A</v>
      </c>
      <c r="D7273" s="3" t="e">
        <f>VLOOKUP(B7273,Data!$A$2:$C$100,3,)</f>
        <v>#N/A</v>
      </c>
      <c r="E7273" s="41"/>
      <c r="F7273" s="4" t="s">
        <v>17</v>
      </c>
      <c r="G7273" s="34"/>
      <c r="H7273" s="35"/>
      <c r="I7273" s="35"/>
      <c r="J7273" s="36"/>
      <c r="K7273" s="35"/>
      <c r="L7273" s="36"/>
      <c r="M7273" s="3" t="e">
        <f t="shared" si="453"/>
        <v>#N/A</v>
      </c>
      <c r="N7273" s="91" t="e">
        <f t="shared" si="454"/>
        <v>#N/A</v>
      </c>
      <c r="O7273" s="91" t="e">
        <f t="shared" si="455"/>
        <v>#N/A</v>
      </c>
      <c r="AH7273" t="str">
        <f t="shared" si="456"/>
        <v>00/01/1900</v>
      </c>
    </row>
    <row r="7274" spans="1:34" ht="15" customHeight="1" x14ac:dyDescent="0.45">
      <c r="A7274" s="30" t="s">
        <v>85</v>
      </c>
      <c r="B7274" s="30"/>
      <c r="C7274" s="2" t="e">
        <f>VLOOKUP(B7274,Data!$A$2:$C7372,2,)</f>
        <v>#N/A</v>
      </c>
      <c r="D7274" s="3" t="e">
        <f>VLOOKUP(B7274,Data!$A$2:$C$100,3,)</f>
        <v>#N/A</v>
      </c>
      <c r="E7274" s="41"/>
      <c r="F7274" s="4" t="s">
        <v>17</v>
      </c>
      <c r="G7274" s="34"/>
      <c r="H7274" s="35"/>
      <c r="I7274" s="37"/>
      <c r="J7274" s="36"/>
      <c r="K7274" s="37"/>
      <c r="L7274" s="36"/>
      <c r="M7274" s="3" t="e">
        <f t="shared" si="453"/>
        <v>#N/A</v>
      </c>
      <c r="N7274" s="91" t="e">
        <f t="shared" si="454"/>
        <v>#N/A</v>
      </c>
      <c r="O7274" s="91" t="e">
        <f t="shared" si="455"/>
        <v>#N/A</v>
      </c>
      <c r="AH7274" t="str">
        <f t="shared" si="456"/>
        <v>00/01/1900</v>
      </c>
    </row>
    <row r="7275" spans="1:34" ht="15" customHeight="1" x14ac:dyDescent="0.45">
      <c r="A7275" s="30" t="s">
        <v>85</v>
      </c>
      <c r="B7275" s="30"/>
      <c r="C7275" s="2" t="e">
        <f>VLOOKUP(B7275,Data!$A$2:$B$100,2,)</f>
        <v>#N/A</v>
      </c>
      <c r="D7275" s="3" t="e">
        <f>VLOOKUP(B7275,Data!$A$2:$C$100,3,)</f>
        <v>#N/A</v>
      </c>
      <c r="E7275" s="41"/>
      <c r="F7275" s="4" t="s">
        <v>17</v>
      </c>
      <c r="G7275" s="34"/>
      <c r="H7275" s="35"/>
      <c r="I7275" s="37"/>
      <c r="J7275" s="36"/>
      <c r="K7275" s="37"/>
      <c r="L7275" s="36"/>
      <c r="M7275" s="3" t="e">
        <f t="shared" si="453"/>
        <v>#N/A</v>
      </c>
      <c r="N7275" s="91" t="e">
        <f t="shared" si="454"/>
        <v>#N/A</v>
      </c>
      <c r="O7275" s="91" t="e">
        <f t="shared" si="455"/>
        <v>#N/A</v>
      </c>
      <c r="AH7275" t="str">
        <f t="shared" si="456"/>
        <v>00/01/1900</v>
      </c>
    </row>
    <row r="7276" spans="1:34" ht="15" customHeight="1" x14ac:dyDescent="0.45">
      <c r="A7276" s="30" t="s">
        <v>85</v>
      </c>
      <c r="B7276" s="30"/>
      <c r="C7276" s="2" t="e">
        <f>VLOOKUP(B7276,Data!$A$2:$C7374,2,)</f>
        <v>#N/A</v>
      </c>
      <c r="D7276" s="3" t="e">
        <f>VLOOKUP(B7276,Data!$A$2:$C$100,3,)</f>
        <v>#N/A</v>
      </c>
      <c r="E7276" s="41"/>
      <c r="F7276" s="4" t="s">
        <v>17</v>
      </c>
      <c r="G7276" s="34"/>
      <c r="H7276" s="35"/>
      <c r="I7276" s="37"/>
      <c r="J7276" s="36"/>
      <c r="K7276" s="37"/>
      <c r="L7276" s="36"/>
      <c r="M7276" s="3" t="e">
        <f t="shared" si="453"/>
        <v>#N/A</v>
      </c>
      <c r="N7276" s="91" t="e">
        <f t="shared" si="454"/>
        <v>#N/A</v>
      </c>
      <c r="O7276" s="91" t="e">
        <f t="shared" si="455"/>
        <v>#N/A</v>
      </c>
      <c r="AH7276" t="str">
        <f t="shared" si="456"/>
        <v>00/01/1900</v>
      </c>
    </row>
    <row r="7277" spans="1:34" ht="15" customHeight="1" x14ac:dyDescent="0.45">
      <c r="A7277" s="30" t="s">
        <v>85</v>
      </c>
      <c r="B7277" s="30"/>
      <c r="C7277" s="2" t="e">
        <f>VLOOKUP(B7277,Data!$A$2:$B$100,2,)</f>
        <v>#N/A</v>
      </c>
      <c r="D7277" s="3" t="e">
        <f>VLOOKUP(B7277,Data!$A$2:$C$100,3,)</f>
        <v>#N/A</v>
      </c>
      <c r="E7277" s="41"/>
      <c r="F7277" s="4" t="s">
        <v>17</v>
      </c>
      <c r="G7277" s="34"/>
      <c r="H7277" s="35"/>
      <c r="I7277" s="37"/>
      <c r="J7277" s="36"/>
      <c r="K7277" s="38"/>
      <c r="L7277" s="36"/>
      <c r="M7277" s="3" t="e">
        <f t="shared" si="453"/>
        <v>#N/A</v>
      </c>
      <c r="N7277" s="91" t="e">
        <f t="shared" si="454"/>
        <v>#N/A</v>
      </c>
      <c r="O7277" s="91" t="e">
        <f t="shared" si="455"/>
        <v>#N/A</v>
      </c>
      <c r="AH7277" t="str">
        <f t="shared" si="456"/>
        <v>00/01/1900</v>
      </c>
    </row>
    <row r="7278" spans="1:34" ht="15" customHeight="1" x14ac:dyDescent="0.45">
      <c r="A7278" s="30" t="s">
        <v>85</v>
      </c>
      <c r="B7278" s="30"/>
      <c r="C7278" s="2" t="e">
        <f>VLOOKUP(B7278,Data!$A$2:$C7376,2,)</f>
        <v>#N/A</v>
      </c>
      <c r="D7278" s="3" t="e">
        <f>VLOOKUP(B7278,Data!$A$2:$C$100,3,)</f>
        <v>#N/A</v>
      </c>
      <c r="E7278" s="42"/>
      <c r="F7278" s="4" t="s">
        <v>17</v>
      </c>
      <c r="G7278" s="34"/>
      <c r="H7278" s="35"/>
      <c r="I7278" s="35"/>
      <c r="J7278" s="36"/>
      <c r="K7278" s="35"/>
      <c r="L7278" s="36"/>
      <c r="M7278" s="3" t="e">
        <f t="shared" si="453"/>
        <v>#N/A</v>
      </c>
      <c r="N7278" s="91" t="e">
        <f t="shared" si="454"/>
        <v>#N/A</v>
      </c>
      <c r="O7278" s="91" t="e">
        <f t="shared" si="455"/>
        <v>#N/A</v>
      </c>
      <c r="AH7278" t="str">
        <f t="shared" si="456"/>
        <v>00/01/1900</v>
      </c>
    </row>
    <row r="7279" spans="1:34" ht="15" customHeight="1" x14ac:dyDescent="0.45">
      <c r="A7279" s="30" t="s">
        <v>85</v>
      </c>
      <c r="B7279" s="30"/>
      <c r="C7279" s="2" t="e">
        <f>VLOOKUP(B7279,Data!$A$2:$B$100,2,)</f>
        <v>#N/A</v>
      </c>
      <c r="D7279" s="3" t="e">
        <f>VLOOKUP(B7279,Data!$A$2:$C$100,3,)</f>
        <v>#N/A</v>
      </c>
      <c r="E7279" s="41"/>
      <c r="F7279" s="4" t="s">
        <v>17</v>
      </c>
      <c r="G7279" s="34"/>
      <c r="H7279" s="35"/>
      <c r="I7279" s="35"/>
      <c r="J7279" s="36"/>
      <c r="K7279" s="35"/>
      <c r="L7279" s="36"/>
      <c r="M7279" s="3" t="e">
        <f t="shared" si="453"/>
        <v>#N/A</v>
      </c>
      <c r="N7279" s="91" t="e">
        <f t="shared" si="454"/>
        <v>#N/A</v>
      </c>
      <c r="O7279" s="91" t="e">
        <f t="shared" si="455"/>
        <v>#N/A</v>
      </c>
      <c r="AH7279" t="str">
        <f t="shared" si="456"/>
        <v>00/01/1900</v>
      </c>
    </row>
    <row r="7280" spans="1:34" ht="15" customHeight="1" x14ac:dyDescent="0.45">
      <c r="A7280" s="30" t="s">
        <v>85</v>
      </c>
      <c r="B7280" s="30"/>
      <c r="C7280" s="2" t="e">
        <f>VLOOKUP(B7280,Data!$A$2:$C7378,2,)</f>
        <v>#N/A</v>
      </c>
      <c r="D7280" s="3" t="e">
        <f>VLOOKUP(B7280,Data!$A$2:$C$100,3,)</f>
        <v>#N/A</v>
      </c>
      <c r="E7280" s="41"/>
      <c r="F7280" s="4" t="s">
        <v>17</v>
      </c>
      <c r="G7280" s="34"/>
      <c r="H7280" s="35"/>
      <c r="I7280" s="37"/>
      <c r="J7280" s="36"/>
      <c r="K7280" s="37"/>
      <c r="L7280" s="36"/>
      <c r="M7280" s="3" t="e">
        <f t="shared" si="453"/>
        <v>#N/A</v>
      </c>
      <c r="N7280" s="91" t="e">
        <f t="shared" si="454"/>
        <v>#N/A</v>
      </c>
      <c r="O7280" s="91" t="e">
        <f t="shared" si="455"/>
        <v>#N/A</v>
      </c>
      <c r="AH7280" t="str">
        <f t="shared" si="456"/>
        <v>00/01/1900</v>
      </c>
    </row>
    <row r="7281" spans="1:34" ht="15" customHeight="1" x14ac:dyDescent="0.45">
      <c r="A7281" s="30" t="s">
        <v>85</v>
      </c>
      <c r="B7281" s="30"/>
      <c r="C7281" s="2" t="e">
        <f>VLOOKUP(B7281,Data!$A$2:$B$100,2,)</f>
        <v>#N/A</v>
      </c>
      <c r="D7281" s="3" t="e">
        <f>VLOOKUP(B7281,Data!$A$2:$C$100,3,)</f>
        <v>#N/A</v>
      </c>
      <c r="E7281" s="41"/>
      <c r="F7281" s="4" t="s">
        <v>17</v>
      </c>
      <c r="G7281" s="34"/>
      <c r="H7281" s="35"/>
      <c r="I7281" s="37"/>
      <c r="J7281" s="36"/>
      <c r="K7281" s="37"/>
      <c r="L7281" s="36"/>
      <c r="M7281" s="3" t="e">
        <f t="shared" si="453"/>
        <v>#N/A</v>
      </c>
      <c r="N7281" s="91" t="e">
        <f t="shared" si="454"/>
        <v>#N/A</v>
      </c>
      <c r="O7281" s="91" t="e">
        <f t="shared" si="455"/>
        <v>#N/A</v>
      </c>
      <c r="AH7281" t="str">
        <f t="shared" si="456"/>
        <v>00/01/1900</v>
      </c>
    </row>
    <row r="7282" spans="1:34" ht="15" customHeight="1" x14ac:dyDescent="0.45">
      <c r="A7282" s="30" t="s">
        <v>85</v>
      </c>
      <c r="B7282" s="30"/>
      <c r="C7282" s="2" t="e">
        <f>VLOOKUP(B7282,Data!$A$2:$C7380,2,)</f>
        <v>#N/A</v>
      </c>
      <c r="D7282" s="3" t="e">
        <f>VLOOKUP(B7282,Data!$A$2:$C$100,3,)</f>
        <v>#N/A</v>
      </c>
      <c r="E7282" s="41"/>
      <c r="F7282" s="4" t="s">
        <v>17</v>
      </c>
      <c r="G7282" s="34"/>
      <c r="H7282" s="35"/>
      <c r="I7282" s="37"/>
      <c r="J7282" s="36"/>
      <c r="K7282" s="37"/>
      <c r="L7282" s="36"/>
      <c r="M7282" s="3" t="e">
        <f t="shared" si="453"/>
        <v>#N/A</v>
      </c>
      <c r="N7282" s="91" t="e">
        <f t="shared" si="454"/>
        <v>#N/A</v>
      </c>
      <c r="O7282" s="91" t="e">
        <f t="shared" si="455"/>
        <v>#N/A</v>
      </c>
      <c r="AH7282" t="str">
        <f t="shared" si="456"/>
        <v>00/01/1900</v>
      </c>
    </row>
    <row r="7283" spans="1:34" ht="15" customHeight="1" x14ac:dyDescent="0.45">
      <c r="A7283" s="30" t="s">
        <v>85</v>
      </c>
      <c r="B7283" s="30"/>
      <c r="C7283" s="2" t="e">
        <f>VLOOKUP(B7283,Data!$A$2:$B$100,2,)</f>
        <v>#N/A</v>
      </c>
      <c r="D7283" s="3" t="e">
        <f>VLOOKUP(B7283,Data!$A$2:$C$100,3,)</f>
        <v>#N/A</v>
      </c>
      <c r="E7283" s="41"/>
      <c r="F7283" s="4" t="s">
        <v>17</v>
      </c>
      <c r="G7283" s="34"/>
      <c r="H7283" s="35"/>
      <c r="I7283" s="37"/>
      <c r="J7283" s="36"/>
      <c r="K7283" s="37"/>
      <c r="L7283" s="36"/>
      <c r="M7283" s="3" t="e">
        <f t="shared" si="453"/>
        <v>#N/A</v>
      </c>
      <c r="N7283" s="91" t="e">
        <f t="shared" si="454"/>
        <v>#N/A</v>
      </c>
      <c r="O7283" s="91" t="e">
        <f t="shared" si="455"/>
        <v>#N/A</v>
      </c>
      <c r="AH7283" t="str">
        <f t="shared" si="456"/>
        <v>00/01/1900</v>
      </c>
    </row>
    <row r="7284" spans="1:34" ht="15" customHeight="1" x14ac:dyDescent="0.45">
      <c r="A7284" s="30" t="s">
        <v>85</v>
      </c>
      <c r="B7284" s="30"/>
      <c r="C7284" s="2" t="e">
        <f>VLOOKUP(B7284,Data!$A$2:$C7382,2,)</f>
        <v>#N/A</v>
      </c>
      <c r="D7284" s="3" t="e">
        <f>VLOOKUP(B7284,Data!$A$2:$C$100,3,)</f>
        <v>#N/A</v>
      </c>
      <c r="E7284" s="41"/>
      <c r="F7284" s="4" t="s">
        <v>17</v>
      </c>
      <c r="G7284" s="34"/>
      <c r="H7284" s="35"/>
      <c r="I7284" s="35"/>
      <c r="J7284" s="36"/>
      <c r="K7284" s="35"/>
      <c r="L7284" s="36"/>
      <c r="M7284" s="3" t="e">
        <f t="shared" si="453"/>
        <v>#N/A</v>
      </c>
      <c r="N7284" s="91" t="e">
        <f t="shared" si="454"/>
        <v>#N/A</v>
      </c>
      <c r="O7284" s="91" t="e">
        <f t="shared" si="455"/>
        <v>#N/A</v>
      </c>
      <c r="AH7284" t="str">
        <f t="shared" si="456"/>
        <v>00/01/1900</v>
      </c>
    </row>
    <row r="7285" spans="1:34" ht="15" customHeight="1" x14ac:dyDescent="0.45">
      <c r="A7285" s="30" t="s">
        <v>85</v>
      </c>
      <c r="B7285" s="30"/>
      <c r="C7285" s="2" t="e">
        <f>VLOOKUP(B7285,Data!$A$2:$B$100,2,)</f>
        <v>#N/A</v>
      </c>
      <c r="D7285" s="3" t="e">
        <f>VLOOKUP(B7285,Data!$A$2:$C$100,3,)</f>
        <v>#N/A</v>
      </c>
      <c r="E7285" s="41"/>
      <c r="F7285" s="4" t="s">
        <v>17</v>
      </c>
      <c r="G7285" s="34"/>
      <c r="H7285" s="35"/>
      <c r="I7285" s="35"/>
      <c r="J7285" s="36"/>
      <c r="K7285" s="35"/>
      <c r="L7285" s="36"/>
      <c r="M7285" s="3" t="e">
        <f t="shared" si="453"/>
        <v>#N/A</v>
      </c>
      <c r="N7285" s="91" t="e">
        <f t="shared" si="454"/>
        <v>#N/A</v>
      </c>
      <c r="O7285" s="91" t="e">
        <f t="shared" si="455"/>
        <v>#N/A</v>
      </c>
      <c r="AH7285" t="str">
        <f t="shared" si="456"/>
        <v>00/01/1900</v>
      </c>
    </row>
    <row r="7286" spans="1:34" ht="15" customHeight="1" x14ac:dyDescent="0.45">
      <c r="A7286" s="30" t="s">
        <v>85</v>
      </c>
      <c r="B7286" s="30"/>
      <c r="C7286" s="2" t="e">
        <f>VLOOKUP(B7286,Data!$A$2:$C7384,2,)</f>
        <v>#N/A</v>
      </c>
      <c r="D7286" s="3" t="e">
        <f>VLOOKUP(B7286,Data!$A$2:$C$100,3,)</f>
        <v>#N/A</v>
      </c>
      <c r="E7286" s="42"/>
      <c r="F7286" s="4" t="s">
        <v>17</v>
      </c>
      <c r="G7286" s="34"/>
      <c r="H7286" s="35"/>
      <c r="I7286" s="35"/>
      <c r="J7286" s="36"/>
      <c r="K7286" s="35"/>
      <c r="L7286" s="36"/>
      <c r="M7286" s="3" t="e">
        <f t="shared" si="453"/>
        <v>#N/A</v>
      </c>
      <c r="N7286" s="91" t="e">
        <f t="shared" si="454"/>
        <v>#N/A</v>
      </c>
      <c r="O7286" s="91" t="e">
        <f t="shared" si="455"/>
        <v>#N/A</v>
      </c>
      <c r="AH7286" t="str">
        <f t="shared" si="456"/>
        <v>00/01/1900</v>
      </c>
    </row>
    <row r="7287" spans="1:34" ht="15" customHeight="1" x14ac:dyDescent="0.45">
      <c r="A7287" s="30" t="s">
        <v>85</v>
      </c>
      <c r="B7287" s="30"/>
      <c r="C7287" s="2" t="e">
        <f>VLOOKUP(B7287,Data!$A$2:$B$100,2,)</f>
        <v>#N/A</v>
      </c>
      <c r="D7287" s="3" t="e">
        <f>VLOOKUP(B7287,Data!$A$2:$C$100,3,)</f>
        <v>#N/A</v>
      </c>
      <c r="E7287" s="41"/>
      <c r="F7287" s="4" t="s">
        <v>17</v>
      </c>
      <c r="G7287" s="34"/>
      <c r="H7287" s="35"/>
      <c r="I7287" s="35"/>
      <c r="J7287" s="36"/>
      <c r="K7287" s="35"/>
      <c r="L7287" s="36"/>
      <c r="M7287" s="3" t="e">
        <f t="shared" si="453"/>
        <v>#N/A</v>
      </c>
      <c r="N7287" s="91" t="e">
        <f t="shared" si="454"/>
        <v>#N/A</v>
      </c>
      <c r="O7287" s="91" t="e">
        <f t="shared" si="455"/>
        <v>#N/A</v>
      </c>
      <c r="AH7287" t="str">
        <f t="shared" si="456"/>
        <v>00/01/1900</v>
      </c>
    </row>
    <row r="7288" spans="1:34" ht="15" customHeight="1" x14ac:dyDescent="0.45">
      <c r="A7288" s="30" t="s">
        <v>85</v>
      </c>
      <c r="B7288" s="30"/>
      <c r="C7288" s="2" t="e">
        <f>VLOOKUP(B7288,Data!$A$2:$C7386,2,)</f>
        <v>#N/A</v>
      </c>
      <c r="D7288" s="3" t="e">
        <f>VLOOKUP(B7288,Data!$A$2:$C$100,3,)</f>
        <v>#N/A</v>
      </c>
      <c r="E7288" s="41"/>
      <c r="F7288" s="4" t="s">
        <v>17</v>
      </c>
      <c r="G7288" s="34"/>
      <c r="H7288" s="35"/>
      <c r="I7288" s="37"/>
      <c r="J7288" s="36"/>
      <c r="K7288" s="37"/>
      <c r="L7288" s="36"/>
      <c r="M7288" s="3" t="e">
        <f t="shared" si="453"/>
        <v>#N/A</v>
      </c>
      <c r="N7288" s="91" t="e">
        <f t="shared" si="454"/>
        <v>#N/A</v>
      </c>
      <c r="O7288" s="91" t="e">
        <f t="shared" si="455"/>
        <v>#N/A</v>
      </c>
      <c r="AH7288" t="str">
        <f t="shared" si="456"/>
        <v>00/01/1900</v>
      </c>
    </row>
    <row r="7289" spans="1:34" ht="15" customHeight="1" x14ac:dyDescent="0.45">
      <c r="A7289" s="30" t="s">
        <v>85</v>
      </c>
      <c r="B7289" s="30"/>
      <c r="C7289" s="2" t="e">
        <f>VLOOKUP(B7289,Data!$A$2:$B$100,2,)</f>
        <v>#N/A</v>
      </c>
      <c r="D7289" s="3" t="e">
        <f>VLOOKUP(B7289,Data!$A$2:$C$100,3,)</f>
        <v>#N/A</v>
      </c>
      <c r="E7289" s="41"/>
      <c r="F7289" s="4" t="s">
        <v>17</v>
      </c>
      <c r="G7289" s="34"/>
      <c r="H7289" s="35"/>
      <c r="I7289" s="37"/>
      <c r="J7289" s="36"/>
      <c r="K7289" s="37"/>
      <c r="L7289" s="36"/>
      <c r="M7289" s="3" t="e">
        <f t="shared" si="453"/>
        <v>#N/A</v>
      </c>
      <c r="N7289" s="91" t="e">
        <f t="shared" si="454"/>
        <v>#N/A</v>
      </c>
      <c r="O7289" s="91" t="e">
        <f t="shared" si="455"/>
        <v>#N/A</v>
      </c>
      <c r="AH7289" t="str">
        <f t="shared" si="456"/>
        <v>00/01/1900</v>
      </c>
    </row>
    <row r="7290" spans="1:34" ht="15" customHeight="1" x14ac:dyDescent="0.45">
      <c r="A7290" s="30" t="s">
        <v>85</v>
      </c>
      <c r="B7290" s="30"/>
      <c r="C7290" s="2" t="e">
        <f>VLOOKUP(B7290,Data!$A$2:$C7388,2,)</f>
        <v>#N/A</v>
      </c>
      <c r="D7290" s="3" t="e">
        <f>VLOOKUP(B7290,Data!$A$2:$C$100,3,)</f>
        <v>#N/A</v>
      </c>
      <c r="E7290" s="41"/>
      <c r="F7290" s="4" t="s">
        <v>17</v>
      </c>
      <c r="G7290" s="34"/>
      <c r="H7290" s="35"/>
      <c r="I7290" s="37"/>
      <c r="J7290" s="36"/>
      <c r="K7290" s="37"/>
      <c r="L7290" s="36"/>
      <c r="M7290" s="3" t="e">
        <f t="shared" si="453"/>
        <v>#N/A</v>
      </c>
      <c r="N7290" s="91" t="e">
        <f t="shared" si="454"/>
        <v>#N/A</v>
      </c>
      <c r="O7290" s="91" t="e">
        <f t="shared" si="455"/>
        <v>#N/A</v>
      </c>
      <c r="AH7290" t="str">
        <f t="shared" si="456"/>
        <v>00/01/1900</v>
      </c>
    </row>
    <row r="7291" spans="1:34" ht="15" customHeight="1" x14ac:dyDescent="0.45">
      <c r="A7291" s="30" t="s">
        <v>85</v>
      </c>
      <c r="B7291" s="30"/>
      <c r="C7291" s="2" t="e">
        <f>VLOOKUP(B7291,Data!$A$2:$B$100,2,)</f>
        <v>#N/A</v>
      </c>
      <c r="D7291" s="3" t="e">
        <f>VLOOKUP(B7291,Data!$A$2:$C$100,3,)</f>
        <v>#N/A</v>
      </c>
      <c r="E7291" s="41"/>
      <c r="F7291" s="4" t="s">
        <v>17</v>
      </c>
      <c r="G7291" s="34"/>
      <c r="H7291" s="35"/>
      <c r="I7291" s="37"/>
      <c r="J7291" s="36"/>
      <c r="K7291" s="38"/>
      <c r="L7291" s="36"/>
      <c r="M7291" s="3" t="e">
        <f t="shared" si="453"/>
        <v>#N/A</v>
      </c>
      <c r="N7291" s="91" t="e">
        <f t="shared" si="454"/>
        <v>#N/A</v>
      </c>
      <c r="O7291" s="91" t="e">
        <f t="shared" si="455"/>
        <v>#N/A</v>
      </c>
      <c r="AH7291" t="str">
        <f t="shared" si="456"/>
        <v>00/01/1900</v>
      </c>
    </row>
    <row r="7292" spans="1:34" ht="15" customHeight="1" x14ac:dyDescent="0.45">
      <c r="A7292" s="30" t="s">
        <v>85</v>
      </c>
      <c r="B7292" s="30"/>
      <c r="C7292" s="2" t="e">
        <f>VLOOKUP(B7292,Data!$A$2:$C7390,2,)</f>
        <v>#N/A</v>
      </c>
      <c r="D7292" s="3" t="e">
        <f>VLOOKUP(B7292,Data!$A$2:$C$100,3,)</f>
        <v>#N/A</v>
      </c>
      <c r="E7292" s="42"/>
      <c r="F7292" s="4" t="s">
        <v>17</v>
      </c>
      <c r="G7292" s="34"/>
      <c r="H7292" s="35"/>
      <c r="I7292" s="35"/>
      <c r="J7292" s="36"/>
      <c r="K7292" s="35"/>
      <c r="L7292" s="36"/>
      <c r="M7292" s="3" t="e">
        <f t="shared" si="453"/>
        <v>#N/A</v>
      </c>
      <c r="N7292" s="91" t="e">
        <f t="shared" si="454"/>
        <v>#N/A</v>
      </c>
      <c r="O7292" s="91" t="e">
        <f t="shared" si="455"/>
        <v>#N/A</v>
      </c>
      <c r="AH7292" t="str">
        <f t="shared" si="456"/>
        <v>00/01/1900</v>
      </c>
    </row>
    <row r="7293" spans="1:34" ht="15" customHeight="1" x14ac:dyDescent="0.45">
      <c r="A7293" s="30" t="s">
        <v>85</v>
      </c>
      <c r="B7293" s="30"/>
      <c r="C7293" s="2" t="e">
        <f>VLOOKUP(B7293,Data!$A$2:$B$100,2,)</f>
        <v>#N/A</v>
      </c>
      <c r="D7293" s="3" t="e">
        <f>VLOOKUP(B7293,Data!$A$2:$C$100,3,)</f>
        <v>#N/A</v>
      </c>
      <c r="E7293" s="41"/>
      <c r="F7293" s="4" t="s">
        <v>17</v>
      </c>
      <c r="G7293" s="34"/>
      <c r="H7293" s="35"/>
      <c r="I7293" s="35"/>
      <c r="J7293" s="36"/>
      <c r="K7293" s="35"/>
      <c r="L7293" s="36"/>
      <c r="M7293" s="3" t="e">
        <f t="shared" si="453"/>
        <v>#N/A</v>
      </c>
      <c r="N7293" s="91" t="e">
        <f t="shared" si="454"/>
        <v>#N/A</v>
      </c>
      <c r="O7293" s="91" t="e">
        <f t="shared" si="455"/>
        <v>#N/A</v>
      </c>
      <c r="AH7293" t="str">
        <f t="shared" si="456"/>
        <v>00/01/1900</v>
      </c>
    </row>
    <row r="7294" spans="1:34" ht="15" customHeight="1" x14ac:dyDescent="0.45">
      <c r="A7294" s="30" t="s">
        <v>85</v>
      </c>
      <c r="B7294" s="30"/>
      <c r="C7294" s="2" t="e">
        <f>VLOOKUP(B7294,Data!$A$2:$C7392,2,)</f>
        <v>#N/A</v>
      </c>
      <c r="D7294" s="3" t="e">
        <f>VLOOKUP(B7294,Data!$A$2:$C$100,3,)</f>
        <v>#N/A</v>
      </c>
      <c r="E7294" s="41"/>
      <c r="F7294" s="4" t="s">
        <v>17</v>
      </c>
      <c r="G7294" s="34"/>
      <c r="H7294" s="35"/>
      <c r="I7294" s="37"/>
      <c r="J7294" s="36"/>
      <c r="K7294" s="37"/>
      <c r="L7294" s="36"/>
      <c r="M7294" s="3" t="e">
        <f t="shared" si="453"/>
        <v>#N/A</v>
      </c>
      <c r="N7294" s="91" t="e">
        <f t="shared" si="454"/>
        <v>#N/A</v>
      </c>
      <c r="O7294" s="91" t="e">
        <f t="shared" si="455"/>
        <v>#N/A</v>
      </c>
      <c r="AH7294" t="str">
        <f t="shared" si="456"/>
        <v>00/01/1900</v>
      </c>
    </row>
    <row r="7295" spans="1:34" ht="15" customHeight="1" x14ac:dyDescent="0.45">
      <c r="A7295" s="30" t="s">
        <v>85</v>
      </c>
      <c r="B7295" s="30"/>
      <c r="C7295" s="2" t="e">
        <f>VLOOKUP(B7295,Data!$A$2:$B$100,2,)</f>
        <v>#N/A</v>
      </c>
      <c r="D7295" s="3" t="e">
        <f>VLOOKUP(B7295,Data!$A$2:$C$100,3,)</f>
        <v>#N/A</v>
      </c>
      <c r="E7295" s="41"/>
      <c r="F7295" s="4" t="s">
        <v>17</v>
      </c>
      <c r="G7295" s="34"/>
      <c r="H7295" s="35"/>
      <c r="I7295" s="37"/>
      <c r="J7295" s="36"/>
      <c r="K7295" s="37"/>
      <c r="L7295" s="36"/>
      <c r="M7295" s="3" t="e">
        <f t="shared" si="453"/>
        <v>#N/A</v>
      </c>
      <c r="N7295" s="91" t="e">
        <f t="shared" si="454"/>
        <v>#N/A</v>
      </c>
      <c r="O7295" s="91" t="e">
        <f t="shared" si="455"/>
        <v>#N/A</v>
      </c>
      <c r="AH7295" t="str">
        <f t="shared" si="456"/>
        <v>00/01/1900</v>
      </c>
    </row>
    <row r="7296" spans="1:34" ht="15" customHeight="1" x14ac:dyDescent="0.45">
      <c r="A7296" s="30" t="s">
        <v>85</v>
      </c>
      <c r="B7296" s="30"/>
      <c r="C7296" s="2" t="e">
        <f>VLOOKUP(B7296,Data!$A$2:$C7394,2,)</f>
        <v>#N/A</v>
      </c>
      <c r="D7296" s="3" t="e">
        <f>VLOOKUP(B7296,Data!$A$2:$C$100,3,)</f>
        <v>#N/A</v>
      </c>
      <c r="E7296" s="41"/>
      <c r="F7296" s="4" t="s">
        <v>17</v>
      </c>
      <c r="G7296" s="34"/>
      <c r="H7296" s="35"/>
      <c r="I7296" s="37"/>
      <c r="J7296" s="36"/>
      <c r="K7296" s="37"/>
      <c r="L7296" s="36"/>
      <c r="M7296" s="3" t="e">
        <f t="shared" si="453"/>
        <v>#N/A</v>
      </c>
      <c r="N7296" s="91" t="e">
        <f t="shared" si="454"/>
        <v>#N/A</v>
      </c>
      <c r="O7296" s="91" t="e">
        <f t="shared" si="455"/>
        <v>#N/A</v>
      </c>
      <c r="AH7296" t="str">
        <f t="shared" si="456"/>
        <v>00/01/1900</v>
      </c>
    </row>
    <row r="7297" spans="1:34" ht="15" customHeight="1" x14ac:dyDescent="0.45">
      <c r="A7297" s="30" t="s">
        <v>85</v>
      </c>
      <c r="B7297" s="30"/>
      <c r="C7297" s="2" t="e">
        <f>VLOOKUP(B7297,Data!$A$2:$B$100,2,)</f>
        <v>#N/A</v>
      </c>
      <c r="D7297" s="3" t="e">
        <f>VLOOKUP(B7297,Data!$A$2:$C$100,3,)</f>
        <v>#N/A</v>
      </c>
      <c r="E7297" s="41"/>
      <c r="F7297" s="4" t="s">
        <v>17</v>
      </c>
      <c r="G7297" s="34"/>
      <c r="H7297" s="35"/>
      <c r="I7297" s="37"/>
      <c r="J7297" s="36"/>
      <c r="K7297" s="37"/>
      <c r="L7297" s="36"/>
      <c r="M7297" s="3" t="e">
        <f t="shared" si="453"/>
        <v>#N/A</v>
      </c>
      <c r="N7297" s="91" t="e">
        <f t="shared" si="454"/>
        <v>#N/A</v>
      </c>
      <c r="O7297" s="91" t="e">
        <f t="shared" si="455"/>
        <v>#N/A</v>
      </c>
      <c r="AH7297" t="str">
        <f t="shared" si="456"/>
        <v>00/01/1900</v>
      </c>
    </row>
    <row r="7298" spans="1:34" ht="15" customHeight="1" x14ac:dyDescent="0.45">
      <c r="A7298" s="30" t="s">
        <v>85</v>
      </c>
      <c r="B7298" s="30"/>
      <c r="C7298" s="2" t="e">
        <f>VLOOKUP(B7298,Data!$A$2:$C7396,2,)</f>
        <v>#N/A</v>
      </c>
      <c r="D7298" s="3" t="e">
        <f>VLOOKUP(B7298,Data!$A$2:$C$100,3,)</f>
        <v>#N/A</v>
      </c>
      <c r="E7298" s="41"/>
      <c r="F7298" s="4" t="s">
        <v>17</v>
      </c>
      <c r="G7298" s="34"/>
      <c r="H7298" s="35"/>
      <c r="I7298" s="35"/>
      <c r="J7298" s="36"/>
      <c r="K7298" s="35"/>
      <c r="L7298" s="36"/>
      <c r="M7298" s="3" t="e">
        <f t="shared" ref="M7298:M7361" si="457">L7298*D7298</f>
        <v>#N/A</v>
      </c>
      <c r="N7298" s="91" t="e">
        <f t="shared" ref="N7298:N7361" si="458">M7298*15%</f>
        <v>#N/A</v>
      </c>
      <c r="O7298" s="91" t="e">
        <f t="shared" ref="O7298:O7361" si="459">SUM(M7298:N7298)</f>
        <v>#N/A</v>
      </c>
      <c r="AH7298" t="str">
        <f t="shared" si="456"/>
        <v>00/01/1900</v>
      </c>
    </row>
    <row r="7299" spans="1:34" ht="15" customHeight="1" x14ac:dyDescent="0.45">
      <c r="A7299" s="30" t="s">
        <v>85</v>
      </c>
      <c r="B7299" s="30"/>
      <c r="C7299" s="2" t="e">
        <f>VLOOKUP(B7299,Data!$A$2:$B$100,2,)</f>
        <v>#N/A</v>
      </c>
      <c r="D7299" s="3" t="e">
        <f>VLOOKUP(B7299,Data!$A$2:$C$100,3,)</f>
        <v>#N/A</v>
      </c>
      <c r="E7299" s="41"/>
      <c r="F7299" s="4" t="s">
        <v>17</v>
      </c>
      <c r="G7299" s="34"/>
      <c r="H7299" s="35"/>
      <c r="I7299" s="35"/>
      <c r="J7299" s="36"/>
      <c r="K7299" s="35"/>
      <c r="L7299" s="36"/>
      <c r="M7299" s="3" t="e">
        <f t="shared" si="457"/>
        <v>#N/A</v>
      </c>
      <c r="N7299" s="91" t="e">
        <f t="shared" si="458"/>
        <v>#N/A</v>
      </c>
      <c r="O7299" s="91" t="e">
        <f t="shared" si="459"/>
        <v>#N/A</v>
      </c>
      <c r="AH7299" t="str">
        <f t="shared" si="456"/>
        <v>00/01/1900</v>
      </c>
    </row>
    <row r="7300" spans="1:34" ht="15" customHeight="1" x14ac:dyDescent="0.45">
      <c r="A7300" s="30" t="s">
        <v>85</v>
      </c>
      <c r="B7300" s="30"/>
      <c r="C7300" s="2" t="e">
        <f>VLOOKUP(B7300,Data!$A$2:$C7398,2,)</f>
        <v>#N/A</v>
      </c>
      <c r="D7300" s="3" t="e">
        <f>VLOOKUP(B7300,Data!$A$2:$C$100,3,)</f>
        <v>#N/A</v>
      </c>
      <c r="E7300" s="42"/>
      <c r="F7300" s="4" t="s">
        <v>17</v>
      </c>
      <c r="G7300" s="34"/>
      <c r="H7300" s="35"/>
      <c r="I7300" s="35"/>
      <c r="J7300" s="36"/>
      <c r="K7300" s="35"/>
      <c r="L7300" s="36"/>
      <c r="M7300" s="3" t="e">
        <f t="shared" si="457"/>
        <v>#N/A</v>
      </c>
      <c r="N7300" s="91" t="e">
        <f t="shared" si="458"/>
        <v>#N/A</v>
      </c>
      <c r="O7300" s="91" t="e">
        <f t="shared" si="459"/>
        <v>#N/A</v>
      </c>
      <c r="AH7300" t="str">
        <f t="shared" si="456"/>
        <v>00/01/1900</v>
      </c>
    </row>
    <row r="7301" spans="1:34" ht="15" customHeight="1" x14ac:dyDescent="0.45">
      <c r="A7301" s="30" t="s">
        <v>85</v>
      </c>
      <c r="B7301" s="30"/>
      <c r="C7301" s="2" t="e">
        <f>VLOOKUP(B7301,Data!$A$2:$B$100,2,)</f>
        <v>#N/A</v>
      </c>
      <c r="D7301" s="3" t="e">
        <f>VLOOKUP(B7301,Data!$A$2:$C$100,3,)</f>
        <v>#N/A</v>
      </c>
      <c r="E7301" s="41"/>
      <c r="F7301" s="4" t="s">
        <v>17</v>
      </c>
      <c r="G7301" s="34"/>
      <c r="H7301" s="35"/>
      <c r="I7301" s="35"/>
      <c r="J7301" s="36"/>
      <c r="K7301" s="35"/>
      <c r="L7301" s="36"/>
      <c r="M7301" s="3" t="e">
        <f t="shared" si="457"/>
        <v>#N/A</v>
      </c>
      <c r="N7301" s="91" t="e">
        <f t="shared" si="458"/>
        <v>#N/A</v>
      </c>
      <c r="O7301" s="91" t="e">
        <f t="shared" si="459"/>
        <v>#N/A</v>
      </c>
      <c r="AH7301" t="str">
        <f t="shared" si="456"/>
        <v>00/01/1900</v>
      </c>
    </row>
    <row r="7302" spans="1:34" ht="15" customHeight="1" x14ac:dyDescent="0.45">
      <c r="A7302" s="30" t="s">
        <v>85</v>
      </c>
      <c r="B7302" s="30"/>
      <c r="C7302" s="2" t="e">
        <f>VLOOKUP(B7302,Data!$A$2:$C7400,2,)</f>
        <v>#N/A</v>
      </c>
      <c r="D7302" s="3" t="e">
        <f>VLOOKUP(B7302,Data!$A$2:$C$100,3,)</f>
        <v>#N/A</v>
      </c>
      <c r="E7302" s="41"/>
      <c r="F7302" s="4" t="s">
        <v>17</v>
      </c>
      <c r="G7302" s="34"/>
      <c r="H7302" s="35"/>
      <c r="I7302" s="37"/>
      <c r="J7302" s="36"/>
      <c r="K7302" s="37"/>
      <c r="L7302" s="36"/>
      <c r="M7302" s="3" t="e">
        <f t="shared" si="457"/>
        <v>#N/A</v>
      </c>
      <c r="N7302" s="91" t="e">
        <f t="shared" si="458"/>
        <v>#N/A</v>
      </c>
      <c r="O7302" s="91" t="e">
        <f t="shared" si="459"/>
        <v>#N/A</v>
      </c>
      <c r="AH7302" t="str">
        <f t="shared" si="456"/>
        <v>00/01/1900</v>
      </c>
    </row>
    <row r="7303" spans="1:34" ht="15" customHeight="1" x14ac:dyDescent="0.45">
      <c r="A7303" s="30" t="s">
        <v>85</v>
      </c>
      <c r="B7303" s="30"/>
      <c r="C7303" s="2" t="e">
        <f>VLOOKUP(B7303,Data!$A$2:$B$100,2,)</f>
        <v>#N/A</v>
      </c>
      <c r="D7303" s="3" t="e">
        <f>VLOOKUP(B7303,Data!$A$2:$C$100,3,)</f>
        <v>#N/A</v>
      </c>
      <c r="E7303" s="41"/>
      <c r="F7303" s="4" t="s">
        <v>17</v>
      </c>
      <c r="G7303" s="34"/>
      <c r="H7303" s="35"/>
      <c r="I7303" s="37"/>
      <c r="J7303" s="36"/>
      <c r="K7303" s="37"/>
      <c r="L7303" s="36"/>
      <c r="M7303" s="3" t="e">
        <f t="shared" si="457"/>
        <v>#N/A</v>
      </c>
      <c r="N7303" s="91" t="e">
        <f t="shared" si="458"/>
        <v>#N/A</v>
      </c>
      <c r="O7303" s="91" t="e">
        <f t="shared" si="459"/>
        <v>#N/A</v>
      </c>
      <c r="AH7303" t="str">
        <f t="shared" si="456"/>
        <v>00/01/1900</v>
      </c>
    </row>
    <row r="7304" spans="1:34" ht="15" customHeight="1" x14ac:dyDescent="0.45">
      <c r="A7304" s="30" t="s">
        <v>85</v>
      </c>
      <c r="B7304" s="30"/>
      <c r="C7304" s="2" t="e">
        <f>VLOOKUP(B7304,Data!$A$2:$C7402,2,)</f>
        <v>#N/A</v>
      </c>
      <c r="D7304" s="3" t="e">
        <f>VLOOKUP(B7304,Data!$A$2:$C$100,3,)</f>
        <v>#N/A</v>
      </c>
      <c r="E7304" s="41"/>
      <c r="F7304" s="4" t="s">
        <v>17</v>
      </c>
      <c r="G7304" s="34"/>
      <c r="H7304" s="35"/>
      <c r="I7304" s="37"/>
      <c r="J7304" s="36"/>
      <c r="K7304" s="37"/>
      <c r="L7304" s="36"/>
      <c r="M7304" s="3" t="e">
        <f t="shared" si="457"/>
        <v>#N/A</v>
      </c>
      <c r="N7304" s="91" t="e">
        <f t="shared" si="458"/>
        <v>#N/A</v>
      </c>
      <c r="O7304" s="91" t="e">
        <f t="shared" si="459"/>
        <v>#N/A</v>
      </c>
      <c r="AH7304" t="str">
        <f t="shared" si="456"/>
        <v>00/01/1900</v>
      </c>
    </row>
    <row r="7305" spans="1:34" ht="15" customHeight="1" x14ac:dyDescent="0.45">
      <c r="A7305" s="30" t="s">
        <v>85</v>
      </c>
      <c r="B7305" s="30"/>
      <c r="C7305" s="2" t="e">
        <f>VLOOKUP(B7305,Data!$A$2:$B$100,2,)</f>
        <v>#N/A</v>
      </c>
      <c r="D7305" s="3" t="e">
        <f>VLOOKUP(B7305,Data!$A$2:$C$100,3,)</f>
        <v>#N/A</v>
      </c>
      <c r="E7305" s="41"/>
      <c r="F7305" s="4" t="s">
        <v>17</v>
      </c>
      <c r="G7305" s="34"/>
      <c r="H7305" s="35"/>
      <c r="I7305" s="37"/>
      <c r="J7305" s="36"/>
      <c r="K7305" s="38"/>
      <c r="L7305" s="36"/>
      <c r="M7305" s="3" t="e">
        <f t="shared" si="457"/>
        <v>#N/A</v>
      </c>
      <c r="N7305" s="91" t="e">
        <f t="shared" si="458"/>
        <v>#N/A</v>
      </c>
      <c r="O7305" s="91" t="e">
        <f t="shared" si="459"/>
        <v>#N/A</v>
      </c>
      <c r="AH7305" t="str">
        <f t="shared" si="456"/>
        <v>00/01/1900</v>
      </c>
    </row>
    <row r="7306" spans="1:34" ht="15" customHeight="1" x14ac:dyDescent="0.45">
      <c r="A7306" s="30" t="s">
        <v>85</v>
      </c>
      <c r="B7306" s="30"/>
      <c r="C7306" s="2" t="e">
        <f>VLOOKUP(B7306,Data!$A$2:$C7404,2,)</f>
        <v>#N/A</v>
      </c>
      <c r="D7306" s="3" t="e">
        <f>VLOOKUP(B7306,Data!$A$2:$C$100,3,)</f>
        <v>#N/A</v>
      </c>
      <c r="E7306" s="42"/>
      <c r="F7306" s="4" t="s">
        <v>17</v>
      </c>
      <c r="G7306" s="34"/>
      <c r="H7306" s="35"/>
      <c r="I7306" s="35"/>
      <c r="J7306" s="36"/>
      <c r="K7306" s="35"/>
      <c r="L7306" s="36"/>
      <c r="M7306" s="3" t="e">
        <f t="shared" si="457"/>
        <v>#N/A</v>
      </c>
      <c r="N7306" s="91" t="e">
        <f t="shared" si="458"/>
        <v>#N/A</v>
      </c>
      <c r="O7306" s="91" t="e">
        <f t="shared" si="459"/>
        <v>#N/A</v>
      </c>
      <c r="AH7306" t="str">
        <f t="shared" si="456"/>
        <v>00/01/1900</v>
      </c>
    </row>
    <row r="7307" spans="1:34" ht="15" customHeight="1" x14ac:dyDescent="0.45">
      <c r="A7307" s="30" t="s">
        <v>85</v>
      </c>
      <c r="B7307" s="30"/>
      <c r="C7307" s="2" t="e">
        <f>VLOOKUP(B7307,Data!$A$2:$B$100,2,)</f>
        <v>#N/A</v>
      </c>
      <c r="D7307" s="3" t="e">
        <f>VLOOKUP(B7307,Data!$A$2:$C$100,3,)</f>
        <v>#N/A</v>
      </c>
      <c r="E7307" s="41"/>
      <c r="F7307" s="4" t="s">
        <v>17</v>
      </c>
      <c r="G7307" s="34"/>
      <c r="H7307" s="35"/>
      <c r="I7307" s="35"/>
      <c r="J7307" s="36"/>
      <c r="K7307" s="35"/>
      <c r="L7307" s="36"/>
      <c r="M7307" s="3" t="e">
        <f t="shared" si="457"/>
        <v>#N/A</v>
      </c>
      <c r="N7307" s="91" t="e">
        <f t="shared" si="458"/>
        <v>#N/A</v>
      </c>
      <c r="O7307" s="91" t="e">
        <f t="shared" si="459"/>
        <v>#N/A</v>
      </c>
      <c r="AH7307" t="str">
        <f t="shared" si="456"/>
        <v>00/01/1900</v>
      </c>
    </row>
    <row r="7308" spans="1:34" ht="15" customHeight="1" x14ac:dyDescent="0.45">
      <c r="A7308" s="30" t="s">
        <v>85</v>
      </c>
      <c r="B7308" s="30"/>
      <c r="C7308" s="2" t="e">
        <f>VLOOKUP(B7308,Data!$A$2:$C7406,2,)</f>
        <v>#N/A</v>
      </c>
      <c r="D7308" s="3" t="e">
        <f>VLOOKUP(B7308,Data!$A$2:$C$100,3,)</f>
        <v>#N/A</v>
      </c>
      <c r="E7308" s="41"/>
      <c r="F7308" s="4" t="s">
        <v>17</v>
      </c>
      <c r="G7308" s="34"/>
      <c r="H7308" s="35"/>
      <c r="I7308" s="37"/>
      <c r="J7308" s="36"/>
      <c r="K7308" s="37"/>
      <c r="L7308" s="36"/>
      <c r="M7308" s="3" t="e">
        <f t="shared" si="457"/>
        <v>#N/A</v>
      </c>
      <c r="N7308" s="91" t="e">
        <f t="shared" si="458"/>
        <v>#N/A</v>
      </c>
      <c r="O7308" s="91" t="e">
        <f t="shared" si="459"/>
        <v>#N/A</v>
      </c>
      <c r="AH7308" t="str">
        <f t="shared" si="456"/>
        <v>00/01/1900</v>
      </c>
    </row>
    <row r="7309" spans="1:34" ht="15" customHeight="1" x14ac:dyDescent="0.45">
      <c r="A7309" s="30" t="s">
        <v>85</v>
      </c>
      <c r="B7309" s="30"/>
      <c r="C7309" s="2" t="e">
        <f>VLOOKUP(B7309,Data!$A$2:$B$100,2,)</f>
        <v>#N/A</v>
      </c>
      <c r="D7309" s="3" t="e">
        <f>VLOOKUP(B7309,Data!$A$2:$C$100,3,)</f>
        <v>#N/A</v>
      </c>
      <c r="E7309" s="41"/>
      <c r="F7309" s="4" t="s">
        <v>17</v>
      </c>
      <c r="G7309" s="34"/>
      <c r="H7309" s="35"/>
      <c r="I7309" s="37"/>
      <c r="J7309" s="36"/>
      <c r="K7309" s="37"/>
      <c r="L7309" s="36"/>
      <c r="M7309" s="3" t="e">
        <f t="shared" si="457"/>
        <v>#N/A</v>
      </c>
      <c r="N7309" s="91" t="e">
        <f t="shared" si="458"/>
        <v>#N/A</v>
      </c>
      <c r="O7309" s="91" t="e">
        <f t="shared" si="459"/>
        <v>#N/A</v>
      </c>
      <c r="AH7309" t="str">
        <f t="shared" si="456"/>
        <v>00/01/1900</v>
      </c>
    </row>
    <row r="7310" spans="1:34" ht="15" customHeight="1" x14ac:dyDescent="0.45">
      <c r="A7310" s="30" t="s">
        <v>85</v>
      </c>
      <c r="B7310" s="30"/>
      <c r="C7310" s="2" t="e">
        <f>VLOOKUP(B7310,Data!$A$2:$C7408,2,)</f>
        <v>#N/A</v>
      </c>
      <c r="D7310" s="3" t="e">
        <f>VLOOKUP(B7310,Data!$A$2:$C$100,3,)</f>
        <v>#N/A</v>
      </c>
      <c r="E7310" s="41"/>
      <c r="F7310" s="4" t="s">
        <v>17</v>
      </c>
      <c r="G7310" s="34"/>
      <c r="H7310" s="35"/>
      <c r="I7310" s="37"/>
      <c r="J7310" s="36"/>
      <c r="K7310" s="37"/>
      <c r="L7310" s="36"/>
      <c r="M7310" s="3" t="e">
        <f t="shared" si="457"/>
        <v>#N/A</v>
      </c>
      <c r="N7310" s="91" t="e">
        <f t="shared" si="458"/>
        <v>#N/A</v>
      </c>
      <c r="O7310" s="91" t="e">
        <f t="shared" si="459"/>
        <v>#N/A</v>
      </c>
      <c r="AH7310" t="str">
        <f t="shared" si="456"/>
        <v>00/01/1900</v>
      </c>
    </row>
    <row r="7311" spans="1:34" ht="15" customHeight="1" x14ac:dyDescent="0.45">
      <c r="A7311" s="30" t="s">
        <v>85</v>
      </c>
      <c r="B7311" s="30"/>
      <c r="C7311" s="2" t="e">
        <f>VLOOKUP(B7311,Data!$A$2:$B$100,2,)</f>
        <v>#N/A</v>
      </c>
      <c r="D7311" s="3" t="e">
        <f>VLOOKUP(B7311,Data!$A$2:$C$100,3,)</f>
        <v>#N/A</v>
      </c>
      <c r="E7311" s="41"/>
      <c r="F7311" s="4" t="s">
        <v>17</v>
      </c>
      <c r="G7311" s="34"/>
      <c r="H7311" s="35"/>
      <c r="I7311" s="37"/>
      <c r="J7311" s="36"/>
      <c r="K7311" s="37"/>
      <c r="L7311" s="36"/>
      <c r="M7311" s="3" t="e">
        <f t="shared" si="457"/>
        <v>#N/A</v>
      </c>
      <c r="N7311" s="91" t="e">
        <f t="shared" si="458"/>
        <v>#N/A</v>
      </c>
      <c r="O7311" s="91" t="e">
        <f t="shared" si="459"/>
        <v>#N/A</v>
      </c>
      <c r="AH7311" t="str">
        <f t="shared" si="456"/>
        <v>00/01/1900</v>
      </c>
    </row>
    <row r="7312" spans="1:34" ht="15" customHeight="1" x14ac:dyDescent="0.45">
      <c r="A7312" s="30" t="s">
        <v>85</v>
      </c>
      <c r="B7312" s="30"/>
      <c r="C7312" s="2" t="e">
        <f>VLOOKUP(B7312,Data!$A$2:$C7410,2,)</f>
        <v>#N/A</v>
      </c>
      <c r="D7312" s="3" t="e">
        <f>VLOOKUP(B7312,Data!$A$2:$C$100,3,)</f>
        <v>#N/A</v>
      </c>
      <c r="E7312" s="41"/>
      <c r="F7312" s="4" t="s">
        <v>17</v>
      </c>
      <c r="G7312" s="34"/>
      <c r="H7312" s="35"/>
      <c r="I7312" s="35"/>
      <c r="J7312" s="36"/>
      <c r="K7312" s="35"/>
      <c r="L7312" s="36"/>
      <c r="M7312" s="3" t="e">
        <f t="shared" si="457"/>
        <v>#N/A</v>
      </c>
      <c r="N7312" s="91" t="e">
        <f t="shared" si="458"/>
        <v>#N/A</v>
      </c>
      <c r="O7312" s="91" t="e">
        <f t="shared" si="459"/>
        <v>#N/A</v>
      </c>
      <c r="AH7312" t="str">
        <f t="shared" si="456"/>
        <v>00/01/1900</v>
      </c>
    </row>
    <row r="7313" spans="1:34" ht="15" customHeight="1" x14ac:dyDescent="0.45">
      <c r="A7313" s="30" t="s">
        <v>85</v>
      </c>
      <c r="B7313" s="30"/>
      <c r="C7313" s="2" t="e">
        <f>VLOOKUP(B7313,Data!$A$2:$B$100,2,)</f>
        <v>#N/A</v>
      </c>
      <c r="D7313" s="3" t="e">
        <f>VLOOKUP(B7313,Data!$A$2:$C$100,3,)</f>
        <v>#N/A</v>
      </c>
      <c r="E7313" s="41"/>
      <c r="F7313" s="4" t="s">
        <v>17</v>
      </c>
      <c r="G7313" s="34"/>
      <c r="H7313" s="35"/>
      <c r="I7313" s="35"/>
      <c r="J7313" s="36"/>
      <c r="K7313" s="35"/>
      <c r="L7313" s="36"/>
      <c r="M7313" s="3" t="e">
        <f t="shared" si="457"/>
        <v>#N/A</v>
      </c>
      <c r="N7313" s="91" t="e">
        <f t="shared" si="458"/>
        <v>#N/A</v>
      </c>
      <c r="O7313" s="91" t="e">
        <f t="shared" si="459"/>
        <v>#N/A</v>
      </c>
      <c r="AH7313" t="str">
        <f t="shared" si="456"/>
        <v>00/01/1900</v>
      </c>
    </row>
    <row r="7314" spans="1:34" ht="15" customHeight="1" x14ac:dyDescent="0.45">
      <c r="A7314" s="30" t="s">
        <v>85</v>
      </c>
      <c r="B7314" s="30"/>
      <c r="C7314" s="2" t="e">
        <f>VLOOKUP(B7314,Data!$A$2:$C7412,2,)</f>
        <v>#N/A</v>
      </c>
      <c r="D7314" s="3" t="e">
        <f>VLOOKUP(B7314,Data!$A$2:$C$100,3,)</f>
        <v>#N/A</v>
      </c>
      <c r="E7314" s="42"/>
      <c r="F7314" s="4" t="s">
        <v>17</v>
      </c>
      <c r="G7314" s="34"/>
      <c r="H7314" s="35"/>
      <c r="I7314" s="35"/>
      <c r="J7314" s="36"/>
      <c r="K7314" s="35"/>
      <c r="L7314" s="36"/>
      <c r="M7314" s="3" t="e">
        <f t="shared" si="457"/>
        <v>#N/A</v>
      </c>
      <c r="N7314" s="91" t="e">
        <f t="shared" si="458"/>
        <v>#N/A</v>
      </c>
      <c r="O7314" s="91" t="e">
        <f t="shared" si="459"/>
        <v>#N/A</v>
      </c>
      <c r="AH7314" t="str">
        <f t="shared" si="456"/>
        <v>00/01/1900</v>
      </c>
    </row>
    <row r="7315" spans="1:34" ht="15" customHeight="1" x14ac:dyDescent="0.45">
      <c r="A7315" s="30" t="s">
        <v>85</v>
      </c>
      <c r="B7315" s="30"/>
      <c r="C7315" s="2" t="e">
        <f>VLOOKUP(B7315,Data!$A$2:$B$100,2,)</f>
        <v>#N/A</v>
      </c>
      <c r="D7315" s="3" t="e">
        <f>VLOOKUP(B7315,Data!$A$2:$C$100,3,)</f>
        <v>#N/A</v>
      </c>
      <c r="E7315" s="41"/>
      <c r="F7315" s="4" t="s">
        <v>17</v>
      </c>
      <c r="G7315" s="34"/>
      <c r="H7315" s="35"/>
      <c r="I7315" s="35"/>
      <c r="J7315" s="36"/>
      <c r="K7315" s="35"/>
      <c r="L7315" s="36"/>
      <c r="M7315" s="3" t="e">
        <f t="shared" si="457"/>
        <v>#N/A</v>
      </c>
      <c r="N7315" s="91" t="e">
        <f t="shared" si="458"/>
        <v>#N/A</v>
      </c>
      <c r="O7315" s="91" t="e">
        <f t="shared" si="459"/>
        <v>#N/A</v>
      </c>
      <c r="AH7315" t="str">
        <f t="shared" si="456"/>
        <v>00/01/1900</v>
      </c>
    </row>
    <row r="7316" spans="1:34" ht="15" customHeight="1" x14ac:dyDescent="0.45">
      <c r="A7316" s="30" t="s">
        <v>85</v>
      </c>
      <c r="B7316" s="30"/>
      <c r="C7316" s="2" t="e">
        <f>VLOOKUP(B7316,Data!$A$2:$C7414,2,)</f>
        <v>#N/A</v>
      </c>
      <c r="D7316" s="3" t="e">
        <f>VLOOKUP(B7316,Data!$A$2:$C$100,3,)</f>
        <v>#N/A</v>
      </c>
      <c r="E7316" s="41"/>
      <c r="F7316" s="4" t="s">
        <v>17</v>
      </c>
      <c r="G7316" s="34"/>
      <c r="H7316" s="35"/>
      <c r="I7316" s="37"/>
      <c r="J7316" s="36"/>
      <c r="K7316" s="37"/>
      <c r="L7316" s="36"/>
      <c r="M7316" s="3" t="e">
        <f t="shared" si="457"/>
        <v>#N/A</v>
      </c>
      <c r="N7316" s="91" t="e">
        <f t="shared" si="458"/>
        <v>#N/A</v>
      </c>
      <c r="O7316" s="91" t="e">
        <f t="shared" si="459"/>
        <v>#N/A</v>
      </c>
      <c r="AH7316" t="str">
        <f t="shared" si="456"/>
        <v>00/01/1900</v>
      </c>
    </row>
    <row r="7317" spans="1:34" ht="15" customHeight="1" x14ac:dyDescent="0.45">
      <c r="A7317" s="30" t="s">
        <v>85</v>
      </c>
      <c r="B7317" s="30"/>
      <c r="C7317" s="2" t="e">
        <f>VLOOKUP(B7317,Data!$A$2:$B$100,2,)</f>
        <v>#N/A</v>
      </c>
      <c r="D7317" s="3" t="e">
        <f>VLOOKUP(B7317,Data!$A$2:$C$100,3,)</f>
        <v>#N/A</v>
      </c>
      <c r="E7317" s="41"/>
      <c r="F7317" s="4" t="s">
        <v>17</v>
      </c>
      <c r="G7317" s="34"/>
      <c r="H7317" s="35"/>
      <c r="I7317" s="37"/>
      <c r="J7317" s="36"/>
      <c r="K7317" s="37"/>
      <c r="L7317" s="36"/>
      <c r="M7317" s="3" t="e">
        <f t="shared" si="457"/>
        <v>#N/A</v>
      </c>
      <c r="N7317" s="91" t="e">
        <f t="shared" si="458"/>
        <v>#N/A</v>
      </c>
      <c r="O7317" s="91" t="e">
        <f t="shared" si="459"/>
        <v>#N/A</v>
      </c>
      <c r="AH7317" t="str">
        <f t="shared" si="456"/>
        <v>00/01/1900</v>
      </c>
    </row>
    <row r="7318" spans="1:34" ht="15" customHeight="1" x14ac:dyDescent="0.45">
      <c r="A7318" s="30" t="s">
        <v>85</v>
      </c>
      <c r="B7318" s="30"/>
      <c r="C7318" s="2" t="e">
        <f>VLOOKUP(B7318,Data!$A$2:$C7416,2,)</f>
        <v>#N/A</v>
      </c>
      <c r="D7318" s="3" t="e">
        <f>VLOOKUP(B7318,Data!$A$2:$C$100,3,)</f>
        <v>#N/A</v>
      </c>
      <c r="E7318" s="41"/>
      <c r="F7318" s="4" t="s">
        <v>17</v>
      </c>
      <c r="G7318" s="34"/>
      <c r="H7318" s="35"/>
      <c r="I7318" s="37"/>
      <c r="J7318" s="36"/>
      <c r="K7318" s="37"/>
      <c r="L7318" s="36"/>
      <c r="M7318" s="3" t="e">
        <f t="shared" si="457"/>
        <v>#N/A</v>
      </c>
      <c r="N7318" s="91" t="e">
        <f t="shared" si="458"/>
        <v>#N/A</v>
      </c>
      <c r="O7318" s="91" t="e">
        <f t="shared" si="459"/>
        <v>#N/A</v>
      </c>
      <c r="AH7318" t="str">
        <f t="shared" si="456"/>
        <v>00/01/1900</v>
      </c>
    </row>
    <row r="7319" spans="1:34" ht="15" customHeight="1" x14ac:dyDescent="0.45">
      <c r="A7319" s="30" t="s">
        <v>85</v>
      </c>
      <c r="B7319" s="30"/>
      <c r="C7319" s="2" t="e">
        <f>VLOOKUP(B7319,Data!$A$2:$B$100,2,)</f>
        <v>#N/A</v>
      </c>
      <c r="D7319" s="3" t="e">
        <f>VLOOKUP(B7319,Data!$A$2:$C$100,3,)</f>
        <v>#N/A</v>
      </c>
      <c r="E7319" s="41"/>
      <c r="F7319" s="4" t="s">
        <v>17</v>
      </c>
      <c r="G7319" s="34"/>
      <c r="H7319" s="35"/>
      <c r="I7319" s="37"/>
      <c r="J7319" s="36"/>
      <c r="K7319" s="38"/>
      <c r="L7319" s="36"/>
      <c r="M7319" s="3" t="e">
        <f t="shared" si="457"/>
        <v>#N/A</v>
      </c>
      <c r="N7319" s="91" t="e">
        <f t="shared" si="458"/>
        <v>#N/A</v>
      </c>
      <c r="O7319" s="91" t="e">
        <f t="shared" si="459"/>
        <v>#N/A</v>
      </c>
      <c r="AH7319" t="str">
        <f t="shared" si="456"/>
        <v>00/01/1900</v>
      </c>
    </row>
    <row r="7320" spans="1:34" ht="15" customHeight="1" x14ac:dyDescent="0.45">
      <c r="A7320" s="30" t="s">
        <v>85</v>
      </c>
      <c r="B7320" s="30"/>
      <c r="C7320" s="2" t="e">
        <f>VLOOKUP(B7320,Data!$A$2:$C7418,2,)</f>
        <v>#N/A</v>
      </c>
      <c r="D7320" s="3" t="e">
        <f>VLOOKUP(B7320,Data!$A$2:$C$100,3,)</f>
        <v>#N/A</v>
      </c>
      <c r="E7320" s="42"/>
      <c r="F7320" s="4" t="s">
        <v>17</v>
      </c>
      <c r="G7320" s="34"/>
      <c r="H7320" s="35"/>
      <c r="I7320" s="35"/>
      <c r="J7320" s="36"/>
      <c r="K7320" s="35"/>
      <c r="L7320" s="36"/>
      <c r="M7320" s="3" t="e">
        <f t="shared" si="457"/>
        <v>#N/A</v>
      </c>
      <c r="N7320" s="91" t="e">
        <f t="shared" si="458"/>
        <v>#N/A</v>
      </c>
      <c r="O7320" s="91" t="e">
        <f t="shared" si="459"/>
        <v>#N/A</v>
      </c>
      <c r="AH7320" t="str">
        <f t="shared" si="456"/>
        <v>00/01/1900</v>
      </c>
    </row>
    <row r="7321" spans="1:34" ht="15" customHeight="1" x14ac:dyDescent="0.45">
      <c r="A7321" s="30" t="s">
        <v>85</v>
      </c>
      <c r="B7321" s="30"/>
      <c r="C7321" s="2" t="e">
        <f>VLOOKUP(B7321,Data!$A$2:$B$100,2,)</f>
        <v>#N/A</v>
      </c>
      <c r="D7321" s="3" t="e">
        <f>VLOOKUP(B7321,Data!$A$2:$C$100,3,)</f>
        <v>#N/A</v>
      </c>
      <c r="E7321" s="41"/>
      <c r="F7321" s="4" t="s">
        <v>17</v>
      </c>
      <c r="G7321" s="34"/>
      <c r="H7321" s="35"/>
      <c r="I7321" s="35"/>
      <c r="J7321" s="36"/>
      <c r="K7321" s="35"/>
      <c r="L7321" s="36"/>
      <c r="M7321" s="3" t="e">
        <f t="shared" si="457"/>
        <v>#N/A</v>
      </c>
      <c r="N7321" s="91" t="e">
        <f t="shared" si="458"/>
        <v>#N/A</v>
      </c>
      <c r="O7321" s="91" t="e">
        <f t="shared" si="459"/>
        <v>#N/A</v>
      </c>
      <c r="AH7321" t="str">
        <f t="shared" si="456"/>
        <v>00/01/1900</v>
      </c>
    </row>
    <row r="7322" spans="1:34" ht="15" customHeight="1" x14ac:dyDescent="0.45">
      <c r="A7322" s="30" t="s">
        <v>85</v>
      </c>
      <c r="B7322" s="30"/>
      <c r="C7322" s="2" t="e">
        <f>VLOOKUP(B7322,Data!$A$2:$C7420,2,)</f>
        <v>#N/A</v>
      </c>
      <c r="D7322" s="3" t="e">
        <f>VLOOKUP(B7322,Data!$A$2:$C$100,3,)</f>
        <v>#N/A</v>
      </c>
      <c r="E7322" s="41"/>
      <c r="F7322" s="4" t="s">
        <v>17</v>
      </c>
      <c r="G7322" s="34"/>
      <c r="H7322" s="35"/>
      <c r="I7322" s="37"/>
      <c r="J7322" s="36"/>
      <c r="K7322" s="37"/>
      <c r="L7322" s="36"/>
      <c r="M7322" s="3" t="e">
        <f t="shared" si="457"/>
        <v>#N/A</v>
      </c>
      <c r="N7322" s="91" t="e">
        <f t="shared" si="458"/>
        <v>#N/A</v>
      </c>
      <c r="O7322" s="91" t="e">
        <f t="shared" si="459"/>
        <v>#N/A</v>
      </c>
      <c r="AH7322" t="str">
        <f t="shared" si="456"/>
        <v>00/01/1900</v>
      </c>
    </row>
    <row r="7323" spans="1:34" ht="15" customHeight="1" x14ac:dyDescent="0.45">
      <c r="A7323" s="30" t="s">
        <v>85</v>
      </c>
      <c r="B7323" s="30"/>
      <c r="C7323" s="2" t="e">
        <f>VLOOKUP(B7323,Data!$A$2:$B$100,2,)</f>
        <v>#N/A</v>
      </c>
      <c r="D7323" s="3" t="e">
        <f>VLOOKUP(B7323,Data!$A$2:$C$100,3,)</f>
        <v>#N/A</v>
      </c>
      <c r="E7323" s="41"/>
      <c r="F7323" s="4" t="s">
        <v>17</v>
      </c>
      <c r="G7323" s="34"/>
      <c r="H7323" s="35"/>
      <c r="I7323" s="37"/>
      <c r="J7323" s="36"/>
      <c r="K7323" s="37"/>
      <c r="L7323" s="36"/>
      <c r="M7323" s="3" t="e">
        <f t="shared" si="457"/>
        <v>#N/A</v>
      </c>
      <c r="N7323" s="91" t="e">
        <f t="shared" si="458"/>
        <v>#N/A</v>
      </c>
      <c r="O7323" s="91" t="e">
        <f t="shared" si="459"/>
        <v>#N/A</v>
      </c>
      <c r="AH7323" t="str">
        <f t="shared" ref="AH7323:AH7386" si="460">TEXT(E7323,"dd/mm/yyyy")</f>
        <v>00/01/1900</v>
      </c>
    </row>
    <row r="7324" spans="1:34" ht="15" customHeight="1" x14ac:dyDescent="0.45">
      <c r="A7324" s="30" t="s">
        <v>85</v>
      </c>
      <c r="B7324" s="30"/>
      <c r="C7324" s="2" t="e">
        <f>VLOOKUP(B7324,Data!$A$2:$C7422,2,)</f>
        <v>#N/A</v>
      </c>
      <c r="D7324" s="3" t="e">
        <f>VLOOKUP(B7324,Data!$A$2:$C$100,3,)</f>
        <v>#N/A</v>
      </c>
      <c r="E7324" s="41"/>
      <c r="F7324" s="4" t="s">
        <v>17</v>
      </c>
      <c r="G7324" s="34"/>
      <c r="H7324" s="35"/>
      <c r="I7324" s="37"/>
      <c r="J7324" s="36"/>
      <c r="K7324" s="37"/>
      <c r="L7324" s="36"/>
      <c r="M7324" s="3" t="e">
        <f t="shared" si="457"/>
        <v>#N/A</v>
      </c>
      <c r="N7324" s="91" t="e">
        <f t="shared" si="458"/>
        <v>#N/A</v>
      </c>
      <c r="O7324" s="91" t="e">
        <f t="shared" si="459"/>
        <v>#N/A</v>
      </c>
      <c r="AH7324" t="str">
        <f t="shared" si="460"/>
        <v>00/01/1900</v>
      </c>
    </row>
    <row r="7325" spans="1:34" ht="15" customHeight="1" x14ac:dyDescent="0.45">
      <c r="A7325" s="30" t="s">
        <v>85</v>
      </c>
      <c r="B7325" s="30"/>
      <c r="C7325" s="2" t="e">
        <f>VLOOKUP(B7325,Data!$A$2:$B$100,2,)</f>
        <v>#N/A</v>
      </c>
      <c r="D7325" s="3" t="e">
        <f>VLOOKUP(B7325,Data!$A$2:$C$100,3,)</f>
        <v>#N/A</v>
      </c>
      <c r="E7325" s="41"/>
      <c r="F7325" s="4" t="s">
        <v>17</v>
      </c>
      <c r="G7325" s="34"/>
      <c r="H7325" s="35"/>
      <c r="I7325" s="37"/>
      <c r="J7325" s="36"/>
      <c r="K7325" s="37"/>
      <c r="L7325" s="36"/>
      <c r="M7325" s="3" t="e">
        <f t="shared" si="457"/>
        <v>#N/A</v>
      </c>
      <c r="N7325" s="91" t="e">
        <f t="shared" si="458"/>
        <v>#N/A</v>
      </c>
      <c r="O7325" s="91" t="e">
        <f t="shared" si="459"/>
        <v>#N/A</v>
      </c>
      <c r="AH7325" t="str">
        <f t="shared" si="460"/>
        <v>00/01/1900</v>
      </c>
    </row>
    <row r="7326" spans="1:34" ht="15" customHeight="1" x14ac:dyDescent="0.45">
      <c r="A7326" s="30" t="s">
        <v>85</v>
      </c>
      <c r="B7326" s="30"/>
      <c r="C7326" s="2" t="e">
        <f>VLOOKUP(B7326,Data!$A$2:$C7424,2,)</f>
        <v>#N/A</v>
      </c>
      <c r="D7326" s="3" t="e">
        <f>VLOOKUP(B7326,Data!$A$2:$C$100,3,)</f>
        <v>#N/A</v>
      </c>
      <c r="E7326" s="41"/>
      <c r="F7326" s="4" t="s">
        <v>17</v>
      </c>
      <c r="G7326" s="34"/>
      <c r="H7326" s="35"/>
      <c r="I7326" s="35"/>
      <c r="J7326" s="36"/>
      <c r="K7326" s="35"/>
      <c r="L7326" s="36"/>
      <c r="M7326" s="3" t="e">
        <f t="shared" si="457"/>
        <v>#N/A</v>
      </c>
      <c r="N7326" s="91" t="e">
        <f t="shared" si="458"/>
        <v>#N/A</v>
      </c>
      <c r="O7326" s="91" t="e">
        <f t="shared" si="459"/>
        <v>#N/A</v>
      </c>
      <c r="AH7326" t="str">
        <f t="shared" si="460"/>
        <v>00/01/1900</v>
      </c>
    </row>
    <row r="7327" spans="1:34" ht="15" customHeight="1" x14ac:dyDescent="0.45">
      <c r="A7327" s="30" t="s">
        <v>85</v>
      </c>
      <c r="B7327" s="30"/>
      <c r="C7327" s="2" t="e">
        <f>VLOOKUP(B7327,Data!$A$2:$B$100,2,)</f>
        <v>#N/A</v>
      </c>
      <c r="D7327" s="3" t="e">
        <f>VLOOKUP(B7327,Data!$A$2:$C$100,3,)</f>
        <v>#N/A</v>
      </c>
      <c r="E7327" s="41"/>
      <c r="F7327" s="4" t="s">
        <v>17</v>
      </c>
      <c r="G7327" s="34"/>
      <c r="H7327" s="35"/>
      <c r="I7327" s="35"/>
      <c r="J7327" s="36"/>
      <c r="K7327" s="35"/>
      <c r="L7327" s="36"/>
      <c r="M7327" s="3" t="e">
        <f t="shared" si="457"/>
        <v>#N/A</v>
      </c>
      <c r="N7327" s="91" t="e">
        <f t="shared" si="458"/>
        <v>#N/A</v>
      </c>
      <c r="O7327" s="91" t="e">
        <f t="shared" si="459"/>
        <v>#N/A</v>
      </c>
      <c r="AH7327" t="str">
        <f t="shared" si="460"/>
        <v>00/01/1900</v>
      </c>
    </row>
    <row r="7328" spans="1:34" ht="15" customHeight="1" x14ac:dyDescent="0.45">
      <c r="A7328" s="30" t="s">
        <v>85</v>
      </c>
      <c r="B7328" s="30"/>
      <c r="C7328" s="2" t="e">
        <f>VLOOKUP(B7328,Data!$A$2:$C7426,2,)</f>
        <v>#N/A</v>
      </c>
      <c r="D7328" s="3" t="e">
        <f>VLOOKUP(B7328,Data!$A$2:$C$100,3,)</f>
        <v>#N/A</v>
      </c>
      <c r="E7328" s="42"/>
      <c r="F7328" s="4" t="s">
        <v>17</v>
      </c>
      <c r="G7328" s="34"/>
      <c r="H7328" s="35"/>
      <c r="I7328" s="35"/>
      <c r="J7328" s="36"/>
      <c r="K7328" s="35"/>
      <c r="L7328" s="36"/>
      <c r="M7328" s="3" t="e">
        <f t="shared" si="457"/>
        <v>#N/A</v>
      </c>
      <c r="N7328" s="91" t="e">
        <f t="shared" si="458"/>
        <v>#N/A</v>
      </c>
      <c r="O7328" s="91" t="e">
        <f t="shared" si="459"/>
        <v>#N/A</v>
      </c>
      <c r="AH7328" t="str">
        <f t="shared" si="460"/>
        <v>00/01/1900</v>
      </c>
    </row>
    <row r="7329" spans="1:34" ht="15" customHeight="1" x14ac:dyDescent="0.45">
      <c r="A7329" s="30" t="s">
        <v>85</v>
      </c>
      <c r="B7329" s="30"/>
      <c r="C7329" s="2" t="e">
        <f>VLOOKUP(B7329,Data!$A$2:$B$100,2,)</f>
        <v>#N/A</v>
      </c>
      <c r="D7329" s="3" t="e">
        <f>VLOOKUP(B7329,Data!$A$2:$C$100,3,)</f>
        <v>#N/A</v>
      </c>
      <c r="E7329" s="41"/>
      <c r="F7329" s="4" t="s">
        <v>17</v>
      </c>
      <c r="G7329" s="34"/>
      <c r="H7329" s="35"/>
      <c r="I7329" s="35"/>
      <c r="J7329" s="36"/>
      <c r="K7329" s="35"/>
      <c r="L7329" s="36"/>
      <c r="M7329" s="3" t="e">
        <f t="shared" si="457"/>
        <v>#N/A</v>
      </c>
      <c r="N7329" s="91" t="e">
        <f t="shared" si="458"/>
        <v>#N/A</v>
      </c>
      <c r="O7329" s="91" t="e">
        <f t="shared" si="459"/>
        <v>#N/A</v>
      </c>
      <c r="AH7329" t="str">
        <f t="shared" si="460"/>
        <v>00/01/1900</v>
      </c>
    </row>
    <row r="7330" spans="1:34" ht="15" customHeight="1" x14ac:dyDescent="0.45">
      <c r="A7330" s="30" t="s">
        <v>85</v>
      </c>
      <c r="B7330" s="30"/>
      <c r="C7330" s="2" t="e">
        <f>VLOOKUP(B7330,Data!$A$2:$C7428,2,)</f>
        <v>#N/A</v>
      </c>
      <c r="D7330" s="3" t="e">
        <f>VLOOKUP(B7330,Data!$A$2:$C$100,3,)</f>
        <v>#N/A</v>
      </c>
      <c r="E7330" s="41"/>
      <c r="F7330" s="4" t="s">
        <v>17</v>
      </c>
      <c r="G7330" s="34"/>
      <c r="H7330" s="35"/>
      <c r="I7330" s="37"/>
      <c r="J7330" s="36"/>
      <c r="K7330" s="37"/>
      <c r="L7330" s="36"/>
      <c r="M7330" s="3" t="e">
        <f t="shared" si="457"/>
        <v>#N/A</v>
      </c>
      <c r="N7330" s="91" t="e">
        <f t="shared" si="458"/>
        <v>#N/A</v>
      </c>
      <c r="O7330" s="91" t="e">
        <f t="shared" si="459"/>
        <v>#N/A</v>
      </c>
      <c r="AH7330" t="str">
        <f t="shared" si="460"/>
        <v>00/01/1900</v>
      </c>
    </row>
    <row r="7331" spans="1:34" ht="15" customHeight="1" x14ac:dyDescent="0.45">
      <c r="A7331" s="30" t="s">
        <v>85</v>
      </c>
      <c r="B7331" s="30"/>
      <c r="C7331" s="2" t="e">
        <f>VLOOKUP(B7331,Data!$A$2:$B$100,2,)</f>
        <v>#N/A</v>
      </c>
      <c r="D7331" s="3" t="e">
        <f>VLOOKUP(B7331,Data!$A$2:$C$100,3,)</f>
        <v>#N/A</v>
      </c>
      <c r="E7331" s="41"/>
      <c r="F7331" s="4" t="s">
        <v>17</v>
      </c>
      <c r="G7331" s="34"/>
      <c r="H7331" s="35"/>
      <c r="I7331" s="37"/>
      <c r="J7331" s="36"/>
      <c r="K7331" s="37"/>
      <c r="L7331" s="36"/>
      <c r="M7331" s="3" t="e">
        <f t="shared" si="457"/>
        <v>#N/A</v>
      </c>
      <c r="N7331" s="91" t="e">
        <f t="shared" si="458"/>
        <v>#N/A</v>
      </c>
      <c r="O7331" s="91" t="e">
        <f t="shared" si="459"/>
        <v>#N/A</v>
      </c>
      <c r="AH7331" t="str">
        <f t="shared" si="460"/>
        <v>00/01/1900</v>
      </c>
    </row>
    <row r="7332" spans="1:34" ht="15" customHeight="1" x14ac:dyDescent="0.45">
      <c r="A7332" s="30" t="s">
        <v>85</v>
      </c>
      <c r="B7332" s="30"/>
      <c r="C7332" s="2" t="e">
        <f>VLOOKUP(B7332,Data!$A$2:$C7430,2,)</f>
        <v>#N/A</v>
      </c>
      <c r="D7332" s="3" t="e">
        <f>VLOOKUP(B7332,Data!$A$2:$C$100,3,)</f>
        <v>#N/A</v>
      </c>
      <c r="E7332" s="41"/>
      <c r="F7332" s="4" t="s">
        <v>17</v>
      </c>
      <c r="G7332" s="34"/>
      <c r="H7332" s="35"/>
      <c r="I7332" s="37"/>
      <c r="J7332" s="36"/>
      <c r="K7332" s="37"/>
      <c r="L7332" s="36"/>
      <c r="M7332" s="3" t="e">
        <f t="shared" si="457"/>
        <v>#N/A</v>
      </c>
      <c r="N7332" s="91" t="e">
        <f t="shared" si="458"/>
        <v>#N/A</v>
      </c>
      <c r="O7332" s="91" t="e">
        <f t="shared" si="459"/>
        <v>#N/A</v>
      </c>
      <c r="AH7332" t="str">
        <f t="shared" si="460"/>
        <v>00/01/1900</v>
      </c>
    </row>
    <row r="7333" spans="1:34" ht="15" customHeight="1" x14ac:dyDescent="0.45">
      <c r="A7333" s="30" t="s">
        <v>85</v>
      </c>
      <c r="B7333" s="30"/>
      <c r="C7333" s="2" t="e">
        <f>VLOOKUP(B7333,Data!$A$2:$B$100,2,)</f>
        <v>#N/A</v>
      </c>
      <c r="D7333" s="3" t="e">
        <f>VLOOKUP(B7333,Data!$A$2:$C$100,3,)</f>
        <v>#N/A</v>
      </c>
      <c r="E7333" s="41"/>
      <c r="F7333" s="4" t="s">
        <v>17</v>
      </c>
      <c r="G7333" s="34"/>
      <c r="H7333" s="35"/>
      <c r="I7333" s="37"/>
      <c r="J7333" s="36"/>
      <c r="K7333" s="38"/>
      <c r="L7333" s="36"/>
      <c r="M7333" s="3" t="e">
        <f t="shared" si="457"/>
        <v>#N/A</v>
      </c>
      <c r="N7333" s="91" t="e">
        <f t="shared" si="458"/>
        <v>#N/A</v>
      </c>
      <c r="O7333" s="91" t="e">
        <f t="shared" si="459"/>
        <v>#N/A</v>
      </c>
      <c r="AH7333" t="str">
        <f t="shared" si="460"/>
        <v>00/01/1900</v>
      </c>
    </row>
    <row r="7334" spans="1:34" ht="15" customHeight="1" x14ac:dyDescent="0.45">
      <c r="A7334" s="30" t="s">
        <v>85</v>
      </c>
      <c r="B7334" s="30"/>
      <c r="C7334" s="2" t="e">
        <f>VLOOKUP(B7334,Data!$A$2:$C7432,2,)</f>
        <v>#N/A</v>
      </c>
      <c r="D7334" s="3" t="e">
        <f>VLOOKUP(B7334,Data!$A$2:$C$100,3,)</f>
        <v>#N/A</v>
      </c>
      <c r="E7334" s="42"/>
      <c r="F7334" s="4" t="s">
        <v>17</v>
      </c>
      <c r="G7334" s="34"/>
      <c r="H7334" s="35"/>
      <c r="I7334" s="35"/>
      <c r="J7334" s="36"/>
      <c r="K7334" s="35"/>
      <c r="L7334" s="36"/>
      <c r="M7334" s="3" t="e">
        <f t="shared" si="457"/>
        <v>#N/A</v>
      </c>
      <c r="N7334" s="91" t="e">
        <f t="shared" si="458"/>
        <v>#N/A</v>
      </c>
      <c r="O7334" s="91" t="e">
        <f t="shared" si="459"/>
        <v>#N/A</v>
      </c>
      <c r="AH7334" t="str">
        <f t="shared" si="460"/>
        <v>00/01/1900</v>
      </c>
    </row>
    <row r="7335" spans="1:34" ht="15" customHeight="1" x14ac:dyDescent="0.45">
      <c r="A7335" s="30" t="s">
        <v>85</v>
      </c>
      <c r="B7335" s="30"/>
      <c r="C7335" s="2" t="e">
        <f>VLOOKUP(B7335,Data!$A$2:$B$100,2,)</f>
        <v>#N/A</v>
      </c>
      <c r="D7335" s="3" t="e">
        <f>VLOOKUP(B7335,Data!$A$2:$C$100,3,)</f>
        <v>#N/A</v>
      </c>
      <c r="E7335" s="41"/>
      <c r="F7335" s="4" t="s">
        <v>17</v>
      </c>
      <c r="G7335" s="34"/>
      <c r="H7335" s="35"/>
      <c r="I7335" s="35"/>
      <c r="J7335" s="36"/>
      <c r="K7335" s="35"/>
      <c r="L7335" s="36"/>
      <c r="M7335" s="3" t="e">
        <f t="shared" si="457"/>
        <v>#N/A</v>
      </c>
      <c r="N7335" s="91" t="e">
        <f t="shared" si="458"/>
        <v>#N/A</v>
      </c>
      <c r="O7335" s="91" t="e">
        <f t="shared" si="459"/>
        <v>#N/A</v>
      </c>
      <c r="AH7335" t="str">
        <f t="shared" si="460"/>
        <v>00/01/1900</v>
      </c>
    </row>
    <row r="7336" spans="1:34" ht="15" customHeight="1" x14ac:dyDescent="0.45">
      <c r="A7336" s="30" t="s">
        <v>85</v>
      </c>
      <c r="B7336" s="30"/>
      <c r="C7336" s="2" t="e">
        <f>VLOOKUP(B7336,Data!$A$2:$C7434,2,)</f>
        <v>#N/A</v>
      </c>
      <c r="D7336" s="3" t="e">
        <f>VLOOKUP(B7336,Data!$A$2:$C$100,3,)</f>
        <v>#N/A</v>
      </c>
      <c r="E7336" s="41"/>
      <c r="F7336" s="4" t="s">
        <v>17</v>
      </c>
      <c r="G7336" s="34"/>
      <c r="H7336" s="35"/>
      <c r="I7336" s="37"/>
      <c r="J7336" s="36"/>
      <c r="K7336" s="37"/>
      <c r="L7336" s="36"/>
      <c r="M7336" s="3" t="e">
        <f t="shared" si="457"/>
        <v>#N/A</v>
      </c>
      <c r="N7336" s="91" t="e">
        <f t="shared" si="458"/>
        <v>#N/A</v>
      </c>
      <c r="O7336" s="91" t="e">
        <f t="shared" si="459"/>
        <v>#N/A</v>
      </c>
      <c r="AH7336" t="str">
        <f t="shared" si="460"/>
        <v>00/01/1900</v>
      </c>
    </row>
    <row r="7337" spans="1:34" ht="15" customHeight="1" x14ac:dyDescent="0.45">
      <c r="A7337" s="30" t="s">
        <v>85</v>
      </c>
      <c r="B7337" s="30"/>
      <c r="C7337" s="2" t="e">
        <f>VLOOKUP(B7337,Data!$A$2:$B$100,2,)</f>
        <v>#N/A</v>
      </c>
      <c r="D7337" s="3" t="e">
        <f>VLOOKUP(B7337,Data!$A$2:$C$100,3,)</f>
        <v>#N/A</v>
      </c>
      <c r="E7337" s="41"/>
      <c r="F7337" s="4" t="s">
        <v>17</v>
      </c>
      <c r="G7337" s="34"/>
      <c r="H7337" s="35"/>
      <c r="I7337" s="37"/>
      <c r="J7337" s="36"/>
      <c r="K7337" s="37"/>
      <c r="L7337" s="36"/>
      <c r="M7337" s="3" t="e">
        <f t="shared" si="457"/>
        <v>#N/A</v>
      </c>
      <c r="N7337" s="91" t="e">
        <f t="shared" si="458"/>
        <v>#N/A</v>
      </c>
      <c r="O7337" s="91" t="e">
        <f t="shared" si="459"/>
        <v>#N/A</v>
      </c>
      <c r="AH7337" t="str">
        <f t="shared" si="460"/>
        <v>00/01/1900</v>
      </c>
    </row>
    <row r="7338" spans="1:34" ht="15" customHeight="1" x14ac:dyDescent="0.45">
      <c r="A7338" s="30" t="s">
        <v>85</v>
      </c>
      <c r="B7338" s="30"/>
      <c r="C7338" s="2" t="e">
        <f>VLOOKUP(B7338,Data!$A$2:$C7436,2,)</f>
        <v>#N/A</v>
      </c>
      <c r="D7338" s="3" t="e">
        <f>VLOOKUP(B7338,Data!$A$2:$C$100,3,)</f>
        <v>#N/A</v>
      </c>
      <c r="E7338" s="41"/>
      <c r="F7338" s="4" t="s">
        <v>17</v>
      </c>
      <c r="G7338" s="34"/>
      <c r="H7338" s="35"/>
      <c r="I7338" s="37"/>
      <c r="J7338" s="36"/>
      <c r="K7338" s="37"/>
      <c r="L7338" s="36"/>
      <c r="M7338" s="3" t="e">
        <f t="shared" si="457"/>
        <v>#N/A</v>
      </c>
      <c r="N7338" s="91" t="e">
        <f t="shared" si="458"/>
        <v>#N/A</v>
      </c>
      <c r="O7338" s="91" t="e">
        <f t="shared" si="459"/>
        <v>#N/A</v>
      </c>
      <c r="AH7338" t="str">
        <f t="shared" si="460"/>
        <v>00/01/1900</v>
      </c>
    </row>
    <row r="7339" spans="1:34" ht="15" customHeight="1" x14ac:dyDescent="0.45">
      <c r="A7339" s="30" t="s">
        <v>85</v>
      </c>
      <c r="B7339" s="30"/>
      <c r="C7339" s="2" t="e">
        <f>VLOOKUP(B7339,Data!$A$2:$B$100,2,)</f>
        <v>#N/A</v>
      </c>
      <c r="D7339" s="3" t="e">
        <f>VLOOKUP(B7339,Data!$A$2:$C$100,3,)</f>
        <v>#N/A</v>
      </c>
      <c r="E7339" s="41"/>
      <c r="F7339" s="4" t="s">
        <v>17</v>
      </c>
      <c r="G7339" s="34"/>
      <c r="H7339" s="35"/>
      <c r="I7339" s="37"/>
      <c r="J7339" s="36"/>
      <c r="K7339" s="37"/>
      <c r="L7339" s="36"/>
      <c r="M7339" s="3" t="e">
        <f t="shared" si="457"/>
        <v>#N/A</v>
      </c>
      <c r="N7339" s="91" t="e">
        <f t="shared" si="458"/>
        <v>#N/A</v>
      </c>
      <c r="O7339" s="91" t="e">
        <f t="shared" si="459"/>
        <v>#N/A</v>
      </c>
      <c r="AH7339" t="str">
        <f t="shared" si="460"/>
        <v>00/01/1900</v>
      </c>
    </row>
    <row r="7340" spans="1:34" ht="15" customHeight="1" x14ac:dyDescent="0.45">
      <c r="A7340" s="30" t="s">
        <v>85</v>
      </c>
      <c r="B7340" s="30"/>
      <c r="C7340" s="2" t="e">
        <f>VLOOKUP(B7340,Data!$A$2:$C7438,2,)</f>
        <v>#N/A</v>
      </c>
      <c r="D7340" s="3" t="e">
        <f>VLOOKUP(B7340,Data!$A$2:$C$100,3,)</f>
        <v>#N/A</v>
      </c>
      <c r="E7340" s="41"/>
      <c r="F7340" s="4" t="s">
        <v>17</v>
      </c>
      <c r="G7340" s="34"/>
      <c r="H7340" s="35"/>
      <c r="I7340" s="35"/>
      <c r="J7340" s="36"/>
      <c r="K7340" s="35"/>
      <c r="L7340" s="36"/>
      <c r="M7340" s="3" t="e">
        <f t="shared" si="457"/>
        <v>#N/A</v>
      </c>
      <c r="N7340" s="91" t="e">
        <f t="shared" si="458"/>
        <v>#N/A</v>
      </c>
      <c r="O7340" s="91" t="e">
        <f t="shared" si="459"/>
        <v>#N/A</v>
      </c>
      <c r="AH7340" t="str">
        <f t="shared" si="460"/>
        <v>00/01/1900</v>
      </c>
    </row>
    <row r="7341" spans="1:34" ht="15" customHeight="1" x14ac:dyDescent="0.45">
      <c r="A7341" s="30" t="s">
        <v>85</v>
      </c>
      <c r="B7341" s="30"/>
      <c r="C7341" s="2" t="e">
        <f>VLOOKUP(B7341,Data!$A$2:$B$100,2,)</f>
        <v>#N/A</v>
      </c>
      <c r="D7341" s="3" t="e">
        <f>VLOOKUP(B7341,Data!$A$2:$C$100,3,)</f>
        <v>#N/A</v>
      </c>
      <c r="E7341" s="41"/>
      <c r="F7341" s="4" t="s">
        <v>17</v>
      </c>
      <c r="G7341" s="34"/>
      <c r="H7341" s="35"/>
      <c r="I7341" s="35"/>
      <c r="J7341" s="36"/>
      <c r="K7341" s="35"/>
      <c r="L7341" s="36"/>
      <c r="M7341" s="3" t="e">
        <f t="shared" si="457"/>
        <v>#N/A</v>
      </c>
      <c r="N7341" s="91" t="e">
        <f t="shared" si="458"/>
        <v>#N/A</v>
      </c>
      <c r="O7341" s="91" t="e">
        <f t="shared" si="459"/>
        <v>#N/A</v>
      </c>
      <c r="AH7341" t="str">
        <f t="shared" si="460"/>
        <v>00/01/1900</v>
      </c>
    </row>
    <row r="7342" spans="1:34" ht="15" customHeight="1" x14ac:dyDescent="0.45">
      <c r="A7342" s="30" t="s">
        <v>85</v>
      </c>
      <c r="B7342" s="30"/>
      <c r="C7342" s="2" t="e">
        <f>VLOOKUP(B7342,Data!$A$2:$C7440,2,)</f>
        <v>#N/A</v>
      </c>
      <c r="D7342" s="3" t="e">
        <f>VLOOKUP(B7342,Data!$A$2:$C$100,3,)</f>
        <v>#N/A</v>
      </c>
      <c r="E7342" s="42"/>
      <c r="F7342" s="4" t="s">
        <v>17</v>
      </c>
      <c r="G7342" s="34"/>
      <c r="H7342" s="35"/>
      <c r="I7342" s="35"/>
      <c r="J7342" s="36"/>
      <c r="K7342" s="35"/>
      <c r="L7342" s="36"/>
      <c r="M7342" s="3" t="e">
        <f t="shared" si="457"/>
        <v>#N/A</v>
      </c>
      <c r="N7342" s="91" t="e">
        <f t="shared" si="458"/>
        <v>#N/A</v>
      </c>
      <c r="O7342" s="91" t="e">
        <f t="shared" si="459"/>
        <v>#N/A</v>
      </c>
      <c r="AH7342" t="str">
        <f t="shared" si="460"/>
        <v>00/01/1900</v>
      </c>
    </row>
    <row r="7343" spans="1:34" ht="15" customHeight="1" x14ac:dyDescent="0.45">
      <c r="A7343" s="30" t="s">
        <v>85</v>
      </c>
      <c r="B7343" s="30"/>
      <c r="C7343" s="2" t="e">
        <f>VLOOKUP(B7343,Data!$A$2:$B$100,2,)</f>
        <v>#N/A</v>
      </c>
      <c r="D7343" s="3" t="e">
        <f>VLOOKUP(B7343,Data!$A$2:$C$100,3,)</f>
        <v>#N/A</v>
      </c>
      <c r="E7343" s="41"/>
      <c r="F7343" s="4" t="s">
        <v>17</v>
      </c>
      <c r="G7343" s="34"/>
      <c r="H7343" s="35"/>
      <c r="I7343" s="35"/>
      <c r="J7343" s="36"/>
      <c r="K7343" s="35"/>
      <c r="L7343" s="36"/>
      <c r="M7343" s="3" t="e">
        <f t="shared" si="457"/>
        <v>#N/A</v>
      </c>
      <c r="N7343" s="91" t="e">
        <f t="shared" si="458"/>
        <v>#N/A</v>
      </c>
      <c r="O7343" s="91" t="e">
        <f t="shared" si="459"/>
        <v>#N/A</v>
      </c>
      <c r="AH7343" t="str">
        <f t="shared" si="460"/>
        <v>00/01/1900</v>
      </c>
    </row>
    <row r="7344" spans="1:34" ht="15" customHeight="1" x14ac:dyDescent="0.45">
      <c r="A7344" s="30" t="s">
        <v>85</v>
      </c>
      <c r="B7344" s="30"/>
      <c r="C7344" s="2" t="e">
        <f>VLOOKUP(B7344,Data!$A$2:$C7442,2,)</f>
        <v>#N/A</v>
      </c>
      <c r="D7344" s="3" t="e">
        <f>VLOOKUP(B7344,Data!$A$2:$C$100,3,)</f>
        <v>#N/A</v>
      </c>
      <c r="E7344" s="41"/>
      <c r="F7344" s="4" t="s">
        <v>17</v>
      </c>
      <c r="G7344" s="34"/>
      <c r="H7344" s="35"/>
      <c r="I7344" s="37"/>
      <c r="J7344" s="36"/>
      <c r="K7344" s="37"/>
      <c r="L7344" s="36"/>
      <c r="M7344" s="3" t="e">
        <f t="shared" si="457"/>
        <v>#N/A</v>
      </c>
      <c r="N7344" s="91" t="e">
        <f t="shared" si="458"/>
        <v>#N/A</v>
      </c>
      <c r="O7344" s="91" t="e">
        <f t="shared" si="459"/>
        <v>#N/A</v>
      </c>
      <c r="AH7344" t="str">
        <f t="shared" si="460"/>
        <v>00/01/1900</v>
      </c>
    </row>
    <row r="7345" spans="1:34" ht="15" customHeight="1" x14ac:dyDescent="0.45">
      <c r="A7345" s="30" t="s">
        <v>85</v>
      </c>
      <c r="B7345" s="30"/>
      <c r="C7345" s="2" t="e">
        <f>VLOOKUP(B7345,Data!$A$2:$B$100,2,)</f>
        <v>#N/A</v>
      </c>
      <c r="D7345" s="3" t="e">
        <f>VLOOKUP(B7345,Data!$A$2:$C$100,3,)</f>
        <v>#N/A</v>
      </c>
      <c r="E7345" s="41"/>
      <c r="F7345" s="4" t="s">
        <v>17</v>
      </c>
      <c r="G7345" s="34"/>
      <c r="H7345" s="35"/>
      <c r="I7345" s="37"/>
      <c r="J7345" s="36"/>
      <c r="K7345" s="37"/>
      <c r="L7345" s="36"/>
      <c r="M7345" s="3" t="e">
        <f t="shared" si="457"/>
        <v>#N/A</v>
      </c>
      <c r="N7345" s="91" t="e">
        <f t="shared" si="458"/>
        <v>#N/A</v>
      </c>
      <c r="O7345" s="91" t="e">
        <f t="shared" si="459"/>
        <v>#N/A</v>
      </c>
      <c r="AH7345" t="str">
        <f t="shared" si="460"/>
        <v>00/01/1900</v>
      </c>
    </row>
    <row r="7346" spans="1:34" ht="15" customHeight="1" x14ac:dyDescent="0.45">
      <c r="A7346" s="30" t="s">
        <v>85</v>
      </c>
      <c r="B7346" s="30"/>
      <c r="C7346" s="2" t="e">
        <f>VLOOKUP(B7346,Data!$A$2:$C7444,2,)</f>
        <v>#N/A</v>
      </c>
      <c r="D7346" s="3" t="e">
        <f>VLOOKUP(B7346,Data!$A$2:$C$100,3,)</f>
        <v>#N/A</v>
      </c>
      <c r="E7346" s="41"/>
      <c r="F7346" s="4" t="s">
        <v>17</v>
      </c>
      <c r="G7346" s="34"/>
      <c r="H7346" s="35"/>
      <c r="I7346" s="37"/>
      <c r="J7346" s="36"/>
      <c r="K7346" s="37"/>
      <c r="L7346" s="36"/>
      <c r="M7346" s="3" t="e">
        <f t="shared" si="457"/>
        <v>#N/A</v>
      </c>
      <c r="N7346" s="91" t="e">
        <f t="shared" si="458"/>
        <v>#N/A</v>
      </c>
      <c r="O7346" s="91" t="e">
        <f t="shared" si="459"/>
        <v>#N/A</v>
      </c>
      <c r="AH7346" t="str">
        <f t="shared" si="460"/>
        <v>00/01/1900</v>
      </c>
    </row>
    <row r="7347" spans="1:34" ht="15" customHeight="1" x14ac:dyDescent="0.45">
      <c r="A7347" s="30" t="s">
        <v>85</v>
      </c>
      <c r="B7347" s="30"/>
      <c r="C7347" s="2" t="e">
        <f>VLOOKUP(B7347,Data!$A$2:$B$100,2,)</f>
        <v>#N/A</v>
      </c>
      <c r="D7347" s="3" t="e">
        <f>VLOOKUP(B7347,Data!$A$2:$C$100,3,)</f>
        <v>#N/A</v>
      </c>
      <c r="E7347" s="41"/>
      <c r="F7347" s="4" t="s">
        <v>17</v>
      </c>
      <c r="G7347" s="34"/>
      <c r="H7347" s="35"/>
      <c r="I7347" s="37"/>
      <c r="J7347" s="36"/>
      <c r="K7347" s="38"/>
      <c r="L7347" s="36"/>
      <c r="M7347" s="3" t="e">
        <f t="shared" si="457"/>
        <v>#N/A</v>
      </c>
      <c r="N7347" s="91" t="e">
        <f t="shared" si="458"/>
        <v>#N/A</v>
      </c>
      <c r="O7347" s="91" t="e">
        <f t="shared" si="459"/>
        <v>#N/A</v>
      </c>
      <c r="AH7347" t="str">
        <f t="shared" si="460"/>
        <v>00/01/1900</v>
      </c>
    </row>
    <row r="7348" spans="1:34" ht="15" customHeight="1" x14ac:dyDescent="0.45">
      <c r="A7348" s="30" t="s">
        <v>85</v>
      </c>
      <c r="B7348" s="30"/>
      <c r="C7348" s="2" t="e">
        <f>VLOOKUP(B7348,Data!$A$2:$C7446,2,)</f>
        <v>#N/A</v>
      </c>
      <c r="D7348" s="3" t="e">
        <f>VLOOKUP(B7348,Data!$A$2:$C$100,3,)</f>
        <v>#N/A</v>
      </c>
      <c r="E7348" s="42"/>
      <c r="F7348" s="4" t="s">
        <v>17</v>
      </c>
      <c r="G7348" s="34"/>
      <c r="H7348" s="35"/>
      <c r="I7348" s="35"/>
      <c r="J7348" s="36"/>
      <c r="K7348" s="35"/>
      <c r="L7348" s="36"/>
      <c r="M7348" s="3" t="e">
        <f t="shared" si="457"/>
        <v>#N/A</v>
      </c>
      <c r="N7348" s="91" t="e">
        <f t="shared" si="458"/>
        <v>#N/A</v>
      </c>
      <c r="O7348" s="91" t="e">
        <f t="shared" si="459"/>
        <v>#N/A</v>
      </c>
      <c r="AH7348" t="str">
        <f t="shared" si="460"/>
        <v>00/01/1900</v>
      </c>
    </row>
    <row r="7349" spans="1:34" ht="15" customHeight="1" x14ac:dyDescent="0.45">
      <c r="A7349" s="30" t="s">
        <v>85</v>
      </c>
      <c r="B7349" s="30"/>
      <c r="C7349" s="2" t="e">
        <f>VLOOKUP(B7349,Data!$A$2:$B$100,2,)</f>
        <v>#N/A</v>
      </c>
      <c r="D7349" s="3" t="e">
        <f>VLOOKUP(B7349,Data!$A$2:$C$100,3,)</f>
        <v>#N/A</v>
      </c>
      <c r="E7349" s="41"/>
      <c r="F7349" s="4" t="s">
        <v>17</v>
      </c>
      <c r="G7349" s="34"/>
      <c r="H7349" s="35"/>
      <c r="I7349" s="35"/>
      <c r="J7349" s="36"/>
      <c r="K7349" s="35"/>
      <c r="L7349" s="36"/>
      <c r="M7349" s="3" t="e">
        <f t="shared" si="457"/>
        <v>#N/A</v>
      </c>
      <c r="N7349" s="91" t="e">
        <f t="shared" si="458"/>
        <v>#N/A</v>
      </c>
      <c r="O7349" s="91" t="e">
        <f t="shared" si="459"/>
        <v>#N/A</v>
      </c>
      <c r="AH7349" t="str">
        <f t="shared" si="460"/>
        <v>00/01/1900</v>
      </c>
    </row>
    <row r="7350" spans="1:34" ht="15" customHeight="1" x14ac:dyDescent="0.45">
      <c r="A7350" s="30" t="s">
        <v>85</v>
      </c>
      <c r="B7350" s="30"/>
      <c r="C7350" s="2" t="e">
        <f>VLOOKUP(B7350,Data!$A$2:$C7448,2,)</f>
        <v>#N/A</v>
      </c>
      <c r="D7350" s="3" t="e">
        <f>VLOOKUP(B7350,Data!$A$2:$C$100,3,)</f>
        <v>#N/A</v>
      </c>
      <c r="E7350" s="41"/>
      <c r="F7350" s="4" t="s">
        <v>17</v>
      </c>
      <c r="G7350" s="34"/>
      <c r="H7350" s="35"/>
      <c r="I7350" s="37"/>
      <c r="J7350" s="36"/>
      <c r="K7350" s="37"/>
      <c r="L7350" s="36"/>
      <c r="M7350" s="3" t="e">
        <f t="shared" si="457"/>
        <v>#N/A</v>
      </c>
      <c r="N7350" s="91" t="e">
        <f t="shared" si="458"/>
        <v>#N/A</v>
      </c>
      <c r="O7350" s="91" t="e">
        <f t="shared" si="459"/>
        <v>#N/A</v>
      </c>
      <c r="AH7350" t="str">
        <f t="shared" si="460"/>
        <v>00/01/1900</v>
      </c>
    </row>
    <row r="7351" spans="1:34" ht="15" customHeight="1" x14ac:dyDescent="0.45">
      <c r="A7351" s="30" t="s">
        <v>85</v>
      </c>
      <c r="B7351" s="30"/>
      <c r="C7351" s="2" t="e">
        <f>VLOOKUP(B7351,Data!$A$2:$B$100,2,)</f>
        <v>#N/A</v>
      </c>
      <c r="D7351" s="3" t="e">
        <f>VLOOKUP(B7351,Data!$A$2:$C$100,3,)</f>
        <v>#N/A</v>
      </c>
      <c r="E7351" s="41"/>
      <c r="F7351" s="4" t="s">
        <v>17</v>
      </c>
      <c r="G7351" s="34"/>
      <c r="H7351" s="35"/>
      <c r="I7351" s="37"/>
      <c r="J7351" s="36"/>
      <c r="K7351" s="37"/>
      <c r="L7351" s="36"/>
      <c r="M7351" s="3" t="e">
        <f t="shared" si="457"/>
        <v>#N/A</v>
      </c>
      <c r="N7351" s="91" t="e">
        <f t="shared" si="458"/>
        <v>#N/A</v>
      </c>
      <c r="O7351" s="91" t="e">
        <f t="shared" si="459"/>
        <v>#N/A</v>
      </c>
      <c r="AH7351" t="str">
        <f t="shared" si="460"/>
        <v>00/01/1900</v>
      </c>
    </row>
    <row r="7352" spans="1:34" ht="15" customHeight="1" x14ac:dyDescent="0.45">
      <c r="A7352" s="30" t="s">
        <v>85</v>
      </c>
      <c r="B7352" s="30"/>
      <c r="C7352" s="2" t="e">
        <f>VLOOKUP(B7352,Data!$A$2:$C7450,2,)</f>
        <v>#N/A</v>
      </c>
      <c r="D7352" s="3" t="e">
        <f>VLOOKUP(B7352,Data!$A$2:$C$100,3,)</f>
        <v>#N/A</v>
      </c>
      <c r="E7352" s="41"/>
      <c r="F7352" s="4" t="s">
        <v>17</v>
      </c>
      <c r="G7352" s="34"/>
      <c r="H7352" s="35"/>
      <c r="I7352" s="37"/>
      <c r="J7352" s="36"/>
      <c r="K7352" s="37"/>
      <c r="L7352" s="36"/>
      <c r="M7352" s="3" t="e">
        <f t="shared" si="457"/>
        <v>#N/A</v>
      </c>
      <c r="N7352" s="91" t="e">
        <f t="shared" si="458"/>
        <v>#N/A</v>
      </c>
      <c r="O7352" s="91" t="e">
        <f t="shared" si="459"/>
        <v>#N/A</v>
      </c>
      <c r="AH7352" t="str">
        <f t="shared" si="460"/>
        <v>00/01/1900</v>
      </c>
    </row>
    <row r="7353" spans="1:34" ht="15" customHeight="1" x14ac:dyDescent="0.45">
      <c r="A7353" s="30" t="s">
        <v>85</v>
      </c>
      <c r="B7353" s="30"/>
      <c r="C7353" s="2" t="e">
        <f>VLOOKUP(B7353,Data!$A$2:$B$100,2,)</f>
        <v>#N/A</v>
      </c>
      <c r="D7353" s="3" t="e">
        <f>VLOOKUP(B7353,Data!$A$2:$C$100,3,)</f>
        <v>#N/A</v>
      </c>
      <c r="E7353" s="41"/>
      <c r="F7353" s="4" t="s">
        <v>17</v>
      </c>
      <c r="G7353" s="34"/>
      <c r="H7353" s="35"/>
      <c r="I7353" s="37"/>
      <c r="J7353" s="36"/>
      <c r="K7353" s="37"/>
      <c r="L7353" s="36"/>
      <c r="M7353" s="3" t="e">
        <f t="shared" si="457"/>
        <v>#N/A</v>
      </c>
      <c r="N7353" s="91" t="e">
        <f t="shared" si="458"/>
        <v>#N/A</v>
      </c>
      <c r="O7353" s="91" t="e">
        <f t="shared" si="459"/>
        <v>#N/A</v>
      </c>
      <c r="AH7353" t="str">
        <f t="shared" si="460"/>
        <v>00/01/1900</v>
      </c>
    </row>
    <row r="7354" spans="1:34" ht="15" customHeight="1" x14ac:dyDescent="0.45">
      <c r="A7354" s="30" t="s">
        <v>85</v>
      </c>
      <c r="B7354" s="30"/>
      <c r="C7354" s="2" t="e">
        <f>VLOOKUP(B7354,Data!$A$2:$C7452,2,)</f>
        <v>#N/A</v>
      </c>
      <c r="D7354" s="3" t="e">
        <f>VLOOKUP(B7354,Data!$A$2:$C$100,3,)</f>
        <v>#N/A</v>
      </c>
      <c r="E7354" s="41"/>
      <c r="F7354" s="4" t="s">
        <v>17</v>
      </c>
      <c r="G7354" s="34"/>
      <c r="H7354" s="35"/>
      <c r="I7354" s="35"/>
      <c r="J7354" s="36"/>
      <c r="K7354" s="35"/>
      <c r="L7354" s="36"/>
      <c r="M7354" s="3" t="e">
        <f t="shared" si="457"/>
        <v>#N/A</v>
      </c>
      <c r="N7354" s="91" t="e">
        <f t="shared" si="458"/>
        <v>#N/A</v>
      </c>
      <c r="O7354" s="91" t="e">
        <f t="shared" si="459"/>
        <v>#N/A</v>
      </c>
      <c r="AH7354" t="str">
        <f t="shared" si="460"/>
        <v>00/01/1900</v>
      </c>
    </row>
    <row r="7355" spans="1:34" ht="15" customHeight="1" x14ac:dyDescent="0.45">
      <c r="A7355" s="30" t="s">
        <v>85</v>
      </c>
      <c r="B7355" s="30"/>
      <c r="C7355" s="2" t="e">
        <f>VLOOKUP(B7355,Data!$A$2:$B$100,2,)</f>
        <v>#N/A</v>
      </c>
      <c r="D7355" s="3" t="e">
        <f>VLOOKUP(B7355,Data!$A$2:$C$100,3,)</f>
        <v>#N/A</v>
      </c>
      <c r="E7355" s="41"/>
      <c r="F7355" s="4" t="s">
        <v>17</v>
      </c>
      <c r="G7355" s="34"/>
      <c r="H7355" s="35"/>
      <c r="I7355" s="35"/>
      <c r="J7355" s="36"/>
      <c r="K7355" s="35"/>
      <c r="L7355" s="36"/>
      <c r="M7355" s="3" t="e">
        <f t="shared" si="457"/>
        <v>#N/A</v>
      </c>
      <c r="N7355" s="91" t="e">
        <f t="shared" si="458"/>
        <v>#N/A</v>
      </c>
      <c r="O7355" s="91" t="e">
        <f t="shared" si="459"/>
        <v>#N/A</v>
      </c>
      <c r="AH7355" t="str">
        <f t="shared" si="460"/>
        <v>00/01/1900</v>
      </c>
    </row>
    <row r="7356" spans="1:34" ht="15" customHeight="1" x14ac:dyDescent="0.45">
      <c r="A7356" s="30" t="s">
        <v>85</v>
      </c>
      <c r="B7356" s="30"/>
      <c r="C7356" s="2" t="e">
        <f>VLOOKUP(B7356,Data!$A$2:$C7454,2,)</f>
        <v>#N/A</v>
      </c>
      <c r="D7356" s="3" t="e">
        <f>VLOOKUP(B7356,Data!$A$2:$C$100,3,)</f>
        <v>#N/A</v>
      </c>
      <c r="E7356" s="42"/>
      <c r="F7356" s="4" t="s">
        <v>17</v>
      </c>
      <c r="G7356" s="34"/>
      <c r="H7356" s="35"/>
      <c r="I7356" s="35"/>
      <c r="J7356" s="36"/>
      <c r="K7356" s="35"/>
      <c r="L7356" s="36"/>
      <c r="M7356" s="3" t="e">
        <f t="shared" si="457"/>
        <v>#N/A</v>
      </c>
      <c r="N7356" s="91" t="e">
        <f t="shared" si="458"/>
        <v>#N/A</v>
      </c>
      <c r="O7356" s="91" t="e">
        <f t="shared" si="459"/>
        <v>#N/A</v>
      </c>
      <c r="AH7356" t="str">
        <f t="shared" si="460"/>
        <v>00/01/1900</v>
      </c>
    </row>
    <row r="7357" spans="1:34" ht="15" customHeight="1" x14ac:dyDescent="0.45">
      <c r="A7357" s="30" t="s">
        <v>85</v>
      </c>
      <c r="B7357" s="30"/>
      <c r="C7357" s="2" t="e">
        <f>VLOOKUP(B7357,Data!$A$2:$B$100,2,)</f>
        <v>#N/A</v>
      </c>
      <c r="D7357" s="3" t="e">
        <f>VLOOKUP(B7357,Data!$A$2:$C$100,3,)</f>
        <v>#N/A</v>
      </c>
      <c r="E7357" s="41"/>
      <c r="F7357" s="4" t="s">
        <v>17</v>
      </c>
      <c r="G7357" s="34"/>
      <c r="H7357" s="35"/>
      <c r="I7357" s="35"/>
      <c r="J7357" s="36"/>
      <c r="K7357" s="35"/>
      <c r="L7357" s="36"/>
      <c r="M7357" s="3" t="e">
        <f t="shared" si="457"/>
        <v>#N/A</v>
      </c>
      <c r="N7357" s="91" t="e">
        <f t="shared" si="458"/>
        <v>#N/A</v>
      </c>
      <c r="O7357" s="91" t="e">
        <f t="shared" si="459"/>
        <v>#N/A</v>
      </c>
      <c r="AH7357" t="str">
        <f t="shared" si="460"/>
        <v>00/01/1900</v>
      </c>
    </row>
    <row r="7358" spans="1:34" ht="15" customHeight="1" x14ac:dyDescent="0.45">
      <c r="A7358" s="30" t="s">
        <v>85</v>
      </c>
      <c r="B7358" s="30"/>
      <c r="C7358" s="2" t="e">
        <f>VLOOKUP(B7358,Data!$A$2:$C7456,2,)</f>
        <v>#N/A</v>
      </c>
      <c r="D7358" s="3" t="e">
        <f>VLOOKUP(B7358,Data!$A$2:$C$100,3,)</f>
        <v>#N/A</v>
      </c>
      <c r="E7358" s="41"/>
      <c r="F7358" s="4" t="s">
        <v>17</v>
      </c>
      <c r="G7358" s="34"/>
      <c r="H7358" s="35"/>
      <c r="I7358" s="37"/>
      <c r="J7358" s="36"/>
      <c r="K7358" s="37"/>
      <c r="L7358" s="36"/>
      <c r="M7358" s="3" t="e">
        <f t="shared" si="457"/>
        <v>#N/A</v>
      </c>
      <c r="N7358" s="91" t="e">
        <f t="shared" si="458"/>
        <v>#N/A</v>
      </c>
      <c r="O7358" s="91" t="e">
        <f t="shared" si="459"/>
        <v>#N/A</v>
      </c>
      <c r="AH7358" t="str">
        <f t="shared" si="460"/>
        <v>00/01/1900</v>
      </c>
    </row>
    <row r="7359" spans="1:34" ht="15" customHeight="1" x14ac:dyDescent="0.45">
      <c r="A7359" s="30" t="s">
        <v>85</v>
      </c>
      <c r="B7359" s="30"/>
      <c r="C7359" s="2" t="e">
        <f>VLOOKUP(B7359,Data!$A$2:$B$100,2,)</f>
        <v>#N/A</v>
      </c>
      <c r="D7359" s="3" t="e">
        <f>VLOOKUP(B7359,Data!$A$2:$C$100,3,)</f>
        <v>#N/A</v>
      </c>
      <c r="E7359" s="41"/>
      <c r="F7359" s="4" t="s">
        <v>17</v>
      </c>
      <c r="G7359" s="34"/>
      <c r="H7359" s="35"/>
      <c r="I7359" s="37"/>
      <c r="J7359" s="36"/>
      <c r="K7359" s="37"/>
      <c r="L7359" s="36"/>
      <c r="M7359" s="3" t="e">
        <f t="shared" si="457"/>
        <v>#N/A</v>
      </c>
      <c r="N7359" s="91" t="e">
        <f t="shared" si="458"/>
        <v>#N/A</v>
      </c>
      <c r="O7359" s="91" t="e">
        <f t="shared" si="459"/>
        <v>#N/A</v>
      </c>
      <c r="AH7359" t="str">
        <f t="shared" si="460"/>
        <v>00/01/1900</v>
      </c>
    </row>
    <row r="7360" spans="1:34" ht="15" customHeight="1" x14ac:dyDescent="0.45">
      <c r="A7360" s="30" t="s">
        <v>85</v>
      </c>
      <c r="B7360" s="30"/>
      <c r="C7360" s="2" t="e">
        <f>VLOOKUP(B7360,Data!$A$2:$C7458,2,)</f>
        <v>#N/A</v>
      </c>
      <c r="D7360" s="3" t="e">
        <f>VLOOKUP(B7360,Data!$A$2:$C$100,3,)</f>
        <v>#N/A</v>
      </c>
      <c r="E7360" s="41"/>
      <c r="F7360" s="4" t="s">
        <v>17</v>
      </c>
      <c r="G7360" s="34"/>
      <c r="H7360" s="35"/>
      <c r="I7360" s="37"/>
      <c r="J7360" s="36"/>
      <c r="K7360" s="37"/>
      <c r="L7360" s="36"/>
      <c r="M7360" s="3" t="e">
        <f t="shared" si="457"/>
        <v>#N/A</v>
      </c>
      <c r="N7360" s="91" t="e">
        <f t="shared" si="458"/>
        <v>#N/A</v>
      </c>
      <c r="O7360" s="91" t="e">
        <f t="shared" si="459"/>
        <v>#N/A</v>
      </c>
      <c r="AH7360" t="str">
        <f t="shared" si="460"/>
        <v>00/01/1900</v>
      </c>
    </row>
    <row r="7361" spans="1:34" ht="15" customHeight="1" x14ac:dyDescent="0.45">
      <c r="A7361" s="30" t="s">
        <v>85</v>
      </c>
      <c r="B7361" s="30"/>
      <c r="C7361" s="2" t="e">
        <f>VLOOKUP(B7361,Data!$A$2:$B$100,2,)</f>
        <v>#N/A</v>
      </c>
      <c r="D7361" s="3" t="e">
        <f>VLOOKUP(B7361,Data!$A$2:$C$100,3,)</f>
        <v>#N/A</v>
      </c>
      <c r="E7361" s="41"/>
      <c r="F7361" s="4" t="s">
        <v>17</v>
      </c>
      <c r="G7361" s="34"/>
      <c r="H7361" s="35"/>
      <c r="I7361" s="37"/>
      <c r="J7361" s="36"/>
      <c r="K7361" s="38"/>
      <c r="L7361" s="36"/>
      <c r="M7361" s="3" t="e">
        <f t="shared" si="457"/>
        <v>#N/A</v>
      </c>
      <c r="N7361" s="91" t="e">
        <f t="shared" si="458"/>
        <v>#N/A</v>
      </c>
      <c r="O7361" s="91" t="e">
        <f t="shared" si="459"/>
        <v>#N/A</v>
      </c>
      <c r="AH7361" t="str">
        <f t="shared" si="460"/>
        <v>00/01/1900</v>
      </c>
    </row>
    <row r="7362" spans="1:34" ht="15" customHeight="1" x14ac:dyDescent="0.45">
      <c r="A7362" s="30" t="s">
        <v>85</v>
      </c>
      <c r="B7362" s="30"/>
      <c r="C7362" s="2" t="e">
        <f>VLOOKUP(B7362,Data!$A$2:$C7460,2,)</f>
        <v>#N/A</v>
      </c>
      <c r="D7362" s="3" t="e">
        <f>VLOOKUP(B7362,Data!$A$2:$C$100,3,)</f>
        <v>#N/A</v>
      </c>
      <c r="E7362" s="42"/>
      <c r="F7362" s="4" t="s">
        <v>17</v>
      </c>
      <c r="G7362" s="34"/>
      <c r="H7362" s="35"/>
      <c r="I7362" s="35"/>
      <c r="J7362" s="36"/>
      <c r="K7362" s="35"/>
      <c r="L7362" s="36"/>
      <c r="M7362" s="3" t="e">
        <f t="shared" ref="M7362:M7425" si="461">L7362*D7362</f>
        <v>#N/A</v>
      </c>
      <c r="N7362" s="91" t="e">
        <f t="shared" ref="N7362:N7425" si="462">M7362*15%</f>
        <v>#N/A</v>
      </c>
      <c r="O7362" s="91" t="e">
        <f t="shared" ref="O7362:O7425" si="463">SUM(M7362:N7362)</f>
        <v>#N/A</v>
      </c>
      <c r="AH7362" t="str">
        <f t="shared" si="460"/>
        <v>00/01/1900</v>
      </c>
    </row>
    <row r="7363" spans="1:34" ht="15" customHeight="1" x14ac:dyDescent="0.45">
      <c r="A7363" s="30" t="s">
        <v>85</v>
      </c>
      <c r="B7363" s="30"/>
      <c r="C7363" s="2" t="e">
        <f>VLOOKUP(B7363,Data!$A$2:$B$100,2,)</f>
        <v>#N/A</v>
      </c>
      <c r="D7363" s="3" t="e">
        <f>VLOOKUP(B7363,Data!$A$2:$C$100,3,)</f>
        <v>#N/A</v>
      </c>
      <c r="E7363" s="41"/>
      <c r="F7363" s="4" t="s">
        <v>17</v>
      </c>
      <c r="G7363" s="34"/>
      <c r="H7363" s="35"/>
      <c r="I7363" s="35"/>
      <c r="J7363" s="36"/>
      <c r="K7363" s="35"/>
      <c r="L7363" s="36"/>
      <c r="M7363" s="3" t="e">
        <f t="shared" si="461"/>
        <v>#N/A</v>
      </c>
      <c r="N7363" s="91" t="e">
        <f t="shared" si="462"/>
        <v>#N/A</v>
      </c>
      <c r="O7363" s="91" t="e">
        <f t="shared" si="463"/>
        <v>#N/A</v>
      </c>
      <c r="AH7363" t="str">
        <f t="shared" si="460"/>
        <v>00/01/1900</v>
      </c>
    </row>
    <row r="7364" spans="1:34" ht="15" customHeight="1" x14ac:dyDescent="0.45">
      <c r="A7364" s="30" t="s">
        <v>85</v>
      </c>
      <c r="B7364" s="30"/>
      <c r="C7364" s="2" t="e">
        <f>VLOOKUP(B7364,Data!$A$2:$C7462,2,)</f>
        <v>#N/A</v>
      </c>
      <c r="D7364" s="3" t="e">
        <f>VLOOKUP(B7364,Data!$A$2:$C$100,3,)</f>
        <v>#N/A</v>
      </c>
      <c r="E7364" s="41"/>
      <c r="F7364" s="4" t="s">
        <v>17</v>
      </c>
      <c r="G7364" s="34"/>
      <c r="H7364" s="35"/>
      <c r="I7364" s="37"/>
      <c r="J7364" s="36"/>
      <c r="K7364" s="37"/>
      <c r="L7364" s="36"/>
      <c r="M7364" s="3" t="e">
        <f t="shared" si="461"/>
        <v>#N/A</v>
      </c>
      <c r="N7364" s="91" t="e">
        <f t="shared" si="462"/>
        <v>#N/A</v>
      </c>
      <c r="O7364" s="91" t="e">
        <f t="shared" si="463"/>
        <v>#N/A</v>
      </c>
      <c r="AH7364" t="str">
        <f t="shared" si="460"/>
        <v>00/01/1900</v>
      </c>
    </row>
    <row r="7365" spans="1:34" ht="15" customHeight="1" x14ac:dyDescent="0.45">
      <c r="A7365" s="30" t="s">
        <v>85</v>
      </c>
      <c r="B7365" s="30"/>
      <c r="C7365" s="2" t="e">
        <f>VLOOKUP(B7365,Data!$A$2:$B$100,2,)</f>
        <v>#N/A</v>
      </c>
      <c r="D7365" s="3" t="e">
        <f>VLOOKUP(B7365,Data!$A$2:$C$100,3,)</f>
        <v>#N/A</v>
      </c>
      <c r="E7365" s="41"/>
      <c r="F7365" s="4" t="s">
        <v>17</v>
      </c>
      <c r="G7365" s="34"/>
      <c r="H7365" s="35"/>
      <c r="I7365" s="37"/>
      <c r="J7365" s="36"/>
      <c r="K7365" s="37"/>
      <c r="L7365" s="36"/>
      <c r="M7365" s="3" t="e">
        <f t="shared" si="461"/>
        <v>#N/A</v>
      </c>
      <c r="N7365" s="91" t="e">
        <f t="shared" si="462"/>
        <v>#N/A</v>
      </c>
      <c r="O7365" s="91" t="e">
        <f t="shared" si="463"/>
        <v>#N/A</v>
      </c>
      <c r="AH7365" t="str">
        <f t="shared" si="460"/>
        <v>00/01/1900</v>
      </c>
    </row>
    <row r="7366" spans="1:34" ht="15" customHeight="1" x14ac:dyDescent="0.45">
      <c r="A7366" s="30" t="s">
        <v>85</v>
      </c>
      <c r="B7366" s="30"/>
      <c r="C7366" s="2" t="e">
        <f>VLOOKUP(B7366,Data!$A$2:$C7464,2,)</f>
        <v>#N/A</v>
      </c>
      <c r="D7366" s="3" t="e">
        <f>VLOOKUP(B7366,Data!$A$2:$C$100,3,)</f>
        <v>#N/A</v>
      </c>
      <c r="E7366" s="41"/>
      <c r="F7366" s="4" t="s">
        <v>17</v>
      </c>
      <c r="G7366" s="34"/>
      <c r="H7366" s="35"/>
      <c r="I7366" s="37"/>
      <c r="J7366" s="36"/>
      <c r="K7366" s="37"/>
      <c r="L7366" s="36"/>
      <c r="M7366" s="3" t="e">
        <f t="shared" si="461"/>
        <v>#N/A</v>
      </c>
      <c r="N7366" s="91" t="e">
        <f t="shared" si="462"/>
        <v>#N/A</v>
      </c>
      <c r="O7366" s="91" t="e">
        <f t="shared" si="463"/>
        <v>#N/A</v>
      </c>
      <c r="AH7366" t="str">
        <f t="shared" si="460"/>
        <v>00/01/1900</v>
      </c>
    </row>
    <row r="7367" spans="1:34" ht="15" customHeight="1" x14ac:dyDescent="0.45">
      <c r="A7367" s="30" t="s">
        <v>85</v>
      </c>
      <c r="B7367" s="30"/>
      <c r="C7367" s="2" t="e">
        <f>VLOOKUP(B7367,Data!$A$2:$B$100,2,)</f>
        <v>#N/A</v>
      </c>
      <c r="D7367" s="3" t="e">
        <f>VLOOKUP(B7367,Data!$A$2:$C$100,3,)</f>
        <v>#N/A</v>
      </c>
      <c r="E7367" s="41"/>
      <c r="F7367" s="4" t="s">
        <v>17</v>
      </c>
      <c r="G7367" s="34"/>
      <c r="H7367" s="35"/>
      <c r="I7367" s="37"/>
      <c r="J7367" s="36"/>
      <c r="K7367" s="37"/>
      <c r="L7367" s="36"/>
      <c r="M7367" s="3" t="e">
        <f t="shared" si="461"/>
        <v>#N/A</v>
      </c>
      <c r="N7367" s="91" t="e">
        <f t="shared" si="462"/>
        <v>#N/A</v>
      </c>
      <c r="O7367" s="91" t="e">
        <f t="shared" si="463"/>
        <v>#N/A</v>
      </c>
      <c r="AH7367" t="str">
        <f t="shared" si="460"/>
        <v>00/01/1900</v>
      </c>
    </row>
    <row r="7368" spans="1:34" ht="15" customHeight="1" x14ac:dyDescent="0.45">
      <c r="A7368" s="30" t="s">
        <v>85</v>
      </c>
      <c r="B7368" s="30"/>
      <c r="C7368" s="2" t="e">
        <f>VLOOKUP(B7368,Data!$A$2:$C7466,2,)</f>
        <v>#N/A</v>
      </c>
      <c r="D7368" s="3" t="e">
        <f>VLOOKUP(B7368,Data!$A$2:$C$100,3,)</f>
        <v>#N/A</v>
      </c>
      <c r="E7368" s="41"/>
      <c r="F7368" s="4" t="s">
        <v>17</v>
      </c>
      <c r="G7368" s="34"/>
      <c r="H7368" s="35"/>
      <c r="I7368" s="35"/>
      <c r="J7368" s="36"/>
      <c r="K7368" s="35"/>
      <c r="L7368" s="36"/>
      <c r="M7368" s="3" t="e">
        <f t="shared" si="461"/>
        <v>#N/A</v>
      </c>
      <c r="N7368" s="91" t="e">
        <f t="shared" si="462"/>
        <v>#N/A</v>
      </c>
      <c r="O7368" s="91" t="e">
        <f t="shared" si="463"/>
        <v>#N/A</v>
      </c>
      <c r="AH7368" t="str">
        <f t="shared" si="460"/>
        <v>00/01/1900</v>
      </c>
    </row>
    <row r="7369" spans="1:34" ht="15" customHeight="1" x14ac:dyDescent="0.45">
      <c r="A7369" s="30" t="s">
        <v>85</v>
      </c>
      <c r="B7369" s="30"/>
      <c r="C7369" s="2" t="e">
        <f>VLOOKUP(B7369,Data!$A$2:$B$100,2,)</f>
        <v>#N/A</v>
      </c>
      <c r="D7369" s="3" t="e">
        <f>VLOOKUP(B7369,Data!$A$2:$C$100,3,)</f>
        <v>#N/A</v>
      </c>
      <c r="E7369" s="41"/>
      <c r="F7369" s="4" t="s">
        <v>17</v>
      </c>
      <c r="G7369" s="34"/>
      <c r="H7369" s="35"/>
      <c r="I7369" s="35"/>
      <c r="J7369" s="36"/>
      <c r="K7369" s="35"/>
      <c r="L7369" s="36"/>
      <c r="M7369" s="3" t="e">
        <f t="shared" si="461"/>
        <v>#N/A</v>
      </c>
      <c r="N7369" s="91" t="e">
        <f t="shared" si="462"/>
        <v>#N/A</v>
      </c>
      <c r="O7369" s="91" t="e">
        <f t="shared" si="463"/>
        <v>#N/A</v>
      </c>
      <c r="AH7369" t="str">
        <f t="shared" si="460"/>
        <v>00/01/1900</v>
      </c>
    </row>
    <row r="7370" spans="1:34" ht="15" customHeight="1" x14ac:dyDescent="0.45">
      <c r="A7370" s="30" t="s">
        <v>85</v>
      </c>
      <c r="B7370" s="30"/>
      <c r="C7370" s="2" t="e">
        <f>VLOOKUP(B7370,Data!$A$2:$C7468,2,)</f>
        <v>#N/A</v>
      </c>
      <c r="D7370" s="3" t="e">
        <f>VLOOKUP(B7370,Data!$A$2:$C$100,3,)</f>
        <v>#N/A</v>
      </c>
      <c r="E7370" s="42"/>
      <c r="F7370" s="4" t="s">
        <v>17</v>
      </c>
      <c r="G7370" s="34"/>
      <c r="H7370" s="35"/>
      <c r="I7370" s="35"/>
      <c r="J7370" s="36"/>
      <c r="K7370" s="35"/>
      <c r="L7370" s="36"/>
      <c r="M7370" s="3" t="e">
        <f t="shared" si="461"/>
        <v>#N/A</v>
      </c>
      <c r="N7370" s="91" t="e">
        <f t="shared" si="462"/>
        <v>#N/A</v>
      </c>
      <c r="O7370" s="91" t="e">
        <f t="shared" si="463"/>
        <v>#N/A</v>
      </c>
      <c r="AH7370" t="str">
        <f t="shared" si="460"/>
        <v>00/01/1900</v>
      </c>
    </row>
    <row r="7371" spans="1:34" ht="15" customHeight="1" x14ac:dyDescent="0.45">
      <c r="A7371" s="30" t="s">
        <v>85</v>
      </c>
      <c r="B7371" s="30"/>
      <c r="C7371" s="2" t="e">
        <f>VLOOKUP(B7371,Data!$A$2:$B$100,2,)</f>
        <v>#N/A</v>
      </c>
      <c r="D7371" s="3" t="e">
        <f>VLOOKUP(B7371,Data!$A$2:$C$100,3,)</f>
        <v>#N/A</v>
      </c>
      <c r="E7371" s="41"/>
      <c r="F7371" s="4" t="s">
        <v>17</v>
      </c>
      <c r="G7371" s="34"/>
      <c r="H7371" s="35"/>
      <c r="I7371" s="35"/>
      <c r="J7371" s="36"/>
      <c r="K7371" s="35"/>
      <c r="L7371" s="36"/>
      <c r="M7371" s="3" t="e">
        <f t="shared" si="461"/>
        <v>#N/A</v>
      </c>
      <c r="N7371" s="91" t="e">
        <f t="shared" si="462"/>
        <v>#N/A</v>
      </c>
      <c r="O7371" s="91" t="e">
        <f t="shared" si="463"/>
        <v>#N/A</v>
      </c>
      <c r="AH7371" t="str">
        <f t="shared" si="460"/>
        <v>00/01/1900</v>
      </c>
    </row>
    <row r="7372" spans="1:34" ht="15" customHeight="1" x14ac:dyDescent="0.45">
      <c r="A7372" s="30" t="s">
        <v>85</v>
      </c>
      <c r="B7372" s="30"/>
      <c r="C7372" s="2" t="e">
        <f>VLOOKUP(B7372,Data!$A$2:$C7470,2,)</f>
        <v>#N/A</v>
      </c>
      <c r="D7372" s="3" t="e">
        <f>VLOOKUP(B7372,Data!$A$2:$C$100,3,)</f>
        <v>#N/A</v>
      </c>
      <c r="E7372" s="41"/>
      <c r="F7372" s="4" t="s">
        <v>17</v>
      </c>
      <c r="G7372" s="34"/>
      <c r="H7372" s="35"/>
      <c r="I7372" s="37"/>
      <c r="J7372" s="36"/>
      <c r="K7372" s="37"/>
      <c r="L7372" s="36"/>
      <c r="M7372" s="3" t="e">
        <f t="shared" si="461"/>
        <v>#N/A</v>
      </c>
      <c r="N7372" s="91" t="e">
        <f t="shared" si="462"/>
        <v>#N/A</v>
      </c>
      <c r="O7372" s="91" t="e">
        <f t="shared" si="463"/>
        <v>#N/A</v>
      </c>
      <c r="AH7372" t="str">
        <f t="shared" si="460"/>
        <v>00/01/1900</v>
      </c>
    </row>
    <row r="7373" spans="1:34" ht="15" customHeight="1" x14ac:dyDescent="0.45">
      <c r="A7373" s="30" t="s">
        <v>85</v>
      </c>
      <c r="B7373" s="30"/>
      <c r="C7373" s="2" t="e">
        <f>VLOOKUP(B7373,Data!$A$2:$B$100,2,)</f>
        <v>#N/A</v>
      </c>
      <c r="D7373" s="3" t="e">
        <f>VLOOKUP(B7373,Data!$A$2:$C$100,3,)</f>
        <v>#N/A</v>
      </c>
      <c r="E7373" s="41"/>
      <c r="F7373" s="4" t="s">
        <v>17</v>
      </c>
      <c r="G7373" s="34"/>
      <c r="H7373" s="35"/>
      <c r="I7373" s="37"/>
      <c r="J7373" s="36"/>
      <c r="K7373" s="37"/>
      <c r="L7373" s="36"/>
      <c r="M7373" s="3" t="e">
        <f t="shared" si="461"/>
        <v>#N/A</v>
      </c>
      <c r="N7373" s="91" t="e">
        <f t="shared" si="462"/>
        <v>#N/A</v>
      </c>
      <c r="O7373" s="91" t="e">
        <f t="shared" si="463"/>
        <v>#N/A</v>
      </c>
      <c r="AH7373" t="str">
        <f t="shared" si="460"/>
        <v>00/01/1900</v>
      </c>
    </row>
    <row r="7374" spans="1:34" ht="15" customHeight="1" x14ac:dyDescent="0.45">
      <c r="A7374" s="30" t="s">
        <v>85</v>
      </c>
      <c r="B7374" s="30"/>
      <c r="C7374" s="2" t="e">
        <f>VLOOKUP(B7374,Data!$A$2:$C7472,2,)</f>
        <v>#N/A</v>
      </c>
      <c r="D7374" s="3" t="e">
        <f>VLOOKUP(B7374,Data!$A$2:$C$100,3,)</f>
        <v>#N/A</v>
      </c>
      <c r="E7374" s="41"/>
      <c r="F7374" s="4" t="s">
        <v>17</v>
      </c>
      <c r="G7374" s="34"/>
      <c r="H7374" s="35"/>
      <c r="I7374" s="37"/>
      <c r="J7374" s="36"/>
      <c r="K7374" s="37"/>
      <c r="L7374" s="36"/>
      <c r="M7374" s="3" t="e">
        <f t="shared" si="461"/>
        <v>#N/A</v>
      </c>
      <c r="N7374" s="91" t="e">
        <f t="shared" si="462"/>
        <v>#N/A</v>
      </c>
      <c r="O7374" s="91" t="e">
        <f t="shared" si="463"/>
        <v>#N/A</v>
      </c>
      <c r="AH7374" t="str">
        <f t="shared" si="460"/>
        <v>00/01/1900</v>
      </c>
    </row>
    <row r="7375" spans="1:34" ht="15" customHeight="1" x14ac:dyDescent="0.45">
      <c r="A7375" s="30" t="s">
        <v>85</v>
      </c>
      <c r="B7375" s="30"/>
      <c r="C7375" s="2" t="e">
        <f>VLOOKUP(B7375,Data!$A$2:$B$100,2,)</f>
        <v>#N/A</v>
      </c>
      <c r="D7375" s="3" t="e">
        <f>VLOOKUP(B7375,Data!$A$2:$C$100,3,)</f>
        <v>#N/A</v>
      </c>
      <c r="E7375" s="41"/>
      <c r="F7375" s="4" t="s">
        <v>17</v>
      </c>
      <c r="G7375" s="34"/>
      <c r="H7375" s="35"/>
      <c r="I7375" s="37"/>
      <c r="J7375" s="36"/>
      <c r="K7375" s="38"/>
      <c r="L7375" s="36"/>
      <c r="M7375" s="3" t="e">
        <f t="shared" si="461"/>
        <v>#N/A</v>
      </c>
      <c r="N7375" s="91" t="e">
        <f t="shared" si="462"/>
        <v>#N/A</v>
      </c>
      <c r="O7375" s="91" t="e">
        <f t="shared" si="463"/>
        <v>#N/A</v>
      </c>
      <c r="AH7375" t="str">
        <f t="shared" si="460"/>
        <v>00/01/1900</v>
      </c>
    </row>
    <row r="7376" spans="1:34" ht="15" customHeight="1" x14ac:dyDescent="0.45">
      <c r="A7376" s="30" t="s">
        <v>85</v>
      </c>
      <c r="B7376" s="30"/>
      <c r="C7376" s="2" t="e">
        <f>VLOOKUP(B7376,Data!$A$2:$C7474,2,)</f>
        <v>#N/A</v>
      </c>
      <c r="D7376" s="3" t="e">
        <f>VLOOKUP(B7376,Data!$A$2:$C$100,3,)</f>
        <v>#N/A</v>
      </c>
      <c r="E7376" s="42"/>
      <c r="F7376" s="4" t="s">
        <v>17</v>
      </c>
      <c r="G7376" s="34"/>
      <c r="H7376" s="35"/>
      <c r="I7376" s="35"/>
      <c r="J7376" s="36"/>
      <c r="K7376" s="35"/>
      <c r="L7376" s="36"/>
      <c r="M7376" s="3" t="e">
        <f t="shared" si="461"/>
        <v>#N/A</v>
      </c>
      <c r="N7376" s="91" t="e">
        <f t="shared" si="462"/>
        <v>#N/A</v>
      </c>
      <c r="O7376" s="91" t="e">
        <f t="shared" si="463"/>
        <v>#N/A</v>
      </c>
      <c r="AH7376" t="str">
        <f t="shared" si="460"/>
        <v>00/01/1900</v>
      </c>
    </row>
    <row r="7377" spans="1:34" ht="15" customHeight="1" x14ac:dyDescent="0.45">
      <c r="A7377" s="30" t="s">
        <v>85</v>
      </c>
      <c r="B7377" s="30"/>
      <c r="C7377" s="2" t="e">
        <f>VLOOKUP(B7377,Data!$A$2:$B$100,2,)</f>
        <v>#N/A</v>
      </c>
      <c r="D7377" s="3" t="e">
        <f>VLOOKUP(B7377,Data!$A$2:$C$100,3,)</f>
        <v>#N/A</v>
      </c>
      <c r="E7377" s="41"/>
      <c r="F7377" s="4" t="s">
        <v>17</v>
      </c>
      <c r="G7377" s="34"/>
      <c r="H7377" s="35"/>
      <c r="I7377" s="35"/>
      <c r="J7377" s="36"/>
      <c r="K7377" s="35"/>
      <c r="L7377" s="36"/>
      <c r="M7377" s="3" t="e">
        <f t="shared" si="461"/>
        <v>#N/A</v>
      </c>
      <c r="N7377" s="91" t="e">
        <f t="shared" si="462"/>
        <v>#N/A</v>
      </c>
      <c r="O7377" s="91" t="e">
        <f t="shared" si="463"/>
        <v>#N/A</v>
      </c>
      <c r="AH7377" t="str">
        <f t="shared" si="460"/>
        <v>00/01/1900</v>
      </c>
    </row>
    <row r="7378" spans="1:34" ht="15" customHeight="1" x14ac:dyDescent="0.45">
      <c r="A7378" s="30" t="s">
        <v>85</v>
      </c>
      <c r="B7378" s="30"/>
      <c r="C7378" s="2" t="e">
        <f>VLOOKUP(B7378,Data!$A$2:$C7476,2,)</f>
        <v>#N/A</v>
      </c>
      <c r="D7378" s="3" t="e">
        <f>VLOOKUP(B7378,Data!$A$2:$C$100,3,)</f>
        <v>#N/A</v>
      </c>
      <c r="E7378" s="41"/>
      <c r="F7378" s="4" t="s">
        <v>17</v>
      </c>
      <c r="G7378" s="34"/>
      <c r="H7378" s="35"/>
      <c r="I7378" s="37"/>
      <c r="J7378" s="36"/>
      <c r="K7378" s="37"/>
      <c r="L7378" s="36"/>
      <c r="M7378" s="3" t="e">
        <f t="shared" si="461"/>
        <v>#N/A</v>
      </c>
      <c r="N7378" s="91" t="e">
        <f t="shared" si="462"/>
        <v>#N/A</v>
      </c>
      <c r="O7378" s="91" t="e">
        <f t="shared" si="463"/>
        <v>#N/A</v>
      </c>
      <c r="AH7378" t="str">
        <f t="shared" si="460"/>
        <v>00/01/1900</v>
      </c>
    </row>
    <row r="7379" spans="1:34" ht="15" customHeight="1" x14ac:dyDescent="0.45">
      <c r="A7379" s="30" t="s">
        <v>85</v>
      </c>
      <c r="B7379" s="30"/>
      <c r="C7379" s="2" t="e">
        <f>VLOOKUP(B7379,Data!$A$2:$B$100,2,)</f>
        <v>#N/A</v>
      </c>
      <c r="D7379" s="3" t="e">
        <f>VLOOKUP(B7379,Data!$A$2:$C$100,3,)</f>
        <v>#N/A</v>
      </c>
      <c r="E7379" s="41"/>
      <c r="F7379" s="4" t="s">
        <v>17</v>
      </c>
      <c r="G7379" s="34"/>
      <c r="H7379" s="35"/>
      <c r="I7379" s="37"/>
      <c r="J7379" s="36"/>
      <c r="K7379" s="37"/>
      <c r="L7379" s="36"/>
      <c r="M7379" s="3" t="e">
        <f t="shared" si="461"/>
        <v>#N/A</v>
      </c>
      <c r="N7379" s="91" t="e">
        <f t="shared" si="462"/>
        <v>#N/A</v>
      </c>
      <c r="O7379" s="91" t="e">
        <f t="shared" si="463"/>
        <v>#N/A</v>
      </c>
      <c r="AH7379" t="str">
        <f t="shared" si="460"/>
        <v>00/01/1900</v>
      </c>
    </row>
    <row r="7380" spans="1:34" ht="15" customHeight="1" x14ac:dyDescent="0.45">
      <c r="A7380" s="30" t="s">
        <v>85</v>
      </c>
      <c r="B7380" s="30"/>
      <c r="C7380" s="2" t="e">
        <f>VLOOKUP(B7380,Data!$A$2:$C7478,2,)</f>
        <v>#N/A</v>
      </c>
      <c r="D7380" s="3" t="e">
        <f>VLOOKUP(B7380,Data!$A$2:$C$100,3,)</f>
        <v>#N/A</v>
      </c>
      <c r="E7380" s="41"/>
      <c r="F7380" s="4" t="s">
        <v>17</v>
      </c>
      <c r="G7380" s="34"/>
      <c r="H7380" s="35"/>
      <c r="I7380" s="37"/>
      <c r="J7380" s="36"/>
      <c r="K7380" s="37"/>
      <c r="L7380" s="36"/>
      <c r="M7380" s="3" t="e">
        <f t="shared" si="461"/>
        <v>#N/A</v>
      </c>
      <c r="N7380" s="91" t="e">
        <f t="shared" si="462"/>
        <v>#N/A</v>
      </c>
      <c r="O7380" s="91" t="e">
        <f t="shared" si="463"/>
        <v>#N/A</v>
      </c>
      <c r="AH7380" t="str">
        <f t="shared" si="460"/>
        <v>00/01/1900</v>
      </c>
    </row>
    <row r="7381" spans="1:34" ht="15" customHeight="1" x14ac:dyDescent="0.45">
      <c r="A7381" s="30" t="s">
        <v>85</v>
      </c>
      <c r="B7381" s="30"/>
      <c r="C7381" s="2" t="e">
        <f>VLOOKUP(B7381,Data!$A$2:$B$100,2,)</f>
        <v>#N/A</v>
      </c>
      <c r="D7381" s="3" t="e">
        <f>VLOOKUP(B7381,Data!$A$2:$C$100,3,)</f>
        <v>#N/A</v>
      </c>
      <c r="E7381" s="41"/>
      <c r="F7381" s="4" t="s">
        <v>17</v>
      </c>
      <c r="G7381" s="34"/>
      <c r="H7381" s="35"/>
      <c r="I7381" s="37"/>
      <c r="J7381" s="36"/>
      <c r="K7381" s="37"/>
      <c r="L7381" s="36"/>
      <c r="M7381" s="3" t="e">
        <f t="shared" si="461"/>
        <v>#N/A</v>
      </c>
      <c r="N7381" s="91" t="e">
        <f t="shared" si="462"/>
        <v>#N/A</v>
      </c>
      <c r="O7381" s="91" t="e">
        <f t="shared" si="463"/>
        <v>#N/A</v>
      </c>
      <c r="AH7381" t="str">
        <f t="shared" si="460"/>
        <v>00/01/1900</v>
      </c>
    </row>
    <row r="7382" spans="1:34" ht="15" customHeight="1" x14ac:dyDescent="0.45">
      <c r="A7382" s="30" t="s">
        <v>85</v>
      </c>
      <c r="B7382" s="30"/>
      <c r="C7382" s="2" t="e">
        <f>VLOOKUP(B7382,Data!$A$2:$C7480,2,)</f>
        <v>#N/A</v>
      </c>
      <c r="D7382" s="3" t="e">
        <f>VLOOKUP(B7382,Data!$A$2:$C$100,3,)</f>
        <v>#N/A</v>
      </c>
      <c r="E7382" s="41"/>
      <c r="F7382" s="4" t="s">
        <v>17</v>
      </c>
      <c r="G7382" s="34"/>
      <c r="H7382" s="35"/>
      <c r="I7382" s="35"/>
      <c r="J7382" s="36"/>
      <c r="K7382" s="35"/>
      <c r="L7382" s="36"/>
      <c r="M7382" s="3" t="e">
        <f t="shared" si="461"/>
        <v>#N/A</v>
      </c>
      <c r="N7382" s="91" t="e">
        <f t="shared" si="462"/>
        <v>#N/A</v>
      </c>
      <c r="O7382" s="91" t="e">
        <f t="shared" si="463"/>
        <v>#N/A</v>
      </c>
      <c r="AH7382" t="str">
        <f t="shared" si="460"/>
        <v>00/01/1900</v>
      </c>
    </row>
    <row r="7383" spans="1:34" ht="15" customHeight="1" x14ac:dyDescent="0.45">
      <c r="A7383" s="30" t="s">
        <v>85</v>
      </c>
      <c r="B7383" s="30"/>
      <c r="C7383" s="2" t="e">
        <f>VLOOKUP(B7383,Data!$A$2:$B$100,2,)</f>
        <v>#N/A</v>
      </c>
      <c r="D7383" s="3" t="e">
        <f>VLOOKUP(B7383,Data!$A$2:$C$100,3,)</f>
        <v>#N/A</v>
      </c>
      <c r="E7383" s="41"/>
      <c r="F7383" s="4" t="s">
        <v>17</v>
      </c>
      <c r="G7383" s="34"/>
      <c r="H7383" s="35"/>
      <c r="I7383" s="35"/>
      <c r="J7383" s="36"/>
      <c r="K7383" s="35"/>
      <c r="L7383" s="36"/>
      <c r="M7383" s="3" t="e">
        <f t="shared" si="461"/>
        <v>#N/A</v>
      </c>
      <c r="N7383" s="91" t="e">
        <f t="shared" si="462"/>
        <v>#N/A</v>
      </c>
      <c r="O7383" s="91" t="e">
        <f t="shared" si="463"/>
        <v>#N/A</v>
      </c>
      <c r="AH7383" t="str">
        <f t="shared" si="460"/>
        <v>00/01/1900</v>
      </c>
    </row>
    <row r="7384" spans="1:34" ht="15" customHeight="1" x14ac:dyDescent="0.45">
      <c r="A7384" s="30" t="s">
        <v>85</v>
      </c>
      <c r="B7384" s="30"/>
      <c r="C7384" s="2" t="e">
        <f>VLOOKUP(B7384,Data!$A$2:$C7482,2,)</f>
        <v>#N/A</v>
      </c>
      <c r="D7384" s="3" t="e">
        <f>VLOOKUP(B7384,Data!$A$2:$C$100,3,)</f>
        <v>#N/A</v>
      </c>
      <c r="E7384" s="42"/>
      <c r="F7384" s="4" t="s">
        <v>17</v>
      </c>
      <c r="G7384" s="34"/>
      <c r="H7384" s="35"/>
      <c r="I7384" s="35"/>
      <c r="J7384" s="36"/>
      <c r="K7384" s="35"/>
      <c r="L7384" s="36"/>
      <c r="M7384" s="3" t="e">
        <f t="shared" si="461"/>
        <v>#N/A</v>
      </c>
      <c r="N7384" s="91" t="e">
        <f t="shared" si="462"/>
        <v>#N/A</v>
      </c>
      <c r="O7384" s="91" t="e">
        <f t="shared" si="463"/>
        <v>#N/A</v>
      </c>
      <c r="AH7384" t="str">
        <f t="shared" si="460"/>
        <v>00/01/1900</v>
      </c>
    </row>
    <row r="7385" spans="1:34" ht="15" customHeight="1" x14ac:dyDescent="0.45">
      <c r="A7385" s="30" t="s">
        <v>85</v>
      </c>
      <c r="B7385" s="30"/>
      <c r="C7385" s="2" t="e">
        <f>VLOOKUP(B7385,Data!$A$2:$B$100,2,)</f>
        <v>#N/A</v>
      </c>
      <c r="D7385" s="3" t="e">
        <f>VLOOKUP(B7385,Data!$A$2:$C$100,3,)</f>
        <v>#N/A</v>
      </c>
      <c r="E7385" s="41"/>
      <c r="F7385" s="4" t="s">
        <v>17</v>
      </c>
      <c r="G7385" s="34"/>
      <c r="H7385" s="35"/>
      <c r="I7385" s="35"/>
      <c r="J7385" s="36"/>
      <c r="K7385" s="35"/>
      <c r="L7385" s="36"/>
      <c r="M7385" s="3" t="e">
        <f t="shared" si="461"/>
        <v>#N/A</v>
      </c>
      <c r="N7385" s="91" t="e">
        <f t="shared" si="462"/>
        <v>#N/A</v>
      </c>
      <c r="O7385" s="91" t="e">
        <f t="shared" si="463"/>
        <v>#N/A</v>
      </c>
      <c r="AH7385" t="str">
        <f t="shared" si="460"/>
        <v>00/01/1900</v>
      </c>
    </row>
    <row r="7386" spans="1:34" ht="15" customHeight="1" x14ac:dyDescent="0.45">
      <c r="A7386" s="30" t="s">
        <v>85</v>
      </c>
      <c r="B7386" s="30"/>
      <c r="C7386" s="2" t="e">
        <f>VLOOKUP(B7386,Data!$A$2:$C7484,2,)</f>
        <v>#N/A</v>
      </c>
      <c r="D7386" s="3" t="e">
        <f>VLOOKUP(B7386,Data!$A$2:$C$100,3,)</f>
        <v>#N/A</v>
      </c>
      <c r="E7386" s="41"/>
      <c r="F7386" s="4" t="s">
        <v>17</v>
      </c>
      <c r="G7386" s="34"/>
      <c r="H7386" s="35"/>
      <c r="I7386" s="37"/>
      <c r="J7386" s="36"/>
      <c r="K7386" s="37"/>
      <c r="L7386" s="36"/>
      <c r="M7386" s="3" t="e">
        <f t="shared" si="461"/>
        <v>#N/A</v>
      </c>
      <c r="N7386" s="91" t="e">
        <f t="shared" si="462"/>
        <v>#N/A</v>
      </c>
      <c r="O7386" s="91" t="e">
        <f t="shared" si="463"/>
        <v>#N/A</v>
      </c>
      <c r="AH7386" t="str">
        <f t="shared" si="460"/>
        <v>00/01/1900</v>
      </c>
    </row>
    <row r="7387" spans="1:34" ht="15" customHeight="1" x14ac:dyDescent="0.45">
      <c r="A7387" s="30" t="s">
        <v>85</v>
      </c>
      <c r="B7387" s="30"/>
      <c r="C7387" s="2" t="e">
        <f>VLOOKUP(B7387,Data!$A$2:$B$100,2,)</f>
        <v>#N/A</v>
      </c>
      <c r="D7387" s="3" t="e">
        <f>VLOOKUP(B7387,Data!$A$2:$C$100,3,)</f>
        <v>#N/A</v>
      </c>
      <c r="E7387" s="41"/>
      <c r="F7387" s="4" t="s">
        <v>17</v>
      </c>
      <c r="G7387" s="34"/>
      <c r="H7387" s="35"/>
      <c r="I7387" s="37"/>
      <c r="J7387" s="36"/>
      <c r="K7387" s="37"/>
      <c r="L7387" s="36"/>
      <c r="M7387" s="3" t="e">
        <f t="shared" si="461"/>
        <v>#N/A</v>
      </c>
      <c r="N7387" s="91" t="e">
        <f t="shared" si="462"/>
        <v>#N/A</v>
      </c>
      <c r="O7387" s="91" t="e">
        <f t="shared" si="463"/>
        <v>#N/A</v>
      </c>
      <c r="AH7387" t="str">
        <f t="shared" ref="AH7387:AH7450" si="464">TEXT(E7387,"dd/mm/yyyy")</f>
        <v>00/01/1900</v>
      </c>
    </row>
    <row r="7388" spans="1:34" ht="15" customHeight="1" x14ac:dyDescent="0.45">
      <c r="A7388" s="30" t="s">
        <v>85</v>
      </c>
      <c r="B7388" s="30"/>
      <c r="C7388" s="2" t="e">
        <f>VLOOKUP(B7388,Data!$A$2:$C7486,2,)</f>
        <v>#N/A</v>
      </c>
      <c r="D7388" s="3" t="e">
        <f>VLOOKUP(B7388,Data!$A$2:$C$100,3,)</f>
        <v>#N/A</v>
      </c>
      <c r="E7388" s="41"/>
      <c r="F7388" s="4" t="s">
        <v>17</v>
      </c>
      <c r="G7388" s="34"/>
      <c r="H7388" s="35"/>
      <c r="I7388" s="37"/>
      <c r="J7388" s="36"/>
      <c r="K7388" s="37"/>
      <c r="L7388" s="36"/>
      <c r="M7388" s="3" t="e">
        <f t="shared" si="461"/>
        <v>#N/A</v>
      </c>
      <c r="N7388" s="91" t="e">
        <f t="shared" si="462"/>
        <v>#N/A</v>
      </c>
      <c r="O7388" s="91" t="e">
        <f t="shared" si="463"/>
        <v>#N/A</v>
      </c>
      <c r="AH7388" t="str">
        <f t="shared" si="464"/>
        <v>00/01/1900</v>
      </c>
    </row>
    <row r="7389" spans="1:34" ht="15" customHeight="1" x14ac:dyDescent="0.45">
      <c r="A7389" s="30" t="s">
        <v>85</v>
      </c>
      <c r="B7389" s="30"/>
      <c r="C7389" s="2" t="e">
        <f>VLOOKUP(B7389,Data!$A$2:$B$100,2,)</f>
        <v>#N/A</v>
      </c>
      <c r="D7389" s="3" t="e">
        <f>VLOOKUP(B7389,Data!$A$2:$C$100,3,)</f>
        <v>#N/A</v>
      </c>
      <c r="E7389" s="41"/>
      <c r="F7389" s="4" t="s">
        <v>17</v>
      </c>
      <c r="G7389" s="34"/>
      <c r="H7389" s="35"/>
      <c r="I7389" s="37"/>
      <c r="J7389" s="36"/>
      <c r="K7389" s="38"/>
      <c r="L7389" s="36"/>
      <c r="M7389" s="3" t="e">
        <f t="shared" si="461"/>
        <v>#N/A</v>
      </c>
      <c r="N7389" s="91" t="e">
        <f t="shared" si="462"/>
        <v>#N/A</v>
      </c>
      <c r="O7389" s="91" t="e">
        <f t="shared" si="463"/>
        <v>#N/A</v>
      </c>
      <c r="AH7389" t="str">
        <f t="shared" si="464"/>
        <v>00/01/1900</v>
      </c>
    </row>
    <row r="7390" spans="1:34" ht="15" customHeight="1" x14ac:dyDescent="0.45">
      <c r="A7390" s="30" t="s">
        <v>85</v>
      </c>
      <c r="B7390" s="30"/>
      <c r="C7390" s="2" t="e">
        <f>VLOOKUP(B7390,Data!$A$2:$C7488,2,)</f>
        <v>#N/A</v>
      </c>
      <c r="D7390" s="3" t="e">
        <f>VLOOKUP(B7390,Data!$A$2:$C$100,3,)</f>
        <v>#N/A</v>
      </c>
      <c r="E7390" s="42"/>
      <c r="F7390" s="4" t="s">
        <v>17</v>
      </c>
      <c r="G7390" s="34"/>
      <c r="H7390" s="35"/>
      <c r="I7390" s="35"/>
      <c r="J7390" s="36"/>
      <c r="K7390" s="35"/>
      <c r="L7390" s="36"/>
      <c r="M7390" s="3" t="e">
        <f t="shared" si="461"/>
        <v>#N/A</v>
      </c>
      <c r="N7390" s="91" t="e">
        <f t="shared" si="462"/>
        <v>#N/A</v>
      </c>
      <c r="O7390" s="91" t="e">
        <f t="shared" si="463"/>
        <v>#N/A</v>
      </c>
      <c r="AH7390" t="str">
        <f t="shared" si="464"/>
        <v>00/01/1900</v>
      </c>
    </row>
    <row r="7391" spans="1:34" ht="15" customHeight="1" x14ac:dyDescent="0.45">
      <c r="A7391" s="30" t="s">
        <v>85</v>
      </c>
      <c r="B7391" s="30"/>
      <c r="C7391" s="2" t="e">
        <f>VLOOKUP(B7391,Data!$A$2:$B$100,2,)</f>
        <v>#N/A</v>
      </c>
      <c r="D7391" s="3" t="e">
        <f>VLOOKUP(B7391,Data!$A$2:$C$100,3,)</f>
        <v>#N/A</v>
      </c>
      <c r="E7391" s="41"/>
      <c r="F7391" s="4" t="s">
        <v>17</v>
      </c>
      <c r="G7391" s="34"/>
      <c r="H7391" s="35"/>
      <c r="I7391" s="35"/>
      <c r="J7391" s="36"/>
      <c r="K7391" s="35"/>
      <c r="L7391" s="36"/>
      <c r="M7391" s="3" t="e">
        <f t="shared" si="461"/>
        <v>#N/A</v>
      </c>
      <c r="N7391" s="91" t="e">
        <f t="shared" si="462"/>
        <v>#N/A</v>
      </c>
      <c r="O7391" s="91" t="e">
        <f t="shared" si="463"/>
        <v>#N/A</v>
      </c>
      <c r="AH7391" t="str">
        <f t="shared" si="464"/>
        <v>00/01/1900</v>
      </c>
    </row>
    <row r="7392" spans="1:34" ht="15" customHeight="1" x14ac:dyDescent="0.45">
      <c r="A7392" s="30" t="s">
        <v>85</v>
      </c>
      <c r="B7392" s="30"/>
      <c r="C7392" s="2" t="e">
        <f>VLOOKUP(B7392,Data!$A$2:$C7490,2,)</f>
        <v>#N/A</v>
      </c>
      <c r="D7392" s="3" t="e">
        <f>VLOOKUP(B7392,Data!$A$2:$C$100,3,)</f>
        <v>#N/A</v>
      </c>
      <c r="E7392" s="41"/>
      <c r="F7392" s="4" t="s">
        <v>17</v>
      </c>
      <c r="G7392" s="34"/>
      <c r="H7392" s="35"/>
      <c r="I7392" s="37"/>
      <c r="J7392" s="36"/>
      <c r="K7392" s="37"/>
      <c r="L7392" s="36"/>
      <c r="M7392" s="3" t="e">
        <f t="shared" si="461"/>
        <v>#N/A</v>
      </c>
      <c r="N7392" s="91" t="e">
        <f t="shared" si="462"/>
        <v>#N/A</v>
      </c>
      <c r="O7392" s="91" t="e">
        <f t="shared" si="463"/>
        <v>#N/A</v>
      </c>
      <c r="AH7392" t="str">
        <f t="shared" si="464"/>
        <v>00/01/1900</v>
      </c>
    </row>
    <row r="7393" spans="1:34" ht="15" customHeight="1" x14ac:dyDescent="0.45">
      <c r="A7393" s="30" t="s">
        <v>85</v>
      </c>
      <c r="B7393" s="30"/>
      <c r="C7393" s="2" t="e">
        <f>VLOOKUP(B7393,Data!$A$2:$B$100,2,)</f>
        <v>#N/A</v>
      </c>
      <c r="D7393" s="3" t="e">
        <f>VLOOKUP(B7393,Data!$A$2:$C$100,3,)</f>
        <v>#N/A</v>
      </c>
      <c r="E7393" s="41"/>
      <c r="F7393" s="4" t="s">
        <v>17</v>
      </c>
      <c r="G7393" s="34"/>
      <c r="H7393" s="35"/>
      <c r="I7393" s="37"/>
      <c r="J7393" s="36"/>
      <c r="K7393" s="37"/>
      <c r="L7393" s="36"/>
      <c r="M7393" s="3" t="e">
        <f t="shared" si="461"/>
        <v>#N/A</v>
      </c>
      <c r="N7393" s="91" t="e">
        <f t="shared" si="462"/>
        <v>#N/A</v>
      </c>
      <c r="O7393" s="91" t="e">
        <f t="shared" si="463"/>
        <v>#N/A</v>
      </c>
      <c r="AH7393" t="str">
        <f t="shared" si="464"/>
        <v>00/01/1900</v>
      </c>
    </row>
    <row r="7394" spans="1:34" ht="15" customHeight="1" x14ac:dyDescent="0.45">
      <c r="A7394" s="30" t="s">
        <v>85</v>
      </c>
      <c r="B7394" s="30"/>
      <c r="C7394" s="2" t="e">
        <f>VLOOKUP(B7394,Data!$A$2:$C7492,2,)</f>
        <v>#N/A</v>
      </c>
      <c r="D7394" s="3" t="e">
        <f>VLOOKUP(B7394,Data!$A$2:$C$100,3,)</f>
        <v>#N/A</v>
      </c>
      <c r="E7394" s="41"/>
      <c r="F7394" s="4" t="s">
        <v>17</v>
      </c>
      <c r="G7394" s="34"/>
      <c r="H7394" s="35"/>
      <c r="I7394" s="37"/>
      <c r="J7394" s="36"/>
      <c r="K7394" s="37"/>
      <c r="L7394" s="36"/>
      <c r="M7394" s="3" t="e">
        <f t="shared" si="461"/>
        <v>#N/A</v>
      </c>
      <c r="N7394" s="91" t="e">
        <f t="shared" si="462"/>
        <v>#N/A</v>
      </c>
      <c r="O7394" s="91" t="e">
        <f t="shared" si="463"/>
        <v>#N/A</v>
      </c>
      <c r="AH7394" t="str">
        <f t="shared" si="464"/>
        <v>00/01/1900</v>
      </c>
    </row>
    <row r="7395" spans="1:34" ht="15" customHeight="1" x14ac:dyDescent="0.45">
      <c r="A7395" s="30" t="s">
        <v>85</v>
      </c>
      <c r="B7395" s="30"/>
      <c r="C7395" s="2" t="e">
        <f>VLOOKUP(B7395,Data!$A$2:$B$100,2,)</f>
        <v>#N/A</v>
      </c>
      <c r="D7395" s="3" t="e">
        <f>VLOOKUP(B7395,Data!$A$2:$C$100,3,)</f>
        <v>#N/A</v>
      </c>
      <c r="E7395" s="41"/>
      <c r="F7395" s="4" t="s">
        <v>17</v>
      </c>
      <c r="G7395" s="34"/>
      <c r="H7395" s="35"/>
      <c r="I7395" s="37"/>
      <c r="J7395" s="36"/>
      <c r="K7395" s="37"/>
      <c r="L7395" s="36"/>
      <c r="M7395" s="3" t="e">
        <f t="shared" si="461"/>
        <v>#N/A</v>
      </c>
      <c r="N7395" s="91" t="e">
        <f t="shared" si="462"/>
        <v>#N/A</v>
      </c>
      <c r="O7395" s="91" t="e">
        <f t="shared" si="463"/>
        <v>#N/A</v>
      </c>
      <c r="AH7395" t="str">
        <f t="shared" si="464"/>
        <v>00/01/1900</v>
      </c>
    </row>
    <row r="7396" spans="1:34" ht="15" customHeight="1" x14ac:dyDescent="0.45">
      <c r="A7396" s="30" t="s">
        <v>85</v>
      </c>
      <c r="B7396" s="30"/>
      <c r="C7396" s="2" t="e">
        <f>VLOOKUP(B7396,Data!$A$2:$C7494,2,)</f>
        <v>#N/A</v>
      </c>
      <c r="D7396" s="3" t="e">
        <f>VLOOKUP(B7396,Data!$A$2:$C$100,3,)</f>
        <v>#N/A</v>
      </c>
      <c r="E7396" s="41"/>
      <c r="F7396" s="4" t="s">
        <v>17</v>
      </c>
      <c r="G7396" s="34"/>
      <c r="H7396" s="35"/>
      <c r="I7396" s="35"/>
      <c r="J7396" s="36"/>
      <c r="K7396" s="35"/>
      <c r="L7396" s="36"/>
      <c r="M7396" s="3" t="e">
        <f t="shared" si="461"/>
        <v>#N/A</v>
      </c>
      <c r="N7396" s="91" t="e">
        <f t="shared" si="462"/>
        <v>#N/A</v>
      </c>
      <c r="O7396" s="91" t="e">
        <f t="shared" si="463"/>
        <v>#N/A</v>
      </c>
      <c r="AH7396" t="str">
        <f t="shared" si="464"/>
        <v>00/01/1900</v>
      </c>
    </row>
    <row r="7397" spans="1:34" ht="15" customHeight="1" x14ac:dyDescent="0.45">
      <c r="A7397" s="30" t="s">
        <v>85</v>
      </c>
      <c r="B7397" s="30"/>
      <c r="C7397" s="2" t="e">
        <f>VLOOKUP(B7397,Data!$A$2:$B$100,2,)</f>
        <v>#N/A</v>
      </c>
      <c r="D7397" s="3" t="e">
        <f>VLOOKUP(B7397,Data!$A$2:$C$100,3,)</f>
        <v>#N/A</v>
      </c>
      <c r="E7397" s="41"/>
      <c r="F7397" s="4" t="s">
        <v>17</v>
      </c>
      <c r="G7397" s="34"/>
      <c r="H7397" s="35"/>
      <c r="I7397" s="35"/>
      <c r="J7397" s="36"/>
      <c r="K7397" s="35"/>
      <c r="L7397" s="36"/>
      <c r="M7397" s="3" t="e">
        <f t="shared" si="461"/>
        <v>#N/A</v>
      </c>
      <c r="N7397" s="91" t="e">
        <f t="shared" si="462"/>
        <v>#N/A</v>
      </c>
      <c r="O7397" s="91" t="e">
        <f t="shared" si="463"/>
        <v>#N/A</v>
      </c>
      <c r="AH7397" t="str">
        <f t="shared" si="464"/>
        <v>00/01/1900</v>
      </c>
    </row>
    <row r="7398" spans="1:34" ht="15" customHeight="1" x14ac:dyDescent="0.45">
      <c r="A7398" s="30" t="s">
        <v>85</v>
      </c>
      <c r="B7398" s="30"/>
      <c r="C7398" s="2" t="e">
        <f>VLOOKUP(B7398,Data!$A$2:$C7496,2,)</f>
        <v>#N/A</v>
      </c>
      <c r="D7398" s="3" t="e">
        <f>VLOOKUP(B7398,Data!$A$2:$C$100,3,)</f>
        <v>#N/A</v>
      </c>
      <c r="E7398" s="42"/>
      <c r="F7398" s="4" t="s">
        <v>17</v>
      </c>
      <c r="G7398" s="34"/>
      <c r="H7398" s="35"/>
      <c r="I7398" s="35"/>
      <c r="J7398" s="36"/>
      <c r="K7398" s="35"/>
      <c r="L7398" s="36"/>
      <c r="M7398" s="3" t="e">
        <f t="shared" si="461"/>
        <v>#N/A</v>
      </c>
      <c r="N7398" s="91" t="e">
        <f t="shared" si="462"/>
        <v>#N/A</v>
      </c>
      <c r="O7398" s="91" t="e">
        <f t="shared" si="463"/>
        <v>#N/A</v>
      </c>
      <c r="AH7398" t="str">
        <f t="shared" si="464"/>
        <v>00/01/1900</v>
      </c>
    </row>
    <row r="7399" spans="1:34" ht="15" customHeight="1" x14ac:dyDescent="0.45">
      <c r="A7399" s="30" t="s">
        <v>85</v>
      </c>
      <c r="B7399" s="30"/>
      <c r="C7399" s="2" t="e">
        <f>VLOOKUP(B7399,Data!$A$2:$B$100,2,)</f>
        <v>#N/A</v>
      </c>
      <c r="D7399" s="3" t="e">
        <f>VLOOKUP(B7399,Data!$A$2:$C$100,3,)</f>
        <v>#N/A</v>
      </c>
      <c r="E7399" s="41"/>
      <c r="F7399" s="4" t="s">
        <v>17</v>
      </c>
      <c r="G7399" s="34"/>
      <c r="H7399" s="35"/>
      <c r="I7399" s="35"/>
      <c r="J7399" s="36"/>
      <c r="K7399" s="35"/>
      <c r="L7399" s="36"/>
      <c r="M7399" s="3" t="e">
        <f t="shared" si="461"/>
        <v>#N/A</v>
      </c>
      <c r="N7399" s="91" t="e">
        <f t="shared" si="462"/>
        <v>#N/A</v>
      </c>
      <c r="O7399" s="91" t="e">
        <f t="shared" si="463"/>
        <v>#N/A</v>
      </c>
      <c r="AH7399" t="str">
        <f t="shared" si="464"/>
        <v>00/01/1900</v>
      </c>
    </row>
    <row r="7400" spans="1:34" ht="15" customHeight="1" x14ac:dyDescent="0.45">
      <c r="A7400" s="30" t="s">
        <v>85</v>
      </c>
      <c r="B7400" s="30"/>
      <c r="C7400" s="2" t="e">
        <f>VLOOKUP(B7400,Data!$A$2:$C7498,2,)</f>
        <v>#N/A</v>
      </c>
      <c r="D7400" s="3" t="e">
        <f>VLOOKUP(B7400,Data!$A$2:$C$100,3,)</f>
        <v>#N/A</v>
      </c>
      <c r="E7400" s="41"/>
      <c r="F7400" s="4" t="s">
        <v>17</v>
      </c>
      <c r="G7400" s="34"/>
      <c r="H7400" s="35"/>
      <c r="I7400" s="37"/>
      <c r="J7400" s="36"/>
      <c r="K7400" s="37"/>
      <c r="L7400" s="36"/>
      <c r="M7400" s="3" t="e">
        <f t="shared" si="461"/>
        <v>#N/A</v>
      </c>
      <c r="N7400" s="91" t="e">
        <f t="shared" si="462"/>
        <v>#N/A</v>
      </c>
      <c r="O7400" s="91" t="e">
        <f t="shared" si="463"/>
        <v>#N/A</v>
      </c>
      <c r="AH7400" t="str">
        <f t="shared" si="464"/>
        <v>00/01/1900</v>
      </c>
    </row>
    <row r="7401" spans="1:34" ht="15" customHeight="1" x14ac:dyDescent="0.45">
      <c r="A7401" s="30" t="s">
        <v>85</v>
      </c>
      <c r="B7401" s="30"/>
      <c r="C7401" s="2" t="e">
        <f>VLOOKUP(B7401,Data!$A$2:$B$100,2,)</f>
        <v>#N/A</v>
      </c>
      <c r="D7401" s="3" t="e">
        <f>VLOOKUP(B7401,Data!$A$2:$C$100,3,)</f>
        <v>#N/A</v>
      </c>
      <c r="E7401" s="41"/>
      <c r="F7401" s="4" t="s">
        <v>17</v>
      </c>
      <c r="G7401" s="34"/>
      <c r="H7401" s="35"/>
      <c r="I7401" s="37"/>
      <c r="J7401" s="36"/>
      <c r="K7401" s="37"/>
      <c r="L7401" s="36"/>
      <c r="M7401" s="3" t="e">
        <f t="shared" si="461"/>
        <v>#N/A</v>
      </c>
      <c r="N7401" s="91" t="e">
        <f t="shared" si="462"/>
        <v>#N/A</v>
      </c>
      <c r="O7401" s="91" t="e">
        <f t="shared" si="463"/>
        <v>#N/A</v>
      </c>
      <c r="AH7401" t="str">
        <f t="shared" si="464"/>
        <v>00/01/1900</v>
      </c>
    </row>
    <row r="7402" spans="1:34" ht="15" customHeight="1" x14ac:dyDescent="0.45">
      <c r="A7402" s="30" t="s">
        <v>85</v>
      </c>
      <c r="B7402" s="30"/>
      <c r="C7402" s="2" t="e">
        <f>VLOOKUP(B7402,Data!$A$2:$C7500,2,)</f>
        <v>#N/A</v>
      </c>
      <c r="D7402" s="3" t="e">
        <f>VLOOKUP(B7402,Data!$A$2:$C$100,3,)</f>
        <v>#N/A</v>
      </c>
      <c r="E7402" s="41"/>
      <c r="F7402" s="4" t="s">
        <v>17</v>
      </c>
      <c r="G7402" s="34"/>
      <c r="H7402" s="35"/>
      <c r="I7402" s="37"/>
      <c r="J7402" s="36"/>
      <c r="K7402" s="37"/>
      <c r="L7402" s="36"/>
      <c r="M7402" s="3" t="e">
        <f t="shared" si="461"/>
        <v>#N/A</v>
      </c>
      <c r="N7402" s="91" t="e">
        <f t="shared" si="462"/>
        <v>#N/A</v>
      </c>
      <c r="O7402" s="91" t="e">
        <f t="shared" si="463"/>
        <v>#N/A</v>
      </c>
      <c r="AH7402" t="str">
        <f t="shared" si="464"/>
        <v>00/01/1900</v>
      </c>
    </row>
    <row r="7403" spans="1:34" ht="15" customHeight="1" x14ac:dyDescent="0.45">
      <c r="A7403" s="30" t="s">
        <v>85</v>
      </c>
      <c r="B7403" s="30"/>
      <c r="C7403" s="2" t="e">
        <f>VLOOKUP(B7403,Data!$A$2:$B$100,2,)</f>
        <v>#N/A</v>
      </c>
      <c r="D7403" s="3" t="e">
        <f>VLOOKUP(B7403,Data!$A$2:$C$100,3,)</f>
        <v>#N/A</v>
      </c>
      <c r="E7403" s="41"/>
      <c r="F7403" s="4" t="s">
        <v>17</v>
      </c>
      <c r="G7403" s="34"/>
      <c r="H7403" s="35"/>
      <c r="I7403" s="37"/>
      <c r="J7403" s="36"/>
      <c r="K7403" s="38"/>
      <c r="L7403" s="36"/>
      <c r="M7403" s="3" t="e">
        <f t="shared" si="461"/>
        <v>#N/A</v>
      </c>
      <c r="N7403" s="91" t="e">
        <f t="shared" si="462"/>
        <v>#N/A</v>
      </c>
      <c r="O7403" s="91" t="e">
        <f t="shared" si="463"/>
        <v>#N/A</v>
      </c>
      <c r="AH7403" t="str">
        <f t="shared" si="464"/>
        <v>00/01/1900</v>
      </c>
    </row>
    <row r="7404" spans="1:34" ht="15" customHeight="1" x14ac:dyDescent="0.45">
      <c r="A7404" s="30" t="s">
        <v>85</v>
      </c>
      <c r="B7404" s="30"/>
      <c r="C7404" s="2" t="e">
        <f>VLOOKUP(B7404,Data!$A$2:$C7502,2,)</f>
        <v>#N/A</v>
      </c>
      <c r="D7404" s="3" t="e">
        <f>VLOOKUP(B7404,Data!$A$2:$C$100,3,)</f>
        <v>#N/A</v>
      </c>
      <c r="E7404" s="42"/>
      <c r="F7404" s="4" t="s">
        <v>17</v>
      </c>
      <c r="G7404" s="34"/>
      <c r="H7404" s="35"/>
      <c r="I7404" s="35"/>
      <c r="J7404" s="36"/>
      <c r="K7404" s="35"/>
      <c r="L7404" s="36"/>
      <c r="M7404" s="3" t="e">
        <f t="shared" si="461"/>
        <v>#N/A</v>
      </c>
      <c r="N7404" s="91" t="e">
        <f t="shared" si="462"/>
        <v>#N/A</v>
      </c>
      <c r="O7404" s="91" t="e">
        <f t="shared" si="463"/>
        <v>#N/A</v>
      </c>
      <c r="AH7404" t="str">
        <f t="shared" si="464"/>
        <v>00/01/1900</v>
      </c>
    </row>
    <row r="7405" spans="1:34" ht="15" customHeight="1" x14ac:dyDescent="0.45">
      <c r="A7405" s="30" t="s">
        <v>85</v>
      </c>
      <c r="B7405" s="30"/>
      <c r="C7405" s="2" t="e">
        <f>VLOOKUP(B7405,Data!$A$2:$B$100,2,)</f>
        <v>#N/A</v>
      </c>
      <c r="D7405" s="3" t="e">
        <f>VLOOKUP(B7405,Data!$A$2:$C$100,3,)</f>
        <v>#N/A</v>
      </c>
      <c r="E7405" s="41"/>
      <c r="F7405" s="4" t="s">
        <v>17</v>
      </c>
      <c r="G7405" s="34"/>
      <c r="H7405" s="35"/>
      <c r="I7405" s="35"/>
      <c r="J7405" s="36"/>
      <c r="K7405" s="35"/>
      <c r="L7405" s="36"/>
      <c r="M7405" s="3" t="e">
        <f t="shared" si="461"/>
        <v>#N/A</v>
      </c>
      <c r="N7405" s="91" t="e">
        <f t="shared" si="462"/>
        <v>#N/A</v>
      </c>
      <c r="O7405" s="91" t="e">
        <f t="shared" si="463"/>
        <v>#N/A</v>
      </c>
      <c r="AH7405" t="str">
        <f t="shared" si="464"/>
        <v>00/01/1900</v>
      </c>
    </row>
    <row r="7406" spans="1:34" ht="15" customHeight="1" x14ac:dyDescent="0.45">
      <c r="A7406" s="30" t="s">
        <v>85</v>
      </c>
      <c r="B7406" s="30"/>
      <c r="C7406" s="2" t="e">
        <f>VLOOKUP(B7406,Data!$A$2:$C7504,2,)</f>
        <v>#N/A</v>
      </c>
      <c r="D7406" s="3" t="e">
        <f>VLOOKUP(B7406,Data!$A$2:$C$100,3,)</f>
        <v>#N/A</v>
      </c>
      <c r="E7406" s="41"/>
      <c r="F7406" s="4" t="s">
        <v>17</v>
      </c>
      <c r="G7406" s="34"/>
      <c r="H7406" s="35"/>
      <c r="I7406" s="37"/>
      <c r="J7406" s="36"/>
      <c r="K7406" s="37"/>
      <c r="L7406" s="36"/>
      <c r="M7406" s="3" t="e">
        <f t="shared" si="461"/>
        <v>#N/A</v>
      </c>
      <c r="N7406" s="91" t="e">
        <f t="shared" si="462"/>
        <v>#N/A</v>
      </c>
      <c r="O7406" s="91" t="e">
        <f t="shared" si="463"/>
        <v>#N/A</v>
      </c>
      <c r="AH7406" t="str">
        <f t="shared" si="464"/>
        <v>00/01/1900</v>
      </c>
    </row>
    <row r="7407" spans="1:34" ht="15" customHeight="1" x14ac:dyDescent="0.45">
      <c r="A7407" s="30" t="s">
        <v>85</v>
      </c>
      <c r="B7407" s="30"/>
      <c r="C7407" s="2" t="e">
        <f>VLOOKUP(B7407,Data!$A$2:$B$100,2,)</f>
        <v>#N/A</v>
      </c>
      <c r="D7407" s="3" t="e">
        <f>VLOOKUP(B7407,Data!$A$2:$C$100,3,)</f>
        <v>#N/A</v>
      </c>
      <c r="E7407" s="41"/>
      <c r="F7407" s="4" t="s">
        <v>17</v>
      </c>
      <c r="G7407" s="34"/>
      <c r="H7407" s="35"/>
      <c r="I7407" s="37"/>
      <c r="J7407" s="36"/>
      <c r="K7407" s="37"/>
      <c r="L7407" s="36"/>
      <c r="M7407" s="3" t="e">
        <f t="shared" si="461"/>
        <v>#N/A</v>
      </c>
      <c r="N7407" s="91" t="e">
        <f t="shared" si="462"/>
        <v>#N/A</v>
      </c>
      <c r="O7407" s="91" t="e">
        <f t="shared" si="463"/>
        <v>#N/A</v>
      </c>
      <c r="AH7407" t="str">
        <f t="shared" si="464"/>
        <v>00/01/1900</v>
      </c>
    </row>
    <row r="7408" spans="1:34" ht="15" customHeight="1" x14ac:dyDescent="0.45">
      <c r="A7408" s="30" t="s">
        <v>85</v>
      </c>
      <c r="B7408" s="30"/>
      <c r="C7408" s="2" t="e">
        <f>VLOOKUP(B7408,Data!$A$2:$C7506,2,)</f>
        <v>#N/A</v>
      </c>
      <c r="D7408" s="3" t="e">
        <f>VLOOKUP(B7408,Data!$A$2:$C$100,3,)</f>
        <v>#N/A</v>
      </c>
      <c r="E7408" s="41"/>
      <c r="F7408" s="4" t="s">
        <v>17</v>
      </c>
      <c r="G7408" s="34"/>
      <c r="H7408" s="35"/>
      <c r="I7408" s="37"/>
      <c r="J7408" s="36"/>
      <c r="K7408" s="37"/>
      <c r="L7408" s="36"/>
      <c r="M7408" s="3" t="e">
        <f t="shared" si="461"/>
        <v>#N/A</v>
      </c>
      <c r="N7408" s="91" t="e">
        <f t="shared" si="462"/>
        <v>#N/A</v>
      </c>
      <c r="O7408" s="91" t="e">
        <f t="shared" si="463"/>
        <v>#N/A</v>
      </c>
      <c r="AH7408" t="str">
        <f t="shared" si="464"/>
        <v>00/01/1900</v>
      </c>
    </row>
    <row r="7409" spans="1:34" ht="15" customHeight="1" x14ac:dyDescent="0.45">
      <c r="A7409" s="30" t="s">
        <v>85</v>
      </c>
      <c r="B7409" s="30"/>
      <c r="C7409" s="2" t="e">
        <f>VLOOKUP(B7409,Data!$A$2:$B$100,2,)</f>
        <v>#N/A</v>
      </c>
      <c r="D7409" s="3" t="e">
        <f>VLOOKUP(B7409,Data!$A$2:$C$100,3,)</f>
        <v>#N/A</v>
      </c>
      <c r="E7409" s="41"/>
      <c r="F7409" s="4" t="s">
        <v>17</v>
      </c>
      <c r="G7409" s="34"/>
      <c r="H7409" s="35"/>
      <c r="I7409" s="37"/>
      <c r="J7409" s="36"/>
      <c r="K7409" s="37"/>
      <c r="L7409" s="36"/>
      <c r="M7409" s="3" t="e">
        <f t="shared" si="461"/>
        <v>#N/A</v>
      </c>
      <c r="N7409" s="91" t="e">
        <f t="shared" si="462"/>
        <v>#N/A</v>
      </c>
      <c r="O7409" s="91" t="e">
        <f t="shared" si="463"/>
        <v>#N/A</v>
      </c>
      <c r="AH7409" t="str">
        <f t="shared" si="464"/>
        <v>00/01/1900</v>
      </c>
    </row>
    <row r="7410" spans="1:34" ht="15" customHeight="1" x14ac:dyDescent="0.45">
      <c r="A7410" s="30" t="s">
        <v>85</v>
      </c>
      <c r="B7410" s="30"/>
      <c r="C7410" s="2" t="e">
        <f>VLOOKUP(B7410,Data!$A$2:$C7508,2,)</f>
        <v>#N/A</v>
      </c>
      <c r="D7410" s="3" t="e">
        <f>VLOOKUP(B7410,Data!$A$2:$C$100,3,)</f>
        <v>#N/A</v>
      </c>
      <c r="E7410" s="41"/>
      <c r="F7410" s="4" t="s">
        <v>17</v>
      </c>
      <c r="G7410" s="34"/>
      <c r="H7410" s="35"/>
      <c r="I7410" s="35"/>
      <c r="J7410" s="36"/>
      <c r="K7410" s="35"/>
      <c r="L7410" s="36"/>
      <c r="M7410" s="3" t="e">
        <f t="shared" si="461"/>
        <v>#N/A</v>
      </c>
      <c r="N7410" s="91" t="e">
        <f t="shared" si="462"/>
        <v>#N/A</v>
      </c>
      <c r="O7410" s="91" t="e">
        <f t="shared" si="463"/>
        <v>#N/A</v>
      </c>
      <c r="AH7410" t="str">
        <f t="shared" si="464"/>
        <v>00/01/1900</v>
      </c>
    </row>
    <row r="7411" spans="1:34" ht="15" customHeight="1" x14ac:dyDescent="0.45">
      <c r="A7411" s="30" t="s">
        <v>85</v>
      </c>
      <c r="B7411" s="30"/>
      <c r="C7411" s="2" t="e">
        <f>VLOOKUP(B7411,Data!$A$2:$B$100,2,)</f>
        <v>#N/A</v>
      </c>
      <c r="D7411" s="3" t="e">
        <f>VLOOKUP(B7411,Data!$A$2:$C$100,3,)</f>
        <v>#N/A</v>
      </c>
      <c r="E7411" s="41"/>
      <c r="F7411" s="4" t="s">
        <v>17</v>
      </c>
      <c r="G7411" s="34"/>
      <c r="H7411" s="35"/>
      <c r="I7411" s="35"/>
      <c r="J7411" s="36"/>
      <c r="K7411" s="35"/>
      <c r="L7411" s="36"/>
      <c r="M7411" s="3" t="e">
        <f t="shared" si="461"/>
        <v>#N/A</v>
      </c>
      <c r="N7411" s="91" t="e">
        <f t="shared" si="462"/>
        <v>#N/A</v>
      </c>
      <c r="O7411" s="91" t="e">
        <f t="shared" si="463"/>
        <v>#N/A</v>
      </c>
      <c r="AH7411" t="str">
        <f t="shared" si="464"/>
        <v>00/01/1900</v>
      </c>
    </row>
    <row r="7412" spans="1:34" ht="15" customHeight="1" x14ac:dyDescent="0.45">
      <c r="A7412" s="30" t="s">
        <v>85</v>
      </c>
      <c r="B7412" s="30"/>
      <c r="C7412" s="2" t="e">
        <f>VLOOKUP(B7412,Data!$A$2:$C7510,2,)</f>
        <v>#N/A</v>
      </c>
      <c r="D7412" s="3" t="e">
        <f>VLOOKUP(B7412,Data!$A$2:$C$100,3,)</f>
        <v>#N/A</v>
      </c>
      <c r="E7412" s="42"/>
      <c r="F7412" s="4" t="s">
        <v>17</v>
      </c>
      <c r="G7412" s="34"/>
      <c r="H7412" s="35"/>
      <c r="I7412" s="35"/>
      <c r="J7412" s="36"/>
      <c r="K7412" s="35"/>
      <c r="L7412" s="36"/>
      <c r="M7412" s="3" t="e">
        <f t="shared" si="461"/>
        <v>#N/A</v>
      </c>
      <c r="N7412" s="91" t="e">
        <f t="shared" si="462"/>
        <v>#N/A</v>
      </c>
      <c r="O7412" s="91" t="e">
        <f t="shared" si="463"/>
        <v>#N/A</v>
      </c>
      <c r="AH7412" t="str">
        <f t="shared" si="464"/>
        <v>00/01/1900</v>
      </c>
    </row>
    <row r="7413" spans="1:34" ht="15" customHeight="1" x14ac:dyDescent="0.45">
      <c r="A7413" s="30" t="s">
        <v>85</v>
      </c>
      <c r="B7413" s="30"/>
      <c r="C7413" s="2" t="e">
        <f>VLOOKUP(B7413,Data!$A$2:$B$100,2,)</f>
        <v>#N/A</v>
      </c>
      <c r="D7413" s="3" t="e">
        <f>VLOOKUP(B7413,Data!$A$2:$C$100,3,)</f>
        <v>#N/A</v>
      </c>
      <c r="E7413" s="41"/>
      <c r="F7413" s="4" t="s">
        <v>17</v>
      </c>
      <c r="G7413" s="34"/>
      <c r="H7413" s="35"/>
      <c r="I7413" s="35"/>
      <c r="J7413" s="36"/>
      <c r="K7413" s="35"/>
      <c r="L7413" s="36"/>
      <c r="M7413" s="3" t="e">
        <f t="shared" si="461"/>
        <v>#N/A</v>
      </c>
      <c r="N7413" s="91" t="e">
        <f t="shared" si="462"/>
        <v>#N/A</v>
      </c>
      <c r="O7413" s="91" t="e">
        <f t="shared" si="463"/>
        <v>#N/A</v>
      </c>
      <c r="AH7413" t="str">
        <f t="shared" si="464"/>
        <v>00/01/1900</v>
      </c>
    </row>
    <row r="7414" spans="1:34" ht="15" customHeight="1" x14ac:dyDescent="0.45">
      <c r="A7414" s="30" t="s">
        <v>85</v>
      </c>
      <c r="B7414" s="30"/>
      <c r="C7414" s="2" t="e">
        <f>VLOOKUP(B7414,Data!$A$2:$C7512,2,)</f>
        <v>#N/A</v>
      </c>
      <c r="D7414" s="3" t="e">
        <f>VLOOKUP(B7414,Data!$A$2:$C$100,3,)</f>
        <v>#N/A</v>
      </c>
      <c r="E7414" s="41"/>
      <c r="F7414" s="4" t="s">
        <v>17</v>
      </c>
      <c r="G7414" s="34"/>
      <c r="H7414" s="35"/>
      <c r="I7414" s="37"/>
      <c r="J7414" s="36"/>
      <c r="K7414" s="37"/>
      <c r="L7414" s="36"/>
      <c r="M7414" s="3" t="e">
        <f t="shared" si="461"/>
        <v>#N/A</v>
      </c>
      <c r="N7414" s="91" t="e">
        <f t="shared" si="462"/>
        <v>#N/A</v>
      </c>
      <c r="O7414" s="91" t="e">
        <f t="shared" si="463"/>
        <v>#N/A</v>
      </c>
      <c r="AH7414" t="str">
        <f t="shared" si="464"/>
        <v>00/01/1900</v>
      </c>
    </row>
    <row r="7415" spans="1:34" ht="15" customHeight="1" x14ac:dyDescent="0.45">
      <c r="A7415" s="30" t="s">
        <v>85</v>
      </c>
      <c r="B7415" s="30"/>
      <c r="C7415" s="2" t="e">
        <f>VLOOKUP(B7415,Data!$A$2:$B$100,2,)</f>
        <v>#N/A</v>
      </c>
      <c r="D7415" s="3" t="e">
        <f>VLOOKUP(B7415,Data!$A$2:$C$100,3,)</f>
        <v>#N/A</v>
      </c>
      <c r="E7415" s="41"/>
      <c r="F7415" s="4" t="s">
        <v>17</v>
      </c>
      <c r="G7415" s="34"/>
      <c r="H7415" s="35"/>
      <c r="I7415" s="37"/>
      <c r="J7415" s="36"/>
      <c r="K7415" s="37"/>
      <c r="L7415" s="36"/>
      <c r="M7415" s="3" t="e">
        <f t="shared" si="461"/>
        <v>#N/A</v>
      </c>
      <c r="N7415" s="91" t="e">
        <f t="shared" si="462"/>
        <v>#N/A</v>
      </c>
      <c r="O7415" s="91" t="e">
        <f t="shared" si="463"/>
        <v>#N/A</v>
      </c>
      <c r="AH7415" t="str">
        <f t="shared" si="464"/>
        <v>00/01/1900</v>
      </c>
    </row>
    <row r="7416" spans="1:34" ht="15" customHeight="1" x14ac:dyDescent="0.45">
      <c r="A7416" s="30" t="s">
        <v>85</v>
      </c>
      <c r="B7416" s="30"/>
      <c r="C7416" s="2" t="e">
        <f>VLOOKUP(B7416,Data!$A$2:$C7514,2,)</f>
        <v>#N/A</v>
      </c>
      <c r="D7416" s="3" t="e">
        <f>VLOOKUP(B7416,Data!$A$2:$C$100,3,)</f>
        <v>#N/A</v>
      </c>
      <c r="E7416" s="41"/>
      <c r="F7416" s="4" t="s">
        <v>17</v>
      </c>
      <c r="G7416" s="34"/>
      <c r="H7416" s="35"/>
      <c r="I7416" s="37"/>
      <c r="J7416" s="36"/>
      <c r="K7416" s="37"/>
      <c r="L7416" s="36"/>
      <c r="M7416" s="3" t="e">
        <f t="shared" si="461"/>
        <v>#N/A</v>
      </c>
      <c r="N7416" s="91" t="e">
        <f t="shared" si="462"/>
        <v>#N/A</v>
      </c>
      <c r="O7416" s="91" t="e">
        <f t="shared" si="463"/>
        <v>#N/A</v>
      </c>
      <c r="AH7416" t="str">
        <f t="shared" si="464"/>
        <v>00/01/1900</v>
      </c>
    </row>
    <row r="7417" spans="1:34" ht="15" customHeight="1" x14ac:dyDescent="0.45">
      <c r="A7417" s="30" t="s">
        <v>85</v>
      </c>
      <c r="B7417" s="30"/>
      <c r="C7417" s="2" t="e">
        <f>VLOOKUP(B7417,Data!$A$2:$B$100,2,)</f>
        <v>#N/A</v>
      </c>
      <c r="D7417" s="3" t="e">
        <f>VLOOKUP(B7417,Data!$A$2:$C$100,3,)</f>
        <v>#N/A</v>
      </c>
      <c r="E7417" s="41"/>
      <c r="F7417" s="4" t="s">
        <v>17</v>
      </c>
      <c r="G7417" s="34"/>
      <c r="H7417" s="35"/>
      <c r="I7417" s="37"/>
      <c r="J7417" s="36"/>
      <c r="K7417" s="38"/>
      <c r="L7417" s="36"/>
      <c r="M7417" s="3" t="e">
        <f t="shared" si="461"/>
        <v>#N/A</v>
      </c>
      <c r="N7417" s="91" t="e">
        <f t="shared" si="462"/>
        <v>#N/A</v>
      </c>
      <c r="O7417" s="91" t="e">
        <f t="shared" si="463"/>
        <v>#N/A</v>
      </c>
      <c r="AH7417" t="str">
        <f t="shared" si="464"/>
        <v>00/01/1900</v>
      </c>
    </row>
    <row r="7418" spans="1:34" ht="15" customHeight="1" x14ac:dyDescent="0.45">
      <c r="A7418" s="30" t="s">
        <v>85</v>
      </c>
      <c r="B7418" s="30"/>
      <c r="C7418" s="2" t="e">
        <f>VLOOKUP(B7418,Data!$A$2:$C7516,2,)</f>
        <v>#N/A</v>
      </c>
      <c r="D7418" s="3" t="e">
        <f>VLOOKUP(B7418,Data!$A$2:$C$100,3,)</f>
        <v>#N/A</v>
      </c>
      <c r="E7418" s="42"/>
      <c r="F7418" s="4" t="s">
        <v>17</v>
      </c>
      <c r="G7418" s="34"/>
      <c r="H7418" s="35"/>
      <c r="I7418" s="35"/>
      <c r="J7418" s="36"/>
      <c r="K7418" s="35"/>
      <c r="L7418" s="36"/>
      <c r="M7418" s="3" t="e">
        <f t="shared" si="461"/>
        <v>#N/A</v>
      </c>
      <c r="N7418" s="91" t="e">
        <f t="shared" si="462"/>
        <v>#N/A</v>
      </c>
      <c r="O7418" s="91" t="e">
        <f t="shared" si="463"/>
        <v>#N/A</v>
      </c>
      <c r="AH7418" t="str">
        <f t="shared" si="464"/>
        <v>00/01/1900</v>
      </c>
    </row>
    <row r="7419" spans="1:34" ht="15" customHeight="1" x14ac:dyDescent="0.45">
      <c r="A7419" s="30" t="s">
        <v>85</v>
      </c>
      <c r="B7419" s="30"/>
      <c r="C7419" s="2" t="e">
        <f>VLOOKUP(B7419,Data!$A$2:$B$100,2,)</f>
        <v>#N/A</v>
      </c>
      <c r="D7419" s="3" t="e">
        <f>VLOOKUP(B7419,Data!$A$2:$C$100,3,)</f>
        <v>#N/A</v>
      </c>
      <c r="E7419" s="41"/>
      <c r="F7419" s="4" t="s">
        <v>17</v>
      </c>
      <c r="G7419" s="34"/>
      <c r="H7419" s="35"/>
      <c r="I7419" s="35"/>
      <c r="J7419" s="36"/>
      <c r="K7419" s="35"/>
      <c r="L7419" s="36"/>
      <c r="M7419" s="3" t="e">
        <f t="shared" si="461"/>
        <v>#N/A</v>
      </c>
      <c r="N7419" s="91" t="e">
        <f t="shared" si="462"/>
        <v>#N/A</v>
      </c>
      <c r="O7419" s="91" t="e">
        <f t="shared" si="463"/>
        <v>#N/A</v>
      </c>
      <c r="AH7419" t="str">
        <f t="shared" si="464"/>
        <v>00/01/1900</v>
      </c>
    </row>
    <row r="7420" spans="1:34" ht="15" customHeight="1" x14ac:dyDescent="0.45">
      <c r="A7420" s="30" t="s">
        <v>85</v>
      </c>
      <c r="B7420" s="30"/>
      <c r="C7420" s="2" t="e">
        <f>VLOOKUP(B7420,Data!$A$2:$C7518,2,)</f>
        <v>#N/A</v>
      </c>
      <c r="D7420" s="3" t="e">
        <f>VLOOKUP(B7420,Data!$A$2:$C$100,3,)</f>
        <v>#N/A</v>
      </c>
      <c r="E7420" s="41"/>
      <c r="F7420" s="4" t="s">
        <v>17</v>
      </c>
      <c r="G7420" s="34"/>
      <c r="H7420" s="35"/>
      <c r="I7420" s="37"/>
      <c r="J7420" s="36"/>
      <c r="K7420" s="37"/>
      <c r="L7420" s="36"/>
      <c r="M7420" s="3" t="e">
        <f t="shared" si="461"/>
        <v>#N/A</v>
      </c>
      <c r="N7420" s="91" t="e">
        <f t="shared" si="462"/>
        <v>#N/A</v>
      </c>
      <c r="O7420" s="91" t="e">
        <f t="shared" si="463"/>
        <v>#N/A</v>
      </c>
      <c r="AH7420" t="str">
        <f t="shared" si="464"/>
        <v>00/01/1900</v>
      </c>
    </row>
    <row r="7421" spans="1:34" ht="15" customHeight="1" x14ac:dyDescent="0.45">
      <c r="A7421" s="30" t="s">
        <v>85</v>
      </c>
      <c r="B7421" s="30"/>
      <c r="C7421" s="2" t="e">
        <f>VLOOKUP(B7421,Data!$A$2:$B$100,2,)</f>
        <v>#N/A</v>
      </c>
      <c r="D7421" s="3" t="e">
        <f>VLOOKUP(B7421,Data!$A$2:$C$100,3,)</f>
        <v>#N/A</v>
      </c>
      <c r="E7421" s="41"/>
      <c r="F7421" s="4" t="s">
        <v>17</v>
      </c>
      <c r="G7421" s="34"/>
      <c r="H7421" s="35"/>
      <c r="I7421" s="37"/>
      <c r="J7421" s="36"/>
      <c r="K7421" s="37"/>
      <c r="L7421" s="36"/>
      <c r="M7421" s="3" t="e">
        <f t="shared" si="461"/>
        <v>#N/A</v>
      </c>
      <c r="N7421" s="91" t="e">
        <f t="shared" si="462"/>
        <v>#N/A</v>
      </c>
      <c r="O7421" s="91" t="e">
        <f t="shared" si="463"/>
        <v>#N/A</v>
      </c>
      <c r="AH7421" t="str">
        <f t="shared" si="464"/>
        <v>00/01/1900</v>
      </c>
    </row>
    <row r="7422" spans="1:34" ht="15" customHeight="1" x14ac:dyDescent="0.45">
      <c r="A7422" s="30" t="s">
        <v>85</v>
      </c>
      <c r="B7422" s="30"/>
      <c r="C7422" s="2" t="e">
        <f>VLOOKUP(B7422,Data!$A$2:$C7520,2,)</f>
        <v>#N/A</v>
      </c>
      <c r="D7422" s="3" t="e">
        <f>VLOOKUP(B7422,Data!$A$2:$C$100,3,)</f>
        <v>#N/A</v>
      </c>
      <c r="E7422" s="41"/>
      <c r="F7422" s="4" t="s">
        <v>17</v>
      </c>
      <c r="G7422" s="34"/>
      <c r="H7422" s="35"/>
      <c r="I7422" s="37"/>
      <c r="J7422" s="36"/>
      <c r="K7422" s="37"/>
      <c r="L7422" s="36"/>
      <c r="M7422" s="3" t="e">
        <f t="shared" si="461"/>
        <v>#N/A</v>
      </c>
      <c r="N7422" s="91" t="e">
        <f t="shared" si="462"/>
        <v>#N/A</v>
      </c>
      <c r="O7422" s="91" t="e">
        <f t="shared" si="463"/>
        <v>#N/A</v>
      </c>
      <c r="AH7422" t="str">
        <f t="shared" si="464"/>
        <v>00/01/1900</v>
      </c>
    </row>
    <row r="7423" spans="1:34" ht="15" customHeight="1" x14ac:dyDescent="0.45">
      <c r="A7423" s="30" t="s">
        <v>85</v>
      </c>
      <c r="B7423" s="30"/>
      <c r="C7423" s="2" t="e">
        <f>VLOOKUP(B7423,Data!$A$2:$B$100,2,)</f>
        <v>#N/A</v>
      </c>
      <c r="D7423" s="3" t="e">
        <f>VLOOKUP(B7423,Data!$A$2:$C$100,3,)</f>
        <v>#N/A</v>
      </c>
      <c r="E7423" s="41"/>
      <c r="F7423" s="4" t="s">
        <v>17</v>
      </c>
      <c r="G7423" s="34"/>
      <c r="H7423" s="35"/>
      <c r="I7423" s="37"/>
      <c r="J7423" s="36"/>
      <c r="K7423" s="37"/>
      <c r="L7423" s="36"/>
      <c r="M7423" s="3" t="e">
        <f t="shared" si="461"/>
        <v>#N/A</v>
      </c>
      <c r="N7423" s="91" t="e">
        <f t="shared" si="462"/>
        <v>#N/A</v>
      </c>
      <c r="O7423" s="91" t="e">
        <f t="shared" si="463"/>
        <v>#N/A</v>
      </c>
      <c r="AH7423" t="str">
        <f t="shared" si="464"/>
        <v>00/01/1900</v>
      </c>
    </row>
    <row r="7424" spans="1:34" ht="15" customHeight="1" x14ac:dyDescent="0.45">
      <c r="A7424" s="30" t="s">
        <v>85</v>
      </c>
      <c r="B7424" s="30"/>
      <c r="C7424" s="2" t="e">
        <f>VLOOKUP(B7424,Data!$A$2:$C7522,2,)</f>
        <v>#N/A</v>
      </c>
      <c r="D7424" s="3" t="e">
        <f>VLOOKUP(B7424,Data!$A$2:$C$100,3,)</f>
        <v>#N/A</v>
      </c>
      <c r="E7424" s="41"/>
      <c r="F7424" s="4" t="s">
        <v>17</v>
      </c>
      <c r="G7424" s="34"/>
      <c r="H7424" s="35"/>
      <c r="I7424" s="35"/>
      <c r="J7424" s="36"/>
      <c r="K7424" s="35"/>
      <c r="L7424" s="36"/>
      <c r="M7424" s="3" t="e">
        <f t="shared" si="461"/>
        <v>#N/A</v>
      </c>
      <c r="N7424" s="91" t="e">
        <f t="shared" si="462"/>
        <v>#N/A</v>
      </c>
      <c r="O7424" s="91" t="e">
        <f t="shared" si="463"/>
        <v>#N/A</v>
      </c>
      <c r="AH7424" t="str">
        <f t="shared" si="464"/>
        <v>00/01/1900</v>
      </c>
    </row>
    <row r="7425" spans="1:34" ht="15" customHeight="1" x14ac:dyDescent="0.45">
      <c r="A7425" s="30" t="s">
        <v>85</v>
      </c>
      <c r="B7425" s="30"/>
      <c r="C7425" s="2" t="e">
        <f>VLOOKUP(B7425,Data!$A$2:$B$100,2,)</f>
        <v>#N/A</v>
      </c>
      <c r="D7425" s="3" t="e">
        <f>VLOOKUP(B7425,Data!$A$2:$C$100,3,)</f>
        <v>#N/A</v>
      </c>
      <c r="E7425" s="41"/>
      <c r="F7425" s="4" t="s">
        <v>17</v>
      </c>
      <c r="G7425" s="34"/>
      <c r="H7425" s="35"/>
      <c r="I7425" s="35"/>
      <c r="J7425" s="36"/>
      <c r="K7425" s="35"/>
      <c r="L7425" s="36"/>
      <c r="M7425" s="3" t="e">
        <f t="shared" si="461"/>
        <v>#N/A</v>
      </c>
      <c r="N7425" s="91" t="e">
        <f t="shared" si="462"/>
        <v>#N/A</v>
      </c>
      <c r="O7425" s="91" t="e">
        <f t="shared" si="463"/>
        <v>#N/A</v>
      </c>
      <c r="AH7425" t="str">
        <f t="shared" si="464"/>
        <v>00/01/1900</v>
      </c>
    </row>
    <row r="7426" spans="1:34" ht="15" customHeight="1" x14ac:dyDescent="0.45">
      <c r="A7426" s="30" t="s">
        <v>85</v>
      </c>
      <c r="B7426" s="30"/>
      <c r="C7426" s="2" t="e">
        <f>VLOOKUP(B7426,Data!$A$2:$C7524,2,)</f>
        <v>#N/A</v>
      </c>
      <c r="D7426" s="3" t="e">
        <f>VLOOKUP(B7426,Data!$A$2:$C$100,3,)</f>
        <v>#N/A</v>
      </c>
      <c r="E7426" s="42"/>
      <c r="F7426" s="4" t="s">
        <v>17</v>
      </c>
      <c r="G7426" s="34"/>
      <c r="H7426" s="35"/>
      <c r="I7426" s="35"/>
      <c r="J7426" s="36"/>
      <c r="K7426" s="35"/>
      <c r="L7426" s="36"/>
      <c r="M7426" s="3" t="e">
        <f t="shared" ref="M7426:M7489" si="465">L7426*D7426</f>
        <v>#N/A</v>
      </c>
      <c r="N7426" s="91" t="e">
        <f t="shared" ref="N7426:N7489" si="466">M7426*15%</f>
        <v>#N/A</v>
      </c>
      <c r="O7426" s="91" t="e">
        <f t="shared" ref="O7426:O7489" si="467">SUM(M7426:N7426)</f>
        <v>#N/A</v>
      </c>
      <c r="AH7426" t="str">
        <f t="shared" si="464"/>
        <v>00/01/1900</v>
      </c>
    </row>
    <row r="7427" spans="1:34" ht="15" customHeight="1" x14ac:dyDescent="0.45">
      <c r="A7427" s="30" t="s">
        <v>85</v>
      </c>
      <c r="B7427" s="30"/>
      <c r="C7427" s="2" t="e">
        <f>VLOOKUP(B7427,Data!$A$2:$B$100,2,)</f>
        <v>#N/A</v>
      </c>
      <c r="D7427" s="3" t="e">
        <f>VLOOKUP(B7427,Data!$A$2:$C$100,3,)</f>
        <v>#N/A</v>
      </c>
      <c r="E7427" s="41"/>
      <c r="F7427" s="4" t="s">
        <v>17</v>
      </c>
      <c r="G7427" s="34"/>
      <c r="H7427" s="35"/>
      <c r="I7427" s="35"/>
      <c r="J7427" s="36"/>
      <c r="K7427" s="35"/>
      <c r="L7427" s="36"/>
      <c r="M7427" s="3" t="e">
        <f t="shared" si="465"/>
        <v>#N/A</v>
      </c>
      <c r="N7427" s="91" t="e">
        <f t="shared" si="466"/>
        <v>#N/A</v>
      </c>
      <c r="O7427" s="91" t="e">
        <f t="shared" si="467"/>
        <v>#N/A</v>
      </c>
      <c r="AH7427" t="str">
        <f t="shared" si="464"/>
        <v>00/01/1900</v>
      </c>
    </row>
    <row r="7428" spans="1:34" ht="15" customHeight="1" x14ac:dyDescent="0.45">
      <c r="A7428" s="30" t="s">
        <v>85</v>
      </c>
      <c r="B7428" s="30"/>
      <c r="C7428" s="2" t="e">
        <f>VLOOKUP(B7428,Data!$A$2:$C7526,2,)</f>
        <v>#N/A</v>
      </c>
      <c r="D7428" s="3" t="e">
        <f>VLOOKUP(B7428,Data!$A$2:$C$100,3,)</f>
        <v>#N/A</v>
      </c>
      <c r="E7428" s="41"/>
      <c r="F7428" s="4" t="s">
        <v>17</v>
      </c>
      <c r="G7428" s="34"/>
      <c r="H7428" s="35"/>
      <c r="I7428" s="37"/>
      <c r="J7428" s="36"/>
      <c r="K7428" s="37"/>
      <c r="L7428" s="36"/>
      <c r="M7428" s="3" t="e">
        <f t="shared" si="465"/>
        <v>#N/A</v>
      </c>
      <c r="N7428" s="91" t="e">
        <f t="shared" si="466"/>
        <v>#N/A</v>
      </c>
      <c r="O7428" s="91" t="e">
        <f t="shared" si="467"/>
        <v>#N/A</v>
      </c>
      <c r="AH7428" t="str">
        <f t="shared" si="464"/>
        <v>00/01/1900</v>
      </c>
    </row>
    <row r="7429" spans="1:34" ht="15" customHeight="1" x14ac:dyDescent="0.45">
      <c r="A7429" s="30" t="s">
        <v>85</v>
      </c>
      <c r="B7429" s="30"/>
      <c r="C7429" s="2" t="e">
        <f>VLOOKUP(B7429,Data!$A$2:$B$100,2,)</f>
        <v>#N/A</v>
      </c>
      <c r="D7429" s="3" t="e">
        <f>VLOOKUP(B7429,Data!$A$2:$C$100,3,)</f>
        <v>#N/A</v>
      </c>
      <c r="E7429" s="41"/>
      <c r="F7429" s="4" t="s">
        <v>17</v>
      </c>
      <c r="G7429" s="34"/>
      <c r="H7429" s="35"/>
      <c r="I7429" s="37"/>
      <c r="J7429" s="36"/>
      <c r="K7429" s="37"/>
      <c r="L7429" s="36"/>
      <c r="M7429" s="3" t="e">
        <f t="shared" si="465"/>
        <v>#N/A</v>
      </c>
      <c r="N7429" s="91" t="e">
        <f t="shared" si="466"/>
        <v>#N/A</v>
      </c>
      <c r="O7429" s="91" t="e">
        <f t="shared" si="467"/>
        <v>#N/A</v>
      </c>
      <c r="AH7429" t="str">
        <f t="shared" si="464"/>
        <v>00/01/1900</v>
      </c>
    </row>
    <row r="7430" spans="1:34" ht="15" customHeight="1" x14ac:dyDescent="0.45">
      <c r="A7430" s="30" t="s">
        <v>85</v>
      </c>
      <c r="B7430" s="30"/>
      <c r="C7430" s="2" t="e">
        <f>VLOOKUP(B7430,Data!$A$2:$C7528,2,)</f>
        <v>#N/A</v>
      </c>
      <c r="D7430" s="3" t="e">
        <f>VLOOKUP(B7430,Data!$A$2:$C$100,3,)</f>
        <v>#N/A</v>
      </c>
      <c r="E7430" s="41"/>
      <c r="F7430" s="4" t="s">
        <v>17</v>
      </c>
      <c r="G7430" s="34"/>
      <c r="H7430" s="35"/>
      <c r="I7430" s="37"/>
      <c r="J7430" s="36"/>
      <c r="K7430" s="37"/>
      <c r="L7430" s="36"/>
      <c r="M7430" s="3" t="e">
        <f t="shared" si="465"/>
        <v>#N/A</v>
      </c>
      <c r="N7430" s="91" t="e">
        <f t="shared" si="466"/>
        <v>#N/A</v>
      </c>
      <c r="O7430" s="91" t="e">
        <f t="shared" si="467"/>
        <v>#N/A</v>
      </c>
      <c r="AH7430" t="str">
        <f t="shared" si="464"/>
        <v>00/01/1900</v>
      </c>
    </row>
    <row r="7431" spans="1:34" ht="15" customHeight="1" x14ac:dyDescent="0.45">
      <c r="A7431" s="30" t="s">
        <v>85</v>
      </c>
      <c r="B7431" s="30"/>
      <c r="C7431" s="2" t="e">
        <f>VLOOKUP(B7431,Data!$A$2:$B$100,2,)</f>
        <v>#N/A</v>
      </c>
      <c r="D7431" s="3" t="e">
        <f>VLOOKUP(B7431,Data!$A$2:$C$100,3,)</f>
        <v>#N/A</v>
      </c>
      <c r="E7431" s="41"/>
      <c r="F7431" s="4" t="s">
        <v>17</v>
      </c>
      <c r="G7431" s="34"/>
      <c r="H7431" s="35"/>
      <c r="I7431" s="37"/>
      <c r="J7431" s="36"/>
      <c r="K7431" s="38"/>
      <c r="L7431" s="36"/>
      <c r="M7431" s="3" t="e">
        <f t="shared" si="465"/>
        <v>#N/A</v>
      </c>
      <c r="N7431" s="91" t="e">
        <f t="shared" si="466"/>
        <v>#N/A</v>
      </c>
      <c r="O7431" s="91" t="e">
        <f t="shared" si="467"/>
        <v>#N/A</v>
      </c>
      <c r="AH7431" t="str">
        <f t="shared" si="464"/>
        <v>00/01/1900</v>
      </c>
    </row>
    <row r="7432" spans="1:34" ht="15" customHeight="1" x14ac:dyDescent="0.45">
      <c r="A7432" s="30" t="s">
        <v>85</v>
      </c>
      <c r="B7432" s="30"/>
      <c r="C7432" s="2" t="e">
        <f>VLOOKUP(B7432,Data!$A$2:$C7530,2,)</f>
        <v>#N/A</v>
      </c>
      <c r="D7432" s="3" t="e">
        <f>VLOOKUP(B7432,Data!$A$2:$C$100,3,)</f>
        <v>#N/A</v>
      </c>
      <c r="E7432" s="42"/>
      <c r="F7432" s="4" t="s">
        <v>17</v>
      </c>
      <c r="G7432" s="34"/>
      <c r="H7432" s="35"/>
      <c r="I7432" s="35"/>
      <c r="J7432" s="36"/>
      <c r="K7432" s="35"/>
      <c r="L7432" s="36"/>
      <c r="M7432" s="3" t="e">
        <f t="shared" si="465"/>
        <v>#N/A</v>
      </c>
      <c r="N7432" s="91" t="e">
        <f t="shared" si="466"/>
        <v>#N/A</v>
      </c>
      <c r="O7432" s="91" t="e">
        <f t="shared" si="467"/>
        <v>#N/A</v>
      </c>
      <c r="AH7432" t="str">
        <f t="shared" si="464"/>
        <v>00/01/1900</v>
      </c>
    </row>
    <row r="7433" spans="1:34" ht="15" customHeight="1" x14ac:dyDescent="0.45">
      <c r="A7433" s="30" t="s">
        <v>85</v>
      </c>
      <c r="B7433" s="30"/>
      <c r="C7433" s="2" t="e">
        <f>VLOOKUP(B7433,Data!$A$2:$B$100,2,)</f>
        <v>#N/A</v>
      </c>
      <c r="D7433" s="3" t="e">
        <f>VLOOKUP(B7433,Data!$A$2:$C$100,3,)</f>
        <v>#N/A</v>
      </c>
      <c r="E7433" s="41"/>
      <c r="F7433" s="4" t="s">
        <v>17</v>
      </c>
      <c r="G7433" s="34"/>
      <c r="H7433" s="35"/>
      <c r="I7433" s="35"/>
      <c r="J7433" s="36"/>
      <c r="K7433" s="35"/>
      <c r="L7433" s="36"/>
      <c r="M7433" s="3" t="e">
        <f t="shared" si="465"/>
        <v>#N/A</v>
      </c>
      <c r="N7433" s="91" t="e">
        <f t="shared" si="466"/>
        <v>#N/A</v>
      </c>
      <c r="O7433" s="91" t="e">
        <f t="shared" si="467"/>
        <v>#N/A</v>
      </c>
      <c r="AH7433" t="str">
        <f t="shared" si="464"/>
        <v>00/01/1900</v>
      </c>
    </row>
    <row r="7434" spans="1:34" ht="15" customHeight="1" x14ac:dyDescent="0.45">
      <c r="A7434" s="30" t="s">
        <v>85</v>
      </c>
      <c r="B7434" s="30"/>
      <c r="C7434" s="2" t="e">
        <f>VLOOKUP(B7434,Data!$A$2:$C7532,2,)</f>
        <v>#N/A</v>
      </c>
      <c r="D7434" s="3" t="e">
        <f>VLOOKUP(B7434,Data!$A$2:$C$100,3,)</f>
        <v>#N/A</v>
      </c>
      <c r="E7434" s="41"/>
      <c r="F7434" s="4" t="s">
        <v>17</v>
      </c>
      <c r="G7434" s="34"/>
      <c r="H7434" s="35"/>
      <c r="I7434" s="37"/>
      <c r="J7434" s="36"/>
      <c r="K7434" s="37"/>
      <c r="L7434" s="36"/>
      <c r="M7434" s="3" t="e">
        <f t="shared" si="465"/>
        <v>#N/A</v>
      </c>
      <c r="N7434" s="91" t="e">
        <f t="shared" si="466"/>
        <v>#N/A</v>
      </c>
      <c r="O7434" s="91" t="e">
        <f t="shared" si="467"/>
        <v>#N/A</v>
      </c>
      <c r="AH7434" t="str">
        <f t="shared" si="464"/>
        <v>00/01/1900</v>
      </c>
    </row>
    <row r="7435" spans="1:34" ht="15" customHeight="1" x14ac:dyDescent="0.45">
      <c r="A7435" s="30" t="s">
        <v>85</v>
      </c>
      <c r="B7435" s="30"/>
      <c r="C7435" s="2" t="e">
        <f>VLOOKUP(B7435,Data!$A$2:$B$100,2,)</f>
        <v>#N/A</v>
      </c>
      <c r="D7435" s="3" t="e">
        <f>VLOOKUP(B7435,Data!$A$2:$C$100,3,)</f>
        <v>#N/A</v>
      </c>
      <c r="E7435" s="41"/>
      <c r="F7435" s="4" t="s">
        <v>17</v>
      </c>
      <c r="G7435" s="34"/>
      <c r="H7435" s="35"/>
      <c r="I7435" s="37"/>
      <c r="J7435" s="36"/>
      <c r="K7435" s="37"/>
      <c r="L7435" s="36"/>
      <c r="M7435" s="3" t="e">
        <f t="shared" si="465"/>
        <v>#N/A</v>
      </c>
      <c r="N7435" s="91" t="e">
        <f t="shared" si="466"/>
        <v>#N/A</v>
      </c>
      <c r="O7435" s="91" t="e">
        <f t="shared" si="467"/>
        <v>#N/A</v>
      </c>
      <c r="AH7435" t="str">
        <f t="shared" si="464"/>
        <v>00/01/1900</v>
      </c>
    </row>
    <row r="7436" spans="1:34" ht="15" customHeight="1" x14ac:dyDescent="0.45">
      <c r="A7436" s="30" t="s">
        <v>85</v>
      </c>
      <c r="B7436" s="30"/>
      <c r="C7436" s="2" t="e">
        <f>VLOOKUP(B7436,Data!$A$2:$C7534,2,)</f>
        <v>#N/A</v>
      </c>
      <c r="D7436" s="3" t="e">
        <f>VLOOKUP(B7436,Data!$A$2:$C$100,3,)</f>
        <v>#N/A</v>
      </c>
      <c r="E7436" s="41"/>
      <c r="F7436" s="4" t="s">
        <v>17</v>
      </c>
      <c r="G7436" s="34"/>
      <c r="H7436" s="35"/>
      <c r="I7436" s="37"/>
      <c r="J7436" s="36"/>
      <c r="K7436" s="37"/>
      <c r="L7436" s="36"/>
      <c r="M7436" s="3" t="e">
        <f t="shared" si="465"/>
        <v>#N/A</v>
      </c>
      <c r="N7436" s="91" t="e">
        <f t="shared" si="466"/>
        <v>#N/A</v>
      </c>
      <c r="O7436" s="91" t="e">
        <f t="shared" si="467"/>
        <v>#N/A</v>
      </c>
      <c r="AH7436" t="str">
        <f t="shared" si="464"/>
        <v>00/01/1900</v>
      </c>
    </row>
    <row r="7437" spans="1:34" ht="15" customHeight="1" x14ac:dyDescent="0.45">
      <c r="A7437" s="30" t="s">
        <v>85</v>
      </c>
      <c r="B7437" s="30"/>
      <c r="C7437" s="2" t="e">
        <f>VLOOKUP(B7437,Data!$A$2:$B$100,2,)</f>
        <v>#N/A</v>
      </c>
      <c r="D7437" s="3" t="e">
        <f>VLOOKUP(B7437,Data!$A$2:$C$100,3,)</f>
        <v>#N/A</v>
      </c>
      <c r="E7437" s="41"/>
      <c r="F7437" s="4" t="s">
        <v>17</v>
      </c>
      <c r="G7437" s="34"/>
      <c r="H7437" s="35"/>
      <c r="I7437" s="37"/>
      <c r="J7437" s="36"/>
      <c r="K7437" s="37"/>
      <c r="L7437" s="36"/>
      <c r="M7437" s="3" t="e">
        <f t="shared" si="465"/>
        <v>#N/A</v>
      </c>
      <c r="N7437" s="91" t="e">
        <f t="shared" si="466"/>
        <v>#N/A</v>
      </c>
      <c r="O7437" s="91" t="e">
        <f t="shared" si="467"/>
        <v>#N/A</v>
      </c>
      <c r="AH7437" t="str">
        <f t="shared" si="464"/>
        <v>00/01/1900</v>
      </c>
    </row>
    <row r="7438" spans="1:34" ht="15" customHeight="1" x14ac:dyDescent="0.45">
      <c r="A7438" s="30" t="s">
        <v>85</v>
      </c>
      <c r="B7438" s="30"/>
      <c r="C7438" s="2" t="e">
        <f>VLOOKUP(B7438,Data!$A$2:$C7536,2,)</f>
        <v>#N/A</v>
      </c>
      <c r="D7438" s="3" t="e">
        <f>VLOOKUP(B7438,Data!$A$2:$C$100,3,)</f>
        <v>#N/A</v>
      </c>
      <c r="E7438" s="41"/>
      <c r="F7438" s="4" t="s">
        <v>17</v>
      </c>
      <c r="G7438" s="34"/>
      <c r="H7438" s="35"/>
      <c r="I7438" s="35"/>
      <c r="J7438" s="36"/>
      <c r="K7438" s="35"/>
      <c r="L7438" s="36"/>
      <c r="M7438" s="3" t="e">
        <f t="shared" si="465"/>
        <v>#N/A</v>
      </c>
      <c r="N7438" s="91" t="e">
        <f t="shared" si="466"/>
        <v>#N/A</v>
      </c>
      <c r="O7438" s="91" t="e">
        <f t="shared" si="467"/>
        <v>#N/A</v>
      </c>
      <c r="AH7438" t="str">
        <f t="shared" si="464"/>
        <v>00/01/1900</v>
      </c>
    </row>
    <row r="7439" spans="1:34" ht="15" customHeight="1" x14ac:dyDescent="0.45">
      <c r="A7439" s="30" t="s">
        <v>85</v>
      </c>
      <c r="B7439" s="30"/>
      <c r="C7439" s="2" t="e">
        <f>VLOOKUP(B7439,Data!$A$2:$B$100,2,)</f>
        <v>#N/A</v>
      </c>
      <c r="D7439" s="3" t="e">
        <f>VLOOKUP(B7439,Data!$A$2:$C$100,3,)</f>
        <v>#N/A</v>
      </c>
      <c r="E7439" s="41"/>
      <c r="F7439" s="4" t="s">
        <v>17</v>
      </c>
      <c r="G7439" s="34"/>
      <c r="H7439" s="35"/>
      <c r="I7439" s="35"/>
      <c r="J7439" s="36"/>
      <c r="K7439" s="35"/>
      <c r="L7439" s="36"/>
      <c r="M7439" s="3" t="e">
        <f t="shared" si="465"/>
        <v>#N/A</v>
      </c>
      <c r="N7439" s="91" t="e">
        <f t="shared" si="466"/>
        <v>#N/A</v>
      </c>
      <c r="O7439" s="91" t="e">
        <f t="shared" si="467"/>
        <v>#N/A</v>
      </c>
      <c r="AH7439" t="str">
        <f t="shared" si="464"/>
        <v>00/01/1900</v>
      </c>
    </row>
    <row r="7440" spans="1:34" ht="15" customHeight="1" x14ac:dyDescent="0.45">
      <c r="A7440" s="30" t="s">
        <v>85</v>
      </c>
      <c r="B7440" s="30"/>
      <c r="C7440" s="2" t="e">
        <f>VLOOKUP(B7440,Data!$A$2:$C7538,2,)</f>
        <v>#N/A</v>
      </c>
      <c r="D7440" s="3" t="e">
        <f>VLOOKUP(B7440,Data!$A$2:$C$100,3,)</f>
        <v>#N/A</v>
      </c>
      <c r="E7440" s="42"/>
      <c r="F7440" s="4" t="s">
        <v>17</v>
      </c>
      <c r="G7440" s="34"/>
      <c r="H7440" s="35"/>
      <c r="I7440" s="35"/>
      <c r="J7440" s="36"/>
      <c r="K7440" s="35"/>
      <c r="L7440" s="36"/>
      <c r="M7440" s="3" t="e">
        <f t="shared" si="465"/>
        <v>#N/A</v>
      </c>
      <c r="N7440" s="91" t="e">
        <f t="shared" si="466"/>
        <v>#N/A</v>
      </c>
      <c r="O7440" s="91" t="e">
        <f t="shared" si="467"/>
        <v>#N/A</v>
      </c>
      <c r="AH7440" t="str">
        <f t="shared" si="464"/>
        <v>00/01/1900</v>
      </c>
    </row>
    <row r="7441" spans="1:34" ht="15" customHeight="1" x14ac:dyDescent="0.45">
      <c r="A7441" s="30" t="s">
        <v>85</v>
      </c>
      <c r="B7441" s="30"/>
      <c r="C7441" s="2" t="e">
        <f>VLOOKUP(B7441,Data!$A$2:$B$100,2,)</f>
        <v>#N/A</v>
      </c>
      <c r="D7441" s="3" t="e">
        <f>VLOOKUP(B7441,Data!$A$2:$C$100,3,)</f>
        <v>#N/A</v>
      </c>
      <c r="E7441" s="41"/>
      <c r="F7441" s="4" t="s">
        <v>17</v>
      </c>
      <c r="G7441" s="34"/>
      <c r="H7441" s="35"/>
      <c r="I7441" s="35"/>
      <c r="J7441" s="36"/>
      <c r="K7441" s="35"/>
      <c r="L7441" s="36"/>
      <c r="M7441" s="3" t="e">
        <f t="shared" si="465"/>
        <v>#N/A</v>
      </c>
      <c r="N7441" s="91" t="e">
        <f t="shared" si="466"/>
        <v>#N/A</v>
      </c>
      <c r="O7441" s="91" t="e">
        <f t="shared" si="467"/>
        <v>#N/A</v>
      </c>
      <c r="AH7441" t="str">
        <f t="shared" si="464"/>
        <v>00/01/1900</v>
      </c>
    </row>
    <row r="7442" spans="1:34" ht="15" customHeight="1" x14ac:dyDescent="0.45">
      <c r="A7442" s="30" t="s">
        <v>85</v>
      </c>
      <c r="B7442" s="30"/>
      <c r="C7442" s="2" t="e">
        <f>VLOOKUP(B7442,Data!$A$2:$C7540,2,)</f>
        <v>#N/A</v>
      </c>
      <c r="D7442" s="3" t="e">
        <f>VLOOKUP(B7442,Data!$A$2:$C$100,3,)</f>
        <v>#N/A</v>
      </c>
      <c r="E7442" s="41"/>
      <c r="F7442" s="4" t="s">
        <v>17</v>
      </c>
      <c r="G7442" s="34"/>
      <c r="H7442" s="35"/>
      <c r="I7442" s="37"/>
      <c r="J7442" s="36"/>
      <c r="K7442" s="37"/>
      <c r="L7442" s="36"/>
      <c r="M7442" s="3" t="e">
        <f t="shared" si="465"/>
        <v>#N/A</v>
      </c>
      <c r="N7442" s="91" t="e">
        <f t="shared" si="466"/>
        <v>#N/A</v>
      </c>
      <c r="O7442" s="91" t="e">
        <f t="shared" si="467"/>
        <v>#N/A</v>
      </c>
      <c r="AH7442" t="str">
        <f t="shared" si="464"/>
        <v>00/01/1900</v>
      </c>
    </row>
    <row r="7443" spans="1:34" ht="15" customHeight="1" x14ac:dyDescent="0.45">
      <c r="A7443" s="30" t="s">
        <v>85</v>
      </c>
      <c r="B7443" s="30"/>
      <c r="C7443" s="2" t="e">
        <f>VLOOKUP(B7443,Data!$A$2:$B$100,2,)</f>
        <v>#N/A</v>
      </c>
      <c r="D7443" s="3" t="e">
        <f>VLOOKUP(B7443,Data!$A$2:$C$100,3,)</f>
        <v>#N/A</v>
      </c>
      <c r="E7443" s="41"/>
      <c r="F7443" s="4" t="s">
        <v>17</v>
      </c>
      <c r="G7443" s="34"/>
      <c r="H7443" s="35"/>
      <c r="I7443" s="37"/>
      <c r="J7443" s="36"/>
      <c r="K7443" s="37"/>
      <c r="L7443" s="36"/>
      <c r="M7443" s="3" t="e">
        <f t="shared" si="465"/>
        <v>#N/A</v>
      </c>
      <c r="N7443" s="91" t="e">
        <f t="shared" si="466"/>
        <v>#N/A</v>
      </c>
      <c r="O7443" s="91" t="e">
        <f t="shared" si="467"/>
        <v>#N/A</v>
      </c>
      <c r="AH7443" t="str">
        <f t="shared" si="464"/>
        <v>00/01/1900</v>
      </c>
    </row>
    <row r="7444" spans="1:34" ht="15" customHeight="1" x14ac:dyDescent="0.45">
      <c r="A7444" s="30" t="s">
        <v>85</v>
      </c>
      <c r="B7444" s="30"/>
      <c r="C7444" s="2" t="e">
        <f>VLOOKUP(B7444,Data!$A$2:$C7542,2,)</f>
        <v>#N/A</v>
      </c>
      <c r="D7444" s="3" t="e">
        <f>VLOOKUP(B7444,Data!$A$2:$C$100,3,)</f>
        <v>#N/A</v>
      </c>
      <c r="E7444" s="41"/>
      <c r="F7444" s="4" t="s">
        <v>17</v>
      </c>
      <c r="G7444" s="34"/>
      <c r="H7444" s="35"/>
      <c r="I7444" s="37"/>
      <c r="J7444" s="36"/>
      <c r="K7444" s="37"/>
      <c r="L7444" s="36"/>
      <c r="M7444" s="3" t="e">
        <f t="shared" si="465"/>
        <v>#N/A</v>
      </c>
      <c r="N7444" s="91" t="e">
        <f t="shared" si="466"/>
        <v>#N/A</v>
      </c>
      <c r="O7444" s="91" t="e">
        <f t="shared" si="467"/>
        <v>#N/A</v>
      </c>
      <c r="AH7444" t="str">
        <f t="shared" si="464"/>
        <v>00/01/1900</v>
      </c>
    </row>
    <row r="7445" spans="1:34" ht="15" customHeight="1" x14ac:dyDescent="0.45">
      <c r="A7445" s="30" t="s">
        <v>85</v>
      </c>
      <c r="B7445" s="30"/>
      <c r="C7445" s="2" t="e">
        <f>VLOOKUP(B7445,Data!$A$2:$B$100,2,)</f>
        <v>#N/A</v>
      </c>
      <c r="D7445" s="3" t="e">
        <f>VLOOKUP(B7445,Data!$A$2:$C$100,3,)</f>
        <v>#N/A</v>
      </c>
      <c r="E7445" s="41"/>
      <c r="F7445" s="4" t="s">
        <v>17</v>
      </c>
      <c r="G7445" s="34"/>
      <c r="H7445" s="35"/>
      <c r="I7445" s="37"/>
      <c r="J7445" s="36"/>
      <c r="K7445" s="38"/>
      <c r="L7445" s="36"/>
      <c r="M7445" s="3" t="e">
        <f t="shared" si="465"/>
        <v>#N/A</v>
      </c>
      <c r="N7445" s="91" t="e">
        <f t="shared" si="466"/>
        <v>#N/A</v>
      </c>
      <c r="O7445" s="91" t="e">
        <f t="shared" si="467"/>
        <v>#N/A</v>
      </c>
      <c r="AH7445" t="str">
        <f t="shared" si="464"/>
        <v>00/01/1900</v>
      </c>
    </row>
    <row r="7446" spans="1:34" ht="15" customHeight="1" x14ac:dyDescent="0.45">
      <c r="A7446" s="30" t="s">
        <v>85</v>
      </c>
      <c r="B7446" s="30"/>
      <c r="C7446" s="2" t="e">
        <f>VLOOKUP(B7446,Data!$A$2:$C7544,2,)</f>
        <v>#N/A</v>
      </c>
      <c r="D7446" s="3" t="e">
        <f>VLOOKUP(B7446,Data!$A$2:$C$100,3,)</f>
        <v>#N/A</v>
      </c>
      <c r="E7446" s="42"/>
      <c r="F7446" s="4" t="s">
        <v>17</v>
      </c>
      <c r="G7446" s="34"/>
      <c r="H7446" s="35"/>
      <c r="I7446" s="35"/>
      <c r="J7446" s="36"/>
      <c r="K7446" s="35"/>
      <c r="L7446" s="36"/>
      <c r="M7446" s="3" t="e">
        <f t="shared" si="465"/>
        <v>#N/A</v>
      </c>
      <c r="N7446" s="91" t="e">
        <f t="shared" si="466"/>
        <v>#N/A</v>
      </c>
      <c r="O7446" s="91" t="e">
        <f t="shared" si="467"/>
        <v>#N/A</v>
      </c>
      <c r="AH7446" t="str">
        <f t="shared" si="464"/>
        <v>00/01/1900</v>
      </c>
    </row>
    <row r="7447" spans="1:34" ht="15" customHeight="1" x14ac:dyDescent="0.45">
      <c r="A7447" s="30" t="s">
        <v>85</v>
      </c>
      <c r="B7447" s="30"/>
      <c r="C7447" s="2" t="e">
        <f>VLOOKUP(B7447,Data!$A$2:$B$100,2,)</f>
        <v>#N/A</v>
      </c>
      <c r="D7447" s="3" t="e">
        <f>VLOOKUP(B7447,Data!$A$2:$C$100,3,)</f>
        <v>#N/A</v>
      </c>
      <c r="E7447" s="41"/>
      <c r="F7447" s="4" t="s">
        <v>17</v>
      </c>
      <c r="G7447" s="34"/>
      <c r="H7447" s="35"/>
      <c r="I7447" s="35"/>
      <c r="J7447" s="36"/>
      <c r="K7447" s="35"/>
      <c r="L7447" s="36"/>
      <c r="M7447" s="3" t="e">
        <f t="shared" si="465"/>
        <v>#N/A</v>
      </c>
      <c r="N7447" s="91" t="e">
        <f t="shared" si="466"/>
        <v>#N/A</v>
      </c>
      <c r="O7447" s="91" t="e">
        <f t="shared" si="467"/>
        <v>#N/A</v>
      </c>
      <c r="AH7447" t="str">
        <f t="shared" si="464"/>
        <v>00/01/1900</v>
      </c>
    </row>
    <row r="7448" spans="1:34" ht="15" customHeight="1" x14ac:dyDescent="0.45">
      <c r="A7448" s="30" t="s">
        <v>85</v>
      </c>
      <c r="B7448" s="30"/>
      <c r="C7448" s="2" t="e">
        <f>VLOOKUP(B7448,Data!$A$2:$C7546,2,)</f>
        <v>#N/A</v>
      </c>
      <c r="D7448" s="3" t="e">
        <f>VLOOKUP(B7448,Data!$A$2:$C$100,3,)</f>
        <v>#N/A</v>
      </c>
      <c r="E7448" s="41"/>
      <c r="F7448" s="4" t="s">
        <v>17</v>
      </c>
      <c r="G7448" s="34"/>
      <c r="H7448" s="35"/>
      <c r="I7448" s="37"/>
      <c r="J7448" s="36"/>
      <c r="K7448" s="37"/>
      <c r="L7448" s="36"/>
      <c r="M7448" s="3" t="e">
        <f t="shared" si="465"/>
        <v>#N/A</v>
      </c>
      <c r="N7448" s="91" t="e">
        <f t="shared" si="466"/>
        <v>#N/A</v>
      </c>
      <c r="O7448" s="91" t="e">
        <f t="shared" si="467"/>
        <v>#N/A</v>
      </c>
      <c r="AH7448" t="str">
        <f t="shared" si="464"/>
        <v>00/01/1900</v>
      </c>
    </row>
    <row r="7449" spans="1:34" ht="15" customHeight="1" x14ac:dyDescent="0.45">
      <c r="A7449" s="30" t="s">
        <v>85</v>
      </c>
      <c r="B7449" s="30"/>
      <c r="C7449" s="2" t="e">
        <f>VLOOKUP(B7449,Data!$A$2:$B$100,2,)</f>
        <v>#N/A</v>
      </c>
      <c r="D7449" s="3" t="e">
        <f>VLOOKUP(B7449,Data!$A$2:$C$100,3,)</f>
        <v>#N/A</v>
      </c>
      <c r="E7449" s="41"/>
      <c r="F7449" s="4" t="s">
        <v>17</v>
      </c>
      <c r="G7449" s="34"/>
      <c r="H7449" s="35"/>
      <c r="I7449" s="37"/>
      <c r="J7449" s="36"/>
      <c r="K7449" s="37"/>
      <c r="L7449" s="36"/>
      <c r="M7449" s="3" t="e">
        <f t="shared" si="465"/>
        <v>#N/A</v>
      </c>
      <c r="N7449" s="91" t="e">
        <f t="shared" si="466"/>
        <v>#N/A</v>
      </c>
      <c r="O7449" s="91" t="e">
        <f t="shared" si="467"/>
        <v>#N/A</v>
      </c>
      <c r="AH7449" t="str">
        <f t="shared" si="464"/>
        <v>00/01/1900</v>
      </c>
    </row>
    <row r="7450" spans="1:34" ht="15" customHeight="1" x14ac:dyDescent="0.45">
      <c r="A7450" s="30" t="s">
        <v>85</v>
      </c>
      <c r="B7450" s="30"/>
      <c r="C7450" s="2" t="e">
        <f>VLOOKUP(B7450,Data!$A$2:$C7548,2,)</f>
        <v>#N/A</v>
      </c>
      <c r="D7450" s="3" t="e">
        <f>VLOOKUP(B7450,Data!$A$2:$C$100,3,)</f>
        <v>#N/A</v>
      </c>
      <c r="E7450" s="41"/>
      <c r="F7450" s="4" t="s">
        <v>17</v>
      </c>
      <c r="G7450" s="34"/>
      <c r="H7450" s="35"/>
      <c r="I7450" s="37"/>
      <c r="J7450" s="36"/>
      <c r="K7450" s="37"/>
      <c r="L7450" s="36"/>
      <c r="M7450" s="3" t="e">
        <f t="shared" si="465"/>
        <v>#N/A</v>
      </c>
      <c r="N7450" s="91" t="e">
        <f t="shared" si="466"/>
        <v>#N/A</v>
      </c>
      <c r="O7450" s="91" t="e">
        <f t="shared" si="467"/>
        <v>#N/A</v>
      </c>
      <c r="AH7450" t="str">
        <f t="shared" si="464"/>
        <v>00/01/1900</v>
      </c>
    </row>
    <row r="7451" spans="1:34" ht="15" customHeight="1" x14ac:dyDescent="0.45">
      <c r="A7451" s="30" t="s">
        <v>85</v>
      </c>
      <c r="B7451" s="30"/>
      <c r="C7451" s="2" t="e">
        <f>VLOOKUP(B7451,Data!$A$2:$B$100,2,)</f>
        <v>#N/A</v>
      </c>
      <c r="D7451" s="3" t="e">
        <f>VLOOKUP(B7451,Data!$A$2:$C$100,3,)</f>
        <v>#N/A</v>
      </c>
      <c r="E7451" s="41"/>
      <c r="F7451" s="4" t="s">
        <v>17</v>
      </c>
      <c r="G7451" s="34"/>
      <c r="H7451" s="35"/>
      <c r="I7451" s="37"/>
      <c r="J7451" s="36"/>
      <c r="K7451" s="37"/>
      <c r="L7451" s="36"/>
      <c r="M7451" s="3" t="e">
        <f t="shared" si="465"/>
        <v>#N/A</v>
      </c>
      <c r="N7451" s="91" t="e">
        <f t="shared" si="466"/>
        <v>#N/A</v>
      </c>
      <c r="O7451" s="91" t="e">
        <f t="shared" si="467"/>
        <v>#N/A</v>
      </c>
      <c r="AH7451" t="str">
        <f t="shared" ref="AH7451:AH7514" si="468">TEXT(E7451,"dd/mm/yyyy")</f>
        <v>00/01/1900</v>
      </c>
    </row>
    <row r="7452" spans="1:34" ht="15" customHeight="1" x14ac:dyDescent="0.45">
      <c r="A7452" s="30" t="s">
        <v>85</v>
      </c>
      <c r="B7452" s="30"/>
      <c r="C7452" s="2" t="e">
        <f>VLOOKUP(B7452,Data!$A$2:$C7550,2,)</f>
        <v>#N/A</v>
      </c>
      <c r="D7452" s="3" t="e">
        <f>VLOOKUP(B7452,Data!$A$2:$C$100,3,)</f>
        <v>#N/A</v>
      </c>
      <c r="E7452" s="41"/>
      <c r="F7452" s="4" t="s">
        <v>17</v>
      </c>
      <c r="G7452" s="34"/>
      <c r="H7452" s="35"/>
      <c r="I7452" s="35"/>
      <c r="J7452" s="36"/>
      <c r="K7452" s="35"/>
      <c r="L7452" s="36"/>
      <c r="M7452" s="3" t="e">
        <f t="shared" si="465"/>
        <v>#N/A</v>
      </c>
      <c r="N7452" s="91" t="e">
        <f t="shared" si="466"/>
        <v>#N/A</v>
      </c>
      <c r="O7452" s="91" t="e">
        <f t="shared" si="467"/>
        <v>#N/A</v>
      </c>
      <c r="AH7452" t="str">
        <f t="shared" si="468"/>
        <v>00/01/1900</v>
      </c>
    </row>
    <row r="7453" spans="1:34" ht="15" customHeight="1" x14ac:dyDescent="0.45">
      <c r="A7453" s="30" t="s">
        <v>85</v>
      </c>
      <c r="B7453" s="30"/>
      <c r="C7453" s="2" t="e">
        <f>VLOOKUP(B7453,Data!$A$2:$B$100,2,)</f>
        <v>#N/A</v>
      </c>
      <c r="D7453" s="3" t="e">
        <f>VLOOKUP(B7453,Data!$A$2:$C$100,3,)</f>
        <v>#N/A</v>
      </c>
      <c r="E7453" s="41"/>
      <c r="F7453" s="4" t="s">
        <v>17</v>
      </c>
      <c r="G7453" s="34"/>
      <c r="H7453" s="35"/>
      <c r="I7453" s="35"/>
      <c r="J7453" s="36"/>
      <c r="K7453" s="35"/>
      <c r="L7453" s="36"/>
      <c r="M7453" s="3" t="e">
        <f t="shared" si="465"/>
        <v>#N/A</v>
      </c>
      <c r="N7453" s="91" t="e">
        <f t="shared" si="466"/>
        <v>#N/A</v>
      </c>
      <c r="O7453" s="91" t="e">
        <f t="shared" si="467"/>
        <v>#N/A</v>
      </c>
      <c r="AH7453" t="str">
        <f t="shared" si="468"/>
        <v>00/01/1900</v>
      </c>
    </row>
    <row r="7454" spans="1:34" ht="15" customHeight="1" x14ac:dyDescent="0.45">
      <c r="A7454" s="30" t="s">
        <v>85</v>
      </c>
      <c r="B7454" s="30"/>
      <c r="C7454" s="2" t="e">
        <f>VLOOKUP(B7454,Data!$A$2:$C7552,2,)</f>
        <v>#N/A</v>
      </c>
      <c r="D7454" s="3" t="e">
        <f>VLOOKUP(B7454,Data!$A$2:$C$100,3,)</f>
        <v>#N/A</v>
      </c>
      <c r="E7454" s="42"/>
      <c r="F7454" s="4" t="s">
        <v>17</v>
      </c>
      <c r="G7454" s="34"/>
      <c r="H7454" s="35"/>
      <c r="I7454" s="35"/>
      <c r="J7454" s="36"/>
      <c r="K7454" s="35"/>
      <c r="L7454" s="36"/>
      <c r="M7454" s="3" t="e">
        <f t="shared" si="465"/>
        <v>#N/A</v>
      </c>
      <c r="N7454" s="91" t="e">
        <f t="shared" si="466"/>
        <v>#N/A</v>
      </c>
      <c r="O7454" s="91" t="e">
        <f t="shared" si="467"/>
        <v>#N/A</v>
      </c>
      <c r="AH7454" t="str">
        <f t="shared" si="468"/>
        <v>00/01/1900</v>
      </c>
    </row>
    <row r="7455" spans="1:34" ht="15" customHeight="1" x14ac:dyDescent="0.45">
      <c r="A7455" s="30" t="s">
        <v>85</v>
      </c>
      <c r="B7455" s="30"/>
      <c r="C7455" s="2" t="e">
        <f>VLOOKUP(B7455,Data!$A$2:$B$100,2,)</f>
        <v>#N/A</v>
      </c>
      <c r="D7455" s="3" t="e">
        <f>VLOOKUP(B7455,Data!$A$2:$C$100,3,)</f>
        <v>#N/A</v>
      </c>
      <c r="E7455" s="41"/>
      <c r="F7455" s="4" t="s">
        <v>17</v>
      </c>
      <c r="G7455" s="34"/>
      <c r="H7455" s="35"/>
      <c r="I7455" s="35"/>
      <c r="J7455" s="36"/>
      <c r="K7455" s="35"/>
      <c r="L7455" s="36"/>
      <c r="M7455" s="3" t="e">
        <f t="shared" si="465"/>
        <v>#N/A</v>
      </c>
      <c r="N7455" s="91" t="e">
        <f t="shared" si="466"/>
        <v>#N/A</v>
      </c>
      <c r="O7455" s="91" t="e">
        <f t="shared" si="467"/>
        <v>#N/A</v>
      </c>
      <c r="AH7455" t="str">
        <f t="shared" si="468"/>
        <v>00/01/1900</v>
      </c>
    </row>
    <row r="7456" spans="1:34" ht="15" customHeight="1" x14ac:dyDescent="0.45">
      <c r="A7456" s="30" t="s">
        <v>85</v>
      </c>
      <c r="B7456" s="30"/>
      <c r="C7456" s="2" t="e">
        <f>VLOOKUP(B7456,Data!$A$2:$C7554,2,)</f>
        <v>#N/A</v>
      </c>
      <c r="D7456" s="3" t="e">
        <f>VLOOKUP(B7456,Data!$A$2:$C$100,3,)</f>
        <v>#N/A</v>
      </c>
      <c r="E7456" s="41"/>
      <c r="F7456" s="4" t="s">
        <v>17</v>
      </c>
      <c r="G7456" s="34"/>
      <c r="H7456" s="35"/>
      <c r="I7456" s="37"/>
      <c r="J7456" s="36"/>
      <c r="K7456" s="37"/>
      <c r="L7456" s="36"/>
      <c r="M7456" s="3" t="e">
        <f t="shared" si="465"/>
        <v>#N/A</v>
      </c>
      <c r="N7456" s="91" t="e">
        <f t="shared" si="466"/>
        <v>#N/A</v>
      </c>
      <c r="O7456" s="91" t="e">
        <f t="shared" si="467"/>
        <v>#N/A</v>
      </c>
      <c r="AH7456" t="str">
        <f t="shared" si="468"/>
        <v>00/01/1900</v>
      </c>
    </row>
    <row r="7457" spans="1:34" ht="15" customHeight="1" x14ac:dyDescent="0.45">
      <c r="A7457" s="30" t="s">
        <v>85</v>
      </c>
      <c r="B7457" s="30"/>
      <c r="C7457" s="2" t="e">
        <f>VLOOKUP(B7457,Data!$A$2:$B$100,2,)</f>
        <v>#N/A</v>
      </c>
      <c r="D7457" s="3" t="e">
        <f>VLOOKUP(B7457,Data!$A$2:$C$100,3,)</f>
        <v>#N/A</v>
      </c>
      <c r="E7457" s="41"/>
      <c r="F7457" s="4" t="s">
        <v>17</v>
      </c>
      <c r="G7457" s="34"/>
      <c r="H7457" s="35"/>
      <c r="I7457" s="37"/>
      <c r="J7457" s="36"/>
      <c r="K7457" s="37"/>
      <c r="L7457" s="36"/>
      <c r="M7457" s="3" t="e">
        <f t="shared" si="465"/>
        <v>#N/A</v>
      </c>
      <c r="N7457" s="91" t="e">
        <f t="shared" si="466"/>
        <v>#N/A</v>
      </c>
      <c r="O7457" s="91" t="e">
        <f t="shared" si="467"/>
        <v>#N/A</v>
      </c>
      <c r="AH7457" t="str">
        <f t="shared" si="468"/>
        <v>00/01/1900</v>
      </c>
    </row>
    <row r="7458" spans="1:34" ht="15" customHeight="1" x14ac:dyDescent="0.45">
      <c r="A7458" s="30" t="s">
        <v>85</v>
      </c>
      <c r="B7458" s="30"/>
      <c r="C7458" s="2" t="e">
        <f>VLOOKUP(B7458,Data!$A$2:$C7556,2,)</f>
        <v>#N/A</v>
      </c>
      <c r="D7458" s="3" t="e">
        <f>VLOOKUP(B7458,Data!$A$2:$C$100,3,)</f>
        <v>#N/A</v>
      </c>
      <c r="E7458" s="41"/>
      <c r="F7458" s="4" t="s">
        <v>17</v>
      </c>
      <c r="G7458" s="34"/>
      <c r="H7458" s="35"/>
      <c r="I7458" s="37"/>
      <c r="J7458" s="36"/>
      <c r="K7458" s="37"/>
      <c r="L7458" s="36"/>
      <c r="M7458" s="3" t="e">
        <f t="shared" si="465"/>
        <v>#N/A</v>
      </c>
      <c r="N7458" s="91" t="e">
        <f t="shared" si="466"/>
        <v>#N/A</v>
      </c>
      <c r="O7458" s="91" t="e">
        <f t="shared" si="467"/>
        <v>#N/A</v>
      </c>
      <c r="AH7458" t="str">
        <f t="shared" si="468"/>
        <v>00/01/1900</v>
      </c>
    </row>
    <row r="7459" spans="1:34" ht="15" customHeight="1" x14ac:dyDescent="0.45">
      <c r="A7459" s="30" t="s">
        <v>85</v>
      </c>
      <c r="B7459" s="30"/>
      <c r="C7459" s="2" t="e">
        <f>VLOOKUP(B7459,Data!$A$2:$B$100,2,)</f>
        <v>#N/A</v>
      </c>
      <c r="D7459" s="3" t="e">
        <f>VLOOKUP(B7459,Data!$A$2:$C$100,3,)</f>
        <v>#N/A</v>
      </c>
      <c r="E7459" s="41"/>
      <c r="F7459" s="4" t="s">
        <v>17</v>
      </c>
      <c r="G7459" s="34"/>
      <c r="H7459" s="35"/>
      <c r="I7459" s="37"/>
      <c r="J7459" s="36"/>
      <c r="K7459" s="38"/>
      <c r="L7459" s="36"/>
      <c r="M7459" s="3" t="e">
        <f t="shared" si="465"/>
        <v>#N/A</v>
      </c>
      <c r="N7459" s="91" t="e">
        <f t="shared" si="466"/>
        <v>#N/A</v>
      </c>
      <c r="O7459" s="91" t="e">
        <f t="shared" si="467"/>
        <v>#N/A</v>
      </c>
      <c r="AH7459" t="str">
        <f t="shared" si="468"/>
        <v>00/01/1900</v>
      </c>
    </row>
    <row r="7460" spans="1:34" ht="15" customHeight="1" x14ac:dyDescent="0.45">
      <c r="A7460" s="30" t="s">
        <v>85</v>
      </c>
      <c r="B7460" s="30"/>
      <c r="C7460" s="2" t="e">
        <f>VLOOKUP(B7460,Data!$A$2:$C7558,2,)</f>
        <v>#N/A</v>
      </c>
      <c r="D7460" s="3" t="e">
        <f>VLOOKUP(B7460,Data!$A$2:$C$100,3,)</f>
        <v>#N/A</v>
      </c>
      <c r="E7460" s="42"/>
      <c r="F7460" s="4" t="s">
        <v>17</v>
      </c>
      <c r="G7460" s="34"/>
      <c r="H7460" s="35"/>
      <c r="I7460" s="35"/>
      <c r="J7460" s="36"/>
      <c r="K7460" s="35"/>
      <c r="L7460" s="36"/>
      <c r="M7460" s="3" t="e">
        <f t="shared" si="465"/>
        <v>#N/A</v>
      </c>
      <c r="N7460" s="91" t="e">
        <f t="shared" si="466"/>
        <v>#N/A</v>
      </c>
      <c r="O7460" s="91" t="e">
        <f t="shared" si="467"/>
        <v>#N/A</v>
      </c>
      <c r="AH7460" t="str">
        <f t="shared" si="468"/>
        <v>00/01/1900</v>
      </c>
    </row>
    <row r="7461" spans="1:34" ht="15" customHeight="1" x14ac:dyDescent="0.45">
      <c r="A7461" s="30" t="s">
        <v>85</v>
      </c>
      <c r="B7461" s="30"/>
      <c r="C7461" s="2" t="e">
        <f>VLOOKUP(B7461,Data!$A$2:$B$100,2,)</f>
        <v>#N/A</v>
      </c>
      <c r="D7461" s="3" t="e">
        <f>VLOOKUP(B7461,Data!$A$2:$C$100,3,)</f>
        <v>#N/A</v>
      </c>
      <c r="E7461" s="41"/>
      <c r="F7461" s="4" t="s">
        <v>17</v>
      </c>
      <c r="G7461" s="34"/>
      <c r="H7461" s="35"/>
      <c r="I7461" s="35"/>
      <c r="J7461" s="36"/>
      <c r="K7461" s="35"/>
      <c r="L7461" s="36"/>
      <c r="M7461" s="3" t="e">
        <f t="shared" si="465"/>
        <v>#N/A</v>
      </c>
      <c r="N7461" s="91" t="e">
        <f t="shared" si="466"/>
        <v>#N/A</v>
      </c>
      <c r="O7461" s="91" t="e">
        <f t="shared" si="467"/>
        <v>#N/A</v>
      </c>
      <c r="AH7461" t="str">
        <f t="shared" si="468"/>
        <v>00/01/1900</v>
      </c>
    </row>
    <row r="7462" spans="1:34" ht="15" customHeight="1" x14ac:dyDescent="0.45">
      <c r="A7462" s="30" t="s">
        <v>85</v>
      </c>
      <c r="B7462" s="30"/>
      <c r="C7462" s="2" t="e">
        <f>VLOOKUP(B7462,Data!$A$2:$C7560,2,)</f>
        <v>#N/A</v>
      </c>
      <c r="D7462" s="3" t="e">
        <f>VLOOKUP(B7462,Data!$A$2:$C$100,3,)</f>
        <v>#N/A</v>
      </c>
      <c r="E7462" s="41"/>
      <c r="F7462" s="4" t="s">
        <v>17</v>
      </c>
      <c r="G7462" s="34"/>
      <c r="H7462" s="35"/>
      <c r="I7462" s="37"/>
      <c r="J7462" s="36"/>
      <c r="K7462" s="37"/>
      <c r="L7462" s="36"/>
      <c r="M7462" s="3" t="e">
        <f t="shared" si="465"/>
        <v>#N/A</v>
      </c>
      <c r="N7462" s="91" t="e">
        <f t="shared" si="466"/>
        <v>#N/A</v>
      </c>
      <c r="O7462" s="91" t="e">
        <f t="shared" si="467"/>
        <v>#N/A</v>
      </c>
      <c r="AH7462" t="str">
        <f t="shared" si="468"/>
        <v>00/01/1900</v>
      </c>
    </row>
    <row r="7463" spans="1:34" ht="15" customHeight="1" x14ac:dyDescent="0.45">
      <c r="A7463" s="30" t="s">
        <v>85</v>
      </c>
      <c r="B7463" s="30"/>
      <c r="C7463" s="2" t="e">
        <f>VLOOKUP(B7463,Data!$A$2:$B$100,2,)</f>
        <v>#N/A</v>
      </c>
      <c r="D7463" s="3" t="e">
        <f>VLOOKUP(B7463,Data!$A$2:$C$100,3,)</f>
        <v>#N/A</v>
      </c>
      <c r="E7463" s="41"/>
      <c r="F7463" s="4" t="s">
        <v>17</v>
      </c>
      <c r="G7463" s="34"/>
      <c r="H7463" s="35"/>
      <c r="I7463" s="37"/>
      <c r="J7463" s="36"/>
      <c r="K7463" s="37"/>
      <c r="L7463" s="36"/>
      <c r="M7463" s="3" t="e">
        <f t="shared" si="465"/>
        <v>#N/A</v>
      </c>
      <c r="N7463" s="91" t="e">
        <f t="shared" si="466"/>
        <v>#N/A</v>
      </c>
      <c r="O7463" s="91" t="e">
        <f t="shared" si="467"/>
        <v>#N/A</v>
      </c>
      <c r="AH7463" t="str">
        <f t="shared" si="468"/>
        <v>00/01/1900</v>
      </c>
    </row>
    <row r="7464" spans="1:34" ht="15" customHeight="1" x14ac:dyDescent="0.45">
      <c r="A7464" s="30" t="s">
        <v>85</v>
      </c>
      <c r="B7464" s="30"/>
      <c r="C7464" s="2" t="e">
        <f>VLOOKUP(B7464,Data!$A$2:$C7562,2,)</f>
        <v>#N/A</v>
      </c>
      <c r="D7464" s="3" t="e">
        <f>VLOOKUP(B7464,Data!$A$2:$C$100,3,)</f>
        <v>#N/A</v>
      </c>
      <c r="E7464" s="41"/>
      <c r="F7464" s="4" t="s">
        <v>17</v>
      </c>
      <c r="G7464" s="34"/>
      <c r="H7464" s="35"/>
      <c r="I7464" s="37"/>
      <c r="J7464" s="36"/>
      <c r="K7464" s="37"/>
      <c r="L7464" s="36"/>
      <c r="M7464" s="3" t="e">
        <f t="shared" si="465"/>
        <v>#N/A</v>
      </c>
      <c r="N7464" s="91" t="e">
        <f t="shared" si="466"/>
        <v>#N/A</v>
      </c>
      <c r="O7464" s="91" t="e">
        <f t="shared" si="467"/>
        <v>#N/A</v>
      </c>
      <c r="AH7464" t="str">
        <f t="shared" si="468"/>
        <v>00/01/1900</v>
      </c>
    </row>
    <row r="7465" spans="1:34" ht="15" customHeight="1" x14ac:dyDescent="0.45">
      <c r="A7465" s="30" t="s">
        <v>85</v>
      </c>
      <c r="B7465" s="30"/>
      <c r="C7465" s="2" t="e">
        <f>VLOOKUP(B7465,Data!$A$2:$B$100,2,)</f>
        <v>#N/A</v>
      </c>
      <c r="D7465" s="3" t="e">
        <f>VLOOKUP(B7465,Data!$A$2:$C$100,3,)</f>
        <v>#N/A</v>
      </c>
      <c r="E7465" s="41"/>
      <c r="F7465" s="4" t="s">
        <v>17</v>
      </c>
      <c r="G7465" s="34"/>
      <c r="H7465" s="35"/>
      <c r="I7465" s="37"/>
      <c r="J7465" s="36"/>
      <c r="K7465" s="37"/>
      <c r="L7465" s="36"/>
      <c r="M7465" s="3" t="e">
        <f t="shared" si="465"/>
        <v>#N/A</v>
      </c>
      <c r="N7465" s="91" t="e">
        <f t="shared" si="466"/>
        <v>#N/A</v>
      </c>
      <c r="O7465" s="91" t="e">
        <f t="shared" si="467"/>
        <v>#N/A</v>
      </c>
      <c r="AH7465" t="str">
        <f t="shared" si="468"/>
        <v>00/01/1900</v>
      </c>
    </row>
    <row r="7466" spans="1:34" ht="15" customHeight="1" x14ac:dyDescent="0.45">
      <c r="A7466" s="30" t="s">
        <v>85</v>
      </c>
      <c r="B7466" s="30"/>
      <c r="C7466" s="2" t="e">
        <f>VLOOKUP(B7466,Data!$A$2:$C7564,2,)</f>
        <v>#N/A</v>
      </c>
      <c r="D7466" s="3" t="e">
        <f>VLOOKUP(B7466,Data!$A$2:$C$100,3,)</f>
        <v>#N/A</v>
      </c>
      <c r="E7466" s="41"/>
      <c r="F7466" s="4" t="s">
        <v>17</v>
      </c>
      <c r="G7466" s="34"/>
      <c r="H7466" s="35"/>
      <c r="I7466" s="35"/>
      <c r="J7466" s="36"/>
      <c r="K7466" s="35"/>
      <c r="L7466" s="36"/>
      <c r="M7466" s="3" t="e">
        <f t="shared" si="465"/>
        <v>#N/A</v>
      </c>
      <c r="N7466" s="91" t="e">
        <f t="shared" si="466"/>
        <v>#N/A</v>
      </c>
      <c r="O7466" s="91" t="e">
        <f t="shared" si="467"/>
        <v>#N/A</v>
      </c>
      <c r="AH7466" t="str">
        <f t="shared" si="468"/>
        <v>00/01/1900</v>
      </c>
    </row>
    <row r="7467" spans="1:34" ht="15" customHeight="1" x14ac:dyDescent="0.45">
      <c r="A7467" s="30" t="s">
        <v>85</v>
      </c>
      <c r="B7467" s="30"/>
      <c r="C7467" s="2" t="e">
        <f>VLOOKUP(B7467,Data!$A$2:$B$100,2,)</f>
        <v>#N/A</v>
      </c>
      <c r="D7467" s="3" t="e">
        <f>VLOOKUP(B7467,Data!$A$2:$C$100,3,)</f>
        <v>#N/A</v>
      </c>
      <c r="E7467" s="41"/>
      <c r="F7467" s="4" t="s">
        <v>17</v>
      </c>
      <c r="G7467" s="34"/>
      <c r="H7467" s="35"/>
      <c r="I7467" s="35"/>
      <c r="J7467" s="36"/>
      <c r="K7467" s="35"/>
      <c r="L7467" s="36"/>
      <c r="M7467" s="3" t="e">
        <f t="shared" si="465"/>
        <v>#N/A</v>
      </c>
      <c r="N7467" s="91" t="e">
        <f t="shared" si="466"/>
        <v>#N/A</v>
      </c>
      <c r="O7467" s="91" t="e">
        <f t="shared" si="467"/>
        <v>#N/A</v>
      </c>
      <c r="AH7467" t="str">
        <f t="shared" si="468"/>
        <v>00/01/1900</v>
      </c>
    </row>
    <row r="7468" spans="1:34" ht="15" customHeight="1" x14ac:dyDescent="0.45">
      <c r="A7468" s="30" t="s">
        <v>85</v>
      </c>
      <c r="B7468" s="30"/>
      <c r="C7468" s="2" t="e">
        <f>VLOOKUP(B7468,Data!$A$2:$C7566,2,)</f>
        <v>#N/A</v>
      </c>
      <c r="D7468" s="3" t="e">
        <f>VLOOKUP(B7468,Data!$A$2:$C$100,3,)</f>
        <v>#N/A</v>
      </c>
      <c r="E7468" s="42"/>
      <c r="F7468" s="4" t="s">
        <v>17</v>
      </c>
      <c r="G7468" s="34"/>
      <c r="H7468" s="35"/>
      <c r="I7468" s="35"/>
      <c r="J7468" s="36"/>
      <c r="K7468" s="35"/>
      <c r="L7468" s="36"/>
      <c r="M7468" s="3" t="e">
        <f t="shared" si="465"/>
        <v>#N/A</v>
      </c>
      <c r="N7468" s="91" t="e">
        <f t="shared" si="466"/>
        <v>#N/A</v>
      </c>
      <c r="O7468" s="91" t="e">
        <f t="shared" si="467"/>
        <v>#N/A</v>
      </c>
      <c r="AH7468" t="str">
        <f t="shared" si="468"/>
        <v>00/01/1900</v>
      </c>
    </row>
    <row r="7469" spans="1:34" ht="15" customHeight="1" x14ac:dyDescent="0.45">
      <c r="A7469" s="30" t="s">
        <v>85</v>
      </c>
      <c r="B7469" s="30"/>
      <c r="C7469" s="2" t="e">
        <f>VLOOKUP(B7469,Data!$A$2:$B$100,2,)</f>
        <v>#N/A</v>
      </c>
      <c r="D7469" s="3" t="e">
        <f>VLOOKUP(B7469,Data!$A$2:$C$100,3,)</f>
        <v>#N/A</v>
      </c>
      <c r="E7469" s="41"/>
      <c r="F7469" s="4" t="s">
        <v>17</v>
      </c>
      <c r="G7469" s="34"/>
      <c r="H7469" s="35"/>
      <c r="I7469" s="35"/>
      <c r="J7469" s="36"/>
      <c r="K7469" s="35"/>
      <c r="L7469" s="36"/>
      <c r="M7469" s="3" t="e">
        <f t="shared" si="465"/>
        <v>#N/A</v>
      </c>
      <c r="N7469" s="91" t="e">
        <f t="shared" si="466"/>
        <v>#N/A</v>
      </c>
      <c r="O7469" s="91" t="e">
        <f t="shared" si="467"/>
        <v>#N/A</v>
      </c>
      <c r="AH7469" t="str">
        <f t="shared" si="468"/>
        <v>00/01/1900</v>
      </c>
    </row>
    <row r="7470" spans="1:34" ht="15" customHeight="1" x14ac:dyDescent="0.45">
      <c r="A7470" s="30" t="s">
        <v>85</v>
      </c>
      <c r="B7470" s="30"/>
      <c r="C7470" s="2" t="e">
        <f>VLOOKUP(B7470,Data!$A$2:$C7568,2,)</f>
        <v>#N/A</v>
      </c>
      <c r="D7470" s="3" t="e">
        <f>VLOOKUP(B7470,Data!$A$2:$C$100,3,)</f>
        <v>#N/A</v>
      </c>
      <c r="E7470" s="41"/>
      <c r="F7470" s="4" t="s">
        <v>17</v>
      </c>
      <c r="G7470" s="34"/>
      <c r="H7470" s="35"/>
      <c r="I7470" s="37"/>
      <c r="J7470" s="36"/>
      <c r="K7470" s="37"/>
      <c r="L7470" s="36"/>
      <c r="M7470" s="3" t="e">
        <f t="shared" si="465"/>
        <v>#N/A</v>
      </c>
      <c r="N7470" s="91" t="e">
        <f t="shared" si="466"/>
        <v>#N/A</v>
      </c>
      <c r="O7470" s="91" t="e">
        <f t="shared" si="467"/>
        <v>#N/A</v>
      </c>
      <c r="AH7470" t="str">
        <f t="shared" si="468"/>
        <v>00/01/1900</v>
      </c>
    </row>
    <row r="7471" spans="1:34" ht="15" customHeight="1" x14ac:dyDescent="0.45">
      <c r="A7471" s="30" t="s">
        <v>85</v>
      </c>
      <c r="B7471" s="30"/>
      <c r="C7471" s="2" t="e">
        <f>VLOOKUP(B7471,Data!$A$2:$B$100,2,)</f>
        <v>#N/A</v>
      </c>
      <c r="D7471" s="3" t="e">
        <f>VLOOKUP(B7471,Data!$A$2:$C$100,3,)</f>
        <v>#N/A</v>
      </c>
      <c r="E7471" s="41"/>
      <c r="F7471" s="4" t="s">
        <v>17</v>
      </c>
      <c r="G7471" s="34"/>
      <c r="H7471" s="35"/>
      <c r="I7471" s="37"/>
      <c r="J7471" s="36"/>
      <c r="K7471" s="37"/>
      <c r="L7471" s="36"/>
      <c r="M7471" s="3" t="e">
        <f t="shared" si="465"/>
        <v>#N/A</v>
      </c>
      <c r="N7471" s="91" t="e">
        <f t="shared" si="466"/>
        <v>#N/A</v>
      </c>
      <c r="O7471" s="91" t="e">
        <f t="shared" si="467"/>
        <v>#N/A</v>
      </c>
      <c r="AH7471" t="str">
        <f t="shared" si="468"/>
        <v>00/01/1900</v>
      </c>
    </row>
    <row r="7472" spans="1:34" ht="15" customHeight="1" x14ac:dyDescent="0.45">
      <c r="A7472" s="30" t="s">
        <v>85</v>
      </c>
      <c r="B7472" s="30"/>
      <c r="C7472" s="2" t="e">
        <f>VLOOKUP(B7472,Data!$A$2:$C7570,2,)</f>
        <v>#N/A</v>
      </c>
      <c r="D7472" s="3" t="e">
        <f>VLOOKUP(B7472,Data!$A$2:$C$100,3,)</f>
        <v>#N/A</v>
      </c>
      <c r="E7472" s="41"/>
      <c r="F7472" s="4" t="s">
        <v>17</v>
      </c>
      <c r="G7472" s="34"/>
      <c r="H7472" s="35"/>
      <c r="I7472" s="37"/>
      <c r="J7472" s="36"/>
      <c r="K7472" s="37"/>
      <c r="L7472" s="36"/>
      <c r="M7472" s="3" t="e">
        <f t="shared" si="465"/>
        <v>#N/A</v>
      </c>
      <c r="N7472" s="91" t="e">
        <f t="shared" si="466"/>
        <v>#N/A</v>
      </c>
      <c r="O7472" s="91" t="e">
        <f t="shared" si="467"/>
        <v>#N/A</v>
      </c>
      <c r="AH7472" t="str">
        <f t="shared" si="468"/>
        <v>00/01/1900</v>
      </c>
    </row>
    <row r="7473" spans="1:34" ht="15" customHeight="1" x14ac:dyDescent="0.45">
      <c r="A7473" s="30" t="s">
        <v>85</v>
      </c>
      <c r="B7473" s="30"/>
      <c r="C7473" s="2" t="e">
        <f>VLOOKUP(B7473,Data!$A$2:$B$100,2,)</f>
        <v>#N/A</v>
      </c>
      <c r="D7473" s="3" t="e">
        <f>VLOOKUP(B7473,Data!$A$2:$C$100,3,)</f>
        <v>#N/A</v>
      </c>
      <c r="E7473" s="41"/>
      <c r="F7473" s="4" t="s">
        <v>17</v>
      </c>
      <c r="G7473" s="34"/>
      <c r="H7473" s="35"/>
      <c r="I7473" s="37"/>
      <c r="J7473" s="36"/>
      <c r="K7473" s="38"/>
      <c r="L7473" s="36"/>
      <c r="M7473" s="3" t="e">
        <f t="shared" si="465"/>
        <v>#N/A</v>
      </c>
      <c r="N7473" s="91" t="e">
        <f t="shared" si="466"/>
        <v>#N/A</v>
      </c>
      <c r="O7473" s="91" t="e">
        <f t="shared" si="467"/>
        <v>#N/A</v>
      </c>
      <c r="AH7473" t="str">
        <f t="shared" si="468"/>
        <v>00/01/1900</v>
      </c>
    </row>
    <row r="7474" spans="1:34" ht="15" customHeight="1" x14ac:dyDescent="0.45">
      <c r="A7474" s="30" t="s">
        <v>85</v>
      </c>
      <c r="B7474" s="30"/>
      <c r="C7474" s="2" t="e">
        <f>VLOOKUP(B7474,Data!$A$2:$C7572,2,)</f>
        <v>#N/A</v>
      </c>
      <c r="D7474" s="3" t="e">
        <f>VLOOKUP(B7474,Data!$A$2:$C$100,3,)</f>
        <v>#N/A</v>
      </c>
      <c r="E7474" s="42"/>
      <c r="F7474" s="4" t="s">
        <v>17</v>
      </c>
      <c r="G7474" s="34"/>
      <c r="H7474" s="35"/>
      <c r="I7474" s="35"/>
      <c r="J7474" s="36"/>
      <c r="K7474" s="35"/>
      <c r="L7474" s="36"/>
      <c r="M7474" s="3" t="e">
        <f t="shared" si="465"/>
        <v>#N/A</v>
      </c>
      <c r="N7474" s="91" t="e">
        <f t="shared" si="466"/>
        <v>#N/A</v>
      </c>
      <c r="O7474" s="91" t="e">
        <f t="shared" si="467"/>
        <v>#N/A</v>
      </c>
      <c r="AH7474" t="str">
        <f t="shared" si="468"/>
        <v>00/01/1900</v>
      </c>
    </row>
    <row r="7475" spans="1:34" ht="15" customHeight="1" x14ac:dyDescent="0.45">
      <c r="A7475" s="30" t="s">
        <v>85</v>
      </c>
      <c r="B7475" s="30"/>
      <c r="C7475" s="2" t="e">
        <f>VLOOKUP(B7475,Data!$A$2:$B$100,2,)</f>
        <v>#N/A</v>
      </c>
      <c r="D7475" s="3" t="e">
        <f>VLOOKUP(B7475,Data!$A$2:$C$100,3,)</f>
        <v>#N/A</v>
      </c>
      <c r="E7475" s="41"/>
      <c r="F7475" s="4" t="s">
        <v>17</v>
      </c>
      <c r="G7475" s="34"/>
      <c r="H7475" s="35"/>
      <c r="I7475" s="35"/>
      <c r="J7475" s="36"/>
      <c r="K7475" s="35"/>
      <c r="L7475" s="36"/>
      <c r="M7475" s="3" t="e">
        <f t="shared" si="465"/>
        <v>#N/A</v>
      </c>
      <c r="N7475" s="91" t="e">
        <f t="shared" si="466"/>
        <v>#N/A</v>
      </c>
      <c r="O7475" s="91" t="e">
        <f t="shared" si="467"/>
        <v>#N/A</v>
      </c>
      <c r="AH7475" t="str">
        <f t="shared" si="468"/>
        <v>00/01/1900</v>
      </c>
    </row>
    <row r="7476" spans="1:34" ht="15" customHeight="1" x14ac:dyDescent="0.45">
      <c r="A7476" s="30" t="s">
        <v>85</v>
      </c>
      <c r="B7476" s="30"/>
      <c r="C7476" s="2" t="e">
        <f>VLOOKUP(B7476,Data!$A$2:$C7574,2,)</f>
        <v>#N/A</v>
      </c>
      <c r="D7476" s="3" t="e">
        <f>VLOOKUP(B7476,Data!$A$2:$C$100,3,)</f>
        <v>#N/A</v>
      </c>
      <c r="E7476" s="41"/>
      <c r="F7476" s="4" t="s">
        <v>17</v>
      </c>
      <c r="G7476" s="34"/>
      <c r="H7476" s="35"/>
      <c r="I7476" s="37"/>
      <c r="J7476" s="36"/>
      <c r="K7476" s="37"/>
      <c r="L7476" s="36"/>
      <c r="M7476" s="3" t="e">
        <f t="shared" si="465"/>
        <v>#N/A</v>
      </c>
      <c r="N7476" s="91" t="e">
        <f t="shared" si="466"/>
        <v>#N/A</v>
      </c>
      <c r="O7476" s="91" t="e">
        <f t="shared" si="467"/>
        <v>#N/A</v>
      </c>
      <c r="AH7476" t="str">
        <f t="shared" si="468"/>
        <v>00/01/1900</v>
      </c>
    </row>
    <row r="7477" spans="1:34" ht="15" customHeight="1" x14ac:dyDescent="0.45">
      <c r="A7477" s="30" t="s">
        <v>85</v>
      </c>
      <c r="B7477" s="30"/>
      <c r="C7477" s="2" t="e">
        <f>VLOOKUP(B7477,Data!$A$2:$B$100,2,)</f>
        <v>#N/A</v>
      </c>
      <c r="D7477" s="3" t="e">
        <f>VLOOKUP(B7477,Data!$A$2:$C$100,3,)</f>
        <v>#N/A</v>
      </c>
      <c r="E7477" s="41"/>
      <c r="F7477" s="4" t="s">
        <v>17</v>
      </c>
      <c r="G7477" s="34"/>
      <c r="H7477" s="35"/>
      <c r="I7477" s="37"/>
      <c r="J7477" s="36"/>
      <c r="K7477" s="37"/>
      <c r="L7477" s="36"/>
      <c r="M7477" s="3" t="e">
        <f t="shared" si="465"/>
        <v>#N/A</v>
      </c>
      <c r="N7477" s="91" t="e">
        <f t="shared" si="466"/>
        <v>#N/A</v>
      </c>
      <c r="O7477" s="91" t="e">
        <f t="shared" si="467"/>
        <v>#N/A</v>
      </c>
      <c r="AH7477" t="str">
        <f t="shared" si="468"/>
        <v>00/01/1900</v>
      </c>
    </row>
    <row r="7478" spans="1:34" ht="15" customHeight="1" x14ac:dyDescent="0.45">
      <c r="A7478" s="30" t="s">
        <v>85</v>
      </c>
      <c r="B7478" s="30"/>
      <c r="C7478" s="2" t="e">
        <f>VLOOKUP(B7478,Data!$A$2:$C7576,2,)</f>
        <v>#N/A</v>
      </c>
      <c r="D7478" s="3" t="e">
        <f>VLOOKUP(B7478,Data!$A$2:$C$100,3,)</f>
        <v>#N/A</v>
      </c>
      <c r="E7478" s="41"/>
      <c r="F7478" s="4" t="s">
        <v>17</v>
      </c>
      <c r="G7478" s="34"/>
      <c r="H7478" s="35"/>
      <c r="I7478" s="37"/>
      <c r="J7478" s="36"/>
      <c r="K7478" s="37"/>
      <c r="L7478" s="36"/>
      <c r="M7478" s="3" t="e">
        <f t="shared" si="465"/>
        <v>#N/A</v>
      </c>
      <c r="N7478" s="91" t="e">
        <f t="shared" si="466"/>
        <v>#N/A</v>
      </c>
      <c r="O7478" s="91" t="e">
        <f t="shared" si="467"/>
        <v>#N/A</v>
      </c>
      <c r="AH7478" t="str">
        <f t="shared" si="468"/>
        <v>00/01/1900</v>
      </c>
    </row>
    <row r="7479" spans="1:34" ht="15" customHeight="1" x14ac:dyDescent="0.45">
      <c r="A7479" s="30" t="s">
        <v>85</v>
      </c>
      <c r="B7479" s="30"/>
      <c r="C7479" s="2" t="e">
        <f>VLOOKUP(B7479,Data!$A$2:$B$100,2,)</f>
        <v>#N/A</v>
      </c>
      <c r="D7479" s="3" t="e">
        <f>VLOOKUP(B7479,Data!$A$2:$C$100,3,)</f>
        <v>#N/A</v>
      </c>
      <c r="E7479" s="41"/>
      <c r="F7479" s="4" t="s">
        <v>17</v>
      </c>
      <c r="G7479" s="34"/>
      <c r="H7479" s="35"/>
      <c r="I7479" s="37"/>
      <c r="J7479" s="36"/>
      <c r="K7479" s="37"/>
      <c r="L7479" s="36"/>
      <c r="M7479" s="3" t="e">
        <f t="shared" si="465"/>
        <v>#N/A</v>
      </c>
      <c r="N7479" s="91" t="e">
        <f t="shared" si="466"/>
        <v>#N/A</v>
      </c>
      <c r="O7479" s="91" t="e">
        <f t="shared" si="467"/>
        <v>#N/A</v>
      </c>
      <c r="AH7479" t="str">
        <f t="shared" si="468"/>
        <v>00/01/1900</v>
      </c>
    </row>
    <row r="7480" spans="1:34" ht="15" customHeight="1" x14ac:dyDescent="0.45">
      <c r="A7480" s="30" t="s">
        <v>85</v>
      </c>
      <c r="B7480" s="30"/>
      <c r="C7480" s="2" t="e">
        <f>VLOOKUP(B7480,Data!$A$2:$C7578,2,)</f>
        <v>#N/A</v>
      </c>
      <c r="D7480" s="3" t="e">
        <f>VLOOKUP(B7480,Data!$A$2:$C$100,3,)</f>
        <v>#N/A</v>
      </c>
      <c r="E7480" s="41"/>
      <c r="F7480" s="4" t="s">
        <v>17</v>
      </c>
      <c r="G7480" s="34"/>
      <c r="H7480" s="35"/>
      <c r="I7480" s="35"/>
      <c r="J7480" s="36"/>
      <c r="K7480" s="35"/>
      <c r="L7480" s="36"/>
      <c r="M7480" s="3" t="e">
        <f t="shared" si="465"/>
        <v>#N/A</v>
      </c>
      <c r="N7480" s="91" t="e">
        <f t="shared" si="466"/>
        <v>#N/A</v>
      </c>
      <c r="O7480" s="91" t="e">
        <f t="shared" si="467"/>
        <v>#N/A</v>
      </c>
      <c r="AH7480" t="str">
        <f t="shared" si="468"/>
        <v>00/01/1900</v>
      </c>
    </row>
    <row r="7481" spans="1:34" ht="15" customHeight="1" x14ac:dyDescent="0.45">
      <c r="A7481" s="30" t="s">
        <v>85</v>
      </c>
      <c r="B7481" s="30"/>
      <c r="C7481" s="2" t="e">
        <f>VLOOKUP(B7481,Data!$A$2:$B$100,2,)</f>
        <v>#N/A</v>
      </c>
      <c r="D7481" s="3" t="e">
        <f>VLOOKUP(B7481,Data!$A$2:$C$100,3,)</f>
        <v>#N/A</v>
      </c>
      <c r="E7481" s="41"/>
      <c r="F7481" s="4" t="s">
        <v>17</v>
      </c>
      <c r="G7481" s="34"/>
      <c r="H7481" s="35"/>
      <c r="I7481" s="35"/>
      <c r="J7481" s="36"/>
      <c r="K7481" s="35"/>
      <c r="L7481" s="36"/>
      <c r="M7481" s="3" t="e">
        <f t="shared" si="465"/>
        <v>#N/A</v>
      </c>
      <c r="N7481" s="91" t="e">
        <f t="shared" si="466"/>
        <v>#N/A</v>
      </c>
      <c r="O7481" s="91" t="e">
        <f t="shared" si="467"/>
        <v>#N/A</v>
      </c>
      <c r="AH7481" t="str">
        <f t="shared" si="468"/>
        <v>00/01/1900</v>
      </c>
    </row>
    <row r="7482" spans="1:34" ht="15" customHeight="1" x14ac:dyDescent="0.45">
      <c r="A7482" s="30" t="s">
        <v>85</v>
      </c>
      <c r="B7482" s="30"/>
      <c r="C7482" s="2" t="e">
        <f>VLOOKUP(B7482,Data!$A$2:$C7580,2,)</f>
        <v>#N/A</v>
      </c>
      <c r="D7482" s="3" t="e">
        <f>VLOOKUP(B7482,Data!$A$2:$C$100,3,)</f>
        <v>#N/A</v>
      </c>
      <c r="E7482" s="42"/>
      <c r="F7482" s="4" t="s">
        <v>17</v>
      </c>
      <c r="G7482" s="34"/>
      <c r="H7482" s="35"/>
      <c r="I7482" s="35"/>
      <c r="J7482" s="36"/>
      <c r="K7482" s="35"/>
      <c r="L7482" s="36"/>
      <c r="M7482" s="3" t="e">
        <f t="shared" si="465"/>
        <v>#N/A</v>
      </c>
      <c r="N7482" s="91" t="e">
        <f t="shared" si="466"/>
        <v>#N/A</v>
      </c>
      <c r="O7482" s="91" t="e">
        <f t="shared" si="467"/>
        <v>#N/A</v>
      </c>
      <c r="AH7482" t="str">
        <f t="shared" si="468"/>
        <v>00/01/1900</v>
      </c>
    </row>
    <row r="7483" spans="1:34" ht="15" customHeight="1" x14ac:dyDescent="0.45">
      <c r="A7483" s="30" t="s">
        <v>85</v>
      </c>
      <c r="B7483" s="30"/>
      <c r="C7483" s="2" t="e">
        <f>VLOOKUP(B7483,Data!$A$2:$B$100,2,)</f>
        <v>#N/A</v>
      </c>
      <c r="D7483" s="3" t="e">
        <f>VLOOKUP(B7483,Data!$A$2:$C$100,3,)</f>
        <v>#N/A</v>
      </c>
      <c r="E7483" s="41"/>
      <c r="F7483" s="4" t="s">
        <v>17</v>
      </c>
      <c r="G7483" s="34"/>
      <c r="H7483" s="35"/>
      <c r="I7483" s="35"/>
      <c r="J7483" s="36"/>
      <c r="K7483" s="35"/>
      <c r="L7483" s="36"/>
      <c r="M7483" s="3" t="e">
        <f t="shared" si="465"/>
        <v>#N/A</v>
      </c>
      <c r="N7483" s="91" t="e">
        <f t="shared" si="466"/>
        <v>#N/A</v>
      </c>
      <c r="O7483" s="91" t="e">
        <f t="shared" si="467"/>
        <v>#N/A</v>
      </c>
      <c r="AH7483" t="str">
        <f t="shared" si="468"/>
        <v>00/01/1900</v>
      </c>
    </row>
    <row r="7484" spans="1:34" ht="15" customHeight="1" x14ac:dyDescent="0.45">
      <c r="A7484" s="30" t="s">
        <v>85</v>
      </c>
      <c r="B7484" s="30"/>
      <c r="C7484" s="2" t="e">
        <f>VLOOKUP(B7484,Data!$A$2:$C7582,2,)</f>
        <v>#N/A</v>
      </c>
      <c r="D7484" s="3" t="e">
        <f>VLOOKUP(B7484,Data!$A$2:$C$100,3,)</f>
        <v>#N/A</v>
      </c>
      <c r="E7484" s="41"/>
      <c r="F7484" s="4" t="s">
        <v>17</v>
      </c>
      <c r="G7484" s="34"/>
      <c r="H7484" s="35"/>
      <c r="I7484" s="37"/>
      <c r="J7484" s="36"/>
      <c r="K7484" s="37"/>
      <c r="L7484" s="36"/>
      <c r="M7484" s="3" t="e">
        <f t="shared" si="465"/>
        <v>#N/A</v>
      </c>
      <c r="N7484" s="91" t="e">
        <f t="shared" si="466"/>
        <v>#N/A</v>
      </c>
      <c r="O7484" s="91" t="e">
        <f t="shared" si="467"/>
        <v>#N/A</v>
      </c>
      <c r="AH7484" t="str">
        <f t="shared" si="468"/>
        <v>00/01/1900</v>
      </c>
    </row>
    <row r="7485" spans="1:34" ht="15" customHeight="1" x14ac:dyDescent="0.45">
      <c r="A7485" s="30" t="s">
        <v>85</v>
      </c>
      <c r="B7485" s="30"/>
      <c r="C7485" s="2" t="e">
        <f>VLOOKUP(B7485,Data!$A$2:$B$100,2,)</f>
        <v>#N/A</v>
      </c>
      <c r="D7485" s="3" t="e">
        <f>VLOOKUP(B7485,Data!$A$2:$C$100,3,)</f>
        <v>#N/A</v>
      </c>
      <c r="E7485" s="41"/>
      <c r="F7485" s="4" t="s">
        <v>17</v>
      </c>
      <c r="G7485" s="34"/>
      <c r="H7485" s="35"/>
      <c r="I7485" s="37"/>
      <c r="J7485" s="36"/>
      <c r="K7485" s="37"/>
      <c r="L7485" s="36"/>
      <c r="M7485" s="3" t="e">
        <f t="shared" si="465"/>
        <v>#N/A</v>
      </c>
      <c r="N7485" s="91" t="e">
        <f t="shared" si="466"/>
        <v>#N/A</v>
      </c>
      <c r="O7485" s="91" t="e">
        <f t="shared" si="467"/>
        <v>#N/A</v>
      </c>
      <c r="AH7485" t="str">
        <f t="shared" si="468"/>
        <v>00/01/1900</v>
      </c>
    </row>
    <row r="7486" spans="1:34" ht="15" customHeight="1" x14ac:dyDescent="0.45">
      <c r="A7486" s="30" t="s">
        <v>85</v>
      </c>
      <c r="B7486" s="30"/>
      <c r="C7486" s="2" t="e">
        <f>VLOOKUP(B7486,Data!$A$2:$C7584,2,)</f>
        <v>#N/A</v>
      </c>
      <c r="D7486" s="3" t="e">
        <f>VLOOKUP(B7486,Data!$A$2:$C$100,3,)</f>
        <v>#N/A</v>
      </c>
      <c r="E7486" s="41"/>
      <c r="F7486" s="4" t="s">
        <v>17</v>
      </c>
      <c r="G7486" s="34"/>
      <c r="H7486" s="35"/>
      <c r="I7486" s="37"/>
      <c r="J7486" s="36"/>
      <c r="K7486" s="37"/>
      <c r="L7486" s="36"/>
      <c r="M7486" s="3" t="e">
        <f t="shared" si="465"/>
        <v>#N/A</v>
      </c>
      <c r="N7486" s="91" t="e">
        <f t="shared" si="466"/>
        <v>#N/A</v>
      </c>
      <c r="O7486" s="91" t="e">
        <f t="shared" si="467"/>
        <v>#N/A</v>
      </c>
      <c r="AH7486" t="str">
        <f t="shared" si="468"/>
        <v>00/01/1900</v>
      </c>
    </row>
    <row r="7487" spans="1:34" ht="15" customHeight="1" x14ac:dyDescent="0.45">
      <c r="A7487" s="30" t="s">
        <v>85</v>
      </c>
      <c r="B7487" s="30"/>
      <c r="C7487" s="2" t="e">
        <f>VLOOKUP(B7487,Data!$A$2:$B$100,2,)</f>
        <v>#N/A</v>
      </c>
      <c r="D7487" s="3" t="e">
        <f>VLOOKUP(B7487,Data!$A$2:$C$100,3,)</f>
        <v>#N/A</v>
      </c>
      <c r="E7487" s="41"/>
      <c r="F7487" s="4" t="s">
        <v>17</v>
      </c>
      <c r="G7487" s="34"/>
      <c r="H7487" s="35"/>
      <c r="I7487" s="37"/>
      <c r="J7487" s="36"/>
      <c r="K7487" s="38"/>
      <c r="L7487" s="36"/>
      <c r="M7487" s="3" t="e">
        <f t="shared" si="465"/>
        <v>#N/A</v>
      </c>
      <c r="N7487" s="91" t="e">
        <f t="shared" si="466"/>
        <v>#N/A</v>
      </c>
      <c r="O7487" s="91" t="e">
        <f t="shared" si="467"/>
        <v>#N/A</v>
      </c>
      <c r="AH7487" t="str">
        <f t="shared" si="468"/>
        <v>00/01/1900</v>
      </c>
    </row>
    <row r="7488" spans="1:34" ht="15" customHeight="1" x14ac:dyDescent="0.45">
      <c r="A7488" s="30" t="s">
        <v>85</v>
      </c>
      <c r="B7488" s="30"/>
      <c r="C7488" s="2" t="e">
        <f>VLOOKUP(B7488,Data!$A$2:$C7586,2,)</f>
        <v>#N/A</v>
      </c>
      <c r="D7488" s="3" t="e">
        <f>VLOOKUP(B7488,Data!$A$2:$C$100,3,)</f>
        <v>#N/A</v>
      </c>
      <c r="E7488" s="42"/>
      <c r="F7488" s="4" t="s">
        <v>17</v>
      </c>
      <c r="G7488" s="34"/>
      <c r="H7488" s="35"/>
      <c r="I7488" s="35"/>
      <c r="J7488" s="36"/>
      <c r="K7488" s="35"/>
      <c r="L7488" s="36"/>
      <c r="M7488" s="3" t="e">
        <f t="shared" si="465"/>
        <v>#N/A</v>
      </c>
      <c r="N7488" s="91" t="e">
        <f t="shared" si="466"/>
        <v>#N/A</v>
      </c>
      <c r="O7488" s="91" t="e">
        <f t="shared" si="467"/>
        <v>#N/A</v>
      </c>
      <c r="AH7488" t="str">
        <f t="shared" si="468"/>
        <v>00/01/1900</v>
      </c>
    </row>
    <row r="7489" spans="1:34" ht="15" customHeight="1" x14ac:dyDescent="0.45">
      <c r="A7489" s="30" t="s">
        <v>85</v>
      </c>
      <c r="B7489" s="30"/>
      <c r="C7489" s="2" t="e">
        <f>VLOOKUP(B7489,Data!$A$2:$B$100,2,)</f>
        <v>#N/A</v>
      </c>
      <c r="D7489" s="3" t="e">
        <f>VLOOKUP(B7489,Data!$A$2:$C$100,3,)</f>
        <v>#N/A</v>
      </c>
      <c r="E7489" s="41"/>
      <c r="F7489" s="4" t="s">
        <v>17</v>
      </c>
      <c r="G7489" s="34"/>
      <c r="H7489" s="35"/>
      <c r="I7489" s="35"/>
      <c r="J7489" s="36"/>
      <c r="K7489" s="35"/>
      <c r="L7489" s="36"/>
      <c r="M7489" s="3" t="e">
        <f t="shared" si="465"/>
        <v>#N/A</v>
      </c>
      <c r="N7489" s="91" t="e">
        <f t="shared" si="466"/>
        <v>#N/A</v>
      </c>
      <c r="O7489" s="91" t="e">
        <f t="shared" si="467"/>
        <v>#N/A</v>
      </c>
      <c r="AH7489" t="str">
        <f t="shared" si="468"/>
        <v>00/01/1900</v>
      </c>
    </row>
    <row r="7490" spans="1:34" ht="15" customHeight="1" x14ac:dyDescent="0.45">
      <c r="A7490" s="30" t="s">
        <v>85</v>
      </c>
      <c r="B7490" s="30"/>
      <c r="C7490" s="2" t="e">
        <f>VLOOKUP(B7490,Data!$A$2:$C7588,2,)</f>
        <v>#N/A</v>
      </c>
      <c r="D7490" s="3" t="e">
        <f>VLOOKUP(B7490,Data!$A$2:$C$100,3,)</f>
        <v>#N/A</v>
      </c>
      <c r="E7490" s="41"/>
      <c r="F7490" s="4" t="s">
        <v>17</v>
      </c>
      <c r="G7490" s="34"/>
      <c r="H7490" s="35"/>
      <c r="I7490" s="37"/>
      <c r="J7490" s="36"/>
      <c r="K7490" s="37"/>
      <c r="L7490" s="36"/>
      <c r="M7490" s="3" t="e">
        <f t="shared" ref="M7490:M7553" si="469">L7490*D7490</f>
        <v>#N/A</v>
      </c>
      <c r="N7490" s="91" t="e">
        <f t="shared" ref="N7490:N7553" si="470">M7490*15%</f>
        <v>#N/A</v>
      </c>
      <c r="O7490" s="91" t="e">
        <f t="shared" ref="O7490:O7553" si="471">SUM(M7490:N7490)</f>
        <v>#N/A</v>
      </c>
      <c r="AH7490" t="str">
        <f t="shared" si="468"/>
        <v>00/01/1900</v>
      </c>
    </row>
    <row r="7491" spans="1:34" ht="15" customHeight="1" x14ac:dyDescent="0.45">
      <c r="A7491" s="30" t="s">
        <v>85</v>
      </c>
      <c r="B7491" s="30"/>
      <c r="C7491" s="2" t="e">
        <f>VLOOKUP(B7491,Data!$A$2:$B$100,2,)</f>
        <v>#N/A</v>
      </c>
      <c r="D7491" s="3" t="e">
        <f>VLOOKUP(B7491,Data!$A$2:$C$100,3,)</f>
        <v>#N/A</v>
      </c>
      <c r="E7491" s="41"/>
      <c r="F7491" s="4" t="s">
        <v>17</v>
      </c>
      <c r="G7491" s="34"/>
      <c r="H7491" s="35"/>
      <c r="I7491" s="37"/>
      <c r="J7491" s="36"/>
      <c r="K7491" s="37"/>
      <c r="L7491" s="36"/>
      <c r="M7491" s="3" t="e">
        <f t="shared" si="469"/>
        <v>#N/A</v>
      </c>
      <c r="N7491" s="91" t="e">
        <f t="shared" si="470"/>
        <v>#N/A</v>
      </c>
      <c r="O7491" s="91" t="e">
        <f t="shared" si="471"/>
        <v>#N/A</v>
      </c>
      <c r="AH7491" t="str">
        <f t="shared" si="468"/>
        <v>00/01/1900</v>
      </c>
    </row>
    <row r="7492" spans="1:34" ht="15" customHeight="1" x14ac:dyDescent="0.45">
      <c r="A7492" s="30" t="s">
        <v>85</v>
      </c>
      <c r="B7492" s="30"/>
      <c r="C7492" s="2" t="e">
        <f>VLOOKUP(B7492,Data!$A$2:$C7590,2,)</f>
        <v>#N/A</v>
      </c>
      <c r="D7492" s="3" t="e">
        <f>VLOOKUP(B7492,Data!$A$2:$C$100,3,)</f>
        <v>#N/A</v>
      </c>
      <c r="E7492" s="41"/>
      <c r="F7492" s="4" t="s">
        <v>17</v>
      </c>
      <c r="G7492" s="34"/>
      <c r="H7492" s="35"/>
      <c r="I7492" s="37"/>
      <c r="J7492" s="36"/>
      <c r="K7492" s="37"/>
      <c r="L7492" s="36"/>
      <c r="M7492" s="3" t="e">
        <f t="shared" si="469"/>
        <v>#N/A</v>
      </c>
      <c r="N7492" s="91" t="e">
        <f t="shared" si="470"/>
        <v>#N/A</v>
      </c>
      <c r="O7492" s="91" t="e">
        <f t="shared" si="471"/>
        <v>#N/A</v>
      </c>
      <c r="AH7492" t="str">
        <f t="shared" si="468"/>
        <v>00/01/1900</v>
      </c>
    </row>
    <row r="7493" spans="1:34" ht="15" customHeight="1" x14ac:dyDescent="0.45">
      <c r="A7493" s="30" t="s">
        <v>85</v>
      </c>
      <c r="B7493" s="30"/>
      <c r="C7493" s="2" t="e">
        <f>VLOOKUP(B7493,Data!$A$2:$B$100,2,)</f>
        <v>#N/A</v>
      </c>
      <c r="D7493" s="3" t="e">
        <f>VLOOKUP(B7493,Data!$A$2:$C$100,3,)</f>
        <v>#N/A</v>
      </c>
      <c r="E7493" s="41"/>
      <c r="F7493" s="4" t="s">
        <v>17</v>
      </c>
      <c r="G7493" s="34"/>
      <c r="H7493" s="35"/>
      <c r="I7493" s="37"/>
      <c r="J7493" s="36"/>
      <c r="K7493" s="37"/>
      <c r="L7493" s="36"/>
      <c r="M7493" s="3" t="e">
        <f t="shared" si="469"/>
        <v>#N/A</v>
      </c>
      <c r="N7493" s="91" t="e">
        <f t="shared" si="470"/>
        <v>#N/A</v>
      </c>
      <c r="O7493" s="91" t="e">
        <f t="shared" si="471"/>
        <v>#N/A</v>
      </c>
      <c r="AH7493" t="str">
        <f t="shared" si="468"/>
        <v>00/01/1900</v>
      </c>
    </row>
    <row r="7494" spans="1:34" ht="15" customHeight="1" x14ac:dyDescent="0.45">
      <c r="A7494" s="30" t="s">
        <v>85</v>
      </c>
      <c r="B7494" s="30"/>
      <c r="C7494" s="2" t="e">
        <f>VLOOKUP(B7494,Data!$A$2:$C7592,2,)</f>
        <v>#N/A</v>
      </c>
      <c r="D7494" s="3" t="e">
        <f>VLOOKUP(B7494,Data!$A$2:$C$100,3,)</f>
        <v>#N/A</v>
      </c>
      <c r="E7494" s="41"/>
      <c r="F7494" s="4" t="s">
        <v>17</v>
      </c>
      <c r="G7494" s="34"/>
      <c r="H7494" s="35"/>
      <c r="I7494" s="35"/>
      <c r="J7494" s="36"/>
      <c r="K7494" s="35"/>
      <c r="L7494" s="36"/>
      <c r="M7494" s="3" t="e">
        <f t="shared" si="469"/>
        <v>#N/A</v>
      </c>
      <c r="N7494" s="91" t="e">
        <f t="shared" si="470"/>
        <v>#N/A</v>
      </c>
      <c r="O7494" s="91" t="e">
        <f t="shared" si="471"/>
        <v>#N/A</v>
      </c>
      <c r="AH7494" t="str">
        <f t="shared" si="468"/>
        <v>00/01/1900</v>
      </c>
    </row>
    <row r="7495" spans="1:34" ht="15" customHeight="1" x14ac:dyDescent="0.45">
      <c r="A7495" s="30" t="s">
        <v>85</v>
      </c>
      <c r="B7495" s="30"/>
      <c r="C7495" s="2" t="e">
        <f>VLOOKUP(B7495,Data!$A$2:$B$100,2,)</f>
        <v>#N/A</v>
      </c>
      <c r="D7495" s="3" t="e">
        <f>VLOOKUP(B7495,Data!$A$2:$C$100,3,)</f>
        <v>#N/A</v>
      </c>
      <c r="E7495" s="41"/>
      <c r="F7495" s="4" t="s">
        <v>17</v>
      </c>
      <c r="G7495" s="34"/>
      <c r="H7495" s="35"/>
      <c r="I7495" s="35"/>
      <c r="J7495" s="36"/>
      <c r="K7495" s="35"/>
      <c r="L7495" s="36"/>
      <c r="M7495" s="3" t="e">
        <f t="shared" si="469"/>
        <v>#N/A</v>
      </c>
      <c r="N7495" s="91" t="e">
        <f t="shared" si="470"/>
        <v>#N/A</v>
      </c>
      <c r="O7495" s="91" t="e">
        <f t="shared" si="471"/>
        <v>#N/A</v>
      </c>
      <c r="AH7495" t="str">
        <f t="shared" si="468"/>
        <v>00/01/1900</v>
      </c>
    </row>
    <row r="7496" spans="1:34" ht="15" customHeight="1" x14ac:dyDescent="0.45">
      <c r="A7496" s="30" t="s">
        <v>85</v>
      </c>
      <c r="B7496" s="30"/>
      <c r="C7496" s="2" t="e">
        <f>VLOOKUP(B7496,Data!$A$2:$C7594,2,)</f>
        <v>#N/A</v>
      </c>
      <c r="D7496" s="3" t="e">
        <f>VLOOKUP(B7496,Data!$A$2:$C$100,3,)</f>
        <v>#N/A</v>
      </c>
      <c r="E7496" s="42"/>
      <c r="F7496" s="4" t="s">
        <v>17</v>
      </c>
      <c r="G7496" s="34"/>
      <c r="H7496" s="35"/>
      <c r="I7496" s="35"/>
      <c r="J7496" s="36"/>
      <c r="K7496" s="35"/>
      <c r="L7496" s="36"/>
      <c r="M7496" s="3" t="e">
        <f t="shared" si="469"/>
        <v>#N/A</v>
      </c>
      <c r="N7496" s="91" t="e">
        <f t="shared" si="470"/>
        <v>#N/A</v>
      </c>
      <c r="O7496" s="91" t="e">
        <f t="shared" si="471"/>
        <v>#N/A</v>
      </c>
      <c r="AH7496" t="str">
        <f t="shared" si="468"/>
        <v>00/01/1900</v>
      </c>
    </row>
    <row r="7497" spans="1:34" ht="15" customHeight="1" x14ac:dyDescent="0.45">
      <c r="A7497" s="30" t="s">
        <v>85</v>
      </c>
      <c r="B7497" s="30"/>
      <c r="C7497" s="2" t="e">
        <f>VLOOKUP(B7497,Data!$A$2:$B$100,2,)</f>
        <v>#N/A</v>
      </c>
      <c r="D7497" s="3" t="e">
        <f>VLOOKUP(B7497,Data!$A$2:$C$100,3,)</f>
        <v>#N/A</v>
      </c>
      <c r="E7497" s="41"/>
      <c r="F7497" s="4" t="s">
        <v>17</v>
      </c>
      <c r="G7497" s="34"/>
      <c r="H7497" s="35"/>
      <c r="I7497" s="35"/>
      <c r="J7497" s="36"/>
      <c r="K7497" s="35"/>
      <c r="L7497" s="36"/>
      <c r="M7497" s="3" t="e">
        <f t="shared" si="469"/>
        <v>#N/A</v>
      </c>
      <c r="N7497" s="91" t="e">
        <f t="shared" si="470"/>
        <v>#N/A</v>
      </c>
      <c r="O7497" s="91" t="e">
        <f t="shared" si="471"/>
        <v>#N/A</v>
      </c>
      <c r="AH7497" t="str">
        <f t="shared" si="468"/>
        <v>00/01/1900</v>
      </c>
    </row>
    <row r="7498" spans="1:34" ht="15" customHeight="1" x14ac:dyDescent="0.45">
      <c r="A7498" s="30" t="s">
        <v>85</v>
      </c>
      <c r="B7498" s="30"/>
      <c r="C7498" s="2" t="e">
        <f>VLOOKUP(B7498,Data!$A$2:$C7596,2,)</f>
        <v>#N/A</v>
      </c>
      <c r="D7498" s="3" t="e">
        <f>VLOOKUP(B7498,Data!$A$2:$C$100,3,)</f>
        <v>#N/A</v>
      </c>
      <c r="E7498" s="41"/>
      <c r="F7498" s="4" t="s">
        <v>17</v>
      </c>
      <c r="G7498" s="34"/>
      <c r="H7498" s="35"/>
      <c r="I7498" s="37"/>
      <c r="J7498" s="36"/>
      <c r="K7498" s="37"/>
      <c r="L7498" s="36"/>
      <c r="M7498" s="3" t="e">
        <f t="shared" si="469"/>
        <v>#N/A</v>
      </c>
      <c r="N7498" s="91" t="e">
        <f t="shared" si="470"/>
        <v>#N/A</v>
      </c>
      <c r="O7498" s="91" t="e">
        <f t="shared" si="471"/>
        <v>#N/A</v>
      </c>
      <c r="AH7498" t="str">
        <f t="shared" si="468"/>
        <v>00/01/1900</v>
      </c>
    </row>
    <row r="7499" spans="1:34" ht="15" customHeight="1" x14ac:dyDescent="0.45">
      <c r="A7499" s="30" t="s">
        <v>85</v>
      </c>
      <c r="B7499" s="30"/>
      <c r="C7499" s="2" t="e">
        <f>VLOOKUP(B7499,Data!$A$2:$B$100,2,)</f>
        <v>#N/A</v>
      </c>
      <c r="D7499" s="3" t="e">
        <f>VLOOKUP(B7499,Data!$A$2:$C$100,3,)</f>
        <v>#N/A</v>
      </c>
      <c r="E7499" s="41"/>
      <c r="F7499" s="4" t="s">
        <v>17</v>
      </c>
      <c r="G7499" s="34"/>
      <c r="H7499" s="35"/>
      <c r="I7499" s="37"/>
      <c r="J7499" s="36"/>
      <c r="K7499" s="37"/>
      <c r="L7499" s="36"/>
      <c r="M7499" s="3" t="e">
        <f t="shared" si="469"/>
        <v>#N/A</v>
      </c>
      <c r="N7499" s="91" t="e">
        <f t="shared" si="470"/>
        <v>#N/A</v>
      </c>
      <c r="O7499" s="91" t="e">
        <f t="shared" si="471"/>
        <v>#N/A</v>
      </c>
      <c r="AH7499" t="str">
        <f t="shared" si="468"/>
        <v>00/01/1900</v>
      </c>
    </row>
    <row r="7500" spans="1:34" ht="15" customHeight="1" x14ac:dyDescent="0.45">
      <c r="A7500" s="30" t="s">
        <v>85</v>
      </c>
      <c r="B7500" s="30"/>
      <c r="C7500" s="2" t="e">
        <f>VLOOKUP(B7500,Data!$A$2:$C7598,2,)</f>
        <v>#N/A</v>
      </c>
      <c r="D7500" s="3" t="e">
        <f>VLOOKUP(B7500,Data!$A$2:$C$100,3,)</f>
        <v>#N/A</v>
      </c>
      <c r="E7500" s="41"/>
      <c r="F7500" s="4" t="s">
        <v>17</v>
      </c>
      <c r="G7500" s="34"/>
      <c r="H7500" s="35"/>
      <c r="I7500" s="37"/>
      <c r="J7500" s="36"/>
      <c r="K7500" s="37"/>
      <c r="L7500" s="36"/>
      <c r="M7500" s="3" t="e">
        <f t="shared" si="469"/>
        <v>#N/A</v>
      </c>
      <c r="N7500" s="91" t="e">
        <f t="shared" si="470"/>
        <v>#N/A</v>
      </c>
      <c r="O7500" s="91" t="e">
        <f t="shared" si="471"/>
        <v>#N/A</v>
      </c>
      <c r="AH7500" t="str">
        <f t="shared" si="468"/>
        <v>00/01/1900</v>
      </c>
    </row>
    <row r="7501" spans="1:34" ht="15" customHeight="1" x14ac:dyDescent="0.45">
      <c r="A7501" s="30" t="s">
        <v>85</v>
      </c>
      <c r="B7501" s="30"/>
      <c r="C7501" s="2" t="e">
        <f>VLOOKUP(B7501,Data!$A$2:$B$100,2,)</f>
        <v>#N/A</v>
      </c>
      <c r="D7501" s="3" t="e">
        <f>VLOOKUP(B7501,Data!$A$2:$C$100,3,)</f>
        <v>#N/A</v>
      </c>
      <c r="E7501" s="41"/>
      <c r="F7501" s="4" t="s">
        <v>17</v>
      </c>
      <c r="G7501" s="34"/>
      <c r="H7501" s="35"/>
      <c r="I7501" s="37"/>
      <c r="J7501" s="36"/>
      <c r="K7501" s="38"/>
      <c r="L7501" s="36"/>
      <c r="M7501" s="3" t="e">
        <f t="shared" si="469"/>
        <v>#N/A</v>
      </c>
      <c r="N7501" s="91" t="e">
        <f t="shared" si="470"/>
        <v>#N/A</v>
      </c>
      <c r="O7501" s="91" t="e">
        <f t="shared" si="471"/>
        <v>#N/A</v>
      </c>
      <c r="AH7501" t="str">
        <f t="shared" si="468"/>
        <v>00/01/1900</v>
      </c>
    </row>
    <row r="7502" spans="1:34" ht="15" customHeight="1" x14ac:dyDescent="0.45">
      <c r="A7502" s="30" t="s">
        <v>85</v>
      </c>
      <c r="B7502" s="30"/>
      <c r="C7502" s="2" t="e">
        <f>VLOOKUP(B7502,Data!$A$2:$C7600,2,)</f>
        <v>#N/A</v>
      </c>
      <c r="D7502" s="3" t="e">
        <f>VLOOKUP(B7502,Data!$A$2:$C$100,3,)</f>
        <v>#N/A</v>
      </c>
      <c r="E7502" s="42"/>
      <c r="F7502" s="4" t="s">
        <v>17</v>
      </c>
      <c r="G7502" s="34"/>
      <c r="H7502" s="35"/>
      <c r="I7502" s="35"/>
      <c r="J7502" s="36"/>
      <c r="K7502" s="35"/>
      <c r="L7502" s="36"/>
      <c r="M7502" s="3" t="e">
        <f t="shared" si="469"/>
        <v>#N/A</v>
      </c>
      <c r="N7502" s="91" t="e">
        <f t="shared" si="470"/>
        <v>#N/A</v>
      </c>
      <c r="O7502" s="91" t="e">
        <f t="shared" si="471"/>
        <v>#N/A</v>
      </c>
      <c r="AH7502" t="str">
        <f t="shared" si="468"/>
        <v>00/01/1900</v>
      </c>
    </row>
    <row r="7503" spans="1:34" ht="15" customHeight="1" x14ac:dyDescent="0.45">
      <c r="A7503" s="30" t="s">
        <v>85</v>
      </c>
      <c r="B7503" s="30"/>
      <c r="C7503" s="2" t="e">
        <f>VLOOKUP(B7503,Data!$A$2:$B$100,2,)</f>
        <v>#N/A</v>
      </c>
      <c r="D7503" s="3" t="e">
        <f>VLOOKUP(B7503,Data!$A$2:$C$100,3,)</f>
        <v>#N/A</v>
      </c>
      <c r="E7503" s="41"/>
      <c r="F7503" s="4" t="s">
        <v>17</v>
      </c>
      <c r="G7503" s="34"/>
      <c r="H7503" s="35"/>
      <c r="I7503" s="35"/>
      <c r="J7503" s="36"/>
      <c r="K7503" s="35"/>
      <c r="L7503" s="36"/>
      <c r="M7503" s="3" t="e">
        <f t="shared" si="469"/>
        <v>#N/A</v>
      </c>
      <c r="N7503" s="91" t="e">
        <f t="shared" si="470"/>
        <v>#N/A</v>
      </c>
      <c r="O7503" s="91" t="e">
        <f t="shared" si="471"/>
        <v>#N/A</v>
      </c>
      <c r="AH7503" t="str">
        <f t="shared" si="468"/>
        <v>00/01/1900</v>
      </c>
    </row>
    <row r="7504" spans="1:34" ht="15" customHeight="1" x14ac:dyDescent="0.45">
      <c r="A7504" s="30" t="s">
        <v>85</v>
      </c>
      <c r="B7504" s="30"/>
      <c r="C7504" s="2" t="e">
        <f>VLOOKUP(B7504,Data!$A$2:$C7602,2,)</f>
        <v>#N/A</v>
      </c>
      <c r="D7504" s="3" t="e">
        <f>VLOOKUP(B7504,Data!$A$2:$C$100,3,)</f>
        <v>#N/A</v>
      </c>
      <c r="E7504" s="41"/>
      <c r="F7504" s="4" t="s">
        <v>17</v>
      </c>
      <c r="G7504" s="34"/>
      <c r="H7504" s="35"/>
      <c r="I7504" s="37"/>
      <c r="J7504" s="36"/>
      <c r="K7504" s="37"/>
      <c r="L7504" s="36"/>
      <c r="M7504" s="3" t="e">
        <f t="shared" si="469"/>
        <v>#N/A</v>
      </c>
      <c r="N7504" s="91" t="e">
        <f t="shared" si="470"/>
        <v>#N/A</v>
      </c>
      <c r="O7504" s="91" t="e">
        <f t="shared" si="471"/>
        <v>#N/A</v>
      </c>
      <c r="AH7504" t="str">
        <f t="shared" si="468"/>
        <v>00/01/1900</v>
      </c>
    </row>
    <row r="7505" spans="1:34" ht="15" customHeight="1" x14ac:dyDescent="0.45">
      <c r="A7505" s="30" t="s">
        <v>85</v>
      </c>
      <c r="B7505" s="30"/>
      <c r="C7505" s="2" t="e">
        <f>VLOOKUP(B7505,Data!$A$2:$B$100,2,)</f>
        <v>#N/A</v>
      </c>
      <c r="D7505" s="3" t="e">
        <f>VLOOKUP(B7505,Data!$A$2:$C$100,3,)</f>
        <v>#N/A</v>
      </c>
      <c r="E7505" s="41"/>
      <c r="F7505" s="4" t="s">
        <v>17</v>
      </c>
      <c r="G7505" s="34"/>
      <c r="H7505" s="35"/>
      <c r="I7505" s="37"/>
      <c r="J7505" s="36"/>
      <c r="K7505" s="37"/>
      <c r="L7505" s="36"/>
      <c r="M7505" s="3" t="e">
        <f t="shared" si="469"/>
        <v>#N/A</v>
      </c>
      <c r="N7505" s="91" t="e">
        <f t="shared" si="470"/>
        <v>#N/A</v>
      </c>
      <c r="O7505" s="91" t="e">
        <f t="shared" si="471"/>
        <v>#N/A</v>
      </c>
      <c r="AH7505" t="str">
        <f t="shared" si="468"/>
        <v>00/01/1900</v>
      </c>
    </row>
    <row r="7506" spans="1:34" ht="15" customHeight="1" x14ac:dyDescent="0.45">
      <c r="A7506" s="30" t="s">
        <v>85</v>
      </c>
      <c r="B7506" s="30"/>
      <c r="C7506" s="2" t="e">
        <f>VLOOKUP(B7506,Data!$A$2:$C7604,2,)</f>
        <v>#N/A</v>
      </c>
      <c r="D7506" s="3" t="e">
        <f>VLOOKUP(B7506,Data!$A$2:$C$100,3,)</f>
        <v>#N/A</v>
      </c>
      <c r="E7506" s="41"/>
      <c r="F7506" s="4" t="s">
        <v>17</v>
      </c>
      <c r="G7506" s="34"/>
      <c r="H7506" s="35"/>
      <c r="I7506" s="37"/>
      <c r="J7506" s="36"/>
      <c r="K7506" s="37"/>
      <c r="L7506" s="36"/>
      <c r="M7506" s="3" t="e">
        <f t="shared" si="469"/>
        <v>#N/A</v>
      </c>
      <c r="N7506" s="91" t="e">
        <f t="shared" si="470"/>
        <v>#N/A</v>
      </c>
      <c r="O7506" s="91" t="e">
        <f t="shared" si="471"/>
        <v>#N/A</v>
      </c>
      <c r="AH7506" t="str">
        <f t="shared" si="468"/>
        <v>00/01/1900</v>
      </c>
    </row>
    <row r="7507" spans="1:34" ht="15" customHeight="1" x14ac:dyDescent="0.45">
      <c r="A7507" s="30" t="s">
        <v>85</v>
      </c>
      <c r="B7507" s="30"/>
      <c r="C7507" s="2" t="e">
        <f>VLOOKUP(B7507,Data!$A$2:$B$100,2,)</f>
        <v>#N/A</v>
      </c>
      <c r="D7507" s="3" t="e">
        <f>VLOOKUP(B7507,Data!$A$2:$C$100,3,)</f>
        <v>#N/A</v>
      </c>
      <c r="E7507" s="41"/>
      <c r="F7507" s="4" t="s">
        <v>17</v>
      </c>
      <c r="G7507" s="34"/>
      <c r="H7507" s="35"/>
      <c r="I7507" s="37"/>
      <c r="J7507" s="36"/>
      <c r="K7507" s="37"/>
      <c r="L7507" s="36"/>
      <c r="M7507" s="3" t="e">
        <f t="shared" si="469"/>
        <v>#N/A</v>
      </c>
      <c r="N7507" s="91" t="e">
        <f t="shared" si="470"/>
        <v>#N/A</v>
      </c>
      <c r="O7507" s="91" t="e">
        <f t="shared" si="471"/>
        <v>#N/A</v>
      </c>
      <c r="AH7507" t="str">
        <f t="shared" si="468"/>
        <v>00/01/1900</v>
      </c>
    </row>
    <row r="7508" spans="1:34" ht="15" customHeight="1" x14ac:dyDescent="0.45">
      <c r="A7508" s="30" t="s">
        <v>85</v>
      </c>
      <c r="B7508" s="30"/>
      <c r="C7508" s="2" t="e">
        <f>VLOOKUP(B7508,Data!$A$2:$C7606,2,)</f>
        <v>#N/A</v>
      </c>
      <c r="D7508" s="3" t="e">
        <f>VLOOKUP(B7508,Data!$A$2:$C$100,3,)</f>
        <v>#N/A</v>
      </c>
      <c r="E7508" s="41"/>
      <c r="F7508" s="4" t="s">
        <v>17</v>
      </c>
      <c r="G7508" s="34"/>
      <c r="H7508" s="35"/>
      <c r="I7508" s="35"/>
      <c r="J7508" s="36"/>
      <c r="K7508" s="35"/>
      <c r="L7508" s="36"/>
      <c r="M7508" s="3" t="e">
        <f t="shared" si="469"/>
        <v>#N/A</v>
      </c>
      <c r="N7508" s="91" t="e">
        <f t="shared" si="470"/>
        <v>#N/A</v>
      </c>
      <c r="O7508" s="91" t="e">
        <f t="shared" si="471"/>
        <v>#N/A</v>
      </c>
      <c r="AH7508" t="str">
        <f t="shared" si="468"/>
        <v>00/01/1900</v>
      </c>
    </row>
    <row r="7509" spans="1:34" ht="15" customHeight="1" x14ac:dyDescent="0.45">
      <c r="A7509" s="30" t="s">
        <v>85</v>
      </c>
      <c r="B7509" s="30"/>
      <c r="C7509" s="2" t="e">
        <f>VLOOKUP(B7509,Data!$A$2:$B$100,2,)</f>
        <v>#N/A</v>
      </c>
      <c r="D7509" s="3" t="e">
        <f>VLOOKUP(B7509,Data!$A$2:$C$100,3,)</f>
        <v>#N/A</v>
      </c>
      <c r="E7509" s="41"/>
      <c r="F7509" s="4" t="s">
        <v>17</v>
      </c>
      <c r="G7509" s="34"/>
      <c r="H7509" s="35"/>
      <c r="I7509" s="35"/>
      <c r="J7509" s="36"/>
      <c r="K7509" s="35"/>
      <c r="L7509" s="36"/>
      <c r="M7509" s="3" t="e">
        <f t="shared" si="469"/>
        <v>#N/A</v>
      </c>
      <c r="N7509" s="91" t="e">
        <f t="shared" si="470"/>
        <v>#N/A</v>
      </c>
      <c r="O7509" s="91" t="e">
        <f t="shared" si="471"/>
        <v>#N/A</v>
      </c>
      <c r="AH7509" t="str">
        <f t="shared" si="468"/>
        <v>00/01/1900</v>
      </c>
    </row>
    <row r="7510" spans="1:34" ht="15" customHeight="1" x14ac:dyDescent="0.45">
      <c r="A7510" s="30" t="s">
        <v>85</v>
      </c>
      <c r="B7510" s="30"/>
      <c r="C7510" s="2" t="e">
        <f>VLOOKUP(B7510,Data!$A$2:$C7608,2,)</f>
        <v>#N/A</v>
      </c>
      <c r="D7510" s="3" t="e">
        <f>VLOOKUP(B7510,Data!$A$2:$C$100,3,)</f>
        <v>#N/A</v>
      </c>
      <c r="E7510" s="42"/>
      <c r="F7510" s="4" t="s">
        <v>17</v>
      </c>
      <c r="G7510" s="34"/>
      <c r="H7510" s="35"/>
      <c r="I7510" s="35"/>
      <c r="J7510" s="36"/>
      <c r="K7510" s="35"/>
      <c r="L7510" s="36"/>
      <c r="M7510" s="3" t="e">
        <f t="shared" si="469"/>
        <v>#N/A</v>
      </c>
      <c r="N7510" s="91" t="e">
        <f t="shared" si="470"/>
        <v>#N/A</v>
      </c>
      <c r="O7510" s="91" t="e">
        <f t="shared" si="471"/>
        <v>#N/A</v>
      </c>
      <c r="AH7510" t="str">
        <f t="shared" si="468"/>
        <v>00/01/1900</v>
      </c>
    </row>
    <row r="7511" spans="1:34" ht="15" customHeight="1" x14ac:dyDescent="0.45">
      <c r="A7511" s="30" t="s">
        <v>85</v>
      </c>
      <c r="B7511" s="30"/>
      <c r="C7511" s="2" t="e">
        <f>VLOOKUP(B7511,Data!$A$2:$B$100,2,)</f>
        <v>#N/A</v>
      </c>
      <c r="D7511" s="3" t="e">
        <f>VLOOKUP(B7511,Data!$A$2:$C$100,3,)</f>
        <v>#N/A</v>
      </c>
      <c r="E7511" s="41"/>
      <c r="F7511" s="4" t="s">
        <v>17</v>
      </c>
      <c r="G7511" s="34"/>
      <c r="H7511" s="35"/>
      <c r="I7511" s="35"/>
      <c r="J7511" s="36"/>
      <c r="K7511" s="35"/>
      <c r="L7511" s="36"/>
      <c r="M7511" s="3" t="e">
        <f t="shared" si="469"/>
        <v>#N/A</v>
      </c>
      <c r="N7511" s="91" t="e">
        <f t="shared" si="470"/>
        <v>#N/A</v>
      </c>
      <c r="O7511" s="91" t="e">
        <f t="shared" si="471"/>
        <v>#N/A</v>
      </c>
      <c r="AH7511" t="str">
        <f t="shared" si="468"/>
        <v>00/01/1900</v>
      </c>
    </row>
    <row r="7512" spans="1:34" ht="15" customHeight="1" x14ac:dyDescent="0.45">
      <c r="A7512" s="30" t="s">
        <v>85</v>
      </c>
      <c r="B7512" s="30"/>
      <c r="C7512" s="2" t="e">
        <f>VLOOKUP(B7512,Data!$A$2:$C7610,2,)</f>
        <v>#N/A</v>
      </c>
      <c r="D7512" s="3" t="e">
        <f>VLOOKUP(B7512,Data!$A$2:$C$100,3,)</f>
        <v>#N/A</v>
      </c>
      <c r="E7512" s="41"/>
      <c r="F7512" s="4" t="s">
        <v>17</v>
      </c>
      <c r="G7512" s="34"/>
      <c r="H7512" s="35"/>
      <c r="I7512" s="37"/>
      <c r="J7512" s="36"/>
      <c r="K7512" s="37"/>
      <c r="L7512" s="36"/>
      <c r="M7512" s="3" t="e">
        <f t="shared" si="469"/>
        <v>#N/A</v>
      </c>
      <c r="N7512" s="91" t="e">
        <f t="shared" si="470"/>
        <v>#N/A</v>
      </c>
      <c r="O7512" s="91" t="e">
        <f t="shared" si="471"/>
        <v>#N/A</v>
      </c>
      <c r="AH7512" t="str">
        <f t="shared" si="468"/>
        <v>00/01/1900</v>
      </c>
    </row>
    <row r="7513" spans="1:34" ht="15" customHeight="1" x14ac:dyDescent="0.45">
      <c r="A7513" s="30" t="s">
        <v>85</v>
      </c>
      <c r="B7513" s="30"/>
      <c r="C7513" s="2" t="e">
        <f>VLOOKUP(B7513,Data!$A$2:$B$100,2,)</f>
        <v>#N/A</v>
      </c>
      <c r="D7513" s="3" t="e">
        <f>VLOOKUP(B7513,Data!$A$2:$C$100,3,)</f>
        <v>#N/A</v>
      </c>
      <c r="E7513" s="41"/>
      <c r="F7513" s="4" t="s">
        <v>17</v>
      </c>
      <c r="G7513" s="34"/>
      <c r="H7513" s="35"/>
      <c r="I7513" s="37"/>
      <c r="J7513" s="36"/>
      <c r="K7513" s="37"/>
      <c r="L7513" s="36"/>
      <c r="M7513" s="3" t="e">
        <f t="shared" si="469"/>
        <v>#N/A</v>
      </c>
      <c r="N7513" s="91" t="e">
        <f t="shared" si="470"/>
        <v>#N/A</v>
      </c>
      <c r="O7513" s="91" t="e">
        <f t="shared" si="471"/>
        <v>#N/A</v>
      </c>
      <c r="AH7513" t="str">
        <f t="shared" si="468"/>
        <v>00/01/1900</v>
      </c>
    </row>
    <row r="7514" spans="1:34" ht="15" customHeight="1" x14ac:dyDescent="0.45">
      <c r="A7514" s="30" t="s">
        <v>85</v>
      </c>
      <c r="B7514" s="30"/>
      <c r="C7514" s="2" t="e">
        <f>VLOOKUP(B7514,Data!$A$2:$C7612,2,)</f>
        <v>#N/A</v>
      </c>
      <c r="D7514" s="3" t="e">
        <f>VLOOKUP(B7514,Data!$A$2:$C$100,3,)</f>
        <v>#N/A</v>
      </c>
      <c r="E7514" s="41"/>
      <c r="F7514" s="4" t="s">
        <v>17</v>
      </c>
      <c r="G7514" s="34"/>
      <c r="H7514" s="35"/>
      <c r="I7514" s="37"/>
      <c r="J7514" s="36"/>
      <c r="K7514" s="37"/>
      <c r="L7514" s="36"/>
      <c r="M7514" s="3" t="e">
        <f t="shared" si="469"/>
        <v>#N/A</v>
      </c>
      <c r="N7514" s="91" t="e">
        <f t="shared" si="470"/>
        <v>#N/A</v>
      </c>
      <c r="O7514" s="91" t="e">
        <f t="shared" si="471"/>
        <v>#N/A</v>
      </c>
      <c r="AH7514" t="str">
        <f t="shared" si="468"/>
        <v>00/01/1900</v>
      </c>
    </row>
    <row r="7515" spans="1:34" ht="15" customHeight="1" x14ac:dyDescent="0.45">
      <c r="A7515" s="30" t="s">
        <v>85</v>
      </c>
      <c r="B7515" s="30"/>
      <c r="C7515" s="2" t="e">
        <f>VLOOKUP(B7515,Data!$A$2:$B$100,2,)</f>
        <v>#N/A</v>
      </c>
      <c r="D7515" s="3" t="e">
        <f>VLOOKUP(B7515,Data!$A$2:$C$100,3,)</f>
        <v>#N/A</v>
      </c>
      <c r="E7515" s="41"/>
      <c r="F7515" s="4" t="s">
        <v>17</v>
      </c>
      <c r="G7515" s="34"/>
      <c r="H7515" s="35"/>
      <c r="I7515" s="37"/>
      <c r="J7515" s="36"/>
      <c r="K7515" s="38"/>
      <c r="L7515" s="36"/>
      <c r="M7515" s="3" t="e">
        <f t="shared" si="469"/>
        <v>#N/A</v>
      </c>
      <c r="N7515" s="91" t="e">
        <f t="shared" si="470"/>
        <v>#N/A</v>
      </c>
      <c r="O7515" s="91" t="e">
        <f t="shared" si="471"/>
        <v>#N/A</v>
      </c>
      <c r="AH7515" t="str">
        <f t="shared" ref="AH7515:AH7578" si="472">TEXT(E7515,"dd/mm/yyyy")</f>
        <v>00/01/1900</v>
      </c>
    </row>
    <row r="7516" spans="1:34" ht="15" customHeight="1" x14ac:dyDescent="0.45">
      <c r="A7516" s="30" t="s">
        <v>85</v>
      </c>
      <c r="B7516" s="30"/>
      <c r="C7516" s="2" t="e">
        <f>VLOOKUP(B7516,Data!$A$2:$C7614,2,)</f>
        <v>#N/A</v>
      </c>
      <c r="D7516" s="3" t="e">
        <f>VLOOKUP(B7516,Data!$A$2:$C$100,3,)</f>
        <v>#N/A</v>
      </c>
      <c r="E7516" s="42"/>
      <c r="F7516" s="4" t="s">
        <v>17</v>
      </c>
      <c r="G7516" s="34"/>
      <c r="H7516" s="35"/>
      <c r="I7516" s="35"/>
      <c r="J7516" s="36"/>
      <c r="K7516" s="35"/>
      <c r="L7516" s="36"/>
      <c r="M7516" s="3" t="e">
        <f t="shared" si="469"/>
        <v>#N/A</v>
      </c>
      <c r="N7516" s="91" t="e">
        <f t="shared" si="470"/>
        <v>#N/A</v>
      </c>
      <c r="O7516" s="91" t="e">
        <f t="shared" si="471"/>
        <v>#N/A</v>
      </c>
      <c r="AH7516" t="str">
        <f t="shared" si="472"/>
        <v>00/01/1900</v>
      </c>
    </row>
    <row r="7517" spans="1:34" ht="15" customHeight="1" x14ac:dyDescent="0.45">
      <c r="A7517" s="30" t="s">
        <v>85</v>
      </c>
      <c r="B7517" s="30"/>
      <c r="C7517" s="2" t="e">
        <f>VLOOKUP(B7517,Data!$A$2:$B$100,2,)</f>
        <v>#N/A</v>
      </c>
      <c r="D7517" s="3" t="e">
        <f>VLOOKUP(B7517,Data!$A$2:$C$100,3,)</f>
        <v>#N/A</v>
      </c>
      <c r="E7517" s="41"/>
      <c r="F7517" s="4" t="s">
        <v>17</v>
      </c>
      <c r="G7517" s="34"/>
      <c r="H7517" s="35"/>
      <c r="I7517" s="35"/>
      <c r="J7517" s="36"/>
      <c r="K7517" s="35"/>
      <c r="L7517" s="36"/>
      <c r="M7517" s="3" t="e">
        <f t="shared" si="469"/>
        <v>#N/A</v>
      </c>
      <c r="N7517" s="91" t="e">
        <f t="shared" si="470"/>
        <v>#N/A</v>
      </c>
      <c r="O7517" s="91" t="e">
        <f t="shared" si="471"/>
        <v>#N/A</v>
      </c>
      <c r="AH7517" t="str">
        <f t="shared" si="472"/>
        <v>00/01/1900</v>
      </c>
    </row>
    <row r="7518" spans="1:34" ht="15" customHeight="1" x14ac:dyDescent="0.45">
      <c r="A7518" s="30" t="s">
        <v>85</v>
      </c>
      <c r="B7518" s="30"/>
      <c r="C7518" s="2" t="e">
        <f>VLOOKUP(B7518,Data!$A$2:$C7616,2,)</f>
        <v>#N/A</v>
      </c>
      <c r="D7518" s="3" t="e">
        <f>VLOOKUP(B7518,Data!$A$2:$C$100,3,)</f>
        <v>#N/A</v>
      </c>
      <c r="E7518" s="41"/>
      <c r="F7518" s="4" t="s">
        <v>17</v>
      </c>
      <c r="G7518" s="34"/>
      <c r="H7518" s="35"/>
      <c r="I7518" s="37"/>
      <c r="J7518" s="36"/>
      <c r="K7518" s="37"/>
      <c r="L7518" s="36"/>
      <c r="M7518" s="3" t="e">
        <f t="shared" si="469"/>
        <v>#N/A</v>
      </c>
      <c r="N7518" s="91" t="e">
        <f t="shared" si="470"/>
        <v>#N/A</v>
      </c>
      <c r="O7518" s="91" t="e">
        <f t="shared" si="471"/>
        <v>#N/A</v>
      </c>
      <c r="AH7518" t="str">
        <f t="shared" si="472"/>
        <v>00/01/1900</v>
      </c>
    </row>
    <row r="7519" spans="1:34" ht="15" customHeight="1" x14ac:dyDescent="0.45">
      <c r="A7519" s="30" t="s">
        <v>85</v>
      </c>
      <c r="B7519" s="30"/>
      <c r="C7519" s="2" t="e">
        <f>VLOOKUP(B7519,Data!$A$2:$B$100,2,)</f>
        <v>#N/A</v>
      </c>
      <c r="D7519" s="3" t="e">
        <f>VLOOKUP(B7519,Data!$A$2:$C$100,3,)</f>
        <v>#N/A</v>
      </c>
      <c r="E7519" s="41"/>
      <c r="F7519" s="4" t="s">
        <v>17</v>
      </c>
      <c r="G7519" s="34"/>
      <c r="H7519" s="35"/>
      <c r="I7519" s="37"/>
      <c r="J7519" s="36"/>
      <c r="K7519" s="37"/>
      <c r="L7519" s="36"/>
      <c r="M7519" s="3" t="e">
        <f t="shared" si="469"/>
        <v>#N/A</v>
      </c>
      <c r="N7519" s="91" t="e">
        <f t="shared" si="470"/>
        <v>#N/A</v>
      </c>
      <c r="O7519" s="91" t="e">
        <f t="shared" si="471"/>
        <v>#N/A</v>
      </c>
      <c r="AH7519" t="str">
        <f t="shared" si="472"/>
        <v>00/01/1900</v>
      </c>
    </row>
    <row r="7520" spans="1:34" ht="15" customHeight="1" x14ac:dyDescent="0.45">
      <c r="A7520" s="30" t="s">
        <v>85</v>
      </c>
      <c r="B7520" s="30"/>
      <c r="C7520" s="2" t="e">
        <f>VLOOKUP(B7520,Data!$A$2:$C7618,2,)</f>
        <v>#N/A</v>
      </c>
      <c r="D7520" s="3" t="e">
        <f>VLOOKUP(B7520,Data!$A$2:$C$100,3,)</f>
        <v>#N/A</v>
      </c>
      <c r="E7520" s="41"/>
      <c r="F7520" s="4" t="s">
        <v>17</v>
      </c>
      <c r="G7520" s="34"/>
      <c r="H7520" s="35"/>
      <c r="I7520" s="37"/>
      <c r="J7520" s="36"/>
      <c r="K7520" s="37"/>
      <c r="L7520" s="36"/>
      <c r="M7520" s="3" t="e">
        <f t="shared" si="469"/>
        <v>#N/A</v>
      </c>
      <c r="N7520" s="91" t="e">
        <f t="shared" si="470"/>
        <v>#N/A</v>
      </c>
      <c r="O7520" s="91" t="e">
        <f t="shared" si="471"/>
        <v>#N/A</v>
      </c>
      <c r="AH7520" t="str">
        <f t="shared" si="472"/>
        <v>00/01/1900</v>
      </c>
    </row>
    <row r="7521" spans="1:34" ht="15" customHeight="1" x14ac:dyDescent="0.45">
      <c r="A7521" s="30" t="s">
        <v>85</v>
      </c>
      <c r="B7521" s="30"/>
      <c r="C7521" s="2" t="e">
        <f>VLOOKUP(B7521,Data!$A$2:$B$100,2,)</f>
        <v>#N/A</v>
      </c>
      <c r="D7521" s="3" t="e">
        <f>VLOOKUP(B7521,Data!$A$2:$C$100,3,)</f>
        <v>#N/A</v>
      </c>
      <c r="E7521" s="41"/>
      <c r="F7521" s="4" t="s">
        <v>17</v>
      </c>
      <c r="G7521" s="34"/>
      <c r="H7521" s="35"/>
      <c r="I7521" s="37"/>
      <c r="J7521" s="36"/>
      <c r="K7521" s="37"/>
      <c r="L7521" s="36"/>
      <c r="M7521" s="3" t="e">
        <f t="shared" si="469"/>
        <v>#N/A</v>
      </c>
      <c r="N7521" s="91" t="e">
        <f t="shared" si="470"/>
        <v>#N/A</v>
      </c>
      <c r="O7521" s="91" t="e">
        <f t="shared" si="471"/>
        <v>#N/A</v>
      </c>
      <c r="AH7521" t="str">
        <f t="shared" si="472"/>
        <v>00/01/1900</v>
      </c>
    </row>
    <row r="7522" spans="1:34" ht="15" customHeight="1" x14ac:dyDescent="0.45">
      <c r="A7522" s="30" t="s">
        <v>85</v>
      </c>
      <c r="B7522" s="30"/>
      <c r="C7522" s="2" t="e">
        <f>VLOOKUP(B7522,Data!$A$2:$C7620,2,)</f>
        <v>#N/A</v>
      </c>
      <c r="D7522" s="3" t="e">
        <f>VLOOKUP(B7522,Data!$A$2:$C$100,3,)</f>
        <v>#N/A</v>
      </c>
      <c r="E7522" s="41"/>
      <c r="F7522" s="4" t="s">
        <v>17</v>
      </c>
      <c r="G7522" s="34"/>
      <c r="H7522" s="35"/>
      <c r="I7522" s="35"/>
      <c r="J7522" s="36"/>
      <c r="K7522" s="35"/>
      <c r="L7522" s="36"/>
      <c r="M7522" s="3" t="e">
        <f t="shared" si="469"/>
        <v>#N/A</v>
      </c>
      <c r="N7522" s="91" t="e">
        <f t="shared" si="470"/>
        <v>#N/A</v>
      </c>
      <c r="O7522" s="91" t="e">
        <f t="shared" si="471"/>
        <v>#N/A</v>
      </c>
      <c r="AH7522" t="str">
        <f t="shared" si="472"/>
        <v>00/01/1900</v>
      </c>
    </row>
    <row r="7523" spans="1:34" ht="15" customHeight="1" x14ac:dyDescent="0.45">
      <c r="A7523" s="30" t="s">
        <v>85</v>
      </c>
      <c r="B7523" s="30"/>
      <c r="C7523" s="2" t="e">
        <f>VLOOKUP(B7523,Data!$A$2:$B$100,2,)</f>
        <v>#N/A</v>
      </c>
      <c r="D7523" s="3" t="e">
        <f>VLOOKUP(B7523,Data!$A$2:$C$100,3,)</f>
        <v>#N/A</v>
      </c>
      <c r="E7523" s="41"/>
      <c r="F7523" s="4" t="s">
        <v>17</v>
      </c>
      <c r="G7523" s="34"/>
      <c r="H7523" s="35"/>
      <c r="I7523" s="35"/>
      <c r="J7523" s="36"/>
      <c r="K7523" s="35"/>
      <c r="L7523" s="36"/>
      <c r="M7523" s="3" t="e">
        <f t="shared" si="469"/>
        <v>#N/A</v>
      </c>
      <c r="N7523" s="91" t="e">
        <f t="shared" si="470"/>
        <v>#N/A</v>
      </c>
      <c r="O7523" s="91" t="e">
        <f t="shared" si="471"/>
        <v>#N/A</v>
      </c>
      <c r="AH7523" t="str">
        <f t="shared" si="472"/>
        <v>00/01/1900</v>
      </c>
    </row>
    <row r="7524" spans="1:34" ht="15" customHeight="1" x14ac:dyDescent="0.45">
      <c r="A7524" s="30" t="s">
        <v>85</v>
      </c>
      <c r="B7524" s="30"/>
      <c r="C7524" s="2" t="e">
        <f>VLOOKUP(B7524,Data!$A$2:$C7622,2,)</f>
        <v>#N/A</v>
      </c>
      <c r="D7524" s="3" t="e">
        <f>VLOOKUP(B7524,Data!$A$2:$C$100,3,)</f>
        <v>#N/A</v>
      </c>
      <c r="E7524" s="42"/>
      <c r="F7524" s="4" t="s">
        <v>17</v>
      </c>
      <c r="G7524" s="34"/>
      <c r="H7524" s="35"/>
      <c r="I7524" s="35"/>
      <c r="J7524" s="36"/>
      <c r="K7524" s="35"/>
      <c r="L7524" s="36"/>
      <c r="M7524" s="3" t="e">
        <f t="shared" si="469"/>
        <v>#N/A</v>
      </c>
      <c r="N7524" s="91" t="e">
        <f t="shared" si="470"/>
        <v>#N/A</v>
      </c>
      <c r="O7524" s="91" t="e">
        <f t="shared" si="471"/>
        <v>#N/A</v>
      </c>
      <c r="AH7524" t="str">
        <f t="shared" si="472"/>
        <v>00/01/1900</v>
      </c>
    </row>
    <row r="7525" spans="1:34" ht="15" customHeight="1" x14ac:dyDescent="0.45">
      <c r="A7525" s="30" t="s">
        <v>85</v>
      </c>
      <c r="B7525" s="30"/>
      <c r="C7525" s="2" t="e">
        <f>VLOOKUP(B7525,Data!$A$2:$B$100,2,)</f>
        <v>#N/A</v>
      </c>
      <c r="D7525" s="3" t="e">
        <f>VLOOKUP(B7525,Data!$A$2:$C$100,3,)</f>
        <v>#N/A</v>
      </c>
      <c r="E7525" s="41"/>
      <c r="F7525" s="4" t="s">
        <v>17</v>
      </c>
      <c r="G7525" s="34"/>
      <c r="H7525" s="35"/>
      <c r="I7525" s="35"/>
      <c r="J7525" s="36"/>
      <c r="K7525" s="35"/>
      <c r="L7525" s="36"/>
      <c r="M7525" s="3" t="e">
        <f t="shared" si="469"/>
        <v>#N/A</v>
      </c>
      <c r="N7525" s="91" t="e">
        <f t="shared" si="470"/>
        <v>#N/A</v>
      </c>
      <c r="O7525" s="91" t="e">
        <f t="shared" si="471"/>
        <v>#N/A</v>
      </c>
      <c r="AH7525" t="str">
        <f t="shared" si="472"/>
        <v>00/01/1900</v>
      </c>
    </row>
    <row r="7526" spans="1:34" ht="15" customHeight="1" x14ac:dyDescent="0.45">
      <c r="A7526" s="30" t="s">
        <v>85</v>
      </c>
      <c r="B7526" s="30"/>
      <c r="C7526" s="2" t="e">
        <f>VLOOKUP(B7526,Data!$A$2:$C7624,2,)</f>
        <v>#N/A</v>
      </c>
      <c r="D7526" s="3" t="e">
        <f>VLOOKUP(B7526,Data!$A$2:$C$100,3,)</f>
        <v>#N/A</v>
      </c>
      <c r="E7526" s="41"/>
      <c r="F7526" s="4" t="s">
        <v>17</v>
      </c>
      <c r="G7526" s="34"/>
      <c r="H7526" s="35"/>
      <c r="I7526" s="37"/>
      <c r="J7526" s="36"/>
      <c r="K7526" s="37"/>
      <c r="L7526" s="36"/>
      <c r="M7526" s="3" t="e">
        <f t="shared" si="469"/>
        <v>#N/A</v>
      </c>
      <c r="N7526" s="91" t="e">
        <f t="shared" si="470"/>
        <v>#N/A</v>
      </c>
      <c r="O7526" s="91" t="e">
        <f t="shared" si="471"/>
        <v>#N/A</v>
      </c>
      <c r="AH7526" t="str">
        <f t="shared" si="472"/>
        <v>00/01/1900</v>
      </c>
    </row>
    <row r="7527" spans="1:34" ht="15" customHeight="1" x14ac:dyDescent="0.45">
      <c r="A7527" s="30" t="s">
        <v>85</v>
      </c>
      <c r="B7527" s="30"/>
      <c r="C7527" s="2" t="e">
        <f>VLOOKUP(B7527,Data!$A$2:$B$100,2,)</f>
        <v>#N/A</v>
      </c>
      <c r="D7527" s="3" t="e">
        <f>VLOOKUP(B7527,Data!$A$2:$C$100,3,)</f>
        <v>#N/A</v>
      </c>
      <c r="E7527" s="41"/>
      <c r="F7527" s="4" t="s">
        <v>17</v>
      </c>
      <c r="G7527" s="34"/>
      <c r="H7527" s="35"/>
      <c r="I7527" s="37"/>
      <c r="J7527" s="36"/>
      <c r="K7527" s="37"/>
      <c r="L7527" s="36"/>
      <c r="M7527" s="3" t="e">
        <f t="shared" si="469"/>
        <v>#N/A</v>
      </c>
      <c r="N7527" s="91" t="e">
        <f t="shared" si="470"/>
        <v>#N/A</v>
      </c>
      <c r="O7527" s="91" t="e">
        <f t="shared" si="471"/>
        <v>#N/A</v>
      </c>
      <c r="AH7527" t="str">
        <f t="shared" si="472"/>
        <v>00/01/1900</v>
      </c>
    </row>
    <row r="7528" spans="1:34" ht="15" customHeight="1" x14ac:dyDescent="0.45">
      <c r="A7528" s="30" t="s">
        <v>85</v>
      </c>
      <c r="B7528" s="30"/>
      <c r="C7528" s="2" t="e">
        <f>VLOOKUP(B7528,Data!$A$2:$C7626,2,)</f>
        <v>#N/A</v>
      </c>
      <c r="D7528" s="3" t="e">
        <f>VLOOKUP(B7528,Data!$A$2:$C$100,3,)</f>
        <v>#N/A</v>
      </c>
      <c r="E7528" s="41"/>
      <c r="F7528" s="4" t="s">
        <v>17</v>
      </c>
      <c r="G7528" s="34"/>
      <c r="H7528" s="35"/>
      <c r="I7528" s="37"/>
      <c r="J7528" s="36"/>
      <c r="K7528" s="37"/>
      <c r="L7528" s="36"/>
      <c r="M7528" s="3" t="e">
        <f t="shared" si="469"/>
        <v>#N/A</v>
      </c>
      <c r="N7528" s="91" t="e">
        <f t="shared" si="470"/>
        <v>#N/A</v>
      </c>
      <c r="O7528" s="91" t="e">
        <f t="shared" si="471"/>
        <v>#N/A</v>
      </c>
      <c r="AH7528" t="str">
        <f t="shared" si="472"/>
        <v>00/01/1900</v>
      </c>
    </row>
    <row r="7529" spans="1:34" ht="15" customHeight="1" x14ac:dyDescent="0.45">
      <c r="A7529" s="30" t="s">
        <v>85</v>
      </c>
      <c r="B7529" s="30"/>
      <c r="C7529" s="2" t="e">
        <f>VLOOKUP(B7529,Data!$A$2:$B$100,2,)</f>
        <v>#N/A</v>
      </c>
      <c r="D7529" s="3" t="e">
        <f>VLOOKUP(B7529,Data!$A$2:$C$100,3,)</f>
        <v>#N/A</v>
      </c>
      <c r="E7529" s="41"/>
      <c r="F7529" s="4" t="s">
        <v>17</v>
      </c>
      <c r="G7529" s="34"/>
      <c r="H7529" s="35"/>
      <c r="I7529" s="37"/>
      <c r="J7529" s="36"/>
      <c r="K7529" s="38"/>
      <c r="L7529" s="36"/>
      <c r="M7529" s="3" t="e">
        <f t="shared" si="469"/>
        <v>#N/A</v>
      </c>
      <c r="N7529" s="91" t="e">
        <f t="shared" si="470"/>
        <v>#N/A</v>
      </c>
      <c r="O7529" s="91" t="e">
        <f t="shared" si="471"/>
        <v>#N/A</v>
      </c>
      <c r="AH7529" t="str">
        <f t="shared" si="472"/>
        <v>00/01/1900</v>
      </c>
    </row>
    <row r="7530" spans="1:34" ht="15" customHeight="1" x14ac:dyDescent="0.45">
      <c r="A7530" s="30" t="s">
        <v>85</v>
      </c>
      <c r="B7530" s="30"/>
      <c r="C7530" s="2" t="e">
        <f>VLOOKUP(B7530,Data!$A$2:$C7628,2,)</f>
        <v>#N/A</v>
      </c>
      <c r="D7530" s="3" t="e">
        <f>VLOOKUP(B7530,Data!$A$2:$C$100,3,)</f>
        <v>#N/A</v>
      </c>
      <c r="E7530" s="42"/>
      <c r="F7530" s="4" t="s">
        <v>17</v>
      </c>
      <c r="G7530" s="34"/>
      <c r="H7530" s="35"/>
      <c r="I7530" s="35"/>
      <c r="J7530" s="36"/>
      <c r="K7530" s="35"/>
      <c r="L7530" s="36"/>
      <c r="M7530" s="3" t="e">
        <f t="shared" si="469"/>
        <v>#N/A</v>
      </c>
      <c r="N7530" s="91" t="e">
        <f t="shared" si="470"/>
        <v>#N/A</v>
      </c>
      <c r="O7530" s="91" t="e">
        <f t="shared" si="471"/>
        <v>#N/A</v>
      </c>
      <c r="AH7530" t="str">
        <f t="shared" si="472"/>
        <v>00/01/1900</v>
      </c>
    </row>
    <row r="7531" spans="1:34" ht="15" customHeight="1" x14ac:dyDescent="0.45">
      <c r="A7531" s="30" t="s">
        <v>85</v>
      </c>
      <c r="B7531" s="30"/>
      <c r="C7531" s="2" t="e">
        <f>VLOOKUP(B7531,Data!$A$2:$B$100,2,)</f>
        <v>#N/A</v>
      </c>
      <c r="D7531" s="3" t="e">
        <f>VLOOKUP(B7531,Data!$A$2:$C$100,3,)</f>
        <v>#N/A</v>
      </c>
      <c r="E7531" s="41"/>
      <c r="F7531" s="4" t="s">
        <v>17</v>
      </c>
      <c r="G7531" s="34"/>
      <c r="H7531" s="35"/>
      <c r="I7531" s="35"/>
      <c r="J7531" s="36"/>
      <c r="K7531" s="35"/>
      <c r="L7531" s="36"/>
      <c r="M7531" s="3" t="e">
        <f t="shared" si="469"/>
        <v>#N/A</v>
      </c>
      <c r="N7531" s="91" t="e">
        <f t="shared" si="470"/>
        <v>#N/A</v>
      </c>
      <c r="O7531" s="91" t="e">
        <f t="shared" si="471"/>
        <v>#N/A</v>
      </c>
      <c r="AH7531" t="str">
        <f t="shared" si="472"/>
        <v>00/01/1900</v>
      </c>
    </row>
    <row r="7532" spans="1:34" ht="15" customHeight="1" x14ac:dyDescent="0.45">
      <c r="A7532" s="30" t="s">
        <v>85</v>
      </c>
      <c r="B7532" s="30"/>
      <c r="C7532" s="2" t="e">
        <f>VLOOKUP(B7532,Data!$A$2:$C7630,2,)</f>
        <v>#N/A</v>
      </c>
      <c r="D7532" s="3" t="e">
        <f>VLOOKUP(B7532,Data!$A$2:$C$100,3,)</f>
        <v>#N/A</v>
      </c>
      <c r="E7532" s="41"/>
      <c r="F7532" s="4" t="s">
        <v>17</v>
      </c>
      <c r="G7532" s="34"/>
      <c r="H7532" s="35"/>
      <c r="I7532" s="37"/>
      <c r="J7532" s="36"/>
      <c r="K7532" s="37"/>
      <c r="L7532" s="36"/>
      <c r="M7532" s="3" t="e">
        <f t="shared" si="469"/>
        <v>#N/A</v>
      </c>
      <c r="N7532" s="91" t="e">
        <f t="shared" si="470"/>
        <v>#N/A</v>
      </c>
      <c r="O7532" s="91" t="e">
        <f t="shared" si="471"/>
        <v>#N/A</v>
      </c>
      <c r="AH7532" t="str">
        <f t="shared" si="472"/>
        <v>00/01/1900</v>
      </c>
    </row>
    <row r="7533" spans="1:34" ht="15" customHeight="1" x14ac:dyDescent="0.45">
      <c r="A7533" s="30" t="s">
        <v>85</v>
      </c>
      <c r="B7533" s="30"/>
      <c r="C7533" s="2" t="e">
        <f>VLOOKUP(B7533,Data!$A$2:$B$100,2,)</f>
        <v>#N/A</v>
      </c>
      <c r="D7533" s="3" t="e">
        <f>VLOOKUP(B7533,Data!$A$2:$C$100,3,)</f>
        <v>#N/A</v>
      </c>
      <c r="E7533" s="41"/>
      <c r="F7533" s="4" t="s">
        <v>17</v>
      </c>
      <c r="G7533" s="34"/>
      <c r="H7533" s="35"/>
      <c r="I7533" s="37"/>
      <c r="J7533" s="36"/>
      <c r="K7533" s="37"/>
      <c r="L7533" s="36"/>
      <c r="M7533" s="3" t="e">
        <f t="shared" si="469"/>
        <v>#N/A</v>
      </c>
      <c r="N7533" s="91" t="e">
        <f t="shared" si="470"/>
        <v>#N/A</v>
      </c>
      <c r="O7533" s="91" t="e">
        <f t="shared" si="471"/>
        <v>#N/A</v>
      </c>
      <c r="AH7533" t="str">
        <f t="shared" si="472"/>
        <v>00/01/1900</v>
      </c>
    </row>
    <row r="7534" spans="1:34" ht="15" customHeight="1" x14ac:dyDescent="0.45">
      <c r="A7534" s="30" t="s">
        <v>85</v>
      </c>
      <c r="B7534" s="30"/>
      <c r="C7534" s="2" t="e">
        <f>VLOOKUP(B7534,Data!$A$2:$C7632,2,)</f>
        <v>#N/A</v>
      </c>
      <c r="D7534" s="3" t="e">
        <f>VLOOKUP(B7534,Data!$A$2:$C$100,3,)</f>
        <v>#N/A</v>
      </c>
      <c r="E7534" s="41"/>
      <c r="F7534" s="4" t="s">
        <v>17</v>
      </c>
      <c r="G7534" s="34"/>
      <c r="H7534" s="35"/>
      <c r="I7534" s="37"/>
      <c r="J7534" s="36"/>
      <c r="K7534" s="37"/>
      <c r="L7534" s="36"/>
      <c r="M7534" s="3" t="e">
        <f t="shared" si="469"/>
        <v>#N/A</v>
      </c>
      <c r="N7534" s="91" t="e">
        <f t="shared" si="470"/>
        <v>#N/A</v>
      </c>
      <c r="O7534" s="91" t="e">
        <f t="shared" si="471"/>
        <v>#N/A</v>
      </c>
      <c r="AH7534" t="str">
        <f t="shared" si="472"/>
        <v>00/01/1900</v>
      </c>
    </row>
    <row r="7535" spans="1:34" ht="15" customHeight="1" x14ac:dyDescent="0.45">
      <c r="A7535" s="30" t="s">
        <v>85</v>
      </c>
      <c r="B7535" s="30"/>
      <c r="C7535" s="2" t="e">
        <f>VLOOKUP(B7535,Data!$A$2:$B$100,2,)</f>
        <v>#N/A</v>
      </c>
      <c r="D7535" s="3" t="e">
        <f>VLOOKUP(B7535,Data!$A$2:$C$100,3,)</f>
        <v>#N/A</v>
      </c>
      <c r="E7535" s="41"/>
      <c r="F7535" s="4" t="s">
        <v>17</v>
      </c>
      <c r="G7535" s="34"/>
      <c r="H7535" s="35"/>
      <c r="I7535" s="37"/>
      <c r="J7535" s="36"/>
      <c r="K7535" s="37"/>
      <c r="L7535" s="36"/>
      <c r="M7535" s="3" t="e">
        <f t="shared" si="469"/>
        <v>#N/A</v>
      </c>
      <c r="N7535" s="91" t="e">
        <f t="shared" si="470"/>
        <v>#N/A</v>
      </c>
      <c r="O7535" s="91" t="e">
        <f t="shared" si="471"/>
        <v>#N/A</v>
      </c>
      <c r="AH7535" t="str">
        <f t="shared" si="472"/>
        <v>00/01/1900</v>
      </c>
    </row>
    <row r="7536" spans="1:34" ht="15" customHeight="1" x14ac:dyDescent="0.45">
      <c r="A7536" s="30" t="s">
        <v>85</v>
      </c>
      <c r="B7536" s="30"/>
      <c r="C7536" s="2" t="e">
        <f>VLOOKUP(B7536,Data!$A$2:$C7634,2,)</f>
        <v>#N/A</v>
      </c>
      <c r="D7536" s="3" t="e">
        <f>VLOOKUP(B7536,Data!$A$2:$C$100,3,)</f>
        <v>#N/A</v>
      </c>
      <c r="E7536" s="41"/>
      <c r="F7536" s="4" t="s">
        <v>17</v>
      </c>
      <c r="G7536" s="34"/>
      <c r="H7536" s="35"/>
      <c r="I7536" s="35"/>
      <c r="J7536" s="36"/>
      <c r="K7536" s="35"/>
      <c r="L7536" s="36"/>
      <c r="M7536" s="3" t="e">
        <f t="shared" si="469"/>
        <v>#N/A</v>
      </c>
      <c r="N7536" s="91" t="e">
        <f t="shared" si="470"/>
        <v>#N/A</v>
      </c>
      <c r="O7536" s="91" t="e">
        <f t="shared" si="471"/>
        <v>#N/A</v>
      </c>
      <c r="AH7536" t="str">
        <f t="shared" si="472"/>
        <v>00/01/1900</v>
      </c>
    </row>
    <row r="7537" spans="1:34" ht="15" customHeight="1" x14ac:dyDescent="0.45">
      <c r="A7537" s="30" t="s">
        <v>85</v>
      </c>
      <c r="B7537" s="30"/>
      <c r="C7537" s="2" t="e">
        <f>VLOOKUP(B7537,Data!$A$2:$B$100,2,)</f>
        <v>#N/A</v>
      </c>
      <c r="D7537" s="3" t="e">
        <f>VLOOKUP(B7537,Data!$A$2:$C$100,3,)</f>
        <v>#N/A</v>
      </c>
      <c r="E7537" s="41"/>
      <c r="F7537" s="4" t="s">
        <v>17</v>
      </c>
      <c r="G7537" s="34"/>
      <c r="H7537" s="35"/>
      <c r="I7537" s="35"/>
      <c r="J7537" s="36"/>
      <c r="K7537" s="35"/>
      <c r="L7537" s="36"/>
      <c r="M7537" s="3" t="e">
        <f t="shared" si="469"/>
        <v>#N/A</v>
      </c>
      <c r="N7537" s="91" t="e">
        <f t="shared" si="470"/>
        <v>#N/A</v>
      </c>
      <c r="O7537" s="91" t="e">
        <f t="shared" si="471"/>
        <v>#N/A</v>
      </c>
      <c r="AH7537" t="str">
        <f t="shared" si="472"/>
        <v>00/01/1900</v>
      </c>
    </row>
    <row r="7538" spans="1:34" ht="15" customHeight="1" x14ac:dyDescent="0.45">
      <c r="A7538" s="30" t="s">
        <v>85</v>
      </c>
      <c r="B7538" s="30"/>
      <c r="C7538" s="2" t="e">
        <f>VLOOKUP(B7538,Data!$A$2:$C7636,2,)</f>
        <v>#N/A</v>
      </c>
      <c r="D7538" s="3" t="e">
        <f>VLOOKUP(B7538,Data!$A$2:$C$100,3,)</f>
        <v>#N/A</v>
      </c>
      <c r="E7538" s="42"/>
      <c r="F7538" s="4" t="s">
        <v>17</v>
      </c>
      <c r="G7538" s="34"/>
      <c r="H7538" s="35"/>
      <c r="I7538" s="35"/>
      <c r="J7538" s="36"/>
      <c r="K7538" s="35"/>
      <c r="L7538" s="36"/>
      <c r="M7538" s="3" t="e">
        <f t="shared" si="469"/>
        <v>#N/A</v>
      </c>
      <c r="N7538" s="91" t="e">
        <f t="shared" si="470"/>
        <v>#N/A</v>
      </c>
      <c r="O7538" s="91" t="e">
        <f t="shared" si="471"/>
        <v>#N/A</v>
      </c>
      <c r="AH7538" t="str">
        <f t="shared" si="472"/>
        <v>00/01/1900</v>
      </c>
    </row>
    <row r="7539" spans="1:34" ht="15" customHeight="1" x14ac:dyDescent="0.45">
      <c r="A7539" s="30" t="s">
        <v>85</v>
      </c>
      <c r="B7539" s="30"/>
      <c r="C7539" s="2" t="e">
        <f>VLOOKUP(B7539,Data!$A$2:$B$100,2,)</f>
        <v>#N/A</v>
      </c>
      <c r="D7539" s="3" t="e">
        <f>VLOOKUP(B7539,Data!$A$2:$C$100,3,)</f>
        <v>#N/A</v>
      </c>
      <c r="E7539" s="41"/>
      <c r="F7539" s="4" t="s">
        <v>17</v>
      </c>
      <c r="G7539" s="34"/>
      <c r="H7539" s="35"/>
      <c r="I7539" s="35"/>
      <c r="J7539" s="36"/>
      <c r="K7539" s="35"/>
      <c r="L7539" s="36"/>
      <c r="M7539" s="3" t="e">
        <f t="shared" si="469"/>
        <v>#N/A</v>
      </c>
      <c r="N7539" s="91" t="e">
        <f t="shared" si="470"/>
        <v>#N/A</v>
      </c>
      <c r="O7539" s="91" t="e">
        <f t="shared" si="471"/>
        <v>#N/A</v>
      </c>
      <c r="AH7539" t="str">
        <f t="shared" si="472"/>
        <v>00/01/1900</v>
      </c>
    </row>
    <row r="7540" spans="1:34" ht="15" customHeight="1" x14ac:dyDescent="0.45">
      <c r="A7540" s="30" t="s">
        <v>85</v>
      </c>
      <c r="B7540" s="30"/>
      <c r="C7540" s="2" t="e">
        <f>VLOOKUP(B7540,Data!$A$2:$C7638,2,)</f>
        <v>#N/A</v>
      </c>
      <c r="D7540" s="3" t="e">
        <f>VLOOKUP(B7540,Data!$A$2:$C$100,3,)</f>
        <v>#N/A</v>
      </c>
      <c r="E7540" s="41"/>
      <c r="F7540" s="4" t="s">
        <v>17</v>
      </c>
      <c r="G7540" s="34"/>
      <c r="H7540" s="35"/>
      <c r="I7540" s="37"/>
      <c r="J7540" s="36"/>
      <c r="K7540" s="37"/>
      <c r="L7540" s="36"/>
      <c r="M7540" s="3" t="e">
        <f t="shared" si="469"/>
        <v>#N/A</v>
      </c>
      <c r="N7540" s="91" t="e">
        <f t="shared" si="470"/>
        <v>#N/A</v>
      </c>
      <c r="O7540" s="91" t="e">
        <f t="shared" si="471"/>
        <v>#N/A</v>
      </c>
      <c r="AH7540" t="str">
        <f t="shared" si="472"/>
        <v>00/01/1900</v>
      </c>
    </row>
    <row r="7541" spans="1:34" ht="15" customHeight="1" x14ac:dyDescent="0.45">
      <c r="A7541" s="30" t="s">
        <v>85</v>
      </c>
      <c r="B7541" s="30"/>
      <c r="C7541" s="2" t="e">
        <f>VLOOKUP(B7541,Data!$A$2:$B$100,2,)</f>
        <v>#N/A</v>
      </c>
      <c r="D7541" s="3" t="e">
        <f>VLOOKUP(B7541,Data!$A$2:$C$100,3,)</f>
        <v>#N/A</v>
      </c>
      <c r="E7541" s="41"/>
      <c r="F7541" s="4" t="s">
        <v>17</v>
      </c>
      <c r="G7541" s="34"/>
      <c r="H7541" s="35"/>
      <c r="I7541" s="37"/>
      <c r="J7541" s="36"/>
      <c r="K7541" s="37"/>
      <c r="L7541" s="36"/>
      <c r="M7541" s="3" t="e">
        <f t="shared" si="469"/>
        <v>#N/A</v>
      </c>
      <c r="N7541" s="91" t="e">
        <f t="shared" si="470"/>
        <v>#N/A</v>
      </c>
      <c r="O7541" s="91" t="e">
        <f t="shared" si="471"/>
        <v>#N/A</v>
      </c>
      <c r="AH7541" t="str">
        <f t="shared" si="472"/>
        <v>00/01/1900</v>
      </c>
    </row>
    <row r="7542" spans="1:34" ht="15" customHeight="1" x14ac:dyDescent="0.45">
      <c r="A7542" s="30" t="s">
        <v>85</v>
      </c>
      <c r="B7542" s="30"/>
      <c r="C7542" s="2" t="e">
        <f>VLOOKUP(B7542,Data!$A$2:$C7640,2,)</f>
        <v>#N/A</v>
      </c>
      <c r="D7542" s="3" t="e">
        <f>VLOOKUP(B7542,Data!$A$2:$C$100,3,)</f>
        <v>#N/A</v>
      </c>
      <c r="E7542" s="41"/>
      <c r="F7542" s="4" t="s">
        <v>17</v>
      </c>
      <c r="G7542" s="34"/>
      <c r="H7542" s="35"/>
      <c r="I7542" s="37"/>
      <c r="J7542" s="36"/>
      <c r="K7542" s="37"/>
      <c r="L7542" s="36"/>
      <c r="M7542" s="3" t="e">
        <f t="shared" si="469"/>
        <v>#N/A</v>
      </c>
      <c r="N7542" s="91" t="e">
        <f t="shared" si="470"/>
        <v>#N/A</v>
      </c>
      <c r="O7542" s="91" t="e">
        <f t="shared" si="471"/>
        <v>#N/A</v>
      </c>
      <c r="AH7542" t="str">
        <f t="shared" si="472"/>
        <v>00/01/1900</v>
      </c>
    </row>
    <row r="7543" spans="1:34" ht="15" customHeight="1" x14ac:dyDescent="0.45">
      <c r="A7543" s="30" t="s">
        <v>85</v>
      </c>
      <c r="B7543" s="30"/>
      <c r="C7543" s="2" t="e">
        <f>VLOOKUP(B7543,Data!$A$2:$B$100,2,)</f>
        <v>#N/A</v>
      </c>
      <c r="D7543" s="3" t="e">
        <f>VLOOKUP(B7543,Data!$A$2:$C$100,3,)</f>
        <v>#N/A</v>
      </c>
      <c r="E7543" s="41"/>
      <c r="F7543" s="4" t="s">
        <v>17</v>
      </c>
      <c r="G7543" s="34"/>
      <c r="H7543" s="35"/>
      <c r="I7543" s="37"/>
      <c r="J7543" s="36"/>
      <c r="K7543" s="38"/>
      <c r="L7543" s="36"/>
      <c r="M7543" s="3" t="e">
        <f t="shared" si="469"/>
        <v>#N/A</v>
      </c>
      <c r="N7543" s="91" t="e">
        <f t="shared" si="470"/>
        <v>#N/A</v>
      </c>
      <c r="O7543" s="91" t="e">
        <f t="shared" si="471"/>
        <v>#N/A</v>
      </c>
      <c r="AH7543" t="str">
        <f t="shared" si="472"/>
        <v>00/01/1900</v>
      </c>
    </row>
    <row r="7544" spans="1:34" ht="15" customHeight="1" x14ac:dyDescent="0.45">
      <c r="A7544" s="30" t="s">
        <v>85</v>
      </c>
      <c r="B7544" s="30"/>
      <c r="C7544" s="2" t="e">
        <f>VLOOKUP(B7544,Data!$A$2:$C7642,2,)</f>
        <v>#N/A</v>
      </c>
      <c r="D7544" s="3" t="e">
        <f>VLOOKUP(B7544,Data!$A$2:$C$100,3,)</f>
        <v>#N/A</v>
      </c>
      <c r="E7544" s="42"/>
      <c r="F7544" s="4" t="s">
        <v>17</v>
      </c>
      <c r="G7544" s="34"/>
      <c r="H7544" s="35"/>
      <c r="I7544" s="35"/>
      <c r="J7544" s="36"/>
      <c r="K7544" s="35"/>
      <c r="L7544" s="36"/>
      <c r="M7544" s="3" t="e">
        <f t="shared" si="469"/>
        <v>#N/A</v>
      </c>
      <c r="N7544" s="91" t="e">
        <f t="shared" si="470"/>
        <v>#N/A</v>
      </c>
      <c r="O7544" s="91" t="e">
        <f t="shared" si="471"/>
        <v>#N/A</v>
      </c>
      <c r="AH7544" t="str">
        <f t="shared" si="472"/>
        <v>00/01/1900</v>
      </c>
    </row>
    <row r="7545" spans="1:34" ht="15" customHeight="1" x14ac:dyDescent="0.45">
      <c r="A7545" s="30" t="s">
        <v>85</v>
      </c>
      <c r="B7545" s="30"/>
      <c r="C7545" s="2" t="e">
        <f>VLOOKUP(B7545,Data!$A$2:$B$100,2,)</f>
        <v>#N/A</v>
      </c>
      <c r="D7545" s="3" t="e">
        <f>VLOOKUP(B7545,Data!$A$2:$C$100,3,)</f>
        <v>#N/A</v>
      </c>
      <c r="E7545" s="41"/>
      <c r="F7545" s="4" t="s">
        <v>17</v>
      </c>
      <c r="G7545" s="34"/>
      <c r="H7545" s="35"/>
      <c r="I7545" s="35"/>
      <c r="J7545" s="36"/>
      <c r="K7545" s="35"/>
      <c r="L7545" s="36"/>
      <c r="M7545" s="3" t="e">
        <f t="shared" si="469"/>
        <v>#N/A</v>
      </c>
      <c r="N7545" s="91" t="e">
        <f t="shared" si="470"/>
        <v>#N/A</v>
      </c>
      <c r="O7545" s="91" t="e">
        <f t="shared" si="471"/>
        <v>#N/A</v>
      </c>
      <c r="AH7545" t="str">
        <f t="shared" si="472"/>
        <v>00/01/1900</v>
      </c>
    </row>
    <row r="7546" spans="1:34" ht="15" customHeight="1" x14ac:dyDescent="0.45">
      <c r="A7546" s="30" t="s">
        <v>85</v>
      </c>
      <c r="B7546" s="30"/>
      <c r="C7546" s="2" t="e">
        <f>VLOOKUP(B7546,Data!$A$2:$C7644,2,)</f>
        <v>#N/A</v>
      </c>
      <c r="D7546" s="3" t="e">
        <f>VLOOKUP(B7546,Data!$A$2:$C$100,3,)</f>
        <v>#N/A</v>
      </c>
      <c r="E7546" s="41"/>
      <c r="F7546" s="4" t="s">
        <v>17</v>
      </c>
      <c r="G7546" s="34"/>
      <c r="H7546" s="35"/>
      <c r="I7546" s="37"/>
      <c r="J7546" s="36"/>
      <c r="K7546" s="37"/>
      <c r="L7546" s="36"/>
      <c r="M7546" s="3" t="e">
        <f t="shared" si="469"/>
        <v>#N/A</v>
      </c>
      <c r="N7546" s="91" t="e">
        <f t="shared" si="470"/>
        <v>#N/A</v>
      </c>
      <c r="O7546" s="91" t="e">
        <f t="shared" si="471"/>
        <v>#N/A</v>
      </c>
      <c r="AH7546" t="str">
        <f t="shared" si="472"/>
        <v>00/01/1900</v>
      </c>
    </row>
    <row r="7547" spans="1:34" ht="15" customHeight="1" x14ac:dyDescent="0.45">
      <c r="A7547" s="30" t="s">
        <v>85</v>
      </c>
      <c r="B7547" s="30"/>
      <c r="C7547" s="2" t="e">
        <f>VLOOKUP(B7547,Data!$A$2:$B$100,2,)</f>
        <v>#N/A</v>
      </c>
      <c r="D7547" s="3" t="e">
        <f>VLOOKUP(B7547,Data!$A$2:$C$100,3,)</f>
        <v>#N/A</v>
      </c>
      <c r="E7547" s="41"/>
      <c r="F7547" s="4" t="s">
        <v>17</v>
      </c>
      <c r="G7547" s="34"/>
      <c r="H7547" s="35"/>
      <c r="I7547" s="37"/>
      <c r="J7547" s="36"/>
      <c r="K7547" s="37"/>
      <c r="L7547" s="36"/>
      <c r="M7547" s="3" t="e">
        <f t="shared" si="469"/>
        <v>#N/A</v>
      </c>
      <c r="N7547" s="91" t="e">
        <f t="shared" si="470"/>
        <v>#N/A</v>
      </c>
      <c r="O7547" s="91" t="e">
        <f t="shared" si="471"/>
        <v>#N/A</v>
      </c>
      <c r="AH7547" t="str">
        <f t="shared" si="472"/>
        <v>00/01/1900</v>
      </c>
    </row>
    <row r="7548" spans="1:34" ht="15" customHeight="1" x14ac:dyDescent="0.45">
      <c r="A7548" s="30" t="s">
        <v>85</v>
      </c>
      <c r="B7548" s="30"/>
      <c r="C7548" s="2" t="e">
        <f>VLOOKUP(B7548,Data!$A$2:$C7646,2,)</f>
        <v>#N/A</v>
      </c>
      <c r="D7548" s="3" t="e">
        <f>VLOOKUP(B7548,Data!$A$2:$C$100,3,)</f>
        <v>#N/A</v>
      </c>
      <c r="E7548" s="41"/>
      <c r="F7548" s="4" t="s">
        <v>17</v>
      </c>
      <c r="G7548" s="34"/>
      <c r="H7548" s="35"/>
      <c r="I7548" s="37"/>
      <c r="J7548" s="36"/>
      <c r="K7548" s="37"/>
      <c r="L7548" s="36"/>
      <c r="M7548" s="3" t="e">
        <f t="shared" si="469"/>
        <v>#N/A</v>
      </c>
      <c r="N7548" s="91" t="e">
        <f t="shared" si="470"/>
        <v>#N/A</v>
      </c>
      <c r="O7548" s="91" t="e">
        <f t="shared" si="471"/>
        <v>#N/A</v>
      </c>
      <c r="AH7548" t="str">
        <f t="shared" si="472"/>
        <v>00/01/1900</v>
      </c>
    </row>
    <row r="7549" spans="1:34" ht="15" customHeight="1" x14ac:dyDescent="0.45">
      <c r="A7549" s="30" t="s">
        <v>85</v>
      </c>
      <c r="B7549" s="30"/>
      <c r="C7549" s="2" t="e">
        <f>VLOOKUP(B7549,Data!$A$2:$B$100,2,)</f>
        <v>#N/A</v>
      </c>
      <c r="D7549" s="3" t="e">
        <f>VLOOKUP(B7549,Data!$A$2:$C$100,3,)</f>
        <v>#N/A</v>
      </c>
      <c r="E7549" s="41"/>
      <c r="F7549" s="4" t="s">
        <v>17</v>
      </c>
      <c r="G7549" s="34"/>
      <c r="H7549" s="35"/>
      <c r="I7549" s="37"/>
      <c r="J7549" s="36"/>
      <c r="K7549" s="37"/>
      <c r="L7549" s="36"/>
      <c r="M7549" s="3" t="e">
        <f t="shared" si="469"/>
        <v>#N/A</v>
      </c>
      <c r="N7549" s="91" t="e">
        <f t="shared" si="470"/>
        <v>#N/A</v>
      </c>
      <c r="O7549" s="91" t="e">
        <f t="shared" si="471"/>
        <v>#N/A</v>
      </c>
      <c r="AH7549" t="str">
        <f t="shared" si="472"/>
        <v>00/01/1900</v>
      </c>
    </row>
    <row r="7550" spans="1:34" ht="15" customHeight="1" x14ac:dyDescent="0.45">
      <c r="A7550" s="30" t="s">
        <v>85</v>
      </c>
      <c r="B7550" s="30"/>
      <c r="C7550" s="2" t="e">
        <f>VLOOKUP(B7550,Data!$A$2:$C7648,2,)</f>
        <v>#N/A</v>
      </c>
      <c r="D7550" s="3" t="e">
        <f>VLOOKUP(B7550,Data!$A$2:$C$100,3,)</f>
        <v>#N/A</v>
      </c>
      <c r="E7550" s="41"/>
      <c r="F7550" s="4" t="s">
        <v>17</v>
      </c>
      <c r="G7550" s="34"/>
      <c r="H7550" s="35"/>
      <c r="I7550" s="35"/>
      <c r="J7550" s="36"/>
      <c r="K7550" s="35"/>
      <c r="L7550" s="36"/>
      <c r="M7550" s="3" t="e">
        <f t="shared" si="469"/>
        <v>#N/A</v>
      </c>
      <c r="N7550" s="91" t="e">
        <f t="shared" si="470"/>
        <v>#N/A</v>
      </c>
      <c r="O7550" s="91" t="e">
        <f t="shared" si="471"/>
        <v>#N/A</v>
      </c>
      <c r="AH7550" t="str">
        <f t="shared" si="472"/>
        <v>00/01/1900</v>
      </c>
    </row>
    <row r="7551" spans="1:34" ht="15" customHeight="1" x14ac:dyDescent="0.45">
      <c r="A7551" s="30" t="s">
        <v>85</v>
      </c>
      <c r="B7551" s="30"/>
      <c r="C7551" s="2" t="e">
        <f>VLOOKUP(B7551,Data!$A$2:$B$100,2,)</f>
        <v>#N/A</v>
      </c>
      <c r="D7551" s="3" t="e">
        <f>VLOOKUP(B7551,Data!$A$2:$C$100,3,)</f>
        <v>#N/A</v>
      </c>
      <c r="E7551" s="41"/>
      <c r="F7551" s="4" t="s">
        <v>17</v>
      </c>
      <c r="G7551" s="34"/>
      <c r="H7551" s="35"/>
      <c r="I7551" s="35"/>
      <c r="J7551" s="36"/>
      <c r="K7551" s="35"/>
      <c r="L7551" s="36"/>
      <c r="M7551" s="3" t="e">
        <f t="shared" si="469"/>
        <v>#N/A</v>
      </c>
      <c r="N7551" s="91" t="e">
        <f t="shared" si="470"/>
        <v>#N/A</v>
      </c>
      <c r="O7551" s="91" t="e">
        <f t="shared" si="471"/>
        <v>#N/A</v>
      </c>
      <c r="AH7551" t="str">
        <f t="shared" si="472"/>
        <v>00/01/1900</v>
      </c>
    </row>
    <row r="7552" spans="1:34" ht="15" customHeight="1" x14ac:dyDescent="0.45">
      <c r="A7552" s="30" t="s">
        <v>85</v>
      </c>
      <c r="B7552" s="30"/>
      <c r="C7552" s="2" t="e">
        <f>VLOOKUP(B7552,Data!$A$2:$C7650,2,)</f>
        <v>#N/A</v>
      </c>
      <c r="D7552" s="3" t="e">
        <f>VLOOKUP(B7552,Data!$A$2:$C$100,3,)</f>
        <v>#N/A</v>
      </c>
      <c r="E7552" s="42"/>
      <c r="F7552" s="4" t="s">
        <v>17</v>
      </c>
      <c r="G7552" s="34"/>
      <c r="H7552" s="35"/>
      <c r="I7552" s="35"/>
      <c r="J7552" s="36"/>
      <c r="K7552" s="35"/>
      <c r="L7552" s="36"/>
      <c r="M7552" s="3" t="e">
        <f t="shared" si="469"/>
        <v>#N/A</v>
      </c>
      <c r="N7552" s="91" t="e">
        <f t="shared" si="470"/>
        <v>#N/A</v>
      </c>
      <c r="O7552" s="91" t="e">
        <f t="shared" si="471"/>
        <v>#N/A</v>
      </c>
      <c r="AH7552" t="str">
        <f t="shared" si="472"/>
        <v>00/01/1900</v>
      </c>
    </row>
    <row r="7553" spans="1:34" ht="15" customHeight="1" x14ac:dyDescent="0.45">
      <c r="A7553" s="30" t="s">
        <v>85</v>
      </c>
      <c r="B7553" s="30"/>
      <c r="C7553" s="2" t="e">
        <f>VLOOKUP(B7553,Data!$A$2:$B$100,2,)</f>
        <v>#N/A</v>
      </c>
      <c r="D7553" s="3" t="e">
        <f>VLOOKUP(B7553,Data!$A$2:$C$100,3,)</f>
        <v>#N/A</v>
      </c>
      <c r="E7553" s="41"/>
      <c r="F7553" s="4" t="s">
        <v>17</v>
      </c>
      <c r="G7553" s="34"/>
      <c r="H7553" s="35"/>
      <c r="I7553" s="35"/>
      <c r="J7553" s="36"/>
      <c r="K7553" s="35"/>
      <c r="L7553" s="36"/>
      <c r="M7553" s="3" t="e">
        <f t="shared" si="469"/>
        <v>#N/A</v>
      </c>
      <c r="N7553" s="91" t="e">
        <f t="shared" si="470"/>
        <v>#N/A</v>
      </c>
      <c r="O7553" s="91" t="e">
        <f t="shared" si="471"/>
        <v>#N/A</v>
      </c>
      <c r="AH7553" t="str">
        <f t="shared" si="472"/>
        <v>00/01/1900</v>
      </c>
    </row>
    <row r="7554" spans="1:34" ht="15" customHeight="1" x14ac:dyDescent="0.45">
      <c r="A7554" s="30" t="s">
        <v>85</v>
      </c>
      <c r="B7554" s="30"/>
      <c r="C7554" s="2" t="e">
        <f>VLOOKUP(B7554,Data!$A$2:$C7652,2,)</f>
        <v>#N/A</v>
      </c>
      <c r="D7554" s="3" t="e">
        <f>VLOOKUP(B7554,Data!$A$2:$C$100,3,)</f>
        <v>#N/A</v>
      </c>
      <c r="E7554" s="41"/>
      <c r="F7554" s="4" t="s">
        <v>17</v>
      </c>
      <c r="G7554" s="34"/>
      <c r="H7554" s="35"/>
      <c r="I7554" s="37"/>
      <c r="J7554" s="36"/>
      <c r="K7554" s="37"/>
      <c r="L7554" s="36"/>
      <c r="M7554" s="3" t="e">
        <f t="shared" ref="M7554:M7617" si="473">L7554*D7554</f>
        <v>#N/A</v>
      </c>
      <c r="N7554" s="91" t="e">
        <f t="shared" ref="N7554:N7617" si="474">M7554*15%</f>
        <v>#N/A</v>
      </c>
      <c r="O7554" s="91" t="e">
        <f t="shared" ref="O7554:O7617" si="475">SUM(M7554:N7554)</f>
        <v>#N/A</v>
      </c>
      <c r="AH7554" t="str">
        <f t="shared" si="472"/>
        <v>00/01/1900</v>
      </c>
    </row>
    <row r="7555" spans="1:34" ht="15" customHeight="1" x14ac:dyDescent="0.45">
      <c r="A7555" s="30" t="s">
        <v>85</v>
      </c>
      <c r="B7555" s="30"/>
      <c r="C7555" s="2" t="e">
        <f>VLOOKUP(B7555,Data!$A$2:$B$100,2,)</f>
        <v>#N/A</v>
      </c>
      <c r="D7555" s="3" t="e">
        <f>VLOOKUP(B7555,Data!$A$2:$C$100,3,)</f>
        <v>#N/A</v>
      </c>
      <c r="E7555" s="41"/>
      <c r="F7555" s="4" t="s">
        <v>17</v>
      </c>
      <c r="G7555" s="34"/>
      <c r="H7555" s="35"/>
      <c r="I7555" s="37"/>
      <c r="J7555" s="36"/>
      <c r="K7555" s="37"/>
      <c r="L7555" s="36"/>
      <c r="M7555" s="3" t="e">
        <f t="shared" si="473"/>
        <v>#N/A</v>
      </c>
      <c r="N7555" s="91" t="e">
        <f t="shared" si="474"/>
        <v>#N/A</v>
      </c>
      <c r="O7555" s="91" t="e">
        <f t="shared" si="475"/>
        <v>#N/A</v>
      </c>
      <c r="AH7555" t="str">
        <f t="shared" si="472"/>
        <v>00/01/1900</v>
      </c>
    </row>
    <row r="7556" spans="1:34" ht="15" customHeight="1" x14ac:dyDescent="0.45">
      <c r="A7556" s="30" t="s">
        <v>85</v>
      </c>
      <c r="B7556" s="30"/>
      <c r="C7556" s="2" t="e">
        <f>VLOOKUP(B7556,Data!$A$2:$C7654,2,)</f>
        <v>#N/A</v>
      </c>
      <c r="D7556" s="3" t="e">
        <f>VLOOKUP(B7556,Data!$A$2:$C$100,3,)</f>
        <v>#N/A</v>
      </c>
      <c r="E7556" s="41"/>
      <c r="F7556" s="4" t="s">
        <v>17</v>
      </c>
      <c r="G7556" s="34"/>
      <c r="H7556" s="35"/>
      <c r="I7556" s="37"/>
      <c r="J7556" s="36"/>
      <c r="K7556" s="37"/>
      <c r="L7556" s="36"/>
      <c r="M7556" s="3" t="e">
        <f t="shared" si="473"/>
        <v>#N/A</v>
      </c>
      <c r="N7556" s="91" t="e">
        <f t="shared" si="474"/>
        <v>#N/A</v>
      </c>
      <c r="O7556" s="91" t="e">
        <f t="shared" si="475"/>
        <v>#N/A</v>
      </c>
      <c r="AH7556" t="str">
        <f t="shared" si="472"/>
        <v>00/01/1900</v>
      </c>
    </row>
    <row r="7557" spans="1:34" ht="15" customHeight="1" x14ac:dyDescent="0.45">
      <c r="A7557" s="30" t="s">
        <v>85</v>
      </c>
      <c r="B7557" s="30"/>
      <c r="C7557" s="2" t="e">
        <f>VLOOKUP(B7557,Data!$A$2:$B$100,2,)</f>
        <v>#N/A</v>
      </c>
      <c r="D7557" s="3" t="e">
        <f>VLOOKUP(B7557,Data!$A$2:$C$100,3,)</f>
        <v>#N/A</v>
      </c>
      <c r="E7557" s="41"/>
      <c r="F7557" s="4" t="s">
        <v>17</v>
      </c>
      <c r="G7557" s="34"/>
      <c r="H7557" s="35"/>
      <c r="I7557" s="37"/>
      <c r="J7557" s="36"/>
      <c r="K7557" s="38"/>
      <c r="L7557" s="36"/>
      <c r="M7557" s="3" t="e">
        <f t="shared" si="473"/>
        <v>#N/A</v>
      </c>
      <c r="N7557" s="91" t="e">
        <f t="shared" si="474"/>
        <v>#N/A</v>
      </c>
      <c r="O7557" s="91" t="e">
        <f t="shared" si="475"/>
        <v>#N/A</v>
      </c>
      <c r="AH7557" t="str">
        <f t="shared" si="472"/>
        <v>00/01/1900</v>
      </c>
    </row>
    <row r="7558" spans="1:34" ht="15" customHeight="1" x14ac:dyDescent="0.45">
      <c r="A7558" s="30" t="s">
        <v>85</v>
      </c>
      <c r="B7558" s="30"/>
      <c r="C7558" s="2" t="e">
        <f>VLOOKUP(B7558,Data!$A$2:$C7656,2,)</f>
        <v>#N/A</v>
      </c>
      <c r="D7558" s="3" t="e">
        <f>VLOOKUP(B7558,Data!$A$2:$C$100,3,)</f>
        <v>#N/A</v>
      </c>
      <c r="E7558" s="42"/>
      <c r="F7558" s="4" t="s">
        <v>17</v>
      </c>
      <c r="G7558" s="34"/>
      <c r="H7558" s="35"/>
      <c r="I7558" s="35"/>
      <c r="J7558" s="36"/>
      <c r="K7558" s="35"/>
      <c r="L7558" s="36"/>
      <c r="M7558" s="3" t="e">
        <f t="shared" si="473"/>
        <v>#N/A</v>
      </c>
      <c r="N7558" s="91" t="e">
        <f t="shared" si="474"/>
        <v>#N/A</v>
      </c>
      <c r="O7558" s="91" t="e">
        <f t="shared" si="475"/>
        <v>#N/A</v>
      </c>
      <c r="AH7558" t="str">
        <f t="shared" si="472"/>
        <v>00/01/1900</v>
      </c>
    </row>
    <row r="7559" spans="1:34" ht="15" customHeight="1" x14ac:dyDescent="0.45">
      <c r="A7559" s="30" t="s">
        <v>85</v>
      </c>
      <c r="B7559" s="30"/>
      <c r="C7559" s="2" t="e">
        <f>VLOOKUP(B7559,Data!$A$2:$B$100,2,)</f>
        <v>#N/A</v>
      </c>
      <c r="D7559" s="3" t="e">
        <f>VLOOKUP(B7559,Data!$A$2:$C$100,3,)</f>
        <v>#N/A</v>
      </c>
      <c r="E7559" s="41"/>
      <c r="F7559" s="4" t="s">
        <v>17</v>
      </c>
      <c r="G7559" s="34"/>
      <c r="H7559" s="35"/>
      <c r="I7559" s="35"/>
      <c r="J7559" s="36"/>
      <c r="K7559" s="35"/>
      <c r="L7559" s="36"/>
      <c r="M7559" s="3" t="e">
        <f t="shared" si="473"/>
        <v>#N/A</v>
      </c>
      <c r="N7559" s="91" t="e">
        <f t="shared" si="474"/>
        <v>#N/A</v>
      </c>
      <c r="O7559" s="91" t="e">
        <f t="shared" si="475"/>
        <v>#N/A</v>
      </c>
      <c r="AH7559" t="str">
        <f t="shared" si="472"/>
        <v>00/01/1900</v>
      </c>
    </row>
    <row r="7560" spans="1:34" ht="15" customHeight="1" x14ac:dyDescent="0.45">
      <c r="A7560" s="30" t="s">
        <v>85</v>
      </c>
      <c r="B7560" s="30"/>
      <c r="C7560" s="2" t="e">
        <f>VLOOKUP(B7560,Data!$A$2:$C7658,2,)</f>
        <v>#N/A</v>
      </c>
      <c r="D7560" s="3" t="e">
        <f>VLOOKUP(B7560,Data!$A$2:$C$100,3,)</f>
        <v>#N/A</v>
      </c>
      <c r="E7560" s="41"/>
      <c r="F7560" s="4" t="s">
        <v>17</v>
      </c>
      <c r="G7560" s="34"/>
      <c r="H7560" s="35"/>
      <c r="I7560" s="37"/>
      <c r="J7560" s="36"/>
      <c r="K7560" s="37"/>
      <c r="L7560" s="36"/>
      <c r="M7560" s="3" t="e">
        <f t="shared" si="473"/>
        <v>#N/A</v>
      </c>
      <c r="N7560" s="91" t="e">
        <f t="shared" si="474"/>
        <v>#N/A</v>
      </c>
      <c r="O7560" s="91" t="e">
        <f t="shared" si="475"/>
        <v>#N/A</v>
      </c>
      <c r="AH7560" t="str">
        <f t="shared" si="472"/>
        <v>00/01/1900</v>
      </c>
    </row>
    <row r="7561" spans="1:34" ht="15" customHeight="1" x14ac:dyDescent="0.45">
      <c r="A7561" s="30" t="s">
        <v>85</v>
      </c>
      <c r="B7561" s="30"/>
      <c r="C7561" s="2" t="e">
        <f>VLOOKUP(B7561,Data!$A$2:$B$100,2,)</f>
        <v>#N/A</v>
      </c>
      <c r="D7561" s="3" t="e">
        <f>VLOOKUP(B7561,Data!$A$2:$C$100,3,)</f>
        <v>#N/A</v>
      </c>
      <c r="E7561" s="41"/>
      <c r="F7561" s="4" t="s">
        <v>17</v>
      </c>
      <c r="G7561" s="34"/>
      <c r="H7561" s="35"/>
      <c r="I7561" s="37"/>
      <c r="J7561" s="36"/>
      <c r="K7561" s="37"/>
      <c r="L7561" s="36"/>
      <c r="M7561" s="3" t="e">
        <f t="shared" si="473"/>
        <v>#N/A</v>
      </c>
      <c r="N7561" s="91" t="e">
        <f t="shared" si="474"/>
        <v>#N/A</v>
      </c>
      <c r="O7561" s="91" t="e">
        <f t="shared" si="475"/>
        <v>#N/A</v>
      </c>
      <c r="AH7561" t="str">
        <f t="shared" si="472"/>
        <v>00/01/1900</v>
      </c>
    </row>
    <row r="7562" spans="1:34" ht="15" customHeight="1" x14ac:dyDescent="0.45">
      <c r="A7562" s="30" t="s">
        <v>85</v>
      </c>
      <c r="B7562" s="30"/>
      <c r="C7562" s="2" t="e">
        <f>VLOOKUP(B7562,Data!$A$2:$C7660,2,)</f>
        <v>#N/A</v>
      </c>
      <c r="D7562" s="3" t="e">
        <f>VLOOKUP(B7562,Data!$A$2:$C$100,3,)</f>
        <v>#N/A</v>
      </c>
      <c r="E7562" s="41"/>
      <c r="F7562" s="4" t="s">
        <v>17</v>
      </c>
      <c r="G7562" s="34"/>
      <c r="H7562" s="35"/>
      <c r="I7562" s="37"/>
      <c r="J7562" s="36"/>
      <c r="K7562" s="37"/>
      <c r="L7562" s="36"/>
      <c r="M7562" s="3" t="e">
        <f t="shared" si="473"/>
        <v>#N/A</v>
      </c>
      <c r="N7562" s="91" t="e">
        <f t="shared" si="474"/>
        <v>#N/A</v>
      </c>
      <c r="O7562" s="91" t="e">
        <f t="shared" si="475"/>
        <v>#N/A</v>
      </c>
      <c r="AH7562" t="str">
        <f t="shared" si="472"/>
        <v>00/01/1900</v>
      </c>
    </row>
    <row r="7563" spans="1:34" ht="15" customHeight="1" x14ac:dyDescent="0.45">
      <c r="A7563" s="30" t="s">
        <v>85</v>
      </c>
      <c r="B7563" s="30"/>
      <c r="C7563" s="2" t="e">
        <f>VLOOKUP(B7563,Data!$A$2:$B$100,2,)</f>
        <v>#N/A</v>
      </c>
      <c r="D7563" s="3" t="e">
        <f>VLOOKUP(B7563,Data!$A$2:$C$100,3,)</f>
        <v>#N/A</v>
      </c>
      <c r="E7563" s="41"/>
      <c r="F7563" s="4" t="s">
        <v>17</v>
      </c>
      <c r="G7563" s="34"/>
      <c r="H7563" s="35"/>
      <c r="I7563" s="37"/>
      <c r="J7563" s="36"/>
      <c r="K7563" s="37"/>
      <c r="L7563" s="36"/>
      <c r="M7563" s="3" t="e">
        <f t="shared" si="473"/>
        <v>#N/A</v>
      </c>
      <c r="N7563" s="91" t="e">
        <f t="shared" si="474"/>
        <v>#N/A</v>
      </c>
      <c r="O7563" s="91" t="e">
        <f t="shared" si="475"/>
        <v>#N/A</v>
      </c>
      <c r="AH7563" t="str">
        <f t="shared" si="472"/>
        <v>00/01/1900</v>
      </c>
    </row>
    <row r="7564" spans="1:34" ht="15" customHeight="1" x14ac:dyDescent="0.45">
      <c r="A7564" s="30" t="s">
        <v>85</v>
      </c>
      <c r="B7564" s="30"/>
      <c r="C7564" s="2" t="e">
        <f>VLOOKUP(B7564,Data!$A$2:$C7662,2,)</f>
        <v>#N/A</v>
      </c>
      <c r="D7564" s="3" t="e">
        <f>VLOOKUP(B7564,Data!$A$2:$C$100,3,)</f>
        <v>#N/A</v>
      </c>
      <c r="E7564" s="41"/>
      <c r="F7564" s="4" t="s">
        <v>17</v>
      </c>
      <c r="G7564" s="34"/>
      <c r="H7564" s="35"/>
      <c r="I7564" s="35"/>
      <c r="J7564" s="36"/>
      <c r="K7564" s="35"/>
      <c r="L7564" s="36"/>
      <c r="M7564" s="3" t="e">
        <f t="shared" si="473"/>
        <v>#N/A</v>
      </c>
      <c r="N7564" s="91" t="e">
        <f t="shared" si="474"/>
        <v>#N/A</v>
      </c>
      <c r="O7564" s="91" t="e">
        <f t="shared" si="475"/>
        <v>#N/A</v>
      </c>
      <c r="AH7564" t="str">
        <f t="shared" si="472"/>
        <v>00/01/1900</v>
      </c>
    </row>
    <row r="7565" spans="1:34" ht="15" customHeight="1" x14ac:dyDescent="0.45">
      <c r="A7565" s="30" t="s">
        <v>85</v>
      </c>
      <c r="B7565" s="30"/>
      <c r="C7565" s="2" t="e">
        <f>VLOOKUP(B7565,Data!$A$2:$B$100,2,)</f>
        <v>#N/A</v>
      </c>
      <c r="D7565" s="3" t="e">
        <f>VLOOKUP(B7565,Data!$A$2:$C$100,3,)</f>
        <v>#N/A</v>
      </c>
      <c r="E7565" s="41"/>
      <c r="F7565" s="4" t="s">
        <v>17</v>
      </c>
      <c r="G7565" s="34"/>
      <c r="H7565" s="35"/>
      <c r="I7565" s="35"/>
      <c r="J7565" s="36"/>
      <c r="K7565" s="35"/>
      <c r="L7565" s="36"/>
      <c r="M7565" s="3" t="e">
        <f t="shared" si="473"/>
        <v>#N/A</v>
      </c>
      <c r="N7565" s="91" t="e">
        <f t="shared" si="474"/>
        <v>#N/A</v>
      </c>
      <c r="O7565" s="91" t="e">
        <f t="shared" si="475"/>
        <v>#N/A</v>
      </c>
      <c r="AH7565" t="str">
        <f t="shared" si="472"/>
        <v>00/01/1900</v>
      </c>
    </row>
    <row r="7566" spans="1:34" ht="15" customHeight="1" x14ac:dyDescent="0.45">
      <c r="A7566" s="30" t="s">
        <v>85</v>
      </c>
      <c r="B7566" s="30"/>
      <c r="C7566" s="2" t="e">
        <f>VLOOKUP(B7566,Data!$A$2:$C7664,2,)</f>
        <v>#N/A</v>
      </c>
      <c r="D7566" s="3" t="e">
        <f>VLOOKUP(B7566,Data!$A$2:$C$100,3,)</f>
        <v>#N/A</v>
      </c>
      <c r="E7566" s="42"/>
      <c r="F7566" s="4" t="s">
        <v>17</v>
      </c>
      <c r="G7566" s="34"/>
      <c r="H7566" s="35"/>
      <c r="I7566" s="35"/>
      <c r="J7566" s="36"/>
      <c r="K7566" s="35"/>
      <c r="L7566" s="36"/>
      <c r="M7566" s="3" t="e">
        <f t="shared" si="473"/>
        <v>#N/A</v>
      </c>
      <c r="N7566" s="91" t="e">
        <f t="shared" si="474"/>
        <v>#N/A</v>
      </c>
      <c r="O7566" s="91" t="e">
        <f t="shared" si="475"/>
        <v>#N/A</v>
      </c>
      <c r="AH7566" t="str">
        <f t="shared" si="472"/>
        <v>00/01/1900</v>
      </c>
    </row>
    <row r="7567" spans="1:34" ht="15" customHeight="1" x14ac:dyDescent="0.45">
      <c r="A7567" s="30" t="s">
        <v>85</v>
      </c>
      <c r="B7567" s="30"/>
      <c r="C7567" s="2" t="e">
        <f>VLOOKUP(B7567,Data!$A$2:$B$100,2,)</f>
        <v>#N/A</v>
      </c>
      <c r="D7567" s="3" t="e">
        <f>VLOOKUP(B7567,Data!$A$2:$C$100,3,)</f>
        <v>#N/A</v>
      </c>
      <c r="E7567" s="41"/>
      <c r="F7567" s="4" t="s">
        <v>17</v>
      </c>
      <c r="G7567" s="34"/>
      <c r="H7567" s="35"/>
      <c r="I7567" s="35"/>
      <c r="J7567" s="36"/>
      <c r="K7567" s="35"/>
      <c r="L7567" s="36"/>
      <c r="M7567" s="3" t="e">
        <f t="shared" si="473"/>
        <v>#N/A</v>
      </c>
      <c r="N7567" s="91" t="e">
        <f t="shared" si="474"/>
        <v>#N/A</v>
      </c>
      <c r="O7567" s="91" t="e">
        <f t="shared" si="475"/>
        <v>#N/A</v>
      </c>
      <c r="AH7567" t="str">
        <f t="shared" si="472"/>
        <v>00/01/1900</v>
      </c>
    </row>
    <row r="7568" spans="1:34" ht="15" customHeight="1" x14ac:dyDescent="0.45">
      <c r="A7568" s="30" t="s">
        <v>85</v>
      </c>
      <c r="B7568" s="30"/>
      <c r="C7568" s="2" t="e">
        <f>VLOOKUP(B7568,Data!$A$2:$C7666,2,)</f>
        <v>#N/A</v>
      </c>
      <c r="D7568" s="3" t="e">
        <f>VLOOKUP(B7568,Data!$A$2:$C$100,3,)</f>
        <v>#N/A</v>
      </c>
      <c r="E7568" s="41"/>
      <c r="F7568" s="4" t="s">
        <v>17</v>
      </c>
      <c r="G7568" s="34"/>
      <c r="H7568" s="35"/>
      <c r="I7568" s="37"/>
      <c r="J7568" s="36"/>
      <c r="K7568" s="37"/>
      <c r="L7568" s="36"/>
      <c r="M7568" s="3" t="e">
        <f t="shared" si="473"/>
        <v>#N/A</v>
      </c>
      <c r="N7568" s="91" t="e">
        <f t="shared" si="474"/>
        <v>#N/A</v>
      </c>
      <c r="O7568" s="91" t="e">
        <f t="shared" si="475"/>
        <v>#N/A</v>
      </c>
      <c r="AH7568" t="str">
        <f t="shared" si="472"/>
        <v>00/01/1900</v>
      </c>
    </row>
    <row r="7569" spans="1:34" ht="15" customHeight="1" x14ac:dyDescent="0.45">
      <c r="A7569" s="30" t="s">
        <v>85</v>
      </c>
      <c r="B7569" s="30"/>
      <c r="C7569" s="2" t="e">
        <f>VLOOKUP(B7569,Data!$A$2:$B$100,2,)</f>
        <v>#N/A</v>
      </c>
      <c r="D7569" s="3" t="e">
        <f>VLOOKUP(B7569,Data!$A$2:$C$100,3,)</f>
        <v>#N/A</v>
      </c>
      <c r="E7569" s="41"/>
      <c r="F7569" s="4" t="s">
        <v>17</v>
      </c>
      <c r="G7569" s="34"/>
      <c r="H7569" s="35"/>
      <c r="I7569" s="37"/>
      <c r="J7569" s="36"/>
      <c r="K7569" s="37"/>
      <c r="L7569" s="36"/>
      <c r="M7569" s="3" t="e">
        <f t="shared" si="473"/>
        <v>#N/A</v>
      </c>
      <c r="N7569" s="91" t="e">
        <f t="shared" si="474"/>
        <v>#N/A</v>
      </c>
      <c r="O7569" s="91" t="e">
        <f t="shared" si="475"/>
        <v>#N/A</v>
      </c>
      <c r="AH7569" t="str">
        <f t="shared" si="472"/>
        <v>00/01/1900</v>
      </c>
    </row>
    <row r="7570" spans="1:34" ht="15" customHeight="1" x14ac:dyDescent="0.45">
      <c r="A7570" s="30" t="s">
        <v>85</v>
      </c>
      <c r="B7570" s="30"/>
      <c r="C7570" s="2" t="e">
        <f>VLOOKUP(B7570,Data!$A$2:$C7668,2,)</f>
        <v>#N/A</v>
      </c>
      <c r="D7570" s="3" t="e">
        <f>VLOOKUP(B7570,Data!$A$2:$C$100,3,)</f>
        <v>#N/A</v>
      </c>
      <c r="E7570" s="41"/>
      <c r="F7570" s="4" t="s">
        <v>17</v>
      </c>
      <c r="G7570" s="34"/>
      <c r="H7570" s="35"/>
      <c r="I7570" s="37"/>
      <c r="J7570" s="36"/>
      <c r="K7570" s="37"/>
      <c r="L7570" s="36"/>
      <c r="M7570" s="3" t="e">
        <f t="shared" si="473"/>
        <v>#N/A</v>
      </c>
      <c r="N7570" s="91" t="e">
        <f t="shared" si="474"/>
        <v>#N/A</v>
      </c>
      <c r="O7570" s="91" t="e">
        <f t="shared" si="475"/>
        <v>#N/A</v>
      </c>
      <c r="AH7570" t="str">
        <f t="shared" si="472"/>
        <v>00/01/1900</v>
      </c>
    </row>
    <row r="7571" spans="1:34" ht="15" customHeight="1" x14ac:dyDescent="0.45">
      <c r="A7571" s="30" t="s">
        <v>85</v>
      </c>
      <c r="B7571" s="30"/>
      <c r="C7571" s="2" t="e">
        <f>VLOOKUP(B7571,Data!$A$2:$B$100,2,)</f>
        <v>#N/A</v>
      </c>
      <c r="D7571" s="3" t="e">
        <f>VLOOKUP(B7571,Data!$A$2:$C$100,3,)</f>
        <v>#N/A</v>
      </c>
      <c r="E7571" s="41"/>
      <c r="F7571" s="4" t="s">
        <v>17</v>
      </c>
      <c r="G7571" s="34"/>
      <c r="H7571" s="35"/>
      <c r="I7571" s="37"/>
      <c r="J7571" s="36"/>
      <c r="K7571" s="38"/>
      <c r="L7571" s="36"/>
      <c r="M7571" s="3" t="e">
        <f t="shared" si="473"/>
        <v>#N/A</v>
      </c>
      <c r="N7571" s="91" t="e">
        <f t="shared" si="474"/>
        <v>#N/A</v>
      </c>
      <c r="O7571" s="91" t="e">
        <f t="shared" si="475"/>
        <v>#N/A</v>
      </c>
      <c r="AH7571" t="str">
        <f t="shared" si="472"/>
        <v>00/01/1900</v>
      </c>
    </row>
    <row r="7572" spans="1:34" ht="15" customHeight="1" x14ac:dyDescent="0.45">
      <c r="A7572" s="30" t="s">
        <v>85</v>
      </c>
      <c r="B7572" s="30"/>
      <c r="C7572" s="2" t="e">
        <f>VLOOKUP(B7572,Data!$A$2:$C7670,2,)</f>
        <v>#N/A</v>
      </c>
      <c r="D7572" s="3" t="e">
        <f>VLOOKUP(B7572,Data!$A$2:$C$100,3,)</f>
        <v>#N/A</v>
      </c>
      <c r="E7572" s="42"/>
      <c r="F7572" s="4" t="s">
        <v>17</v>
      </c>
      <c r="G7572" s="34"/>
      <c r="H7572" s="35"/>
      <c r="I7572" s="35"/>
      <c r="J7572" s="36"/>
      <c r="K7572" s="35"/>
      <c r="L7572" s="36"/>
      <c r="M7572" s="3" t="e">
        <f t="shared" si="473"/>
        <v>#N/A</v>
      </c>
      <c r="N7572" s="91" t="e">
        <f t="shared" si="474"/>
        <v>#N/A</v>
      </c>
      <c r="O7572" s="91" t="e">
        <f t="shared" si="475"/>
        <v>#N/A</v>
      </c>
      <c r="AH7572" t="str">
        <f t="shared" si="472"/>
        <v>00/01/1900</v>
      </c>
    </row>
    <row r="7573" spans="1:34" ht="15" customHeight="1" x14ac:dyDescent="0.45">
      <c r="A7573" s="30" t="s">
        <v>85</v>
      </c>
      <c r="B7573" s="30"/>
      <c r="C7573" s="2" t="e">
        <f>VLOOKUP(B7573,Data!$A$2:$B$100,2,)</f>
        <v>#N/A</v>
      </c>
      <c r="D7573" s="3" t="e">
        <f>VLOOKUP(B7573,Data!$A$2:$C$100,3,)</f>
        <v>#N/A</v>
      </c>
      <c r="E7573" s="41"/>
      <c r="F7573" s="4" t="s">
        <v>17</v>
      </c>
      <c r="G7573" s="34"/>
      <c r="H7573" s="35"/>
      <c r="I7573" s="35"/>
      <c r="J7573" s="36"/>
      <c r="K7573" s="35"/>
      <c r="L7573" s="36"/>
      <c r="M7573" s="3" t="e">
        <f t="shared" si="473"/>
        <v>#N/A</v>
      </c>
      <c r="N7573" s="91" t="e">
        <f t="shared" si="474"/>
        <v>#N/A</v>
      </c>
      <c r="O7573" s="91" t="e">
        <f t="shared" si="475"/>
        <v>#N/A</v>
      </c>
      <c r="AH7573" t="str">
        <f t="shared" si="472"/>
        <v>00/01/1900</v>
      </c>
    </row>
    <row r="7574" spans="1:34" ht="15" customHeight="1" x14ac:dyDescent="0.45">
      <c r="A7574" s="30" t="s">
        <v>85</v>
      </c>
      <c r="B7574" s="30"/>
      <c r="C7574" s="2" t="e">
        <f>VLOOKUP(B7574,Data!$A$2:$C7672,2,)</f>
        <v>#N/A</v>
      </c>
      <c r="D7574" s="3" t="e">
        <f>VLOOKUP(B7574,Data!$A$2:$C$100,3,)</f>
        <v>#N/A</v>
      </c>
      <c r="E7574" s="41"/>
      <c r="F7574" s="4" t="s">
        <v>17</v>
      </c>
      <c r="G7574" s="34"/>
      <c r="H7574" s="35"/>
      <c r="I7574" s="37"/>
      <c r="J7574" s="36"/>
      <c r="K7574" s="37"/>
      <c r="L7574" s="36"/>
      <c r="M7574" s="3" t="e">
        <f t="shared" si="473"/>
        <v>#N/A</v>
      </c>
      <c r="N7574" s="91" t="e">
        <f t="shared" si="474"/>
        <v>#N/A</v>
      </c>
      <c r="O7574" s="91" t="e">
        <f t="shared" si="475"/>
        <v>#N/A</v>
      </c>
      <c r="AH7574" t="str">
        <f t="shared" si="472"/>
        <v>00/01/1900</v>
      </c>
    </row>
    <row r="7575" spans="1:34" ht="15" customHeight="1" x14ac:dyDescent="0.45">
      <c r="A7575" s="30" t="s">
        <v>85</v>
      </c>
      <c r="B7575" s="30"/>
      <c r="C7575" s="2" t="e">
        <f>VLOOKUP(B7575,Data!$A$2:$B$100,2,)</f>
        <v>#N/A</v>
      </c>
      <c r="D7575" s="3" t="e">
        <f>VLOOKUP(B7575,Data!$A$2:$C$100,3,)</f>
        <v>#N/A</v>
      </c>
      <c r="E7575" s="41"/>
      <c r="F7575" s="4" t="s">
        <v>17</v>
      </c>
      <c r="G7575" s="34"/>
      <c r="H7575" s="35"/>
      <c r="I7575" s="37"/>
      <c r="J7575" s="36"/>
      <c r="K7575" s="37"/>
      <c r="L7575" s="36"/>
      <c r="M7575" s="3" t="e">
        <f t="shared" si="473"/>
        <v>#N/A</v>
      </c>
      <c r="N7575" s="91" t="e">
        <f t="shared" si="474"/>
        <v>#N/A</v>
      </c>
      <c r="O7575" s="91" t="e">
        <f t="shared" si="475"/>
        <v>#N/A</v>
      </c>
      <c r="AH7575" t="str">
        <f t="shared" si="472"/>
        <v>00/01/1900</v>
      </c>
    </row>
    <row r="7576" spans="1:34" ht="15" customHeight="1" x14ac:dyDescent="0.45">
      <c r="A7576" s="30" t="s">
        <v>85</v>
      </c>
      <c r="B7576" s="30"/>
      <c r="C7576" s="2" t="e">
        <f>VLOOKUP(B7576,Data!$A$2:$C7674,2,)</f>
        <v>#N/A</v>
      </c>
      <c r="D7576" s="3" t="e">
        <f>VLOOKUP(B7576,Data!$A$2:$C$100,3,)</f>
        <v>#N/A</v>
      </c>
      <c r="E7576" s="41"/>
      <c r="F7576" s="4" t="s">
        <v>17</v>
      </c>
      <c r="G7576" s="34"/>
      <c r="H7576" s="35"/>
      <c r="I7576" s="37"/>
      <c r="J7576" s="36"/>
      <c r="K7576" s="37"/>
      <c r="L7576" s="36"/>
      <c r="M7576" s="3" t="e">
        <f t="shared" si="473"/>
        <v>#N/A</v>
      </c>
      <c r="N7576" s="91" t="e">
        <f t="shared" si="474"/>
        <v>#N/A</v>
      </c>
      <c r="O7576" s="91" t="e">
        <f t="shared" si="475"/>
        <v>#N/A</v>
      </c>
      <c r="AH7576" t="str">
        <f t="shared" si="472"/>
        <v>00/01/1900</v>
      </c>
    </row>
    <row r="7577" spans="1:34" ht="15" customHeight="1" x14ac:dyDescent="0.45">
      <c r="A7577" s="30" t="s">
        <v>85</v>
      </c>
      <c r="B7577" s="30"/>
      <c r="C7577" s="2" t="e">
        <f>VLOOKUP(B7577,Data!$A$2:$B$100,2,)</f>
        <v>#N/A</v>
      </c>
      <c r="D7577" s="3" t="e">
        <f>VLOOKUP(B7577,Data!$A$2:$C$100,3,)</f>
        <v>#N/A</v>
      </c>
      <c r="E7577" s="41"/>
      <c r="F7577" s="4" t="s">
        <v>17</v>
      </c>
      <c r="G7577" s="34"/>
      <c r="H7577" s="35"/>
      <c r="I7577" s="37"/>
      <c r="J7577" s="36"/>
      <c r="K7577" s="37"/>
      <c r="L7577" s="36"/>
      <c r="M7577" s="3" t="e">
        <f t="shared" si="473"/>
        <v>#N/A</v>
      </c>
      <c r="N7577" s="91" t="e">
        <f t="shared" si="474"/>
        <v>#N/A</v>
      </c>
      <c r="O7577" s="91" t="e">
        <f t="shared" si="475"/>
        <v>#N/A</v>
      </c>
      <c r="AH7577" t="str">
        <f t="shared" si="472"/>
        <v>00/01/1900</v>
      </c>
    </row>
    <row r="7578" spans="1:34" ht="15" customHeight="1" x14ac:dyDescent="0.45">
      <c r="A7578" s="30" t="s">
        <v>85</v>
      </c>
      <c r="B7578" s="30"/>
      <c r="C7578" s="2" t="e">
        <f>VLOOKUP(B7578,Data!$A$2:$C7676,2,)</f>
        <v>#N/A</v>
      </c>
      <c r="D7578" s="3" t="e">
        <f>VLOOKUP(B7578,Data!$A$2:$C$100,3,)</f>
        <v>#N/A</v>
      </c>
      <c r="E7578" s="41"/>
      <c r="F7578" s="4" t="s">
        <v>17</v>
      </c>
      <c r="G7578" s="34"/>
      <c r="H7578" s="35"/>
      <c r="I7578" s="35"/>
      <c r="J7578" s="36"/>
      <c r="K7578" s="35"/>
      <c r="L7578" s="36"/>
      <c r="M7578" s="3" t="e">
        <f t="shared" si="473"/>
        <v>#N/A</v>
      </c>
      <c r="N7578" s="91" t="e">
        <f t="shared" si="474"/>
        <v>#N/A</v>
      </c>
      <c r="O7578" s="91" t="e">
        <f t="shared" si="475"/>
        <v>#N/A</v>
      </c>
      <c r="AH7578" t="str">
        <f t="shared" si="472"/>
        <v>00/01/1900</v>
      </c>
    </row>
    <row r="7579" spans="1:34" ht="15" customHeight="1" x14ac:dyDescent="0.45">
      <c r="A7579" s="30" t="s">
        <v>85</v>
      </c>
      <c r="B7579" s="30"/>
      <c r="C7579" s="2" t="e">
        <f>VLOOKUP(B7579,Data!$A$2:$B$100,2,)</f>
        <v>#N/A</v>
      </c>
      <c r="D7579" s="3" t="e">
        <f>VLOOKUP(B7579,Data!$A$2:$C$100,3,)</f>
        <v>#N/A</v>
      </c>
      <c r="E7579" s="41"/>
      <c r="F7579" s="4" t="s">
        <v>17</v>
      </c>
      <c r="G7579" s="34"/>
      <c r="H7579" s="35"/>
      <c r="I7579" s="35"/>
      <c r="J7579" s="36"/>
      <c r="K7579" s="35"/>
      <c r="L7579" s="36"/>
      <c r="M7579" s="3" t="e">
        <f t="shared" si="473"/>
        <v>#N/A</v>
      </c>
      <c r="N7579" s="91" t="e">
        <f t="shared" si="474"/>
        <v>#N/A</v>
      </c>
      <c r="O7579" s="91" t="e">
        <f t="shared" si="475"/>
        <v>#N/A</v>
      </c>
      <c r="AH7579" t="str">
        <f t="shared" ref="AH7579:AH7642" si="476">TEXT(E7579,"dd/mm/yyyy")</f>
        <v>00/01/1900</v>
      </c>
    </row>
    <row r="7580" spans="1:34" ht="15" customHeight="1" x14ac:dyDescent="0.45">
      <c r="A7580" s="30" t="s">
        <v>85</v>
      </c>
      <c r="B7580" s="30"/>
      <c r="C7580" s="2" t="e">
        <f>VLOOKUP(B7580,Data!$A$2:$C7678,2,)</f>
        <v>#N/A</v>
      </c>
      <c r="D7580" s="3" t="e">
        <f>VLOOKUP(B7580,Data!$A$2:$C$100,3,)</f>
        <v>#N/A</v>
      </c>
      <c r="E7580" s="42"/>
      <c r="F7580" s="4" t="s">
        <v>17</v>
      </c>
      <c r="G7580" s="34"/>
      <c r="H7580" s="35"/>
      <c r="I7580" s="35"/>
      <c r="J7580" s="36"/>
      <c r="K7580" s="35"/>
      <c r="L7580" s="36"/>
      <c r="M7580" s="3" t="e">
        <f t="shared" si="473"/>
        <v>#N/A</v>
      </c>
      <c r="N7580" s="91" t="e">
        <f t="shared" si="474"/>
        <v>#N/A</v>
      </c>
      <c r="O7580" s="91" t="e">
        <f t="shared" si="475"/>
        <v>#N/A</v>
      </c>
      <c r="AH7580" t="str">
        <f t="shared" si="476"/>
        <v>00/01/1900</v>
      </c>
    </row>
    <row r="7581" spans="1:34" ht="15" customHeight="1" x14ac:dyDescent="0.45">
      <c r="A7581" s="30" t="s">
        <v>85</v>
      </c>
      <c r="B7581" s="30"/>
      <c r="C7581" s="2" t="e">
        <f>VLOOKUP(B7581,Data!$A$2:$B$100,2,)</f>
        <v>#N/A</v>
      </c>
      <c r="D7581" s="3" t="e">
        <f>VLOOKUP(B7581,Data!$A$2:$C$100,3,)</f>
        <v>#N/A</v>
      </c>
      <c r="E7581" s="41"/>
      <c r="F7581" s="4" t="s">
        <v>17</v>
      </c>
      <c r="G7581" s="34"/>
      <c r="H7581" s="35"/>
      <c r="I7581" s="35"/>
      <c r="J7581" s="36"/>
      <c r="K7581" s="35"/>
      <c r="L7581" s="36"/>
      <c r="M7581" s="3" t="e">
        <f t="shared" si="473"/>
        <v>#N/A</v>
      </c>
      <c r="N7581" s="91" t="e">
        <f t="shared" si="474"/>
        <v>#N/A</v>
      </c>
      <c r="O7581" s="91" t="e">
        <f t="shared" si="475"/>
        <v>#N/A</v>
      </c>
      <c r="AH7581" t="str">
        <f t="shared" si="476"/>
        <v>00/01/1900</v>
      </c>
    </row>
    <row r="7582" spans="1:34" ht="15" customHeight="1" x14ac:dyDescent="0.45">
      <c r="A7582" s="30" t="s">
        <v>85</v>
      </c>
      <c r="B7582" s="30"/>
      <c r="C7582" s="2" t="e">
        <f>VLOOKUP(B7582,Data!$A$2:$C7680,2,)</f>
        <v>#N/A</v>
      </c>
      <c r="D7582" s="3" t="e">
        <f>VLOOKUP(B7582,Data!$A$2:$C$100,3,)</f>
        <v>#N/A</v>
      </c>
      <c r="E7582" s="41"/>
      <c r="F7582" s="4" t="s">
        <v>17</v>
      </c>
      <c r="G7582" s="34"/>
      <c r="H7582" s="35"/>
      <c r="I7582" s="37"/>
      <c r="J7582" s="36"/>
      <c r="K7582" s="37"/>
      <c r="L7582" s="36"/>
      <c r="M7582" s="3" t="e">
        <f t="shared" si="473"/>
        <v>#N/A</v>
      </c>
      <c r="N7582" s="91" t="e">
        <f t="shared" si="474"/>
        <v>#N/A</v>
      </c>
      <c r="O7582" s="91" t="e">
        <f t="shared" si="475"/>
        <v>#N/A</v>
      </c>
      <c r="AH7582" t="str">
        <f t="shared" si="476"/>
        <v>00/01/1900</v>
      </c>
    </row>
    <row r="7583" spans="1:34" ht="15" customHeight="1" x14ac:dyDescent="0.45">
      <c r="A7583" s="30" t="s">
        <v>85</v>
      </c>
      <c r="B7583" s="30"/>
      <c r="C7583" s="2" t="e">
        <f>VLOOKUP(B7583,Data!$A$2:$B$100,2,)</f>
        <v>#N/A</v>
      </c>
      <c r="D7583" s="3" t="e">
        <f>VLOOKUP(B7583,Data!$A$2:$C$100,3,)</f>
        <v>#N/A</v>
      </c>
      <c r="E7583" s="41"/>
      <c r="F7583" s="4" t="s">
        <v>17</v>
      </c>
      <c r="G7583" s="34"/>
      <c r="H7583" s="35"/>
      <c r="I7583" s="37"/>
      <c r="J7583" s="36"/>
      <c r="K7583" s="37"/>
      <c r="L7583" s="36"/>
      <c r="M7583" s="3" t="e">
        <f t="shared" si="473"/>
        <v>#N/A</v>
      </c>
      <c r="N7583" s="91" t="e">
        <f t="shared" si="474"/>
        <v>#N/A</v>
      </c>
      <c r="O7583" s="91" t="e">
        <f t="shared" si="475"/>
        <v>#N/A</v>
      </c>
      <c r="AH7583" t="str">
        <f t="shared" si="476"/>
        <v>00/01/1900</v>
      </c>
    </row>
    <row r="7584" spans="1:34" ht="15" customHeight="1" x14ac:dyDescent="0.45">
      <c r="A7584" s="30" t="s">
        <v>85</v>
      </c>
      <c r="B7584" s="30"/>
      <c r="C7584" s="2" t="e">
        <f>VLOOKUP(B7584,Data!$A$2:$C7682,2,)</f>
        <v>#N/A</v>
      </c>
      <c r="D7584" s="3" t="e">
        <f>VLOOKUP(B7584,Data!$A$2:$C$100,3,)</f>
        <v>#N/A</v>
      </c>
      <c r="E7584" s="41"/>
      <c r="F7584" s="4" t="s">
        <v>17</v>
      </c>
      <c r="G7584" s="34"/>
      <c r="H7584" s="35"/>
      <c r="I7584" s="37"/>
      <c r="J7584" s="36"/>
      <c r="K7584" s="37"/>
      <c r="L7584" s="36"/>
      <c r="M7584" s="3" t="e">
        <f t="shared" si="473"/>
        <v>#N/A</v>
      </c>
      <c r="N7584" s="91" t="e">
        <f t="shared" si="474"/>
        <v>#N/A</v>
      </c>
      <c r="O7584" s="91" t="e">
        <f t="shared" si="475"/>
        <v>#N/A</v>
      </c>
      <c r="AH7584" t="str">
        <f t="shared" si="476"/>
        <v>00/01/1900</v>
      </c>
    </row>
    <row r="7585" spans="1:34" ht="15" customHeight="1" x14ac:dyDescent="0.45">
      <c r="A7585" s="30" t="s">
        <v>85</v>
      </c>
      <c r="B7585" s="30"/>
      <c r="C7585" s="2" t="e">
        <f>VLOOKUP(B7585,Data!$A$2:$B$100,2,)</f>
        <v>#N/A</v>
      </c>
      <c r="D7585" s="3" t="e">
        <f>VLOOKUP(B7585,Data!$A$2:$C$100,3,)</f>
        <v>#N/A</v>
      </c>
      <c r="E7585" s="41"/>
      <c r="F7585" s="4" t="s">
        <v>17</v>
      </c>
      <c r="G7585" s="34"/>
      <c r="H7585" s="35"/>
      <c r="I7585" s="37"/>
      <c r="J7585" s="36"/>
      <c r="K7585" s="38"/>
      <c r="L7585" s="36"/>
      <c r="M7585" s="3" t="e">
        <f t="shared" si="473"/>
        <v>#N/A</v>
      </c>
      <c r="N7585" s="91" t="e">
        <f t="shared" si="474"/>
        <v>#N/A</v>
      </c>
      <c r="O7585" s="91" t="e">
        <f t="shared" si="475"/>
        <v>#N/A</v>
      </c>
      <c r="AH7585" t="str">
        <f t="shared" si="476"/>
        <v>00/01/1900</v>
      </c>
    </row>
    <row r="7586" spans="1:34" ht="15" customHeight="1" x14ac:dyDescent="0.45">
      <c r="A7586" s="30" t="s">
        <v>85</v>
      </c>
      <c r="B7586" s="30"/>
      <c r="C7586" s="2" t="e">
        <f>VLOOKUP(B7586,Data!$A$2:$C7684,2,)</f>
        <v>#N/A</v>
      </c>
      <c r="D7586" s="3" t="e">
        <f>VLOOKUP(B7586,Data!$A$2:$C$100,3,)</f>
        <v>#N/A</v>
      </c>
      <c r="E7586" s="42"/>
      <c r="F7586" s="4" t="s">
        <v>17</v>
      </c>
      <c r="G7586" s="34"/>
      <c r="H7586" s="35"/>
      <c r="I7586" s="35"/>
      <c r="J7586" s="36"/>
      <c r="K7586" s="35"/>
      <c r="L7586" s="36"/>
      <c r="M7586" s="3" t="e">
        <f t="shared" si="473"/>
        <v>#N/A</v>
      </c>
      <c r="N7586" s="91" t="e">
        <f t="shared" si="474"/>
        <v>#N/A</v>
      </c>
      <c r="O7586" s="91" t="e">
        <f t="shared" si="475"/>
        <v>#N/A</v>
      </c>
      <c r="AH7586" t="str">
        <f t="shared" si="476"/>
        <v>00/01/1900</v>
      </c>
    </row>
    <row r="7587" spans="1:34" ht="15" customHeight="1" x14ac:dyDescent="0.45">
      <c r="A7587" s="30" t="s">
        <v>85</v>
      </c>
      <c r="B7587" s="30"/>
      <c r="C7587" s="2" t="e">
        <f>VLOOKUP(B7587,Data!$A$2:$B$100,2,)</f>
        <v>#N/A</v>
      </c>
      <c r="D7587" s="3" t="e">
        <f>VLOOKUP(B7587,Data!$A$2:$C$100,3,)</f>
        <v>#N/A</v>
      </c>
      <c r="E7587" s="41"/>
      <c r="F7587" s="4" t="s">
        <v>17</v>
      </c>
      <c r="G7587" s="34"/>
      <c r="H7587" s="35"/>
      <c r="I7587" s="35"/>
      <c r="J7587" s="36"/>
      <c r="K7587" s="35"/>
      <c r="L7587" s="36"/>
      <c r="M7587" s="3" t="e">
        <f t="shared" si="473"/>
        <v>#N/A</v>
      </c>
      <c r="N7587" s="91" t="e">
        <f t="shared" si="474"/>
        <v>#N/A</v>
      </c>
      <c r="O7587" s="91" t="e">
        <f t="shared" si="475"/>
        <v>#N/A</v>
      </c>
      <c r="AH7587" t="str">
        <f t="shared" si="476"/>
        <v>00/01/1900</v>
      </c>
    </row>
    <row r="7588" spans="1:34" ht="15" customHeight="1" x14ac:dyDescent="0.45">
      <c r="A7588" s="30" t="s">
        <v>85</v>
      </c>
      <c r="B7588" s="30"/>
      <c r="C7588" s="2" t="e">
        <f>VLOOKUP(B7588,Data!$A$2:$C7686,2,)</f>
        <v>#N/A</v>
      </c>
      <c r="D7588" s="3" t="e">
        <f>VLOOKUP(B7588,Data!$A$2:$C$100,3,)</f>
        <v>#N/A</v>
      </c>
      <c r="E7588" s="41"/>
      <c r="F7588" s="4" t="s">
        <v>17</v>
      </c>
      <c r="G7588" s="34"/>
      <c r="H7588" s="35"/>
      <c r="I7588" s="37"/>
      <c r="J7588" s="36"/>
      <c r="K7588" s="37"/>
      <c r="L7588" s="36"/>
      <c r="M7588" s="3" t="e">
        <f t="shared" si="473"/>
        <v>#N/A</v>
      </c>
      <c r="N7588" s="91" t="e">
        <f t="shared" si="474"/>
        <v>#N/A</v>
      </c>
      <c r="O7588" s="91" t="e">
        <f t="shared" si="475"/>
        <v>#N/A</v>
      </c>
      <c r="AH7588" t="str">
        <f t="shared" si="476"/>
        <v>00/01/1900</v>
      </c>
    </row>
    <row r="7589" spans="1:34" ht="15" customHeight="1" x14ac:dyDescent="0.45">
      <c r="A7589" s="30" t="s">
        <v>85</v>
      </c>
      <c r="B7589" s="30"/>
      <c r="C7589" s="2" t="e">
        <f>VLOOKUP(B7589,Data!$A$2:$B$100,2,)</f>
        <v>#N/A</v>
      </c>
      <c r="D7589" s="3" t="e">
        <f>VLOOKUP(B7589,Data!$A$2:$C$100,3,)</f>
        <v>#N/A</v>
      </c>
      <c r="E7589" s="41"/>
      <c r="F7589" s="4" t="s">
        <v>17</v>
      </c>
      <c r="G7589" s="34"/>
      <c r="H7589" s="35"/>
      <c r="I7589" s="37"/>
      <c r="J7589" s="36"/>
      <c r="K7589" s="37"/>
      <c r="L7589" s="36"/>
      <c r="M7589" s="3" t="e">
        <f t="shared" si="473"/>
        <v>#N/A</v>
      </c>
      <c r="N7589" s="91" t="e">
        <f t="shared" si="474"/>
        <v>#N/A</v>
      </c>
      <c r="O7589" s="91" t="e">
        <f t="shared" si="475"/>
        <v>#N/A</v>
      </c>
      <c r="AH7589" t="str">
        <f t="shared" si="476"/>
        <v>00/01/1900</v>
      </c>
    </row>
    <row r="7590" spans="1:34" ht="15" customHeight="1" x14ac:dyDescent="0.45">
      <c r="A7590" s="30" t="s">
        <v>85</v>
      </c>
      <c r="B7590" s="30"/>
      <c r="C7590" s="2" t="e">
        <f>VLOOKUP(B7590,Data!$A$2:$C7688,2,)</f>
        <v>#N/A</v>
      </c>
      <c r="D7590" s="3" t="e">
        <f>VLOOKUP(B7590,Data!$A$2:$C$100,3,)</f>
        <v>#N/A</v>
      </c>
      <c r="E7590" s="41"/>
      <c r="F7590" s="4" t="s">
        <v>17</v>
      </c>
      <c r="G7590" s="34"/>
      <c r="H7590" s="35"/>
      <c r="I7590" s="37"/>
      <c r="J7590" s="36"/>
      <c r="K7590" s="37"/>
      <c r="L7590" s="36"/>
      <c r="M7590" s="3" t="e">
        <f t="shared" si="473"/>
        <v>#N/A</v>
      </c>
      <c r="N7590" s="91" t="e">
        <f t="shared" si="474"/>
        <v>#N/A</v>
      </c>
      <c r="O7590" s="91" t="e">
        <f t="shared" si="475"/>
        <v>#N/A</v>
      </c>
      <c r="AH7590" t="str">
        <f t="shared" si="476"/>
        <v>00/01/1900</v>
      </c>
    </row>
    <row r="7591" spans="1:34" ht="15" customHeight="1" x14ac:dyDescent="0.45">
      <c r="A7591" s="30" t="s">
        <v>85</v>
      </c>
      <c r="B7591" s="30"/>
      <c r="C7591" s="2" t="e">
        <f>VLOOKUP(B7591,Data!$A$2:$B$100,2,)</f>
        <v>#N/A</v>
      </c>
      <c r="D7591" s="3" t="e">
        <f>VLOOKUP(B7591,Data!$A$2:$C$100,3,)</f>
        <v>#N/A</v>
      </c>
      <c r="E7591" s="41"/>
      <c r="F7591" s="4" t="s">
        <v>17</v>
      </c>
      <c r="G7591" s="34"/>
      <c r="H7591" s="35"/>
      <c r="I7591" s="37"/>
      <c r="J7591" s="36"/>
      <c r="K7591" s="37"/>
      <c r="L7591" s="36"/>
      <c r="M7591" s="3" t="e">
        <f t="shared" si="473"/>
        <v>#N/A</v>
      </c>
      <c r="N7591" s="91" t="e">
        <f t="shared" si="474"/>
        <v>#N/A</v>
      </c>
      <c r="O7591" s="91" t="e">
        <f t="shared" si="475"/>
        <v>#N/A</v>
      </c>
      <c r="AH7591" t="str">
        <f t="shared" si="476"/>
        <v>00/01/1900</v>
      </c>
    </row>
    <row r="7592" spans="1:34" ht="15" customHeight="1" x14ac:dyDescent="0.45">
      <c r="A7592" s="30" t="s">
        <v>85</v>
      </c>
      <c r="B7592" s="30"/>
      <c r="C7592" s="2" t="e">
        <f>VLOOKUP(B7592,Data!$A$2:$C7690,2,)</f>
        <v>#N/A</v>
      </c>
      <c r="D7592" s="3" t="e">
        <f>VLOOKUP(B7592,Data!$A$2:$C$100,3,)</f>
        <v>#N/A</v>
      </c>
      <c r="E7592" s="41"/>
      <c r="F7592" s="4" t="s">
        <v>17</v>
      </c>
      <c r="G7592" s="34"/>
      <c r="H7592" s="35"/>
      <c r="I7592" s="35"/>
      <c r="J7592" s="36"/>
      <c r="K7592" s="35"/>
      <c r="L7592" s="36"/>
      <c r="M7592" s="3" t="e">
        <f t="shared" si="473"/>
        <v>#N/A</v>
      </c>
      <c r="N7592" s="91" t="e">
        <f t="shared" si="474"/>
        <v>#N/A</v>
      </c>
      <c r="O7592" s="91" t="e">
        <f t="shared" si="475"/>
        <v>#N/A</v>
      </c>
      <c r="AH7592" t="str">
        <f t="shared" si="476"/>
        <v>00/01/1900</v>
      </c>
    </row>
    <row r="7593" spans="1:34" ht="15" customHeight="1" x14ac:dyDescent="0.45">
      <c r="A7593" s="30" t="s">
        <v>85</v>
      </c>
      <c r="B7593" s="30"/>
      <c r="C7593" s="2" t="e">
        <f>VLOOKUP(B7593,Data!$A$2:$B$100,2,)</f>
        <v>#N/A</v>
      </c>
      <c r="D7593" s="3" t="e">
        <f>VLOOKUP(B7593,Data!$A$2:$C$100,3,)</f>
        <v>#N/A</v>
      </c>
      <c r="E7593" s="41"/>
      <c r="F7593" s="4" t="s">
        <v>17</v>
      </c>
      <c r="G7593" s="34"/>
      <c r="H7593" s="35"/>
      <c r="I7593" s="35"/>
      <c r="J7593" s="36"/>
      <c r="K7593" s="35"/>
      <c r="L7593" s="36"/>
      <c r="M7593" s="3" t="e">
        <f t="shared" si="473"/>
        <v>#N/A</v>
      </c>
      <c r="N7593" s="91" t="e">
        <f t="shared" si="474"/>
        <v>#N/A</v>
      </c>
      <c r="O7593" s="91" t="e">
        <f t="shared" si="475"/>
        <v>#N/A</v>
      </c>
      <c r="AH7593" t="str">
        <f t="shared" si="476"/>
        <v>00/01/1900</v>
      </c>
    </row>
    <row r="7594" spans="1:34" ht="15" customHeight="1" x14ac:dyDescent="0.45">
      <c r="A7594" s="30" t="s">
        <v>85</v>
      </c>
      <c r="B7594" s="30"/>
      <c r="C7594" s="2" t="e">
        <f>VLOOKUP(B7594,Data!$A$2:$C7692,2,)</f>
        <v>#N/A</v>
      </c>
      <c r="D7594" s="3" t="e">
        <f>VLOOKUP(B7594,Data!$A$2:$C$100,3,)</f>
        <v>#N/A</v>
      </c>
      <c r="E7594" s="42"/>
      <c r="F7594" s="4" t="s">
        <v>17</v>
      </c>
      <c r="G7594" s="34"/>
      <c r="H7594" s="35"/>
      <c r="I7594" s="35"/>
      <c r="J7594" s="36"/>
      <c r="K7594" s="35"/>
      <c r="L7594" s="36"/>
      <c r="M7594" s="3" t="e">
        <f t="shared" si="473"/>
        <v>#N/A</v>
      </c>
      <c r="N7594" s="91" t="e">
        <f t="shared" si="474"/>
        <v>#N/A</v>
      </c>
      <c r="O7594" s="91" t="e">
        <f t="shared" si="475"/>
        <v>#N/A</v>
      </c>
      <c r="AH7594" t="str">
        <f t="shared" si="476"/>
        <v>00/01/1900</v>
      </c>
    </row>
    <row r="7595" spans="1:34" ht="15" customHeight="1" x14ac:dyDescent="0.45">
      <c r="A7595" s="30" t="s">
        <v>85</v>
      </c>
      <c r="B7595" s="30"/>
      <c r="C7595" s="2" t="e">
        <f>VLOOKUP(B7595,Data!$A$2:$B$100,2,)</f>
        <v>#N/A</v>
      </c>
      <c r="D7595" s="3" t="e">
        <f>VLOOKUP(B7595,Data!$A$2:$C$100,3,)</f>
        <v>#N/A</v>
      </c>
      <c r="E7595" s="41"/>
      <c r="F7595" s="4" t="s">
        <v>17</v>
      </c>
      <c r="G7595" s="34"/>
      <c r="H7595" s="35"/>
      <c r="I7595" s="35"/>
      <c r="J7595" s="36"/>
      <c r="K7595" s="35"/>
      <c r="L7595" s="36"/>
      <c r="M7595" s="3" t="e">
        <f t="shared" si="473"/>
        <v>#N/A</v>
      </c>
      <c r="N7595" s="91" t="e">
        <f t="shared" si="474"/>
        <v>#N/A</v>
      </c>
      <c r="O7595" s="91" t="e">
        <f t="shared" si="475"/>
        <v>#N/A</v>
      </c>
      <c r="AH7595" t="str">
        <f t="shared" si="476"/>
        <v>00/01/1900</v>
      </c>
    </row>
    <row r="7596" spans="1:34" ht="15" customHeight="1" x14ac:dyDescent="0.45">
      <c r="A7596" s="30" t="s">
        <v>85</v>
      </c>
      <c r="B7596" s="30"/>
      <c r="C7596" s="2" t="e">
        <f>VLOOKUP(B7596,Data!$A$2:$C7694,2,)</f>
        <v>#N/A</v>
      </c>
      <c r="D7596" s="3" t="e">
        <f>VLOOKUP(B7596,Data!$A$2:$C$100,3,)</f>
        <v>#N/A</v>
      </c>
      <c r="E7596" s="41"/>
      <c r="F7596" s="4" t="s">
        <v>17</v>
      </c>
      <c r="G7596" s="34"/>
      <c r="H7596" s="35"/>
      <c r="I7596" s="37"/>
      <c r="J7596" s="36"/>
      <c r="K7596" s="37"/>
      <c r="L7596" s="36"/>
      <c r="M7596" s="3" t="e">
        <f t="shared" si="473"/>
        <v>#N/A</v>
      </c>
      <c r="N7596" s="91" t="e">
        <f t="shared" si="474"/>
        <v>#N/A</v>
      </c>
      <c r="O7596" s="91" t="e">
        <f t="shared" si="475"/>
        <v>#N/A</v>
      </c>
      <c r="AH7596" t="str">
        <f t="shared" si="476"/>
        <v>00/01/1900</v>
      </c>
    </row>
    <row r="7597" spans="1:34" ht="15" customHeight="1" x14ac:dyDescent="0.45">
      <c r="A7597" s="30" t="s">
        <v>85</v>
      </c>
      <c r="B7597" s="30"/>
      <c r="C7597" s="2" t="e">
        <f>VLOOKUP(B7597,Data!$A$2:$B$100,2,)</f>
        <v>#N/A</v>
      </c>
      <c r="D7597" s="3" t="e">
        <f>VLOOKUP(B7597,Data!$A$2:$C$100,3,)</f>
        <v>#N/A</v>
      </c>
      <c r="E7597" s="41"/>
      <c r="F7597" s="4" t="s">
        <v>17</v>
      </c>
      <c r="G7597" s="34"/>
      <c r="H7597" s="35"/>
      <c r="I7597" s="37"/>
      <c r="J7597" s="36"/>
      <c r="K7597" s="37"/>
      <c r="L7597" s="36"/>
      <c r="M7597" s="3" t="e">
        <f t="shared" si="473"/>
        <v>#N/A</v>
      </c>
      <c r="N7597" s="91" t="e">
        <f t="shared" si="474"/>
        <v>#N/A</v>
      </c>
      <c r="O7597" s="91" t="e">
        <f t="shared" si="475"/>
        <v>#N/A</v>
      </c>
      <c r="AH7597" t="str">
        <f t="shared" si="476"/>
        <v>00/01/1900</v>
      </c>
    </row>
    <row r="7598" spans="1:34" ht="15" customHeight="1" x14ac:dyDescent="0.45">
      <c r="A7598" s="30" t="s">
        <v>85</v>
      </c>
      <c r="B7598" s="30"/>
      <c r="C7598" s="2" t="e">
        <f>VLOOKUP(B7598,Data!$A$2:$C7696,2,)</f>
        <v>#N/A</v>
      </c>
      <c r="D7598" s="3" t="e">
        <f>VLOOKUP(B7598,Data!$A$2:$C$100,3,)</f>
        <v>#N/A</v>
      </c>
      <c r="E7598" s="41"/>
      <c r="F7598" s="4" t="s">
        <v>17</v>
      </c>
      <c r="G7598" s="34"/>
      <c r="H7598" s="35"/>
      <c r="I7598" s="37"/>
      <c r="J7598" s="36"/>
      <c r="K7598" s="37"/>
      <c r="L7598" s="36"/>
      <c r="M7598" s="3" t="e">
        <f t="shared" si="473"/>
        <v>#N/A</v>
      </c>
      <c r="N7598" s="91" t="e">
        <f t="shared" si="474"/>
        <v>#N/A</v>
      </c>
      <c r="O7598" s="91" t="e">
        <f t="shared" si="475"/>
        <v>#N/A</v>
      </c>
      <c r="AH7598" t="str">
        <f t="shared" si="476"/>
        <v>00/01/1900</v>
      </c>
    </row>
    <row r="7599" spans="1:34" ht="15" customHeight="1" x14ac:dyDescent="0.45">
      <c r="A7599" s="30" t="s">
        <v>85</v>
      </c>
      <c r="B7599" s="30"/>
      <c r="C7599" s="2" t="e">
        <f>VLOOKUP(B7599,Data!$A$2:$B$100,2,)</f>
        <v>#N/A</v>
      </c>
      <c r="D7599" s="3" t="e">
        <f>VLOOKUP(B7599,Data!$A$2:$C$100,3,)</f>
        <v>#N/A</v>
      </c>
      <c r="E7599" s="41"/>
      <c r="F7599" s="4" t="s">
        <v>17</v>
      </c>
      <c r="G7599" s="34"/>
      <c r="H7599" s="35"/>
      <c r="I7599" s="37"/>
      <c r="J7599" s="36"/>
      <c r="K7599" s="38"/>
      <c r="L7599" s="36"/>
      <c r="M7599" s="3" t="e">
        <f t="shared" si="473"/>
        <v>#N/A</v>
      </c>
      <c r="N7599" s="91" t="e">
        <f t="shared" si="474"/>
        <v>#N/A</v>
      </c>
      <c r="O7599" s="91" t="e">
        <f t="shared" si="475"/>
        <v>#N/A</v>
      </c>
      <c r="AH7599" t="str">
        <f t="shared" si="476"/>
        <v>00/01/1900</v>
      </c>
    </row>
    <row r="7600" spans="1:34" ht="15" customHeight="1" x14ac:dyDescent="0.45">
      <c r="A7600" s="30" t="s">
        <v>85</v>
      </c>
      <c r="B7600" s="30"/>
      <c r="C7600" s="2" t="e">
        <f>VLOOKUP(B7600,Data!$A$2:$C7698,2,)</f>
        <v>#N/A</v>
      </c>
      <c r="D7600" s="3" t="e">
        <f>VLOOKUP(B7600,Data!$A$2:$C$100,3,)</f>
        <v>#N/A</v>
      </c>
      <c r="E7600" s="42"/>
      <c r="F7600" s="4" t="s">
        <v>17</v>
      </c>
      <c r="G7600" s="34"/>
      <c r="H7600" s="35"/>
      <c r="I7600" s="35"/>
      <c r="J7600" s="36"/>
      <c r="K7600" s="35"/>
      <c r="L7600" s="36"/>
      <c r="M7600" s="3" t="e">
        <f t="shared" si="473"/>
        <v>#N/A</v>
      </c>
      <c r="N7600" s="91" t="e">
        <f t="shared" si="474"/>
        <v>#N/A</v>
      </c>
      <c r="O7600" s="91" t="e">
        <f t="shared" si="475"/>
        <v>#N/A</v>
      </c>
      <c r="AH7600" t="str">
        <f t="shared" si="476"/>
        <v>00/01/1900</v>
      </c>
    </row>
    <row r="7601" spans="1:34" ht="15" customHeight="1" x14ac:dyDescent="0.45">
      <c r="A7601" s="30" t="s">
        <v>85</v>
      </c>
      <c r="B7601" s="30"/>
      <c r="C7601" s="2" t="e">
        <f>VLOOKUP(B7601,Data!$A$2:$B$100,2,)</f>
        <v>#N/A</v>
      </c>
      <c r="D7601" s="3" t="e">
        <f>VLOOKUP(B7601,Data!$A$2:$C$100,3,)</f>
        <v>#N/A</v>
      </c>
      <c r="E7601" s="41"/>
      <c r="F7601" s="4" t="s">
        <v>17</v>
      </c>
      <c r="G7601" s="34"/>
      <c r="H7601" s="35"/>
      <c r="I7601" s="35"/>
      <c r="J7601" s="36"/>
      <c r="K7601" s="35"/>
      <c r="L7601" s="36"/>
      <c r="M7601" s="3" t="e">
        <f t="shared" si="473"/>
        <v>#N/A</v>
      </c>
      <c r="N7601" s="91" t="e">
        <f t="shared" si="474"/>
        <v>#N/A</v>
      </c>
      <c r="O7601" s="91" t="e">
        <f t="shared" si="475"/>
        <v>#N/A</v>
      </c>
      <c r="AH7601" t="str">
        <f t="shared" si="476"/>
        <v>00/01/1900</v>
      </c>
    </row>
    <row r="7602" spans="1:34" ht="15" customHeight="1" x14ac:dyDescent="0.45">
      <c r="A7602" s="30" t="s">
        <v>85</v>
      </c>
      <c r="B7602" s="30"/>
      <c r="C7602" s="2" t="e">
        <f>VLOOKUP(B7602,Data!$A$2:$C7700,2,)</f>
        <v>#N/A</v>
      </c>
      <c r="D7602" s="3" t="e">
        <f>VLOOKUP(B7602,Data!$A$2:$C$100,3,)</f>
        <v>#N/A</v>
      </c>
      <c r="E7602" s="41"/>
      <c r="F7602" s="4" t="s">
        <v>17</v>
      </c>
      <c r="G7602" s="34"/>
      <c r="H7602" s="35"/>
      <c r="I7602" s="37"/>
      <c r="J7602" s="36"/>
      <c r="K7602" s="37"/>
      <c r="L7602" s="36"/>
      <c r="M7602" s="3" t="e">
        <f t="shared" si="473"/>
        <v>#N/A</v>
      </c>
      <c r="N7602" s="91" t="e">
        <f t="shared" si="474"/>
        <v>#N/A</v>
      </c>
      <c r="O7602" s="91" t="e">
        <f t="shared" si="475"/>
        <v>#N/A</v>
      </c>
      <c r="AH7602" t="str">
        <f t="shared" si="476"/>
        <v>00/01/1900</v>
      </c>
    </row>
    <row r="7603" spans="1:34" ht="15" customHeight="1" x14ac:dyDescent="0.45">
      <c r="A7603" s="30" t="s">
        <v>85</v>
      </c>
      <c r="B7603" s="30"/>
      <c r="C7603" s="2" t="e">
        <f>VLOOKUP(B7603,Data!$A$2:$B$100,2,)</f>
        <v>#N/A</v>
      </c>
      <c r="D7603" s="3" t="e">
        <f>VLOOKUP(B7603,Data!$A$2:$C$100,3,)</f>
        <v>#N/A</v>
      </c>
      <c r="E7603" s="41"/>
      <c r="F7603" s="4" t="s">
        <v>17</v>
      </c>
      <c r="G7603" s="34"/>
      <c r="H7603" s="35"/>
      <c r="I7603" s="37"/>
      <c r="J7603" s="36"/>
      <c r="K7603" s="37"/>
      <c r="L7603" s="36"/>
      <c r="M7603" s="3" t="e">
        <f t="shared" si="473"/>
        <v>#N/A</v>
      </c>
      <c r="N7603" s="91" t="e">
        <f t="shared" si="474"/>
        <v>#N/A</v>
      </c>
      <c r="O7603" s="91" t="e">
        <f t="shared" si="475"/>
        <v>#N/A</v>
      </c>
      <c r="AH7603" t="str">
        <f t="shared" si="476"/>
        <v>00/01/1900</v>
      </c>
    </row>
    <row r="7604" spans="1:34" ht="15" customHeight="1" x14ac:dyDescent="0.45">
      <c r="A7604" s="30" t="s">
        <v>85</v>
      </c>
      <c r="B7604" s="30"/>
      <c r="C7604" s="2" t="e">
        <f>VLOOKUP(B7604,Data!$A$2:$C7702,2,)</f>
        <v>#N/A</v>
      </c>
      <c r="D7604" s="3" t="e">
        <f>VLOOKUP(B7604,Data!$A$2:$C$100,3,)</f>
        <v>#N/A</v>
      </c>
      <c r="E7604" s="41"/>
      <c r="F7604" s="4" t="s">
        <v>17</v>
      </c>
      <c r="G7604" s="34"/>
      <c r="H7604" s="35"/>
      <c r="I7604" s="37"/>
      <c r="J7604" s="36"/>
      <c r="K7604" s="37"/>
      <c r="L7604" s="36"/>
      <c r="M7604" s="3" t="e">
        <f t="shared" si="473"/>
        <v>#N/A</v>
      </c>
      <c r="N7604" s="91" t="e">
        <f t="shared" si="474"/>
        <v>#N/A</v>
      </c>
      <c r="O7604" s="91" t="e">
        <f t="shared" si="475"/>
        <v>#N/A</v>
      </c>
      <c r="AH7604" t="str">
        <f t="shared" si="476"/>
        <v>00/01/1900</v>
      </c>
    </row>
    <row r="7605" spans="1:34" ht="15" customHeight="1" x14ac:dyDescent="0.45">
      <c r="A7605" s="30" t="s">
        <v>85</v>
      </c>
      <c r="B7605" s="30"/>
      <c r="C7605" s="2" t="e">
        <f>VLOOKUP(B7605,Data!$A$2:$B$100,2,)</f>
        <v>#N/A</v>
      </c>
      <c r="D7605" s="3" t="e">
        <f>VLOOKUP(B7605,Data!$A$2:$C$100,3,)</f>
        <v>#N/A</v>
      </c>
      <c r="E7605" s="41"/>
      <c r="F7605" s="4" t="s">
        <v>17</v>
      </c>
      <c r="G7605" s="34"/>
      <c r="H7605" s="35"/>
      <c r="I7605" s="37"/>
      <c r="J7605" s="36"/>
      <c r="K7605" s="37"/>
      <c r="L7605" s="36"/>
      <c r="M7605" s="3" t="e">
        <f t="shared" si="473"/>
        <v>#N/A</v>
      </c>
      <c r="N7605" s="91" t="e">
        <f t="shared" si="474"/>
        <v>#N/A</v>
      </c>
      <c r="O7605" s="91" t="e">
        <f t="shared" si="475"/>
        <v>#N/A</v>
      </c>
      <c r="AH7605" t="str">
        <f t="shared" si="476"/>
        <v>00/01/1900</v>
      </c>
    </row>
    <row r="7606" spans="1:34" ht="15" customHeight="1" x14ac:dyDescent="0.45">
      <c r="A7606" s="30" t="s">
        <v>85</v>
      </c>
      <c r="B7606" s="30"/>
      <c r="C7606" s="2" t="e">
        <f>VLOOKUP(B7606,Data!$A$2:$C7704,2,)</f>
        <v>#N/A</v>
      </c>
      <c r="D7606" s="3" t="e">
        <f>VLOOKUP(B7606,Data!$A$2:$C$100,3,)</f>
        <v>#N/A</v>
      </c>
      <c r="E7606" s="41"/>
      <c r="F7606" s="4" t="s">
        <v>17</v>
      </c>
      <c r="G7606" s="34"/>
      <c r="H7606" s="35"/>
      <c r="I7606" s="35"/>
      <c r="J7606" s="36"/>
      <c r="K7606" s="35"/>
      <c r="L7606" s="36"/>
      <c r="M7606" s="3" t="e">
        <f t="shared" si="473"/>
        <v>#N/A</v>
      </c>
      <c r="N7606" s="91" t="e">
        <f t="shared" si="474"/>
        <v>#N/A</v>
      </c>
      <c r="O7606" s="91" t="e">
        <f t="shared" si="475"/>
        <v>#N/A</v>
      </c>
      <c r="AH7606" t="str">
        <f t="shared" si="476"/>
        <v>00/01/1900</v>
      </c>
    </row>
    <row r="7607" spans="1:34" ht="15" customHeight="1" x14ac:dyDescent="0.45">
      <c r="A7607" s="30" t="s">
        <v>85</v>
      </c>
      <c r="B7607" s="30"/>
      <c r="C7607" s="2" t="e">
        <f>VLOOKUP(B7607,Data!$A$2:$B$100,2,)</f>
        <v>#N/A</v>
      </c>
      <c r="D7607" s="3" t="e">
        <f>VLOOKUP(B7607,Data!$A$2:$C$100,3,)</f>
        <v>#N/A</v>
      </c>
      <c r="E7607" s="41"/>
      <c r="F7607" s="4" t="s">
        <v>17</v>
      </c>
      <c r="G7607" s="34"/>
      <c r="H7607" s="35"/>
      <c r="I7607" s="35"/>
      <c r="J7607" s="36"/>
      <c r="K7607" s="35"/>
      <c r="L7607" s="36"/>
      <c r="M7607" s="3" t="e">
        <f t="shared" si="473"/>
        <v>#N/A</v>
      </c>
      <c r="N7607" s="91" t="e">
        <f t="shared" si="474"/>
        <v>#N/A</v>
      </c>
      <c r="O7607" s="91" t="e">
        <f t="shared" si="475"/>
        <v>#N/A</v>
      </c>
      <c r="AH7607" t="str">
        <f t="shared" si="476"/>
        <v>00/01/1900</v>
      </c>
    </row>
    <row r="7608" spans="1:34" ht="15" customHeight="1" x14ac:dyDescent="0.45">
      <c r="A7608" s="30" t="s">
        <v>85</v>
      </c>
      <c r="B7608" s="30"/>
      <c r="C7608" s="2" t="e">
        <f>VLOOKUP(B7608,Data!$A$2:$C7706,2,)</f>
        <v>#N/A</v>
      </c>
      <c r="D7608" s="3" t="e">
        <f>VLOOKUP(B7608,Data!$A$2:$C$100,3,)</f>
        <v>#N/A</v>
      </c>
      <c r="E7608" s="42"/>
      <c r="F7608" s="4" t="s">
        <v>17</v>
      </c>
      <c r="G7608" s="34"/>
      <c r="H7608" s="35"/>
      <c r="I7608" s="35"/>
      <c r="J7608" s="36"/>
      <c r="K7608" s="35"/>
      <c r="L7608" s="36"/>
      <c r="M7608" s="3" t="e">
        <f t="shared" si="473"/>
        <v>#N/A</v>
      </c>
      <c r="N7608" s="91" t="e">
        <f t="shared" si="474"/>
        <v>#N/A</v>
      </c>
      <c r="O7608" s="91" t="e">
        <f t="shared" si="475"/>
        <v>#N/A</v>
      </c>
      <c r="AH7608" t="str">
        <f t="shared" si="476"/>
        <v>00/01/1900</v>
      </c>
    </row>
    <row r="7609" spans="1:34" ht="15" customHeight="1" x14ac:dyDescent="0.45">
      <c r="A7609" s="30" t="s">
        <v>85</v>
      </c>
      <c r="B7609" s="30"/>
      <c r="C7609" s="2" t="e">
        <f>VLOOKUP(B7609,Data!$A$2:$B$100,2,)</f>
        <v>#N/A</v>
      </c>
      <c r="D7609" s="3" t="e">
        <f>VLOOKUP(B7609,Data!$A$2:$C$100,3,)</f>
        <v>#N/A</v>
      </c>
      <c r="E7609" s="41"/>
      <c r="F7609" s="4" t="s">
        <v>17</v>
      </c>
      <c r="G7609" s="34"/>
      <c r="H7609" s="35"/>
      <c r="I7609" s="35"/>
      <c r="J7609" s="36"/>
      <c r="K7609" s="35"/>
      <c r="L7609" s="36"/>
      <c r="M7609" s="3" t="e">
        <f t="shared" si="473"/>
        <v>#N/A</v>
      </c>
      <c r="N7609" s="91" t="e">
        <f t="shared" si="474"/>
        <v>#N/A</v>
      </c>
      <c r="O7609" s="91" t="e">
        <f t="shared" si="475"/>
        <v>#N/A</v>
      </c>
      <c r="AH7609" t="str">
        <f t="shared" si="476"/>
        <v>00/01/1900</v>
      </c>
    </row>
    <row r="7610" spans="1:34" ht="15" customHeight="1" x14ac:dyDescent="0.45">
      <c r="A7610" s="30" t="s">
        <v>85</v>
      </c>
      <c r="B7610" s="30"/>
      <c r="C7610" s="2" t="e">
        <f>VLOOKUP(B7610,Data!$A$2:$C7708,2,)</f>
        <v>#N/A</v>
      </c>
      <c r="D7610" s="3" t="e">
        <f>VLOOKUP(B7610,Data!$A$2:$C$100,3,)</f>
        <v>#N/A</v>
      </c>
      <c r="E7610" s="41"/>
      <c r="F7610" s="4" t="s">
        <v>17</v>
      </c>
      <c r="G7610" s="34"/>
      <c r="H7610" s="35"/>
      <c r="I7610" s="37"/>
      <c r="J7610" s="36"/>
      <c r="K7610" s="37"/>
      <c r="L7610" s="36"/>
      <c r="M7610" s="3" t="e">
        <f t="shared" si="473"/>
        <v>#N/A</v>
      </c>
      <c r="N7610" s="91" t="e">
        <f t="shared" si="474"/>
        <v>#N/A</v>
      </c>
      <c r="O7610" s="91" t="e">
        <f t="shared" si="475"/>
        <v>#N/A</v>
      </c>
      <c r="AH7610" t="str">
        <f t="shared" si="476"/>
        <v>00/01/1900</v>
      </c>
    </row>
    <row r="7611" spans="1:34" ht="15" customHeight="1" x14ac:dyDescent="0.45">
      <c r="A7611" s="30" t="s">
        <v>85</v>
      </c>
      <c r="B7611" s="30"/>
      <c r="C7611" s="2" t="e">
        <f>VLOOKUP(B7611,Data!$A$2:$B$100,2,)</f>
        <v>#N/A</v>
      </c>
      <c r="D7611" s="3" t="e">
        <f>VLOOKUP(B7611,Data!$A$2:$C$100,3,)</f>
        <v>#N/A</v>
      </c>
      <c r="E7611" s="41"/>
      <c r="F7611" s="4" t="s">
        <v>17</v>
      </c>
      <c r="G7611" s="34"/>
      <c r="H7611" s="35"/>
      <c r="I7611" s="37"/>
      <c r="J7611" s="36"/>
      <c r="K7611" s="37"/>
      <c r="L7611" s="36"/>
      <c r="M7611" s="3" t="e">
        <f t="shared" si="473"/>
        <v>#N/A</v>
      </c>
      <c r="N7611" s="91" t="e">
        <f t="shared" si="474"/>
        <v>#N/A</v>
      </c>
      <c r="O7611" s="91" t="e">
        <f t="shared" si="475"/>
        <v>#N/A</v>
      </c>
      <c r="AH7611" t="str">
        <f t="shared" si="476"/>
        <v>00/01/1900</v>
      </c>
    </row>
    <row r="7612" spans="1:34" ht="15" customHeight="1" x14ac:dyDescent="0.45">
      <c r="A7612" s="30" t="s">
        <v>85</v>
      </c>
      <c r="B7612" s="30"/>
      <c r="C7612" s="2" t="e">
        <f>VLOOKUP(B7612,Data!$A$2:$C7710,2,)</f>
        <v>#N/A</v>
      </c>
      <c r="D7612" s="3" t="e">
        <f>VLOOKUP(B7612,Data!$A$2:$C$100,3,)</f>
        <v>#N/A</v>
      </c>
      <c r="E7612" s="41"/>
      <c r="F7612" s="4" t="s">
        <v>17</v>
      </c>
      <c r="G7612" s="34"/>
      <c r="H7612" s="35"/>
      <c r="I7612" s="37"/>
      <c r="J7612" s="36"/>
      <c r="K7612" s="37"/>
      <c r="L7612" s="36"/>
      <c r="M7612" s="3" t="e">
        <f t="shared" si="473"/>
        <v>#N/A</v>
      </c>
      <c r="N7612" s="91" t="e">
        <f t="shared" si="474"/>
        <v>#N/A</v>
      </c>
      <c r="O7612" s="91" t="e">
        <f t="shared" si="475"/>
        <v>#N/A</v>
      </c>
      <c r="AH7612" t="str">
        <f t="shared" si="476"/>
        <v>00/01/1900</v>
      </c>
    </row>
    <row r="7613" spans="1:34" ht="15" customHeight="1" x14ac:dyDescent="0.45">
      <c r="A7613" s="30" t="s">
        <v>85</v>
      </c>
      <c r="B7613" s="30"/>
      <c r="C7613" s="2" t="e">
        <f>VLOOKUP(B7613,Data!$A$2:$B$100,2,)</f>
        <v>#N/A</v>
      </c>
      <c r="D7613" s="3" t="e">
        <f>VLOOKUP(B7613,Data!$A$2:$C$100,3,)</f>
        <v>#N/A</v>
      </c>
      <c r="E7613" s="41"/>
      <c r="F7613" s="4" t="s">
        <v>17</v>
      </c>
      <c r="G7613" s="34"/>
      <c r="H7613" s="35"/>
      <c r="I7613" s="37"/>
      <c r="J7613" s="36"/>
      <c r="K7613" s="38"/>
      <c r="L7613" s="36"/>
      <c r="M7613" s="3" t="e">
        <f t="shared" si="473"/>
        <v>#N/A</v>
      </c>
      <c r="N7613" s="91" t="e">
        <f t="shared" si="474"/>
        <v>#N/A</v>
      </c>
      <c r="O7613" s="91" t="e">
        <f t="shared" si="475"/>
        <v>#N/A</v>
      </c>
      <c r="AH7613" t="str">
        <f t="shared" si="476"/>
        <v>00/01/1900</v>
      </c>
    </row>
    <row r="7614" spans="1:34" ht="15" customHeight="1" x14ac:dyDescent="0.45">
      <c r="A7614" s="30" t="s">
        <v>85</v>
      </c>
      <c r="B7614" s="30"/>
      <c r="C7614" s="2" t="e">
        <f>VLOOKUP(B7614,Data!$A$2:$C7712,2,)</f>
        <v>#N/A</v>
      </c>
      <c r="D7614" s="3" t="e">
        <f>VLOOKUP(B7614,Data!$A$2:$C$100,3,)</f>
        <v>#N/A</v>
      </c>
      <c r="E7614" s="42"/>
      <c r="F7614" s="4" t="s">
        <v>17</v>
      </c>
      <c r="G7614" s="34"/>
      <c r="H7614" s="35"/>
      <c r="I7614" s="35"/>
      <c r="J7614" s="36"/>
      <c r="K7614" s="35"/>
      <c r="L7614" s="36"/>
      <c r="M7614" s="3" t="e">
        <f t="shared" si="473"/>
        <v>#N/A</v>
      </c>
      <c r="N7614" s="91" t="e">
        <f t="shared" si="474"/>
        <v>#N/A</v>
      </c>
      <c r="O7614" s="91" t="e">
        <f t="shared" si="475"/>
        <v>#N/A</v>
      </c>
      <c r="AH7614" t="str">
        <f t="shared" si="476"/>
        <v>00/01/1900</v>
      </c>
    </row>
    <row r="7615" spans="1:34" ht="15" customHeight="1" x14ac:dyDescent="0.45">
      <c r="A7615" s="30" t="s">
        <v>85</v>
      </c>
      <c r="B7615" s="30"/>
      <c r="C7615" s="2" t="e">
        <f>VLOOKUP(B7615,Data!$A$2:$B$100,2,)</f>
        <v>#N/A</v>
      </c>
      <c r="D7615" s="3" t="e">
        <f>VLOOKUP(B7615,Data!$A$2:$C$100,3,)</f>
        <v>#N/A</v>
      </c>
      <c r="E7615" s="41"/>
      <c r="F7615" s="4" t="s">
        <v>17</v>
      </c>
      <c r="G7615" s="34"/>
      <c r="H7615" s="35"/>
      <c r="I7615" s="35"/>
      <c r="J7615" s="36"/>
      <c r="K7615" s="35"/>
      <c r="L7615" s="36"/>
      <c r="M7615" s="3" t="e">
        <f t="shared" si="473"/>
        <v>#N/A</v>
      </c>
      <c r="N7615" s="91" t="e">
        <f t="shared" si="474"/>
        <v>#N/A</v>
      </c>
      <c r="O7615" s="91" t="e">
        <f t="shared" si="475"/>
        <v>#N/A</v>
      </c>
      <c r="AH7615" t="str">
        <f t="shared" si="476"/>
        <v>00/01/1900</v>
      </c>
    </row>
    <row r="7616" spans="1:34" ht="15" customHeight="1" x14ac:dyDescent="0.45">
      <c r="A7616" s="30" t="s">
        <v>85</v>
      </c>
      <c r="B7616" s="30"/>
      <c r="C7616" s="2" t="e">
        <f>VLOOKUP(B7616,Data!$A$2:$C7714,2,)</f>
        <v>#N/A</v>
      </c>
      <c r="D7616" s="3" t="e">
        <f>VLOOKUP(B7616,Data!$A$2:$C$100,3,)</f>
        <v>#N/A</v>
      </c>
      <c r="E7616" s="41"/>
      <c r="F7616" s="4" t="s">
        <v>17</v>
      </c>
      <c r="G7616" s="34"/>
      <c r="H7616" s="35"/>
      <c r="I7616" s="37"/>
      <c r="J7616" s="36"/>
      <c r="K7616" s="37"/>
      <c r="L7616" s="36"/>
      <c r="M7616" s="3" t="e">
        <f t="shared" si="473"/>
        <v>#N/A</v>
      </c>
      <c r="N7616" s="91" t="e">
        <f t="shared" si="474"/>
        <v>#N/A</v>
      </c>
      <c r="O7616" s="91" t="e">
        <f t="shared" si="475"/>
        <v>#N/A</v>
      </c>
      <c r="AH7616" t="str">
        <f t="shared" si="476"/>
        <v>00/01/1900</v>
      </c>
    </row>
    <row r="7617" spans="1:34" ht="15" customHeight="1" x14ac:dyDescent="0.45">
      <c r="A7617" s="30" t="s">
        <v>85</v>
      </c>
      <c r="B7617" s="30"/>
      <c r="C7617" s="2" t="e">
        <f>VLOOKUP(B7617,Data!$A$2:$B$100,2,)</f>
        <v>#N/A</v>
      </c>
      <c r="D7617" s="3" t="e">
        <f>VLOOKUP(B7617,Data!$A$2:$C$100,3,)</f>
        <v>#N/A</v>
      </c>
      <c r="E7617" s="41"/>
      <c r="F7617" s="4" t="s">
        <v>17</v>
      </c>
      <c r="G7617" s="34"/>
      <c r="H7617" s="35"/>
      <c r="I7617" s="37"/>
      <c r="J7617" s="36"/>
      <c r="K7617" s="37"/>
      <c r="L7617" s="36"/>
      <c r="M7617" s="3" t="e">
        <f t="shared" si="473"/>
        <v>#N/A</v>
      </c>
      <c r="N7617" s="91" t="e">
        <f t="shared" si="474"/>
        <v>#N/A</v>
      </c>
      <c r="O7617" s="91" t="e">
        <f t="shared" si="475"/>
        <v>#N/A</v>
      </c>
      <c r="AH7617" t="str">
        <f t="shared" si="476"/>
        <v>00/01/1900</v>
      </c>
    </row>
    <row r="7618" spans="1:34" ht="15" customHeight="1" x14ac:dyDescent="0.45">
      <c r="A7618" s="30" t="s">
        <v>85</v>
      </c>
      <c r="B7618" s="30"/>
      <c r="C7618" s="2" t="e">
        <f>VLOOKUP(B7618,Data!$A$2:$C7716,2,)</f>
        <v>#N/A</v>
      </c>
      <c r="D7618" s="3" t="e">
        <f>VLOOKUP(B7618,Data!$A$2:$C$100,3,)</f>
        <v>#N/A</v>
      </c>
      <c r="E7618" s="41"/>
      <c r="F7618" s="4" t="s">
        <v>17</v>
      </c>
      <c r="G7618" s="34"/>
      <c r="H7618" s="35"/>
      <c r="I7618" s="37"/>
      <c r="J7618" s="36"/>
      <c r="K7618" s="37"/>
      <c r="L7618" s="36"/>
      <c r="M7618" s="3" t="e">
        <f t="shared" ref="M7618:M7681" si="477">L7618*D7618</f>
        <v>#N/A</v>
      </c>
      <c r="N7618" s="91" t="e">
        <f t="shared" ref="N7618:N7681" si="478">M7618*15%</f>
        <v>#N/A</v>
      </c>
      <c r="O7618" s="91" t="e">
        <f t="shared" ref="O7618:O7681" si="479">SUM(M7618:N7618)</f>
        <v>#N/A</v>
      </c>
      <c r="AH7618" t="str">
        <f t="shared" si="476"/>
        <v>00/01/1900</v>
      </c>
    </row>
    <row r="7619" spans="1:34" ht="15" customHeight="1" x14ac:dyDescent="0.45">
      <c r="A7619" s="30" t="s">
        <v>85</v>
      </c>
      <c r="B7619" s="30"/>
      <c r="C7619" s="2" t="e">
        <f>VLOOKUP(B7619,Data!$A$2:$B$100,2,)</f>
        <v>#N/A</v>
      </c>
      <c r="D7619" s="3" t="e">
        <f>VLOOKUP(B7619,Data!$A$2:$C$100,3,)</f>
        <v>#N/A</v>
      </c>
      <c r="E7619" s="41"/>
      <c r="F7619" s="4" t="s">
        <v>17</v>
      </c>
      <c r="G7619" s="34"/>
      <c r="H7619" s="35"/>
      <c r="I7619" s="37"/>
      <c r="J7619" s="36"/>
      <c r="K7619" s="37"/>
      <c r="L7619" s="36"/>
      <c r="M7619" s="3" t="e">
        <f t="shared" si="477"/>
        <v>#N/A</v>
      </c>
      <c r="N7619" s="91" t="e">
        <f t="shared" si="478"/>
        <v>#N/A</v>
      </c>
      <c r="O7619" s="91" t="e">
        <f t="shared" si="479"/>
        <v>#N/A</v>
      </c>
      <c r="AH7619" t="str">
        <f t="shared" si="476"/>
        <v>00/01/1900</v>
      </c>
    </row>
    <row r="7620" spans="1:34" ht="15" customHeight="1" x14ac:dyDescent="0.45">
      <c r="A7620" s="30" t="s">
        <v>85</v>
      </c>
      <c r="B7620" s="30"/>
      <c r="C7620" s="2" t="e">
        <f>VLOOKUP(B7620,Data!$A$2:$C7718,2,)</f>
        <v>#N/A</v>
      </c>
      <c r="D7620" s="3" t="e">
        <f>VLOOKUP(B7620,Data!$A$2:$C$100,3,)</f>
        <v>#N/A</v>
      </c>
      <c r="E7620" s="41"/>
      <c r="F7620" s="4" t="s">
        <v>17</v>
      </c>
      <c r="G7620" s="34"/>
      <c r="H7620" s="35"/>
      <c r="I7620" s="35"/>
      <c r="J7620" s="36"/>
      <c r="K7620" s="35"/>
      <c r="L7620" s="36"/>
      <c r="M7620" s="3" t="e">
        <f t="shared" si="477"/>
        <v>#N/A</v>
      </c>
      <c r="N7620" s="91" t="e">
        <f t="shared" si="478"/>
        <v>#N/A</v>
      </c>
      <c r="O7620" s="91" t="e">
        <f t="shared" si="479"/>
        <v>#N/A</v>
      </c>
      <c r="AH7620" t="str">
        <f t="shared" si="476"/>
        <v>00/01/1900</v>
      </c>
    </row>
    <row r="7621" spans="1:34" ht="15" customHeight="1" x14ac:dyDescent="0.45">
      <c r="A7621" s="30" t="s">
        <v>85</v>
      </c>
      <c r="B7621" s="30"/>
      <c r="C7621" s="2" t="e">
        <f>VLOOKUP(B7621,Data!$A$2:$B$100,2,)</f>
        <v>#N/A</v>
      </c>
      <c r="D7621" s="3" t="e">
        <f>VLOOKUP(B7621,Data!$A$2:$C$100,3,)</f>
        <v>#N/A</v>
      </c>
      <c r="E7621" s="41"/>
      <c r="F7621" s="4" t="s">
        <v>17</v>
      </c>
      <c r="G7621" s="34"/>
      <c r="H7621" s="35"/>
      <c r="I7621" s="35"/>
      <c r="J7621" s="36"/>
      <c r="K7621" s="35"/>
      <c r="L7621" s="36"/>
      <c r="M7621" s="3" t="e">
        <f t="shared" si="477"/>
        <v>#N/A</v>
      </c>
      <c r="N7621" s="91" t="e">
        <f t="shared" si="478"/>
        <v>#N/A</v>
      </c>
      <c r="O7621" s="91" t="e">
        <f t="shared" si="479"/>
        <v>#N/A</v>
      </c>
      <c r="AH7621" t="str">
        <f t="shared" si="476"/>
        <v>00/01/1900</v>
      </c>
    </row>
    <row r="7622" spans="1:34" ht="15" customHeight="1" x14ac:dyDescent="0.45">
      <c r="A7622" s="30" t="s">
        <v>85</v>
      </c>
      <c r="B7622" s="30"/>
      <c r="C7622" s="2" t="e">
        <f>VLOOKUP(B7622,Data!$A$2:$C7720,2,)</f>
        <v>#N/A</v>
      </c>
      <c r="D7622" s="3" t="e">
        <f>VLOOKUP(B7622,Data!$A$2:$C$100,3,)</f>
        <v>#N/A</v>
      </c>
      <c r="E7622" s="42"/>
      <c r="F7622" s="4" t="s">
        <v>17</v>
      </c>
      <c r="G7622" s="34"/>
      <c r="H7622" s="35"/>
      <c r="I7622" s="35"/>
      <c r="J7622" s="36"/>
      <c r="K7622" s="35"/>
      <c r="L7622" s="36"/>
      <c r="M7622" s="3" t="e">
        <f t="shared" si="477"/>
        <v>#N/A</v>
      </c>
      <c r="N7622" s="91" t="e">
        <f t="shared" si="478"/>
        <v>#N/A</v>
      </c>
      <c r="O7622" s="91" t="e">
        <f t="shared" si="479"/>
        <v>#N/A</v>
      </c>
      <c r="AH7622" t="str">
        <f t="shared" si="476"/>
        <v>00/01/1900</v>
      </c>
    </row>
    <row r="7623" spans="1:34" ht="15" customHeight="1" x14ac:dyDescent="0.45">
      <c r="A7623" s="30" t="s">
        <v>85</v>
      </c>
      <c r="B7623" s="30"/>
      <c r="C7623" s="2" t="e">
        <f>VLOOKUP(B7623,Data!$A$2:$B$100,2,)</f>
        <v>#N/A</v>
      </c>
      <c r="D7623" s="3" t="e">
        <f>VLOOKUP(B7623,Data!$A$2:$C$100,3,)</f>
        <v>#N/A</v>
      </c>
      <c r="E7623" s="41"/>
      <c r="F7623" s="4" t="s">
        <v>17</v>
      </c>
      <c r="G7623" s="34"/>
      <c r="H7623" s="35"/>
      <c r="I7623" s="35"/>
      <c r="J7623" s="36"/>
      <c r="K7623" s="35"/>
      <c r="L7623" s="36"/>
      <c r="M7623" s="3" t="e">
        <f t="shared" si="477"/>
        <v>#N/A</v>
      </c>
      <c r="N7623" s="91" t="e">
        <f t="shared" si="478"/>
        <v>#N/A</v>
      </c>
      <c r="O7623" s="91" t="e">
        <f t="shared" si="479"/>
        <v>#N/A</v>
      </c>
      <c r="AH7623" t="str">
        <f t="shared" si="476"/>
        <v>00/01/1900</v>
      </c>
    </row>
    <row r="7624" spans="1:34" ht="15" customHeight="1" x14ac:dyDescent="0.45">
      <c r="A7624" s="30" t="s">
        <v>85</v>
      </c>
      <c r="B7624" s="30"/>
      <c r="C7624" s="2" t="e">
        <f>VLOOKUP(B7624,Data!$A$2:$C7722,2,)</f>
        <v>#N/A</v>
      </c>
      <c r="D7624" s="3" t="e">
        <f>VLOOKUP(B7624,Data!$A$2:$C$100,3,)</f>
        <v>#N/A</v>
      </c>
      <c r="E7624" s="41"/>
      <c r="F7624" s="4" t="s">
        <v>17</v>
      </c>
      <c r="G7624" s="34"/>
      <c r="H7624" s="35"/>
      <c r="I7624" s="37"/>
      <c r="J7624" s="36"/>
      <c r="K7624" s="37"/>
      <c r="L7624" s="36"/>
      <c r="M7624" s="3" t="e">
        <f t="shared" si="477"/>
        <v>#N/A</v>
      </c>
      <c r="N7624" s="91" t="e">
        <f t="shared" si="478"/>
        <v>#N/A</v>
      </c>
      <c r="O7624" s="91" t="e">
        <f t="shared" si="479"/>
        <v>#N/A</v>
      </c>
      <c r="AH7624" t="str">
        <f t="shared" si="476"/>
        <v>00/01/1900</v>
      </c>
    </row>
    <row r="7625" spans="1:34" ht="15" customHeight="1" x14ac:dyDescent="0.45">
      <c r="A7625" s="30" t="s">
        <v>85</v>
      </c>
      <c r="B7625" s="30"/>
      <c r="C7625" s="2" t="e">
        <f>VLOOKUP(B7625,Data!$A$2:$B$100,2,)</f>
        <v>#N/A</v>
      </c>
      <c r="D7625" s="3" t="e">
        <f>VLOOKUP(B7625,Data!$A$2:$C$100,3,)</f>
        <v>#N/A</v>
      </c>
      <c r="E7625" s="41"/>
      <c r="F7625" s="4" t="s">
        <v>17</v>
      </c>
      <c r="G7625" s="34"/>
      <c r="H7625" s="35"/>
      <c r="I7625" s="37"/>
      <c r="J7625" s="36"/>
      <c r="K7625" s="37"/>
      <c r="L7625" s="36"/>
      <c r="M7625" s="3" t="e">
        <f t="shared" si="477"/>
        <v>#N/A</v>
      </c>
      <c r="N7625" s="91" t="e">
        <f t="shared" si="478"/>
        <v>#N/A</v>
      </c>
      <c r="O7625" s="91" t="e">
        <f t="shared" si="479"/>
        <v>#N/A</v>
      </c>
      <c r="AH7625" t="str">
        <f t="shared" si="476"/>
        <v>00/01/1900</v>
      </c>
    </row>
    <row r="7626" spans="1:34" ht="15" customHeight="1" x14ac:dyDescent="0.45">
      <c r="A7626" s="30" t="s">
        <v>85</v>
      </c>
      <c r="B7626" s="30"/>
      <c r="C7626" s="2" t="e">
        <f>VLOOKUP(B7626,Data!$A$2:$C7724,2,)</f>
        <v>#N/A</v>
      </c>
      <c r="D7626" s="3" t="e">
        <f>VLOOKUP(B7626,Data!$A$2:$C$100,3,)</f>
        <v>#N/A</v>
      </c>
      <c r="E7626" s="41"/>
      <c r="F7626" s="4" t="s">
        <v>17</v>
      </c>
      <c r="G7626" s="34"/>
      <c r="H7626" s="35"/>
      <c r="I7626" s="37"/>
      <c r="J7626" s="36"/>
      <c r="K7626" s="37"/>
      <c r="L7626" s="36"/>
      <c r="M7626" s="3" t="e">
        <f t="shared" si="477"/>
        <v>#N/A</v>
      </c>
      <c r="N7626" s="91" t="e">
        <f t="shared" si="478"/>
        <v>#N/A</v>
      </c>
      <c r="O7626" s="91" t="e">
        <f t="shared" si="479"/>
        <v>#N/A</v>
      </c>
      <c r="AH7626" t="str">
        <f t="shared" si="476"/>
        <v>00/01/1900</v>
      </c>
    </row>
    <row r="7627" spans="1:34" ht="15" customHeight="1" x14ac:dyDescent="0.45">
      <c r="A7627" s="30" t="s">
        <v>85</v>
      </c>
      <c r="B7627" s="30"/>
      <c r="C7627" s="2" t="e">
        <f>VLOOKUP(B7627,Data!$A$2:$B$100,2,)</f>
        <v>#N/A</v>
      </c>
      <c r="D7627" s="3" t="e">
        <f>VLOOKUP(B7627,Data!$A$2:$C$100,3,)</f>
        <v>#N/A</v>
      </c>
      <c r="E7627" s="41"/>
      <c r="F7627" s="4" t="s">
        <v>17</v>
      </c>
      <c r="G7627" s="34"/>
      <c r="H7627" s="35"/>
      <c r="I7627" s="37"/>
      <c r="J7627" s="36"/>
      <c r="K7627" s="38"/>
      <c r="L7627" s="36"/>
      <c r="M7627" s="3" t="e">
        <f t="shared" si="477"/>
        <v>#N/A</v>
      </c>
      <c r="N7627" s="91" t="e">
        <f t="shared" si="478"/>
        <v>#N/A</v>
      </c>
      <c r="O7627" s="91" t="e">
        <f t="shared" si="479"/>
        <v>#N/A</v>
      </c>
      <c r="AH7627" t="str">
        <f t="shared" si="476"/>
        <v>00/01/1900</v>
      </c>
    </row>
    <row r="7628" spans="1:34" ht="15" customHeight="1" x14ac:dyDescent="0.45">
      <c r="A7628" s="30" t="s">
        <v>85</v>
      </c>
      <c r="B7628" s="30"/>
      <c r="C7628" s="2" t="e">
        <f>VLOOKUP(B7628,Data!$A$2:$C7726,2,)</f>
        <v>#N/A</v>
      </c>
      <c r="D7628" s="3" t="e">
        <f>VLOOKUP(B7628,Data!$A$2:$C$100,3,)</f>
        <v>#N/A</v>
      </c>
      <c r="E7628" s="42"/>
      <c r="F7628" s="4" t="s">
        <v>17</v>
      </c>
      <c r="G7628" s="34"/>
      <c r="H7628" s="35"/>
      <c r="I7628" s="35"/>
      <c r="J7628" s="36"/>
      <c r="K7628" s="35"/>
      <c r="L7628" s="36"/>
      <c r="M7628" s="3" t="e">
        <f t="shared" si="477"/>
        <v>#N/A</v>
      </c>
      <c r="N7628" s="91" t="e">
        <f t="shared" si="478"/>
        <v>#N/A</v>
      </c>
      <c r="O7628" s="91" t="e">
        <f t="shared" si="479"/>
        <v>#N/A</v>
      </c>
      <c r="AH7628" t="str">
        <f t="shared" si="476"/>
        <v>00/01/1900</v>
      </c>
    </row>
    <row r="7629" spans="1:34" ht="15" customHeight="1" x14ac:dyDescent="0.45">
      <c r="A7629" s="30" t="s">
        <v>85</v>
      </c>
      <c r="B7629" s="30"/>
      <c r="C7629" s="2" t="e">
        <f>VLOOKUP(B7629,Data!$A$2:$B$100,2,)</f>
        <v>#N/A</v>
      </c>
      <c r="D7629" s="3" t="e">
        <f>VLOOKUP(B7629,Data!$A$2:$C$100,3,)</f>
        <v>#N/A</v>
      </c>
      <c r="E7629" s="41"/>
      <c r="F7629" s="4" t="s">
        <v>17</v>
      </c>
      <c r="G7629" s="34"/>
      <c r="H7629" s="35"/>
      <c r="I7629" s="35"/>
      <c r="J7629" s="36"/>
      <c r="K7629" s="35"/>
      <c r="L7629" s="36"/>
      <c r="M7629" s="3" t="e">
        <f t="shared" si="477"/>
        <v>#N/A</v>
      </c>
      <c r="N7629" s="91" t="e">
        <f t="shared" si="478"/>
        <v>#N/A</v>
      </c>
      <c r="O7629" s="91" t="e">
        <f t="shared" si="479"/>
        <v>#N/A</v>
      </c>
      <c r="AH7629" t="str">
        <f t="shared" si="476"/>
        <v>00/01/1900</v>
      </c>
    </row>
    <row r="7630" spans="1:34" ht="15" customHeight="1" x14ac:dyDescent="0.45">
      <c r="A7630" s="30" t="s">
        <v>85</v>
      </c>
      <c r="B7630" s="30"/>
      <c r="C7630" s="2" t="e">
        <f>VLOOKUP(B7630,Data!$A$2:$C7728,2,)</f>
        <v>#N/A</v>
      </c>
      <c r="D7630" s="3" t="e">
        <f>VLOOKUP(B7630,Data!$A$2:$C$100,3,)</f>
        <v>#N/A</v>
      </c>
      <c r="E7630" s="41"/>
      <c r="F7630" s="4" t="s">
        <v>17</v>
      </c>
      <c r="G7630" s="34"/>
      <c r="H7630" s="35"/>
      <c r="I7630" s="37"/>
      <c r="J7630" s="36"/>
      <c r="K7630" s="37"/>
      <c r="L7630" s="36"/>
      <c r="M7630" s="3" t="e">
        <f t="shared" si="477"/>
        <v>#N/A</v>
      </c>
      <c r="N7630" s="91" t="e">
        <f t="shared" si="478"/>
        <v>#N/A</v>
      </c>
      <c r="O7630" s="91" t="e">
        <f t="shared" si="479"/>
        <v>#N/A</v>
      </c>
      <c r="AH7630" t="str">
        <f t="shared" si="476"/>
        <v>00/01/1900</v>
      </c>
    </row>
    <row r="7631" spans="1:34" ht="15" customHeight="1" x14ac:dyDescent="0.45">
      <c r="A7631" s="30" t="s">
        <v>85</v>
      </c>
      <c r="B7631" s="30"/>
      <c r="C7631" s="2" t="e">
        <f>VLOOKUP(B7631,Data!$A$2:$B$100,2,)</f>
        <v>#N/A</v>
      </c>
      <c r="D7631" s="3" t="e">
        <f>VLOOKUP(B7631,Data!$A$2:$C$100,3,)</f>
        <v>#N/A</v>
      </c>
      <c r="E7631" s="41"/>
      <c r="F7631" s="4" t="s">
        <v>17</v>
      </c>
      <c r="G7631" s="34"/>
      <c r="H7631" s="35"/>
      <c r="I7631" s="37"/>
      <c r="J7631" s="36"/>
      <c r="K7631" s="37"/>
      <c r="L7631" s="36"/>
      <c r="M7631" s="3" t="e">
        <f t="shared" si="477"/>
        <v>#N/A</v>
      </c>
      <c r="N7631" s="91" t="e">
        <f t="shared" si="478"/>
        <v>#N/A</v>
      </c>
      <c r="O7631" s="91" t="e">
        <f t="shared" si="479"/>
        <v>#N/A</v>
      </c>
      <c r="AH7631" t="str">
        <f t="shared" si="476"/>
        <v>00/01/1900</v>
      </c>
    </row>
    <row r="7632" spans="1:34" ht="15" customHeight="1" x14ac:dyDescent="0.45">
      <c r="A7632" s="30" t="s">
        <v>85</v>
      </c>
      <c r="B7632" s="30"/>
      <c r="C7632" s="2" t="e">
        <f>VLOOKUP(B7632,Data!$A$2:$C7730,2,)</f>
        <v>#N/A</v>
      </c>
      <c r="D7632" s="3" t="e">
        <f>VLOOKUP(B7632,Data!$A$2:$C$100,3,)</f>
        <v>#N/A</v>
      </c>
      <c r="E7632" s="41"/>
      <c r="F7632" s="4" t="s">
        <v>17</v>
      </c>
      <c r="G7632" s="34"/>
      <c r="H7632" s="35"/>
      <c r="I7632" s="37"/>
      <c r="J7632" s="36"/>
      <c r="K7632" s="37"/>
      <c r="L7632" s="36"/>
      <c r="M7632" s="3" t="e">
        <f t="shared" si="477"/>
        <v>#N/A</v>
      </c>
      <c r="N7632" s="91" t="e">
        <f t="shared" si="478"/>
        <v>#N/A</v>
      </c>
      <c r="O7632" s="91" t="e">
        <f t="shared" si="479"/>
        <v>#N/A</v>
      </c>
      <c r="AH7632" t="str">
        <f t="shared" si="476"/>
        <v>00/01/1900</v>
      </c>
    </row>
    <row r="7633" spans="1:34" ht="15" customHeight="1" x14ac:dyDescent="0.45">
      <c r="A7633" s="30" t="s">
        <v>85</v>
      </c>
      <c r="B7633" s="30"/>
      <c r="C7633" s="2" t="e">
        <f>VLOOKUP(B7633,Data!$A$2:$B$100,2,)</f>
        <v>#N/A</v>
      </c>
      <c r="D7633" s="3" t="e">
        <f>VLOOKUP(B7633,Data!$A$2:$C$100,3,)</f>
        <v>#N/A</v>
      </c>
      <c r="E7633" s="41"/>
      <c r="F7633" s="4" t="s">
        <v>17</v>
      </c>
      <c r="G7633" s="34"/>
      <c r="H7633" s="35"/>
      <c r="I7633" s="37"/>
      <c r="J7633" s="36"/>
      <c r="K7633" s="37"/>
      <c r="L7633" s="36"/>
      <c r="M7633" s="3" t="e">
        <f t="shared" si="477"/>
        <v>#N/A</v>
      </c>
      <c r="N7633" s="91" t="e">
        <f t="shared" si="478"/>
        <v>#N/A</v>
      </c>
      <c r="O7633" s="91" t="e">
        <f t="shared" si="479"/>
        <v>#N/A</v>
      </c>
      <c r="AH7633" t="str">
        <f t="shared" si="476"/>
        <v>00/01/1900</v>
      </c>
    </row>
    <row r="7634" spans="1:34" ht="15" customHeight="1" x14ac:dyDescent="0.45">
      <c r="A7634" s="30" t="s">
        <v>85</v>
      </c>
      <c r="B7634" s="30"/>
      <c r="C7634" s="2" t="e">
        <f>VLOOKUP(B7634,Data!$A$2:$C7732,2,)</f>
        <v>#N/A</v>
      </c>
      <c r="D7634" s="3" t="e">
        <f>VLOOKUP(B7634,Data!$A$2:$C$100,3,)</f>
        <v>#N/A</v>
      </c>
      <c r="E7634" s="41"/>
      <c r="F7634" s="4" t="s">
        <v>17</v>
      </c>
      <c r="G7634" s="34"/>
      <c r="H7634" s="35"/>
      <c r="I7634" s="35"/>
      <c r="J7634" s="36"/>
      <c r="K7634" s="35"/>
      <c r="L7634" s="36"/>
      <c r="M7634" s="3" t="e">
        <f t="shared" si="477"/>
        <v>#N/A</v>
      </c>
      <c r="N7634" s="91" t="e">
        <f t="shared" si="478"/>
        <v>#N/A</v>
      </c>
      <c r="O7634" s="91" t="e">
        <f t="shared" si="479"/>
        <v>#N/A</v>
      </c>
      <c r="AH7634" t="str">
        <f t="shared" si="476"/>
        <v>00/01/1900</v>
      </c>
    </row>
    <row r="7635" spans="1:34" ht="15" customHeight="1" x14ac:dyDescent="0.45">
      <c r="A7635" s="30" t="s">
        <v>85</v>
      </c>
      <c r="B7635" s="30"/>
      <c r="C7635" s="2" t="e">
        <f>VLOOKUP(B7635,Data!$A$2:$B$100,2,)</f>
        <v>#N/A</v>
      </c>
      <c r="D7635" s="3" t="e">
        <f>VLOOKUP(B7635,Data!$A$2:$C$100,3,)</f>
        <v>#N/A</v>
      </c>
      <c r="E7635" s="41"/>
      <c r="F7635" s="4" t="s">
        <v>17</v>
      </c>
      <c r="G7635" s="34"/>
      <c r="H7635" s="35"/>
      <c r="I7635" s="35"/>
      <c r="J7635" s="36"/>
      <c r="K7635" s="35"/>
      <c r="L7635" s="36"/>
      <c r="M7635" s="3" t="e">
        <f t="shared" si="477"/>
        <v>#N/A</v>
      </c>
      <c r="N7635" s="91" t="e">
        <f t="shared" si="478"/>
        <v>#N/A</v>
      </c>
      <c r="O7635" s="91" t="e">
        <f t="shared" si="479"/>
        <v>#N/A</v>
      </c>
      <c r="AH7635" t="str">
        <f t="shared" si="476"/>
        <v>00/01/1900</v>
      </c>
    </row>
    <row r="7636" spans="1:34" ht="15" customHeight="1" x14ac:dyDescent="0.45">
      <c r="A7636" s="30" t="s">
        <v>85</v>
      </c>
      <c r="B7636" s="30"/>
      <c r="C7636" s="2" t="e">
        <f>VLOOKUP(B7636,Data!$A$2:$C7734,2,)</f>
        <v>#N/A</v>
      </c>
      <c r="D7636" s="3" t="e">
        <f>VLOOKUP(B7636,Data!$A$2:$C$100,3,)</f>
        <v>#N/A</v>
      </c>
      <c r="E7636" s="42"/>
      <c r="F7636" s="4" t="s">
        <v>17</v>
      </c>
      <c r="G7636" s="34"/>
      <c r="H7636" s="35"/>
      <c r="I7636" s="35"/>
      <c r="J7636" s="36"/>
      <c r="K7636" s="35"/>
      <c r="L7636" s="36"/>
      <c r="M7636" s="3" t="e">
        <f t="shared" si="477"/>
        <v>#N/A</v>
      </c>
      <c r="N7636" s="91" t="e">
        <f t="shared" si="478"/>
        <v>#N/A</v>
      </c>
      <c r="O7636" s="91" t="e">
        <f t="shared" si="479"/>
        <v>#N/A</v>
      </c>
      <c r="AH7636" t="str">
        <f t="shared" si="476"/>
        <v>00/01/1900</v>
      </c>
    </row>
    <row r="7637" spans="1:34" ht="15" customHeight="1" x14ac:dyDescent="0.45">
      <c r="A7637" s="30" t="s">
        <v>85</v>
      </c>
      <c r="B7637" s="30"/>
      <c r="C7637" s="2" t="e">
        <f>VLOOKUP(B7637,Data!$A$2:$B$100,2,)</f>
        <v>#N/A</v>
      </c>
      <c r="D7637" s="3" t="e">
        <f>VLOOKUP(B7637,Data!$A$2:$C$100,3,)</f>
        <v>#N/A</v>
      </c>
      <c r="E7637" s="41"/>
      <c r="F7637" s="4" t="s">
        <v>17</v>
      </c>
      <c r="G7637" s="34"/>
      <c r="H7637" s="35"/>
      <c r="I7637" s="35"/>
      <c r="J7637" s="36"/>
      <c r="K7637" s="35"/>
      <c r="L7637" s="36"/>
      <c r="M7637" s="3" t="e">
        <f t="shared" si="477"/>
        <v>#N/A</v>
      </c>
      <c r="N7637" s="91" t="e">
        <f t="shared" si="478"/>
        <v>#N/A</v>
      </c>
      <c r="O7637" s="91" t="e">
        <f t="shared" si="479"/>
        <v>#N/A</v>
      </c>
      <c r="AH7637" t="str">
        <f t="shared" si="476"/>
        <v>00/01/1900</v>
      </c>
    </row>
    <row r="7638" spans="1:34" ht="15" customHeight="1" x14ac:dyDescent="0.45">
      <c r="A7638" s="30" t="s">
        <v>85</v>
      </c>
      <c r="B7638" s="30"/>
      <c r="C7638" s="2" t="e">
        <f>VLOOKUP(B7638,Data!$A$2:$C7736,2,)</f>
        <v>#N/A</v>
      </c>
      <c r="D7638" s="3" t="e">
        <f>VLOOKUP(B7638,Data!$A$2:$C$100,3,)</f>
        <v>#N/A</v>
      </c>
      <c r="E7638" s="41"/>
      <c r="F7638" s="4" t="s">
        <v>17</v>
      </c>
      <c r="G7638" s="34"/>
      <c r="H7638" s="35"/>
      <c r="I7638" s="37"/>
      <c r="J7638" s="36"/>
      <c r="K7638" s="37"/>
      <c r="L7638" s="36"/>
      <c r="M7638" s="3" t="e">
        <f t="shared" si="477"/>
        <v>#N/A</v>
      </c>
      <c r="N7638" s="91" t="e">
        <f t="shared" si="478"/>
        <v>#N/A</v>
      </c>
      <c r="O7638" s="91" t="e">
        <f t="shared" si="479"/>
        <v>#N/A</v>
      </c>
      <c r="AH7638" t="str">
        <f t="shared" si="476"/>
        <v>00/01/1900</v>
      </c>
    </row>
    <row r="7639" spans="1:34" ht="15" customHeight="1" x14ac:dyDescent="0.45">
      <c r="A7639" s="30" t="s">
        <v>85</v>
      </c>
      <c r="B7639" s="30"/>
      <c r="C7639" s="2" t="e">
        <f>VLOOKUP(B7639,Data!$A$2:$B$100,2,)</f>
        <v>#N/A</v>
      </c>
      <c r="D7639" s="3" t="e">
        <f>VLOOKUP(B7639,Data!$A$2:$C$100,3,)</f>
        <v>#N/A</v>
      </c>
      <c r="E7639" s="41"/>
      <c r="F7639" s="4" t="s">
        <v>17</v>
      </c>
      <c r="G7639" s="34"/>
      <c r="H7639" s="35"/>
      <c r="I7639" s="37"/>
      <c r="J7639" s="36"/>
      <c r="K7639" s="37"/>
      <c r="L7639" s="36"/>
      <c r="M7639" s="3" t="e">
        <f t="shared" si="477"/>
        <v>#N/A</v>
      </c>
      <c r="N7639" s="91" t="e">
        <f t="shared" si="478"/>
        <v>#N/A</v>
      </c>
      <c r="O7639" s="91" t="e">
        <f t="shared" si="479"/>
        <v>#N/A</v>
      </c>
      <c r="AH7639" t="str">
        <f t="shared" si="476"/>
        <v>00/01/1900</v>
      </c>
    </row>
    <row r="7640" spans="1:34" ht="15" customHeight="1" x14ac:dyDescent="0.45">
      <c r="A7640" s="30" t="s">
        <v>85</v>
      </c>
      <c r="B7640" s="30"/>
      <c r="C7640" s="2" t="e">
        <f>VLOOKUP(B7640,Data!$A$2:$C7738,2,)</f>
        <v>#N/A</v>
      </c>
      <c r="D7640" s="3" t="e">
        <f>VLOOKUP(B7640,Data!$A$2:$C$100,3,)</f>
        <v>#N/A</v>
      </c>
      <c r="E7640" s="41"/>
      <c r="F7640" s="4" t="s">
        <v>17</v>
      </c>
      <c r="G7640" s="34"/>
      <c r="H7640" s="35"/>
      <c r="I7640" s="37"/>
      <c r="J7640" s="36"/>
      <c r="K7640" s="37"/>
      <c r="L7640" s="36"/>
      <c r="M7640" s="3" t="e">
        <f t="shared" si="477"/>
        <v>#N/A</v>
      </c>
      <c r="N7640" s="91" t="e">
        <f t="shared" si="478"/>
        <v>#N/A</v>
      </c>
      <c r="O7640" s="91" t="e">
        <f t="shared" si="479"/>
        <v>#N/A</v>
      </c>
      <c r="AH7640" t="str">
        <f t="shared" si="476"/>
        <v>00/01/1900</v>
      </c>
    </row>
    <row r="7641" spans="1:34" ht="15" customHeight="1" x14ac:dyDescent="0.45">
      <c r="A7641" s="30" t="s">
        <v>85</v>
      </c>
      <c r="B7641" s="30"/>
      <c r="C7641" s="2" t="e">
        <f>VLOOKUP(B7641,Data!$A$2:$B$100,2,)</f>
        <v>#N/A</v>
      </c>
      <c r="D7641" s="3" t="e">
        <f>VLOOKUP(B7641,Data!$A$2:$C$100,3,)</f>
        <v>#N/A</v>
      </c>
      <c r="E7641" s="41"/>
      <c r="F7641" s="4" t="s">
        <v>17</v>
      </c>
      <c r="G7641" s="34"/>
      <c r="H7641" s="35"/>
      <c r="I7641" s="37"/>
      <c r="J7641" s="36"/>
      <c r="K7641" s="38"/>
      <c r="L7641" s="36"/>
      <c r="M7641" s="3" t="e">
        <f t="shared" si="477"/>
        <v>#N/A</v>
      </c>
      <c r="N7641" s="91" t="e">
        <f t="shared" si="478"/>
        <v>#N/A</v>
      </c>
      <c r="O7641" s="91" t="e">
        <f t="shared" si="479"/>
        <v>#N/A</v>
      </c>
      <c r="AH7641" t="str">
        <f t="shared" si="476"/>
        <v>00/01/1900</v>
      </c>
    </row>
    <row r="7642" spans="1:34" ht="15" customHeight="1" x14ac:dyDescent="0.45">
      <c r="A7642" s="30" t="s">
        <v>85</v>
      </c>
      <c r="B7642" s="30"/>
      <c r="C7642" s="2" t="e">
        <f>VLOOKUP(B7642,Data!$A$2:$C7740,2,)</f>
        <v>#N/A</v>
      </c>
      <c r="D7642" s="3" t="e">
        <f>VLOOKUP(B7642,Data!$A$2:$C$100,3,)</f>
        <v>#N/A</v>
      </c>
      <c r="E7642" s="42"/>
      <c r="F7642" s="4" t="s">
        <v>17</v>
      </c>
      <c r="G7642" s="34"/>
      <c r="H7642" s="35"/>
      <c r="I7642" s="35"/>
      <c r="J7642" s="36"/>
      <c r="K7642" s="35"/>
      <c r="L7642" s="36"/>
      <c r="M7642" s="3" t="e">
        <f t="shared" si="477"/>
        <v>#N/A</v>
      </c>
      <c r="N7642" s="91" t="e">
        <f t="shared" si="478"/>
        <v>#N/A</v>
      </c>
      <c r="O7642" s="91" t="e">
        <f t="shared" si="479"/>
        <v>#N/A</v>
      </c>
      <c r="AH7642" t="str">
        <f t="shared" si="476"/>
        <v>00/01/1900</v>
      </c>
    </row>
    <row r="7643" spans="1:34" ht="15" customHeight="1" x14ac:dyDescent="0.45">
      <c r="A7643" s="30" t="s">
        <v>85</v>
      </c>
      <c r="B7643" s="30"/>
      <c r="C7643" s="2" t="e">
        <f>VLOOKUP(B7643,Data!$A$2:$B$100,2,)</f>
        <v>#N/A</v>
      </c>
      <c r="D7643" s="3" t="e">
        <f>VLOOKUP(B7643,Data!$A$2:$C$100,3,)</f>
        <v>#N/A</v>
      </c>
      <c r="E7643" s="41"/>
      <c r="F7643" s="4" t="s">
        <v>17</v>
      </c>
      <c r="G7643" s="34"/>
      <c r="H7643" s="35"/>
      <c r="I7643" s="35"/>
      <c r="J7643" s="36"/>
      <c r="K7643" s="35"/>
      <c r="L7643" s="36"/>
      <c r="M7643" s="3" t="e">
        <f t="shared" si="477"/>
        <v>#N/A</v>
      </c>
      <c r="N7643" s="91" t="e">
        <f t="shared" si="478"/>
        <v>#N/A</v>
      </c>
      <c r="O7643" s="91" t="e">
        <f t="shared" si="479"/>
        <v>#N/A</v>
      </c>
      <c r="AH7643" t="str">
        <f t="shared" ref="AH7643:AH7706" si="480">TEXT(E7643,"dd/mm/yyyy")</f>
        <v>00/01/1900</v>
      </c>
    </row>
    <row r="7644" spans="1:34" ht="15" customHeight="1" x14ac:dyDescent="0.45">
      <c r="A7644" s="30" t="s">
        <v>85</v>
      </c>
      <c r="B7644" s="30"/>
      <c r="C7644" s="2" t="e">
        <f>VLOOKUP(B7644,Data!$A$2:$C7742,2,)</f>
        <v>#N/A</v>
      </c>
      <c r="D7644" s="3" t="e">
        <f>VLOOKUP(B7644,Data!$A$2:$C$100,3,)</f>
        <v>#N/A</v>
      </c>
      <c r="E7644" s="41"/>
      <c r="F7644" s="4" t="s">
        <v>17</v>
      </c>
      <c r="G7644" s="34"/>
      <c r="H7644" s="35"/>
      <c r="I7644" s="37"/>
      <c r="J7644" s="36"/>
      <c r="K7644" s="37"/>
      <c r="L7644" s="36"/>
      <c r="M7644" s="3" t="e">
        <f t="shared" si="477"/>
        <v>#N/A</v>
      </c>
      <c r="N7644" s="91" t="e">
        <f t="shared" si="478"/>
        <v>#N/A</v>
      </c>
      <c r="O7644" s="91" t="e">
        <f t="shared" si="479"/>
        <v>#N/A</v>
      </c>
      <c r="AH7644" t="str">
        <f t="shared" si="480"/>
        <v>00/01/1900</v>
      </c>
    </row>
    <row r="7645" spans="1:34" ht="15" customHeight="1" x14ac:dyDescent="0.45">
      <c r="A7645" s="30" t="s">
        <v>85</v>
      </c>
      <c r="B7645" s="30"/>
      <c r="C7645" s="2" t="e">
        <f>VLOOKUP(B7645,Data!$A$2:$B$100,2,)</f>
        <v>#N/A</v>
      </c>
      <c r="D7645" s="3" t="e">
        <f>VLOOKUP(B7645,Data!$A$2:$C$100,3,)</f>
        <v>#N/A</v>
      </c>
      <c r="E7645" s="41"/>
      <c r="F7645" s="4" t="s">
        <v>17</v>
      </c>
      <c r="G7645" s="34"/>
      <c r="H7645" s="35"/>
      <c r="I7645" s="37"/>
      <c r="J7645" s="36"/>
      <c r="K7645" s="37"/>
      <c r="L7645" s="36"/>
      <c r="M7645" s="3" t="e">
        <f t="shared" si="477"/>
        <v>#N/A</v>
      </c>
      <c r="N7645" s="91" t="e">
        <f t="shared" si="478"/>
        <v>#N/A</v>
      </c>
      <c r="O7645" s="91" t="e">
        <f t="shared" si="479"/>
        <v>#N/A</v>
      </c>
      <c r="AH7645" t="str">
        <f t="shared" si="480"/>
        <v>00/01/1900</v>
      </c>
    </row>
    <row r="7646" spans="1:34" ht="15" customHeight="1" x14ac:dyDescent="0.45">
      <c r="A7646" s="30" t="s">
        <v>85</v>
      </c>
      <c r="B7646" s="30"/>
      <c r="C7646" s="2" t="e">
        <f>VLOOKUP(B7646,Data!$A$2:$C7744,2,)</f>
        <v>#N/A</v>
      </c>
      <c r="D7646" s="3" t="e">
        <f>VLOOKUP(B7646,Data!$A$2:$C$100,3,)</f>
        <v>#N/A</v>
      </c>
      <c r="E7646" s="41"/>
      <c r="F7646" s="4" t="s">
        <v>17</v>
      </c>
      <c r="G7646" s="34"/>
      <c r="H7646" s="35"/>
      <c r="I7646" s="37"/>
      <c r="J7646" s="36"/>
      <c r="K7646" s="37"/>
      <c r="L7646" s="36"/>
      <c r="M7646" s="3" t="e">
        <f t="shared" si="477"/>
        <v>#N/A</v>
      </c>
      <c r="N7646" s="91" t="e">
        <f t="shared" si="478"/>
        <v>#N/A</v>
      </c>
      <c r="O7646" s="91" t="e">
        <f t="shared" si="479"/>
        <v>#N/A</v>
      </c>
      <c r="AH7646" t="str">
        <f t="shared" si="480"/>
        <v>00/01/1900</v>
      </c>
    </row>
    <row r="7647" spans="1:34" ht="15" customHeight="1" x14ac:dyDescent="0.45">
      <c r="A7647" s="30" t="s">
        <v>85</v>
      </c>
      <c r="B7647" s="30"/>
      <c r="C7647" s="2" t="e">
        <f>VLOOKUP(B7647,Data!$A$2:$B$100,2,)</f>
        <v>#N/A</v>
      </c>
      <c r="D7647" s="3" t="e">
        <f>VLOOKUP(B7647,Data!$A$2:$C$100,3,)</f>
        <v>#N/A</v>
      </c>
      <c r="E7647" s="41"/>
      <c r="F7647" s="4" t="s">
        <v>17</v>
      </c>
      <c r="G7647" s="34"/>
      <c r="H7647" s="35"/>
      <c r="I7647" s="37"/>
      <c r="J7647" s="36"/>
      <c r="K7647" s="37"/>
      <c r="L7647" s="36"/>
      <c r="M7647" s="3" t="e">
        <f t="shared" si="477"/>
        <v>#N/A</v>
      </c>
      <c r="N7647" s="91" t="e">
        <f t="shared" si="478"/>
        <v>#N/A</v>
      </c>
      <c r="O7647" s="91" t="e">
        <f t="shared" si="479"/>
        <v>#N/A</v>
      </c>
      <c r="AH7647" t="str">
        <f t="shared" si="480"/>
        <v>00/01/1900</v>
      </c>
    </row>
    <row r="7648" spans="1:34" ht="15" customHeight="1" x14ac:dyDescent="0.45">
      <c r="A7648" s="30" t="s">
        <v>85</v>
      </c>
      <c r="B7648" s="30"/>
      <c r="C7648" s="2" t="e">
        <f>VLOOKUP(B7648,Data!$A$2:$C7746,2,)</f>
        <v>#N/A</v>
      </c>
      <c r="D7648" s="3" t="e">
        <f>VLOOKUP(B7648,Data!$A$2:$C$100,3,)</f>
        <v>#N/A</v>
      </c>
      <c r="E7648" s="41"/>
      <c r="F7648" s="4" t="s">
        <v>17</v>
      </c>
      <c r="G7648" s="34"/>
      <c r="H7648" s="35"/>
      <c r="I7648" s="35"/>
      <c r="J7648" s="36"/>
      <c r="K7648" s="35"/>
      <c r="L7648" s="36"/>
      <c r="M7648" s="3" t="e">
        <f t="shared" si="477"/>
        <v>#N/A</v>
      </c>
      <c r="N7648" s="91" t="e">
        <f t="shared" si="478"/>
        <v>#N/A</v>
      </c>
      <c r="O7648" s="91" t="e">
        <f t="shared" si="479"/>
        <v>#N/A</v>
      </c>
      <c r="AH7648" t="str">
        <f t="shared" si="480"/>
        <v>00/01/1900</v>
      </c>
    </row>
    <row r="7649" spans="1:34" ht="15" customHeight="1" x14ac:dyDescent="0.45">
      <c r="A7649" s="30" t="s">
        <v>85</v>
      </c>
      <c r="B7649" s="30"/>
      <c r="C7649" s="2" t="e">
        <f>VLOOKUP(B7649,Data!$A$2:$B$100,2,)</f>
        <v>#N/A</v>
      </c>
      <c r="D7649" s="3" t="e">
        <f>VLOOKUP(B7649,Data!$A$2:$C$100,3,)</f>
        <v>#N/A</v>
      </c>
      <c r="E7649" s="41"/>
      <c r="F7649" s="4" t="s">
        <v>17</v>
      </c>
      <c r="G7649" s="34"/>
      <c r="H7649" s="35"/>
      <c r="I7649" s="35"/>
      <c r="J7649" s="36"/>
      <c r="K7649" s="35"/>
      <c r="L7649" s="36"/>
      <c r="M7649" s="3" t="e">
        <f t="shared" si="477"/>
        <v>#N/A</v>
      </c>
      <c r="N7649" s="91" t="e">
        <f t="shared" si="478"/>
        <v>#N/A</v>
      </c>
      <c r="O7649" s="91" t="e">
        <f t="shared" si="479"/>
        <v>#N/A</v>
      </c>
      <c r="AH7649" t="str">
        <f t="shared" si="480"/>
        <v>00/01/1900</v>
      </c>
    </row>
    <row r="7650" spans="1:34" ht="15" customHeight="1" x14ac:dyDescent="0.45">
      <c r="A7650" s="30" t="s">
        <v>85</v>
      </c>
      <c r="B7650" s="30"/>
      <c r="C7650" s="2" t="e">
        <f>VLOOKUP(B7650,Data!$A$2:$C7748,2,)</f>
        <v>#N/A</v>
      </c>
      <c r="D7650" s="3" t="e">
        <f>VLOOKUP(B7650,Data!$A$2:$C$100,3,)</f>
        <v>#N/A</v>
      </c>
      <c r="E7650" s="42"/>
      <c r="F7650" s="4" t="s">
        <v>17</v>
      </c>
      <c r="G7650" s="34"/>
      <c r="H7650" s="35"/>
      <c r="I7650" s="35"/>
      <c r="J7650" s="36"/>
      <c r="K7650" s="35"/>
      <c r="L7650" s="36"/>
      <c r="M7650" s="3" t="e">
        <f t="shared" si="477"/>
        <v>#N/A</v>
      </c>
      <c r="N7650" s="91" t="e">
        <f t="shared" si="478"/>
        <v>#N/A</v>
      </c>
      <c r="O7650" s="91" t="e">
        <f t="shared" si="479"/>
        <v>#N/A</v>
      </c>
      <c r="AH7650" t="str">
        <f t="shared" si="480"/>
        <v>00/01/1900</v>
      </c>
    </row>
    <row r="7651" spans="1:34" ht="15" customHeight="1" x14ac:dyDescent="0.45">
      <c r="A7651" s="30" t="s">
        <v>85</v>
      </c>
      <c r="B7651" s="30"/>
      <c r="C7651" s="2" t="e">
        <f>VLOOKUP(B7651,Data!$A$2:$B$100,2,)</f>
        <v>#N/A</v>
      </c>
      <c r="D7651" s="3" t="e">
        <f>VLOOKUP(B7651,Data!$A$2:$C$100,3,)</f>
        <v>#N/A</v>
      </c>
      <c r="E7651" s="41"/>
      <c r="F7651" s="4" t="s">
        <v>17</v>
      </c>
      <c r="G7651" s="34"/>
      <c r="H7651" s="35"/>
      <c r="I7651" s="35"/>
      <c r="J7651" s="36"/>
      <c r="K7651" s="35"/>
      <c r="L7651" s="36"/>
      <c r="M7651" s="3" t="e">
        <f t="shared" si="477"/>
        <v>#N/A</v>
      </c>
      <c r="N7651" s="91" t="e">
        <f t="shared" si="478"/>
        <v>#N/A</v>
      </c>
      <c r="O7651" s="91" t="e">
        <f t="shared" si="479"/>
        <v>#N/A</v>
      </c>
      <c r="AH7651" t="str">
        <f t="shared" si="480"/>
        <v>00/01/1900</v>
      </c>
    </row>
    <row r="7652" spans="1:34" ht="15" customHeight="1" x14ac:dyDescent="0.45">
      <c r="A7652" s="30" t="s">
        <v>85</v>
      </c>
      <c r="B7652" s="30"/>
      <c r="C7652" s="2" t="e">
        <f>VLOOKUP(B7652,Data!$A$2:$C7750,2,)</f>
        <v>#N/A</v>
      </c>
      <c r="D7652" s="3" t="e">
        <f>VLOOKUP(B7652,Data!$A$2:$C$100,3,)</f>
        <v>#N/A</v>
      </c>
      <c r="E7652" s="41"/>
      <c r="F7652" s="4" t="s">
        <v>17</v>
      </c>
      <c r="G7652" s="34"/>
      <c r="H7652" s="35"/>
      <c r="I7652" s="37"/>
      <c r="J7652" s="36"/>
      <c r="K7652" s="37"/>
      <c r="L7652" s="36"/>
      <c r="M7652" s="3" t="e">
        <f t="shared" si="477"/>
        <v>#N/A</v>
      </c>
      <c r="N7652" s="91" t="e">
        <f t="shared" si="478"/>
        <v>#N/A</v>
      </c>
      <c r="O7652" s="91" t="e">
        <f t="shared" si="479"/>
        <v>#N/A</v>
      </c>
      <c r="AH7652" t="str">
        <f t="shared" si="480"/>
        <v>00/01/1900</v>
      </c>
    </row>
    <row r="7653" spans="1:34" ht="15" customHeight="1" x14ac:dyDescent="0.45">
      <c r="A7653" s="30" t="s">
        <v>85</v>
      </c>
      <c r="B7653" s="30"/>
      <c r="C7653" s="2" t="e">
        <f>VLOOKUP(B7653,Data!$A$2:$B$100,2,)</f>
        <v>#N/A</v>
      </c>
      <c r="D7653" s="3" t="e">
        <f>VLOOKUP(B7653,Data!$A$2:$C$100,3,)</f>
        <v>#N/A</v>
      </c>
      <c r="E7653" s="41"/>
      <c r="F7653" s="4" t="s">
        <v>17</v>
      </c>
      <c r="G7653" s="34"/>
      <c r="H7653" s="35"/>
      <c r="I7653" s="37"/>
      <c r="J7653" s="36"/>
      <c r="K7653" s="37"/>
      <c r="L7653" s="36"/>
      <c r="M7653" s="3" t="e">
        <f t="shared" si="477"/>
        <v>#N/A</v>
      </c>
      <c r="N7653" s="91" t="e">
        <f t="shared" si="478"/>
        <v>#N/A</v>
      </c>
      <c r="O7653" s="91" t="e">
        <f t="shared" si="479"/>
        <v>#N/A</v>
      </c>
      <c r="AH7653" t="str">
        <f t="shared" si="480"/>
        <v>00/01/1900</v>
      </c>
    </row>
    <row r="7654" spans="1:34" ht="15" customHeight="1" x14ac:dyDescent="0.45">
      <c r="A7654" s="30" t="s">
        <v>85</v>
      </c>
      <c r="B7654" s="30"/>
      <c r="C7654" s="2" t="e">
        <f>VLOOKUP(B7654,Data!$A$2:$C7752,2,)</f>
        <v>#N/A</v>
      </c>
      <c r="D7654" s="3" t="e">
        <f>VLOOKUP(B7654,Data!$A$2:$C$100,3,)</f>
        <v>#N/A</v>
      </c>
      <c r="E7654" s="41"/>
      <c r="F7654" s="4" t="s">
        <v>17</v>
      </c>
      <c r="G7654" s="34"/>
      <c r="H7654" s="35"/>
      <c r="I7654" s="37"/>
      <c r="J7654" s="36"/>
      <c r="K7654" s="37"/>
      <c r="L7654" s="36"/>
      <c r="M7654" s="3" t="e">
        <f t="shared" si="477"/>
        <v>#N/A</v>
      </c>
      <c r="N7654" s="91" t="e">
        <f t="shared" si="478"/>
        <v>#N/A</v>
      </c>
      <c r="O7654" s="91" t="e">
        <f t="shared" si="479"/>
        <v>#N/A</v>
      </c>
      <c r="AH7654" t="str">
        <f t="shared" si="480"/>
        <v>00/01/1900</v>
      </c>
    </row>
    <row r="7655" spans="1:34" ht="15" customHeight="1" x14ac:dyDescent="0.45">
      <c r="A7655" s="30" t="s">
        <v>85</v>
      </c>
      <c r="B7655" s="30"/>
      <c r="C7655" s="2" t="e">
        <f>VLOOKUP(B7655,Data!$A$2:$B$100,2,)</f>
        <v>#N/A</v>
      </c>
      <c r="D7655" s="3" t="e">
        <f>VLOOKUP(B7655,Data!$A$2:$C$100,3,)</f>
        <v>#N/A</v>
      </c>
      <c r="E7655" s="41"/>
      <c r="F7655" s="4" t="s">
        <v>17</v>
      </c>
      <c r="G7655" s="34"/>
      <c r="H7655" s="35"/>
      <c r="I7655" s="37"/>
      <c r="J7655" s="36"/>
      <c r="K7655" s="38"/>
      <c r="L7655" s="36"/>
      <c r="M7655" s="3" t="e">
        <f t="shared" si="477"/>
        <v>#N/A</v>
      </c>
      <c r="N7655" s="91" t="e">
        <f t="shared" si="478"/>
        <v>#N/A</v>
      </c>
      <c r="O7655" s="91" t="e">
        <f t="shared" si="479"/>
        <v>#N/A</v>
      </c>
      <c r="AH7655" t="str">
        <f t="shared" si="480"/>
        <v>00/01/1900</v>
      </c>
    </row>
    <row r="7656" spans="1:34" ht="15" customHeight="1" x14ac:dyDescent="0.45">
      <c r="A7656" s="30" t="s">
        <v>85</v>
      </c>
      <c r="B7656" s="30"/>
      <c r="C7656" s="2" t="e">
        <f>VLOOKUP(B7656,Data!$A$2:$C7754,2,)</f>
        <v>#N/A</v>
      </c>
      <c r="D7656" s="3" t="e">
        <f>VLOOKUP(B7656,Data!$A$2:$C$100,3,)</f>
        <v>#N/A</v>
      </c>
      <c r="E7656" s="42"/>
      <c r="F7656" s="4" t="s">
        <v>17</v>
      </c>
      <c r="G7656" s="34"/>
      <c r="H7656" s="35"/>
      <c r="I7656" s="35"/>
      <c r="J7656" s="36"/>
      <c r="K7656" s="35"/>
      <c r="L7656" s="36"/>
      <c r="M7656" s="3" t="e">
        <f t="shared" si="477"/>
        <v>#N/A</v>
      </c>
      <c r="N7656" s="91" t="e">
        <f t="shared" si="478"/>
        <v>#N/A</v>
      </c>
      <c r="O7656" s="91" t="e">
        <f t="shared" si="479"/>
        <v>#N/A</v>
      </c>
      <c r="AH7656" t="str">
        <f t="shared" si="480"/>
        <v>00/01/1900</v>
      </c>
    </row>
    <row r="7657" spans="1:34" ht="15" customHeight="1" x14ac:dyDescent="0.45">
      <c r="A7657" s="30" t="s">
        <v>85</v>
      </c>
      <c r="B7657" s="30"/>
      <c r="C7657" s="2" t="e">
        <f>VLOOKUP(B7657,Data!$A$2:$B$100,2,)</f>
        <v>#N/A</v>
      </c>
      <c r="D7657" s="3" t="e">
        <f>VLOOKUP(B7657,Data!$A$2:$C$100,3,)</f>
        <v>#N/A</v>
      </c>
      <c r="E7657" s="41"/>
      <c r="F7657" s="4" t="s">
        <v>17</v>
      </c>
      <c r="G7657" s="34"/>
      <c r="H7657" s="35"/>
      <c r="I7657" s="35"/>
      <c r="J7657" s="36"/>
      <c r="K7657" s="35"/>
      <c r="L7657" s="36"/>
      <c r="M7657" s="3" t="e">
        <f t="shared" si="477"/>
        <v>#N/A</v>
      </c>
      <c r="N7657" s="91" t="e">
        <f t="shared" si="478"/>
        <v>#N/A</v>
      </c>
      <c r="O7657" s="91" t="e">
        <f t="shared" si="479"/>
        <v>#N/A</v>
      </c>
      <c r="AH7657" t="str">
        <f t="shared" si="480"/>
        <v>00/01/1900</v>
      </c>
    </row>
    <row r="7658" spans="1:34" ht="15" customHeight="1" x14ac:dyDescent="0.45">
      <c r="A7658" s="30" t="s">
        <v>85</v>
      </c>
      <c r="B7658" s="30"/>
      <c r="C7658" s="2" t="e">
        <f>VLOOKUP(B7658,Data!$A$2:$C7756,2,)</f>
        <v>#N/A</v>
      </c>
      <c r="D7658" s="3" t="e">
        <f>VLOOKUP(B7658,Data!$A$2:$C$100,3,)</f>
        <v>#N/A</v>
      </c>
      <c r="E7658" s="41"/>
      <c r="F7658" s="4" t="s">
        <v>17</v>
      </c>
      <c r="G7658" s="34"/>
      <c r="H7658" s="35"/>
      <c r="I7658" s="37"/>
      <c r="J7658" s="36"/>
      <c r="K7658" s="37"/>
      <c r="L7658" s="36"/>
      <c r="M7658" s="3" t="e">
        <f t="shared" si="477"/>
        <v>#N/A</v>
      </c>
      <c r="N7658" s="91" t="e">
        <f t="shared" si="478"/>
        <v>#N/A</v>
      </c>
      <c r="O7658" s="91" t="e">
        <f t="shared" si="479"/>
        <v>#N/A</v>
      </c>
      <c r="AH7658" t="str">
        <f t="shared" si="480"/>
        <v>00/01/1900</v>
      </c>
    </row>
    <row r="7659" spans="1:34" ht="15" customHeight="1" x14ac:dyDescent="0.45">
      <c r="A7659" s="30" t="s">
        <v>85</v>
      </c>
      <c r="B7659" s="30"/>
      <c r="C7659" s="2" t="e">
        <f>VLOOKUP(B7659,Data!$A$2:$B$100,2,)</f>
        <v>#N/A</v>
      </c>
      <c r="D7659" s="3" t="e">
        <f>VLOOKUP(B7659,Data!$A$2:$C$100,3,)</f>
        <v>#N/A</v>
      </c>
      <c r="E7659" s="41"/>
      <c r="F7659" s="4" t="s">
        <v>17</v>
      </c>
      <c r="G7659" s="34"/>
      <c r="H7659" s="35"/>
      <c r="I7659" s="37"/>
      <c r="J7659" s="36"/>
      <c r="K7659" s="37"/>
      <c r="L7659" s="36"/>
      <c r="M7659" s="3" t="e">
        <f t="shared" si="477"/>
        <v>#N/A</v>
      </c>
      <c r="N7659" s="91" t="e">
        <f t="shared" si="478"/>
        <v>#N/A</v>
      </c>
      <c r="O7659" s="91" t="e">
        <f t="shared" si="479"/>
        <v>#N/A</v>
      </c>
      <c r="AH7659" t="str">
        <f t="shared" si="480"/>
        <v>00/01/1900</v>
      </c>
    </row>
    <row r="7660" spans="1:34" ht="15" customHeight="1" x14ac:dyDescent="0.45">
      <c r="A7660" s="30" t="s">
        <v>85</v>
      </c>
      <c r="B7660" s="30"/>
      <c r="C7660" s="2" t="e">
        <f>VLOOKUP(B7660,Data!$A$2:$C7758,2,)</f>
        <v>#N/A</v>
      </c>
      <c r="D7660" s="3" t="e">
        <f>VLOOKUP(B7660,Data!$A$2:$C$100,3,)</f>
        <v>#N/A</v>
      </c>
      <c r="E7660" s="41"/>
      <c r="F7660" s="4" t="s">
        <v>17</v>
      </c>
      <c r="G7660" s="34"/>
      <c r="H7660" s="35"/>
      <c r="I7660" s="37"/>
      <c r="J7660" s="36"/>
      <c r="K7660" s="37"/>
      <c r="L7660" s="36"/>
      <c r="M7660" s="3" t="e">
        <f t="shared" si="477"/>
        <v>#N/A</v>
      </c>
      <c r="N7660" s="91" t="e">
        <f t="shared" si="478"/>
        <v>#N/A</v>
      </c>
      <c r="O7660" s="91" t="e">
        <f t="shared" si="479"/>
        <v>#N/A</v>
      </c>
      <c r="AH7660" t="str">
        <f t="shared" si="480"/>
        <v>00/01/1900</v>
      </c>
    </row>
    <row r="7661" spans="1:34" ht="15" customHeight="1" x14ac:dyDescent="0.45">
      <c r="A7661" s="30" t="s">
        <v>85</v>
      </c>
      <c r="B7661" s="30"/>
      <c r="C7661" s="2" t="e">
        <f>VLOOKUP(B7661,Data!$A$2:$B$100,2,)</f>
        <v>#N/A</v>
      </c>
      <c r="D7661" s="3" t="e">
        <f>VLOOKUP(B7661,Data!$A$2:$C$100,3,)</f>
        <v>#N/A</v>
      </c>
      <c r="E7661" s="41"/>
      <c r="F7661" s="4" t="s">
        <v>17</v>
      </c>
      <c r="G7661" s="34"/>
      <c r="H7661" s="35"/>
      <c r="I7661" s="37"/>
      <c r="J7661" s="36"/>
      <c r="K7661" s="37"/>
      <c r="L7661" s="36"/>
      <c r="M7661" s="3" t="e">
        <f t="shared" si="477"/>
        <v>#N/A</v>
      </c>
      <c r="N7661" s="91" t="e">
        <f t="shared" si="478"/>
        <v>#N/A</v>
      </c>
      <c r="O7661" s="91" t="e">
        <f t="shared" si="479"/>
        <v>#N/A</v>
      </c>
      <c r="AH7661" t="str">
        <f t="shared" si="480"/>
        <v>00/01/1900</v>
      </c>
    </row>
    <row r="7662" spans="1:34" ht="15" customHeight="1" x14ac:dyDescent="0.45">
      <c r="A7662" s="30" t="s">
        <v>85</v>
      </c>
      <c r="B7662" s="30"/>
      <c r="C7662" s="2" t="e">
        <f>VLOOKUP(B7662,Data!$A$2:$C7760,2,)</f>
        <v>#N/A</v>
      </c>
      <c r="D7662" s="3" t="e">
        <f>VLOOKUP(B7662,Data!$A$2:$C$100,3,)</f>
        <v>#N/A</v>
      </c>
      <c r="E7662" s="41"/>
      <c r="F7662" s="4" t="s">
        <v>17</v>
      </c>
      <c r="G7662" s="34"/>
      <c r="H7662" s="35"/>
      <c r="I7662" s="35"/>
      <c r="J7662" s="36"/>
      <c r="K7662" s="35"/>
      <c r="L7662" s="36"/>
      <c r="M7662" s="3" t="e">
        <f t="shared" si="477"/>
        <v>#N/A</v>
      </c>
      <c r="N7662" s="91" t="e">
        <f t="shared" si="478"/>
        <v>#N/A</v>
      </c>
      <c r="O7662" s="91" t="e">
        <f t="shared" si="479"/>
        <v>#N/A</v>
      </c>
      <c r="AH7662" t="str">
        <f t="shared" si="480"/>
        <v>00/01/1900</v>
      </c>
    </row>
    <row r="7663" spans="1:34" ht="15" customHeight="1" x14ac:dyDescent="0.45">
      <c r="A7663" s="30" t="s">
        <v>85</v>
      </c>
      <c r="B7663" s="30"/>
      <c r="C7663" s="2" t="e">
        <f>VLOOKUP(B7663,Data!$A$2:$B$100,2,)</f>
        <v>#N/A</v>
      </c>
      <c r="D7663" s="3" t="e">
        <f>VLOOKUP(B7663,Data!$A$2:$C$100,3,)</f>
        <v>#N/A</v>
      </c>
      <c r="E7663" s="41"/>
      <c r="F7663" s="4" t="s">
        <v>17</v>
      </c>
      <c r="G7663" s="34"/>
      <c r="H7663" s="35"/>
      <c r="I7663" s="35"/>
      <c r="J7663" s="36"/>
      <c r="K7663" s="35"/>
      <c r="L7663" s="36"/>
      <c r="M7663" s="3" t="e">
        <f t="shared" si="477"/>
        <v>#N/A</v>
      </c>
      <c r="N7663" s="91" t="e">
        <f t="shared" si="478"/>
        <v>#N/A</v>
      </c>
      <c r="O7663" s="91" t="e">
        <f t="shared" si="479"/>
        <v>#N/A</v>
      </c>
      <c r="AH7663" t="str">
        <f t="shared" si="480"/>
        <v>00/01/1900</v>
      </c>
    </row>
    <row r="7664" spans="1:34" ht="15" customHeight="1" x14ac:dyDescent="0.45">
      <c r="A7664" s="30" t="s">
        <v>85</v>
      </c>
      <c r="B7664" s="30"/>
      <c r="C7664" s="2" t="e">
        <f>VLOOKUP(B7664,Data!$A$2:$C7762,2,)</f>
        <v>#N/A</v>
      </c>
      <c r="D7664" s="3" t="e">
        <f>VLOOKUP(B7664,Data!$A$2:$C$100,3,)</f>
        <v>#N/A</v>
      </c>
      <c r="E7664" s="42"/>
      <c r="F7664" s="4" t="s">
        <v>17</v>
      </c>
      <c r="G7664" s="34"/>
      <c r="H7664" s="35"/>
      <c r="I7664" s="35"/>
      <c r="J7664" s="36"/>
      <c r="K7664" s="35"/>
      <c r="L7664" s="36"/>
      <c r="M7664" s="3" t="e">
        <f t="shared" si="477"/>
        <v>#N/A</v>
      </c>
      <c r="N7664" s="91" t="e">
        <f t="shared" si="478"/>
        <v>#N/A</v>
      </c>
      <c r="O7664" s="91" t="e">
        <f t="shared" si="479"/>
        <v>#N/A</v>
      </c>
      <c r="AH7664" t="str">
        <f t="shared" si="480"/>
        <v>00/01/1900</v>
      </c>
    </row>
    <row r="7665" spans="1:34" ht="15" customHeight="1" x14ac:dyDescent="0.45">
      <c r="A7665" s="30" t="s">
        <v>85</v>
      </c>
      <c r="B7665" s="30"/>
      <c r="C7665" s="2" t="e">
        <f>VLOOKUP(B7665,Data!$A$2:$B$100,2,)</f>
        <v>#N/A</v>
      </c>
      <c r="D7665" s="3" t="e">
        <f>VLOOKUP(B7665,Data!$A$2:$C$100,3,)</f>
        <v>#N/A</v>
      </c>
      <c r="E7665" s="41"/>
      <c r="F7665" s="4" t="s">
        <v>17</v>
      </c>
      <c r="G7665" s="34"/>
      <c r="H7665" s="35"/>
      <c r="I7665" s="35"/>
      <c r="J7665" s="36"/>
      <c r="K7665" s="35"/>
      <c r="L7665" s="36"/>
      <c r="M7665" s="3" t="e">
        <f t="shared" si="477"/>
        <v>#N/A</v>
      </c>
      <c r="N7665" s="91" t="e">
        <f t="shared" si="478"/>
        <v>#N/A</v>
      </c>
      <c r="O7665" s="91" t="e">
        <f t="shared" si="479"/>
        <v>#N/A</v>
      </c>
      <c r="AH7665" t="str">
        <f t="shared" si="480"/>
        <v>00/01/1900</v>
      </c>
    </row>
    <row r="7666" spans="1:34" ht="15" customHeight="1" x14ac:dyDescent="0.45">
      <c r="A7666" s="30" t="s">
        <v>85</v>
      </c>
      <c r="B7666" s="30"/>
      <c r="C7666" s="2" t="e">
        <f>VLOOKUP(B7666,Data!$A$2:$C7764,2,)</f>
        <v>#N/A</v>
      </c>
      <c r="D7666" s="3" t="e">
        <f>VLOOKUP(B7666,Data!$A$2:$C$100,3,)</f>
        <v>#N/A</v>
      </c>
      <c r="E7666" s="41"/>
      <c r="F7666" s="4" t="s">
        <v>17</v>
      </c>
      <c r="G7666" s="34"/>
      <c r="H7666" s="35"/>
      <c r="I7666" s="37"/>
      <c r="J7666" s="36"/>
      <c r="K7666" s="37"/>
      <c r="L7666" s="36"/>
      <c r="M7666" s="3" t="e">
        <f t="shared" si="477"/>
        <v>#N/A</v>
      </c>
      <c r="N7666" s="91" t="e">
        <f t="shared" si="478"/>
        <v>#N/A</v>
      </c>
      <c r="O7666" s="91" t="e">
        <f t="shared" si="479"/>
        <v>#N/A</v>
      </c>
      <c r="AH7666" t="str">
        <f t="shared" si="480"/>
        <v>00/01/1900</v>
      </c>
    </row>
    <row r="7667" spans="1:34" ht="15" customHeight="1" x14ac:dyDescent="0.45">
      <c r="A7667" s="30" t="s">
        <v>85</v>
      </c>
      <c r="B7667" s="30"/>
      <c r="C7667" s="2" t="e">
        <f>VLOOKUP(B7667,Data!$A$2:$B$100,2,)</f>
        <v>#N/A</v>
      </c>
      <c r="D7667" s="3" t="e">
        <f>VLOOKUP(B7667,Data!$A$2:$C$100,3,)</f>
        <v>#N/A</v>
      </c>
      <c r="E7667" s="41"/>
      <c r="F7667" s="4" t="s">
        <v>17</v>
      </c>
      <c r="G7667" s="34"/>
      <c r="H7667" s="35"/>
      <c r="I7667" s="37"/>
      <c r="J7667" s="36"/>
      <c r="K7667" s="37"/>
      <c r="L7667" s="36"/>
      <c r="M7667" s="3" t="e">
        <f t="shared" si="477"/>
        <v>#N/A</v>
      </c>
      <c r="N7667" s="91" t="e">
        <f t="shared" si="478"/>
        <v>#N/A</v>
      </c>
      <c r="O7667" s="91" t="e">
        <f t="shared" si="479"/>
        <v>#N/A</v>
      </c>
      <c r="AH7667" t="str">
        <f t="shared" si="480"/>
        <v>00/01/1900</v>
      </c>
    </row>
    <row r="7668" spans="1:34" ht="15" customHeight="1" x14ac:dyDescent="0.45">
      <c r="A7668" s="30" t="s">
        <v>85</v>
      </c>
      <c r="B7668" s="30"/>
      <c r="C7668" s="2" t="e">
        <f>VLOOKUP(B7668,Data!$A$2:$C7766,2,)</f>
        <v>#N/A</v>
      </c>
      <c r="D7668" s="3" t="e">
        <f>VLOOKUP(B7668,Data!$A$2:$C$100,3,)</f>
        <v>#N/A</v>
      </c>
      <c r="E7668" s="41"/>
      <c r="F7668" s="4" t="s">
        <v>17</v>
      </c>
      <c r="G7668" s="34"/>
      <c r="H7668" s="35"/>
      <c r="I7668" s="37"/>
      <c r="J7668" s="36"/>
      <c r="K7668" s="37"/>
      <c r="L7668" s="36"/>
      <c r="M7668" s="3" t="e">
        <f t="shared" si="477"/>
        <v>#N/A</v>
      </c>
      <c r="N7668" s="91" t="e">
        <f t="shared" si="478"/>
        <v>#N/A</v>
      </c>
      <c r="O7668" s="91" t="e">
        <f t="shared" si="479"/>
        <v>#N/A</v>
      </c>
      <c r="AH7668" t="str">
        <f t="shared" si="480"/>
        <v>00/01/1900</v>
      </c>
    </row>
    <row r="7669" spans="1:34" ht="15" customHeight="1" x14ac:dyDescent="0.45">
      <c r="A7669" s="30" t="s">
        <v>85</v>
      </c>
      <c r="B7669" s="30"/>
      <c r="C7669" s="2" t="e">
        <f>VLOOKUP(B7669,Data!$A$2:$B$100,2,)</f>
        <v>#N/A</v>
      </c>
      <c r="D7669" s="3" t="e">
        <f>VLOOKUP(B7669,Data!$A$2:$C$100,3,)</f>
        <v>#N/A</v>
      </c>
      <c r="E7669" s="41"/>
      <c r="F7669" s="4" t="s">
        <v>17</v>
      </c>
      <c r="G7669" s="34"/>
      <c r="H7669" s="35"/>
      <c r="I7669" s="37"/>
      <c r="J7669" s="36"/>
      <c r="K7669" s="38"/>
      <c r="L7669" s="36"/>
      <c r="M7669" s="3" t="e">
        <f t="shared" si="477"/>
        <v>#N/A</v>
      </c>
      <c r="N7669" s="91" t="e">
        <f t="shared" si="478"/>
        <v>#N/A</v>
      </c>
      <c r="O7669" s="91" t="e">
        <f t="shared" si="479"/>
        <v>#N/A</v>
      </c>
      <c r="AH7669" t="str">
        <f t="shared" si="480"/>
        <v>00/01/1900</v>
      </c>
    </row>
    <row r="7670" spans="1:34" ht="15" customHeight="1" x14ac:dyDescent="0.45">
      <c r="A7670" s="30" t="s">
        <v>85</v>
      </c>
      <c r="B7670" s="30"/>
      <c r="C7670" s="2" t="e">
        <f>VLOOKUP(B7670,Data!$A$2:$C7768,2,)</f>
        <v>#N/A</v>
      </c>
      <c r="D7670" s="3" t="e">
        <f>VLOOKUP(B7670,Data!$A$2:$C$100,3,)</f>
        <v>#N/A</v>
      </c>
      <c r="E7670" s="42"/>
      <c r="F7670" s="4" t="s">
        <v>17</v>
      </c>
      <c r="G7670" s="34"/>
      <c r="H7670" s="35"/>
      <c r="I7670" s="35"/>
      <c r="J7670" s="36"/>
      <c r="K7670" s="35"/>
      <c r="L7670" s="36"/>
      <c r="M7670" s="3" t="e">
        <f t="shared" si="477"/>
        <v>#N/A</v>
      </c>
      <c r="N7670" s="91" t="e">
        <f t="shared" si="478"/>
        <v>#N/A</v>
      </c>
      <c r="O7670" s="91" t="e">
        <f t="shared" si="479"/>
        <v>#N/A</v>
      </c>
      <c r="AH7670" t="str">
        <f t="shared" si="480"/>
        <v>00/01/1900</v>
      </c>
    </row>
    <row r="7671" spans="1:34" ht="15" customHeight="1" x14ac:dyDescent="0.45">
      <c r="A7671" s="30" t="s">
        <v>85</v>
      </c>
      <c r="B7671" s="30"/>
      <c r="C7671" s="2" t="e">
        <f>VLOOKUP(B7671,Data!$A$2:$B$100,2,)</f>
        <v>#N/A</v>
      </c>
      <c r="D7671" s="3" t="e">
        <f>VLOOKUP(B7671,Data!$A$2:$C$100,3,)</f>
        <v>#N/A</v>
      </c>
      <c r="E7671" s="41"/>
      <c r="F7671" s="4" t="s">
        <v>17</v>
      </c>
      <c r="G7671" s="34"/>
      <c r="H7671" s="35"/>
      <c r="I7671" s="35"/>
      <c r="J7671" s="36"/>
      <c r="K7671" s="35"/>
      <c r="L7671" s="36"/>
      <c r="M7671" s="3" t="e">
        <f t="shared" si="477"/>
        <v>#N/A</v>
      </c>
      <c r="N7671" s="91" t="e">
        <f t="shared" si="478"/>
        <v>#N/A</v>
      </c>
      <c r="O7671" s="91" t="e">
        <f t="shared" si="479"/>
        <v>#N/A</v>
      </c>
      <c r="AH7671" t="str">
        <f t="shared" si="480"/>
        <v>00/01/1900</v>
      </c>
    </row>
    <row r="7672" spans="1:34" ht="15" customHeight="1" x14ac:dyDescent="0.45">
      <c r="A7672" s="30" t="s">
        <v>85</v>
      </c>
      <c r="B7672" s="30"/>
      <c r="C7672" s="2" t="e">
        <f>VLOOKUP(B7672,Data!$A$2:$C7770,2,)</f>
        <v>#N/A</v>
      </c>
      <c r="D7672" s="3" t="e">
        <f>VLOOKUP(B7672,Data!$A$2:$C$100,3,)</f>
        <v>#N/A</v>
      </c>
      <c r="E7672" s="41"/>
      <c r="F7672" s="4" t="s">
        <v>17</v>
      </c>
      <c r="G7672" s="34"/>
      <c r="H7672" s="35"/>
      <c r="I7672" s="37"/>
      <c r="J7672" s="36"/>
      <c r="K7672" s="37"/>
      <c r="L7672" s="36"/>
      <c r="M7672" s="3" t="e">
        <f t="shared" si="477"/>
        <v>#N/A</v>
      </c>
      <c r="N7672" s="91" t="e">
        <f t="shared" si="478"/>
        <v>#N/A</v>
      </c>
      <c r="O7672" s="91" t="e">
        <f t="shared" si="479"/>
        <v>#N/A</v>
      </c>
      <c r="AH7672" t="str">
        <f t="shared" si="480"/>
        <v>00/01/1900</v>
      </c>
    </row>
    <row r="7673" spans="1:34" ht="15" customHeight="1" x14ac:dyDescent="0.45">
      <c r="A7673" s="30" t="s">
        <v>85</v>
      </c>
      <c r="B7673" s="30"/>
      <c r="C7673" s="2" t="e">
        <f>VLOOKUP(B7673,Data!$A$2:$B$100,2,)</f>
        <v>#N/A</v>
      </c>
      <c r="D7673" s="3" t="e">
        <f>VLOOKUP(B7673,Data!$A$2:$C$100,3,)</f>
        <v>#N/A</v>
      </c>
      <c r="E7673" s="41"/>
      <c r="F7673" s="4" t="s">
        <v>17</v>
      </c>
      <c r="G7673" s="34"/>
      <c r="H7673" s="35"/>
      <c r="I7673" s="37"/>
      <c r="J7673" s="36"/>
      <c r="K7673" s="37"/>
      <c r="L7673" s="36"/>
      <c r="M7673" s="3" t="e">
        <f t="shared" si="477"/>
        <v>#N/A</v>
      </c>
      <c r="N7673" s="91" t="e">
        <f t="shared" si="478"/>
        <v>#N/A</v>
      </c>
      <c r="O7673" s="91" t="e">
        <f t="shared" si="479"/>
        <v>#N/A</v>
      </c>
      <c r="AH7673" t="str">
        <f t="shared" si="480"/>
        <v>00/01/1900</v>
      </c>
    </row>
    <row r="7674" spans="1:34" ht="15" customHeight="1" x14ac:dyDescent="0.45">
      <c r="A7674" s="30" t="s">
        <v>85</v>
      </c>
      <c r="B7674" s="30"/>
      <c r="C7674" s="2" t="e">
        <f>VLOOKUP(B7674,Data!$A$2:$C7772,2,)</f>
        <v>#N/A</v>
      </c>
      <c r="D7674" s="3" t="e">
        <f>VLOOKUP(B7674,Data!$A$2:$C$100,3,)</f>
        <v>#N/A</v>
      </c>
      <c r="E7674" s="41"/>
      <c r="F7674" s="4" t="s">
        <v>17</v>
      </c>
      <c r="G7674" s="34"/>
      <c r="H7674" s="35"/>
      <c r="I7674" s="37"/>
      <c r="J7674" s="36"/>
      <c r="K7674" s="37"/>
      <c r="L7674" s="36"/>
      <c r="M7674" s="3" t="e">
        <f t="shared" si="477"/>
        <v>#N/A</v>
      </c>
      <c r="N7674" s="91" t="e">
        <f t="shared" si="478"/>
        <v>#N/A</v>
      </c>
      <c r="O7674" s="91" t="e">
        <f t="shared" si="479"/>
        <v>#N/A</v>
      </c>
      <c r="AH7674" t="str">
        <f t="shared" si="480"/>
        <v>00/01/1900</v>
      </c>
    </row>
    <row r="7675" spans="1:34" ht="15" customHeight="1" x14ac:dyDescent="0.45">
      <c r="A7675" s="30" t="s">
        <v>85</v>
      </c>
      <c r="B7675" s="30"/>
      <c r="C7675" s="2" t="e">
        <f>VLOOKUP(B7675,Data!$A$2:$B$100,2,)</f>
        <v>#N/A</v>
      </c>
      <c r="D7675" s="3" t="e">
        <f>VLOOKUP(B7675,Data!$A$2:$C$100,3,)</f>
        <v>#N/A</v>
      </c>
      <c r="E7675" s="41"/>
      <c r="F7675" s="4" t="s">
        <v>17</v>
      </c>
      <c r="G7675" s="34"/>
      <c r="H7675" s="35"/>
      <c r="I7675" s="37"/>
      <c r="J7675" s="36"/>
      <c r="K7675" s="37"/>
      <c r="L7675" s="36"/>
      <c r="M7675" s="3" t="e">
        <f t="shared" si="477"/>
        <v>#N/A</v>
      </c>
      <c r="N7675" s="91" t="e">
        <f t="shared" si="478"/>
        <v>#N/A</v>
      </c>
      <c r="O7675" s="91" t="e">
        <f t="shared" si="479"/>
        <v>#N/A</v>
      </c>
      <c r="AH7675" t="str">
        <f t="shared" si="480"/>
        <v>00/01/1900</v>
      </c>
    </row>
    <row r="7676" spans="1:34" ht="15" customHeight="1" x14ac:dyDescent="0.45">
      <c r="A7676" s="30" t="s">
        <v>85</v>
      </c>
      <c r="B7676" s="30"/>
      <c r="C7676" s="2" t="e">
        <f>VLOOKUP(B7676,Data!$A$2:$C7774,2,)</f>
        <v>#N/A</v>
      </c>
      <c r="D7676" s="3" t="e">
        <f>VLOOKUP(B7676,Data!$A$2:$C$100,3,)</f>
        <v>#N/A</v>
      </c>
      <c r="E7676" s="41"/>
      <c r="F7676" s="4" t="s">
        <v>17</v>
      </c>
      <c r="G7676" s="34"/>
      <c r="H7676" s="35"/>
      <c r="I7676" s="35"/>
      <c r="J7676" s="36"/>
      <c r="K7676" s="35"/>
      <c r="L7676" s="36"/>
      <c r="M7676" s="3" t="e">
        <f t="shared" si="477"/>
        <v>#N/A</v>
      </c>
      <c r="N7676" s="91" t="e">
        <f t="shared" si="478"/>
        <v>#N/A</v>
      </c>
      <c r="O7676" s="91" t="e">
        <f t="shared" si="479"/>
        <v>#N/A</v>
      </c>
      <c r="AH7676" t="str">
        <f t="shared" si="480"/>
        <v>00/01/1900</v>
      </c>
    </row>
    <row r="7677" spans="1:34" ht="15" customHeight="1" x14ac:dyDescent="0.45">
      <c r="A7677" s="30" t="s">
        <v>85</v>
      </c>
      <c r="B7677" s="30"/>
      <c r="C7677" s="2" t="e">
        <f>VLOOKUP(B7677,Data!$A$2:$B$100,2,)</f>
        <v>#N/A</v>
      </c>
      <c r="D7677" s="3" t="e">
        <f>VLOOKUP(B7677,Data!$A$2:$C$100,3,)</f>
        <v>#N/A</v>
      </c>
      <c r="E7677" s="41"/>
      <c r="F7677" s="4" t="s">
        <v>17</v>
      </c>
      <c r="G7677" s="34"/>
      <c r="H7677" s="35"/>
      <c r="I7677" s="35"/>
      <c r="J7677" s="36"/>
      <c r="K7677" s="35"/>
      <c r="L7677" s="36"/>
      <c r="M7677" s="3" t="e">
        <f t="shared" si="477"/>
        <v>#N/A</v>
      </c>
      <c r="N7677" s="91" t="e">
        <f t="shared" si="478"/>
        <v>#N/A</v>
      </c>
      <c r="O7677" s="91" t="e">
        <f t="shared" si="479"/>
        <v>#N/A</v>
      </c>
      <c r="AH7677" t="str">
        <f t="shared" si="480"/>
        <v>00/01/1900</v>
      </c>
    </row>
    <row r="7678" spans="1:34" ht="15" customHeight="1" x14ac:dyDescent="0.45">
      <c r="A7678" s="30" t="s">
        <v>85</v>
      </c>
      <c r="B7678" s="30"/>
      <c r="C7678" s="2" t="e">
        <f>VLOOKUP(B7678,Data!$A$2:$C7776,2,)</f>
        <v>#N/A</v>
      </c>
      <c r="D7678" s="3" t="e">
        <f>VLOOKUP(B7678,Data!$A$2:$C$100,3,)</f>
        <v>#N/A</v>
      </c>
      <c r="E7678" s="42"/>
      <c r="F7678" s="4" t="s">
        <v>17</v>
      </c>
      <c r="G7678" s="34"/>
      <c r="H7678" s="35"/>
      <c r="I7678" s="35"/>
      <c r="J7678" s="36"/>
      <c r="K7678" s="35"/>
      <c r="L7678" s="36"/>
      <c r="M7678" s="3" t="e">
        <f t="shared" si="477"/>
        <v>#N/A</v>
      </c>
      <c r="N7678" s="91" t="e">
        <f t="shared" si="478"/>
        <v>#N/A</v>
      </c>
      <c r="O7678" s="91" t="e">
        <f t="shared" si="479"/>
        <v>#N/A</v>
      </c>
      <c r="AH7678" t="str">
        <f t="shared" si="480"/>
        <v>00/01/1900</v>
      </c>
    </row>
    <row r="7679" spans="1:34" ht="15" customHeight="1" x14ac:dyDescent="0.45">
      <c r="A7679" s="30" t="s">
        <v>85</v>
      </c>
      <c r="B7679" s="30"/>
      <c r="C7679" s="2" t="e">
        <f>VLOOKUP(B7679,Data!$A$2:$B$100,2,)</f>
        <v>#N/A</v>
      </c>
      <c r="D7679" s="3" t="e">
        <f>VLOOKUP(B7679,Data!$A$2:$C$100,3,)</f>
        <v>#N/A</v>
      </c>
      <c r="E7679" s="41"/>
      <c r="F7679" s="4" t="s">
        <v>17</v>
      </c>
      <c r="G7679" s="34"/>
      <c r="H7679" s="35"/>
      <c r="I7679" s="35"/>
      <c r="J7679" s="36"/>
      <c r="K7679" s="35"/>
      <c r="L7679" s="36"/>
      <c r="M7679" s="3" t="e">
        <f t="shared" si="477"/>
        <v>#N/A</v>
      </c>
      <c r="N7679" s="91" t="e">
        <f t="shared" si="478"/>
        <v>#N/A</v>
      </c>
      <c r="O7679" s="91" t="e">
        <f t="shared" si="479"/>
        <v>#N/A</v>
      </c>
      <c r="AH7679" t="str">
        <f t="shared" si="480"/>
        <v>00/01/1900</v>
      </c>
    </row>
    <row r="7680" spans="1:34" ht="15" customHeight="1" x14ac:dyDescent="0.45">
      <c r="A7680" s="30" t="s">
        <v>85</v>
      </c>
      <c r="B7680" s="30"/>
      <c r="C7680" s="2" t="e">
        <f>VLOOKUP(B7680,Data!$A$2:$C7778,2,)</f>
        <v>#N/A</v>
      </c>
      <c r="D7680" s="3" t="e">
        <f>VLOOKUP(B7680,Data!$A$2:$C$100,3,)</f>
        <v>#N/A</v>
      </c>
      <c r="E7680" s="41"/>
      <c r="F7680" s="4" t="s">
        <v>17</v>
      </c>
      <c r="G7680" s="34"/>
      <c r="H7680" s="35"/>
      <c r="I7680" s="37"/>
      <c r="J7680" s="36"/>
      <c r="K7680" s="37"/>
      <c r="L7680" s="36"/>
      <c r="M7680" s="3" t="e">
        <f t="shared" si="477"/>
        <v>#N/A</v>
      </c>
      <c r="N7680" s="91" t="e">
        <f t="shared" si="478"/>
        <v>#N/A</v>
      </c>
      <c r="O7680" s="91" t="e">
        <f t="shared" si="479"/>
        <v>#N/A</v>
      </c>
      <c r="AH7680" t="str">
        <f t="shared" si="480"/>
        <v>00/01/1900</v>
      </c>
    </row>
    <row r="7681" spans="1:34" ht="15" customHeight="1" x14ac:dyDescent="0.45">
      <c r="A7681" s="30" t="s">
        <v>85</v>
      </c>
      <c r="B7681" s="30"/>
      <c r="C7681" s="2" t="e">
        <f>VLOOKUP(B7681,Data!$A$2:$B$100,2,)</f>
        <v>#N/A</v>
      </c>
      <c r="D7681" s="3" t="e">
        <f>VLOOKUP(B7681,Data!$A$2:$C$100,3,)</f>
        <v>#N/A</v>
      </c>
      <c r="E7681" s="41"/>
      <c r="F7681" s="4" t="s">
        <v>17</v>
      </c>
      <c r="G7681" s="34"/>
      <c r="H7681" s="35"/>
      <c r="I7681" s="37"/>
      <c r="J7681" s="36"/>
      <c r="K7681" s="37"/>
      <c r="L7681" s="36"/>
      <c r="M7681" s="3" t="e">
        <f t="shared" si="477"/>
        <v>#N/A</v>
      </c>
      <c r="N7681" s="91" t="e">
        <f t="shared" si="478"/>
        <v>#N/A</v>
      </c>
      <c r="O7681" s="91" t="e">
        <f t="shared" si="479"/>
        <v>#N/A</v>
      </c>
      <c r="AH7681" t="str">
        <f t="shared" si="480"/>
        <v>00/01/1900</v>
      </c>
    </row>
    <row r="7682" spans="1:34" ht="15" customHeight="1" x14ac:dyDescent="0.45">
      <c r="A7682" s="30" t="s">
        <v>85</v>
      </c>
      <c r="B7682" s="30"/>
      <c r="C7682" s="2" t="e">
        <f>VLOOKUP(B7682,Data!$A$2:$C7780,2,)</f>
        <v>#N/A</v>
      </c>
      <c r="D7682" s="3" t="e">
        <f>VLOOKUP(B7682,Data!$A$2:$C$100,3,)</f>
        <v>#N/A</v>
      </c>
      <c r="E7682" s="41"/>
      <c r="F7682" s="4" t="s">
        <v>17</v>
      </c>
      <c r="G7682" s="34"/>
      <c r="H7682" s="35"/>
      <c r="I7682" s="37"/>
      <c r="J7682" s="36"/>
      <c r="K7682" s="37"/>
      <c r="L7682" s="36"/>
      <c r="M7682" s="3" t="e">
        <f t="shared" ref="M7682:M7745" si="481">L7682*D7682</f>
        <v>#N/A</v>
      </c>
      <c r="N7682" s="91" t="e">
        <f t="shared" ref="N7682:N7745" si="482">M7682*15%</f>
        <v>#N/A</v>
      </c>
      <c r="O7682" s="91" t="e">
        <f t="shared" ref="O7682:O7745" si="483">SUM(M7682:N7682)</f>
        <v>#N/A</v>
      </c>
      <c r="AH7682" t="str">
        <f t="shared" si="480"/>
        <v>00/01/1900</v>
      </c>
    </row>
    <row r="7683" spans="1:34" ht="15" customHeight="1" x14ac:dyDescent="0.45">
      <c r="A7683" s="30" t="s">
        <v>85</v>
      </c>
      <c r="B7683" s="30"/>
      <c r="C7683" s="2" t="e">
        <f>VLOOKUP(B7683,Data!$A$2:$B$100,2,)</f>
        <v>#N/A</v>
      </c>
      <c r="D7683" s="3" t="e">
        <f>VLOOKUP(B7683,Data!$A$2:$C$100,3,)</f>
        <v>#N/A</v>
      </c>
      <c r="E7683" s="41"/>
      <c r="F7683" s="4" t="s">
        <v>17</v>
      </c>
      <c r="G7683" s="34"/>
      <c r="H7683" s="35"/>
      <c r="I7683" s="37"/>
      <c r="J7683" s="36"/>
      <c r="K7683" s="38"/>
      <c r="L7683" s="36"/>
      <c r="M7683" s="3" t="e">
        <f t="shared" si="481"/>
        <v>#N/A</v>
      </c>
      <c r="N7683" s="91" t="e">
        <f t="shared" si="482"/>
        <v>#N/A</v>
      </c>
      <c r="O7683" s="91" t="e">
        <f t="shared" si="483"/>
        <v>#N/A</v>
      </c>
      <c r="AH7683" t="str">
        <f t="shared" si="480"/>
        <v>00/01/1900</v>
      </c>
    </row>
    <row r="7684" spans="1:34" ht="15" customHeight="1" x14ac:dyDescent="0.45">
      <c r="A7684" s="30" t="s">
        <v>85</v>
      </c>
      <c r="B7684" s="30"/>
      <c r="C7684" s="2" t="e">
        <f>VLOOKUP(B7684,Data!$A$2:$C7782,2,)</f>
        <v>#N/A</v>
      </c>
      <c r="D7684" s="3" t="e">
        <f>VLOOKUP(B7684,Data!$A$2:$C$100,3,)</f>
        <v>#N/A</v>
      </c>
      <c r="E7684" s="42"/>
      <c r="F7684" s="4" t="s">
        <v>17</v>
      </c>
      <c r="G7684" s="34"/>
      <c r="H7684" s="35"/>
      <c r="I7684" s="35"/>
      <c r="J7684" s="36"/>
      <c r="K7684" s="35"/>
      <c r="L7684" s="36"/>
      <c r="M7684" s="3" t="e">
        <f t="shared" si="481"/>
        <v>#N/A</v>
      </c>
      <c r="N7684" s="91" t="e">
        <f t="shared" si="482"/>
        <v>#N/A</v>
      </c>
      <c r="O7684" s="91" t="e">
        <f t="shared" si="483"/>
        <v>#N/A</v>
      </c>
      <c r="AH7684" t="str">
        <f t="shared" si="480"/>
        <v>00/01/1900</v>
      </c>
    </row>
    <row r="7685" spans="1:34" ht="15" customHeight="1" x14ac:dyDescent="0.45">
      <c r="A7685" s="30" t="s">
        <v>85</v>
      </c>
      <c r="B7685" s="30"/>
      <c r="C7685" s="2" t="e">
        <f>VLOOKUP(B7685,Data!$A$2:$B$100,2,)</f>
        <v>#N/A</v>
      </c>
      <c r="D7685" s="3" t="e">
        <f>VLOOKUP(B7685,Data!$A$2:$C$100,3,)</f>
        <v>#N/A</v>
      </c>
      <c r="E7685" s="41"/>
      <c r="F7685" s="4" t="s">
        <v>17</v>
      </c>
      <c r="G7685" s="34"/>
      <c r="H7685" s="35"/>
      <c r="I7685" s="35"/>
      <c r="J7685" s="36"/>
      <c r="K7685" s="35"/>
      <c r="L7685" s="36"/>
      <c r="M7685" s="3" t="e">
        <f t="shared" si="481"/>
        <v>#N/A</v>
      </c>
      <c r="N7685" s="91" t="e">
        <f t="shared" si="482"/>
        <v>#N/A</v>
      </c>
      <c r="O7685" s="91" t="e">
        <f t="shared" si="483"/>
        <v>#N/A</v>
      </c>
      <c r="AH7685" t="str">
        <f t="shared" si="480"/>
        <v>00/01/1900</v>
      </c>
    </row>
    <row r="7686" spans="1:34" ht="15" customHeight="1" x14ac:dyDescent="0.45">
      <c r="A7686" s="30" t="s">
        <v>85</v>
      </c>
      <c r="B7686" s="30"/>
      <c r="C7686" s="2" t="e">
        <f>VLOOKUP(B7686,Data!$A$2:$C7784,2,)</f>
        <v>#N/A</v>
      </c>
      <c r="D7686" s="3" t="e">
        <f>VLOOKUP(B7686,Data!$A$2:$C$100,3,)</f>
        <v>#N/A</v>
      </c>
      <c r="E7686" s="41"/>
      <c r="F7686" s="4" t="s">
        <v>17</v>
      </c>
      <c r="G7686" s="34"/>
      <c r="H7686" s="35"/>
      <c r="I7686" s="37"/>
      <c r="J7686" s="36"/>
      <c r="K7686" s="37"/>
      <c r="L7686" s="36"/>
      <c r="M7686" s="3" t="e">
        <f t="shared" si="481"/>
        <v>#N/A</v>
      </c>
      <c r="N7686" s="91" t="e">
        <f t="shared" si="482"/>
        <v>#N/A</v>
      </c>
      <c r="O7686" s="91" t="e">
        <f t="shared" si="483"/>
        <v>#N/A</v>
      </c>
      <c r="AH7686" t="str">
        <f t="shared" si="480"/>
        <v>00/01/1900</v>
      </c>
    </row>
    <row r="7687" spans="1:34" ht="15" customHeight="1" x14ac:dyDescent="0.45">
      <c r="A7687" s="30" t="s">
        <v>85</v>
      </c>
      <c r="B7687" s="30"/>
      <c r="C7687" s="2" t="e">
        <f>VLOOKUP(B7687,Data!$A$2:$B$100,2,)</f>
        <v>#N/A</v>
      </c>
      <c r="D7687" s="3" t="e">
        <f>VLOOKUP(B7687,Data!$A$2:$C$100,3,)</f>
        <v>#N/A</v>
      </c>
      <c r="E7687" s="41"/>
      <c r="F7687" s="4" t="s">
        <v>17</v>
      </c>
      <c r="G7687" s="34"/>
      <c r="H7687" s="35"/>
      <c r="I7687" s="37"/>
      <c r="J7687" s="36"/>
      <c r="K7687" s="37"/>
      <c r="L7687" s="36"/>
      <c r="M7687" s="3" t="e">
        <f t="shared" si="481"/>
        <v>#N/A</v>
      </c>
      <c r="N7687" s="91" t="e">
        <f t="shared" si="482"/>
        <v>#N/A</v>
      </c>
      <c r="O7687" s="91" t="e">
        <f t="shared" si="483"/>
        <v>#N/A</v>
      </c>
      <c r="AH7687" t="str">
        <f t="shared" si="480"/>
        <v>00/01/1900</v>
      </c>
    </row>
    <row r="7688" spans="1:34" ht="15" customHeight="1" x14ac:dyDescent="0.45">
      <c r="A7688" s="30" t="s">
        <v>85</v>
      </c>
      <c r="B7688" s="30"/>
      <c r="C7688" s="2" t="e">
        <f>VLOOKUP(B7688,Data!$A$2:$C7786,2,)</f>
        <v>#N/A</v>
      </c>
      <c r="D7688" s="3" t="e">
        <f>VLOOKUP(B7688,Data!$A$2:$C$100,3,)</f>
        <v>#N/A</v>
      </c>
      <c r="E7688" s="41"/>
      <c r="F7688" s="4" t="s">
        <v>17</v>
      </c>
      <c r="G7688" s="34"/>
      <c r="H7688" s="35"/>
      <c r="I7688" s="37"/>
      <c r="J7688" s="36"/>
      <c r="K7688" s="37"/>
      <c r="L7688" s="36"/>
      <c r="M7688" s="3" t="e">
        <f t="shared" si="481"/>
        <v>#N/A</v>
      </c>
      <c r="N7688" s="91" t="e">
        <f t="shared" si="482"/>
        <v>#N/A</v>
      </c>
      <c r="O7688" s="91" t="e">
        <f t="shared" si="483"/>
        <v>#N/A</v>
      </c>
      <c r="AH7688" t="str">
        <f t="shared" si="480"/>
        <v>00/01/1900</v>
      </c>
    </row>
    <row r="7689" spans="1:34" ht="15" customHeight="1" x14ac:dyDescent="0.45">
      <c r="A7689" s="30" t="s">
        <v>85</v>
      </c>
      <c r="B7689" s="30"/>
      <c r="C7689" s="2" t="e">
        <f>VLOOKUP(B7689,Data!$A$2:$B$100,2,)</f>
        <v>#N/A</v>
      </c>
      <c r="D7689" s="3" t="e">
        <f>VLOOKUP(B7689,Data!$A$2:$C$100,3,)</f>
        <v>#N/A</v>
      </c>
      <c r="E7689" s="41"/>
      <c r="F7689" s="4" t="s">
        <v>17</v>
      </c>
      <c r="G7689" s="34"/>
      <c r="H7689" s="35"/>
      <c r="I7689" s="37"/>
      <c r="J7689" s="36"/>
      <c r="K7689" s="37"/>
      <c r="L7689" s="36"/>
      <c r="M7689" s="3" t="e">
        <f t="shared" si="481"/>
        <v>#N/A</v>
      </c>
      <c r="N7689" s="91" t="e">
        <f t="shared" si="482"/>
        <v>#N/A</v>
      </c>
      <c r="O7689" s="91" t="e">
        <f t="shared" si="483"/>
        <v>#N/A</v>
      </c>
      <c r="AH7689" t="str">
        <f t="shared" si="480"/>
        <v>00/01/1900</v>
      </c>
    </row>
    <row r="7690" spans="1:34" ht="15" customHeight="1" x14ac:dyDescent="0.45">
      <c r="A7690" s="30" t="s">
        <v>85</v>
      </c>
      <c r="B7690" s="30"/>
      <c r="C7690" s="2" t="e">
        <f>VLOOKUP(B7690,Data!$A$2:$C7788,2,)</f>
        <v>#N/A</v>
      </c>
      <c r="D7690" s="3" t="e">
        <f>VLOOKUP(B7690,Data!$A$2:$C$100,3,)</f>
        <v>#N/A</v>
      </c>
      <c r="E7690" s="41"/>
      <c r="F7690" s="4" t="s">
        <v>17</v>
      </c>
      <c r="G7690" s="34"/>
      <c r="H7690" s="35"/>
      <c r="I7690" s="35"/>
      <c r="J7690" s="36"/>
      <c r="K7690" s="35"/>
      <c r="L7690" s="36"/>
      <c r="M7690" s="3" t="e">
        <f t="shared" si="481"/>
        <v>#N/A</v>
      </c>
      <c r="N7690" s="91" t="e">
        <f t="shared" si="482"/>
        <v>#N/A</v>
      </c>
      <c r="O7690" s="91" t="e">
        <f t="shared" si="483"/>
        <v>#N/A</v>
      </c>
      <c r="AH7690" t="str">
        <f t="shared" si="480"/>
        <v>00/01/1900</v>
      </c>
    </row>
    <row r="7691" spans="1:34" ht="15" customHeight="1" x14ac:dyDescent="0.45">
      <c r="A7691" s="30" t="s">
        <v>85</v>
      </c>
      <c r="B7691" s="30"/>
      <c r="C7691" s="2" t="e">
        <f>VLOOKUP(B7691,Data!$A$2:$B$100,2,)</f>
        <v>#N/A</v>
      </c>
      <c r="D7691" s="3" t="e">
        <f>VLOOKUP(B7691,Data!$A$2:$C$100,3,)</f>
        <v>#N/A</v>
      </c>
      <c r="E7691" s="41"/>
      <c r="F7691" s="4" t="s">
        <v>17</v>
      </c>
      <c r="G7691" s="34"/>
      <c r="H7691" s="35"/>
      <c r="I7691" s="35"/>
      <c r="J7691" s="36"/>
      <c r="K7691" s="35"/>
      <c r="L7691" s="36"/>
      <c r="M7691" s="3" t="e">
        <f t="shared" si="481"/>
        <v>#N/A</v>
      </c>
      <c r="N7691" s="91" t="e">
        <f t="shared" si="482"/>
        <v>#N/A</v>
      </c>
      <c r="O7691" s="91" t="e">
        <f t="shared" si="483"/>
        <v>#N/A</v>
      </c>
      <c r="AH7691" t="str">
        <f t="shared" si="480"/>
        <v>00/01/1900</v>
      </c>
    </row>
    <row r="7692" spans="1:34" ht="15" customHeight="1" x14ac:dyDescent="0.45">
      <c r="A7692" s="30" t="s">
        <v>85</v>
      </c>
      <c r="B7692" s="30"/>
      <c r="C7692" s="2" t="e">
        <f>VLOOKUP(B7692,Data!$A$2:$C7790,2,)</f>
        <v>#N/A</v>
      </c>
      <c r="D7692" s="3" t="e">
        <f>VLOOKUP(B7692,Data!$A$2:$C$100,3,)</f>
        <v>#N/A</v>
      </c>
      <c r="E7692" s="42"/>
      <c r="F7692" s="4" t="s">
        <v>17</v>
      </c>
      <c r="G7692" s="34"/>
      <c r="H7692" s="35"/>
      <c r="I7692" s="35"/>
      <c r="J7692" s="36"/>
      <c r="K7692" s="35"/>
      <c r="L7692" s="36"/>
      <c r="M7692" s="3" t="e">
        <f t="shared" si="481"/>
        <v>#N/A</v>
      </c>
      <c r="N7692" s="91" t="e">
        <f t="shared" si="482"/>
        <v>#N/A</v>
      </c>
      <c r="O7692" s="91" t="e">
        <f t="shared" si="483"/>
        <v>#N/A</v>
      </c>
      <c r="AH7692" t="str">
        <f t="shared" si="480"/>
        <v>00/01/1900</v>
      </c>
    </row>
    <row r="7693" spans="1:34" ht="15" customHeight="1" x14ac:dyDescent="0.45">
      <c r="A7693" s="30" t="s">
        <v>85</v>
      </c>
      <c r="B7693" s="30"/>
      <c r="C7693" s="2" t="e">
        <f>VLOOKUP(B7693,Data!$A$2:$B$100,2,)</f>
        <v>#N/A</v>
      </c>
      <c r="D7693" s="3" t="e">
        <f>VLOOKUP(B7693,Data!$A$2:$C$100,3,)</f>
        <v>#N/A</v>
      </c>
      <c r="E7693" s="41"/>
      <c r="F7693" s="4" t="s">
        <v>17</v>
      </c>
      <c r="G7693" s="34"/>
      <c r="H7693" s="35"/>
      <c r="I7693" s="35"/>
      <c r="J7693" s="36"/>
      <c r="K7693" s="35"/>
      <c r="L7693" s="36"/>
      <c r="M7693" s="3" t="e">
        <f t="shared" si="481"/>
        <v>#N/A</v>
      </c>
      <c r="N7693" s="91" t="e">
        <f t="shared" si="482"/>
        <v>#N/A</v>
      </c>
      <c r="O7693" s="91" t="e">
        <f t="shared" si="483"/>
        <v>#N/A</v>
      </c>
      <c r="AH7693" t="str">
        <f t="shared" si="480"/>
        <v>00/01/1900</v>
      </c>
    </row>
    <row r="7694" spans="1:34" ht="15" customHeight="1" x14ac:dyDescent="0.45">
      <c r="A7694" s="30" t="s">
        <v>85</v>
      </c>
      <c r="B7694" s="30"/>
      <c r="C7694" s="2" t="e">
        <f>VLOOKUP(B7694,Data!$A$2:$C7792,2,)</f>
        <v>#N/A</v>
      </c>
      <c r="D7694" s="3" t="e">
        <f>VLOOKUP(B7694,Data!$A$2:$C$100,3,)</f>
        <v>#N/A</v>
      </c>
      <c r="E7694" s="41"/>
      <c r="F7694" s="4" t="s">
        <v>17</v>
      </c>
      <c r="G7694" s="34"/>
      <c r="H7694" s="35"/>
      <c r="I7694" s="37"/>
      <c r="J7694" s="36"/>
      <c r="K7694" s="37"/>
      <c r="L7694" s="36"/>
      <c r="M7694" s="3" t="e">
        <f t="shared" si="481"/>
        <v>#N/A</v>
      </c>
      <c r="N7694" s="91" t="e">
        <f t="shared" si="482"/>
        <v>#N/A</v>
      </c>
      <c r="O7694" s="91" t="e">
        <f t="shared" si="483"/>
        <v>#N/A</v>
      </c>
      <c r="AH7694" t="str">
        <f t="shared" si="480"/>
        <v>00/01/1900</v>
      </c>
    </row>
    <row r="7695" spans="1:34" ht="15" customHeight="1" x14ac:dyDescent="0.45">
      <c r="A7695" s="30" t="s">
        <v>85</v>
      </c>
      <c r="B7695" s="30"/>
      <c r="C7695" s="2" t="e">
        <f>VLOOKUP(B7695,Data!$A$2:$B$100,2,)</f>
        <v>#N/A</v>
      </c>
      <c r="D7695" s="3" t="e">
        <f>VLOOKUP(B7695,Data!$A$2:$C$100,3,)</f>
        <v>#N/A</v>
      </c>
      <c r="E7695" s="41"/>
      <c r="F7695" s="4" t="s">
        <v>17</v>
      </c>
      <c r="G7695" s="34"/>
      <c r="H7695" s="35"/>
      <c r="I7695" s="37"/>
      <c r="J7695" s="36"/>
      <c r="K7695" s="37"/>
      <c r="L7695" s="36"/>
      <c r="M7695" s="3" t="e">
        <f t="shared" si="481"/>
        <v>#N/A</v>
      </c>
      <c r="N7695" s="91" t="e">
        <f t="shared" si="482"/>
        <v>#N/A</v>
      </c>
      <c r="O7695" s="91" t="e">
        <f t="shared" si="483"/>
        <v>#N/A</v>
      </c>
      <c r="AH7695" t="str">
        <f t="shared" si="480"/>
        <v>00/01/1900</v>
      </c>
    </row>
    <row r="7696" spans="1:34" ht="15" customHeight="1" x14ac:dyDescent="0.45">
      <c r="A7696" s="30" t="s">
        <v>85</v>
      </c>
      <c r="B7696" s="30"/>
      <c r="C7696" s="2" t="e">
        <f>VLOOKUP(B7696,Data!$A$2:$C7794,2,)</f>
        <v>#N/A</v>
      </c>
      <c r="D7696" s="3" t="e">
        <f>VLOOKUP(B7696,Data!$A$2:$C$100,3,)</f>
        <v>#N/A</v>
      </c>
      <c r="E7696" s="41"/>
      <c r="F7696" s="4" t="s">
        <v>17</v>
      </c>
      <c r="G7696" s="34"/>
      <c r="H7696" s="35"/>
      <c r="I7696" s="37"/>
      <c r="J7696" s="36"/>
      <c r="K7696" s="37"/>
      <c r="L7696" s="36"/>
      <c r="M7696" s="3" t="e">
        <f t="shared" si="481"/>
        <v>#N/A</v>
      </c>
      <c r="N7696" s="91" t="e">
        <f t="shared" si="482"/>
        <v>#N/A</v>
      </c>
      <c r="O7696" s="91" t="e">
        <f t="shared" si="483"/>
        <v>#N/A</v>
      </c>
      <c r="AH7696" t="str">
        <f t="shared" si="480"/>
        <v>00/01/1900</v>
      </c>
    </row>
    <row r="7697" spans="1:34" ht="15" customHeight="1" x14ac:dyDescent="0.45">
      <c r="A7697" s="30" t="s">
        <v>85</v>
      </c>
      <c r="B7697" s="30"/>
      <c r="C7697" s="2" t="e">
        <f>VLOOKUP(B7697,Data!$A$2:$B$100,2,)</f>
        <v>#N/A</v>
      </c>
      <c r="D7697" s="3" t="e">
        <f>VLOOKUP(B7697,Data!$A$2:$C$100,3,)</f>
        <v>#N/A</v>
      </c>
      <c r="E7697" s="41"/>
      <c r="F7697" s="4" t="s">
        <v>17</v>
      </c>
      <c r="G7697" s="34"/>
      <c r="H7697" s="35"/>
      <c r="I7697" s="37"/>
      <c r="J7697" s="36"/>
      <c r="K7697" s="38"/>
      <c r="L7697" s="36"/>
      <c r="M7697" s="3" t="e">
        <f t="shared" si="481"/>
        <v>#N/A</v>
      </c>
      <c r="N7697" s="91" t="e">
        <f t="shared" si="482"/>
        <v>#N/A</v>
      </c>
      <c r="O7697" s="91" t="e">
        <f t="shared" si="483"/>
        <v>#N/A</v>
      </c>
      <c r="AH7697" t="str">
        <f t="shared" si="480"/>
        <v>00/01/1900</v>
      </c>
    </row>
    <row r="7698" spans="1:34" ht="15" customHeight="1" x14ac:dyDescent="0.45">
      <c r="A7698" s="30" t="s">
        <v>85</v>
      </c>
      <c r="B7698" s="30"/>
      <c r="C7698" s="2" t="e">
        <f>VLOOKUP(B7698,Data!$A$2:$C7796,2,)</f>
        <v>#N/A</v>
      </c>
      <c r="D7698" s="3" t="e">
        <f>VLOOKUP(B7698,Data!$A$2:$C$100,3,)</f>
        <v>#N/A</v>
      </c>
      <c r="E7698" s="42"/>
      <c r="F7698" s="4" t="s">
        <v>17</v>
      </c>
      <c r="G7698" s="34"/>
      <c r="H7698" s="35"/>
      <c r="I7698" s="35"/>
      <c r="J7698" s="36"/>
      <c r="K7698" s="35"/>
      <c r="L7698" s="36"/>
      <c r="M7698" s="3" t="e">
        <f t="shared" si="481"/>
        <v>#N/A</v>
      </c>
      <c r="N7698" s="91" t="e">
        <f t="shared" si="482"/>
        <v>#N/A</v>
      </c>
      <c r="O7698" s="91" t="e">
        <f t="shared" si="483"/>
        <v>#N/A</v>
      </c>
      <c r="AH7698" t="str">
        <f t="shared" si="480"/>
        <v>00/01/1900</v>
      </c>
    </row>
    <row r="7699" spans="1:34" ht="15" customHeight="1" x14ac:dyDescent="0.45">
      <c r="A7699" s="30" t="s">
        <v>85</v>
      </c>
      <c r="B7699" s="30"/>
      <c r="C7699" s="2" t="e">
        <f>VLOOKUP(B7699,Data!$A$2:$B$100,2,)</f>
        <v>#N/A</v>
      </c>
      <c r="D7699" s="3" t="e">
        <f>VLOOKUP(B7699,Data!$A$2:$C$100,3,)</f>
        <v>#N/A</v>
      </c>
      <c r="E7699" s="41"/>
      <c r="F7699" s="4" t="s">
        <v>17</v>
      </c>
      <c r="G7699" s="34"/>
      <c r="H7699" s="35"/>
      <c r="I7699" s="35"/>
      <c r="J7699" s="36"/>
      <c r="K7699" s="35"/>
      <c r="L7699" s="36"/>
      <c r="M7699" s="3" t="e">
        <f t="shared" si="481"/>
        <v>#N/A</v>
      </c>
      <c r="N7699" s="91" t="e">
        <f t="shared" si="482"/>
        <v>#N/A</v>
      </c>
      <c r="O7699" s="91" t="e">
        <f t="shared" si="483"/>
        <v>#N/A</v>
      </c>
      <c r="AH7699" t="str">
        <f t="shared" si="480"/>
        <v>00/01/1900</v>
      </c>
    </row>
    <row r="7700" spans="1:34" ht="15" customHeight="1" x14ac:dyDescent="0.45">
      <c r="A7700" s="30" t="s">
        <v>85</v>
      </c>
      <c r="B7700" s="30"/>
      <c r="C7700" s="2" t="e">
        <f>VLOOKUP(B7700,Data!$A$2:$C7798,2,)</f>
        <v>#N/A</v>
      </c>
      <c r="D7700" s="3" t="e">
        <f>VLOOKUP(B7700,Data!$A$2:$C$100,3,)</f>
        <v>#N/A</v>
      </c>
      <c r="E7700" s="41"/>
      <c r="F7700" s="4" t="s">
        <v>17</v>
      </c>
      <c r="G7700" s="34"/>
      <c r="H7700" s="35"/>
      <c r="I7700" s="37"/>
      <c r="J7700" s="36"/>
      <c r="K7700" s="37"/>
      <c r="L7700" s="36"/>
      <c r="M7700" s="3" t="e">
        <f t="shared" si="481"/>
        <v>#N/A</v>
      </c>
      <c r="N7700" s="91" t="e">
        <f t="shared" si="482"/>
        <v>#N/A</v>
      </c>
      <c r="O7700" s="91" t="e">
        <f t="shared" si="483"/>
        <v>#N/A</v>
      </c>
      <c r="AH7700" t="str">
        <f t="shared" si="480"/>
        <v>00/01/1900</v>
      </c>
    </row>
    <row r="7701" spans="1:34" ht="15" customHeight="1" x14ac:dyDescent="0.45">
      <c r="A7701" s="30" t="s">
        <v>85</v>
      </c>
      <c r="B7701" s="30"/>
      <c r="C7701" s="2" t="e">
        <f>VLOOKUP(B7701,Data!$A$2:$B$100,2,)</f>
        <v>#N/A</v>
      </c>
      <c r="D7701" s="3" t="e">
        <f>VLOOKUP(B7701,Data!$A$2:$C$100,3,)</f>
        <v>#N/A</v>
      </c>
      <c r="E7701" s="41"/>
      <c r="F7701" s="4" t="s">
        <v>17</v>
      </c>
      <c r="G7701" s="34"/>
      <c r="H7701" s="35"/>
      <c r="I7701" s="37"/>
      <c r="J7701" s="36"/>
      <c r="K7701" s="37"/>
      <c r="L7701" s="36"/>
      <c r="M7701" s="3" t="e">
        <f t="shared" si="481"/>
        <v>#N/A</v>
      </c>
      <c r="N7701" s="91" t="e">
        <f t="shared" si="482"/>
        <v>#N/A</v>
      </c>
      <c r="O7701" s="91" t="e">
        <f t="shared" si="483"/>
        <v>#N/A</v>
      </c>
      <c r="AH7701" t="str">
        <f t="shared" si="480"/>
        <v>00/01/1900</v>
      </c>
    </row>
    <row r="7702" spans="1:34" ht="15" customHeight="1" x14ac:dyDescent="0.45">
      <c r="A7702" s="30" t="s">
        <v>85</v>
      </c>
      <c r="B7702" s="30"/>
      <c r="C7702" s="2" t="e">
        <f>VLOOKUP(B7702,Data!$A$2:$C7800,2,)</f>
        <v>#N/A</v>
      </c>
      <c r="D7702" s="3" t="e">
        <f>VLOOKUP(B7702,Data!$A$2:$C$100,3,)</f>
        <v>#N/A</v>
      </c>
      <c r="E7702" s="41"/>
      <c r="F7702" s="4" t="s">
        <v>17</v>
      </c>
      <c r="G7702" s="34"/>
      <c r="H7702" s="35"/>
      <c r="I7702" s="37"/>
      <c r="J7702" s="36"/>
      <c r="K7702" s="37"/>
      <c r="L7702" s="36"/>
      <c r="M7702" s="3" t="e">
        <f t="shared" si="481"/>
        <v>#N/A</v>
      </c>
      <c r="N7702" s="91" t="e">
        <f t="shared" si="482"/>
        <v>#N/A</v>
      </c>
      <c r="O7702" s="91" t="e">
        <f t="shared" si="483"/>
        <v>#N/A</v>
      </c>
      <c r="AH7702" t="str">
        <f t="shared" si="480"/>
        <v>00/01/1900</v>
      </c>
    </row>
    <row r="7703" spans="1:34" ht="15" customHeight="1" x14ac:dyDescent="0.45">
      <c r="A7703" s="30" t="s">
        <v>85</v>
      </c>
      <c r="B7703" s="30"/>
      <c r="C7703" s="2" t="e">
        <f>VLOOKUP(B7703,Data!$A$2:$B$100,2,)</f>
        <v>#N/A</v>
      </c>
      <c r="D7703" s="3" t="e">
        <f>VLOOKUP(B7703,Data!$A$2:$C$100,3,)</f>
        <v>#N/A</v>
      </c>
      <c r="E7703" s="41"/>
      <c r="F7703" s="4" t="s">
        <v>17</v>
      </c>
      <c r="G7703" s="34"/>
      <c r="H7703" s="35"/>
      <c r="I7703" s="37"/>
      <c r="J7703" s="36"/>
      <c r="K7703" s="37"/>
      <c r="L7703" s="36"/>
      <c r="M7703" s="3" t="e">
        <f t="shared" si="481"/>
        <v>#N/A</v>
      </c>
      <c r="N7703" s="91" t="e">
        <f t="shared" si="482"/>
        <v>#N/A</v>
      </c>
      <c r="O7703" s="91" t="e">
        <f t="shared" si="483"/>
        <v>#N/A</v>
      </c>
      <c r="AH7703" t="str">
        <f t="shared" si="480"/>
        <v>00/01/1900</v>
      </c>
    </row>
    <row r="7704" spans="1:34" ht="15" customHeight="1" x14ac:dyDescent="0.45">
      <c r="A7704" s="30" t="s">
        <v>85</v>
      </c>
      <c r="B7704" s="30"/>
      <c r="C7704" s="2" t="e">
        <f>VLOOKUP(B7704,Data!$A$2:$C7802,2,)</f>
        <v>#N/A</v>
      </c>
      <c r="D7704" s="3" t="e">
        <f>VLOOKUP(B7704,Data!$A$2:$C$100,3,)</f>
        <v>#N/A</v>
      </c>
      <c r="E7704" s="41"/>
      <c r="F7704" s="4" t="s">
        <v>17</v>
      </c>
      <c r="G7704" s="34"/>
      <c r="H7704" s="35"/>
      <c r="I7704" s="35"/>
      <c r="J7704" s="36"/>
      <c r="K7704" s="35"/>
      <c r="L7704" s="36"/>
      <c r="M7704" s="3" t="e">
        <f t="shared" si="481"/>
        <v>#N/A</v>
      </c>
      <c r="N7704" s="91" t="e">
        <f t="shared" si="482"/>
        <v>#N/A</v>
      </c>
      <c r="O7704" s="91" t="e">
        <f t="shared" si="483"/>
        <v>#N/A</v>
      </c>
      <c r="AH7704" t="str">
        <f t="shared" si="480"/>
        <v>00/01/1900</v>
      </c>
    </row>
    <row r="7705" spans="1:34" ht="15" customHeight="1" x14ac:dyDescent="0.45">
      <c r="A7705" s="30" t="s">
        <v>85</v>
      </c>
      <c r="B7705" s="30"/>
      <c r="C7705" s="2" t="e">
        <f>VLOOKUP(B7705,Data!$A$2:$B$100,2,)</f>
        <v>#N/A</v>
      </c>
      <c r="D7705" s="3" t="e">
        <f>VLOOKUP(B7705,Data!$A$2:$C$100,3,)</f>
        <v>#N/A</v>
      </c>
      <c r="E7705" s="41"/>
      <c r="F7705" s="4" t="s">
        <v>17</v>
      </c>
      <c r="G7705" s="34"/>
      <c r="H7705" s="35"/>
      <c r="I7705" s="35"/>
      <c r="J7705" s="36"/>
      <c r="K7705" s="35"/>
      <c r="L7705" s="36"/>
      <c r="M7705" s="3" t="e">
        <f t="shared" si="481"/>
        <v>#N/A</v>
      </c>
      <c r="N7705" s="91" t="e">
        <f t="shared" si="482"/>
        <v>#N/A</v>
      </c>
      <c r="O7705" s="91" t="e">
        <f t="shared" si="483"/>
        <v>#N/A</v>
      </c>
      <c r="AH7705" t="str">
        <f t="shared" si="480"/>
        <v>00/01/1900</v>
      </c>
    </row>
    <row r="7706" spans="1:34" ht="15" customHeight="1" x14ac:dyDescent="0.45">
      <c r="A7706" s="30" t="s">
        <v>85</v>
      </c>
      <c r="B7706" s="30"/>
      <c r="C7706" s="2" t="e">
        <f>VLOOKUP(B7706,Data!$A$2:$C7804,2,)</f>
        <v>#N/A</v>
      </c>
      <c r="D7706" s="3" t="e">
        <f>VLOOKUP(B7706,Data!$A$2:$C$100,3,)</f>
        <v>#N/A</v>
      </c>
      <c r="E7706" s="42"/>
      <c r="F7706" s="4" t="s">
        <v>17</v>
      </c>
      <c r="G7706" s="34"/>
      <c r="H7706" s="35"/>
      <c r="I7706" s="35"/>
      <c r="J7706" s="36"/>
      <c r="K7706" s="35"/>
      <c r="L7706" s="36"/>
      <c r="M7706" s="3" t="e">
        <f t="shared" si="481"/>
        <v>#N/A</v>
      </c>
      <c r="N7706" s="91" t="e">
        <f t="shared" si="482"/>
        <v>#N/A</v>
      </c>
      <c r="O7706" s="91" t="e">
        <f t="shared" si="483"/>
        <v>#N/A</v>
      </c>
      <c r="AH7706" t="str">
        <f t="shared" si="480"/>
        <v>00/01/1900</v>
      </c>
    </row>
    <row r="7707" spans="1:34" ht="15" customHeight="1" x14ac:dyDescent="0.45">
      <c r="A7707" s="30" t="s">
        <v>85</v>
      </c>
      <c r="B7707" s="30"/>
      <c r="C7707" s="2" t="e">
        <f>VLOOKUP(B7707,Data!$A$2:$B$100,2,)</f>
        <v>#N/A</v>
      </c>
      <c r="D7707" s="3" t="e">
        <f>VLOOKUP(B7707,Data!$A$2:$C$100,3,)</f>
        <v>#N/A</v>
      </c>
      <c r="E7707" s="41"/>
      <c r="F7707" s="4" t="s">
        <v>17</v>
      </c>
      <c r="G7707" s="34"/>
      <c r="H7707" s="35"/>
      <c r="I7707" s="35"/>
      <c r="J7707" s="36"/>
      <c r="K7707" s="35"/>
      <c r="L7707" s="36"/>
      <c r="M7707" s="3" t="e">
        <f t="shared" si="481"/>
        <v>#N/A</v>
      </c>
      <c r="N7707" s="91" t="e">
        <f t="shared" si="482"/>
        <v>#N/A</v>
      </c>
      <c r="O7707" s="91" t="e">
        <f t="shared" si="483"/>
        <v>#N/A</v>
      </c>
      <c r="AH7707" t="str">
        <f t="shared" ref="AH7707:AH7770" si="484">TEXT(E7707,"dd/mm/yyyy")</f>
        <v>00/01/1900</v>
      </c>
    </row>
    <row r="7708" spans="1:34" ht="15" customHeight="1" x14ac:dyDescent="0.45">
      <c r="A7708" s="30" t="s">
        <v>85</v>
      </c>
      <c r="B7708" s="30"/>
      <c r="C7708" s="2" t="e">
        <f>VLOOKUP(B7708,Data!$A$2:$C7806,2,)</f>
        <v>#N/A</v>
      </c>
      <c r="D7708" s="3" t="e">
        <f>VLOOKUP(B7708,Data!$A$2:$C$100,3,)</f>
        <v>#N/A</v>
      </c>
      <c r="E7708" s="41"/>
      <c r="F7708" s="4" t="s">
        <v>17</v>
      </c>
      <c r="G7708" s="34"/>
      <c r="H7708" s="35"/>
      <c r="I7708" s="37"/>
      <c r="J7708" s="36"/>
      <c r="K7708" s="37"/>
      <c r="L7708" s="36"/>
      <c r="M7708" s="3" t="e">
        <f t="shared" si="481"/>
        <v>#N/A</v>
      </c>
      <c r="N7708" s="91" t="e">
        <f t="shared" si="482"/>
        <v>#N/A</v>
      </c>
      <c r="O7708" s="91" t="e">
        <f t="shared" si="483"/>
        <v>#N/A</v>
      </c>
      <c r="AH7708" t="str">
        <f t="shared" si="484"/>
        <v>00/01/1900</v>
      </c>
    </row>
    <row r="7709" spans="1:34" ht="15" customHeight="1" x14ac:dyDescent="0.45">
      <c r="A7709" s="30" t="s">
        <v>85</v>
      </c>
      <c r="B7709" s="30"/>
      <c r="C7709" s="2" t="e">
        <f>VLOOKUP(B7709,Data!$A$2:$B$100,2,)</f>
        <v>#N/A</v>
      </c>
      <c r="D7709" s="3" t="e">
        <f>VLOOKUP(B7709,Data!$A$2:$C$100,3,)</f>
        <v>#N/A</v>
      </c>
      <c r="E7709" s="41"/>
      <c r="F7709" s="4" t="s">
        <v>17</v>
      </c>
      <c r="G7709" s="34"/>
      <c r="H7709" s="35"/>
      <c r="I7709" s="37"/>
      <c r="J7709" s="36"/>
      <c r="K7709" s="37"/>
      <c r="L7709" s="36"/>
      <c r="M7709" s="3" t="e">
        <f t="shared" si="481"/>
        <v>#N/A</v>
      </c>
      <c r="N7709" s="91" t="e">
        <f t="shared" si="482"/>
        <v>#N/A</v>
      </c>
      <c r="O7709" s="91" t="e">
        <f t="shared" si="483"/>
        <v>#N/A</v>
      </c>
      <c r="AH7709" t="str">
        <f t="shared" si="484"/>
        <v>00/01/1900</v>
      </c>
    </row>
    <row r="7710" spans="1:34" ht="15" customHeight="1" x14ac:dyDescent="0.45">
      <c r="A7710" s="30" t="s">
        <v>85</v>
      </c>
      <c r="B7710" s="30"/>
      <c r="C7710" s="2" t="e">
        <f>VLOOKUP(B7710,Data!$A$2:$C7808,2,)</f>
        <v>#N/A</v>
      </c>
      <c r="D7710" s="3" t="e">
        <f>VLOOKUP(B7710,Data!$A$2:$C$100,3,)</f>
        <v>#N/A</v>
      </c>
      <c r="E7710" s="41"/>
      <c r="F7710" s="4" t="s">
        <v>17</v>
      </c>
      <c r="G7710" s="34"/>
      <c r="H7710" s="35"/>
      <c r="I7710" s="37"/>
      <c r="J7710" s="36"/>
      <c r="K7710" s="37"/>
      <c r="L7710" s="36"/>
      <c r="M7710" s="3" t="e">
        <f t="shared" si="481"/>
        <v>#N/A</v>
      </c>
      <c r="N7710" s="91" t="e">
        <f t="shared" si="482"/>
        <v>#N/A</v>
      </c>
      <c r="O7710" s="91" t="e">
        <f t="shared" si="483"/>
        <v>#N/A</v>
      </c>
      <c r="AH7710" t="str">
        <f t="shared" si="484"/>
        <v>00/01/1900</v>
      </c>
    </row>
    <row r="7711" spans="1:34" ht="15" customHeight="1" x14ac:dyDescent="0.45">
      <c r="A7711" s="30" t="s">
        <v>85</v>
      </c>
      <c r="B7711" s="30"/>
      <c r="C7711" s="2" t="e">
        <f>VLOOKUP(B7711,Data!$A$2:$B$100,2,)</f>
        <v>#N/A</v>
      </c>
      <c r="D7711" s="3" t="e">
        <f>VLOOKUP(B7711,Data!$A$2:$C$100,3,)</f>
        <v>#N/A</v>
      </c>
      <c r="E7711" s="41"/>
      <c r="F7711" s="4" t="s">
        <v>17</v>
      </c>
      <c r="G7711" s="34"/>
      <c r="H7711" s="35"/>
      <c r="I7711" s="37"/>
      <c r="J7711" s="36"/>
      <c r="K7711" s="38"/>
      <c r="L7711" s="36"/>
      <c r="M7711" s="3" t="e">
        <f t="shared" si="481"/>
        <v>#N/A</v>
      </c>
      <c r="N7711" s="91" t="e">
        <f t="shared" si="482"/>
        <v>#N/A</v>
      </c>
      <c r="O7711" s="91" t="e">
        <f t="shared" si="483"/>
        <v>#N/A</v>
      </c>
      <c r="AH7711" t="str">
        <f t="shared" si="484"/>
        <v>00/01/1900</v>
      </c>
    </row>
    <row r="7712" spans="1:34" ht="15" customHeight="1" x14ac:dyDescent="0.45">
      <c r="A7712" s="30" t="s">
        <v>85</v>
      </c>
      <c r="B7712" s="30"/>
      <c r="C7712" s="2" t="e">
        <f>VLOOKUP(B7712,Data!$A$2:$C7810,2,)</f>
        <v>#N/A</v>
      </c>
      <c r="D7712" s="3" t="e">
        <f>VLOOKUP(B7712,Data!$A$2:$C$100,3,)</f>
        <v>#N/A</v>
      </c>
      <c r="E7712" s="42"/>
      <c r="F7712" s="4" t="s">
        <v>17</v>
      </c>
      <c r="G7712" s="34"/>
      <c r="H7712" s="35"/>
      <c r="I7712" s="35"/>
      <c r="J7712" s="36"/>
      <c r="K7712" s="35"/>
      <c r="L7712" s="36"/>
      <c r="M7712" s="3" t="e">
        <f t="shared" si="481"/>
        <v>#N/A</v>
      </c>
      <c r="N7712" s="91" t="e">
        <f t="shared" si="482"/>
        <v>#N/A</v>
      </c>
      <c r="O7712" s="91" t="e">
        <f t="shared" si="483"/>
        <v>#N/A</v>
      </c>
      <c r="AH7712" t="str">
        <f t="shared" si="484"/>
        <v>00/01/1900</v>
      </c>
    </row>
    <row r="7713" spans="1:34" ht="15" customHeight="1" x14ac:dyDescent="0.45">
      <c r="A7713" s="30" t="s">
        <v>85</v>
      </c>
      <c r="B7713" s="30"/>
      <c r="C7713" s="2" t="e">
        <f>VLOOKUP(B7713,Data!$A$2:$B$100,2,)</f>
        <v>#N/A</v>
      </c>
      <c r="D7713" s="3" t="e">
        <f>VLOOKUP(B7713,Data!$A$2:$C$100,3,)</f>
        <v>#N/A</v>
      </c>
      <c r="E7713" s="41"/>
      <c r="F7713" s="4" t="s">
        <v>17</v>
      </c>
      <c r="G7713" s="34"/>
      <c r="H7713" s="35"/>
      <c r="I7713" s="35"/>
      <c r="J7713" s="36"/>
      <c r="K7713" s="35"/>
      <c r="L7713" s="36"/>
      <c r="M7713" s="3" t="e">
        <f t="shared" si="481"/>
        <v>#N/A</v>
      </c>
      <c r="N7713" s="91" t="e">
        <f t="shared" si="482"/>
        <v>#N/A</v>
      </c>
      <c r="O7713" s="91" t="e">
        <f t="shared" si="483"/>
        <v>#N/A</v>
      </c>
      <c r="AH7713" t="str">
        <f t="shared" si="484"/>
        <v>00/01/1900</v>
      </c>
    </row>
    <row r="7714" spans="1:34" ht="15" customHeight="1" x14ac:dyDescent="0.45">
      <c r="A7714" s="30" t="s">
        <v>85</v>
      </c>
      <c r="B7714" s="30"/>
      <c r="C7714" s="2" t="e">
        <f>VLOOKUP(B7714,Data!$A$2:$C7812,2,)</f>
        <v>#N/A</v>
      </c>
      <c r="D7714" s="3" t="e">
        <f>VLOOKUP(B7714,Data!$A$2:$C$100,3,)</f>
        <v>#N/A</v>
      </c>
      <c r="E7714" s="41"/>
      <c r="F7714" s="4" t="s">
        <v>17</v>
      </c>
      <c r="G7714" s="34"/>
      <c r="H7714" s="35"/>
      <c r="I7714" s="37"/>
      <c r="J7714" s="36"/>
      <c r="K7714" s="37"/>
      <c r="L7714" s="36"/>
      <c r="M7714" s="3" t="e">
        <f t="shared" si="481"/>
        <v>#N/A</v>
      </c>
      <c r="N7714" s="91" t="e">
        <f t="shared" si="482"/>
        <v>#N/A</v>
      </c>
      <c r="O7714" s="91" t="e">
        <f t="shared" si="483"/>
        <v>#N/A</v>
      </c>
      <c r="AH7714" t="str">
        <f t="shared" si="484"/>
        <v>00/01/1900</v>
      </c>
    </row>
    <row r="7715" spans="1:34" ht="15" customHeight="1" x14ac:dyDescent="0.45">
      <c r="A7715" s="30" t="s">
        <v>85</v>
      </c>
      <c r="B7715" s="30"/>
      <c r="C7715" s="2" t="e">
        <f>VLOOKUP(B7715,Data!$A$2:$B$100,2,)</f>
        <v>#N/A</v>
      </c>
      <c r="D7715" s="3" t="e">
        <f>VLOOKUP(B7715,Data!$A$2:$C$100,3,)</f>
        <v>#N/A</v>
      </c>
      <c r="E7715" s="41"/>
      <c r="F7715" s="4" t="s">
        <v>17</v>
      </c>
      <c r="G7715" s="34"/>
      <c r="H7715" s="35"/>
      <c r="I7715" s="37"/>
      <c r="J7715" s="36"/>
      <c r="K7715" s="37"/>
      <c r="L7715" s="36"/>
      <c r="M7715" s="3" t="e">
        <f t="shared" si="481"/>
        <v>#N/A</v>
      </c>
      <c r="N7715" s="91" t="e">
        <f t="shared" si="482"/>
        <v>#N/A</v>
      </c>
      <c r="O7715" s="91" t="e">
        <f t="shared" si="483"/>
        <v>#N/A</v>
      </c>
      <c r="AH7715" t="str">
        <f t="shared" si="484"/>
        <v>00/01/1900</v>
      </c>
    </row>
    <row r="7716" spans="1:34" ht="15" customHeight="1" x14ac:dyDescent="0.45">
      <c r="A7716" s="30" t="s">
        <v>85</v>
      </c>
      <c r="B7716" s="30"/>
      <c r="C7716" s="2" t="e">
        <f>VLOOKUP(B7716,Data!$A$2:$C7814,2,)</f>
        <v>#N/A</v>
      </c>
      <c r="D7716" s="3" t="e">
        <f>VLOOKUP(B7716,Data!$A$2:$C$100,3,)</f>
        <v>#N/A</v>
      </c>
      <c r="E7716" s="41"/>
      <c r="F7716" s="4" t="s">
        <v>17</v>
      </c>
      <c r="G7716" s="34"/>
      <c r="H7716" s="35"/>
      <c r="I7716" s="37"/>
      <c r="J7716" s="36"/>
      <c r="K7716" s="37"/>
      <c r="L7716" s="36"/>
      <c r="M7716" s="3" t="e">
        <f t="shared" si="481"/>
        <v>#N/A</v>
      </c>
      <c r="N7716" s="91" t="e">
        <f t="shared" si="482"/>
        <v>#N/A</v>
      </c>
      <c r="O7716" s="91" t="e">
        <f t="shared" si="483"/>
        <v>#N/A</v>
      </c>
      <c r="AH7716" t="str">
        <f t="shared" si="484"/>
        <v>00/01/1900</v>
      </c>
    </row>
    <row r="7717" spans="1:34" ht="15" customHeight="1" x14ac:dyDescent="0.45">
      <c r="A7717" s="30" t="s">
        <v>85</v>
      </c>
      <c r="B7717" s="30"/>
      <c r="C7717" s="2" t="e">
        <f>VLOOKUP(B7717,Data!$A$2:$B$100,2,)</f>
        <v>#N/A</v>
      </c>
      <c r="D7717" s="3" t="e">
        <f>VLOOKUP(B7717,Data!$A$2:$C$100,3,)</f>
        <v>#N/A</v>
      </c>
      <c r="E7717" s="41"/>
      <c r="F7717" s="4" t="s">
        <v>17</v>
      </c>
      <c r="G7717" s="34"/>
      <c r="H7717" s="35"/>
      <c r="I7717" s="37"/>
      <c r="J7717" s="36"/>
      <c r="K7717" s="37"/>
      <c r="L7717" s="36"/>
      <c r="M7717" s="3" t="e">
        <f t="shared" si="481"/>
        <v>#N/A</v>
      </c>
      <c r="N7717" s="91" t="e">
        <f t="shared" si="482"/>
        <v>#N/A</v>
      </c>
      <c r="O7717" s="91" t="e">
        <f t="shared" si="483"/>
        <v>#N/A</v>
      </c>
      <c r="AH7717" t="str">
        <f t="shared" si="484"/>
        <v>00/01/1900</v>
      </c>
    </row>
    <row r="7718" spans="1:34" ht="15" customHeight="1" x14ac:dyDescent="0.45">
      <c r="A7718" s="30" t="s">
        <v>85</v>
      </c>
      <c r="B7718" s="30"/>
      <c r="C7718" s="2" t="e">
        <f>VLOOKUP(B7718,Data!$A$2:$C7816,2,)</f>
        <v>#N/A</v>
      </c>
      <c r="D7718" s="3" t="e">
        <f>VLOOKUP(B7718,Data!$A$2:$C$100,3,)</f>
        <v>#N/A</v>
      </c>
      <c r="E7718" s="41"/>
      <c r="F7718" s="4" t="s">
        <v>17</v>
      </c>
      <c r="G7718" s="34"/>
      <c r="H7718" s="35"/>
      <c r="I7718" s="35"/>
      <c r="J7718" s="36"/>
      <c r="K7718" s="35"/>
      <c r="L7718" s="36"/>
      <c r="M7718" s="3" t="e">
        <f t="shared" si="481"/>
        <v>#N/A</v>
      </c>
      <c r="N7718" s="91" t="e">
        <f t="shared" si="482"/>
        <v>#N/A</v>
      </c>
      <c r="O7718" s="91" t="e">
        <f t="shared" si="483"/>
        <v>#N/A</v>
      </c>
      <c r="AH7718" t="str">
        <f t="shared" si="484"/>
        <v>00/01/1900</v>
      </c>
    </row>
    <row r="7719" spans="1:34" ht="15" customHeight="1" x14ac:dyDescent="0.45">
      <c r="A7719" s="30" t="s">
        <v>85</v>
      </c>
      <c r="B7719" s="30"/>
      <c r="C7719" s="2" t="e">
        <f>VLOOKUP(B7719,Data!$A$2:$B$100,2,)</f>
        <v>#N/A</v>
      </c>
      <c r="D7719" s="3" t="e">
        <f>VLOOKUP(B7719,Data!$A$2:$C$100,3,)</f>
        <v>#N/A</v>
      </c>
      <c r="E7719" s="41"/>
      <c r="F7719" s="4" t="s">
        <v>17</v>
      </c>
      <c r="G7719" s="34"/>
      <c r="H7719" s="35"/>
      <c r="I7719" s="35"/>
      <c r="J7719" s="36"/>
      <c r="K7719" s="35"/>
      <c r="L7719" s="36"/>
      <c r="M7719" s="3" t="e">
        <f t="shared" si="481"/>
        <v>#N/A</v>
      </c>
      <c r="N7719" s="91" t="e">
        <f t="shared" si="482"/>
        <v>#N/A</v>
      </c>
      <c r="O7719" s="91" t="e">
        <f t="shared" si="483"/>
        <v>#N/A</v>
      </c>
      <c r="AH7719" t="str">
        <f t="shared" si="484"/>
        <v>00/01/1900</v>
      </c>
    </row>
    <row r="7720" spans="1:34" ht="15" customHeight="1" x14ac:dyDescent="0.45">
      <c r="A7720" s="30" t="s">
        <v>85</v>
      </c>
      <c r="B7720" s="30"/>
      <c r="C7720" s="2" t="e">
        <f>VLOOKUP(B7720,Data!$A$2:$C7818,2,)</f>
        <v>#N/A</v>
      </c>
      <c r="D7720" s="3" t="e">
        <f>VLOOKUP(B7720,Data!$A$2:$C$100,3,)</f>
        <v>#N/A</v>
      </c>
      <c r="E7720" s="42"/>
      <c r="F7720" s="4" t="s">
        <v>17</v>
      </c>
      <c r="G7720" s="34"/>
      <c r="H7720" s="35"/>
      <c r="I7720" s="35"/>
      <c r="J7720" s="36"/>
      <c r="K7720" s="35"/>
      <c r="L7720" s="36"/>
      <c r="M7720" s="3" t="e">
        <f t="shared" si="481"/>
        <v>#N/A</v>
      </c>
      <c r="N7720" s="91" t="e">
        <f t="shared" si="482"/>
        <v>#N/A</v>
      </c>
      <c r="O7720" s="91" t="e">
        <f t="shared" si="483"/>
        <v>#N/A</v>
      </c>
      <c r="AH7720" t="str">
        <f t="shared" si="484"/>
        <v>00/01/1900</v>
      </c>
    </row>
    <row r="7721" spans="1:34" ht="15" customHeight="1" x14ac:dyDescent="0.45">
      <c r="A7721" s="30" t="s">
        <v>85</v>
      </c>
      <c r="B7721" s="30"/>
      <c r="C7721" s="2" t="e">
        <f>VLOOKUP(B7721,Data!$A$2:$B$100,2,)</f>
        <v>#N/A</v>
      </c>
      <c r="D7721" s="3" t="e">
        <f>VLOOKUP(B7721,Data!$A$2:$C$100,3,)</f>
        <v>#N/A</v>
      </c>
      <c r="E7721" s="41"/>
      <c r="F7721" s="4" t="s">
        <v>17</v>
      </c>
      <c r="G7721" s="34"/>
      <c r="H7721" s="35"/>
      <c r="I7721" s="35"/>
      <c r="J7721" s="36"/>
      <c r="K7721" s="35"/>
      <c r="L7721" s="36"/>
      <c r="M7721" s="3" t="e">
        <f t="shared" si="481"/>
        <v>#N/A</v>
      </c>
      <c r="N7721" s="91" t="e">
        <f t="shared" si="482"/>
        <v>#N/A</v>
      </c>
      <c r="O7721" s="91" t="e">
        <f t="shared" si="483"/>
        <v>#N/A</v>
      </c>
      <c r="AH7721" t="str">
        <f t="shared" si="484"/>
        <v>00/01/1900</v>
      </c>
    </row>
    <row r="7722" spans="1:34" ht="15" customHeight="1" x14ac:dyDescent="0.45">
      <c r="A7722" s="30" t="s">
        <v>85</v>
      </c>
      <c r="B7722" s="30"/>
      <c r="C7722" s="2" t="e">
        <f>VLOOKUP(B7722,Data!$A$2:$C7820,2,)</f>
        <v>#N/A</v>
      </c>
      <c r="D7722" s="3" t="e">
        <f>VLOOKUP(B7722,Data!$A$2:$C$100,3,)</f>
        <v>#N/A</v>
      </c>
      <c r="E7722" s="41"/>
      <c r="F7722" s="4" t="s">
        <v>17</v>
      </c>
      <c r="G7722" s="34"/>
      <c r="H7722" s="35"/>
      <c r="I7722" s="37"/>
      <c r="J7722" s="36"/>
      <c r="K7722" s="37"/>
      <c r="L7722" s="36"/>
      <c r="M7722" s="3" t="e">
        <f t="shared" si="481"/>
        <v>#N/A</v>
      </c>
      <c r="N7722" s="91" t="e">
        <f t="shared" si="482"/>
        <v>#N/A</v>
      </c>
      <c r="O7722" s="91" t="e">
        <f t="shared" si="483"/>
        <v>#N/A</v>
      </c>
      <c r="AH7722" t="str">
        <f t="shared" si="484"/>
        <v>00/01/1900</v>
      </c>
    </row>
    <row r="7723" spans="1:34" ht="15" customHeight="1" x14ac:dyDescent="0.45">
      <c r="A7723" s="30" t="s">
        <v>85</v>
      </c>
      <c r="B7723" s="30"/>
      <c r="C7723" s="2" t="e">
        <f>VLOOKUP(B7723,Data!$A$2:$B$100,2,)</f>
        <v>#N/A</v>
      </c>
      <c r="D7723" s="3" t="e">
        <f>VLOOKUP(B7723,Data!$A$2:$C$100,3,)</f>
        <v>#N/A</v>
      </c>
      <c r="E7723" s="41"/>
      <c r="F7723" s="4" t="s">
        <v>17</v>
      </c>
      <c r="G7723" s="34"/>
      <c r="H7723" s="35"/>
      <c r="I7723" s="37"/>
      <c r="J7723" s="36"/>
      <c r="K7723" s="37"/>
      <c r="L7723" s="36"/>
      <c r="M7723" s="3" t="e">
        <f t="shared" si="481"/>
        <v>#N/A</v>
      </c>
      <c r="N7723" s="91" t="e">
        <f t="shared" si="482"/>
        <v>#N/A</v>
      </c>
      <c r="O7723" s="91" t="e">
        <f t="shared" si="483"/>
        <v>#N/A</v>
      </c>
      <c r="AH7723" t="str">
        <f t="shared" si="484"/>
        <v>00/01/1900</v>
      </c>
    </row>
    <row r="7724" spans="1:34" ht="15" customHeight="1" x14ac:dyDescent="0.45">
      <c r="A7724" s="30" t="s">
        <v>85</v>
      </c>
      <c r="B7724" s="30"/>
      <c r="C7724" s="2" t="e">
        <f>VLOOKUP(B7724,Data!$A$2:$C7822,2,)</f>
        <v>#N/A</v>
      </c>
      <c r="D7724" s="3" t="e">
        <f>VLOOKUP(B7724,Data!$A$2:$C$100,3,)</f>
        <v>#N/A</v>
      </c>
      <c r="E7724" s="41"/>
      <c r="F7724" s="4" t="s">
        <v>17</v>
      </c>
      <c r="G7724" s="34"/>
      <c r="H7724" s="35"/>
      <c r="I7724" s="37"/>
      <c r="J7724" s="36"/>
      <c r="K7724" s="37"/>
      <c r="L7724" s="36"/>
      <c r="M7724" s="3" t="e">
        <f t="shared" si="481"/>
        <v>#N/A</v>
      </c>
      <c r="N7724" s="91" t="e">
        <f t="shared" si="482"/>
        <v>#N/A</v>
      </c>
      <c r="O7724" s="91" t="e">
        <f t="shared" si="483"/>
        <v>#N/A</v>
      </c>
      <c r="AH7724" t="str">
        <f t="shared" si="484"/>
        <v>00/01/1900</v>
      </c>
    </row>
    <row r="7725" spans="1:34" ht="15" customHeight="1" x14ac:dyDescent="0.45">
      <c r="A7725" s="30" t="s">
        <v>85</v>
      </c>
      <c r="B7725" s="30"/>
      <c r="C7725" s="2" t="e">
        <f>VLOOKUP(B7725,Data!$A$2:$B$100,2,)</f>
        <v>#N/A</v>
      </c>
      <c r="D7725" s="3" t="e">
        <f>VLOOKUP(B7725,Data!$A$2:$C$100,3,)</f>
        <v>#N/A</v>
      </c>
      <c r="E7725" s="41"/>
      <c r="F7725" s="4" t="s">
        <v>17</v>
      </c>
      <c r="G7725" s="34"/>
      <c r="H7725" s="35"/>
      <c r="I7725" s="37"/>
      <c r="J7725" s="36"/>
      <c r="K7725" s="38"/>
      <c r="L7725" s="36"/>
      <c r="M7725" s="3" t="e">
        <f t="shared" si="481"/>
        <v>#N/A</v>
      </c>
      <c r="N7725" s="91" t="e">
        <f t="shared" si="482"/>
        <v>#N/A</v>
      </c>
      <c r="O7725" s="91" t="e">
        <f t="shared" si="483"/>
        <v>#N/A</v>
      </c>
      <c r="AH7725" t="str">
        <f t="shared" si="484"/>
        <v>00/01/1900</v>
      </c>
    </row>
    <row r="7726" spans="1:34" ht="15" customHeight="1" x14ac:dyDescent="0.45">
      <c r="A7726" s="30" t="s">
        <v>85</v>
      </c>
      <c r="B7726" s="30"/>
      <c r="C7726" s="2" t="e">
        <f>VLOOKUP(B7726,Data!$A$2:$C7824,2,)</f>
        <v>#N/A</v>
      </c>
      <c r="D7726" s="3" t="e">
        <f>VLOOKUP(B7726,Data!$A$2:$C$100,3,)</f>
        <v>#N/A</v>
      </c>
      <c r="E7726" s="42"/>
      <c r="F7726" s="4" t="s">
        <v>17</v>
      </c>
      <c r="G7726" s="34"/>
      <c r="H7726" s="35"/>
      <c r="I7726" s="35"/>
      <c r="J7726" s="36"/>
      <c r="K7726" s="35"/>
      <c r="L7726" s="36"/>
      <c r="M7726" s="3" t="e">
        <f t="shared" si="481"/>
        <v>#N/A</v>
      </c>
      <c r="N7726" s="91" t="e">
        <f t="shared" si="482"/>
        <v>#N/A</v>
      </c>
      <c r="O7726" s="91" t="e">
        <f t="shared" si="483"/>
        <v>#N/A</v>
      </c>
      <c r="AH7726" t="str">
        <f t="shared" si="484"/>
        <v>00/01/1900</v>
      </c>
    </row>
    <row r="7727" spans="1:34" ht="15" customHeight="1" x14ac:dyDescent="0.45">
      <c r="A7727" s="30" t="s">
        <v>85</v>
      </c>
      <c r="B7727" s="30"/>
      <c r="C7727" s="2" t="e">
        <f>VLOOKUP(B7727,Data!$A$2:$B$100,2,)</f>
        <v>#N/A</v>
      </c>
      <c r="D7727" s="3" t="e">
        <f>VLOOKUP(B7727,Data!$A$2:$C$100,3,)</f>
        <v>#N/A</v>
      </c>
      <c r="E7727" s="41"/>
      <c r="F7727" s="4" t="s">
        <v>17</v>
      </c>
      <c r="G7727" s="34"/>
      <c r="H7727" s="35"/>
      <c r="I7727" s="35"/>
      <c r="J7727" s="36"/>
      <c r="K7727" s="35"/>
      <c r="L7727" s="36"/>
      <c r="M7727" s="3" t="e">
        <f t="shared" si="481"/>
        <v>#N/A</v>
      </c>
      <c r="N7727" s="91" t="e">
        <f t="shared" si="482"/>
        <v>#N/A</v>
      </c>
      <c r="O7727" s="91" t="e">
        <f t="shared" si="483"/>
        <v>#N/A</v>
      </c>
      <c r="AH7727" t="str">
        <f t="shared" si="484"/>
        <v>00/01/1900</v>
      </c>
    </row>
    <row r="7728" spans="1:34" ht="15" customHeight="1" x14ac:dyDescent="0.45">
      <c r="A7728" s="30" t="s">
        <v>85</v>
      </c>
      <c r="B7728" s="30"/>
      <c r="C7728" s="2" t="e">
        <f>VLOOKUP(B7728,Data!$A$2:$C7826,2,)</f>
        <v>#N/A</v>
      </c>
      <c r="D7728" s="3" t="e">
        <f>VLOOKUP(B7728,Data!$A$2:$C$100,3,)</f>
        <v>#N/A</v>
      </c>
      <c r="E7728" s="41"/>
      <c r="F7728" s="4" t="s">
        <v>17</v>
      </c>
      <c r="G7728" s="34"/>
      <c r="H7728" s="35"/>
      <c r="I7728" s="37"/>
      <c r="J7728" s="36"/>
      <c r="K7728" s="37"/>
      <c r="L7728" s="36"/>
      <c r="M7728" s="3" t="e">
        <f t="shared" si="481"/>
        <v>#N/A</v>
      </c>
      <c r="N7728" s="91" t="e">
        <f t="shared" si="482"/>
        <v>#N/A</v>
      </c>
      <c r="O7728" s="91" t="e">
        <f t="shared" si="483"/>
        <v>#N/A</v>
      </c>
      <c r="AH7728" t="str">
        <f t="shared" si="484"/>
        <v>00/01/1900</v>
      </c>
    </row>
    <row r="7729" spans="1:34" ht="15" customHeight="1" x14ac:dyDescent="0.45">
      <c r="A7729" s="30" t="s">
        <v>85</v>
      </c>
      <c r="B7729" s="30"/>
      <c r="C7729" s="2" t="e">
        <f>VLOOKUP(B7729,Data!$A$2:$B$100,2,)</f>
        <v>#N/A</v>
      </c>
      <c r="D7729" s="3" t="e">
        <f>VLOOKUP(B7729,Data!$A$2:$C$100,3,)</f>
        <v>#N/A</v>
      </c>
      <c r="E7729" s="41"/>
      <c r="F7729" s="4" t="s">
        <v>17</v>
      </c>
      <c r="G7729" s="34"/>
      <c r="H7729" s="35"/>
      <c r="I7729" s="37"/>
      <c r="J7729" s="36"/>
      <c r="K7729" s="37"/>
      <c r="L7729" s="36"/>
      <c r="M7729" s="3" t="e">
        <f t="shared" si="481"/>
        <v>#N/A</v>
      </c>
      <c r="N7729" s="91" t="e">
        <f t="shared" si="482"/>
        <v>#N/A</v>
      </c>
      <c r="O7729" s="91" t="e">
        <f t="shared" si="483"/>
        <v>#N/A</v>
      </c>
      <c r="AH7729" t="str">
        <f t="shared" si="484"/>
        <v>00/01/1900</v>
      </c>
    </row>
    <row r="7730" spans="1:34" ht="15" customHeight="1" x14ac:dyDescent="0.45">
      <c r="A7730" s="30" t="s">
        <v>85</v>
      </c>
      <c r="B7730" s="30"/>
      <c r="C7730" s="2" t="e">
        <f>VLOOKUP(B7730,Data!$A$2:$C7828,2,)</f>
        <v>#N/A</v>
      </c>
      <c r="D7730" s="3" t="e">
        <f>VLOOKUP(B7730,Data!$A$2:$C$100,3,)</f>
        <v>#N/A</v>
      </c>
      <c r="E7730" s="41"/>
      <c r="F7730" s="4" t="s">
        <v>17</v>
      </c>
      <c r="G7730" s="34"/>
      <c r="H7730" s="35"/>
      <c r="I7730" s="37"/>
      <c r="J7730" s="36"/>
      <c r="K7730" s="37"/>
      <c r="L7730" s="36"/>
      <c r="M7730" s="3" t="e">
        <f t="shared" si="481"/>
        <v>#N/A</v>
      </c>
      <c r="N7730" s="91" t="e">
        <f t="shared" si="482"/>
        <v>#N/A</v>
      </c>
      <c r="O7730" s="91" t="e">
        <f t="shared" si="483"/>
        <v>#N/A</v>
      </c>
      <c r="AH7730" t="str">
        <f t="shared" si="484"/>
        <v>00/01/1900</v>
      </c>
    </row>
    <row r="7731" spans="1:34" ht="15" customHeight="1" x14ac:dyDescent="0.45">
      <c r="A7731" s="30" t="s">
        <v>85</v>
      </c>
      <c r="B7731" s="30"/>
      <c r="C7731" s="2" t="e">
        <f>VLOOKUP(B7731,Data!$A$2:$B$100,2,)</f>
        <v>#N/A</v>
      </c>
      <c r="D7731" s="3" t="e">
        <f>VLOOKUP(B7731,Data!$A$2:$C$100,3,)</f>
        <v>#N/A</v>
      </c>
      <c r="E7731" s="41"/>
      <c r="F7731" s="4" t="s">
        <v>17</v>
      </c>
      <c r="G7731" s="34"/>
      <c r="H7731" s="35"/>
      <c r="I7731" s="37"/>
      <c r="J7731" s="36"/>
      <c r="K7731" s="37"/>
      <c r="L7731" s="36"/>
      <c r="M7731" s="3" t="e">
        <f t="shared" si="481"/>
        <v>#N/A</v>
      </c>
      <c r="N7731" s="91" t="e">
        <f t="shared" si="482"/>
        <v>#N/A</v>
      </c>
      <c r="O7731" s="91" t="e">
        <f t="shared" si="483"/>
        <v>#N/A</v>
      </c>
      <c r="AH7731" t="str">
        <f t="shared" si="484"/>
        <v>00/01/1900</v>
      </c>
    </row>
    <row r="7732" spans="1:34" ht="15" customHeight="1" x14ac:dyDescent="0.45">
      <c r="A7732" s="30" t="s">
        <v>85</v>
      </c>
      <c r="B7732" s="30"/>
      <c r="C7732" s="2" t="e">
        <f>VLOOKUP(B7732,Data!$A$2:$C7830,2,)</f>
        <v>#N/A</v>
      </c>
      <c r="D7732" s="3" t="e">
        <f>VLOOKUP(B7732,Data!$A$2:$C$100,3,)</f>
        <v>#N/A</v>
      </c>
      <c r="E7732" s="41"/>
      <c r="F7732" s="4" t="s">
        <v>17</v>
      </c>
      <c r="G7732" s="34"/>
      <c r="H7732" s="35"/>
      <c r="I7732" s="35"/>
      <c r="J7732" s="36"/>
      <c r="K7732" s="35"/>
      <c r="L7732" s="36"/>
      <c r="M7732" s="3" t="e">
        <f t="shared" si="481"/>
        <v>#N/A</v>
      </c>
      <c r="N7732" s="91" t="e">
        <f t="shared" si="482"/>
        <v>#N/A</v>
      </c>
      <c r="O7732" s="91" t="e">
        <f t="shared" si="483"/>
        <v>#N/A</v>
      </c>
      <c r="AH7732" t="str">
        <f t="shared" si="484"/>
        <v>00/01/1900</v>
      </c>
    </row>
    <row r="7733" spans="1:34" ht="15" customHeight="1" x14ac:dyDescent="0.45">
      <c r="A7733" s="30" t="s">
        <v>85</v>
      </c>
      <c r="B7733" s="30"/>
      <c r="C7733" s="2" t="e">
        <f>VLOOKUP(B7733,Data!$A$2:$B$100,2,)</f>
        <v>#N/A</v>
      </c>
      <c r="D7733" s="3" t="e">
        <f>VLOOKUP(B7733,Data!$A$2:$C$100,3,)</f>
        <v>#N/A</v>
      </c>
      <c r="E7733" s="41"/>
      <c r="F7733" s="4" t="s">
        <v>17</v>
      </c>
      <c r="G7733" s="34"/>
      <c r="H7733" s="35"/>
      <c r="I7733" s="35"/>
      <c r="J7733" s="36"/>
      <c r="K7733" s="35"/>
      <c r="L7733" s="36"/>
      <c r="M7733" s="3" t="e">
        <f t="shared" si="481"/>
        <v>#N/A</v>
      </c>
      <c r="N7733" s="91" t="e">
        <f t="shared" si="482"/>
        <v>#N/A</v>
      </c>
      <c r="O7733" s="91" t="e">
        <f t="shared" si="483"/>
        <v>#N/A</v>
      </c>
      <c r="AH7733" t="str">
        <f t="shared" si="484"/>
        <v>00/01/1900</v>
      </c>
    </row>
    <row r="7734" spans="1:34" ht="15" customHeight="1" x14ac:dyDescent="0.45">
      <c r="A7734" s="30" t="s">
        <v>85</v>
      </c>
      <c r="B7734" s="30"/>
      <c r="C7734" s="2" t="e">
        <f>VLOOKUP(B7734,Data!$A$2:$C7832,2,)</f>
        <v>#N/A</v>
      </c>
      <c r="D7734" s="3" t="e">
        <f>VLOOKUP(B7734,Data!$A$2:$C$100,3,)</f>
        <v>#N/A</v>
      </c>
      <c r="E7734" s="42"/>
      <c r="F7734" s="4" t="s">
        <v>17</v>
      </c>
      <c r="G7734" s="34"/>
      <c r="H7734" s="35"/>
      <c r="I7734" s="35"/>
      <c r="J7734" s="36"/>
      <c r="K7734" s="35"/>
      <c r="L7734" s="36"/>
      <c r="M7734" s="3" t="e">
        <f t="shared" si="481"/>
        <v>#N/A</v>
      </c>
      <c r="N7734" s="91" t="e">
        <f t="shared" si="482"/>
        <v>#N/A</v>
      </c>
      <c r="O7734" s="91" t="e">
        <f t="shared" si="483"/>
        <v>#N/A</v>
      </c>
      <c r="AH7734" t="str">
        <f t="shared" si="484"/>
        <v>00/01/1900</v>
      </c>
    </row>
    <row r="7735" spans="1:34" ht="15" customHeight="1" x14ac:dyDescent="0.45">
      <c r="A7735" s="30" t="s">
        <v>85</v>
      </c>
      <c r="B7735" s="30"/>
      <c r="C7735" s="2" t="e">
        <f>VLOOKUP(B7735,Data!$A$2:$B$100,2,)</f>
        <v>#N/A</v>
      </c>
      <c r="D7735" s="3" t="e">
        <f>VLOOKUP(B7735,Data!$A$2:$C$100,3,)</f>
        <v>#N/A</v>
      </c>
      <c r="E7735" s="41"/>
      <c r="F7735" s="4" t="s">
        <v>17</v>
      </c>
      <c r="G7735" s="34"/>
      <c r="H7735" s="35"/>
      <c r="I7735" s="35"/>
      <c r="J7735" s="36"/>
      <c r="K7735" s="35"/>
      <c r="L7735" s="36"/>
      <c r="M7735" s="3" t="e">
        <f t="shared" si="481"/>
        <v>#N/A</v>
      </c>
      <c r="N7735" s="91" t="e">
        <f t="shared" si="482"/>
        <v>#N/A</v>
      </c>
      <c r="O7735" s="91" t="e">
        <f t="shared" si="483"/>
        <v>#N/A</v>
      </c>
      <c r="AH7735" t="str">
        <f t="shared" si="484"/>
        <v>00/01/1900</v>
      </c>
    </row>
    <row r="7736" spans="1:34" ht="15" customHeight="1" x14ac:dyDescent="0.45">
      <c r="A7736" s="30" t="s">
        <v>85</v>
      </c>
      <c r="B7736" s="30"/>
      <c r="C7736" s="2" t="e">
        <f>VLOOKUP(B7736,Data!$A$2:$C7834,2,)</f>
        <v>#N/A</v>
      </c>
      <c r="D7736" s="3" t="e">
        <f>VLOOKUP(B7736,Data!$A$2:$C$100,3,)</f>
        <v>#N/A</v>
      </c>
      <c r="E7736" s="41"/>
      <c r="F7736" s="4" t="s">
        <v>17</v>
      </c>
      <c r="G7736" s="34"/>
      <c r="H7736" s="35"/>
      <c r="I7736" s="37"/>
      <c r="J7736" s="36"/>
      <c r="K7736" s="37"/>
      <c r="L7736" s="36"/>
      <c r="M7736" s="3" t="e">
        <f t="shared" si="481"/>
        <v>#N/A</v>
      </c>
      <c r="N7736" s="91" t="e">
        <f t="shared" si="482"/>
        <v>#N/A</v>
      </c>
      <c r="O7736" s="91" t="e">
        <f t="shared" si="483"/>
        <v>#N/A</v>
      </c>
      <c r="AH7736" t="str">
        <f t="shared" si="484"/>
        <v>00/01/1900</v>
      </c>
    </row>
    <row r="7737" spans="1:34" ht="15" customHeight="1" x14ac:dyDescent="0.45">
      <c r="A7737" s="30" t="s">
        <v>85</v>
      </c>
      <c r="B7737" s="30"/>
      <c r="C7737" s="2" t="e">
        <f>VLOOKUP(B7737,Data!$A$2:$B$100,2,)</f>
        <v>#N/A</v>
      </c>
      <c r="D7737" s="3" t="e">
        <f>VLOOKUP(B7737,Data!$A$2:$C$100,3,)</f>
        <v>#N/A</v>
      </c>
      <c r="E7737" s="41"/>
      <c r="F7737" s="4" t="s">
        <v>17</v>
      </c>
      <c r="G7737" s="34"/>
      <c r="H7737" s="35"/>
      <c r="I7737" s="37"/>
      <c r="J7737" s="36"/>
      <c r="K7737" s="37"/>
      <c r="L7737" s="36"/>
      <c r="M7737" s="3" t="e">
        <f t="shared" si="481"/>
        <v>#N/A</v>
      </c>
      <c r="N7737" s="91" t="e">
        <f t="shared" si="482"/>
        <v>#N/A</v>
      </c>
      <c r="O7737" s="91" t="e">
        <f t="shared" si="483"/>
        <v>#N/A</v>
      </c>
      <c r="AH7737" t="str">
        <f t="shared" si="484"/>
        <v>00/01/1900</v>
      </c>
    </row>
    <row r="7738" spans="1:34" ht="15" customHeight="1" x14ac:dyDescent="0.45">
      <c r="A7738" s="30" t="s">
        <v>85</v>
      </c>
      <c r="B7738" s="30"/>
      <c r="C7738" s="2" t="e">
        <f>VLOOKUP(B7738,Data!$A$2:$C7836,2,)</f>
        <v>#N/A</v>
      </c>
      <c r="D7738" s="3" t="e">
        <f>VLOOKUP(B7738,Data!$A$2:$C$100,3,)</f>
        <v>#N/A</v>
      </c>
      <c r="E7738" s="41"/>
      <c r="F7738" s="4" t="s">
        <v>17</v>
      </c>
      <c r="G7738" s="34"/>
      <c r="H7738" s="35"/>
      <c r="I7738" s="37"/>
      <c r="J7738" s="36"/>
      <c r="K7738" s="37"/>
      <c r="L7738" s="36"/>
      <c r="M7738" s="3" t="e">
        <f t="shared" si="481"/>
        <v>#N/A</v>
      </c>
      <c r="N7738" s="91" t="e">
        <f t="shared" si="482"/>
        <v>#N/A</v>
      </c>
      <c r="O7738" s="91" t="e">
        <f t="shared" si="483"/>
        <v>#N/A</v>
      </c>
      <c r="AH7738" t="str">
        <f t="shared" si="484"/>
        <v>00/01/1900</v>
      </c>
    </row>
    <row r="7739" spans="1:34" ht="15" customHeight="1" x14ac:dyDescent="0.45">
      <c r="A7739" s="30" t="s">
        <v>85</v>
      </c>
      <c r="B7739" s="30"/>
      <c r="C7739" s="2" t="e">
        <f>VLOOKUP(B7739,Data!$A$2:$B$100,2,)</f>
        <v>#N/A</v>
      </c>
      <c r="D7739" s="3" t="e">
        <f>VLOOKUP(B7739,Data!$A$2:$C$100,3,)</f>
        <v>#N/A</v>
      </c>
      <c r="E7739" s="41"/>
      <c r="F7739" s="4" t="s">
        <v>17</v>
      </c>
      <c r="G7739" s="34"/>
      <c r="H7739" s="35"/>
      <c r="I7739" s="37"/>
      <c r="J7739" s="36"/>
      <c r="K7739" s="38"/>
      <c r="L7739" s="36"/>
      <c r="M7739" s="3" t="e">
        <f t="shared" si="481"/>
        <v>#N/A</v>
      </c>
      <c r="N7739" s="91" t="e">
        <f t="shared" si="482"/>
        <v>#N/A</v>
      </c>
      <c r="O7739" s="91" t="e">
        <f t="shared" si="483"/>
        <v>#N/A</v>
      </c>
      <c r="AH7739" t="str">
        <f t="shared" si="484"/>
        <v>00/01/1900</v>
      </c>
    </row>
    <row r="7740" spans="1:34" ht="15" customHeight="1" x14ac:dyDescent="0.45">
      <c r="A7740" s="30" t="s">
        <v>85</v>
      </c>
      <c r="B7740" s="30"/>
      <c r="C7740" s="2" t="e">
        <f>VLOOKUP(B7740,Data!$A$2:$C7838,2,)</f>
        <v>#N/A</v>
      </c>
      <c r="D7740" s="3" t="e">
        <f>VLOOKUP(B7740,Data!$A$2:$C$100,3,)</f>
        <v>#N/A</v>
      </c>
      <c r="E7740" s="42"/>
      <c r="F7740" s="4" t="s">
        <v>17</v>
      </c>
      <c r="G7740" s="34"/>
      <c r="H7740" s="35"/>
      <c r="I7740" s="35"/>
      <c r="J7740" s="36"/>
      <c r="K7740" s="35"/>
      <c r="L7740" s="36"/>
      <c r="M7740" s="3" t="e">
        <f t="shared" si="481"/>
        <v>#N/A</v>
      </c>
      <c r="N7740" s="91" t="e">
        <f t="shared" si="482"/>
        <v>#N/A</v>
      </c>
      <c r="O7740" s="91" t="e">
        <f t="shared" si="483"/>
        <v>#N/A</v>
      </c>
      <c r="AH7740" t="str">
        <f t="shared" si="484"/>
        <v>00/01/1900</v>
      </c>
    </row>
    <row r="7741" spans="1:34" ht="15" customHeight="1" x14ac:dyDescent="0.45">
      <c r="A7741" s="30" t="s">
        <v>85</v>
      </c>
      <c r="B7741" s="30"/>
      <c r="C7741" s="2" t="e">
        <f>VLOOKUP(B7741,Data!$A$2:$B$100,2,)</f>
        <v>#N/A</v>
      </c>
      <c r="D7741" s="3" t="e">
        <f>VLOOKUP(B7741,Data!$A$2:$C$100,3,)</f>
        <v>#N/A</v>
      </c>
      <c r="E7741" s="41"/>
      <c r="F7741" s="4" t="s">
        <v>17</v>
      </c>
      <c r="G7741" s="34"/>
      <c r="H7741" s="35"/>
      <c r="I7741" s="35"/>
      <c r="J7741" s="36"/>
      <c r="K7741" s="35"/>
      <c r="L7741" s="36"/>
      <c r="M7741" s="3" t="e">
        <f t="shared" si="481"/>
        <v>#N/A</v>
      </c>
      <c r="N7741" s="91" t="e">
        <f t="shared" si="482"/>
        <v>#N/A</v>
      </c>
      <c r="O7741" s="91" t="e">
        <f t="shared" si="483"/>
        <v>#N/A</v>
      </c>
      <c r="AH7741" t="str">
        <f t="shared" si="484"/>
        <v>00/01/1900</v>
      </c>
    </row>
    <row r="7742" spans="1:34" ht="15" customHeight="1" x14ac:dyDescent="0.45">
      <c r="A7742" s="30" t="s">
        <v>85</v>
      </c>
      <c r="B7742" s="30"/>
      <c r="C7742" s="2" t="e">
        <f>VLOOKUP(B7742,Data!$A$2:$C7840,2,)</f>
        <v>#N/A</v>
      </c>
      <c r="D7742" s="3" t="e">
        <f>VLOOKUP(B7742,Data!$A$2:$C$100,3,)</f>
        <v>#N/A</v>
      </c>
      <c r="E7742" s="41"/>
      <c r="F7742" s="4" t="s">
        <v>17</v>
      </c>
      <c r="G7742" s="34"/>
      <c r="H7742" s="35"/>
      <c r="I7742" s="37"/>
      <c r="J7742" s="36"/>
      <c r="K7742" s="37"/>
      <c r="L7742" s="36"/>
      <c r="M7742" s="3" t="e">
        <f t="shared" si="481"/>
        <v>#N/A</v>
      </c>
      <c r="N7742" s="91" t="e">
        <f t="shared" si="482"/>
        <v>#N/A</v>
      </c>
      <c r="O7742" s="91" t="e">
        <f t="shared" si="483"/>
        <v>#N/A</v>
      </c>
      <c r="AH7742" t="str">
        <f t="shared" si="484"/>
        <v>00/01/1900</v>
      </c>
    </row>
    <row r="7743" spans="1:34" ht="15" customHeight="1" x14ac:dyDescent="0.45">
      <c r="A7743" s="30" t="s">
        <v>85</v>
      </c>
      <c r="B7743" s="30"/>
      <c r="C7743" s="2" t="e">
        <f>VLOOKUP(B7743,Data!$A$2:$B$100,2,)</f>
        <v>#N/A</v>
      </c>
      <c r="D7743" s="3" t="e">
        <f>VLOOKUP(B7743,Data!$A$2:$C$100,3,)</f>
        <v>#N/A</v>
      </c>
      <c r="E7743" s="41"/>
      <c r="F7743" s="4" t="s">
        <v>17</v>
      </c>
      <c r="G7743" s="34"/>
      <c r="H7743" s="35"/>
      <c r="I7743" s="37"/>
      <c r="J7743" s="36"/>
      <c r="K7743" s="37"/>
      <c r="L7743" s="36"/>
      <c r="M7743" s="3" t="e">
        <f t="shared" si="481"/>
        <v>#N/A</v>
      </c>
      <c r="N7743" s="91" t="e">
        <f t="shared" si="482"/>
        <v>#N/A</v>
      </c>
      <c r="O7743" s="91" t="e">
        <f t="shared" si="483"/>
        <v>#N/A</v>
      </c>
      <c r="AH7743" t="str">
        <f t="shared" si="484"/>
        <v>00/01/1900</v>
      </c>
    </row>
    <row r="7744" spans="1:34" ht="15" customHeight="1" x14ac:dyDescent="0.45">
      <c r="A7744" s="30" t="s">
        <v>85</v>
      </c>
      <c r="B7744" s="30"/>
      <c r="C7744" s="2" t="e">
        <f>VLOOKUP(B7744,Data!$A$2:$C7842,2,)</f>
        <v>#N/A</v>
      </c>
      <c r="D7744" s="3" t="e">
        <f>VLOOKUP(B7744,Data!$A$2:$C$100,3,)</f>
        <v>#N/A</v>
      </c>
      <c r="E7744" s="41"/>
      <c r="F7744" s="4" t="s">
        <v>17</v>
      </c>
      <c r="G7744" s="34"/>
      <c r="H7744" s="35"/>
      <c r="I7744" s="37"/>
      <c r="J7744" s="36"/>
      <c r="K7744" s="37"/>
      <c r="L7744" s="36"/>
      <c r="M7744" s="3" t="e">
        <f t="shared" si="481"/>
        <v>#N/A</v>
      </c>
      <c r="N7744" s="91" t="e">
        <f t="shared" si="482"/>
        <v>#N/A</v>
      </c>
      <c r="O7744" s="91" t="e">
        <f t="shared" si="483"/>
        <v>#N/A</v>
      </c>
      <c r="AH7744" t="str">
        <f t="shared" si="484"/>
        <v>00/01/1900</v>
      </c>
    </row>
    <row r="7745" spans="1:34" ht="15" customHeight="1" x14ac:dyDescent="0.45">
      <c r="A7745" s="30" t="s">
        <v>85</v>
      </c>
      <c r="B7745" s="30"/>
      <c r="C7745" s="2" t="e">
        <f>VLOOKUP(B7745,Data!$A$2:$B$100,2,)</f>
        <v>#N/A</v>
      </c>
      <c r="D7745" s="3" t="e">
        <f>VLOOKUP(B7745,Data!$A$2:$C$100,3,)</f>
        <v>#N/A</v>
      </c>
      <c r="E7745" s="41"/>
      <c r="F7745" s="4" t="s">
        <v>17</v>
      </c>
      <c r="G7745" s="34"/>
      <c r="H7745" s="35"/>
      <c r="I7745" s="37"/>
      <c r="J7745" s="36"/>
      <c r="K7745" s="37"/>
      <c r="L7745" s="36"/>
      <c r="M7745" s="3" t="e">
        <f t="shared" si="481"/>
        <v>#N/A</v>
      </c>
      <c r="N7745" s="91" t="e">
        <f t="shared" si="482"/>
        <v>#N/A</v>
      </c>
      <c r="O7745" s="91" t="e">
        <f t="shared" si="483"/>
        <v>#N/A</v>
      </c>
      <c r="AH7745" t="str">
        <f t="shared" si="484"/>
        <v>00/01/1900</v>
      </c>
    </row>
    <row r="7746" spans="1:34" ht="15" customHeight="1" x14ac:dyDescent="0.45">
      <c r="A7746" s="30" t="s">
        <v>85</v>
      </c>
      <c r="B7746" s="30"/>
      <c r="C7746" s="2" t="e">
        <f>VLOOKUP(B7746,Data!$A$2:$C7844,2,)</f>
        <v>#N/A</v>
      </c>
      <c r="D7746" s="3" t="e">
        <f>VLOOKUP(B7746,Data!$A$2:$C$100,3,)</f>
        <v>#N/A</v>
      </c>
      <c r="E7746" s="41"/>
      <c r="F7746" s="4" t="s">
        <v>17</v>
      </c>
      <c r="G7746" s="34"/>
      <c r="H7746" s="35"/>
      <c r="I7746" s="35"/>
      <c r="J7746" s="36"/>
      <c r="K7746" s="35"/>
      <c r="L7746" s="36"/>
      <c r="M7746" s="3" t="e">
        <f t="shared" ref="M7746:M7809" si="485">L7746*D7746</f>
        <v>#N/A</v>
      </c>
      <c r="N7746" s="91" t="e">
        <f t="shared" ref="N7746:N7809" si="486">M7746*15%</f>
        <v>#N/A</v>
      </c>
      <c r="O7746" s="91" t="e">
        <f t="shared" ref="O7746:O7809" si="487">SUM(M7746:N7746)</f>
        <v>#N/A</v>
      </c>
      <c r="AH7746" t="str">
        <f t="shared" si="484"/>
        <v>00/01/1900</v>
      </c>
    </row>
    <row r="7747" spans="1:34" ht="15" customHeight="1" x14ac:dyDescent="0.45">
      <c r="A7747" s="30" t="s">
        <v>85</v>
      </c>
      <c r="B7747" s="30"/>
      <c r="C7747" s="2" t="e">
        <f>VLOOKUP(B7747,Data!$A$2:$B$100,2,)</f>
        <v>#N/A</v>
      </c>
      <c r="D7747" s="3" t="e">
        <f>VLOOKUP(B7747,Data!$A$2:$C$100,3,)</f>
        <v>#N/A</v>
      </c>
      <c r="E7747" s="41"/>
      <c r="F7747" s="4" t="s">
        <v>17</v>
      </c>
      <c r="G7747" s="34"/>
      <c r="H7747" s="35"/>
      <c r="I7747" s="35"/>
      <c r="J7747" s="36"/>
      <c r="K7747" s="35"/>
      <c r="L7747" s="36"/>
      <c r="M7747" s="3" t="e">
        <f t="shared" si="485"/>
        <v>#N/A</v>
      </c>
      <c r="N7747" s="91" t="e">
        <f t="shared" si="486"/>
        <v>#N/A</v>
      </c>
      <c r="O7747" s="91" t="e">
        <f t="shared" si="487"/>
        <v>#N/A</v>
      </c>
      <c r="AH7747" t="str">
        <f t="shared" si="484"/>
        <v>00/01/1900</v>
      </c>
    </row>
    <row r="7748" spans="1:34" ht="15" customHeight="1" x14ac:dyDescent="0.45">
      <c r="A7748" s="30" t="s">
        <v>85</v>
      </c>
      <c r="B7748" s="30"/>
      <c r="C7748" s="2" t="e">
        <f>VLOOKUP(B7748,Data!$A$2:$C7846,2,)</f>
        <v>#N/A</v>
      </c>
      <c r="D7748" s="3" t="e">
        <f>VLOOKUP(B7748,Data!$A$2:$C$100,3,)</f>
        <v>#N/A</v>
      </c>
      <c r="E7748" s="42"/>
      <c r="F7748" s="4" t="s">
        <v>17</v>
      </c>
      <c r="G7748" s="34"/>
      <c r="H7748" s="35"/>
      <c r="I7748" s="35"/>
      <c r="J7748" s="36"/>
      <c r="K7748" s="35"/>
      <c r="L7748" s="36"/>
      <c r="M7748" s="3" t="e">
        <f t="shared" si="485"/>
        <v>#N/A</v>
      </c>
      <c r="N7748" s="91" t="e">
        <f t="shared" si="486"/>
        <v>#N/A</v>
      </c>
      <c r="O7748" s="91" t="e">
        <f t="shared" si="487"/>
        <v>#N/A</v>
      </c>
      <c r="AH7748" t="str">
        <f t="shared" si="484"/>
        <v>00/01/1900</v>
      </c>
    </row>
    <row r="7749" spans="1:34" ht="15" customHeight="1" x14ac:dyDescent="0.45">
      <c r="A7749" s="30" t="s">
        <v>85</v>
      </c>
      <c r="B7749" s="30"/>
      <c r="C7749" s="2" t="e">
        <f>VLOOKUP(B7749,Data!$A$2:$B$100,2,)</f>
        <v>#N/A</v>
      </c>
      <c r="D7749" s="3" t="e">
        <f>VLOOKUP(B7749,Data!$A$2:$C$100,3,)</f>
        <v>#N/A</v>
      </c>
      <c r="E7749" s="41"/>
      <c r="F7749" s="4" t="s">
        <v>17</v>
      </c>
      <c r="G7749" s="34"/>
      <c r="H7749" s="35"/>
      <c r="I7749" s="35"/>
      <c r="J7749" s="36"/>
      <c r="K7749" s="35"/>
      <c r="L7749" s="36"/>
      <c r="M7749" s="3" t="e">
        <f t="shared" si="485"/>
        <v>#N/A</v>
      </c>
      <c r="N7749" s="91" t="e">
        <f t="shared" si="486"/>
        <v>#N/A</v>
      </c>
      <c r="O7749" s="91" t="e">
        <f t="shared" si="487"/>
        <v>#N/A</v>
      </c>
      <c r="AH7749" t="str">
        <f t="shared" si="484"/>
        <v>00/01/1900</v>
      </c>
    </row>
    <row r="7750" spans="1:34" ht="15" customHeight="1" x14ac:dyDescent="0.45">
      <c r="A7750" s="30" t="s">
        <v>85</v>
      </c>
      <c r="B7750" s="30"/>
      <c r="C7750" s="2" t="e">
        <f>VLOOKUP(B7750,Data!$A$2:$C7848,2,)</f>
        <v>#N/A</v>
      </c>
      <c r="D7750" s="3" t="e">
        <f>VLOOKUP(B7750,Data!$A$2:$C$100,3,)</f>
        <v>#N/A</v>
      </c>
      <c r="E7750" s="41"/>
      <c r="F7750" s="4" t="s">
        <v>17</v>
      </c>
      <c r="G7750" s="34"/>
      <c r="H7750" s="35"/>
      <c r="I7750" s="37"/>
      <c r="J7750" s="36"/>
      <c r="K7750" s="37"/>
      <c r="L7750" s="36"/>
      <c r="M7750" s="3" t="e">
        <f t="shared" si="485"/>
        <v>#N/A</v>
      </c>
      <c r="N7750" s="91" t="e">
        <f t="shared" si="486"/>
        <v>#N/A</v>
      </c>
      <c r="O7750" s="91" t="e">
        <f t="shared" si="487"/>
        <v>#N/A</v>
      </c>
      <c r="AH7750" t="str">
        <f t="shared" si="484"/>
        <v>00/01/1900</v>
      </c>
    </row>
    <row r="7751" spans="1:34" ht="15" customHeight="1" x14ac:dyDescent="0.45">
      <c r="A7751" s="30" t="s">
        <v>85</v>
      </c>
      <c r="B7751" s="30"/>
      <c r="C7751" s="2" t="e">
        <f>VLOOKUP(B7751,Data!$A$2:$B$100,2,)</f>
        <v>#N/A</v>
      </c>
      <c r="D7751" s="3" t="e">
        <f>VLOOKUP(B7751,Data!$A$2:$C$100,3,)</f>
        <v>#N/A</v>
      </c>
      <c r="E7751" s="41"/>
      <c r="F7751" s="4" t="s">
        <v>17</v>
      </c>
      <c r="G7751" s="34"/>
      <c r="H7751" s="35"/>
      <c r="I7751" s="37"/>
      <c r="J7751" s="36"/>
      <c r="K7751" s="37"/>
      <c r="L7751" s="36"/>
      <c r="M7751" s="3" t="e">
        <f t="shared" si="485"/>
        <v>#N/A</v>
      </c>
      <c r="N7751" s="91" t="e">
        <f t="shared" si="486"/>
        <v>#N/A</v>
      </c>
      <c r="O7751" s="91" t="e">
        <f t="shared" si="487"/>
        <v>#N/A</v>
      </c>
      <c r="AH7751" t="str">
        <f t="shared" si="484"/>
        <v>00/01/1900</v>
      </c>
    </row>
    <row r="7752" spans="1:34" ht="15" customHeight="1" x14ac:dyDescent="0.45">
      <c r="A7752" s="30" t="s">
        <v>85</v>
      </c>
      <c r="B7752" s="30"/>
      <c r="C7752" s="2" t="e">
        <f>VLOOKUP(B7752,Data!$A$2:$C7850,2,)</f>
        <v>#N/A</v>
      </c>
      <c r="D7752" s="3" t="e">
        <f>VLOOKUP(B7752,Data!$A$2:$C$100,3,)</f>
        <v>#N/A</v>
      </c>
      <c r="E7752" s="41"/>
      <c r="F7752" s="4" t="s">
        <v>17</v>
      </c>
      <c r="G7752" s="34"/>
      <c r="H7752" s="35"/>
      <c r="I7752" s="37"/>
      <c r="J7752" s="36"/>
      <c r="K7752" s="37"/>
      <c r="L7752" s="36"/>
      <c r="M7752" s="3" t="e">
        <f t="shared" si="485"/>
        <v>#N/A</v>
      </c>
      <c r="N7752" s="91" t="e">
        <f t="shared" si="486"/>
        <v>#N/A</v>
      </c>
      <c r="O7752" s="91" t="e">
        <f t="shared" si="487"/>
        <v>#N/A</v>
      </c>
      <c r="AH7752" t="str">
        <f t="shared" si="484"/>
        <v>00/01/1900</v>
      </c>
    </row>
    <row r="7753" spans="1:34" ht="15" customHeight="1" x14ac:dyDescent="0.45">
      <c r="A7753" s="30" t="s">
        <v>85</v>
      </c>
      <c r="B7753" s="30"/>
      <c r="C7753" s="2" t="e">
        <f>VLOOKUP(B7753,Data!$A$2:$B$100,2,)</f>
        <v>#N/A</v>
      </c>
      <c r="D7753" s="3" t="e">
        <f>VLOOKUP(B7753,Data!$A$2:$C$100,3,)</f>
        <v>#N/A</v>
      </c>
      <c r="E7753" s="41"/>
      <c r="F7753" s="4" t="s">
        <v>17</v>
      </c>
      <c r="G7753" s="34"/>
      <c r="H7753" s="35"/>
      <c r="I7753" s="37"/>
      <c r="J7753" s="36"/>
      <c r="K7753" s="38"/>
      <c r="L7753" s="36"/>
      <c r="M7753" s="3" t="e">
        <f t="shared" si="485"/>
        <v>#N/A</v>
      </c>
      <c r="N7753" s="91" t="e">
        <f t="shared" si="486"/>
        <v>#N/A</v>
      </c>
      <c r="O7753" s="91" t="e">
        <f t="shared" si="487"/>
        <v>#N/A</v>
      </c>
      <c r="AH7753" t="str">
        <f t="shared" si="484"/>
        <v>00/01/1900</v>
      </c>
    </row>
    <row r="7754" spans="1:34" ht="15" customHeight="1" x14ac:dyDescent="0.45">
      <c r="A7754" s="30" t="s">
        <v>85</v>
      </c>
      <c r="B7754" s="30"/>
      <c r="C7754" s="2" t="e">
        <f>VLOOKUP(B7754,Data!$A$2:$C7852,2,)</f>
        <v>#N/A</v>
      </c>
      <c r="D7754" s="3" t="e">
        <f>VLOOKUP(B7754,Data!$A$2:$C$100,3,)</f>
        <v>#N/A</v>
      </c>
      <c r="E7754" s="42"/>
      <c r="F7754" s="4" t="s">
        <v>17</v>
      </c>
      <c r="G7754" s="34"/>
      <c r="H7754" s="35"/>
      <c r="I7754" s="35"/>
      <c r="J7754" s="36"/>
      <c r="K7754" s="35"/>
      <c r="L7754" s="36"/>
      <c r="M7754" s="3" t="e">
        <f t="shared" si="485"/>
        <v>#N/A</v>
      </c>
      <c r="N7754" s="91" t="e">
        <f t="shared" si="486"/>
        <v>#N/A</v>
      </c>
      <c r="O7754" s="91" t="e">
        <f t="shared" si="487"/>
        <v>#N/A</v>
      </c>
      <c r="AH7754" t="str">
        <f t="shared" si="484"/>
        <v>00/01/1900</v>
      </c>
    </row>
    <row r="7755" spans="1:34" ht="15" customHeight="1" x14ac:dyDescent="0.45">
      <c r="A7755" s="30" t="s">
        <v>85</v>
      </c>
      <c r="B7755" s="30"/>
      <c r="C7755" s="2" t="e">
        <f>VLOOKUP(B7755,Data!$A$2:$B$100,2,)</f>
        <v>#N/A</v>
      </c>
      <c r="D7755" s="3" t="e">
        <f>VLOOKUP(B7755,Data!$A$2:$C$100,3,)</f>
        <v>#N/A</v>
      </c>
      <c r="E7755" s="41"/>
      <c r="F7755" s="4" t="s">
        <v>17</v>
      </c>
      <c r="G7755" s="34"/>
      <c r="H7755" s="35"/>
      <c r="I7755" s="35"/>
      <c r="J7755" s="36"/>
      <c r="K7755" s="35"/>
      <c r="L7755" s="36"/>
      <c r="M7755" s="3" t="e">
        <f t="shared" si="485"/>
        <v>#N/A</v>
      </c>
      <c r="N7755" s="91" t="e">
        <f t="shared" si="486"/>
        <v>#N/A</v>
      </c>
      <c r="O7755" s="91" t="e">
        <f t="shared" si="487"/>
        <v>#N/A</v>
      </c>
      <c r="AH7755" t="str">
        <f t="shared" si="484"/>
        <v>00/01/1900</v>
      </c>
    </row>
    <row r="7756" spans="1:34" ht="15" customHeight="1" x14ac:dyDescent="0.45">
      <c r="A7756" s="30" t="s">
        <v>85</v>
      </c>
      <c r="B7756" s="30"/>
      <c r="C7756" s="2" t="e">
        <f>VLOOKUP(B7756,Data!$A$2:$C7854,2,)</f>
        <v>#N/A</v>
      </c>
      <c r="D7756" s="3" t="e">
        <f>VLOOKUP(B7756,Data!$A$2:$C$100,3,)</f>
        <v>#N/A</v>
      </c>
      <c r="E7756" s="41"/>
      <c r="F7756" s="4" t="s">
        <v>17</v>
      </c>
      <c r="G7756" s="34"/>
      <c r="H7756" s="35"/>
      <c r="I7756" s="37"/>
      <c r="J7756" s="36"/>
      <c r="K7756" s="37"/>
      <c r="L7756" s="36"/>
      <c r="M7756" s="3" t="e">
        <f t="shared" si="485"/>
        <v>#N/A</v>
      </c>
      <c r="N7756" s="91" t="e">
        <f t="shared" si="486"/>
        <v>#N/A</v>
      </c>
      <c r="O7756" s="91" t="e">
        <f t="shared" si="487"/>
        <v>#N/A</v>
      </c>
      <c r="AH7756" t="str">
        <f t="shared" si="484"/>
        <v>00/01/1900</v>
      </c>
    </row>
    <row r="7757" spans="1:34" ht="15" customHeight="1" x14ac:dyDescent="0.45">
      <c r="A7757" s="30" t="s">
        <v>85</v>
      </c>
      <c r="B7757" s="30"/>
      <c r="C7757" s="2" t="e">
        <f>VLOOKUP(B7757,Data!$A$2:$B$100,2,)</f>
        <v>#N/A</v>
      </c>
      <c r="D7757" s="3" t="e">
        <f>VLOOKUP(B7757,Data!$A$2:$C$100,3,)</f>
        <v>#N/A</v>
      </c>
      <c r="E7757" s="41"/>
      <c r="F7757" s="4" t="s">
        <v>17</v>
      </c>
      <c r="G7757" s="34"/>
      <c r="H7757" s="35"/>
      <c r="I7757" s="37"/>
      <c r="J7757" s="36"/>
      <c r="K7757" s="37"/>
      <c r="L7757" s="36"/>
      <c r="M7757" s="3" t="e">
        <f t="shared" si="485"/>
        <v>#N/A</v>
      </c>
      <c r="N7757" s="91" t="e">
        <f t="shared" si="486"/>
        <v>#N/A</v>
      </c>
      <c r="O7757" s="91" t="e">
        <f t="shared" si="487"/>
        <v>#N/A</v>
      </c>
      <c r="AH7757" t="str">
        <f t="shared" si="484"/>
        <v>00/01/1900</v>
      </c>
    </row>
    <row r="7758" spans="1:34" ht="15" customHeight="1" x14ac:dyDescent="0.45">
      <c r="A7758" s="30" t="s">
        <v>85</v>
      </c>
      <c r="B7758" s="30"/>
      <c r="C7758" s="2" t="e">
        <f>VLOOKUP(B7758,Data!$A$2:$C7856,2,)</f>
        <v>#N/A</v>
      </c>
      <c r="D7758" s="3" t="e">
        <f>VLOOKUP(B7758,Data!$A$2:$C$100,3,)</f>
        <v>#N/A</v>
      </c>
      <c r="E7758" s="41"/>
      <c r="F7758" s="4" t="s">
        <v>17</v>
      </c>
      <c r="G7758" s="34"/>
      <c r="H7758" s="35"/>
      <c r="I7758" s="37"/>
      <c r="J7758" s="36"/>
      <c r="K7758" s="37"/>
      <c r="L7758" s="36"/>
      <c r="M7758" s="3" t="e">
        <f t="shared" si="485"/>
        <v>#N/A</v>
      </c>
      <c r="N7758" s="91" t="e">
        <f t="shared" si="486"/>
        <v>#N/A</v>
      </c>
      <c r="O7758" s="91" t="e">
        <f t="shared" si="487"/>
        <v>#N/A</v>
      </c>
      <c r="AH7758" t="str">
        <f t="shared" si="484"/>
        <v>00/01/1900</v>
      </c>
    </row>
    <row r="7759" spans="1:34" ht="15" customHeight="1" x14ac:dyDescent="0.45">
      <c r="A7759" s="30" t="s">
        <v>85</v>
      </c>
      <c r="B7759" s="30"/>
      <c r="C7759" s="2" t="e">
        <f>VLOOKUP(B7759,Data!$A$2:$B$100,2,)</f>
        <v>#N/A</v>
      </c>
      <c r="D7759" s="3" t="e">
        <f>VLOOKUP(B7759,Data!$A$2:$C$100,3,)</f>
        <v>#N/A</v>
      </c>
      <c r="E7759" s="41"/>
      <c r="F7759" s="4" t="s">
        <v>17</v>
      </c>
      <c r="G7759" s="34"/>
      <c r="H7759" s="35"/>
      <c r="I7759" s="37"/>
      <c r="J7759" s="36"/>
      <c r="K7759" s="37"/>
      <c r="L7759" s="36"/>
      <c r="M7759" s="3" t="e">
        <f t="shared" si="485"/>
        <v>#N/A</v>
      </c>
      <c r="N7759" s="91" t="e">
        <f t="shared" si="486"/>
        <v>#N/A</v>
      </c>
      <c r="O7759" s="91" t="e">
        <f t="shared" si="487"/>
        <v>#N/A</v>
      </c>
      <c r="AH7759" t="str">
        <f t="shared" si="484"/>
        <v>00/01/1900</v>
      </c>
    </row>
    <row r="7760" spans="1:34" ht="15" customHeight="1" x14ac:dyDescent="0.45">
      <c r="A7760" s="30" t="s">
        <v>85</v>
      </c>
      <c r="B7760" s="30"/>
      <c r="C7760" s="2" t="e">
        <f>VLOOKUP(B7760,Data!$A$2:$C7858,2,)</f>
        <v>#N/A</v>
      </c>
      <c r="D7760" s="3" t="e">
        <f>VLOOKUP(B7760,Data!$A$2:$C$100,3,)</f>
        <v>#N/A</v>
      </c>
      <c r="E7760" s="41"/>
      <c r="F7760" s="4" t="s">
        <v>17</v>
      </c>
      <c r="G7760" s="34"/>
      <c r="H7760" s="35"/>
      <c r="I7760" s="35"/>
      <c r="J7760" s="36"/>
      <c r="K7760" s="35"/>
      <c r="L7760" s="36"/>
      <c r="M7760" s="3" t="e">
        <f t="shared" si="485"/>
        <v>#N/A</v>
      </c>
      <c r="N7760" s="91" t="e">
        <f t="shared" si="486"/>
        <v>#N/A</v>
      </c>
      <c r="O7760" s="91" t="e">
        <f t="shared" si="487"/>
        <v>#N/A</v>
      </c>
      <c r="AH7760" t="str">
        <f t="shared" si="484"/>
        <v>00/01/1900</v>
      </c>
    </row>
    <row r="7761" spans="1:34" ht="15" customHeight="1" x14ac:dyDescent="0.45">
      <c r="A7761" s="30" t="s">
        <v>85</v>
      </c>
      <c r="B7761" s="30"/>
      <c r="C7761" s="2" t="e">
        <f>VLOOKUP(B7761,Data!$A$2:$B$100,2,)</f>
        <v>#N/A</v>
      </c>
      <c r="D7761" s="3" t="e">
        <f>VLOOKUP(B7761,Data!$A$2:$C$100,3,)</f>
        <v>#N/A</v>
      </c>
      <c r="E7761" s="41"/>
      <c r="F7761" s="4" t="s">
        <v>17</v>
      </c>
      <c r="G7761" s="34"/>
      <c r="H7761" s="35"/>
      <c r="I7761" s="35"/>
      <c r="J7761" s="36"/>
      <c r="K7761" s="35"/>
      <c r="L7761" s="36"/>
      <c r="M7761" s="3" t="e">
        <f t="shared" si="485"/>
        <v>#N/A</v>
      </c>
      <c r="N7761" s="91" t="e">
        <f t="shared" si="486"/>
        <v>#N/A</v>
      </c>
      <c r="O7761" s="91" t="e">
        <f t="shared" si="487"/>
        <v>#N/A</v>
      </c>
      <c r="AH7761" t="str">
        <f t="shared" si="484"/>
        <v>00/01/1900</v>
      </c>
    </row>
    <row r="7762" spans="1:34" ht="15" customHeight="1" x14ac:dyDescent="0.45">
      <c r="A7762" s="30" t="s">
        <v>85</v>
      </c>
      <c r="B7762" s="30"/>
      <c r="C7762" s="2" t="e">
        <f>VLOOKUP(B7762,Data!$A$2:$C7860,2,)</f>
        <v>#N/A</v>
      </c>
      <c r="D7762" s="3" t="e">
        <f>VLOOKUP(B7762,Data!$A$2:$C$100,3,)</f>
        <v>#N/A</v>
      </c>
      <c r="E7762" s="42"/>
      <c r="F7762" s="4" t="s">
        <v>17</v>
      </c>
      <c r="G7762" s="34"/>
      <c r="H7762" s="35"/>
      <c r="I7762" s="35"/>
      <c r="J7762" s="36"/>
      <c r="K7762" s="35"/>
      <c r="L7762" s="36"/>
      <c r="M7762" s="3" t="e">
        <f t="shared" si="485"/>
        <v>#N/A</v>
      </c>
      <c r="N7762" s="91" t="e">
        <f t="shared" si="486"/>
        <v>#N/A</v>
      </c>
      <c r="O7762" s="91" t="e">
        <f t="shared" si="487"/>
        <v>#N/A</v>
      </c>
      <c r="AH7762" t="str">
        <f t="shared" si="484"/>
        <v>00/01/1900</v>
      </c>
    </row>
    <row r="7763" spans="1:34" ht="15" customHeight="1" x14ac:dyDescent="0.45">
      <c r="A7763" s="30" t="s">
        <v>85</v>
      </c>
      <c r="B7763" s="30"/>
      <c r="C7763" s="2" t="e">
        <f>VLOOKUP(B7763,Data!$A$2:$B$100,2,)</f>
        <v>#N/A</v>
      </c>
      <c r="D7763" s="3" t="e">
        <f>VLOOKUP(B7763,Data!$A$2:$C$100,3,)</f>
        <v>#N/A</v>
      </c>
      <c r="E7763" s="41"/>
      <c r="F7763" s="4" t="s">
        <v>17</v>
      </c>
      <c r="G7763" s="34"/>
      <c r="H7763" s="35"/>
      <c r="I7763" s="35"/>
      <c r="J7763" s="36"/>
      <c r="K7763" s="35"/>
      <c r="L7763" s="36"/>
      <c r="M7763" s="3" t="e">
        <f t="shared" si="485"/>
        <v>#N/A</v>
      </c>
      <c r="N7763" s="91" t="e">
        <f t="shared" si="486"/>
        <v>#N/A</v>
      </c>
      <c r="O7763" s="91" t="e">
        <f t="shared" si="487"/>
        <v>#N/A</v>
      </c>
      <c r="AH7763" t="str">
        <f t="shared" si="484"/>
        <v>00/01/1900</v>
      </c>
    </row>
    <row r="7764" spans="1:34" ht="15" customHeight="1" x14ac:dyDescent="0.45">
      <c r="A7764" s="30" t="s">
        <v>85</v>
      </c>
      <c r="B7764" s="30"/>
      <c r="C7764" s="2" t="e">
        <f>VLOOKUP(B7764,Data!$A$2:$C7862,2,)</f>
        <v>#N/A</v>
      </c>
      <c r="D7764" s="3" t="e">
        <f>VLOOKUP(B7764,Data!$A$2:$C$100,3,)</f>
        <v>#N/A</v>
      </c>
      <c r="E7764" s="41"/>
      <c r="F7764" s="4" t="s">
        <v>17</v>
      </c>
      <c r="G7764" s="34"/>
      <c r="H7764" s="35"/>
      <c r="I7764" s="37"/>
      <c r="J7764" s="36"/>
      <c r="K7764" s="37"/>
      <c r="L7764" s="36"/>
      <c r="M7764" s="3" t="e">
        <f t="shared" si="485"/>
        <v>#N/A</v>
      </c>
      <c r="N7764" s="91" t="e">
        <f t="shared" si="486"/>
        <v>#N/A</v>
      </c>
      <c r="O7764" s="91" t="e">
        <f t="shared" si="487"/>
        <v>#N/A</v>
      </c>
      <c r="AH7764" t="str">
        <f t="shared" si="484"/>
        <v>00/01/1900</v>
      </c>
    </row>
    <row r="7765" spans="1:34" ht="15" customHeight="1" x14ac:dyDescent="0.45">
      <c r="A7765" s="30" t="s">
        <v>85</v>
      </c>
      <c r="B7765" s="30"/>
      <c r="C7765" s="2" t="e">
        <f>VLOOKUP(B7765,Data!$A$2:$B$100,2,)</f>
        <v>#N/A</v>
      </c>
      <c r="D7765" s="3" t="e">
        <f>VLOOKUP(B7765,Data!$A$2:$C$100,3,)</f>
        <v>#N/A</v>
      </c>
      <c r="E7765" s="41"/>
      <c r="F7765" s="4" t="s">
        <v>17</v>
      </c>
      <c r="G7765" s="34"/>
      <c r="H7765" s="35"/>
      <c r="I7765" s="37"/>
      <c r="J7765" s="36"/>
      <c r="K7765" s="37"/>
      <c r="L7765" s="36"/>
      <c r="M7765" s="3" t="e">
        <f t="shared" si="485"/>
        <v>#N/A</v>
      </c>
      <c r="N7765" s="91" t="e">
        <f t="shared" si="486"/>
        <v>#N/A</v>
      </c>
      <c r="O7765" s="91" t="e">
        <f t="shared" si="487"/>
        <v>#N/A</v>
      </c>
      <c r="AH7765" t="str">
        <f t="shared" si="484"/>
        <v>00/01/1900</v>
      </c>
    </row>
    <row r="7766" spans="1:34" ht="15" customHeight="1" x14ac:dyDescent="0.45">
      <c r="A7766" s="30" t="s">
        <v>85</v>
      </c>
      <c r="B7766" s="30"/>
      <c r="C7766" s="2" t="e">
        <f>VLOOKUP(B7766,Data!$A$2:$C7864,2,)</f>
        <v>#N/A</v>
      </c>
      <c r="D7766" s="3" t="e">
        <f>VLOOKUP(B7766,Data!$A$2:$C$100,3,)</f>
        <v>#N/A</v>
      </c>
      <c r="E7766" s="41"/>
      <c r="F7766" s="4" t="s">
        <v>17</v>
      </c>
      <c r="G7766" s="34"/>
      <c r="H7766" s="35"/>
      <c r="I7766" s="37"/>
      <c r="J7766" s="36"/>
      <c r="K7766" s="37"/>
      <c r="L7766" s="36"/>
      <c r="M7766" s="3" t="e">
        <f t="shared" si="485"/>
        <v>#N/A</v>
      </c>
      <c r="N7766" s="91" t="e">
        <f t="shared" si="486"/>
        <v>#N/A</v>
      </c>
      <c r="O7766" s="91" t="e">
        <f t="shared" si="487"/>
        <v>#N/A</v>
      </c>
      <c r="AH7766" t="str">
        <f t="shared" si="484"/>
        <v>00/01/1900</v>
      </c>
    </row>
    <row r="7767" spans="1:34" ht="15" customHeight="1" x14ac:dyDescent="0.45">
      <c r="A7767" s="30" t="s">
        <v>85</v>
      </c>
      <c r="B7767" s="30"/>
      <c r="C7767" s="2" t="e">
        <f>VLOOKUP(B7767,Data!$A$2:$B$100,2,)</f>
        <v>#N/A</v>
      </c>
      <c r="D7767" s="3" t="e">
        <f>VLOOKUP(B7767,Data!$A$2:$C$100,3,)</f>
        <v>#N/A</v>
      </c>
      <c r="E7767" s="41"/>
      <c r="F7767" s="4" t="s">
        <v>17</v>
      </c>
      <c r="G7767" s="34"/>
      <c r="H7767" s="35"/>
      <c r="I7767" s="37"/>
      <c r="J7767" s="36"/>
      <c r="K7767" s="38"/>
      <c r="L7767" s="36"/>
      <c r="M7767" s="3" t="e">
        <f t="shared" si="485"/>
        <v>#N/A</v>
      </c>
      <c r="N7767" s="91" t="e">
        <f t="shared" si="486"/>
        <v>#N/A</v>
      </c>
      <c r="O7767" s="91" t="e">
        <f t="shared" si="487"/>
        <v>#N/A</v>
      </c>
      <c r="AH7767" t="str">
        <f t="shared" si="484"/>
        <v>00/01/1900</v>
      </c>
    </row>
    <row r="7768" spans="1:34" ht="15" customHeight="1" x14ac:dyDescent="0.45">
      <c r="A7768" s="30" t="s">
        <v>85</v>
      </c>
      <c r="B7768" s="30"/>
      <c r="C7768" s="2" t="e">
        <f>VLOOKUP(B7768,Data!$A$2:$C7866,2,)</f>
        <v>#N/A</v>
      </c>
      <c r="D7768" s="3" t="e">
        <f>VLOOKUP(B7768,Data!$A$2:$C$100,3,)</f>
        <v>#N/A</v>
      </c>
      <c r="E7768" s="42"/>
      <c r="F7768" s="4" t="s">
        <v>17</v>
      </c>
      <c r="G7768" s="34"/>
      <c r="H7768" s="35"/>
      <c r="I7768" s="35"/>
      <c r="J7768" s="36"/>
      <c r="K7768" s="35"/>
      <c r="L7768" s="36"/>
      <c r="M7768" s="3" t="e">
        <f t="shared" si="485"/>
        <v>#N/A</v>
      </c>
      <c r="N7768" s="91" t="e">
        <f t="shared" si="486"/>
        <v>#N/A</v>
      </c>
      <c r="O7768" s="91" t="e">
        <f t="shared" si="487"/>
        <v>#N/A</v>
      </c>
      <c r="AH7768" t="str">
        <f t="shared" si="484"/>
        <v>00/01/1900</v>
      </c>
    </row>
    <row r="7769" spans="1:34" ht="15" customHeight="1" x14ac:dyDescent="0.45">
      <c r="A7769" s="30" t="s">
        <v>85</v>
      </c>
      <c r="B7769" s="30"/>
      <c r="C7769" s="2" t="e">
        <f>VLOOKUP(B7769,Data!$A$2:$B$100,2,)</f>
        <v>#N/A</v>
      </c>
      <c r="D7769" s="3" t="e">
        <f>VLOOKUP(B7769,Data!$A$2:$C$100,3,)</f>
        <v>#N/A</v>
      </c>
      <c r="E7769" s="41"/>
      <c r="F7769" s="4" t="s">
        <v>17</v>
      </c>
      <c r="G7769" s="34"/>
      <c r="H7769" s="35"/>
      <c r="I7769" s="35"/>
      <c r="J7769" s="36"/>
      <c r="K7769" s="35"/>
      <c r="L7769" s="36"/>
      <c r="M7769" s="3" t="e">
        <f t="shared" si="485"/>
        <v>#N/A</v>
      </c>
      <c r="N7769" s="91" t="e">
        <f t="shared" si="486"/>
        <v>#N/A</v>
      </c>
      <c r="O7769" s="91" t="e">
        <f t="shared" si="487"/>
        <v>#N/A</v>
      </c>
      <c r="AH7769" t="str">
        <f t="shared" si="484"/>
        <v>00/01/1900</v>
      </c>
    </row>
    <row r="7770" spans="1:34" ht="15" customHeight="1" x14ac:dyDescent="0.45">
      <c r="A7770" s="30" t="s">
        <v>85</v>
      </c>
      <c r="B7770" s="30"/>
      <c r="C7770" s="2" t="e">
        <f>VLOOKUP(B7770,Data!$A$2:$C7868,2,)</f>
        <v>#N/A</v>
      </c>
      <c r="D7770" s="3" t="e">
        <f>VLOOKUP(B7770,Data!$A$2:$C$100,3,)</f>
        <v>#N/A</v>
      </c>
      <c r="E7770" s="41"/>
      <c r="F7770" s="4" t="s">
        <v>17</v>
      </c>
      <c r="G7770" s="34"/>
      <c r="H7770" s="35"/>
      <c r="I7770" s="37"/>
      <c r="J7770" s="36"/>
      <c r="K7770" s="37"/>
      <c r="L7770" s="36"/>
      <c r="M7770" s="3" t="e">
        <f t="shared" si="485"/>
        <v>#N/A</v>
      </c>
      <c r="N7770" s="91" t="e">
        <f t="shared" si="486"/>
        <v>#N/A</v>
      </c>
      <c r="O7770" s="91" t="e">
        <f t="shared" si="487"/>
        <v>#N/A</v>
      </c>
      <c r="AH7770" t="str">
        <f t="shared" si="484"/>
        <v>00/01/1900</v>
      </c>
    </row>
    <row r="7771" spans="1:34" ht="15" customHeight="1" x14ac:dyDescent="0.45">
      <c r="A7771" s="30" t="s">
        <v>85</v>
      </c>
      <c r="B7771" s="30"/>
      <c r="C7771" s="2" t="e">
        <f>VLOOKUP(B7771,Data!$A$2:$B$100,2,)</f>
        <v>#N/A</v>
      </c>
      <c r="D7771" s="3" t="e">
        <f>VLOOKUP(B7771,Data!$A$2:$C$100,3,)</f>
        <v>#N/A</v>
      </c>
      <c r="E7771" s="41"/>
      <c r="F7771" s="4" t="s">
        <v>17</v>
      </c>
      <c r="G7771" s="34"/>
      <c r="H7771" s="35"/>
      <c r="I7771" s="37"/>
      <c r="J7771" s="36"/>
      <c r="K7771" s="37"/>
      <c r="L7771" s="36"/>
      <c r="M7771" s="3" t="e">
        <f t="shared" si="485"/>
        <v>#N/A</v>
      </c>
      <c r="N7771" s="91" t="e">
        <f t="shared" si="486"/>
        <v>#N/A</v>
      </c>
      <c r="O7771" s="91" t="e">
        <f t="shared" si="487"/>
        <v>#N/A</v>
      </c>
      <c r="AH7771" t="str">
        <f t="shared" ref="AH7771:AH7834" si="488">TEXT(E7771,"dd/mm/yyyy")</f>
        <v>00/01/1900</v>
      </c>
    </row>
    <row r="7772" spans="1:34" ht="15" customHeight="1" x14ac:dyDescent="0.45">
      <c r="A7772" s="30" t="s">
        <v>85</v>
      </c>
      <c r="B7772" s="30"/>
      <c r="C7772" s="2" t="e">
        <f>VLOOKUP(B7772,Data!$A$2:$C7870,2,)</f>
        <v>#N/A</v>
      </c>
      <c r="D7772" s="3" t="e">
        <f>VLOOKUP(B7772,Data!$A$2:$C$100,3,)</f>
        <v>#N/A</v>
      </c>
      <c r="E7772" s="41"/>
      <c r="F7772" s="4" t="s">
        <v>17</v>
      </c>
      <c r="G7772" s="34"/>
      <c r="H7772" s="35"/>
      <c r="I7772" s="37"/>
      <c r="J7772" s="36"/>
      <c r="K7772" s="37"/>
      <c r="L7772" s="36"/>
      <c r="M7772" s="3" t="e">
        <f t="shared" si="485"/>
        <v>#N/A</v>
      </c>
      <c r="N7772" s="91" t="e">
        <f t="shared" si="486"/>
        <v>#N/A</v>
      </c>
      <c r="O7772" s="91" t="e">
        <f t="shared" si="487"/>
        <v>#N/A</v>
      </c>
      <c r="AH7772" t="str">
        <f t="shared" si="488"/>
        <v>00/01/1900</v>
      </c>
    </row>
    <row r="7773" spans="1:34" ht="15" customHeight="1" x14ac:dyDescent="0.45">
      <c r="A7773" s="30" t="s">
        <v>85</v>
      </c>
      <c r="B7773" s="30"/>
      <c r="C7773" s="2" t="e">
        <f>VLOOKUP(B7773,Data!$A$2:$B$100,2,)</f>
        <v>#N/A</v>
      </c>
      <c r="D7773" s="3" t="e">
        <f>VLOOKUP(B7773,Data!$A$2:$C$100,3,)</f>
        <v>#N/A</v>
      </c>
      <c r="E7773" s="41"/>
      <c r="F7773" s="4" t="s">
        <v>17</v>
      </c>
      <c r="G7773" s="34"/>
      <c r="H7773" s="35"/>
      <c r="I7773" s="37"/>
      <c r="J7773" s="36"/>
      <c r="K7773" s="37"/>
      <c r="L7773" s="36"/>
      <c r="M7773" s="3" t="e">
        <f t="shared" si="485"/>
        <v>#N/A</v>
      </c>
      <c r="N7773" s="91" t="e">
        <f t="shared" si="486"/>
        <v>#N/A</v>
      </c>
      <c r="O7773" s="91" t="e">
        <f t="shared" si="487"/>
        <v>#N/A</v>
      </c>
      <c r="AH7773" t="str">
        <f t="shared" si="488"/>
        <v>00/01/1900</v>
      </c>
    </row>
    <row r="7774" spans="1:34" ht="15" customHeight="1" x14ac:dyDescent="0.45">
      <c r="A7774" s="30" t="s">
        <v>85</v>
      </c>
      <c r="B7774" s="30"/>
      <c r="C7774" s="2" t="e">
        <f>VLOOKUP(B7774,Data!$A$2:$C7872,2,)</f>
        <v>#N/A</v>
      </c>
      <c r="D7774" s="3" t="e">
        <f>VLOOKUP(B7774,Data!$A$2:$C$100,3,)</f>
        <v>#N/A</v>
      </c>
      <c r="E7774" s="41"/>
      <c r="F7774" s="4" t="s">
        <v>17</v>
      </c>
      <c r="G7774" s="34"/>
      <c r="H7774" s="35"/>
      <c r="I7774" s="35"/>
      <c r="J7774" s="36"/>
      <c r="K7774" s="35"/>
      <c r="L7774" s="36"/>
      <c r="M7774" s="3" t="e">
        <f t="shared" si="485"/>
        <v>#N/A</v>
      </c>
      <c r="N7774" s="91" t="e">
        <f t="shared" si="486"/>
        <v>#N/A</v>
      </c>
      <c r="O7774" s="91" t="e">
        <f t="shared" si="487"/>
        <v>#N/A</v>
      </c>
      <c r="AH7774" t="str">
        <f t="shared" si="488"/>
        <v>00/01/1900</v>
      </c>
    </row>
    <row r="7775" spans="1:34" ht="15" customHeight="1" x14ac:dyDescent="0.45">
      <c r="A7775" s="30" t="s">
        <v>85</v>
      </c>
      <c r="B7775" s="30"/>
      <c r="C7775" s="2" t="e">
        <f>VLOOKUP(B7775,Data!$A$2:$B$100,2,)</f>
        <v>#N/A</v>
      </c>
      <c r="D7775" s="3" t="e">
        <f>VLOOKUP(B7775,Data!$A$2:$C$100,3,)</f>
        <v>#N/A</v>
      </c>
      <c r="E7775" s="41"/>
      <c r="F7775" s="4" t="s">
        <v>17</v>
      </c>
      <c r="G7775" s="34"/>
      <c r="H7775" s="35"/>
      <c r="I7775" s="35"/>
      <c r="J7775" s="36"/>
      <c r="K7775" s="35"/>
      <c r="L7775" s="36"/>
      <c r="M7775" s="3" t="e">
        <f t="shared" si="485"/>
        <v>#N/A</v>
      </c>
      <c r="N7775" s="91" t="e">
        <f t="shared" si="486"/>
        <v>#N/A</v>
      </c>
      <c r="O7775" s="91" t="e">
        <f t="shared" si="487"/>
        <v>#N/A</v>
      </c>
      <c r="AH7775" t="str">
        <f t="shared" si="488"/>
        <v>00/01/1900</v>
      </c>
    </row>
    <row r="7776" spans="1:34" ht="15" customHeight="1" x14ac:dyDescent="0.45">
      <c r="A7776" s="30" t="s">
        <v>85</v>
      </c>
      <c r="B7776" s="30"/>
      <c r="C7776" s="2" t="e">
        <f>VLOOKUP(B7776,Data!$A$2:$C7874,2,)</f>
        <v>#N/A</v>
      </c>
      <c r="D7776" s="3" t="e">
        <f>VLOOKUP(B7776,Data!$A$2:$C$100,3,)</f>
        <v>#N/A</v>
      </c>
      <c r="E7776" s="42"/>
      <c r="F7776" s="4" t="s">
        <v>17</v>
      </c>
      <c r="G7776" s="34"/>
      <c r="H7776" s="35"/>
      <c r="I7776" s="35"/>
      <c r="J7776" s="36"/>
      <c r="K7776" s="35"/>
      <c r="L7776" s="36"/>
      <c r="M7776" s="3" t="e">
        <f t="shared" si="485"/>
        <v>#N/A</v>
      </c>
      <c r="N7776" s="91" t="e">
        <f t="shared" si="486"/>
        <v>#N/A</v>
      </c>
      <c r="O7776" s="91" t="e">
        <f t="shared" si="487"/>
        <v>#N/A</v>
      </c>
      <c r="AH7776" t="str">
        <f t="shared" si="488"/>
        <v>00/01/1900</v>
      </c>
    </row>
    <row r="7777" spans="1:34" ht="15" customHeight="1" x14ac:dyDescent="0.45">
      <c r="A7777" s="30" t="s">
        <v>85</v>
      </c>
      <c r="B7777" s="30"/>
      <c r="C7777" s="2" t="e">
        <f>VLOOKUP(B7777,Data!$A$2:$B$100,2,)</f>
        <v>#N/A</v>
      </c>
      <c r="D7777" s="3" t="e">
        <f>VLOOKUP(B7777,Data!$A$2:$C$100,3,)</f>
        <v>#N/A</v>
      </c>
      <c r="E7777" s="41"/>
      <c r="F7777" s="4" t="s">
        <v>17</v>
      </c>
      <c r="G7777" s="34"/>
      <c r="H7777" s="35"/>
      <c r="I7777" s="35"/>
      <c r="J7777" s="36"/>
      <c r="K7777" s="35"/>
      <c r="L7777" s="36"/>
      <c r="M7777" s="3" t="e">
        <f t="shared" si="485"/>
        <v>#N/A</v>
      </c>
      <c r="N7777" s="91" t="e">
        <f t="shared" si="486"/>
        <v>#N/A</v>
      </c>
      <c r="O7777" s="91" t="e">
        <f t="shared" si="487"/>
        <v>#N/A</v>
      </c>
      <c r="AH7777" t="str">
        <f t="shared" si="488"/>
        <v>00/01/1900</v>
      </c>
    </row>
    <row r="7778" spans="1:34" ht="15" customHeight="1" x14ac:dyDescent="0.45">
      <c r="A7778" s="30" t="s">
        <v>85</v>
      </c>
      <c r="B7778" s="30"/>
      <c r="C7778" s="2" t="e">
        <f>VLOOKUP(B7778,Data!$A$2:$C7876,2,)</f>
        <v>#N/A</v>
      </c>
      <c r="D7778" s="3" t="e">
        <f>VLOOKUP(B7778,Data!$A$2:$C$100,3,)</f>
        <v>#N/A</v>
      </c>
      <c r="E7778" s="41"/>
      <c r="F7778" s="4" t="s">
        <v>17</v>
      </c>
      <c r="G7778" s="34"/>
      <c r="H7778" s="35"/>
      <c r="I7778" s="37"/>
      <c r="J7778" s="36"/>
      <c r="K7778" s="37"/>
      <c r="L7778" s="36"/>
      <c r="M7778" s="3" t="e">
        <f t="shared" si="485"/>
        <v>#N/A</v>
      </c>
      <c r="N7778" s="91" t="e">
        <f t="shared" si="486"/>
        <v>#N/A</v>
      </c>
      <c r="O7778" s="91" t="e">
        <f t="shared" si="487"/>
        <v>#N/A</v>
      </c>
      <c r="AH7778" t="str">
        <f t="shared" si="488"/>
        <v>00/01/1900</v>
      </c>
    </row>
    <row r="7779" spans="1:34" ht="15" customHeight="1" x14ac:dyDescent="0.45">
      <c r="A7779" s="30" t="s">
        <v>85</v>
      </c>
      <c r="B7779" s="30"/>
      <c r="C7779" s="2" t="e">
        <f>VLOOKUP(B7779,Data!$A$2:$B$100,2,)</f>
        <v>#N/A</v>
      </c>
      <c r="D7779" s="3" t="e">
        <f>VLOOKUP(B7779,Data!$A$2:$C$100,3,)</f>
        <v>#N/A</v>
      </c>
      <c r="E7779" s="41"/>
      <c r="F7779" s="4" t="s">
        <v>17</v>
      </c>
      <c r="G7779" s="34"/>
      <c r="H7779" s="35"/>
      <c r="I7779" s="37"/>
      <c r="J7779" s="36"/>
      <c r="K7779" s="37"/>
      <c r="L7779" s="36"/>
      <c r="M7779" s="3" t="e">
        <f t="shared" si="485"/>
        <v>#N/A</v>
      </c>
      <c r="N7779" s="91" t="e">
        <f t="shared" si="486"/>
        <v>#N/A</v>
      </c>
      <c r="O7779" s="91" t="e">
        <f t="shared" si="487"/>
        <v>#N/A</v>
      </c>
      <c r="AH7779" t="str">
        <f t="shared" si="488"/>
        <v>00/01/1900</v>
      </c>
    </row>
    <row r="7780" spans="1:34" ht="15" customHeight="1" x14ac:dyDescent="0.45">
      <c r="A7780" s="30" t="s">
        <v>85</v>
      </c>
      <c r="B7780" s="30"/>
      <c r="C7780" s="2" t="e">
        <f>VLOOKUP(B7780,Data!$A$2:$C7878,2,)</f>
        <v>#N/A</v>
      </c>
      <c r="D7780" s="3" t="e">
        <f>VLOOKUP(B7780,Data!$A$2:$C$100,3,)</f>
        <v>#N/A</v>
      </c>
      <c r="E7780" s="41"/>
      <c r="F7780" s="4" t="s">
        <v>17</v>
      </c>
      <c r="G7780" s="34"/>
      <c r="H7780" s="35"/>
      <c r="I7780" s="37"/>
      <c r="J7780" s="36"/>
      <c r="K7780" s="37"/>
      <c r="L7780" s="36"/>
      <c r="M7780" s="3" t="e">
        <f t="shared" si="485"/>
        <v>#N/A</v>
      </c>
      <c r="N7780" s="91" t="e">
        <f t="shared" si="486"/>
        <v>#N/A</v>
      </c>
      <c r="O7780" s="91" t="e">
        <f t="shared" si="487"/>
        <v>#N/A</v>
      </c>
      <c r="AH7780" t="str">
        <f t="shared" si="488"/>
        <v>00/01/1900</v>
      </c>
    </row>
    <row r="7781" spans="1:34" ht="15" customHeight="1" x14ac:dyDescent="0.45">
      <c r="A7781" s="30" t="s">
        <v>85</v>
      </c>
      <c r="B7781" s="30"/>
      <c r="C7781" s="2" t="e">
        <f>VLOOKUP(B7781,Data!$A$2:$B$100,2,)</f>
        <v>#N/A</v>
      </c>
      <c r="D7781" s="3" t="e">
        <f>VLOOKUP(B7781,Data!$A$2:$C$100,3,)</f>
        <v>#N/A</v>
      </c>
      <c r="E7781" s="41"/>
      <c r="F7781" s="4" t="s">
        <v>17</v>
      </c>
      <c r="G7781" s="34"/>
      <c r="H7781" s="35"/>
      <c r="I7781" s="37"/>
      <c r="J7781" s="36"/>
      <c r="K7781" s="38"/>
      <c r="L7781" s="36"/>
      <c r="M7781" s="3" t="e">
        <f t="shared" si="485"/>
        <v>#N/A</v>
      </c>
      <c r="N7781" s="91" t="e">
        <f t="shared" si="486"/>
        <v>#N/A</v>
      </c>
      <c r="O7781" s="91" t="e">
        <f t="shared" si="487"/>
        <v>#N/A</v>
      </c>
      <c r="AH7781" t="str">
        <f t="shared" si="488"/>
        <v>00/01/1900</v>
      </c>
    </row>
    <row r="7782" spans="1:34" ht="15" customHeight="1" x14ac:dyDescent="0.45">
      <c r="A7782" s="30" t="s">
        <v>85</v>
      </c>
      <c r="B7782" s="30"/>
      <c r="C7782" s="2" t="e">
        <f>VLOOKUP(B7782,Data!$A$2:$C7880,2,)</f>
        <v>#N/A</v>
      </c>
      <c r="D7782" s="3" t="e">
        <f>VLOOKUP(B7782,Data!$A$2:$C$100,3,)</f>
        <v>#N/A</v>
      </c>
      <c r="E7782" s="42"/>
      <c r="F7782" s="4" t="s">
        <v>17</v>
      </c>
      <c r="G7782" s="34"/>
      <c r="H7782" s="35"/>
      <c r="I7782" s="35"/>
      <c r="J7782" s="36"/>
      <c r="K7782" s="35"/>
      <c r="L7782" s="36"/>
      <c r="M7782" s="3" t="e">
        <f t="shared" si="485"/>
        <v>#N/A</v>
      </c>
      <c r="N7782" s="91" t="e">
        <f t="shared" si="486"/>
        <v>#N/A</v>
      </c>
      <c r="O7782" s="91" t="e">
        <f t="shared" si="487"/>
        <v>#N/A</v>
      </c>
      <c r="AH7782" t="str">
        <f t="shared" si="488"/>
        <v>00/01/1900</v>
      </c>
    </row>
    <row r="7783" spans="1:34" ht="15" customHeight="1" x14ac:dyDescent="0.45">
      <c r="A7783" s="30" t="s">
        <v>85</v>
      </c>
      <c r="B7783" s="30"/>
      <c r="C7783" s="2" t="e">
        <f>VLOOKUP(B7783,Data!$A$2:$B$100,2,)</f>
        <v>#N/A</v>
      </c>
      <c r="D7783" s="3" t="e">
        <f>VLOOKUP(B7783,Data!$A$2:$C$100,3,)</f>
        <v>#N/A</v>
      </c>
      <c r="E7783" s="41"/>
      <c r="F7783" s="4" t="s">
        <v>17</v>
      </c>
      <c r="G7783" s="34"/>
      <c r="H7783" s="35"/>
      <c r="I7783" s="35"/>
      <c r="J7783" s="36"/>
      <c r="K7783" s="35"/>
      <c r="L7783" s="36"/>
      <c r="M7783" s="3" t="e">
        <f t="shared" si="485"/>
        <v>#N/A</v>
      </c>
      <c r="N7783" s="91" t="e">
        <f t="shared" si="486"/>
        <v>#N/A</v>
      </c>
      <c r="O7783" s="91" t="e">
        <f t="shared" si="487"/>
        <v>#N/A</v>
      </c>
      <c r="AH7783" t="str">
        <f t="shared" si="488"/>
        <v>00/01/1900</v>
      </c>
    </row>
    <row r="7784" spans="1:34" ht="15" customHeight="1" x14ac:dyDescent="0.45">
      <c r="A7784" s="30" t="s">
        <v>85</v>
      </c>
      <c r="B7784" s="30"/>
      <c r="C7784" s="2" t="e">
        <f>VLOOKUP(B7784,Data!$A$2:$C7882,2,)</f>
        <v>#N/A</v>
      </c>
      <c r="D7784" s="3" t="e">
        <f>VLOOKUP(B7784,Data!$A$2:$C$100,3,)</f>
        <v>#N/A</v>
      </c>
      <c r="E7784" s="41"/>
      <c r="F7784" s="4" t="s">
        <v>17</v>
      </c>
      <c r="G7784" s="34"/>
      <c r="H7784" s="35"/>
      <c r="I7784" s="37"/>
      <c r="J7784" s="36"/>
      <c r="K7784" s="37"/>
      <c r="L7784" s="36"/>
      <c r="M7784" s="3" t="e">
        <f t="shared" si="485"/>
        <v>#N/A</v>
      </c>
      <c r="N7784" s="91" t="e">
        <f t="shared" si="486"/>
        <v>#N/A</v>
      </c>
      <c r="O7784" s="91" t="e">
        <f t="shared" si="487"/>
        <v>#N/A</v>
      </c>
      <c r="AH7784" t="str">
        <f t="shared" si="488"/>
        <v>00/01/1900</v>
      </c>
    </row>
    <row r="7785" spans="1:34" ht="15" customHeight="1" x14ac:dyDescent="0.45">
      <c r="A7785" s="30" t="s">
        <v>85</v>
      </c>
      <c r="B7785" s="30"/>
      <c r="C7785" s="2" t="e">
        <f>VLOOKUP(B7785,Data!$A$2:$B$100,2,)</f>
        <v>#N/A</v>
      </c>
      <c r="D7785" s="3" t="e">
        <f>VLOOKUP(B7785,Data!$A$2:$C$100,3,)</f>
        <v>#N/A</v>
      </c>
      <c r="E7785" s="41"/>
      <c r="F7785" s="4" t="s">
        <v>17</v>
      </c>
      <c r="G7785" s="34"/>
      <c r="H7785" s="35"/>
      <c r="I7785" s="37"/>
      <c r="J7785" s="36"/>
      <c r="K7785" s="37"/>
      <c r="L7785" s="36"/>
      <c r="M7785" s="3" t="e">
        <f t="shared" si="485"/>
        <v>#N/A</v>
      </c>
      <c r="N7785" s="91" t="e">
        <f t="shared" si="486"/>
        <v>#N/A</v>
      </c>
      <c r="O7785" s="91" t="e">
        <f t="shared" si="487"/>
        <v>#N/A</v>
      </c>
      <c r="AH7785" t="str">
        <f t="shared" si="488"/>
        <v>00/01/1900</v>
      </c>
    </row>
    <row r="7786" spans="1:34" ht="15" customHeight="1" x14ac:dyDescent="0.45">
      <c r="A7786" s="30" t="s">
        <v>85</v>
      </c>
      <c r="B7786" s="30"/>
      <c r="C7786" s="2" t="e">
        <f>VLOOKUP(B7786,Data!$A$2:$C7884,2,)</f>
        <v>#N/A</v>
      </c>
      <c r="D7786" s="3" t="e">
        <f>VLOOKUP(B7786,Data!$A$2:$C$100,3,)</f>
        <v>#N/A</v>
      </c>
      <c r="E7786" s="41"/>
      <c r="F7786" s="4" t="s">
        <v>17</v>
      </c>
      <c r="G7786" s="34"/>
      <c r="H7786" s="35"/>
      <c r="I7786" s="37"/>
      <c r="J7786" s="36"/>
      <c r="K7786" s="37"/>
      <c r="L7786" s="36"/>
      <c r="M7786" s="3" t="e">
        <f t="shared" si="485"/>
        <v>#N/A</v>
      </c>
      <c r="N7786" s="91" t="e">
        <f t="shared" si="486"/>
        <v>#N/A</v>
      </c>
      <c r="O7786" s="91" t="e">
        <f t="shared" si="487"/>
        <v>#N/A</v>
      </c>
      <c r="AH7786" t="str">
        <f t="shared" si="488"/>
        <v>00/01/1900</v>
      </c>
    </row>
    <row r="7787" spans="1:34" ht="15" customHeight="1" x14ac:dyDescent="0.45">
      <c r="A7787" s="30" t="s">
        <v>85</v>
      </c>
      <c r="B7787" s="30"/>
      <c r="C7787" s="2" t="e">
        <f>VLOOKUP(B7787,Data!$A$2:$B$100,2,)</f>
        <v>#N/A</v>
      </c>
      <c r="D7787" s="3" t="e">
        <f>VLOOKUP(B7787,Data!$A$2:$C$100,3,)</f>
        <v>#N/A</v>
      </c>
      <c r="E7787" s="41"/>
      <c r="F7787" s="4" t="s">
        <v>17</v>
      </c>
      <c r="G7787" s="34"/>
      <c r="H7787" s="35"/>
      <c r="I7787" s="37"/>
      <c r="J7787" s="36"/>
      <c r="K7787" s="37"/>
      <c r="L7787" s="36"/>
      <c r="M7787" s="3" t="e">
        <f t="shared" si="485"/>
        <v>#N/A</v>
      </c>
      <c r="N7787" s="91" t="e">
        <f t="shared" si="486"/>
        <v>#N/A</v>
      </c>
      <c r="O7787" s="91" t="e">
        <f t="shared" si="487"/>
        <v>#N/A</v>
      </c>
      <c r="AH7787" t="str">
        <f t="shared" si="488"/>
        <v>00/01/1900</v>
      </c>
    </row>
    <row r="7788" spans="1:34" ht="15" customHeight="1" x14ac:dyDescent="0.45">
      <c r="A7788" s="30" t="s">
        <v>85</v>
      </c>
      <c r="B7788" s="30"/>
      <c r="C7788" s="2" t="e">
        <f>VLOOKUP(B7788,Data!$A$2:$C7886,2,)</f>
        <v>#N/A</v>
      </c>
      <c r="D7788" s="3" t="e">
        <f>VLOOKUP(B7788,Data!$A$2:$C$100,3,)</f>
        <v>#N/A</v>
      </c>
      <c r="E7788" s="41"/>
      <c r="F7788" s="4" t="s">
        <v>17</v>
      </c>
      <c r="G7788" s="34"/>
      <c r="H7788" s="35"/>
      <c r="I7788" s="35"/>
      <c r="J7788" s="36"/>
      <c r="K7788" s="35"/>
      <c r="L7788" s="36"/>
      <c r="M7788" s="3" t="e">
        <f t="shared" si="485"/>
        <v>#N/A</v>
      </c>
      <c r="N7788" s="91" t="e">
        <f t="shared" si="486"/>
        <v>#N/A</v>
      </c>
      <c r="O7788" s="91" t="e">
        <f t="shared" si="487"/>
        <v>#N/A</v>
      </c>
      <c r="AH7788" t="str">
        <f t="shared" si="488"/>
        <v>00/01/1900</v>
      </c>
    </row>
    <row r="7789" spans="1:34" ht="15" customHeight="1" x14ac:dyDescent="0.45">
      <c r="A7789" s="30" t="s">
        <v>85</v>
      </c>
      <c r="B7789" s="30"/>
      <c r="C7789" s="2" t="e">
        <f>VLOOKUP(B7789,Data!$A$2:$B$100,2,)</f>
        <v>#N/A</v>
      </c>
      <c r="D7789" s="3" t="e">
        <f>VLOOKUP(B7789,Data!$A$2:$C$100,3,)</f>
        <v>#N/A</v>
      </c>
      <c r="E7789" s="41"/>
      <c r="F7789" s="4" t="s">
        <v>17</v>
      </c>
      <c r="G7789" s="34"/>
      <c r="H7789" s="35"/>
      <c r="I7789" s="35"/>
      <c r="J7789" s="36"/>
      <c r="K7789" s="35"/>
      <c r="L7789" s="36"/>
      <c r="M7789" s="3" t="e">
        <f t="shared" si="485"/>
        <v>#N/A</v>
      </c>
      <c r="N7789" s="91" t="e">
        <f t="shared" si="486"/>
        <v>#N/A</v>
      </c>
      <c r="O7789" s="91" t="e">
        <f t="shared" si="487"/>
        <v>#N/A</v>
      </c>
      <c r="AH7789" t="str">
        <f t="shared" si="488"/>
        <v>00/01/1900</v>
      </c>
    </row>
    <row r="7790" spans="1:34" ht="15" customHeight="1" x14ac:dyDescent="0.45">
      <c r="A7790" s="30" t="s">
        <v>85</v>
      </c>
      <c r="B7790" s="30"/>
      <c r="C7790" s="2" t="e">
        <f>VLOOKUP(B7790,Data!$A$2:$C7888,2,)</f>
        <v>#N/A</v>
      </c>
      <c r="D7790" s="3" t="e">
        <f>VLOOKUP(B7790,Data!$A$2:$C$100,3,)</f>
        <v>#N/A</v>
      </c>
      <c r="E7790" s="42"/>
      <c r="F7790" s="4" t="s">
        <v>17</v>
      </c>
      <c r="G7790" s="34"/>
      <c r="H7790" s="35"/>
      <c r="I7790" s="35"/>
      <c r="J7790" s="36"/>
      <c r="K7790" s="35"/>
      <c r="L7790" s="36"/>
      <c r="M7790" s="3" t="e">
        <f t="shared" si="485"/>
        <v>#N/A</v>
      </c>
      <c r="N7790" s="91" t="e">
        <f t="shared" si="486"/>
        <v>#N/A</v>
      </c>
      <c r="O7790" s="91" t="e">
        <f t="shared" si="487"/>
        <v>#N/A</v>
      </c>
      <c r="AH7790" t="str">
        <f t="shared" si="488"/>
        <v>00/01/1900</v>
      </c>
    </row>
    <row r="7791" spans="1:34" ht="15" customHeight="1" x14ac:dyDescent="0.45">
      <c r="A7791" s="30" t="s">
        <v>85</v>
      </c>
      <c r="B7791" s="30"/>
      <c r="C7791" s="2" t="e">
        <f>VLOOKUP(B7791,Data!$A$2:$B$100,2,)</f>
        <v>#N/A</v>
      </c>
      <c r="D7791" s="3" t="e">
        <f>VLOOKUP(B7791,Data!$A$2:$C$100,3,)</f>
        <v>#N/A</v>
      </c>
      <c r="E7791" s="41"/>
      <c r="F7791" s="4" t="s">
        <v>17</v>
      </c>
      <c r="G7791" s="34"/>
      <c r="H7791" s="35"/>
      <c r="I7791" s="35"/>
      <c r="J7791" s="36"/>
      <c r="K7791" s="35"/>
      <c r="L7791" s="36"/>
      <c r="M7791" s="3" t="e">
        <f t="shared" si="485"/>
        <v>#N/A</v>
      </c>
      <c r="N7791" s="91" t="e">
        <f t="shared" si="486"/>
        <v>#N/A</v>
      </c>
      <c r="O7791" s="91" t="e">
        <f t="shared" si="487"/>
        <v>#N/A</v>
      </c>
      <c r="AH7791" t="str">
        <f t="shared" si="488"/>
        <v>00/01/1900</v>
      </c>
    </row>
    <row r="7792" spans="1:34" ht="15" customHeight="1" x14ac:dyDescent="0.45">
      <c r="A7792" s="30" t="s">
        <v>85</v>
      </c>
      <c r="B7792" s="30"/>
      <c r="C7792" s="2" t="e">
        <f>VLOOKUP(B7792,Data!$A$2:$C7890,2,)</f>
        <v>#N/A</v>
      </c>
      <c r="D7792" s="3" t="e">
        <f>VLOOKUP(B7792,Data!$A$2:$C$100,3,)</f>
        <v>#N/A</v>
      </c>
      <c r="E7792" s="41"/>
      <c r="F7792" s="4" t="s">
        <v>17</v>
      </c>
      <c r="G7792" s="34"/>
      <c r="H7792" s="35"/>
      <c r="I7792" s="37"/>
      <c r="J7792" s="36"/>
      <c r="K7792" s="37"/>
      <c r="L7792" s="36"/>
      <c r="M7792" s="3" t="e">
        <f t="shared" si="485"/>
        <v>#N/A</v>
      </c>
      <c r="N7792" s="91" t="e">
        <f t="shared" si="486"/>
        <v>#N/A</v>
      </c>
      <c r="O7792" s="91" t="e">
        <f t="shared" si="487"/>
        <v>#N/A</v>
      </c>
      <c r="AH7792" t="str">
        <f t="shared" si="488"/>
        <v>00/01/1900</v>
      </c>
    </row>
    <row r="7793" spans="1:34" ht="15" customHeight="1" x14ac:dyDescent="0.45">
      <c r="A7793" s="30" t="s">
        <v>85</v>
      </c>
      <c r="B7793" s="30"/>
      <c r="C7793" s="2" t="e">
        <f>VLOOKUP(B7793,Data!$A$2:$B$100,2,)</f>
        <v>#N/A</v>
      </c>
      <c r="D7793" s="3" t="e">
        <f>VLOOKUP(B7793,Data!$A$2:$C$100,3,)</f>
        <v>#N/A</v>
      </c>
      <c r="E7793" s="41"/>
      <c r="F7793" s="4" t="s">
        <v>17</v>
      </c>
      <c r="G7793" s="34"/>
      <c r="H7793" s="35"/>
      <c r="I7793" s="37"/>
      <c r="J7793" s="36"/>
      <c r="K7793" s="37"/>
      <c r="L7793" s="36"/>
      <c r="M7793" s="3" t="e">
        <f t="shared" si="485"/>
        <v>#N/A</v>
      </c>
      <c r="N7793" s="91" t="e">
        <f t="shared" si="486"/>
        <v>#N/A</v>
      </c>
      <c r="O7793" s="91" t="e">
        <f t="shared" si="487"/>
        <v>#N/A</v>
      </c>
      <c r="AH7793" t="str">
        <f t="shared" si="488"/>
        <v>00/01/1900</v>
      </c>
    </row>
    <row r="7794" spans="1:34" ht="15" customHeight="1" x14ac:dyDescent="0.45">
      <c r="A7794" s="30" t="s">
        <v>85</v>
      </c>
      <c r="B7794" s="30"/>
      <c r="C7794" s="2" t="e">
        <f>VLOOKUP(B7794,Data!$A$2:$C7892,2,)</f>
        <v>#N/A</v>
      </c>
      <c r="D7794" s="3" t="e">
        <f>VLOOKUP(B7794,Data!$A$2:$C$100,3,)</f>
        <v>#N/A</v>
      </c>
      <c r="E7794" s="41"/>
      <c r="F7794" s="4" t="s">
        <v>17</v>
      </c>
      <c r="G7794" s="34"/>
      <c r="H7794" s="35"/>
      <c r="I7794" s="37"/>
      <c r="J7794" s="36"/>
      <c r="K7794" s="37"/>
      <c r="L7794" s="36"/>
      <c r="M7794" s="3" t="e">
        <f t="shared" si="485"/>
        <v>#N/A</v>
      </c>
      <c r="N7794" s="91" t="e">
        <f t="shared" si="486"/>
        <v>#N/A</v>
      </c>
      <c r="O7794" s="91" t="e">
        <f t="shared" si="487"/>
        <v>#N/A</v>
      </c>
      <c r="AH7794" t="str">
        <f t="shared" si="488"/>
        <v>00/01/1900</v>
      </c>
    </row>
    <row r="7795" spans="1:34" ht="15" customHeight="1" x14ac:dyDescent="0.45">
      <c r="A7795" s="30" t="s">
        <v>85</v>
      </c>
      <c r="B7795" s="30"/>
      <c r="C7795" s="2" t="e">
        <f>VLOOKUP(B7795,Data!$A$2:$B$100,2,)</f>
        <v>#N/A</v>
      </c>
      <c r="D7795" s="3" t="e">
        <f>VLOOKUP(B7795,Data!$A$2:$C$100,3,)</f>
        <v>#N/A</v>
      </c>
      <c r="E7795" s="41"/>
      <c r="F7795" s="4" t="s">
        <v>17</v>
      </c>
      <c r="G7795" s="34"/>
      <c r="H7795" s="35"/>
      <c r="I7795" s="37"/>
      <c r="J7795" s="36"/>
      <c r="K7795" s="38"/>
      <c r="L7795" s="36"/>
      <c r="M7795" s="3" t="e">
        <f t="shared" si="485"/>
        <v>#N/A</v>
      </c>
      <c r="N7795" s="91" t="e">
        <f t="shared" si="486"/>
        <v>#N/A</v>
      </c>
      <c r="O7795" s="91" t="e">
        <f t="shared" si="487"/>
        <v>#N/A</v>
      </c>
      <c r="AH7795" t="str">
        <f t="shared" si="488"/>
        <v>00/01/1900</v>
      </c>
    </row>
    <row r="7796" spans="1:34" ht="15" customHeight="1" x14ac:dyDescent="0.45">
      <c r="A7796" s="30" t="s">
        <v>85</v>
      </c>
      <c r="B7796" s="30"/>
      <c r="C7796" s="2" t="e">
        <f>VLOOKUP(B7796,Data!$A$2:$C7894,2,)</f>
        <v>#N/A</v>
      </c>
      <c r="D7796" s="3" t="e">
        <f>VLOOKUP(B7796,Data!$A$2:$C$100,3,)</f>
        <v>#N/A</v>
      </c>
      <c r="E7796" s="42"/>
      <c r="F7796" s="4" t="s">
        <v>17</v>
      </c>
      <c r="G7796" s="34"/>
      <c r="H7796" s="35"/>
      <c r="I7796" s="35"/>
      <c r="J7796" s="36"/>
      <c r="K7796" s="35"/>
      <c r="L7796" s="36"/>
      <c r="M7796" s="3" t="e">
        <f t="shared" si="485"/>
        <v>#N/A</v>
      </c>
      <c r="N7796" s="91" t="e">
        <f t="shared" si="486"/>
        <v>#N/A</v>
      </c>
      <c r="O7796" s="91" t="e">
        <f t="shared" si="487"/>
        <v>#N/A</v>
      </c>
      <c r="AH7796" t="str">
        <f t="shared" si="488"/>
        <v>00/01/1900</v>
      </c>
    </row>
    <row r="7797" spans="1:34" ht="15" customHeight="1" x14ac:dyDescent="0.45">
      <c r="A7797" s="30" t="s">
        <v>85</v>
      </c>
      <c r="B7797" s="30"/>
      <c r="C7797" s="2" t="e">
        <f>VLOOKUP(B7797,Data!$A$2:$B$100,2,)</f>
        <v>#N/A</v>
      </c>
      <c r="D7797" s="3" t="e">
        <f>VLOOKUP(B7797,Data!$A$2:$C$100,3,)</f>
        <v>#N/A</v>
      </c>
      <c r="E7797" s="41"/>
      <c r="F7797" s="4" t="s">
        <v>17</v>
      </c>
      <c r="G7797" s="34"/>
      <c r="H7797" s="35"/>
      <c r="I7797" s="35"/>
      <c r="J7797" s="36"/>
      <c r="K7797" s="35"/>
      <c r="L7797" s="36"/>
      <c r="M7797" s="3" t="e">
        <f t="shared" si="485"/>
        <v>#N/A</v>
      </c>
      <c r="N7797" s="91" t="e">
        <f t="shared" si="486"/>
        <v>#N/A</v>
      </c>
      <c r="O7797" s="91" t="e">
        <f t="shared" si="487"/>
        <v>#N/A</v>
      </c>
      <c r="AH7797" t="str">
        <f t="shared" si="488"/>
        <v>00/01/1900</v>
      </c>
    </row>
    <row r="7798" spans="1:34" ht="15" customHeight="1" x14ac:dyDescent="0.45">
      <c r="A7798" s="30" t="s">
        <v>85</v>
      </c>
      <c r="B7798" s="30"/>
      <c r="C7798" s="2" t="e">
        <f>VLOOKUP(B7798,Data!$A$2:$C7896,2,)</f>
        <v>#N/A</v>
      </c>
      <c r="D7798" s="3" t="e">
        <f>VLOOKUP(B7798,Data!$A$2:$C$100,3,)</f>
        <v>#N/A</v>
      </c>
      <c r="E7798" s="41"/>
      <c r="F7798" s="4" t="s">
        <v>17</v>
      </c>
      <c r="G7798" s="34"/>
      <c r="H7798" s="35"/>
      <c r="I7798" s="37"/>
      <c r="J7798" s="36"/>
      <c r="K7798" s="37"/>
      <c r="L7798" s="36"/>
      <c r="M7798" s="3" t="e">
        <f t="shared" si="485"/>
        <v>#N/A</v>
      </c>
      <c r="N7798" s="91" t="e">
        <f t="shared" si="486"/>
        <v>#N/A</v>
      </c>
      <c r="O7798" s="91" t="e">
        <f t="shared" si="487"/>
        <v>#N/A</v>
      </c>
      <c r="AH7798" t="str">
        <f t="shared" si="488"/>
        <v>00/01/1900</v>
      </c>
    </row>
    <row r="7799" spans="1:34" ht="15" customHeight="1" x14ac:dyDescent="0.45">
      <c r="A7799" s="30" t="s">
        <v>85</v>
      </c>
      <c r="B7799" s="30"/>
      <c r="C7799" s="2" t="e">
        <f>VLOOKUP(B7799,Data!$A$2:$B$100,2,)</f>
        <v>#N/A</v>
      </c>
      <c r="D7799" s="3" t="e">
        <f>VLOOKUP(B7799,Data!$A$2:$C$100,3,)</f>
        <v>#N/A</v>
      </c>
      <c r="E7799" s="41"/>
      <c r="F7799" s="4" t="s">
        <v>17</v>
      </c>
      <c r="G7799" s="34"/>
      <c r="H7799" s="35"/>
      <c r="I7799" s="37"/>
      <c r="J7799" s="36"/>
      <c r="K7799" s="37"/>
      <c r="L7799" s="36"/>
      <c r="M7799" s="3" t="e">
        <f t="shared" si="485"/>
        <v>#N/A</v>
      </c>
      <c r="N7799" s="91" t="e">
        <f t="shared" si="486"/>
        <v>#N/A</v>
      </c>
      <c r="O7799" s="91" t="e">
        <f t="shared" si="487"/>
        <v>#N/A</v>
      </c>
      <c r="AH7799" t="str">
        <f t="shared" si="488"/>
        <v>00/01/1900</v>
      </c>
    </row>
    <row r="7800" spans="1:34" ht="15" customHeight="1" x14ac:dyDescent="0.45">
      <c r="A7800" s="30" t="s">
        <v>85</v>
      </c>
      <c r="B7800" s="30"/>
      <c r="C7800" s="2" t="e">
        <f>VLOOKUP(B7800,Data!$A$2:$C7898,2,)</f>
        <v>#N/A</v>
      </c>
      <c r="D7800" s="3" t="e">
        <f>VLOOKUP(B7800,Data!$A$2:$C$100,3,)</f>
        <v>#N/A</v>
      </c>
      <c r="E7800" s="41"/>
      <c r="F7800" s="4" t="s">
        <v>17</v>
      </c>
      <c r="G7800" s="34"/>
      <c r="H7800" s="35"/>
      <c r="I7800" s="37"/>
      <c r="J7800" s="36"/>
      <c r="K7800" s="37"/>
      <c r="L7800" s="36"/>
      <c r="M7800" s="3" t="e">
        <f t="shared" si="485"/>
        <v>#N/A</v>
      </c>
      <c r="N7800" s="91" t="e">
        <f t="shared" si="486"/>
        <v>#N/A</v>
      </c>
      <c r="O7800" s="91" t="e">
        <f t="shared" si="487"/>
        <v>#N/A</v>
      </c>
      <c r="AH7800" t="str">
        <f t="shared" si="488"/>
        <v>00/01/1900</v>
      </c>
    </row>
    <row r="7801" spans="1:34" ht="15" customHeight="1" x14ac:dyDescent="0.45">
      <c r="A7801" s="30" t="s">
        <v>85</v>
      </c>
      <c r="B7801" s="30"/>
      <c r="C7801" s="2" t="e">
        <f>VLOOKUP(B7801,Data!$A$2:$B$100,2,)</f>
        <v>#N/A</v>
      </c>
      <c r="D7801" s="3" t="e">
        <f>VLOOKUP(B7801,Data!$A$2:$C$100,3,)</f>
        <v>#N/A</v>
      </c>
      <c r="E7801" s="41"/>
      <c r="F7801" s="4" t="s">
        <v>17</v>
      </c>
      <c r="G7801" s="34"/>
      <c r="H7801" s="35"/>
      <c r="I7801" s="37"/>
      <c r="J7801" s="36"/>
      <c r="K7801" s="37"/>
      <c r="L7801" s="36"/>
      <c r="M7801" s="3" t="e">
        <f t="shared" si="485"/>
        <v>#N/A</v>
      </c>
      <c r="N7801" s="91" t="e">
        <f t="shared" si="486"/>
        <v>#N/A</v>
      </c>
      <c r="O7801" s="91" t="e">
        <f t="shared" si="487"/>
        <v>#N/A</v>
      </c>
      <c r="AH7801" t="str">
        <f t="shared" si="488"/>
        <v>00/01/1900</v>
      </c>
    </row>
    <row r="7802" spans="1:34" ht="15" customHeight="1" x14ac:dyDescent="0.45">
      <c r="A7802" s="30" t="s">
        <v>85</v>
      </c>
      <c r="B7802" s="30"/>
      <c r="C7802" s="2" t="e">
        <f>VLOOKUP(B7802,Data!$A$2:$C7900,2,)</f>
        <v>#N/A</v>
      </c>
      <c r="D7802" s="3" t="e">
        <f>VLOOKUP(B7802,Data!$A$2:$C$100,3,)</f>
        <v>#N/A</v>
      </c>
      <c r="E7802" s="41"/>
      <c r="F7802" s="4" t="s">
        <v>17</v>
      </c>
      <c r="G7802" s="34"/>
      <c r="H7802" s="35"/>
      <c r="I7802" s="35"/>
      <c r="J7802" s="36"/>
      <c r="K7802" s="35"/>
      <c r="L7802" s="36"/>
      <c r="M7802" s="3" t="e">
        <f t="shared" si="485"/>
        <v>#N/A</v>
      </c>
      <c r="N7802" s="91" t="e">
        <f t="shared" si="486"/>
        <v>#N/A</v>
      </c>
      <c r="O7802" s="91" t="e">
        <f t="shared" si="487"/>
        <v>#N/A</v>
      </c>
      <c r="AH7802" t="str">
        <f t="shared" si="488"/>
        <v>00/01/1900</v>
      </c>
    </row>
    <row r="7803" spans="1:34" ht="15" customHeight="1" x14ac:dyDescent="0.45">
      <c r="A7803" s="30" t="s">
        <v>85</v>
      </c>
      <c r="B7803" s="30"/>
      <c r="C7803" s="2" t="e">
        <f>VLOOKUP(B7803,Data!$A$2:$B$100,2,)</f>
        <v>#N/A</v>
      </c>
      <c r="D7803" s="3" t="e">
        <f>VLOOKUP(B7803,Data!$A$2:$C$100,3,)</f>
        <v>#N/A</v>
      </c>
      <c r="E7803" s="41"/>
      <c r="F7803" s="4" t="s">
        <v>17</v>
      </c>
      <c r="G7803" s="34"/>
      <c r="H7803" s="35"/>
      <c r="I7803" s="35"/>
      <c r="J7803" s="36"/>
      <c r="K7803" s="35"/>
      <c r="L7803" s="36"/>
      <c r="M7803" s="3" t="e">
        <f t="shared" si="485"/>
        <v>#N/A</v>
      </c>
      <c r="N7803" s="91" t="e">
        <f t="shared" si="486"/>
        <v>#N/A</v>
      </c>
      <c r="O7803" s="91" t="e">
        <f t="shared" si="487"/>
        <v>#N/A</v>
      </c>
      <c r="AH7803" t="str">
        <f t="shared" si="488"/>
        <v>00/01/1900</v>
      </c>
    </row>
    <row r="7804" spans="1:34" ht="15" customHeight="1" x14ac:dyDescent="0.45">
      <c r="A7804" s="30" t="s">
        <v>85</v>
      </c>
      <c r="B7804" s="30"/>
      <c r="C7804" s="2" t="e">
        <f>VLOOKUP(B7804,Data!$A$2:$C7902,2,)</f>
        <v>#N/A</v>
      </c>
      <c r="D7804" s="3" t="e">
        <f>VLOOKUP(B7804,Data!$A$2:$C$100,3,)</f>
        <v>#N/A</v>
      </c>
      <c r="E7804" s="42"/>
      <c r="F7804" s="4" t="s">
        <v>17</v>
      </c>
      <c r="G7804" s="34"/>
      <c r="H7804" s="35"/>
      <c r="I7804" s="35"/>
      <c r="J7804" s="36"/>
      <c r="K7804" s="35"/>
      <c r="L7804" s="36"/>
      <c r="M7804" s="3" t="e">
        <f t="shared" si="485"/>
        <v>#N/A</v>
      </c>
      <c r="N7804" s="91" t="e">
        <f t="shared" si="486"/>
        <v>#N/A</v>
      </c>
      <c r="O7804" s="91" t="e">
        <f t="shared" si="487"/>
        <v>#N/A</v>
      </c>
      <c r="AH7804" t="str">
        <f t="shared" si="488"/>
        <v>00/01/1900</v>
      </c>
    </row>
    <row r="7805" spans="1:34" ht="15" customHeight="1" x14ac:dyDescent="0.45">
      <c r="A7805" s="30" t="s">
        <v>85</v>
      </c>
      <c r="B7805" s="30"/>
      <c r="C7805" s="2" t="e">
        <f>VLOOKUP(B7805,Data!$A$2:$B$100,2,)</f>
        <v>#N/A</v>
      </c>
      <c r="D7805" s="3" t="e">
        <f>VLOOKUP(B7805,Data!$A$2:$C$100,3,)</f>
        <v>#N/A</v>
      </c>
      <c r="E7805" s="41"/>
      <c r="F7805" s="4" t="s">
        <v>17</v>
      </c>
      <c r="G7805" s="34"/>
      <c r="H7805" s="35"/>
      <c r="I7805" s="35"/>
      <c r="J7805" s="36"/>
      <c r="K7805" s="35"/>
      <c r="L7805" s="36"/>
      <c r="M7805" s="3" t="e">
        <f t="shared" si="485"/>
        <v>#N/A</v>
      </c>
      <c r="N7805" s="91" t="e">
        <f t="shared" si="486"/>
        <v>#N/A</v>
      </c>
      <c r="O7805" s="91" t="e">
        <f t="shared" si="487"/>
        <v>#N/A</v>
      </c>
      <c r="AH7805" t="str">
        <f t="shared" si="488"/>
        <v>00/01/1900</v>
      </c>
    </row>
    <row r="7806" spans="1:34" ht="15" customHeight="1" x14ac:dyDescent="0.45">
      <c r="A7806" s="30" t="s">
        <v>85</v>
      </c>
      <c r="B7806" s="30"/>
      <c r="C7806" s="2" t="e">
        <f>VLOOKUP(B7806,Data!$A$2:$C7904,2,)</f>
        <v>#N/A</v>
      </c>
      <c r="D7806" s="3" t="e">
        <f>VLOOKUP(B7806,Data!$A$2:$C$100,3,)</f>
        <v>#N/A</v>
      </c>
      <c r="E7806" s="41"/>
      <c r="F7806" s="4" t="s">
        <v>17</v>
      </c>
      <c r="G7806" s="34"/>
      <c r="H7806" s="35"/>
      <c r="I7806" s="37"/>
      <c r="J7806" s="36"/>
      <c r="K7806" s="37"/>
      <c r="L7806" s="36"/>
      <c r="M7806" s="3" t="e">
        <f t="shared" si="485"/>
        <v>#N/A</v>
      </c>
      <c r="N7806" s="91" t="e">
        <f t="shared" si="486"/>
        <v>#N/A</v>
      </c>
      <c r="O7806" s="91" t="e">
        <f t="shared" si="487"/>
        <v>#N/A</v>
      </c>
      <c r="AH7806" t="str">
        <f t="shared" si="488"/>
        <v>00/01/1900</v>
      </c>
    </row>
    <row r="7807" spans="1:34" ht="15" customHeight="1" x14ac:dyDescent="0.45">
      <c r="A7807" s="30" t="s">
        <v>85</v>
      </c>
      <c r="B7807" s="30"/>
      <c r="C7807" s="2" t="e">
        <f>VLOOKUP(B7807,Data!$A$2:$B$100,2,)</f>
        <v>#N/A</v>
      </c>
      <c r="D7807" s="3" t="e">
        <f>VLOOKUP(B7807,Data!$A$2:$C$100,3,)</f>
        <v>#N/A</v>
      </c>
      <c r="E7807" s="41"/>
      <c r="F7807" s="4" t="s">
        <v>17</v>
      </c>
      <c r="G7807" s="34"/>
      <c r="H7807" s="35"/>
      <c r="I7807" s="37"/>
      <c r="J7807" s="36"/>
      <c r="K7807" s="37"/>
      <c r="L7807" s="36"/>
      <c r="M7807" s="3" t="e">
        <f t="shared" si="485"/>
        <v>#N/A</v>
      </c>
      <c r="N7807" s="91" t="e">
        <f t="shared" si="486"/>
        <v>#N/A</v>
      </c>
      <c r="O7807" s="91" t="e">
        <f t="shared" si="487"/>
        <v>#N/A</v>
      </c>
      <c r="AH7807" t="str">
        <f t="shared" si="488"/>
        <v>00/01/1900</v>
      </c>
    </row>
    <row r="7808" spans="1:34" ht="15" customHeight="1" x14ac:dyDescent="0.45">
      <c r="A7808" s="30" t="s">
        <v>85</v>
      </c>
      <c r="B7808" s="30"/>
      <c r="C7808" s="2" t="e">
        <f>VLOOKUP(B7808,Data!$A$2:$C7906,2,)</f>
        <v>#N/A</v>
      </c>
      <c r="D7808" s="3" t="e">
        <f>VLOOKUP(B7808,Data!$A$2:$C$100,3,)</f>
        <v>#N/A</v>
      </c>
      <c r="E7808" s="41"/>
      <c r="F7808" s="4" t="s">
        <v>17</v>
      </c>
      <c r="G7808" s="34"/>
      <c r="H7808" s="35"/>
      <c r="I7808" s="37"/>
      <c r="J7808" s="36"/>
      <c r="K7808" s="37"/>
      <c r="L7808" s="36"/>
      <c r="M7808" s="3" t="e">
        <f t="shared" si="485"/>
        <v>#N/A</v>
      </c>
      <c r="N7808" s="91" t="e">
        <f t="shared" si="486"/>
        <v>#N/A</v>
      </c>
      <c r="O7808" s="91" t="e">
        <f t="shared" si="487"/>
        <v>#N/A</v>
      </c>
      <c r="AH7808" t="str">
        <f t="shared" si="488"/>
        <v>00/01/1900</v>
      </c>
    </row>
    <row r="7809" spans="1:34" ht="15" customHeight="1" x14ac:dyDescent="0.45">
      <c r="A7809" s="30" t="s">
        <v>85</v>
      </c>
      <c r="B7809" s="30"/>
      <c r="C7809" s="2" t="e">
        <f>VLOOKUP(B7809,Data!$A$2:$B$100,2,)</f>
        <v>#N/A</v>
      </c>
      <c r="D7809" s="3" t="e">
        <f>VLOOKUP(B7809,Data!$A$2:$C$100,3,)</f>
        <v>#N/A</v>
      </c>
      <c r="E7809" s="41"/>
      <c r="F7809" s="4" t="s">
        <v>17</v>
      </c>
      <c r="G7809" s="34"/>
      <c r="H7809" s="35"/>
      <c r="I7809" s="37"/>
      <c r="J7809" s="36"/>
      <c r="K7809" s="38"/>
      <c r="L7809" s="36"/>
      <c r="M7809" s="3" t="e">
        <f t="shared" si="485"/>
        <v>#N/A</v>
      </c>
      <c r="N7809" s="91" t="e">
        <f t="shared" si="486"/>
        <v>#N/A</v>
      </c>
      <c r="O7809" s="91" t="e">
        <f t="shared" si="487"/>
        <v>#N/A</v>
      </c>
      <c r="AH7809" t="str">
        <f t="shared" si="488"/>
        <v>00/01/1900</v>
      </c>
    </row>
    <row r="7810" spans="1:34" ht="15" customHeight="1" x14ac:dyDescent="0.45">
      <c r="A7810" s="30" t="s">
        <v>85</v>
      </c>
      <c r="B7810" s="30"/>
      <c r="C7810" s="2" t="e">
        <f>VLOOKUP(B7810,Data!$A$2:$C7908,2,)</f>
        <v>#N/A</v>
      </c>
      <c r="D7810" s="3" t="e">
        <f>VLOOKUP(B7810,Data!$A$2:$C$100,3,)</f>
        <v>#N/A</v>
      </c>
      <c r="E7810" s="42"/>
      <c r="F7810" s="4" t="s">
        <v>17</v>
      </c>
      <c r="G7810" s="34"/>
      <c r="H7810" s="35"/>
      <c r="I7810" s="35"/>
      <c r="J7810" s="36"/>
      <c r="K7810" s="35"/>
      <c r="L7810" s="36"/>
      <c r="M7810" s="3" t="e">
        <f t="shared" ref="M7810:M7873" si="489">L7810*D7810</f>
        <v>#N/A</v>
      </c>
      <c r="N7810" s="91" t="e">
        <f t="shared" ref="N7810:N7873" si="490">M7810*15%</f>
        <v>#N/A</v>
      </c>
      <c r="O7810" s="91" t="e">
        <f t="shared" ref="O7810:O7873" si="491">SUM(M7810:N7810)</f>
        <v>#N/A</v>
      </c>
      <c r="AH7810" t="str">
        <f t="shared" si="488"/>
        <v>00/01/1900</v>
      </c>
    </row>
    <row r="7811" spans="1:34" ht="15" customHeight="1" x14ac:dyDescent="0.45">
      <c r="A7811" s="30" t="s">
        <v>85</v>
      </c>
      <c r="B7811" s="30"/>
      <c r="C7811" s="2" t="e">
        <f>VLOOKUP(B7811,Data!$A$2:$B$100,2,)</f>
        <v>#N/A</v>
      </c>
      <c r="D7811" s="3" t="e">
        <f>VLOOKUP(B7811,Data!$A$2:$C$100,3,)</f>
        <v>#N/A</v>
      </c>
      <c r="E7811" s="41"/>
      <c r="F7811" s="4" t="s">
        <v>17</v>
      </c>
      <c r="G7811" s="34"/>
      <c r="H7811" s="35"/>
      <c r="I7811" s="35"/>
      <c r="J7811" s="36"/>
      <c r="K7811" s="35"/>
      <c r="L7811" s="36"/>
      <c r="M7811" s="3" t="e">
        <f t="shared" si="489"/>
        <v>#N/A</v>
      </c>
      <c r="N7811" s="91" t="e">
        <f t="shared" si="490"/>
        <v>#N/A</v>
      </c>
      <c r="O7811" s="91" t="e">
        <f t="shared" si="491"/>
        <v>#N/A</v>
      </c>
      <c r="AH7811" t="str">
        <f t="shared" si="488"/>
        <v>00/01/1900</v>
      </c>
    </row>
    <row r="7812" spans="1:34" ht="15" customHeight="1" x14ac:dyDescent="0.45">
      <c r="A7812" s="30" t="s">
        <v>85</v>
      </c>
      <c r="B7812" s="30"/>
      <c r="C7812" s="2" t="e">
        <f>VLOOKUP(B7812,Data!$A$2:$C7910,2,)</f>
        <v>#N/A</v>
      </c>
      <c r="D7812" s="3" t="e">
        <f>VLOOKUP(B7812,Data!$A$2:$C$100,3,)</f>
        <v>#N/A</v>
      </c>
      <c r="E7812" s="41"/>
      <c r="F7812" s="4" t="s">
        <v>17</v>
      </c>
      <c r="G7812" s="34"/>
      <c r="H7812" s="35"/>
      <c r="I7812" s="37"/>
      <c r="J7812" s="36"/>
      <c r="K7812" s="37"/>
      <c r="L7812" s="36"/>
      <c r="M7812" s="3" t="e">
        <f t="shared" si="489"/>
        <v>#N/A</v>
      </c>
      <c r="N7812" s="91" t="e">
        <f t="shared" si="490"/>
        <v>#N/A</v>
      </c>
      <c r="O7812" s="91" t="e">
        <f t="shared" si="491"/>
        <v>#N/A</v>
      </c>
      <c r="AH7812" t="str">
        <f t="shared" si="488"/>
        <v>00/01/1900</v>
      </c>
    </row>
    <row r="7813" spans="1:34" ht="15" customHeight="1" x14ac:dyDescent="0.45">
      <c r="A7813" s="30" t="s">
        <v>85</v>
      </c>
      <c r="B7813" s="30"/>
      <c r="C7813" s="2" t="e">
        <f>VLOOKUP(B7813,Data!$A$2:$B$100,2,)</f>
        <v>#N/A</v>
      </c>
      <c r="D7813" s="3" t="e">
        <f>VLOOKUP(B7813,Data!$A$2:$C$100,3,)</f>
        <v>#N/A</v>
      </c>
      <c r="E7813" s="41"/>
      <c r="F7813" s="4" t="s">
        <v>17</v>
      </c>
      <c r="G7813" s="34"/>
      <c r="H7813" s="35"/>
      <c r="I7813" s="37"/>
      <c r="J7813" s="36"/>
      <c r="K7813" s="37"/>
      <c r="L7813" s="36"/>
      <c r="M7813" s="3" t="e">
        <f t="shared" si="489"/>
        <v>#N/A</v>
      </c>
      <c r="N7813" s="91" t="e">
        <f t="shared" si="490"/>
        <v>#N/A</v>
      </c>
      <c r="O7813" s="91" t="e">
        <f t="shared" si="491"/>
        <v>#N/A</v>
      </c>
      <c r="AH7813" t="str">
        <f t="shared" si="488"/>
        <v>00/01/1900</v>
      </c>
    </row>
    <row r="7814" spans="1:34" ht="15" customHeight="1" x14ac:dyDescent="0.45">
      <c r="A7814" s="30" t="s">
        <v>85</v>
      </c>
      <c r="B7814" s="30"/>
      <c r="C7814" s="2" t="e">
        <f>VLOOKUP(B7814,Data!$A$2:$C7912,2,)</f>
        <v>#N/A</v>
      </c>
      <c r="D7814" s="3" t="e">
        <f>VLOOKUP(B7814,Data!$A$2:$C$100,3,)</f>
        <v>#N/A</v>
      </c>
      <c r="E7814" s="41"/>
      <c r="F7814" s="4" t="s">
        <v>17</v>
      </c>
      <c r="G7814" s="34"/>
      <c r="H7814" s="35"/>
      <c r="I7814" s="37"/>
      <c r="J7814" s="36"/>
      <c r="K7814" s="37"/>
      <c r="L7814" s="36"/>
      <c r="M7814" s="3" t="e">
        <f t="shared" si="489"/>
        <v>#N/A</v>
      </c>
      <c r="N7814" s="91" t="e">
        <f t="shared" si="490"/>
        <v>#N/A</v>
      </c>
      <c r="O7814" s="91" t="e">
        <f t="shared" si="491"/>
        <v>#N/A</v>
      </c>
      <c r="AH7814" t="str">
        <f t="shared" si="488"/>
        <v>00/01/1900</v>
      </c>
    </row>
    <row r="7815" spans="1:34" ht="15" customHeight="1" x14ac:dyDescent="0.45">
      <c r="A7815" s="30" t="s">
        <v>85</v>
      </c>
      <c r="B7815" s="30"/>
      <c r="C7815" s="2" t="e">
        <f>VLOOKUP(B7815,Data!$A$2:$B$100,2,)</f>
        <v>#N/A</v>
      </c>
      <c r="D7815" s="3" t="e">
        <f>VLOOKUP(B7815,Data!$A$2:$C$100,3,)</f>
        <v>#N/A</v>
      </c>
      <c r="E7815" s="41"/>
      <c r="F7815" s="4" t="s">
        <v>17</v>
      </c>
      <c r="G7815" s="34"/>
      <c r="H7815" s="35"/>
      <c r="I7815" s="37"/>
      <c r="J7815" s="36"/>
      <c r="K7815" s="37"/>
      <c r="L7815" s="36"/>
      <c r="M7815" s="3" t="e">
        <f t="shared" si="489"/>
        <v>#N/A</v>
      </c>
      <c r="N7815" s="91" t="e">
        <f t="shared" si="490"/>
        <v>#N/A</v>
      </c>
      <c r="O7815" s="91" t="e">
        <f t="shared" si="491"/>
        <v>#N/A</v>
      </c>
      <c r="AH7815" t="str">
        <f t="shared" si="488"/>
        <v>00/01/1900</v>
      </c>
    </row>
    <row r="7816" spans="1:34" ht="15" customHeight="1" x14ac:dyDescent="0.45">
      <c r="A7816" s="30" t="s">
        <v>85</v>
      </c>
      <c r="B7816" s="30"/>
      <c r="C7816" s="2" t="e">
        <f>VLOOKUP(B7816,Data!$A$2:$C7914,2,)</f>
        <v>#N/A</v>
      </c>
      <c r="D7816" s="3" t="e">
        <f>VLOOKUP(B7816,Data!$A$2:$C$100,3,)</f>
        <v>#N/A</v>
      </c>
      <c r="E7816" s="41"/>
      <c r="F7816" s="4" t="s">
        <v>17</v>
      </c>
      <c r="G7816" s="34"/>
      <c r="H7816" s="35"/>
      <c r="I7816" s="35"/>
      <c r="J7816" s="36"/>
      <c r="K7816" s="35"/>
      <c r="L7816" s="36"/>
      <c r="M7816" s="3" t="e">
        <f t="shared" si="489"/>
        <v>#N/A</v>
      </c>
      <c r="N7816" s="91" t="e">
        <f t="shared" si="490"/>
        <v>#N/A</v>
      </c>
      <c r="O7816" s="91" t="e">
        <f t="shared" si="491"/>
        <v>#N/A</v>
      </c>
      <c r="AH7816" t="str">
        <f t="shared" si="488"/>
        <v>00/01/1900</v>
      </c>
    </row>
    <row r="7817" spans="1:34" ht="15" customHeight="1" x14ac:dyDescent="0.45">
      <c r="A7817" s="30" t="s">
        <v>85</v>
      </c>
      <c r="B7817" s="30"/>
      <c r="C7817" s="2" t="e">
        <f>VLOOKUP(B7817,Data!$A$2:$B$100,2,)</f>
        <v>#N/A</v>
      </c>
      <c r="D7817" s="3" t="e">
        <f>VLOOKUP(B7817,Data!$A$2:$C$100,3,)</f>
        <v>#N/A</v>
      </c>
      <c r="E7817" s="41"/>
      <c r="F7817" s="4" t="s">
        <v>17</v>
      </c>
      <c r="G7817" s="34"/>
      <c r="H7817" s="35"/>
      <c r="I7817" s="35"/>
      <c r="J7817" s="36"/>
      <c r="K7817" s="35"/>
      <c r="L7817" s="36"/>
      <c r="M7817" s="3" t="e">
        <f t="shared" si="489"/>
        <v>#N/A</v>
      </c>
      <c r="N7817" s="91" t="e">
        <f t="shared" si="490"/>
        <v>#N/A</v>
      </c>
      <c r="O7817" s="91" t="e">
        <f t="shared" si="491"/>
        <v>#N/A</v>
      </c>
      <c r="AH7817" t="str">
        <f t="shared" si="488"/>
        <v>00/01/1900</v>
      </c>
    </row>
    <row r="7818" spans="1:34" ht="15" customHeight="1" x14ac:dyDescent="0.45">
      <c r="A7818" s="30" t="s">
        <v>85</v>
      </c>
      <c r="B7818" s="30"/>
      <c r="C7818" s="2" t="e">
        <f>VLOOKUP(B7818,Data!$A$2:$C7916,2,)</f>
        <v>#N/A</v>
      </c>
      <c r="D7818" s="3" t="e">
        <f>VLOOKUP(B7818,Data!$A$2:$C$100,3,)</f>
        <v>#N/A</v>
      </c>
      <c r="E7818" s="42"/>
      <c r="F7818" s="4" t="s">
        <v>17</v>
      </c>
      <c r="G7818" s="34"/>
      <c r="H7818" s="35"/>
      <c r="I7818" s="35"/>
      <c r="J7818" s="36"/>
      <c r="K7818" s="35"/>
      <c r="L7818" s="36"/>
      <c r="M7818" s="3" t="e">
        <f t="shared" si="489"/>
        <v>#N/A</v>
      </c>
      <c r="N7818" s="91" t="e">
        <f t="shared" si="490"/>
        <v>#N/A</v>
      </c>
      <c r="O7818" s="91" t="e">
        <f t="shared" si="491"/>
        <v>#N/A</v>
      </c>
      <c r="AH7818" t="str">
        <f t="shared" si="488"/>
        <v>00/01/1900</v>
      </c>
    </row>
    <row r="7819" spans="1:34" ht="15" customHeight="1" x14ac:dyDescent="0.45">
      <c r="A7819" s="30" t="s">
        <v>85</v>
      </c>
      <c r="B7819" s="30"/>
      <c r="C7819" s="2" t="e">
        <f>VLOOKUP(B7819,Data!$A$2:$B$100,2,)</f>
        <v>#N/A</v>
      </c>
      <c r="D7819" s="3" t="e">
        <f>VLOOKUP(B7819,Data!$A$2:$C$100,3,)</f>
        <v>#N/A</v>
      </c>
      <c r="E7819" s="41"/>
      <c r="F7819" s="4" t="s">
        <v>17</v>
      </c>
      <c r="G7819" s="34"/>
      <c r="H7819" s="35"/>
      <c r="I7819" s="35"/>
      <c r="J7819" s="36"/>
      <c r="K7819" s="35"/>
      <c r="L7819" s="36"/>
      <c r="M7819" s="3" t="e">
        <f t="shared" si="489"/>
        <v>#N/A</v>
      </c>
      <c r="N7819" s="91" t="e">
        <f t="shared" si="490"/>
        <v>#N/A</v>
      </c>
      <c r="O7819" s="91" t="e">
        <f t="shared" si="491"/>
        <v>#N/A</v>
      </c>
      <c r="AH7819" t="str">
        <f t="shared" si="488"/>
        <v>00/01/1900</v>
      </c>
    </row>
    <row r="7820" spans="1:34" ht="15" customHeight="1" x14ac:dyDescent="0.45">
      <c r="A7820" s="30" t="s">
        <v>85</v>
      </c>
      <c r="B7820" s="30"/>
      <c r="C7820" s="2" t="e">
        <f>VLOOKUP(B7820,Data!$A$2:$C7918,2,)</f>
        <v>#N/A</v>
      </c>
      <c r="D7820" s="3" t="e">
        <f>VLOOKUP(B7820,Data!$A$2:$C$100,3,)</f>
        <v>#N/A</v>
      </c>
      <c r="E7820" s="41"/>
      <c r="F7820" s="4" t="s">
        <v>17</v>
      </c>
      <c r="G7820" s="34"/>
      <c r="H7820" s="35"/>
      <c r="I7820" s="37"/>
      <c r="J7820" s="36"/>
      <c r="K7820" s="37"/>
      <c r="L7820" s="36"/>
      <c r="M7820" s="3" t="e">
        <f t="shared" si="489"/>
        <v>#N/A</v>
      </c>
      <c r="N7820" s="91" t="e">
        <f t="shared" si="490"/>
        <v>#N/A</v>
      </c>
      <c r="O7820" s="91" t="e">
        <f t="shared" si="491"/>
        <v>#N/A</v>
      </c>
      <c r="AH7820" t="str">
        <f t="shared" si="488"/>
        <v>00/01/1900</v>
      </c>
    </row>
    <row r="7821" spans="1:34" ht="15" customHeight="1" x14ac:dyDescent="0.45">
      <c r="A7821" s="30" t="s">
        <v>85</v>
      </c>
      <c r="B7821" s="30"/>
      <c r="C7821" s="2" t="e">
        <f>VLOOKUP(B7821,Data!$A$2:$B$100,2,)</f>
        <v>#N/A</v>
      </c>
      <c r="D7821" s="3" t="e">
        <f>VLOOKUP(B7821,Data!$A$2:$C$100,3,)</f>
        <v>#N/A</v>
      </c>
      <c r="E7821" s="41"/>
      <c r="F7821" s="4" t="s">
        <v>17</v>
      </c>
      <c r="G7821" s="34"/>
      <c r="H7821" s="35"/>
      <c r="I7821" s="37"/>
      <c r="J7821" s="36"/>
      <c r="K7821" s="37"/>
      <c r="L7821" s="36"/>
      <c r="M7821" s="3" t="e">
        <f t="shared" si="489"/>
        <v>#N/A</v>
      </c>
      <c r="N7821" s="91" t="e">
        <f t="shared" si="490"/>
        <v>#N/A</v>
      </c>
      <c r="O7821" s="91" t="e">
        <f t="shared" si="491"/>
        <v>#N/A</v>
      </c>
      <c r="AH7821" t="str">
        <f t="shared" si="488"/>
        <v>00/01/1900</v>
      </c>
    </row>
    <row r="7822" spans="1:34" ht="15" customHeight="1" x14ac:dyDescent="0.45">
      <c r="A7822" s="30" t="s">
        <v>85</v>
      </c>
      <c r="B7822" s="30"/>
      <c r="C7822" s="2" t="e">
        <f>VLOOKUP(B7822,Data!$A$2:$C7920,2,)</f>
        <v>#N/A</v>
      </c>
      <c r="D7822" s="3" t="e">
        <f>VLOOKUP(B7822,Data!$A$2:$C$100,3,)</f>
        <v>#N/A</v>
      </c>
      <c r="E7822" s="41"/>
      <c r="F7822" s="4" t="s">
        <v>17</v>
      </c>
      <c r="G7822" s="34"/>
      <c r="H7822" s="35"/>
      <c r="I7822" s="37"/>
      <c r="J7822" s="36"/>
      <c r="K7822" s="37"/>
      <c r="L7822" s="36"/>
      <c r="M7822" s="3" t="e">
        <f t="shared" si="489"/>
        <v>#N/A</v>
      </c>
      <c r="N7822" s="91" t="e">
        <f t="shared" si="490"/>
        <v>#N/A</v>
      </c>
      <c r="O7822" s="91" t="e">
        <f t="shared" si="491"/>
        <v>#N/A</v>
      </c>
      <c r="AH7822" t="str">
        <f t="shared" si="488"/>
        <v>00/01/1900</v>
      </c>
    </row>
    <row r="7823" spans="1:34" ht="15" customHeight="1" x14ac:dyDescent="0.45">
      <c r="A7823" s="30" t="s">
        <v>85</v>
      </c>
      <c r="B7823" s="30"/>
      <c r="C7823" s="2" t="e">
        <f>VLOOKUP(B7823,Data!$A$2:$B$100,2,)</f>
        <v>#N/A</v>
      </c>
      <c r="D7823" s="3" t="e">
        <f>VLOOKUP(B7823,Data!$A$2:$C$100,3,)</f>
        <v>#N/A</v>
      </c>
      <c r="E7823" s="41"/>
      <c r="F7823" s="4" t="s">
        <v>17</v>
      </c>
      <c r="G7823" s="34"/>
      <c r="H7823" s="35"/>
      <c r="I7823" s="37"/>
      <c r="J7823" s="36"/>
      <c r="K7823" s="38"/>
      <c r="L7823" s="36"/>
      <c r="M7823" s="3" t="e">
        <f t="shared" si="489"/>
        <v>#N/A</v>
      </c>
      <c r="N7823" s="91" t="e">
        <f t="shared" si="490"/>
        <v>#N/A</v>
      </c>
      <c r="O7823" s="91" t="e">
        <f t="shared" si="491"/>
        <v>#N/A</v>
      </c>
      <c r="AH7823" t="str">
        <f t="shared" si="488"/>
        <v>00/01/1900</v>
      </c>
    </row>
    <row r="7824" spans="1:34" ht="15" customHeight="1" x14ac:dyDescent="0.45">
      <c r="A7824" s="30" t="s">
        <v>85</v>
      </c>
      <c r="B7824" s="30"/>
      <c r="C7824" s="2" t="e">
        <f>VLOOKUP(B7824,Data!$A$2:$C7922,2,)</f>
        <v>#N/A</v>
      </c>
      <c r="D7824" s="3" t="e">
        <f>VLOOKUP(B7824,Data!$A$2:$C$100,3,)</f>
        <v>#N/A</v>
      </c>
      <c r="E7824" s="42"/>
      <c r="F7824" s="4" t="s">
        <v>17</v>
      </c>
      <c r="G7824" s="34"/>
      <c r="H7824" s="35"/>
      <c r="I7824" s="35"/>
      <c r="J7824" s="36"/>
      <c r="K7824" s="35"/>
      <c r="L7824" s="36"/>
      <c r="M7824" s="3" t="e">
        <f t="shared" si="489"/>
        <v>#N/A</v>
      </c>
      <c r="N7824" s="91" t="e">
        <f t="shared" si="490"/>
        <v>#N/A</v>
      </c>
      <c r="O7824" s="91" t="e">
        <f t="shared" si="491"/>
        <v>#N/A</v>
      </c>
      <c r="AH7824" t="str">
        <f t="shared" si="488"/>
        <v>00/01/1900</v>
      </c>
    </row>
    <row r="7825" spans="1:34" ht="15" customHeight="1" x14ac:dyDescent="0.45">
      <c r="A7825" s="30" t="s">
        <v>85</v>
      </c>
      <c r="B7825" s="30"/>
      <c r="C7825" s="2" t="e">
        <f>VLOOKUP(B7825,Data!$A$2:$B$100,2,)</f>
        <v>#N/A</v>
      </c>
      <c r="D7825" s="3" t="e">
        <f>VLOOKUP(B7825,Data!$A$2:$C$100,3,)</f>
        <v>#N/A</v>
      </c>
      <c r="E7825" s="41"/>
      <c r="F7825" s="4" t="s">
        <v>17</v>
      </c>
      <c r="G7825" s="34"/>
      <c r="H7825" s="35"/>
      <c r="I7825" s="35"/>
      <c r="J7825" s="36"/>
      <c r="K7825" s="35"/>
      <c r="L7825" s="36"/>
      <c r="M7825" s="3" t="e">
        <f t="shared" si="489"/>
        <v>#N/A</v>
      </c>
      <c r="N7825" s="91" t="e">
        <f t="shared" si="490"/>
        <v>#N/A</v>
      </c>
      <c r="O7825" s="91" t="e">
        <f t="shared" si="491"/>
        <v>#N/A</v>
      </c>
      <c r="AH7825" t="str">
        <f t="shared" si="488"/>
        <v>00/01/1900</v>
      </c>
    </row>
    <row r="7826" spans="1:34" ht="15" customHeight="1" x14ac:dyDescent="0.45">
      <c r="A7826" s="30" t="s">
        <v>85</v>
      </c>
      <c r="B7826" s="30"/>
      <c r="C7826" s="2" t="e">
        <f>VLOOKUP(B7826,Data!$A$2:$C7924,2,)</f>
        <v>#N/A</v>
      </c>
      <c r="D7826" s="3" t="e">
        <f>VLOOKUP(B7826,Data!$A$2:$C$100,3,)</f>
        <v>#N/A</v>
      </c>
      <c r="E7826" s="41"/>
      <c r="F7826" s="4" t="s">
        <v>17</v>
      </c>
      <c r="G7826" s="34"/>
      <c r="H7826" s="35"/>
      <c r="I7826" s="37"/>
      <c r="J7826" s="36"/>
      <c r="K7826" s="37"/>
      <c r="L7826" s="36"/>
      <c r="M7826" s="3" t="e">
        <f t="shared" si="489"/>
        <v>#N/A</v>
      </c>
      <c r="N7826" s="91" t="e">
        <f t="shared" si="490"/>
        <v>#N/A</v>
      </c>
      <c r="O7826" s="91" t="e">
        <f t="shared" si="491"/>
        <v>#N/A</v>
      </c>
      <c r="AH7826" t="str">
        <f t="shared" si="488"/>
        <v>00/01/1900</v>
      </c>
    </row>
    <row r="7827" spans="1:34" ht="15" customHeight="1" x14ac:dyDescent="0.45">
      <c r="A7827" s="30" t="s">
        <v>85</v>
      </c>
      <c r="B7827" s="30"/>
      <c r="C7827" s="2" t="e">
        <f>VLOOKUP(B7827,Data!$A$2:$B$100,2,)</f>
        <v>#N/A</v>
      </c>
      <c r="D7827" s="3" t="e">
        <f>VLOOKUP(B7827,Data!$A$2:$C$100,3,)</f>
        <v>#N/A</v>
      </c>
      <c r="E7827" s="41"/>
      <c r="F7827" s="4" t="s">
        <v>17</v>
      </c>
      <c r="G7827" s="34"/>
      <c r="H7827" s="35"/>
      <c r="I7827" s="37"/>
      <c r="J7827" s="36"/>
      <c r="K7827" s="37"/>
      <c r="L7827" s="36"/>
      <c r="M7827" s="3" t="e">
        <f t="shared" si="489"/>
        <v>#N/A</v>
      </c>
      <c r="N7827" s="91" t="e">
        <f t="shared" si="490"/>
        <v>#N/A</v>
      </c>
      <c r="O7827" s="91" t="e">
        <f t="shared" si="491"/>
        <v>#N/A</v>
      </c>
      <c r="AH7827" t="str">
        <f t="shared" si="488"/>
        <v>00/01/1900</v>
      </c>
    </row>
    <row r="7828" spans="1:34" ht="15" customHeight="1" x14ac:dyDescent="0.45">
      <c r="A7828" s="30" t="s">
        <v>85</v>
      </c>
      <c r="B7828" s="30"/>
      <c r="C7828" s="2" t="e">
        <f>VLOOKUP(B7828,Data!$A$2:$C7926,2,)</f>
        <v>#N/A</v>
      </c>
      <c r="D7828" s="3" t="e">
        <f>VLOOKUP(B7828,Data!$A$2:$C$100,3,)</f>
        <v>#N/A</v>
      </c>
      <c r="E7828" s="41"/>
      <c r="F7828" s="4" t="s">
        <v>17</v>
      </c>
      <c r="G7828" s="34"/>
      <c r="H7828" s="35"/>
      <c r="I7828" s="37"/>
      <c r="J7828" s="36"/>
      <c r="K7828" s="37"/>
      <c r="L7828" s="36"/>
      <c r="M7828" s="3" t="e">
        <f t="shared" si="489"/>
        <v>#N/A</v>
      </c>
      <c r="N7828" s="91" t="e">
        <f t="shared" si="490"/>
        <v>#N/A</v>
      </c>
      <c r="O7828" s="91" t="e">
        <f t="shared" si="491"/>
        <v>#N/A</v>
      </c>
      <c r="AH7828" t="str">
        <f t="shared" si="488"/>
        <v>00/01/1900</v>
      </c>
    </row>
    <row r="7829" spans="1:34" ht="15" customHeight="1" x14ac:dyDescent="0.45">
      <c r="A7829" s="30" t="s">
        <v>85</v>
      </c>
      <c r="B7829" s="30"/>
      <c r="C7829" s="2" t="e">
        <f>VLOOKUP(B7829,Data!$A$2:$B$100,2,)</f>
        <v>#N/A</v>
      </c>
      <c r="D7829" s="3" t="e">
        <f>VLOOKUP(B7829,Data!$A$2:$C$100,3,)</f>
        <v>#N/A</v>
      </c>
      <c r="E7829" s="41"/>
      <c r="F7829" s="4" t="s">
        <v>17</v>
      </c>
      <c r="G7829" s="34"/>
      <c r="H7829" s="35"/>
      <c r="I7829" s="37"/>
      <c r="J7829" s="36"/>
      <c r="K7829" s="37"/>
      <c r="L7829" s="36"/>
      <c r="M7829" s="3" t="e">
        <f t="shared" si="489"/>
        <v>#N/A</v>
      </c>
      <c r="N7829" s="91" t="e">
        <f t="shared" si="490"/>
        <v>#N/A</v>
      </c>
      <c r="O7829" s="91" t="e">
        <f t="shared" si="491"/>
        <v>#N/A</v>
      </c>
      <c r="AH7829" t="str">
        <f t="shared" si="488"/>
        <v>00/01/1900</v>
      </c>
    </row>
    <row r="7830" spans="1:34" ht="15" customHeight="1" x14ac:dyDescent="0.45">
      <c r="A7830" s="30" t="s">
        <v>85</v>
      </c>
      <c r="B7830" s="30"/>
      <c r="C7830" s="2" t="e">
        <f>VLOOKUP(B7830,Data!$A$2:$C7928,2,)</f>
        <v>#N/A</v>
      </c>
      <c r="D7830" s="3" t="e">
        <f>VLOOKUP(B7830,Data!$A$2:$C$100,3,)</f>
        <v>#N/A</v>
      </c>
      <c r="E7830" s="41"/>
      <c r="F7830" s="4" t="s">
        <v>17</v>
      </c>
      <c r="G7830" s="34"/>
      <c r="H7830" s="35"/>
      <c r="I7830" s="35"/>
      <c r="J7830" s="36"/>
      <c r="K7830" s="35"/>
      <c r="L7830" s="36"/>
      <c r="M7830" s="3" t="e">
        <f t="shared" si="489"/>
        <v>#N/A</v>
      </c>
      <c r="N7830" s="91" t="e">
        <f t="shared" si="490"/>
        <v>#N/A</v>
      </c>
      <c r="O7830" s="91" t="e">
        <f t="shared" si="491"/>
        <v>#N/A</v>
      </c>
      <c r="AH7830" t="str">
        <f t="shared" si="488"/>
        <v>00/01/1900</v>
      </c>
    </row>
    <row r="7831" spans="1:34" ht="15" customHeight="1" x14ac:dyDescent="0.45">
      <c r="A7831" s="30" t="s">
        <v>85</v>
      </c>
      <c r="B7831" s="30"/>
      <c r="C7831" s="2" t="e">
        <f>VLOOKUP(B7831,Data!$A$2:$B$100,2,)</f>
        <v>#N/A</v>
      </c>
      <c r="D7831" s="3" t="e">
        <f>VLOOKUP(B7831,Data!$A$2:$C$100,3,)</f>
        <v>#N/A</v>
      </c>
      <c r="E7831" s="41"/>
      <c r="F7831" s="4" t="s">
        <v>17</v>
      </c>
      <c r="G7831" s="34"/>
      <c r="H7831" s="35"/>
      <c r="I7831" s="35"/>
      <c r="J7831" s="36"/>
      <c r="K7831" s="35"/>
      <c r="L7831" s="36"/>
      <c r="M7831" s="3" t="e">
        <f t="shared" si="489"/>
        <v>#N/A</v>
      </c>
      <c r="N7831" s="91" t="e">
        <f t="shared" si="490"/>
        <v>#N/A</v>
      </c>
      <c r="O7831" s="91" t="e">
        <f t="shared" si="491"/>
        <v>#N/A</v>
      </c>
      <c r="AH7831" t="str">
        <f t="shared" si="488"/>
        <v>00/01/1900</v>
      </c>
    </row>
    <row r="7832" spans="1:34" ht="15" customHeight="1" x14ac:dyDescent="0.45">
      <c r="A7832" s="30" t="s">
        <v>85</v>
      </c>
      <c r="B7832" s="30"/>
      <c r="C7832" s="2" t="e">
        <f>VLOOKUP(B7832,Data!$A$2:$C7930,2,)</f>
        <v>#N/A</v>
      </c>
      <c r="D7832" s="3" t="e">
        <f>VLOOKUP(B7832,Data!$A$2:$C$100,3,)</f>
        <v>#N/A</v>
      </c>
      <c r="E7832" s="42"/>
      <c r="F7832" s="4" t="s">
        <v>17</v>
      </c>
      <c r="G7832" s="34"/>
      <c r="H7832" s="35"/>
      <c r="I7832" s="35"/>
      <c r="J7832" s="36"/>
      <c r="K7832" s="35"/>
      <c r="L7832" s="36"/>
      <c r="M7832" s="3" t="e">
        <f t="shared" si="489"/>
        <v>#N/A</v>
      </c>
      <c r="N7832" s="91" t="e">
        <f t="shared" si="490"/>
        <v>#N/A</v>
      </c>
      <c r="O7832" s="91" t="e">
        <f t="shared" si="491"/>
        <v>#N/A</v>
      </c>
      <c r="AH7832" t="str">
        <f t="shared" si="488"/>
        <v>00/01/1900</v>
      </c>
    </row>
    <row r="7833" spans="1:34" ht="15" customHeight="1" x14ac:dyDescent="0.45">
      <c r="A7833" s="30" t="s">
        <v>85</v>
      </c>
      <c r="B7833" s="30"/>
      <c r="C7833" s="2" t="e">
        <f>VLOOKUP(B7833,Data!$A$2:$B$100,2,)</f>
        <v>#N/A</v>
      </c>
      <c r="D7833" s="3" t="e">
        <f>VLOOKUP(B7833,Data!$A$2:$C$100,3,)</f>
        <v>#N/A</v>
      </c>
      <c r="E7833" s="41"/>
      <c r="F7833" s="4" t="s">
        <v>17</v>
      </c>
      <c r="G7833" s="34"/>
      <c r="H7833" s="35"/>
      <c r="I7833" s="35"/>
      <c r="J7833" s="36"/>
      <c r="K7833" s="35"/>
      <c r="L7833" s="36"/>
      <c r="M7833" s="3" t="e">
        <f t="shared" si="489"/>
        <v>#N/A</v>
      </c>
      <c r="N7833" s="91" t="e">
        <f t="shared" si="490"/>
        <v>#N/A</v>
      </c>
      <c r="O7833" s="91" t="e">
        <f t="shared" si="491"/>
        <v>#N/A</v>
      </c>
      <c r="AH7833" t="str">
        <f t="shared" si="488"/>
        <v>00/01/1900</v>
      </c>
    </row>
    <row r="7834" spans="1:34" ht="15" customHeight="1" x14ac:dyDescent="0.45">
      <c r="A7834" s="30" t="s">
        <v>85</v>
      </c>
      <c r="B7834" s="30"/>
      <c r="C7834" s="2" t="e">
        <f>VLOOKUP(B7834,Data!$A$2:$C7932,2,)</f>
        <v>#N/A</v>
      </c>
      <c r="D7834" s="3" t="e">
        <f>VLOOKUP(B7834,Data!$A$2:$C$100,3,)</f>
        <v>#N/A</v>
      </c>
      <c r="E7834" s="41"/>
      <c r="F7834" s="4" t="s">
        <v>17</v>
      </c>
      <c r="G7834" s="34"/>
      <c r="H7834" s="35"/>
      <c r="I7834" s="37"/>
      <c r="J7834" s="36"/>
      <c r="K7834" s="37"/>
      <c r="L7834" s="36"/>
      <c r="M7834" s="3" t="e">
        <f t="shared" si="489"/>
        <v>#N/A</v>
      </c>
      <c r="N7834" s="91" t="e">
        <f t="shared" si="490"/>
        <v>#N/A</v>
      </c>
      <c r="O7834" s="91" t="e">
        <f t="shared" si="491"/>
        <v>#N/A</v>
      </c>
      <c r="AH7834" t="str">
        <f t="shared" si="488"/>
        <v>00/01/1900</v>
      </c>
    </row>
    <row r="7835" spans="1:34" ht="15" customHeight="1" x14ac:dyDescent="0.45">
      <c r="A7835" s="30" t="s">
        <v>85</v>
      </c>
      <c r="B7835" s="30"/>
      <c r="C7835" s="2" t="e">
        <f>VLOOKUP(B7835,Data!$A$2:$B$100,2,)</f>
        <v>#N/A</v>
      </c>
      <c r="D7835" s="3" t="e">
        <f>VLOOKUP(B7835,Data!$A$2:$C$100,3,)</f>
        <v>#N/A</v>
      </c>
      <c r="E7835" s="41"/>
      <c r="F7835" s="4" t="s">
        <v>17</v>
      </c>
      <c r="G7835" s="34"/>
      <c r="H7835" s="35"/>
      <c r="I7835" s="37"/>
      <c r="J7835" s="36"/>
      <c r="K7835" s="37"/>
      <c r="L7835" s="36"/>
      <c r="M7835" s="3" t="e">
        <f t="shared" si="489"/>
        <v>#N/A</v>
      </c>
      <c r="N7835" s="91" t="e">
        <f t="shared" si="490"/>
        <v>#N/A</v>
      </c>
      <c r="O7835" s="91" t="e">
        <f t="shared" si="491"/>
        <v>#N/A</v>
      </c>
      <c r="AH7835" t="str">
        <f t="shared" ref="AH7835:AH7898" si="492">TEXT(E7835,"dd/mm/yyyy")</f>
        <v>00/01/1900</v>
      </c>
    </row>
    <row r="7836" spans="1:34" ht="15" customHeight="1" x14ac:dyDescent="0.45">
      <c r="A7836" s="30" t="s">
        <v>85</v>
      </c>
      <c r="B7836" s="30"/>
      <c r="C7836" s="2" t="e">
        <f>VLOOKUP(B7836,Data!$A$2:$C7934,2,)</f>
        <v>#N/A</v>
      </c>
      <c r="D7836" s="3" t="e">
        <f>VLOOKUP(B7836,Data!$A$2:$C$100,3,)</f>
        <v>#N/A</v>
      </c>
      <c r="E7836" s="41"/>
      <c r="F7836" s="4" t="s">
        <v>17</v>
      </c>
      <c r="G7836" s="34"/>
      <c r="H7836" s="35"/>
      <c r="I7836" s="37"/>
      <c r="J7836" s="36"/>
      <c r="K7836" s="37"/>
      <c r="L7836" s="36"/>
      <c r="M7836" s="3" t="e">
        <f t="shared" si="489"/>
        <v>#N/A</v>
      </c>
      <c r="N7836" s="91" t="e">
        <f t="shared" si="490"/>
        <v>#N/A</v>
      </c>
      <c r="O7836" s="91" t="e">
        <f t="shared" si="491"/>
        <v>#N/A</v>
      </c>
      <c r="AH7836" t="str">
        <f t="shared" si="492"/>
        <v>00/01/1900</v>
      </c>
    </row>
    <row r="7837" spans="1:34" ht="15" customHeight="1" x14ac:dyDescent="0.45">
      <c r="A7837" s="30" t="s">
        <v>85</v>
      </c>
      <c r="B7837" s="30"/>
      <c r="C7837" s="2" t="e">
        <f>VLOOKUP(B7837,Data!$A$2:$B$100,2,)</f>
        <v>#N/A</v>
      </c>
      <c r="D7837" s="3" t="e">
        <f>VLOOKUP(B7837,Data!$A$2:$C$100,3,)</f>
        <v>#N/A</v>
      </c>
      <c r="E7837" s="41"/>
      <c r="F7837" s="4" t="s">
        <v>17</v>
      </c>
      <c r="G7837" s="34"/>
      <c r="H7837" s="35"/>
      <c r="I7837" s="37"/>
      <c r="J7837" s="36"/>
      <c r="K7837" s="38"/>
      <c r="L7837" s="36"/>
      <c r="M7837" s="3" t="e">
        <f t="shared" si="489"/>
        <v>#N/A</v>
      </c>
      <c r="N7837" s="91" t="e">
        <f t="shared" si="490"/>
        <v>#N/A</v>
      </c>
      <c r="O7837" s="91" t="e">
        <f t="shared" si="491"/>
        <v>#N/A</v>
      </c>
      <c r="AH7837" t="str">
        <f t="shared" si="492"/>
        <v>00/01/1900</v>
      </c>
    </row>
    <row r="7838" spans="1:34" ht="15" customHeight="1" x14ac:dyDescent="0.45">
      <c r="A7838" s="30" t="s">
        <v>85</v>
      </c>
      <c r="B7838" s="30"/>
      <c r="C7838" s="2" t="e">
        <f>VLOOKUP(B7838,Data!$A$2:$C7936,2,)</f>
        <v>#N/A</v>
      </c>
      <c r="D7838" s="3" t="e">
        <f>VLOOKUP(B7838,Data!$A$2:$C$100,3,)</f>
        <v>#N/A</v>
      </c>
      <c r="E7838" s="42"/>
      <c r="F7838" s="4" t="s">
        <v>17</v>
      </c>
      <c r="G7838" s="34"/>
      <c r="H7838" s="35"/>
      <c r="I7838" s="35"/>
      <c r="J7838" s="36"/>
      <c r="K7838" s="35"/>
      <c r="L7838" s="36"/>
      <c r="M7838" s="3" t="e">
        <f t="shared" si="489"/>
        <v>#N/A</v>
      </c>
      <c r="N7838" s="91" t="e">
        <f t="shared" si="490"/>
        <v>#N/A</v>
      </c>
      <c r="O7838" s="91" t="e">
        <f t="shared" si="491"/>
        <v>#N/A</v>
      </c>
      <c r="AH7838" t="str">
        <f t="shared" si="492"/>
        <v>00/01/1900</v>
      </c>
    </row>
    <row r="7839" spans="1:34" ht="15" customHeight="1" x14ac:dyDescent="0.45">
      <c r="A7839" s="30" t="s">
        <v>85</v>
      </c>
      <c r="B7839" s="30"/>
      <c r="C7839" s="2" t="e">
        <f>VLOOKUP(B7839,Data!$A$2:$B$100,2,)</f>
        <v>#N/A</v>
      </c>
      <c r="D7839" s="3" t="e">
        <f>VLOOKUP(B7839,Data!$A$2:$C$100,3,)</f>
        <v>#N/A</v>
      </c>
      <c r="E7839" s="41"/>
      <c r="F7839" s="4" t="s">
        <v>17</v>
      </c>
      <c r="G7839" s="34"/>
      <c r="H7839" s="35"/>
      <c r="I7839" s="35"/>
      <c r="J7839" s="36"/>
      <c r="K7839" s="35"/>
      <c r="L7839" s="36"/>
      <c r="M7839" s="3" t="e">
        <f t="shared" si="489"/>
        <v>#N/A</v>
      </c>
      <c r="N7839" s="91" t="e">
        <f t="shared" si="490"/>
        <v>#N/A</v>
      </c>
      <c r="O7839" s="91" t="e">
        <f t="shared" si="491"/>
        <v>#N/A</v>
      </c>
      <c r="AH7839" t="str">
        <f t="shared" si="492"/>
        <v>00/01/1900</v>
      </c>
    </row>
    <row r="7840" spans="1:34" ht="15" customHeight="1" x14ac:dyDescent="0.45">
      <c r="A7840" s="30" t="s">
        <v>85</v>
      </c>
      <c r="B7840" s="30"/>
      <c r="C7840" s="2" t="e">
        <f>VLOOKUP(B7840,Data!$A$2:$C7938,2,)</f>
        <v>#N/A</v>
      </c>
      <c r="D7840" s="3" t="e">
        <f>VLOOKUP(B7840,Data!$A$2:$C$100,3,)</f>
        <v>#N/A</v>
      </c>
      <c r="E7840" s="41"/>
      <c r="F7840" s="4" t="s">
        <v>17</v>
      </c>
      <c r="G7840" s="34"/>
      <c r="H7840" s="35"/>
      <c r="I7840" s="37"/>
      <c r="J7840" s="36"/>
      <c r="K7840" s="37"/>
      <c r="L7840" s="36"/>
      <c r="M7840" s="3" t="e">
        <f t="shared" si="489"/>
        <v>#N/A</v>
      </c>
      <c r="N7840" s="91" t="e">
        <f t="shared" si="490"/>
        <v>#N/A</v>
      </c>
      <c r="O7840" s="91" t="e">
        <f t="shared" si="491"/>
        <v>#N/A</v>
      </c>
      <c r="AH7840" t="str">
        <f t="shared" si="492"/>
        <v>00/01/1900</v>
      </c>
    </row>
    <row r="7841" spans="1:34" ht="15" customHeight="1" x14ac:dyDescent="0.45">
      <c r="A7841" s="30" t="s">
        <v>85</v>
      </c>
      <c r="B7841" s="30"/>
      <c r="C7841" s="2" t="e">
        <f>VLOOKUP(B7841,Data!$A$2:$B$100,2,)</f>
        <v>#N/A</v>
      </c>
      <c r="D7841" s="3" t="e">
        <f>VLOOKUP(B7841,Data!$A$2:$C$100,3,)</f>
        <v>#N/A</v>
      </c>
      <c r="E7841" s="41"/>
      <c r="F7841" s="4" t="s">
        <v>17</v>
      </c>
      <c r="G7841" s="34"/>
      <c r="H7841" s="35"/>
      <c r="I7841" s="37"/>
      <c r="J7841" s="36"/>
      <c r="K7841" s="37"/>
      <c r="L7841" s="36"/>
      <c r="M7841" s="3" t="e">
        <f t="shared" si="489"/>
        <v>#N/A</v>
      </c>
      <c r="N7841" s="91" t="e">
        <f t="shared" si="490"/>
        <v>#N/A</v>
      </c>
      <c r="O7841" s="91" t="e">
        <f t="shared" si="491"/>
        <v>#N/A</v>
      </c>
      <c r="AH7841" t="str">
        <f t="shared" si="492"/>
        <v>00/01/1900</v>
      </c>
    </row>
    <row r="7842" spans="1:34" ht="15" customHeight="1" x14ac:dyDescent="0.45">
      <c r="A7842" s="30" t="s">
        <v>85</v>
      </c>
      <c r="B7842" s="30"/>
      <c r="C7842" s="2" t="e">
        <f>VLOOKUP(B7842,Data!$A$2:$C7940,2,)</f>
        <v>#N/A</v>
      </c>
      <c r="D7842" s="3" t="e">
        <f>VLOOKUP(B7842,Data!$A$2:$C$100,3,)</f>
        <v>#N/A</v>
      </c>
      <c r="E7842" s="41"/>
      <c r="F7842" s="4" t="s">
        <v>17</v>
      </c>
      <c r="G7842" s="34"/>
      <c r="H7842" s="35"/>
      <c r="I7842" s="37"/>
      <c r="J7842" s="36"/>
      <c r="K7842" s="37"/>
      <c r="L7842" s="36"/>
      <c r="M7842" s="3" t="e">
        <f t="shared" si="489"/>
        <v>#N/A</v>
      </c>
      <c r="N7842" s="91" t="e">
        <f t="shared" si="490"/>
        <v>#N/A</v>
      </c>
      <c r="O7842" s="91" t="e">
        <f t="shared" si="491"/>
        <v>#N/A</v>
      </c>
      <c r="AH7842" t="str">
        <f t="shared" si="492"/>
        <v>00/01/1900</v>
      </c>
    </row>
    <row r="7843" spans="1:34" ht="15" customHeight="1" x14ac:dyDescent="0.45">
      <c r="A7843" s="30" t="s">
        <v>85</v>
      </c>
      <c r="B7843" s="30"/>
      <c r="C7843" s="2" t="e">
        <f>VLOOKUP(B7843,Data!$A$2:$B$100,2,)</f>
        <v>#N/A</v>
      </c>
      <c r="D7843" s="3" t="e">
        <f>VLOOKUP(B7843,Data!$A$2:$C$100,3,)</f>
        <v>#N/A</v>
      </c>
      <c r="E7843" s="41"/>
      <c r="F7843" s="4" t="s">
        <v>17</v>
      </c>
      <c r="G7843" s="34"/>
      <c r="H7843" s="35"/>
      <c r="I7843" s="37"/>
      <c r="J7843" s="36"/>
      <c r="K7843" s="37"/>
      <c r="L7843" s="36"/>
      <c r="M7843" s="3" t="e">
        <f t="shared" si="489"/>
        <v>#N/A</v>
      </c>
      <c r="N7843" s="91" t="e">
        <f t="shared" si="490"/>
        <v>#N/A</v>
      </c>
      <c r="O7843" s="91" t="e">
        <f t="shared" si="491"/>
        <v>#N/A</v>
      </c>
      <c r="AH7843" t="str">
        <f t="shared" si="492"/>
        <v>00/01/1900</v>
      </c>
    </row>
    <row r="7844" spans="1:34" ht="15" customHeight="1" x14ac:dyDescent="0.45">
      <c r="A7844" s="30" t="s">
        <v>85</v>
      </c>
      <c r="B7844" s="30"/>
      <c r="C7844" s="2" t="e">
        <f>VLOOKUP(B7844,Data!$A$2:$C7942,2,)</f>
        <v>#N/A</v>
      </c>
      <c r="D7844" s="3" t="e">
        <f>VLOOKUP(B7844,Data!$A$2:$C$100,3,)</f>
        <v>#N/A</v>
      </c>
      <c r="E7844" s="41"/>
      <c r="F7844" s="4" t="s">
        <v>17</v>
      </c>
      <c r="G7844" s="34"/>
      <c r="H7844" s="35"/>
      <c r="I7844" s="35"/>
      <c r="J7844" s="36"/>
      <c r="K7844" s="35"/>
      <c r="L7844" s="36"/>
      <c r="M7844" s="3" t="e">
        <f t="shared" si="489"/>
        <v>#N/A</v>
      </c>
      <c r="N7844" s="91" t="e">
        <f t="shared" si="490"/>
        <v>#N/A</v>
      </c>
      <c r="O7844" s="91" t="e">
        <f t="shared" si="491"/>
        <v>#N/A</v>
      </c>
      <c r="AH7844" t="str">
        <f t="shared" si="492"/>
        <v>00/01/1900</v>
      </c>
    </row>
    <row r="7845" spans="1:34" ht="15" customHeight="1" x14ac:dyDescent="0.45">
      <c r="A7845" s="30" t="s">
        <v>85</v>
      </c>
      <c r="B7845" s="30"/>
      <c r="C7845" s="2" t="e">
        <f>VLOOKUP(B7845,Data!$A$2:$B$100,2,)</f>
        <v>#N/A</v>
      </c>
      <c r="D7845" s="3" t="e">
        <f>VLOOKUP(B7845,Data!$A$2:$C$100,3,)</f>
        <v>#N/A</v>
      </c>
      <c r="E7845" s="41"/>
      <c r="F7845" s="4" t="s">
        <v>17</v>
      </c>
      <c r="G7845" s="34"/>
      <c r="H7845" s="35"/>
      <c r="I7845" s="35"/>
      <c r="J7845" s="36"/>
      <c r="K7845" s="35"/>
      <c r="L7845" s="36"/>
      <c r="M7845" s="3" t="e">
        <f t="shared" si="489"/>
        <v>#N/A</v>
      </c>
      <c r="N7845" s="91" t="e">
        <f t="shared" si="490"/>
        <v>#N/A</v>
      </c>
      <c r="O7845" s="91" t="e">
        <f t="shared" si="491"/>
        <v>#N/A</v>
      </c>
      <c r="AH7845" t="str">
        <f t="shared" si="492"/>
        <v>00/01/1900</v>
      </c>
    </row>
    <row r="7846" spans="1:34" ht="15" customHeight="1" x14ac:dyDescent="0.45">
      <c r="A7846" s="30" t="s">
        <v>85</v>
      </c>
      <c r="B7846" s="30"/>
      <c r="C7846" s="2" t="e">
        <f>VLOOKUP(B7846,Data!$A$2:$C7944,2,)</f>
        <v>#N/A</v>
      </c>
      <c r="D7846" s="3" t="e">
        <f>VLOOKUP(B7846,Data!$A$2:$C$100,3,)</f>
        <v>#N/A</v>
      </c>
      <c r="E7846" s="42"/>
      <c r="F7846" s="4" t="s">
        <v>17</v>
      </c>
      <c r="G7846" s="34"/>
      <c r="H7846" s="35"/>
      <c r="I7846" s="35"/>
      <c r="J7846" s="36"/>
      <c r="K7846" s="35"/>
      <c r="L7846" s="36"/>
      <c r="M7846" s="3" t="e">
        <f t="shared" si="489"/>
        <v>#N/A</v>
      </c>
      <c r="N7846" s="91" t="e">
        <f t="shared" si="490"/>
        <v>#N/A</v>
      </c>
      <c r="O7846" s="91" t="e">
        <f t="shared" si="491"/>
        <v>#N/A</v>
      </c>
      <c r="AH7846" t="str">
        <f t="shared" si="492"/>
        <v>00/01/1900</v>
      </c>
    </row>
    <row r="7847" spans="1:34" ht="15" customHeight="1" x14ac:dyDescent="0.45">
      <c r="A7847" s="30" t="s">
        <v>85</v>
      </c>
      <c r="B7847" s="30"/>
      <c r="C7847" s="2" t="e">
        <f>VLOOKUP(B7847,Data!$A$2:$B$100,2,)</f>
        <v>#N/A</v>
      </c>
      <c r="D7847" s="3" t="e">
        <f>VLOOKUP(B7847,Data!$A$2:$C$100,3,)</f>
        <v>#N/A</v>
      </c>
      <c r="E7847" s="41"/>
      <c r="F7847" s="4" t="s">
        <v>17</v>
      </c>
      <c r="G7847" s="34"/>
      <c r="H7847" s="35"/>
      <c r="I7847" s="35"/>
      <c r="J7847" s="36"/>
      <c r="K7847" s="35"/>
      <c r="L7847" s="36"/>
      <c r="M7847" s="3" t="e">
        <f t="shared" si="489"/>
        <v>#N/A</v>
      </c>
      <c r="N7847" s="91" t="e">
        <f t="shared" si="490"/>
        <v>#N/A</v>
      </c>
      <c r="O7847" s="91" t="e">
        <f t="shared" si="491"/>
        <v>#N/A</v>
      </c>
      <c r="AH7847" t="str">
        <f t="shared" si="492"/>
        <v>00/01/1900</v>
      </c>
    </row>
    <row r="7848" spans="1:34" ht="15" customHeight="1" x14ac:dyDescent="0.45">
      <c r="A7848" s="30" t="s">
        <v>85</v>
      </c>
      <c r="B7848" s="30"/>
      <c r="C7848" s="2" t="e">
        <f>VLOOKUP(B7848,Data!$A$2:$C7946,2,)</f>
        <v>#N/A</v>
      </c>
      <c r="D7848" s="3" t="e">
        <f>VLOOKUP(B7848,Data!$A$2:$C$100,3,)</f>
        <v>#N/A</v>
      </c>
      <c r="E7848" s="41"/>
      <c r="F7848" s="4" t="s">
        <v>17</v>
      </c>
      <c r="G7848" s="34"/>
      <c r="H7848" s="35"/>
      <c r="I7848" s="37"/>
      <c r="J7848" s="36"/>
      <c r="K7848" s="37"/>
      <c r="L7848" s="36"/>
      <c r="M7848" s="3" t="e">
        <f t="shared" si="489"/>
        <v>#N/A</v>
      </c>
      <c r="N7848" s="91" t="e">
        <f t="shared" si="490"/>
        <v>#N/A</v>
      </c>
      <c r="O7848" s="91" t="e">
        <f t="shared" si="491"/>
        <v>#N/A</v>
      </c>
      <c r="AH7848" t="str">
        <f t="shared" si="492"/>
        <v>00/01/1900</v>
      </c>
    </row>
    <row r="7849" spans="1:34" ht="15" customHeight="1" x14ac:dyDescent="0.45">
      <c r="A7849" s="30" t="s">
        <v>85</v>
      </c>
      <c r="B7849" s="30"/>
      <c r="C7849" s="2" t="e">
        <f>VLOOKUP(B7849,Data!$A$2:$B$100,2,)</f>
        <v>#N/A</v>
      </c>
      <c r="D7849" s="3" t="e">
        <f>VLOOKUP(B7849,Data!$A$2:$C$100,3,)</f>
        <v>#N/A</v>
      </c>
      <c r="E7849" s="41"/>
      <c r="F7849" s="4" t="s">
        <v>17</v>
      </c>
      <c r="G7849" s="34"/>
      <c r="H7849" s="35"/>
      <c r="I7849" s="37"/>
      <c r="J7849" s="36"/>
      <c r="K7849" s="37"/>
      <c r="L7849" s="36"/>
      <c r="M7849" s="3" t="e">
        <f t="shared" si="489"/>
        <v>#N/A</v>
      </c>
      <c r="N7849" s="91" t="e">
        <f t="shared" si="490"/>
        <v>#N/A</v>
      </c>
      <c r="O7849" s="91" t="e">
        <f t="shared" si="491"/>
        <v>#N/A</v>
      </c>
      <c r="AH7849" t="str">
        <f t="shared" si="492"/>
        <v>00/01/1900</v>
      </c>
    </row>
    <row r="7850" spans="1:34" ht="15" customHeight="1" x14ac:dyDescent="0.45">
      <c r="A7850" s="30" t="s">
        <v>85</v>
      </c>
      <c r="B7850" s="30"/>
      <c r="C7850" s="2" t="e">
        <f>VLOOKUP(B7850,Data!$A$2:$C7948,2,)</f>
        <v>#N/A</v>
      </c>
      <c r="D7850" s="3" t="e">
        <f>VLOOKUP(B7850,Data!$A$2:$C$100,3,)</f>
        <v>#N/A</v>
      </c>
      <c r="E7850" s="41"/>
      <c r="F7850" s="4" t="s">
        <v>17</v>
      </c>
      <c r="G7850" s="34"/>
      <c r="H7850" s="35"/>
      <c r="I7850" s="37"/>
      <c r="J7850" s="36"/>
      <c r="K7850" s="37"/>
      <c r="L7850" s="36"/>
      <c r="M7850" s="3" t="e">
        <f t="shared" si="489"/>
        <v>#N/A</v>
      </c>
      <c r="N7850" s="91" t="e">
        <f t="shared" si="490"/>
        <v>#N/A</v>
      </c>
      <c r="O7850" s="91" t="e">
        <f t="shared" si="491"/>
        <v>#N/A</v>
      </c>
      <c r="AH7850" t="str">
        <f t="shared" si="492"/>
        <v>00/01/1900</v>
      </c>
    </row>
    <row r="7851" spans="1:34" ht="15" customHeight="1" x14ac:dyDescent="0.45">
      <c r="A7851" s="30" t="s">
        <v>85</v>
      </c>
      <c r="B7851" s="30"/>
      <c r="C7851" s="2" t="e">
        <f>VLOOKUP(B7851,Data!$A$2:$B$100,2,)</f>
        <v>#N/A</v>
      </c>
      <c r="D7851" s="3" t="e">
        <f>VLOOKUP(B7851,Data!$A$2:$C$100,3,)</f>
        <v>#N/A</v>
      </c>
      <c r="E7851" s="41"/>
      <c r="F7851" s="4" t="s">
        <v>17</v>
      </c>
      <c r="G7851" s="34"/>
      <c r="H7851" s="35"/>
      <c r="I7851" s="37"/>
      <c r="J7851" s="36"/>
      <c r="K7851" s="38"/>
      <c r="L7851" s="36"/>
      <c r="M7851" s="3" t="e">
        <f t="shared" si="489"/>
        <v>#N/A</v>
      </c>
      <c r="N7851" s="91" t="e">
        <f t="shared" si="490"/>
        <v>#N/A</v>
      </c>
      <c r="O7851" s="91" t="e">
        <f t="shared" si="491"/>
        <v>#N/A</v>
      </c>
      <c r="AH7851" t="str">
        <f t="shared" si="492"/>
        <v>00/01/1900</v>
      </c>
    </row>
    <row r="7852" spans="1:34" ht="15" customHeight="1" x14ac:dyDescent="0.45">
      <c r="A7852" s="30" t="s">
        <v>85</v>
      </c>
      <c r="B7852" s="30"/>
      <c r="C7852" s="2" t="e">
        <f>VLOOKUP(B7852,Data!$A$2:$C7950,2,)</f>
        <v>#N/A</v>
      </c>
      <c r="D7852" s="3" t="e">
        <f>VLOOKUP(B7852,Data!$A$2:$C$100,3,)</f>
        <v>#N/A</v>
      </c>
      <c r="E7852" s="42"/>
      <c r="F7852" s="4" t="s">
        <v>17</v>
      </c>
      <c r="G7852" s="34"/>
      <c r="H7852" s="35"/>
      <c r="I7852" s="35"/>
      <c r="J7852" s="36"/>
      <c r="K7852" s="35"/>
      <c r="L7852" s="36"/>
      <c r="M7852" s="3" t="e">
        <f t="shared" si="489"/>
        <v>#N/A</v>
      </c>
      <c r="N7852" s="91" t="e">
        <f t="shared" si="490"/>
        <v>#N/A</v>
      </c>
      <c r="O7852" s="91" t="e">
        <f t="shared" si="491"/>
        <v>#N/A</v>
      </c>
      <c r="AH7852" t="str">
        <f t="shared" si="492"/>
        <v>00/01/1900</v>
      </c>
    </row>
    <row r="7853" spans="1:34" ht="15" customHeight="1" x14ac:dyDescent="0.45">
      <c r="A7853" s="30" t="s">
        <v>85</v>
      </c>
      <c r="B7853" s="30"/>
      <c r="C7853" s="2" t="e">
        <f>VLOOKUP(B7853,Data!$A$2:$B$100,2,)</f>
        <v>#N/A</v>
      </c>
      <c r="D7853" s="3" t="e">
        <f>VLOOKUP(B7853,Data!$A$2:$C$100,3,)</f>
        <v>#N/A</v>
      </c>
      <c r="E7853" s="41"/>
      <c r="F7853" s="4" t="s">
        <v>17</v>
      </c>
      <c r="G7853" s="34"/>
      <c r="H7853" s="35"/>
      <c r="I7853" s="35"/>
      <c r="J7853" s="36"/>
      <c r="K7853" s="35"/>
      <c r="L7853" s="36"/>
      <c r="M7853" s="3" t="e">
        <f t="shared" si="489"/>
        <v>#N/A</v>
      </c>
      <c r="N7853" s="91" t="e">
        <f t="shared" si="490"/>
        <v>#N/A</v>
      </c>
      <c r="O7853" s="91" t="e">
        <f t="shared" si="491"/>
        <v>#N/A</v>
      </c>
      <c r="AH7853" t="str">
        <f t="shared" si="492"/>
        <v>00/01/1900</v>
      </c>
    </row>
    <row r="7854" spans="1:34" ht="15" customHeight="1" x14ac:dyDescent="0.45">
      <c r="A7854" s="30" t="s">
        <v>85</v>
      </c>
      <c r="B7854" s="30"/>
      <c r="C7854" s="2" t="e">
        <f>VLOOKUP(B7854,Data!$A$2:$C7952,2,)</f>
        <v>#N/A</v>
      </c>
      <c r="D7854" s="3" t="e">
        <f>VLOOKUP(B7854,Data!$A$2:$C$100,3,)</f>
        <v>#N/A</v>
      </c>
      <c r="E7854" s="41"/>
      <c r="F7854" s="4" t="s">
        <v>17</v>
      </c>
      <c r="G7854" s="34"/>
      <c r="H7854" s="35"/>
      <c r="I7854" s="37"/>
      <c r="J7854" s="36"/>
      <c r="K7854" s="37"/>
      <c r="L7854" s="36"/>
      <c r="M7854" s="3" t="e">
        <f t="shared" si="489"/>
        <v>#N/A</v>
      </c>
      <c r="N7854" s="91" t="e">
        <f t="shared" si="490"/>
        <v>#N/A</v>
      </c>
      <c r="O7854" s="91" t="e">
        <f t="shared" si="491"/>
        <v>#N/A</v>
      </c>
      <c r="AH7854" t="str">
        <f t="shared" si="492"/>
        <v>00/01/1900</v>
      </c>
    </row>
    <row r="7855" spans="1:34" ht="15" customHeight="1" x14ac:dyDescent="0.45">
      <c r="A7855" s="30" t="s">
        <v>85</v>
      </c>
      <c r="B7855" s="30"/>
      <c r="C7855" s="2" t="e">
        <f>VLOOKUP(B7855,Data!$A$2:$B$100,2,)</f>
        <v>#N/A</v>
      </c>
      <c r="D7855" s="3" t="e">
        <f>VLOOKUP(B7855,Data!$A$2:$C$100,3,)</f>
        <v>#N/A</v>
      </c>
      <c r="E7855" s="41"/>
      <c r="F7855" s="4" t="s">
        <v>17</v>
      </c>
      <c r="G7855" s="34"/>
      <c r="H7855" s="35"/>
      <c r="I7855" s="37"/>
      <c r="J7855" s="36"/>
      <c r="K7855" s="37"/>
      <c r="L7855" s="36"/>
      <c r="M7855" s="3" t="e">
        <f t="shared" si="489"/>
        <v>#N/A</v>
      </c>
      <c r="N7855" s="91" t="e">
        <f t="shared" si="490"/>
        <v>#N/A</v>
      </c>
      <c r="O7855" s="91" t="e">
        <f t="shared" si="491"/>
        <v>#N/A</v>
      </c>
      <c r="AH7855" t="str">
        <f t="shared" si="492"/>
        <v>00/01/1900</v>
      </c>
    </row>
    <row r="7856" spans="1:34" ht="15" customHeight="1" x14ac:dyDescent="0.45">
      <c r="A7856" s="30" t="s">
        <v>85</v>
      </c>
      <c r="B7856" s="30"/>
      <c r="C7856" s="2" t="e">
        <f>VLOOKUP(B7856,Data!$A$2:$C7954,2,)</f>
        <v>#N/A</v>
      </c>
      <c r="D7856" s="3" t="e">
        <f>VLOOKUP(B7856,Data!$A$2:$C$100,3,)</f>
        <v>#N/A</v>
      </c>
      <c r="E7856" s="41"/>
      <c r="F7856" s="4" t="s">
        <v>17</v>
      </c>
      <c r="G7856" s="34"/>
      <c r="H7856" s="35"/>
      <c r="I7856" s="37"/>
      <c r="J7856" s="36"/>
      <c r="K7856" s="37"/>
      <c r="L7856" s="36"/>
      <c r="M7856" s="3" t="e">
        <f t="shared" si="489"/>
        <v>#N/A</v>
      </c>
      <c r="N7856" s="91" t="e">
        <f t="shared" si="490"/>
        <v>#N/A</v>
      </c>
      <c r="O7856" s="91" t="e">
        <f t="shared" si="491"/>
        <v>#N/A</v>
      </c>
      <c r="AH7856" t="str">
        <f t="shared" si="492"/>
        <v>00/01/1900</v>
      </c>
    </row>
    <row r="7857" spans="1:34" ht="15" customHeight="1" x14ac:dyDescent="0.45">
      <c r="A7857" s="30" t="s">
        <v>85</v>
      </c>
      <c r="B7857" s="30"/>
      <c r="C7857" s="2" t="e">
        <f>VLOOKUP(B7857,Data!$A$2:$B$100,2,)</f>
        <v>#N/A</v>
      </c>
      <c r="D7857" s="3" t="e">
        <f>VLOOKUP(B7857,Data!$A$2:$C$100,3,)</f>
        <v>#N/A</v>
      </c>
      <c r="E7857" s="41"/>
      <c r="F7857" s="4" t="s">
        <v>17</v>
      </c>
      <c r="G7857" s="34"/>
      <c r="H7857" s="35"/>
      <c r="I7857" s="37"/>
      <c r="J7857" s="36"/>
      <c r="K7857" s="37"/>
      <c r="L7857" s="36"/>
      <c r="M7857" s="3" t="e">
        <f t="shared" si="489"/>
        <v>#N/A</v>
      </c>
      <c r="N7857" s="91" t="e">
        <f t="shared" si="490"/>
        <v>#N/A</v>
      </c>
      <c r="O7857" s="91" t="e">
        <f t="shared" si="491"/>
        <v>#N/A</v>
      </c>
      <c r="AH7857" t="str">
        <f t="shared" si="492"/>
        <v>00/01/1900</v>
      </c>
    </row>
    <row r="7858" spans="1:34" ht="15" customHeight="1" x14ac:dyDescent="0.45">
      <c r="A7858" s="30" t="s">
        <v>85</v>
      </c>
      <c r="B7858" s="30"/>
      <c r="C7858" s="2" t="e">
        <f>VLOOKUP(B7858,Data!$A$2:$C7956,2,)</f>
        <v>#N/A</v>
      </c>
      <c r="D7858" s="3" t="e">
        <f>VLOOKUP(B7858,Data!$A$2:$C$100,3,)</f>
        <v>#N/A</v>
      </c>
      <c r="E7858" s="41"/>
      <c r="F7858" s="4" t="s">
        <v>17</v>
      </c>
      <c r="G7858" s="34"/>
      <c r="H7858" s="35"/>
      <c r="I7858" s="35"/>
      <c r="J7858" s="36"/>
      <c r="K7858" s="35"/>
      <c r="L7858" s="36"/>
      <c r="M7858" s="3" t="e">
        <f t="shared" si="489"/>
        <v>#N/A</v>
      </c>
      <c r="N7858" s="91" t="e">
        <f t="shared" si="490"/>
        <v>#N/A</v>
      </c>
      <c r="O7858" s="91" t="e">
        <f t="shared" si="491"/>
        <v>#N/A</v>
      </c>
      <c r="AH7858" t="str">
        <f t="shared" si="492"/>
        <v>00/01/1900</v>
      </c>
    </row>
    <row r="7859" spans="1:34" ht="15" customHeight="1" x14ac:dyDescent="0.45">
      <c r="A7859" s="30" t="s">
        <v>85</v>
      </c>
      <c r="B7859" s="30"/>
      <c r="C7859" s="2" t="e">
        <f>VLOOKUP(B7859,Data!$A$2:$B$100,2,)</f>
        <v>#N/A</v>
      </c>
      <c r="D7859" s="3" t="e">
        <f>VLOOKUP(B7859,Data!$A$2:$C$100,3,)</f>
        <v>#N/A</v>
      </c>
      <c r="E7859" s="41"/>
      <c r="F7859" s="4" t="s">
        <v>17</v>
      </c>
      <c r="G7859" s="34"/>
      <c r="H7859" s="35"/>
      <c r="I7859" s="35"/>
      <c r="J7859" s="36"/>
      <c r="K7859" s="35"/>
      <c r="L7859" s="36"/>
      <c r="M7859" s="3" t="e">
        <f t="shared" si="489"/>
        <v>#N/A</v>
      </c>
      <c r="N7859" s="91" t="e">
        <f t="shared" si="490"/>
        <v>#N/A</v>
      </c>
      <c r="O7859" s="91" t="e">
        <f t="shared" si="491"/>
        <v>#N/A</v>
      </c>
      <c r="AH7859" t="str">
        <f t="shared" si="492"/>
        <v>00/01/1900</v>
      </c>
    </row>
    <row r="7860" spans="1:34" ht="15" customHeight="1" x14ac:dyDescent="0.45">
      <c r="A7860" s="30" t="s">
        <v>85</v>
      </c>
      <c r="B7860" s="30"/>
      <c r="C7860" s="2" t="e">
        <f>VLOOKUP(B7860,Data!$A$2:$C7958,2,)</f>
        <v>#N/A</v>
      </c>
      <c r="D7860" s="3" t="e">
        <f>VLOOKUP(B7860,Data!$A$2:$C$100,3,)</f>
        <v>#N/A</v>
      </c>
      <c r="E7860" s="42"/>
      <c r="F7860" s="4" t="s">
        <v>17</v>
      </c>
      <c r="G7860" s="34"/>
      <c r="H7860" s="35"/>
      <c r="I7860" s="35"/>
      <c r="J7860" s="36"/>
      <c r="K7860" s="35"/>
      <c r="L7860" s="36"/>
      <c r="M7860" s="3" t="e">
        <f t="shared" si="489"/>
        <v>#N/A</v>
      </c>
      <c r="N7860" s="91" t="e">
        <f t="shared" si="490"/>
        <v>#N/A</v>
      </c>
      <c r="O7860" s="91" t="e">
        <f t="shared" si="491"/>
        <v>#N/A</v>
      </c>
      <c r="AH7860" t="str">
        <f t="shared" si="492"/>
        <v>00/01/1900</v>
      </c>
    </row>
    <row r="7861" spans="1:34" ht="15" customHeight="1" x14ac:dyDescent="0.45">
      <c r="A7861" s="30" t="s">
        <v>85</v>
      </c>
      <c r="B7861" s="30"/>
      <c r="C7861" s="2" t="e">
        <f>VLOOKUP(B7861,Data!$A$2:$B$100,2,)</f>
        <v>#N/A</v>
      </c>
      <c r="D7861" s="3" t="e">
        <f>VLOOKUP(B7861,Data!$A$2:$C$100,3,)</f>
        <v>#N/A</v>
      </c>
      <c r="E7861" s="41"/>
      <c r="F7861" s="4" t="s">
        <v>17</v>
      </c>
      <c r="G7861" s="34"/>
      <c r="H7861" s="35"/>
      <c r="I7861" s="35"/>
      <c r="J7861" s="36"/>
      <c r="K7861" s="35"/>
      <c r="L7861" s="36"/>
      <c r="M7861" s="3" t="e">
        <f t="shared" si="489"/>
        <v>#N/A</v>
      </c>
      <c r="N7861" s="91" t="e">
        <f t="shared" si="490"/>
        <v>#N/A</v>
      </c>
      <c r="O7861" s="91" t="e">
        <f t="shared" si="491"/>
        <v>#N/A</v>
      </c>
      <c r="AH7861" t="str">
        <f t="shared" si="492"/>
        <v>00/01/1900</v>
      </c>
    </row>
    <row r="7862" spans="1:34" ht="15" customHeight="1" x14ac:dyDescent="0.45">
      <c r="A7862" s="30" t="s">
        <v>85</v>
      </c>
      <c r="B7862" s="30"/>
      <c r="C7862" s="2" t="e">
        <f>VLOOKUP(B7862,Data!$A$2:$C7960,2,)</f>
        <v>#N/A</v>
      </c>
      <c r="D7862" s="3" t="e">
        <f>VLOOKUP(B7862,Data!$A$2:$C$100,3,)</f>
        <v>#N/A</v>
      </c>
      <c r="E7862" s="41"/>
      <c r="F7862" s="4" t="s">
        <v>17</v>
      </c>
      <c r="G7862" s="34"/>
      <c r="H7862" s="35"/>
      <c r="I7862" s="37"/>
      <c r="J7862" s="36"/>
      <c r="K7862" s="37"/>
      <c r="L7862" s="36"/>
      <c r="M7862" s="3" t="e">
        <f t="shared" si="489"/>
        <v>#N/A</v>
      </c>
      <c r="N7862" s="91" t="e">
        <f t="shared" si="490"/>
        <v>#N/A</v>
      </c>
      <c r="O7862" s="91" t="e">
        <f t="shared" si="491"/>
        <v>#N/A</v>
      </c>
      <c r="AH7862" t="str">
        <f t="shared" si="492"/>
        <v>00/01/1900</v>
      </c>
    </row>
    <row r="7863" spans="1:34" ht="15" customHeight="1" x14ac:dyDescent="0.45">
      <c r="A7863" s="30" t="s">
        <v>85</v>
      </c>
      <c r="B7863" s="30"/>
      <c r="C7863" s="2" t="e">
        <f>VLOOKUP(B7863,Data!$A$2:$B$100,2,)</f>
        <v>#N/A</v>
      </c>
      <c r="D7863" s="3" t="e">
        <f>VLOOKUP(B7863,Data!$A$2:$C$100,3,)</f>
        <v>#N/A</v>
      </c>
      <c r="E7863" s="41"/>
      <c r="F7863" s="4" t="s">
        <v>17</v>
      </c>
      <c r="G7863" s="34"/>
      <c r="H7863" s="35"/>
      <c r="I7863" s="37"/>
      <c r="J7863" s="36"/>
      <c r="K7863" s="37"/>
      <c r="L7863" s="36"/>
      <c r="M7863" s="3" t="e">
        <f t="shared" si="489"/>
        <v>#N/A</v>
      </c>
      <c r="N7863" s="91" t="e">
        <f t="shared" si="490"/>
        <v>#N/A</v>
      </c>
      <c r="O7863" s="91" t="e">
        <f t="shared" si="491"/>
        <v>#N/A</v>
      </c>
      <c r="AH7863" t="str">
        <f t="shared" si="492"/>
        <v>00/01/1900</v>
      </c>
    </row>
    <row r="7864" spans="1:34" ht="15" customHeight="1" x14ac:dyDescent="0.45">
      <c r="A7864" s="30" t="s">
        <v>85</v>
      </c>
      <c r="B7864" s="30"/>
      <c r="C7864" s="2" t="e">
        <f>VLOOKUP(B7864,Data!$A$2:$C7962,2,)</f>
        <v>#N/A</v>
      </c>
      <c r="D7864" s="3" t="e">
        <f>VLOOKUP(B7864,Data!$A$2:$C$100,3,)</f>
        <v>#N/A</v>
      </c>
      <c r="E7864" s="41"/>
      <c r="F7864" s="4" t="s">
        <v>17</v>
      </c>
      <c r="G7864" s="34"/>
      <c r="H7864" s="35"/>
      <c r="I7864" s="37"/>
      <c r="J7864" s="36"/>
      <c r="K7864" s="37"/>
      <c r="L7864" s="36"/>
      <c r="M7864" s="3" t="e">
        <f t="shared" si="489"/>
        <v>#N/A</v>
      </c>
      <c r="N7864" s="91" t="e">
        <f t="shared" si="490"/>
        <v>#N/A</v>
      </c>
      <c r="O7864" s="91" t="e">
        <f t="shared" si="491"/>
        <v>#N/A</v>
      </c>
      <c r="AH7864" t="str">
        <f t="shared" si="492"/>
        <v>00/01/1900</v>
      </c>
    </row>
    <row r="7865" spans="1:34" ht="15" customHeight="1" x14ac:dyDescent="0.45">
      <c r="A7865" s="30" t="s">
        <v>85</v>
      </c>
      <c r="B7865" s="30"/>
      <c r="C7865" s="2" t="e">
        <f>VLOOKUP(B7865,Data!$A$2:$B$100,2,)</f>
        <v>#N/A</v>
      </c>
      <c r="D7865" s="3" t="e">
        <f>VLOOKUP(B7865,Data!$A$2:$C$100,3,)</f>
        <v>#N/A</v>
      </c>
      <c r="E7865" s="41"/>
      <c r="F7865" s="4" t="s">
        <v>17</v>
      </c>
      <c r="G7865" s="34"/>
      <c r="H7865" s="35"/>
      <c r="I7865" s="37"/>
      <c r="J7865" s="36"/>
      <c r="K7865" s="38"/>
      <c r="L7865" s="36"/>
      <c r="M7865" s="3" t="e">
        <f t="shared" si="489"/>
        <v>#N/A</v>
      </c>
      <c r="N7865" s="91" t="e">
        <f t="shared" si="490"/>
        <v>#N/A</v>
      </c>
      <c r="O7865" s="91" t="e">
        <f t="shared" si="491"/>
        <v>#N/A</v>
      </c>
      <c r="AH7865" t="str">
        <f t="shared" si="492"/>
        <v>00/01/1900</v>
      </c>
    </row>
    <row r="7866" spans="1:34" ht="15" customHeight="1" x14ac:dyDescent="0.45">
      <c r="A7866" s="30" t="s">
        <v>85</v>
      </c>
      <c r="B7866" s="30"/>
      <c r="C7866" s="2" t="e">
        <f>VLOOKUP(B7866,Data!$A$2:$C7964,2,)</f>
        <v>#N/A</v>
      </c>
      <c r="D7866" s="3" t="e">
        <f>VLOOKUP(B7866,Data!$A$2:$C$100,3,)</f>
        <v>#N/A</v>
      </c>
      <c r="E7866" s="42"/>
      <c r="F7866" s="4" t="s">
        <v>17</v>
      </c>
      <c r="G7866" s="34"/>
      <c r="H7866" s="35"/>
      <c r="I7866" s="35"/>
      <c r="J7866" s="36"/>
      <c r="K7866" s="35"/>
      <c r="L7866" s="36"/>
      <c r="M7866" s="3" t="e">
        <f t="shared" si="489"/>
        <v>#N/A</v>
      </c>
      <c r="N7866" s="91" t="e">
        <f t="shared" si="490"/>
        <v>#N/A</v>
      </c>
      <c r="O7866" s="91" t="e">
        <f t="shared" si="491"/>
        <v>#N/A</v>
      </c>
      <c r="AH7866" t="str">
        <f t="shared" si="492"/>
        <v>00/01/1900</v>
      </c>
    </row>
    <row r="7867" spans="1:34" ht="15" customHeight="1" x14ac:dyDescent="0.45">
      <c r="A7867" s="30" t="s">
        <v>85</v>
      </c>
      <c r="B7867" s="30"/>
      <c r="C7867" s="2" t="e">
        <f>VLOOKUP(B7867,Data!$A$2:$B$100,2,)</f>
        <v>#N/A</v>
      </c>
      <c r="D7867" s="3" t="e">
        <f>VLOOKUP(B7867,Data!$A$2:$C$100,3,)</f>
        <v>#N/A</v>
      </c>
      <c r="E7867" s="41"/>
      <c r="F7867" s="4" t="s">
        <v>17</v>
      </c>
      <c r="G7867" s="34"/>
      <c r="H7867" s="35"/>
      <c r="I7867" s="35"/>
      <c r="J7867" s="36"/>
      <c r="K7867" s="35"/>
      <c r="L7867" s="36"/>
      <c r="M7867" s="3" t="e">
        <f t="shared" si="489"/>
        <v>#N/A</v>
      </c>
      <c r="N7867" s="91" t="e">
        <f t="shared" si="490"/>
        <v>#N/A</v>
      </c>
      <c r="O7867" s="91" t="e">
        <f t="shared" si="491"/>
        <v>#N/A</v>
      </c>
      <c r="AH7867" t="str">
        <f t="shared" si="492"/>
        <v>00/01/1900</v>
      </c>
    </row>
    <row r="7868" spans="1:34" ht="15" customHeight="1" x14ac:dyDescent="0.45">
      <c r="A7868" s="30" t="s">
        <v>85</v>
      </c>
      <c r="B7868" s="30"/>
      <c r="C7868" s="2" t="e">
        <f>VLOOKUP(B7868,Data!$A$2:$C7966,2,)</f>
        <v>#N/A</v>
      </c>
      <c r="D7868" s="3" t="e">
        <f>VLOOKUP(B7868,Data!$A$2:$C$100,3,)</f>
        <v>#N/A</v>
      </c>
      <c r="E7868" s="41"/>
      <c r="F7868" s="4" t="s">
        <v>17</v>
      </c>
      <c r="G7868" s="34"/>
      <c r="H7868" s="35"/>
      <c r="I7868" s="37"/>
      <c r="J7868" s="36"/>
      <c r="K7868" s="37"/>
      <c r="L7868" s="36"/>
      <c r="M7868" s="3" t="e">
        <f t="shared" si="489"/>
        <v>#N/A</v>
      </c>
      <c r="N7868" s="91" t="e">
        <f t="shared" si="490"/>
        <v>#N/A</v>
      </c>
      <c r="O7868" s="91" t="e">
        <f t="shared" si="491"/>
        <v>#N/A</v>
      </c>
      <c r="AH7868" t="str">
        <f t="shared" si="492"/>
        <v>00/01/1900</v>
      </c>
    </row>
    <row r="7869" spans="1:34" ht="15" customHeight="1" x14ac:dyDescent="0.45">
      <c r="A7869" s="30" t="s">
        <v>85</v>
      </c>
      <c r="B7869" s="30"/>
      <c r="C7869" s="2" t="e">
        <f>VLOOKUP(B7869,Data!$A$2:$B$100,2,)</f>
        <v>#N/A</v>
      </c>
      <c r="D7869" s="3" t="e">
        <f>VLOOKUP(B7869,Data!$A$2:$C$100,3,)</f>
        <v>#N/A</v>
      </c>
      <c r="E7869" s="41"/>
      <c r="F7869" s="4" t="s">
        <v>17</v>
      </c>
      <c r="G7869" s="34"/>
      <c r="H7869" s="35"/>
      <c r="I7869" s="37"/>
      <c r="J7869" s="36"/>
      <c r="K7869" s="37"/>
      <c r="L7869" s="36"/>
      <c r="M7869" s="3" t="e">
        <f t="shared" si="489"/>
        <v>#N/A</v>
      </c>
      <c r="N7869" s="91" t="e">
        <f t="shared" si="490"/>
        <v>#N/A</v>
      </c>
      <c r="O7869" s="91" t="e">
        <f t="shared" si="491"/>
        <v>#N/A</v>
      </c>
      <c r="AH7869" t="str">
        <f t="shared" si="492"/>
        <v>00/01/1900</v>
      </c>
    </row>
    <row r="7870" spans="1:34" ht="15" customHeight="1" x14ac:dyDescent="0.45">
      <c r="A7870" s="30" t="s">
        <v>85</v>
      </c>
      <c r="B7870" s="30"/>
      <c r="C7870" s="2" t="e">
        <f>VLOOKUP(B7870,Data!$A$2:$C7968,2,)</f>
        <v>#N/A</v>
      </c>
      <c r="D7870" s="3" t="e">
        <f>VLOOKUP(B7870,Data!$A$2:$C$100,3,)</f>
        <v>#N/A</v>
      </c>
      <c r="E7870" s="41"/>
      <c r="F7870" s="4" t="s">
        <v>17</v>
      </c>
      <c r="G7870" s="34"/>
      <c r="H7870" s="35"/>
      <c r="I7870" s="37"/>
      <c r="J7870" s="36"/>
      <c r="K7870" s="37"/>
      <c r="L7870" s="36"/>
      <c r="M7870" s="3" t="e">
        <f t="shared" si="489"/>
        <v>#N/A</v>
      </c>
      <c r="N7870" s="91" t="e">
        <f t="shared" si="490"/>
        <v>#N/A</v>
      </c>
      <c r="O7870" s="91" t="e">
        <f t="shared" si="491"/>
        <v>#N/A</v>
      </c>
      <c r="AH7870" t="str">
        <f t="shared" si="492"/>
        <v>00/01/1900</v>
      </c>
    </row>
    <row r="7871" spans="1:34" ht="15" customHeight="1" x14ac:dyDescent="0.45">
      <c r="A7871" s="30" t="s">
        <v>85</v>
      </c>
      <c r="B7871" s="30"/>
      <c r="C7871" s="2" t="e">
        <f>VLOOKUP(B7871,Data!$A$2:$B$100,2,)</f>
        <v>#N/A</v>
      </c>
      <c r="D7871" s="3" t="e">
        <f>VLOOKUP(B7871,Data!$A$2:$C$100,3,)</f>
        <v>#N/A</v>
      </c>
      <c r="E7871" s="41"/>
      <c r="F7871" s="4" t="s">
        <v>17</v>
      </c>
      <c r="G7871" s="34"/>
      <c r="H7871" s="35"/>
      <c r="I7871" s="37"/>
      <c r="J7871" s="36"/>
      <c r="K7871" s="37"/>
      <c r="L7871" s="36"/>
      <c r="M7871" s="3" t="e">
        <f t="shared" si="489"/>
        <v>#N/A</v>
      </c>
      <c r="N7871" s="91" t="e">
        <f t="shared" si="490"/>
        <v>#N/A</v>
      </c>
      <c r="O7871" s="91" t="e">
        <f t="shared" si="491"/>
        <v>#N/A</v>
      </c>
      <c r="AH7871" t="str">
        <f t="shared" si="492"/>
        <v>00/01/1900</v>
      </c>
    </row>
    <row r="7872" spans="1:34" ht="15" customHeight="1" x14ac:dyDescent="0.45">
      <c r="A7872" s="30" t="s">
        <v>85</v>
      </c>
      <c r="B7872" s="30"/>
      <c r="C7872" s="2" t="e">
        <f>VLOOKUP(B7872,Data!$A$2:$C7970,2,)</f>
        <v>#N/A</v>
      </c>
      <c r="D7872" s="3" t="e">
        <f>VLOOKUP(B7872,Data!$A$2:$C$100,3,)</f>
        <v>#N/A</v>
      </c>
      <c r="E7872" s="41"/>
      <c r="F7872" s="4" t="s">
        <v>17</v>
      </c>
      <c r="G7872" s="34"/>
      <c r="H7872" s="35"/>
      <c r="I7872" s="35"/>
      <c r="J7872" s="36"/>
      <c r="K7872" s="35"/>
      <c r="L7872" s="36"/>
      <c r="M7872" s="3" t="e">
        <f t="shared" si="489"/>
        <v>#N/A</v>
      </c>
      <c r="N7872" s="91" t="e">
        <f t="shared" si="490"/>
        <v>#N/A</v>
      </c>
      <c r="O7872" s="91" t="e">
        <f t="shared" si="491"/>
        <v>#N/A</v>
      </c>
      <c r="AH7872" t="str">
        <f t="shared" si="492"/>
        <v>00/01/1900</v>
      </c>
    </row>
    <row r="7873" spans="1:34" ht="15" customHeight="1" x14ac:dyDescent="0.45">
      <c r="A7873" s="30" t="s">
        <v>85</v>
      </c>
      <c r="B7873" s="30"/>
      <c r="C7873" s="2" t="e">
        <f>VLOOKUP(B7873,Data!$A$2:$B$100,2,)</f>
        <v>#N/A</v>
      </c>
      <c r="D7873" s="3" t="e">
        <f>VLOOKUP(B7873,Data!$A$2:$C$100,3,)</f>
        <v>#N/A</v>
      </c>
      <c r="E7873" s="41"/>
      <c r="F7873" s="4" t="s">
        <v>17</v>
      </c>
      <c r="G7873" s="34"/>
      <c r="H7873" s="35"/>
      <c r="I7873" s="35"/>
      <c r="J7873" s="36"/>
      <c r="K7873" s="35"/>
      <c r="L7873" s="36"/>
      <c r="M7873" s="3" t="e">
        <f t="shared" si="489"/>
        <v>#N/A</v>
      </c>
      <c r="N7873" s="91" t="e">
        <f t="shared" si="490"/>
        <v>#N/A</v>
      </c>
      <c r="O7873" s="91" t="e">
        <f t="shared" si="491"/>
        <v>#N/A</v>
      </c>
      <c r="AH7873" t="str">
        <f t="shared" si="492"/>
        <v>00/01/1900</v>
      </c>
    </row>
    <row r="7874" spans="1:34" ht="15" customHeight="1" x14ac:dyDescent="0.45">
      <c r="A7874" s="30" t="s">
        <v>85</v>
      </c>
      <c r="B7874" s="30"/>
      <c r="C7874" s="2" t="e">
        <f>VLOOKUP(B7874,Data!$A$2:$C7972,2,)</f>
        <v>#N/A</v>
      </c>
      <c r="D7874" s="3" t="e">
        <f>VLOOKUP(B7874,Data!$A$2:$C$100,3,)</f>
        <v>#N/A</v>
      </c>
      <c r="E7874" s="42"/>
      <c r="F7874" s="4" t="s">
        <v>17</v>
      </c>
      <c r="G7874" s="34"/>
      <c r="H7874" s="35"/>
      <c r="I7874" s="35"/>
      <c r="J7874" s="36"/>
      <c r="K7874" s="35"/>
      <c r="L7874" s="36"/>
      <c r="M7874" s="3" t="e">
        <f t="shared" ref="M7874:M7937" si="493">L7874*D7874</f>
        <v>#N/A</v>
      </c>
      <c r="N7874" s="91" t="e">
        <f t="shared" ref="N7874:N7937" si="494">M7874*15%</f>
        <v>#N/A</v>
      </c>
      <c r="O7874" s="91" t="e">
        <f t="shared" ref="O7874:O7937" si="495">SUM(M7874:N7874)</f>
        <v>#N/A</v>
      </c>
      <c r="AH7874" t="str">
        <f t="shared" si="492"/>
        <v>00/01/1900</v>
      </c>
    </row>
    <row r="7875" spans="1:34" ht="15" customHeight="1" x14ac:dyDescent="0.45">
      <c r="A7875" s="30" t="s">
        <v>85</v>
      </c>
      <c r="B7875" s="30"/>
      <c r="C7875" s="2" t="e">
        <f>VLOOKUP(B7875,Data!$A$2:$B$100,2,)</f>
        <v>#N/A</v>
      </c>
      <c r="D7875" s="3" t="e">
        <f>VLOOKUP(B7875,Data!$A$2:$C$100,3,)</f>
        <v>#N/A</v>
      </c>
      <c r="E7875" s="41"/>
      <c r="F7875" s="4" t="s">
        <v>17</v>
      </c>
      <c r="G7875" s="34"/>
      <c r="H7875" s="35"/>
      <c r="I7875" s="35"/>
      <c r="J7875" s="36"/>
      <c r="K7875" s="35"/>
      <c r="L7875" s="36"/>
      <c r="M7875" s="3" t="e">
        <f t="shared" si="493"/>
        <v>#N/A</v>
      </c>
      <c r="N7875" s="91" t="e">
        <f t="shared" si="494"/>
        <v>#N/A</v>
      </c>
      <c r="O7875" s="91" t="e">
        <f t="shared" si="495"/>
        <v>#N/A</v>
      </c>
      <c r="AH7875" t="str">
        <f t="shared" si="492"/>
        <v>00/01/1900</v>
      </c>
    </row>
    <row r="7876" spans="1:34" ht="15" customHeight="1" x14ac:dyDescent="0.45">
      <c r="A7876" s="30" t="s">
        <v>85</v>
      </c>
      <c r="B7876" s="30"/>
      <c r="C7876" s="2" t="e">
        <f>VLOOKUP(B7876,Data!$A$2:$C7974,2,)</f>
        <v>#N/A</v>
      </c>
      <c r="D7876" s="3" t="e">
        <f>VLOOKUP(B7876,Data!$A$2:$C$100,3,)</f>
        <v>#N/A</v>
      </c>
      <c r="E7876" s="41"/>
      <c r="F7876" s="4" t="s">
        <v>17</v>
      </c>
      <c r="G7876" s="34"/>
      <c r="H7876" s="35"/>
      <c r="I7876" s="37"/>
      <c r="J7876" s="36"/>
      <c r="K7876" s="37"/>
      <c r="L7876" s="36"/>
      <c r="M7876" s="3" t="e">
        <f t="shared" si="493"/>
        <v>#N/A</v>
      </c>
      <c r="N7876" s="91" t="e">
        <f t="shared" si="494"/>
        <v>#N/A</v>
      </c>
      <c r="O7876" s="91" t="e">
        <f t="shared" si="495"/>
        <v>#N/A</v>
      </c>
      <c r="AH7876" t="str">
        <f t="shared" si="492"/>
        <v>00/01/1900</v>
      </c>
    </row>
    <row r="7877" spans="1:34" ht="15" customHeight="1" x14ac:dyDescent="0.45">
      <c r="A7877" s="30" t="s">
        <v>85</v>
      </c>
      <c r="B7877" s="30"/>
      <c r="C7877" s="2" t="e">
        <f>VLOOKUP(B7877,Data!$A$2:$B$100,2,)</f>
        <v>#N/A</v>
      </c>
      <c r="D7877" s="3" t="e">
        <f>VLOOKUP(B7877,Data!$A$2:$C$100,3,)</f>
        <v>#N/A</v>
      </c>
      <c r="E7877" s="41"/>
      <c r="F7877" s="4" t="s">
        <v>17</v>
      </c>
      <c r="G7877" s="34"/>
      <c r="H7877" s="35"/>
      <c r="I7877" s="37"/>
      <c r="J7877" s="36"/>
      <c r="K7877" s="37"/>
      <c r="L7877" s="36"/>
      <c r="M7877" s="3" t="e">
        <f t="shared" si="493"/>
        <v>#N/A</v>
      </c>
      <c r="N7877" s="91" t="e">
        <f t="shared" si="494"/>
        <v>#N/A</v>
      </c>
      <c r="O7877" s="91" t="e">
        <f t="shared" si="495"/>
        <v>#N/A</v>
      </c>
      <c r="AH7877" t="str">
        <f t="shared" si="492"/>
        <v>00/01/1900</v>
      </c>
    </row>
    <row r="7878" spans="1:34" ht="15" customHeight="1" x14ac:dyDescent="0.45">
      <c r="A7878" s="30" t="s">
        <v>85</v>
      </c>
      <c r="B7878" s="30"/>
      <c r="C7878" s="2" t="e">
        <f>VLOOKUP(B7878,Data!$A$2:$C7976,2,)</f>
        <v>#N/A</v>
      </c>
      <c r="D7878" s="3" t="e">
        <f>VLOOKUP(B7878,Data!$A$2:$C$100,3,)</f>
        <v>#N/A</v>
      </c>
      <c r="E7878" s="41"/>
      <c r="F7878" s="4" t="s">
        <v>17</v>
      </c>
      <c r="G7878" s="34"/>
      <c r="H7878" s="35"/>
      <c r="I7878" s="37"/>
      <c r="J7878" s="36"/>
      <c r="K7878" s="37"/>
      <c r="L7878" s="36"/>
      <c r="M7878" s="3" t="e">
        <f t="shared" si="493"/>
        <v>#N/A</v>
      </c>
      <c r="N7878" s="91" t="e">
        <f t="shared" si="494"/>
        <v>#N/A</v>
      </c>
      <c r="O7878" s="91" t="e">
        <f t="shared" si="495"/>
        <v>#N/A</v>
      </c>
      <c r="AH7878" t="str">
        <f t="shared" si="492"/>
        <v>00/01/1900</v>
      </c>
    </row>
    <row r="7879" spans="1:34" ht="15" customHeight="1" x14ac:dyDescent="0.45">
      <c r="A7879" s="30" t="s">
        <v>85</v>
      </c>
      <c r="B7879" s="30"/>
      <c r="C7879" s="2" t="e">
        <f>VLOOKUP(B7879,Data!$A$2:$B$100,2,)</f>
        <v>#N/A</v>
      </c>
      <c r="D7879" s="3" t="e">
        <f>VLOOKUP(B7879,Data!$A$2:$C$100,3,)</f>
        <v>#N/A</v>
      </c>
      <c r="E7879" s="41"/>
      <c r="F7879" s="4" t="s">
        <v>17</v>
      </c>
      <c r="G7879" s="34"/>
      <c r="H7879" s="35"/>
      <c r="I7879" s="37"/>
      <c r="J7879" s="36"/>
      <c r="K7879" s="38"/>
      <c r="L7879" s="36"/>
      <c r="M7879" s="3" t="e">
        <f t="shared" si="493"/>
        <v>#N/A</v>
      </c>
      <c r="N7879" s="91" t="e">
        <f t="shared" si="494"/>
        <v>#N/A</v>
      </c>
      <c r="O7879" s="91" t="e">
        <f t="shared" si="495"/>
        <v>#N/A</v>
      </c>
      <c r="AH7879" t="str">
        <f t="shared" si="492"/>
        <v>00/01/1900</v>
      </c>
    </row>
    <row r="7880" spans="1:34" ht="15" customHeight="1" x14ac:dyDescent="0.45">
      <c r="A7880" s="30" t="s">
        <v>85</v>
      </c>
      <c r="B7880" s="30"/>
      <c r="C7880" s="2" t="e">
        <f>VLOOKUP(B7880,Data!$A$2:$C7978,2,)</f>
        <v>#N/A</v>
      </c>
      <c r="D7880" s="3" t="e">
        <f>VLOOKUP(B7880,Data!$A$2:$C$100,3,)</f>
        <v>#N/A</v>
      </c>
      <c r="E7880" s="42"/>
      <c r="F7880" s="4" t="s">
        <v>17</v>
      </c>
      <c r="G7880" s="34"/>
      <c r="H7880" s="35"/>
      <c r="I7880" s="35"/>
      <c r="J7880" s="36"/>
      <c r="K7880" s="35"/>
      <c r="L7880" s="36"/>
      <c r="M7880" s="3" t="e">
        <f t="shared" si="493"/>
        <v>#N/A</v>
      </c>
      <c r="N7880" s="91" t="e">
        <f t="shared" si="494"/>
        <v>#N/A</v>
      </c>
      <c r="O7880" s="91" t="e">
        <f t="shared" si="495"/>
        <v>#N/A</v>
      </c>
      <c r="AH7880" t="str">
        <f t="shared" si="492"/>
        <v>00/01/1900</v>
      </c>
    </row>
    <row r="7881" spans="1:34" ht="15" customHeight="1" x14ac:dyDescent="0.45">
      <c r="A7881" s="30" t="s">
        <v>85</v>
      </c>
      <c r="B7881" s="30"/>
      <c r="C7881" s="2" t="e">
        <f>VLOOKUP(B7881,Data!$A$2:$B$100,2,)</f>
        <v>#N/A</v>
      </c>
      <c r="D7881" s="3" t="e">
        <f>VLOOKUP(B7881,Data!$A$2:$C$100,3,)</f>
        <v>#N/A</v>
      </c>
      <c r="E7881" s="41"/>
      <c r="F7881" s="4" t="s">
        <v>17</v>
      </c>
      <c r="G7881" s="34"/>
      <c r="H7881" s="35"/>
      <c r="I7881" s="35"/>
      <c r="J7881" s="36"/>
      <c r="K7881" s="35"/>
      <c r="L7881" s="36"/>
      <c r="M7881" s="3" t="e">
        <f t="shared" si="493"/>
        <v>#N/A</v>
      </c>
      <c r="N7881" s="91" t="e">
        <f t="shared" si="494"/>
        <v>#N/A</v>
      </c>
      <c r="O7881" s="91" t="e">
        <f t="shared" si="495"/>
        <v>#N/A</v>
      </c>
      <c r="AH7881" t="str">
        <f t="shared" si="492"/>
        <v>00/01/1900</v>
      </c>
    </row>
    <row r="7882" spans="1:34" ht="15" customHeight="1" x14ac:dyDescent="0.45">
      <c r="A7882" s="30" t="s">
        <v>85</v>
      </c>
      <c r="B7882" s="30"/>
      <c r="C7882" s="2" t="e">
        <f>VLOOKUP(B7882,Data!$A$2:$C7980,2,)</f>
        <v>#N/A</v>
      </c>
      <c r="D7882" s="3" t="e">
        <f>VLOOKUP(B7882,Data!$A$2:$C$100,3,)</f>
        <v>#N/A</v>
      </c>
      <c r="E7882" s="41"/>
      <c r="F7882" s="4" t="s">
        <v>17</v>
      </c>
      <c r="G7882" s="34"/>
      <c r="H7882" s="35"/>
      <c r="I7882" s="37"/>
      <c r="J7882" s="36"/>
      <c r="K7882" s="37"/>
      <c r="L7882" s="36"/>
      <c r="M7882" s="3" t="e">
        <f t="shared" si="493"/>
        <v>#N/A</v>
      </c>
      <c r="N7882" s="91" t="e">
        <f t="shared" si="494"/>
        <v>#N/A</v>
      </c>
      <c r="O7882" s="91" t="e">
        <f t="shared" si="495"/>
        <v>#N/A</v>
      </c>
      <c r="AH7882" t="str">
        <f t="shared" si="492"/>
        <v>00/01/1900</v>
      </c>
    </row>
    <row r="7883" spans="1:34" ht="15" customHeight="1" x14ac:dyDescent="0.45">
      <c r="A7883" s="30" t="s">
        <v>85</v>
      </c>
      <c r="B7883" s="30"/>
      <c r="C7883" s="2" t="e">
        <f>VLOOKUP(B7883,Data!$A$2:$B$100,2,)</f>
        <v>#N/A</v>
      </c>
      <c r="D7883" s="3" t="e">
        <f>VLOOKUP(B7883,Data!$A$2:$C$100,3,)</f>
        <v>#N/A</v>
      </c>
      <c r="E7883" s="41"/>
      <c r="F7883" s="4" t="s">
        <v>17</v>
      </c>
      <c r="G7883" s="34"/>
      <c r="H7883" s="35"/>
      <c r="I7883" s="37"/>
      <c r="J7883" s="36"/>
      <c r="K7883" s="37"/>
      <c r="L7883" s="36"/>
      <c r="M7883" s="3" t="e">
        <f t="shared" si="493"/>
        <v>#N/A</v>
      </c>
      <c r="N7883" s="91" t="e">
        <f t="shared" si="494"/>
        <v>#N/A</v>
      </c>
      <c r="O7883" s="91" t="e">
        <f t="shared" si="495"/>
        <v>#N/A</v>
      </c>
      <c r="AH7883" t="str">
        <f t="shared" si="492"/>
        <v>00/01/1900</v>
      </c>
    </row>
    <row r="7884" spans="1:34" ht="15" customHeight="1" x14ac:dyDescent="0.45">
      <c r="A7884" s="30" t="s">
        <v>85</v>
      </c>
      <c r="B7884" s="30"/>
      <c r="C7884" s="2" t="e">
        <f>VLOOKUP(B7884,Data!$A$2:$C7982,2,)</f>
        <v>#N/A</v>
      </c>
      <c r="D7884" s="3" t="e">
        <f>VLOOKUP(B7884,Data!$A$2:$C$100,3,)</f>
        <v>#N/A</v>
      </c>
      <c r="E7884" s="41"/>
      <c r="F7884" s="4" t="s">
        <v>17</v>
      </c>
      <c r="G7884" s="34"/>
      <c r="H7884" s="35"/>
      <c r="I7884" s="37"/>
      <c r="J7884" s="36"/>
      <c r="K7884" s="37"/>
      <c r="L7884" s="36"/>
      <c r="M7884" s="3" t="e">
        <f t="shared" si="493"/>
        <v>#N/A</v>
      </c>
      <c r="N7884" s="91" t="e">
        <f t="shared" si="494"/>
        <v>#N/A</v>
      </c>
      <c r="O7884" s="91" t="e">
        <f t="shared" si="495"/>
        <v>#N/A</v>
      </c>
      <c r="AH7884" t="str">
        <f t="shared" si="492"/>
        <v>00/01/1900</v>
      </c>
    </row>
    <row r="7885" spans="1:34" ht="15" customHeight="1" x14ac:dyDescent="0.45">
      <c r="A7885" s="30" t="s">
        <v>85</v>
      </c>
      <c r="B7885" s="30"/>
      <c r="C7885" s="2" t="e">
        <f>VLOOKUP(B7885,Data!$A$2:$B$100,2,)</f>
        <v>#N/A</v>
      </c>
      <c r="D7885" s="3" t="e">
        <f>VLOOKUP(B7885,Data!$A$2:$C$100,3,)</f>
        <v>#N/A</v>
      </c>
      <c r="E7885" s="41"/>
      <c r="F7885" s="4" t="s">
        <v>17</v>
      </c>
      <c r="G7885" s="34"/>
      <c r="H7885" s="35"/>
      <c r="I7885" s="37"/>
      <c r="J7885" s="36"/>
      <c r="K7885" s="37"/>
      <c r="L7885" s="36"/>
      <c r="M7885" s="3" t="e">
        <f t="shared" si="493"/>
        <v>#N/A</v>
      </c>
      <c r="N7885" s="91" t="e">
        <f t="shared" si="494"/>
        <v>#N/A</v>
      </c>
      <c r="O7885" s="91" t="e">
        <f t="shared" si="495"/>
        <v>#N/A</v>
      </c>
      <c r="AH7885" t="str">
        <f t="shared" si="492"/>
        <v>00/01/1900</v>
      </c>
    </row>
    <row r="7886" spans="1:34" ht="15" customHeight="1" x14ac:dyDescent="0.45">
      <c r="A7886" s="30" t="s">
        <v>85</v>
      </c>
      <c r="B7886" s="30"/>
      <c r="C7886" s="2" t="e">
        <f>VLOOKUP(B7886,Data!$A$2:$C7984,2,)</f>
        <v>#N/A</v>
      </c>
      <c r="D7886" s="3" t="e">
        <f>VLOOKUP(B7886,Data!$A$2:$C$100,3,)</f>
        <v>#N/A</v>
      </c>
      <c r="E7886" s="41"/>
      <c r="F7886" s="4" t="s">
        <v>17</v>
      </c>
      <c r="G7886" s="34"/>
      <c r="H7886" s="35"/>
      <c r="I7886" s="35"/>
      <c r="J7886" s="36"/>
      <c r="K7886" s="35"/>
      <c r="L7886" s="36"/>
      <c r="M7886" s="3" t="e">
        <f t="shared" si="493"/>
        <v>#N/A</v>
      </c>
      <c r="N7886" s="91" t="e">
        <f t="shared" si="494"/>
        <v>#N/A</v>
      </c>
      <c r="O7886" s="91" t="e">
        <f t="shared" si="495"/>
        <v>#N/A</v>
      </c>
      <c r="AH7886" t="str">
        <f t="shared" si="492"/>
        <v>00/01/1900</v>
      </c>
    </row>
    <row r="7887" spans="1:34" ht="15" customHeight="1" x14ac:dyDescent="0.45">
      <c r="A7887" s="30" t="s">
        <v>85</v>
      </c>
      <c r="B7887" s="30"/>
      <c r="C7887" s="2" t="e">
        <f>VLOOKUP(B7887,Data!$A$2:$B$100,2,)</f>
        <v>#N/A</v>
      </c>
      <c r="D7887" s="3" t="e">
        <f>VLOOKUP(B7887,Data!$A$2:$C$100,3,)</f>
        <v>#N/A</v>
      </c>
      <c r="E7887" s="41"/>
      <c r="F7887" s="4" t="s">
        <v>17</v>
      </c>
      <c r="G7887" s="34"/>
      <c r="H7887" s="35"/>
      <c r="I7887" s="35"/>
      <c r="J7887" s="36"/>
      <c r="K7887" s="35"/>
      <c r="L7887" s="36"/>
      <c r="M7887" s="3" t="e">
        <f t="shared" si="493"/>
        <v>#N/A</v>
      </c>
      <c r="N7887" s="91" t="e">
        <f t="shared" si="494"/>
        <v>#N/A</v>
      </c>
      <c r="O7887" s="91" t="e">
        <f t="shared" si="495"/>
        <v>#N/A</v>
      </c>
      <c r="AH7887" t="str">
        <f t="shared" si="492"/>
        <v>00/01/1900</v>
      </c>
    </row>
    <row r="7888" spans="1:34" ht="15" customHeight="1" x14ac:dyDescent="0.45">
      <c r="A7888" s="30" t="s">
        <v>85</v>
      </c>
      <c r="B7888" s="30"/>
      <c r="C7888" s="2" t="e">
        <f>VLOOKUP(B7888,Data!$A$2:$C7986,2,)</f>
        <v>#N/A</v>
      </c>
      <c r="D7888" s="3" t="e">
        <f>VLOOKUP(B7888,Data!$A$2:$C$100,3,)</f>
        <v>#N/A</v>
      </c>
      <c r="E7888" s="42"/>
      <c r="F7888" s="4" t="s">
        <v>17</v>
      </c>
      <c r="G7888" s="34"/>
      <c r="H7888" s="35"/>
      <c r="I7888" s="35"/>
      <c r="J7888" s="36"/>
      <c r="K7888" s="35"/>
      <c r="L7888" s="36"/>
      <c r="M7888" s="3" t="e">
        <f t="shared" si="493"/>
        <v>#N/A</v>
      </c>
      <c r="N7888" s="91" t="e">
        <f t="shared" si="494"/>
        <v>#N/A</v>
      </c>
      <c r="O7888" s="91" t="e">
        <f t="shared" si="495"/>
        <v>#N/A</v>
      </c>
      <c r="AH7888" t="str">
        <f t="shared" si="492"/>
        <v>00/01/1900</v>
      </c>
    </row>
    <row r="7889" spans="1:34" ht="15" customHeight="1" x14ac:dyDescent="0.45">
      <c r="A7889" s="30" t="s">
        <v>85</v>
      </c>
      <c r="B7889" s="30"/>
      <c r="C7889" s="2" t="e">
        <f>VLOOKUP(B7889,Data!$A$2:$B$100,2,)</f>
        <v>#N/A</v>
      </c>
      <c r="D7889" s="3" t="e">
        <f>VLOOKUP(B7889,Data!$A$2:$C$100,3,)</f>
        <v>#N/A</v>
      </c>
      <c r="E7889" s="41"/>
      <c r="F7889" s="4" t="s">
        <v>17</v>
      </c>
      <c r="G7889" s="34"/>
      <c r="H7889" s="35"/>
      <c r="I7889" s="35"/>
      <c r="J7889" s="36"/>
      <c r="K7889" s="35"/>
      <c r="L7889" s="36"/>
      <c r="M7889" s="3" t="e">
        <f t="shared" si="493"/>
        <v>#N/A</v>
      </c>
      <c r="N7889" s="91" t="e">
        <f t="shared" si="494"/>
        <v>#N/A</v>
      </c>
      <c r="O7889" s="91" t="e">
        <f t="shared" si="495"/>
        <v>#N/A</v>
      </c>
      <c r="AH7889" t="str">
        <f t="shared" si="492"/>
        <v>00/01/1900</v>
      </c>
    </row>
    <row r="7890" spans="1:34" ht="15" customHeight="1" x14ac:dyDescent="0.45">
      <c r="A7890" s="30" t="s">
        <v>85</v>
      </c>
      <c r="B7890" s="30"/>
      <c r="C7890" s="2" t="e">
        <f>VLOOKUP(B7890,Data!$A$2:$C7988,2,)</f>
        <v>#N/A</v>
      </c>
      <c r="D7890" s="3" t="e">
        <f>VLOOKUP(B7890,Data!$A$2:$C$100,3,)</f>
        <v>#N/A</v>
      </c>
      <c r="E7890" s="41"/>
      <c r="F7890" s="4" t="s">
        <v>17</v>
      </c>
      <c r="G7890" s="34"/>
      <c r="H7890" s="35"/>
      <c r="I7890" s="37"/>
      <c r="J7890" s="36"/>
      <c r="K7890" s="37"/>
      <c r="L7890" s="36"/>
      <c r="M7890" s="3" t="e">
        <f t="shared" si="493"/>
        <v>#N/A</v>
      </c>
      <c r="N7890" s="91" t="e">
        <f t="shared" si="494"/>
        <v>#N/A</v>
      </c>
      <c r="O7890" s="91" t="e">
        <f t="shared" si="495"/>
        <v>#N/A</v>
      </c>
      <c r="AH7890" t="str">
        <f t="shared" si="492"/>
        <v>00/01/1900</v>
      </c>
    </row>
    <row r="7891" spans="1:34" ht="15" customHeight="1" x14ac:dyDescent="0.45">
      <c r="A7891" s="30" t="s">
        <v>85</v>
      </c>
      <c r="B7891" s="30"/>
      <c r="C7891" s="2" t="e">
        <f>VLOOKUP(B7891,Data!$A$2:$B$100,2,)</f>
        <v>#N/A</v>
      </c>
      <c r="D7891" s="3" t="e">
        <f>VLOOKUP(B7891,Data!$A$2:$C$100,3,)</f>
        <v>#N/A</v>
      </c>
      <c r="E7891" s="41"/>
      <c r="F7891" s="4" t="s">
        <v>17</v>
      </c>
      <c r="G7891" s="34"/>
      <c r="H7891" s="35"/>
      <c r="I7891" s="37"/>
      <c r="J7891" s="36"/>
      <c r="K7891" s="37"/>
      <c r="L7891" s="36"/>
      <c r="M7891" s="3" t="e">
        <f t="shared" si="493"/>
        <v>#N/A</v>
      </c>
      <c r="N7891" s="91" t="e">
        <f t="shared" si="494"/>
        <v>#N/A</v>
      </c>
      <c r="O7891" s="91" t="e">
        <f t="shared" si="495"/>
        <v>#N/A</v>
      </c>
      <c r="AH7891" t="str">
        <f t="shared" si="492"/>
        <v>00/01/1900</v>
      </c>
    </row>
    <row r="7892" spans="1:34" ht="15" customHeight="1" x14ac:dyDescent="0.45">
      <c r="A7892" s="30" t="s">
        <v>85</v>
      </c>
      <c r="B7892" s="30"/>
      <c r="C7892" s="2" t="e">
        <f>VLOOKUP(B7892,Data!$A$2:$C7990,2,)</f>
        <v>#N/A</v>
      </c>
      <c r="D7892" s="3" t="e">
        <f>VLOOKUP(B7892,Data!$A$2:$C$100,3,)</f>
        <v>#N/A</v>
      </c>
      <c r="E7892" s="41"/>
      <c r="F7892" s="4" t="s">
        <v>17</v>
      </c>
      <c r="G7892" s="34"/>
      <c r="H7892" s="35"/>
      <c r="I7892" s="37"/>
      <c r="J7892" s="36"/>
      <c r="K7892" s="37"/>
      <c r="L7892" s="36"/>
      <c r="M7892" s="3" t="e">
        <f t="shared" si="493"/>
        <v>#N/A</v>
      </c>
      <c r="N7892" s="91" t="e">
        <f t="shared" si="494"/>
        <v>#N/A</v>
      </c>
      <c r="O7892" s="91" t="e">
        <f t="shared" si="495"/>
        <v>#N/A</v>
      </c>
      <c r="AH7892" t="str">
        <f t="shared" si="492"/>
        <v>00/01/1900</v>
      </c>
    </row>
    <row r="7893" spans="1:34" ht="15" customHeight="1" x14ac:dyDescent="0.45">
      <c r="A7893" s="30" t="s">
        <v>85</v>
      </c>
      <c r="B7893" s="30"/>
      <c r="C7893" s="2" t="e">
        <f>VLOOKUP(B7893,Data!$A$2:$B$100,2,)</f>
        <v>#N/A</v>
      </c>
      <c r="D7893" s="3" t="e">
        <f>VLOOKUP(B7893,Data!$A$2:$C$100,3,)</f>
        <v>#N/A</v>
      </c>
      <c r="E7893" s="41"/>
      <c r="F7893" s="4" t="s">
        <v>17</v>
      </c>
      <c r="G7893" s="34"/>
      <c r="H7893" s="35"/>
      <c r="I7893" s="37"/>
      <c r="J7893" s="36"/>
      <c r="K7893" s="38"/>
      <c r="L7893" s="36"/>
      <c r="M7893" s="3" t="e">
        <f t="shared" si="493"/>
        <v>#N/A</v>
      </c>
      <c r="N7893" s="91" t="e">
        <f t="shared" si="494"/>
        <v>#N/A</v>
      </c>
      <c r="O7893" s="91" t="e">
        <f t="shared" si="495"/>
        <v>#N/A</v>
      </c>
      <c r="AH7893" t="str">
        <f t="shared" si="492"/>
        <v>00/01/1900</v>
      </c>
    </row>
    <row r="7894" spans="1:34" ht="15" customHeight="1" x14ac:dyDescent="0.45">
      <c r="A7894" s="30" t="s">
        <v>85</v>
      </c>
      <c r="B7894" s="30"/>
      <c r="C7894" s="2" t="e">
        <f>VLOOKUP(B7894,Data!$A$2:$C7992,2,)</f>
        <v>#N/A</v>
      </c>
      <c r="D7894" s="3" t="e">
        <f>VLOOKUP(B7894,Data!$A$2:$C$100,3,)</f>
        <v>#N/A</v>
      </c>
      <c r="E7894" s="42"/>
      <c r="F7894" s="4" t="s">
        <v>17</v>
      </c>
      <c r="G7894" s="34"/>
      <c r="H7894" s="35"/>
      <c r="I7894" s="35"/>
      <c r="J7894" s="36"/>
      <c r="K7894" s="35"/>
      <c r="L7894" s="36"/>
      <c r="M7894" s="3" t="e">
        <f t="shared" si="493"/>
        <v>#N/A</v>
      </c>
      <c r="N7894" s="91" t="e">
        <f t="shared" si="494"/>
        <v>#N/A</v>
      </c>
      <c r="O7894" s="91" t="e">
        <f t="shared" si="495"/>
        <v>#N/A</v>
      </c>
      <c r="AH7894" t="str">
        <f t="shared" si="492"/>
        <v>00/01/1900</v>
      </c>
    </row>
    <row r="7895" spans="1:34" ht="15" customHeight="1" x14ac:dyDescent="0.45">
      <c r="A7895" s="30" t="s">
        <v>85</v>
      </c>
      <c r="B7895" s="30"/>
      <c r="C7895" s="2" t="e">
        <f>VLOOKUP(B7895,Data!$A$2:$B$100,2,)</f>
        <v>#N/A</v>
      </c>
      <c r="D7895" s="3" t="e">
        <f>VLOOKUP(B7895,Data!$A$2:$C$100,3,)</f>
        <v>#N/A</v>
      </c>
      <c r="E7895" s="41"/>
      <c r="F7895" s="4" t="s">
        <v>17</v>
      </c>
      <c r="G7895" s="34"/>
      <c r="H7895" s="35"/>
      <c r="I7895" s="35"/>
      <c r="J7895" s="36"/>
      <c r="K7895" s="35"/>
      <c r="L7895" s="36"/>
      <c r="M7895" s="3" t="e">
        <f t="shared" si="493"/>
        <v>#N/A</v>
      </c>
      <c r="N7895" s="91" t="e">
        <f t="shared" si="494"/>
        <v>#N/A</v>
      </c>
      <c r="O7895" s="91" t="e">
        <f t="shared" si="495"/>
        <v>#N/A</v>
      </c>
      <c r="AH7895" t="str">
        <f t="shared" si="492"/>
        <v>00/01/1900</v>
      </c>
    </row>
    <row r="7896" spans="1:34" ht="15" customHeight="1" x14ac:dyDescent="0.45">
      <c r="A7896" s="30" t="s">
        <v>85</v>
      </c>
      <c r="B7896" s="30"/>
      <c r="C7896" s="2" t="e">
        <f>VLOOKUP(B7896,Data!$A$2:$C7994,2,)</f>
        <v>#N/A</v>
      </c>
      <c r="D7896" s="3" t="e">
        <f>VLOOKUP(B7896,Data!$A$2:$C$100,3,)</f>
        <v>#N/A</v>
      </c>
      <c r="E7896" s="41"/>
      <c r="F7896" s="4" t="s">
        <v>17</v>
      </c>
      <c r="G7896" s="34"/>
      <c r="H7896" s="35"/>
      <c r="I7896" s="37"/>
      <c r="J7896" s="36"/>
      <c r="K7896" s="37"/>
      <c r="L7896" s="36"/>
      <c r="M7896" s="3" t="e">
        <f t="shared" si="493"/>
        <v>#N/A</v>
      </c>
      <c r="N7896" s="91" t="e">
        <f t="shared" si="494"/>
        <v>#N/A</v>
      </c>
      <c r="O7896" s="91" t="e">
        <f t="shared" si="495"/>
        <v>#N/A</v>
      </c>
      <c r="AH7896" t="str">
        <f t="shared" si="492"/>
        <v>00/01/1900</v>
      </c>
    </row>
    <row r="7897" spans="1:34" ht="15" customHeight="1" x14ac:dyDescent="0.45">
      <c r="A7897" s="30" t="s">
        <v>85</v>
      </c>
      <c r="B7897" s="30"/>
      <c r="C7897" s="2" t="e">
        <f>VLOOKUP(B7897,Data!$A$2:$B$100,2,)</f>
        <v>#N/A</v>
      </c>
      <c r="D7897" s="3" t="e">
        <f>VLOOKUP(B7897,Data!$A$2:$C$100,3,)</f>
        <v>#N/A</v>
      </c>
      <c r="E7897" s="41"/>
      <c r="F7897" s="4" t="s">
        <v>17</v>
      </c>
      <c r="G7897" s="34"/>
      <c r="H7897" s="35"/>
      <c r="I7897" s="37"/>
      <c r="J7897" s="36"/>
      <c r="K7897" s="37"/>
      <c r="L7897" s="36"/>
      <c r="M7897" s="3" t="e">
        <f t="shared" si="493"/>
        <v>#N/A</v>
      </c>
      <c r="N7897" s="91" t="e">
        <f t="shared" si="494"/>
        <v>#N/A</v>
      </c>
      <c r="O7897" s="91" t="e">
        <f t="shared" si="495"/>
        <v>#N/A</v>
      </c>
      <c r="AH7897" t="str">
        <f t="shared" si="492"/>
        <v>00/01/1900</v>
      </c>
    </row>
    <row r="7898" spans="1:34" ht="15" customHeight="1" x14ac:dyDescent="0.45">
      <c r="A7898" s="30" t="s">
        <v>85</v>
      </c>
      <c r="B7898" s="30"/>
      <c r="C7898" s="2" t="e">
        <f>VLOOKUP(B7898,Data!$A$2:$C7996,2,)</f>
        <v>#N/A</v>
      </c>
      <c r="D7898" s="3" t="e">
        <f>VLOOKUP(B7898,Data!$A$2:$C$100,3,)</f>
        <v>#N/A</v>
      </c>
      <c r="E7898" s="41"/>
      <c r="F7898" s="4" t="s">
        <v>17</v>
      </c>
      <c r="G7898" s="34"/>
      <c r="H7898" s="35"/>
      <c r="I7898" s="37"/>
      <c r="J7898" s="36"/>
      <c r="K7898" s="37"/>
      <c r="L7898" s="36"/>
      <c r="M7898" s="3" t="e">
        <f t="shared" si="493"/>
        <v>#N/A</v>
      </c>
      <c r="N7898" s="91" t="e">
        <f t="shared" si="494"/>
        <v>#N/A</v>
      </c>
      <c r="O7898" s="91" t="e">
        <f t="shared" si="495"/>
        <v>#N/A</v>
      </c>
      <c r="AH7898" t="str">
        <f t="shared" si="492"/>
        <v>00/01/1900</v>
      </c>
    </row>
    <row r="7899" spans="1:34" ht="15" customHeight="1" x14ac:dyDescent="0.45">
      <c r="A7899" s="30" t="s">
        <v>85</v>
      </c>
      <c r="B7899" s="30"/>
      <c r="C7899" s="2" t="e">
        <f>VLOOKUP(B7899,Data!$A$2:$B$100,2,)</f>
        <v>#N/A</v>
      </c>
      <c r="D7899" s="3" t="e">
        <f>VLOOKUP(B7899,Data!$A$2:$C$100,3,)</f>
        <v>#N/A</v>
      </c>
      <c r="E7899" s="41"/>
      <c r="F7899" s="4" t="s">
        <v>17</v>
      </c>
      <c r="G7899" s="34"/>
      <c r="H7899" s="35"/>
      <c r="I7899" s="37"/>
      <c r="J7899" s="36"/>
      <c r="K7899" s="37"/>
      <c r="L7899" s="36"/>
      <c r="M7899" s="3" t="e">
        <f t="shared" si="493"/>
        <v>#N/A</v>
      </c>
      <c r="N7899" s="91" t="e">
        <f t="shared" si="494"/>
        <v>#N/A</v>
      </c>
      <c r="O7899" s="91" t="e">
        <f t="shared" si="495"/>
        <v>#N/A</v>
      </c>
      <c r="AH7899" t="str">
        <f t="shared" ref="AH7899:AH7962" si="496">TEXT(E7899,"dd/mm/yyyy")</f>
        <v>00/01/1900</v>
      </c>
    </row>
    <row r="7900" spans="1:34" ht="15" customHeight="1" x14ac:dyDescent="0.45">
      <c r="A7900" s="30" t="s">
        <v>85</v>
      </c>
      <c r="B7900" s="30"/>
      <c r="C7900" s="2" t="e">
        <f>VLOOKUP(B7900,Data!$A$2:$C7998,2,)</f>
        <v>#N/A</v>
      </c>
      <c r="D7900" s="3" t="e">
        <f>VLOOKUP(B7900,Data!$A$2:$C$100,3,)</f>
        <v>#N/A</v>
      </c>
      <c r="E7900" s="41"/>
      <c r="F7900" s="4" t="s">
        <v>17</v>
      </c>
      <c r="G7900" s="34"/>
      <c r="H7900" s="35"/>
      <c r="I7900" s="35"/>
      <c r="J7900" s="36"/>
      <c r="K7900" s="35"/>
      <c r="L7900" s="36"/>
      <c r="M7900" s="3" t="e">
        <f t="shared" si="493"/>
        <v>#N/A</v>
      </c>
      <c r="N7900" s="91" t="e">
        <f t="shared" si="494"/>
        <v>#N/A</v>
      </c>
      <c r="O7900" s="91" t="e">
        <f t="shared" si="495"/>
        <v>#N/A</v>
      </c>
      <c r="AH7900" t="str">
        <f t="shared" si="496"/>
        <v>00/01/1900</v>
      </c>
    </row>
    <row r="7901" spans="1:34" ht="15" customHeight="1" x14ac:dyDescent="0.45">
      <c r="A7901" s="30" t="s">
        <v>85</v>
      </c>
      <c r="B7901" s="30"/>
      <c r="C7901" s="2" t="e">
        <f>VLOOKUP(B7901,Data!$A$2:$B$100,2,)</f>
        <v>#N/A</v>
      </c>
      <c r="D7901" s="3" t="e">
        <f>VLOOKUP(B7901,Data!$A$2:$C$100,3,)</f>
        <v>#N/A</v>
      </c>
      <c r="E7901" s="41"/>
      <c r="F7901" s="4" t="s">
        <v>17</v>
      </c>
      <c r="G7901" s="34"/>
      <c r="H7901" s="35"/>
      <c r="I7901" s="35"/>
      <c r="J7901" s="36"/>
      <c r="K7901" s="35"/>
      <c r="L7901" s="36"/>
      <c r="M7901" s="3" t="e">
        <f t="shared" si="493"/>
        <v>#N/A</v>
      </c>
      <c r="N7901" s="91" t="e">
        <f t="shared" si="494"/>
        <v>#N/A</v>
      </c>
      <c r="O7901" s="91" t="e">
        <f t="shared" si="495"/>
        <v>#N/A</v>
      </c>
      <c r="AH7901" t="str">
        <f t="shared" si="496"/>
        <v>00/01/1900</v>
      </c>
    </row>
    <row r="7902" spans="1:34" ht="15" customHeight="1" x14ac:dyDescent="0.45">
      <c r="A7902" s="30" t="s">
        <v>85</v>
      </c>
      <c r="B7902" s="30"/>
      <c r="C7902" s="2" t="e">
        <f>VLOOKUP(B7902,Data!$A$2:$C8000,2,)</f>
        <v>#N/A</v>
      </c>
      <c r="D7902" s="3" t="e">
        <f>VLOOKUP(B7902,Data!$A$2:$C$100,3,)</f>
        <v>#N/A</v>
      </c>
      <c r="E7902" s="42"/>
      <c r="F7902" s="4" t="s">
        <v>17</v>
      </c>
      <c r="G7902" s="34"/>
      <c r="H7902" s="35"/>
      <c r="I7902" s="35"/>
      <c r="J7902" s="36"/>
      <c r="K7902" s="35"/>
      <c r="L7902" s="36"/>
      <c r="M7902" s="3" t="e">
        <f t="shared" si="493"/>
        <v>#N/A</v>
      </c>
      <c r="N7902" s="91" t="e">
        <f t="shared" si="494"/>
        <v>#N/A</v>
      </c>
      <c r="O7902" s="91" t="e">
        <f t="shared" si="495"/>
        <v>#N/A</v>
      </c>
      <c r="AH7902" t="str">
        <f t="shared" si="496"/>
        <v>00/01/1900</v>
      </c>
    </row>
    <row r="7903" spans="1:34" ht="15" customHeight="1" x14ac:dyDescent="0.45">
      <c r="A7903" s="30" t="s">
        <v>85</v>
      </c>
      <c r="B7903" s="30"/>
      <c r="C7903" s="2" t="e">
        <f>VLOOKUP(B7903,Data!$A$2:$B$100,2,)</f>
        <v>#N/A</v>
      </c>
      <c r="D7903" s="3" t="e">
        <f>VLOOKUP(B7903,Data!$A$2:$C$100,3,)</f>
        <v>#N/A</v>
      </c>
      <c r="E7903" s="41"/>
      <c r="F7903" s="4" t="s">
        <v>17</v>
      </c>
      <c r="G7903" s="34"/>
      <c r="H7903" s="35"/>
      <c r="I7903" s="35"/>
      <c r="J7903" s="36"/>
      <c r="K7903" s="35"/>
      <c r="L7903" s="36"/>
      <c r="M7903" s="3" t="e">
        <f t="shared" si="493"/>
        <v>#N/A</v>
      </c>
      <c r="N7903" s="91" t="e">
        <f t="shared" si="494"/>
        <v>#N/A</v>
      </c>
      <c r="O7903" s="91" t="e">
        <f t="shared" si="495"/>
        <v>#N/A</v>
      </c>
      <c r="AH7903" t="str">
        <f t="shared" si="496"/>
        <v>00/01/1900</v>
      </c>
    </row>
    <row r="7904" spans="1:34" ht="15" customHeight="1" x14ac:dyDescent="0.45">
      <c r="A7904" s="30" t="s">
        <v>85</v>
      </c>
      <c r="B7904" s="30"/>
      <c r="C7904" s="2" t="e">
        <f>VLOOKUP(B7904,Data!$A$2:$C8002,2,)</f>
        <v>#N/A</v>
      </c>
      <c r="D7904" s="3" t="e">
        <f>VLOOKUP(B7904,Data!$A$2:$C$100,3,)</f>
        <v>#N/A</v>
      </c>
      <c r="E7904" s="41"/>
      <c r="F7904" s="4" t="s">
        <v>17</v>
      </c>
      <c r="G7904" s="34"/>
      <c r="H7904" s="35"/>
      <c r="I7904" s="37"/>
      <c r="J7904" s="36"/>
      <c r="K7904" s="37"/>
      <c r="L7904" s="36"/>
      <c r="M7904" s="3" t="e">
        <f t="shared" si="493"/>
        <v>#N/A</v>
      </c>
      <c r="N7904" s="91" t="e">
        <f t="shared" si="494"/>
        <v>#N/A</v>
      </c>
      <c r="O7904" s="91" t="e">
        <f t="shared" si="495"/>
        <v>#N/A</v>
      </c>
      <c r="AH7904" t="str">
        <f t="shared" si="496"/>
        <v>00/01/1900</v>
      </c>
    </row>
    <row r="7905" spans="1:34" ht="15" customHeight="1" x14ac:dyDescent="0.45">
      <c r="A7905" s="30" t="s">
        <v>85</v>
      </c>
      <c r="B7905" s="30"/>
      <c r="C7905" s="2" t="e">
        <f>VLOOKUP(B7905,Data!$A$2:$B$100,2,)</f>
        <v>#N/A</v>
      </c>
      <c r="D7905" s="3" t="e">
        <f>VLOOKUP(B7905,Data!$A$2:$C$100,3,)</f>
        <v>#N/A</v>
      </c>
      <c r="E7905" s="41"/>
      <c r="F7905" s="4" t="s">
        <v>17</v>
      </c>
      <c r="G7905" s="34"/>
      <c r="H7905" s="35"/>
      <c r="I7905" s="37"/>
      <c r="J7905" s="36"/>
      <c r="K7905" s="37"/>
      <c r="L7905" s="36"/>
      <c r="M7905" s="3" t="e">
        <f t="shared" si="493"/>
        <v>#N/A</v>
      </c>
      <c r="N7905" s="91" t="e">
        <f t="shared" si="494"/>
        <v>#N/A</v>
      </c>
      <c r="O7905" s="91" t="e">
        <f t="shared" si="495"/>
        <v>#N/A</v>
      </c>
      <c r="AH7905" t="str">
        <f t="shared" si="496"/>
        <v>00/01/1900</v>
      </c>
    </row>
    <row r="7906" spans="1:34" ht="15" customHeight="1" x14ac:dyDescent="0.45">
      <c r="A7906" s="30" t="s">
        <v>85</v>
      </c>
      <c r="B7906" s="30"/>
      <c r="C7906" s="2" t="e">
        <f>VLOOKUP(B7906,Data!$A$2:$C8004,2,)</f>
        <v>#N/A</v>
      </c>
      <c r="D7906" s="3" t="e">
        <f>VLOOKUP(B7906,Data!$A$2:$C$100,3,)</f>
        <v>#N/A</v>
      </c>
      <c r="E7906" s="41"/>
      <c r="F7906" s="4" t="s">
        <v>17</v>
      </c>
      <c r="G7906" s="34"/>
      <c r="H7906" s="35"/>
      <c r="I7906" s="37"/>
      <c r="J7906" s="36"/>
      <c r="K7906" s="37"/>
      <c r="L7906" s="36"/>
      <c r="M7906" s="3" t="e">
        <f t="shared" si="493"/>
        <v>#N/A</v>
      </c>
      <c r="N7906" s="91" t="e">
        <f t="shared" si="494"/>
        <v>#N/A</v>
      </c>
      <c r="O7906" s="91" t="e">
        <f t="shared" si="495"/>
        <v>#N/A</v>
      </c>
      <c r="AH7906" t="str">
        <f t="shared" si="496"/>
        <v>00/01/1900</v>
      </c>
    </row>
    <row r="7907" spans="1:34" ht="15" customHeight="1" x14ac:dyDescent="0.45">
      <c r="A7907" s="30" t="s">
        <v>85</v>
      </c>
      <c r="B7907" s="30"/>
      <c r="C7907" s="2" t="e">
        <f>VLOOKUP(B7907,Data!$A$2:$B$100,2,)</f>
        <v>#N/A</v>
      </c>
      <c r="D7907" s="3" t="e">
        <f>VLOOKUP(B7907,Data!$A$2:$C$100,3,)</f>
        <v>#N/A</v>
      </c>
      <c r="E7907" s="41"/>
      <c r="F7907" s="4" t="s">
        <v>17</v>
      </c>
      <c r="G7907" s="34"/>
      <c r="H7907" s="35"/>
      <c r="I7907" s="37"/>
      <c r="J7907" s="36"/>
      <c r="K7907" s="38"/>
      <c r="L7907" s="36"/>
      <c r="M7907" s="3" t="e">
        <f t="shared" si="493"/>
        <v>#N/A</v>
      </c>
      <c r="N7907" s="91" t="e">
        <f t="shared" si="494"/>
        <v>#N/A</v>
      </c>
      <c r="O7907" s="91" t="e">
        <f t="shared" si="495"/>
        <v>#N/A</v>
      </c>
      <c r="AH7907" t="str">
        <f t="shared" si="496"/>
        <v>00/01/1900</v>
      </c>
    </row>
    <row r="7908" spans="1:34" ht="15" customHeight="1" x14ac:dyDescent="0.45">
      <c r="A7908" s="30" t="s">
        <v>85</v>
      </c>
      <c r="B7908" s="30"/>
      <c r="C7908" s="2" t="e">
        <f>VLOOKUP(B7908,Data!$A$2:$C8006,2,)</f>
        <v>#N/A</v>
      </c>
      <c r="D7908" s="3" t="e">
        <f>VLOOKUP(B7908,Data!$A$2:$C$100,3,)</f>
        <v>#N/A</v>
      </c>
      <c r="E7908" s="42"/>
      <c r="F7908" s="4" t="s">
        <v>17</v>
      </c>
      <c r="G7908" s="34"/>
      <c r="H7908" s="35"/>
      <c r="I7908" s="35"/>
      <c r="J7908" s="36"/>
      <c r="K7908" s="35"/>
      <c r="L7908" s="36"/>
      <c r="M7908" s="3" t="e">
        <f t="shared" si="493"/>
        <v>#N/A</v>
      </c>
      <c r="N7908" s="91" t="e">
        <f t="shared" si="494"/>
        <v>#N/A</v>
      </c>
      <c r="O7908" s="91" t="e">
        <f t="shared" si="495"/>
        <v>#N/A</v>
      </c>
      <c r="AH7908" t="str">
        <f t="shared" si="496"/>
        <v>00/01/1900</v>
      </c>
    </row>
    <row r="7909" spans="1:34" ht="15" customHeight="1" x14ac:dyDescent="0.45">
      <c r="A7909" s="30" t="s">
        <v>85</v>
      </c>
      <c r="B7909" s="30"/>
      <c r="C7909" s="2" t="e">
        <f>VLOOKUP(B7909,Data!$A$2:$B$100,2,)</f>
        <v>#N/A</v>
      </c>
      <c r="D7909" s="3" t="e">
        <f>VLOOKUP(B7909,Data!$A$2:$C$100,3,)</f>
        <v>#N/A</v>
      </c>
      <c r="E7909" s="41"/>
      <c r="F7909" s="4" t="s">
        <v>17</v>
      </c>
      <c r="G7909" s="34"/>
      <c r="H7909" s="35"/>
      <c r="I7909" s="35"/>
      <c r="J7909" s="36"/>
      <c r="K7909" s="35"/>
      <c r="L7909" s="36"/>
      <c r="M7909" s="3" t="e">
        <f t="shared" si="493"/>
        <v>#N/A</v>
      </c>
      <c r="N7909" s="91" t="e">
        <f t="shared" si="494"/>
        <v>#N/A</v>
      </c>
      <c r="O7909" s="91" t="e">
        <f t="shared" si="495"/>
        <v>#N/A</v>
      </c>
      <c r="AH7909" t="str">
        <f t="shared" si="496"/>
        <v>00/01/1900</v>
      </c>
    </row>
    <row r="7910" spans="1:34" ht="15" customHeight="1" x14ac:dyDescent="0.45">
      <c r="A7910" s="30" t="s">
        <v>85</v>
      </c>
      <c r="B7910" s="30"/>
      <c r="C7910" s="2" t="e">
        <f>VLOOKUP(B7910,Data!$A$2:$C8008,2,)</f>
        <v>#N/A</v>
      </c>
      <c r="D7910" s="3" t="e">
        <f>VLOOKUP(B7910,Data!$A$2:$C$100,3,)</f>
        <v>#N/A</v>
      </c>
      <c r="E7910" s="41"/>
      <c r="F7910" s="4" t="s">
        <v>17</v>
      </c>
      <c r="G7910" s="34"/>
      <c r="H7910" s="35"/>
      <c r="I7910" s="37"/>
      <c r="J7910" s="36"/>
      <c r="K7910" s="37"/>
      <c r="L7910" s="36"/>
      <c r="M7910" s="3" t="e">
        <f t="shared" si="493"/>
        <v>#N/A</v>
      </c>
      <c r="N7910" s="91" t="e">
        <f t="shared" si="494"/>
        <v>#N/A</v>
      </c>
      <c r="O7910" s="91" t="e">
        <f t="shared" si="495"/>
        <v>#N/A</v>
      </c>
      <c r="AH7910" t="str">
        <f t="shared" si="496"/>
        <v>00/01/1900</v>
      </c>
    </row>
    <row r="7911" spans="1:34" ht="15" customHeight="1" x14ac:dyDescent="0.45">
      <c r="A7911" s="30" t="s">
        <v>85</v>
      </c>
      <c r="B7911" s="30"/>
      <c r="C7911" s="2" t="e">
        <f>VLOOKUP(B7911,Data!$A$2:$B$100,2,)</f>
        <v>#N/A</v>
      </c>
      <c r="D7911" s="3" t="e">
        <f>VLOOKUP(B7911,Data!$A$2:$C$100,3,)</f>
        <v>#N/A</v>
      </c>
      <c r="E7911" s="41"/>
      <c r="F7911" s="4" t="s">
        <v>17</v>
      </c>
      <c r="G7911" s="34"/>
      <c r="H7911" s="35"/>
      <c r="I7911" s="37"/>
      <c r="J7911" s="36"/>
      <c r="K7911" s="37"/>
      <c r="L7911" s="36"/>
      <c r="M7911" s="3" t="e">
        <f t="shared" si="493"/>
        <v>#N/A</v>
      </c>
      <c r="N7911" s="91" t="e">
        <f t="shared" si="494"/>
        <v>#N/A</v>
      </c>
      <c r="O7911" s="91" t="e">
        <f t="shared" si="495"/>
        <v>#N/A</v>
      </c>
      <c r="AH7911" t="str">
        <f t="shared" si="496"/>
        <v>00/01/1900</v>
      </c>
    </row>
    <row r="7912" spans="1:34" ht="15" customHeight="1" x14ac:dyDescent="0.45">
      <c r="A7912" s="30" t="s">
        <v>85</v>
      </c>
      <c r="B7912" s="30"/>
      <c r="C7912" s="2" t="e">
        <f>VLOOKUP(B7912,Data!$A$2:$C8010,2,)</f>
        <v>#N/A</v>
      </c>
      <c r="D7912" s="3" t="e">
        <f>VLOOKUP(B7912,Data!$A$2:$C$100,3,)</f>
        <v>#N/A</v>
      </c>
      <c r="E7912" s="41"/>
      <c r="F7912" s="4" t="s">
        <v>17</v>
      </c>
      <c r="G7912" s="34"/>
      <c r="H7912" s="35"/>
      <c r="I7912" s="37"/>
      <c r="J7912" s="36"/>
      <c r="K7912" s="37"/>
      <c r="L7912" s="36"/>
      <c r="M7912" s="3" t="e">
        <f t="shared" si="493"/>
        <v>#N/A</v>
      </c>
      <c r="N7912" s="91" t="e">
        <f t="shared" si="494"/>
        <v>#N/A</v>
      </c>
      <c r="O7912" s="91" t="e">
        <f t="shared" si="495"/>
        <v>#N/A</v>
      </c>
      <c r="AH7912" t="str">
        <f t="shared" si="496"/>
        <v>00/01/1900</v>
      </c>
    </row>
    <row r="7913" spans="1:34" ht="15" customHeight="1" x14ac:dyDescent="0.45">
      <c r="A7913" s="30" t="s">
        <v>85</v>
      </c>
      <c r="B7913" s="30"/>
      <c r="C7913" s="2" t="e">
        <f>VLOOKUP(B7913,Data!$A$2:$B$100,2,)</f>
        <v>#N/A</v>
      </c>
      <c r="D7913" s="3" t="e">
        <f>VLOOKUP(B7913,Data!$A$2:$C$100,3,)</f>
        <v>#N/A</v>
      </c>
      <c r="E7913" s="41"/>
      <c r="F7913" s="4" t="s">
        <v>17</v>
      </c>
      <c r="G7913" s="34"/>
      <c r="H7913" s="35"/>
      <c r="I7913" s="37"/>
      <c r="J7913" s="36"/>
      <c r="K7913" s="37"/>
      <c r="L7913" s="36"/>
      <c r="M7913" s="3" t="e">
        <f t="shared" si="493"/>
        <v>#N/A</v>
      </c>
      <c r="N7913" s="91" t="e">
        <f t="shared" si="494"/>
        <v>#N/A</v>
      </c>
      <c r="O7913" s="91" t="e">
        <f t="shared" si="495"/>
        <v>#N/A</v>
      </c>
      <c r="AH7913" t="str">
        <f t="shared" si="496"/>
        <v>00/01/1900</v>
      </c>
    </row>
    <row r="7914" spans="1:34" ht="15" customHeight="1" x14ac:dyDescent="0.45">
      <c r="A7914" s="30" t="s">
        <v>85</v>
      </c>
      <c r="B7914" s="30"/>
      <c r="C7914" s="2" t="e">
        <f>VLOOKUP(B7914,Data!$A$2:$C8012,2,)</f>
        <v>#N/A</v>
      </c>
      <c r="D7914" s="3" t="e">
        <f>VLOOKUP(B7914,Data!$A$2:$C$100,3,)</f>
        <v>#N/A</v>
      </c>
      <c r="E7914" s="41"/>
      <c r="F7914" s="4" t="s">
        <v>17</v>
      </c>
      <c r="G7914" s="34"/>
      <c r="H7914" s="35"/>
      <c r="I7914" s="35"/>
      <c r="J7914" s="36"/>
      <c r="K7914" s="35"/>
      <c r="L7914" s="36"/>
      <c r="M7914" s="3" t="e">
        <f t="shared" si="493"/>
        <v>#N/A</v>
      </c>
      <c r="N7914" s="91" t="e">
        <f t="shared" si="494"/>
        <v>#N/A</v>
      </c>
      <c r="O7914" s="91" t="e">
        <f t="shared" si="495"/>
        <v>#N/A</v>
      </c>
      <c r="AH7914" t="str">
        <f t="shared" si="496"/>
        <v>00/01/1900</v>
      </c>
    </row>
    <row r="7915" spans="1:34" ht="15" customHeight="1" x14ac:dyDescent="0.45">
      <c r="A7915" s="30" t="s">
        <v>85</v>
      </c>
      <c r="B7915" s="30"/>
      <c r="C7915" s="2" t="e">
        <f>VLOOKUP(B7915,Data!$A$2:$B$100,2,)</f>
        <v>#N/A</v>
      </c>
      <c r="D7915" s="3" t="e">
        <f>VLOOKUP(B7915,Data!$A$2:$C$100,3,)</f>
        <v>#N/A</v>
      </c>
      <c r="E7915" s="41"/>
      <c r="F7915" s="4" t="s">
        <v>17</v>
      </c>
      <c r="G7915" s="34"/>
      <c r="H7915" s="35"/>
      <c r="I7915" s="35"/>
      <c r="J7915" s="36"/>
      <c r="K7915" s="35"/>
      <c r="L7915" s="36"/>
      <c r="M7915" s="3" t="e">
        <f t="shared" si="493"/>
        <v>#N/A</v>
      </c>
      <c r="N7915" s="91" t="e">
        <f t="shared" si="494"/>
        <v>#N/A</v>
      </c>
      <c r="O7915" s="91" t="e">
        <f t="shared" si="495"/>
        <v>#N/A</v>
      </c>
      <c r="AH7915" t="str">
        <f t="shared" si="496"/>
        <v>00/01/1900</v>
      </c>
    </row>
    <row r="7916" spans="1:34" ht="15" customHeight="1" x14ac:dyDescent="0.45">
      <c r="A7916" s="30" t="s">
        <v>85</v>
      </c>
      <c r="B7916" s="30"/>
      <c r="C7916" s="2" t="e">
        <f>VLOOKUP(B7916,Data!$A$2:$C8014,2,)</f>
        <v>#N/A</v>
      </c>
      <c r="D7916" s="3" t="e">
        <f>VLOOKUP(B7916,Data!$A$2:$C$100,3,)</f>
        <v>#N/A</v>
      </c>
      <c r="E7916" s="42"/>
      <c r="F7916" s="4" t="s">
        <v>17</v>
      </c>
      <c r="G7916" s="34"/>
      <c r="H7916" s="35"/>
      <c r="I7916" s="35"/>
      <c r="J7916" s="36"/>
      <c r="K7916" s="35"/>
      <c r="L7916" s="36"/>
      <c r="M7916" s="3" t="e">
        <f t="shared" si="493"/>
        <v>#N/A</v>
      </c>
      <c r="N7916" s="91" t="e">
        <f t="shared" si="494"/>
        <v>#N/A</v>
      </c>
      <c r="O7916" s="91" t="e">
        <f t="shared" si="495"/>
        <v>#N/A</v>
      </c>
      <c r="AH7916" t="str">
        <f t="shared" si="496"/>
        <v>00/01/1900</v>
      </c>
    </row>
    <row r="7917" spans="1:34" ht="15" customHeight="1" x14ac:dyDescent="0.45">
      <c r="A7917" s="30" t="s">
        <v>85</v>
      </c>
      <c r="B7917" s="30"/>
      <c r="C7917" s="2" t="e">
        <f>VLOOKUP(B7917,Data!$A$2:$B$100,2,)</f>
        <v>#N/A</v>
      </c>
      <c r="D7917" s="3" t="e">
        <f>VLOOKUP(B7917,Data!$A$2:$C$100,3,)</f>
        <v>#N/A</v>
      </c>
      <c r="E7917" s="41"/>
      <c r="F7917" s="4" t="s">
        <v>17</v>
      </c>
      <c r="G7917" s="34"/>
      <c r="H7917" s="35"/>
      <c r="I7917" s="35"/>
      <c r="J7917" s="36"/>
      <c r="K7917" s="35"/>
      <c r="L7917" s="36"/>
      <c r="M7917" s="3" t="e">
        <f t="shared" si="493"/>
        <v>#N/A</v>
      </c>
      <c r="N7917" s="91" t="e">
        <f t="shared" si="494"/>
        <v>#N/A</v>
      </c>
      <c r="O7917" s="91" t="e">
        <f t="shared" si="495"/>
        <v>#N/A</v>
      </c>
      <c r="AH7917" t="str">
        <f t="shared" si="496"/>
        <v>00/01/1900</v>
      </c>
    </row>
    <row r="7918" spans="1:34" ht="15" customHeight="1" x14ac:dyDescent="0.45">
      <c r="A7918" s="30" t="s">
        <v>85</v>
      </c>
      <c r="B7918" s="30"/>
      <c r="C7918" s="2" t="e">
        <f>VLOOKUP(B7918,Data!$A$2:$C8016,2,)</f>
        <v>#N/A</v>
      </c>
      <c r="D7918" s="3" t="e">
        <f>VLOOKUP(B7918,Data!$A$2:$C$100,3,)</f>
        <v>#N/A</v>
      </c>
      <c r="E7918" s="41"/>
      <c r="F7918" s="4" t="s">
        <v>17</v>
      </c>
      <c r="G7918" s="34"/>
      <c r="H7918" s="35"/>
      <c r="I7918" s="37"/>
      <c r="J7918" s="36"/>
      <c r="K7918" s="37"/>
      <c r="L7918" s="36"/>
      <c r="M7918" s="3" t="e">
        <f t="shared" si="493"/>
        <v>#N/A</v>
      </c>
      <c r="N7918" s="91" t="e">
        <f t="shared" si="494"/>
        <v>#N/A</v>
      </c>
      <c r="O7918" s="91" t="e">
        <f t="shared" si="495"/>
        <v>#N/A</v>
      </c>
      <c r="AH7918" t="str">
        <f t="shared" si="496"/>
        <v>00/01/1900</v>
      </c>
    </row>
    <row r="7919" spans="1:34" ht="15" customHeight="1" x14ac:dyDescent="0.45">
      <c r="A7919" s="30" t="s">
        <v>85</v>
      </c>
      <c r="B7919" s="30"/>
      <c r="C7919" s="2" t="e">
        <f>VLOOKUP(B7919,Data!$A$2:$B$100,2,)</f>
        <v>#N/A</v>
      </c>
      <c r="D7919" s="3" t="e">
        <f>VLOOKUP(B7919,Data!$A$2:$C$100,3,)</f>
        <v>#N/A</v>
      </c>
      <c r="E7919" s="41"/>
      <c r="F7919" s="4" t="s">
        <v>17</v>
      </c>
      <c r="G7919" s="34"/>
      <c r="H7919" s="35"/>
      <c r="I7919" s="37"/>
      <c r="J7919" s="36"/>
      <c r="K7919" s="37"/>
      <c r="L7919" s="36"/>
      <c r="M7919" s="3" t="e">
        <f t="shared" si="493"/>
        <v>#N/A</v>
      </c>
      <c r="N7919" s="91" t="e">
        <f t="shared" si="494"/>
        <v>#N/A</v>
      </c>
      <c r="O7919" s="91" t="e">
        <f t="shared" si="495"/>
        <v>#N/A</v>
      </c>
      <c r="AH7919" t="str">
        <f t="shared" si="496"/>
        <v>00/01/1900</v>
      </c>
    </row>
    <row r="7920" spans="1:34" ht="15" customHeight="1" x14ac:dyDescent="0.45">
      <c r="A7920" s="30" t="s">
        <v>85</v>
      </c>
      <c r="B7920" s="30"/>
      <c r="C7920" s="2" t="e">
        <f>VLOOKUP(B7920,Data!$A$2:$C8018,2,)</f>
        <v>#N/A</v>
      </c>
      <c r="D7920" s="3" t="e">
        <f>VLOOKUP(B7920,Data!$A$2:$C$100,3,)</f>
        <v>#N/A</v>
      </c>
      <c r="E7920" s="41"/>
      <c r="F7920" s="4" t="s">
        <v>17</v>
      </c>
      <c r="G7920" s="34"/>
      <c r="H7920" s="35"/>
      <c r="I7920" s="37"/>
      <c r="J7920" s="36"/>
      <c r="K7920" s="37"/>
      <c r="L7920" s="36"/>
      <c r="M7920" s="3" t="e">
        <f t="shared" si="493"/>
        <v>#N/A</v>
      </c>
      <c r="N7920" s="91" t="e">
        <f t="shared" si="494"/>
        <v>#N/A</v>
      </c>
      <c r="O7920" s="91" t="e">
        <f t="shared" si="495"/>
        <v>#N/A</v>
      </c>
      <c r="AH7920" t="str">
        <f t="shared" si="496"/>
        <v>00/01/1900</v>
      </c>
    </row>
    <row r="7921" spans="1:34" ht="15" customHeight="1" x14ac:dyDescent="0.45">
      <c r="A7921" s="30" t="s">
        <v>85</v>
      </c>
      <c r="B7921" s="30"/>
      <c r="C7921" s="2" t="e">
        <f>VLOOKUP(B7921,Data!$A$2:$B$100,2,)</f>
        <v>#N/A</v>
      </c>
      <c r="D7921" s="3" t="e">
        <f>VLOOKUP(B7921,Data!$A$2:$C$100,3,)</f>
        <v>#N/A</v>
      </c>
      <c r="E7921" s="41"/>
      <c r="F7921" s="4" t="s">
        <v>17</v>
      </c>
      <c r="G7921" s="34"/>
      <c r="H7921" s="35"/>
      <c r="I7921" s="37"/>
      <c r="J7921" s="36"/>
      <c r="K7921" s="38"/>
      <c r="L7921" s="36"/>
      <c r="M7921" s="3" t="e">
        <f t="shared" si="493"/>
        <v>#N/A</v>
      </c>
      <c r="N7921" s="91" t="e">
        <f t="shared" si="494"/>
        <v>#N/A</v>
      </c>
      <c r="O7921" s="91" t="e">
        <f t="shared" si="495"/>
        <v>#N/A</v>
      </c>
      <c r="AH7921" t="str">
        <f t="shared" si="496"/>
        <v>00/01/1900</v>
      </c>
    </row>
    <row r="7922" spans="1:34" ht="15" customHeight="1" x14ac:dyDescent="0.45">
      <c r="A7922" s="30" t="s">
        <v>85</v>
      </c>
      <c r="B7922" s="30"/>
      <c r="C7922" s="2" t="e">
        <f>VLOOKUP(B7922,Data!$A$2:$C8020,2,)</f>
        <v>#N/A</v>
      </c>
      <c r="D7922" s="3" t="e">
        <f>VLOOKUP(B7922,Data!$A$2:$C$100,3,)</f>
        <v>#N/A</v>
      </c>
      <c r="E7922" s="42"/>
      <c r="F7922" s="4" t="s">
        <v>17</v>
      </c>
      <c r="G7922" s="34"/>
      <c r="H7922" s="35"/>
      <c r="I7922" s="35"/>
      <c r="J7922" s="36"/>
      <c r="K7922" s="35"/>
      <c r="L7922" s="36"/>
      <c r="M7922" s="3" t="e">
        <f t="shared" si="493"/>
        <v>#N/A</v>
      </c>
      <c r="N7922" s="91" t="e">
        <f t="shared" si="494"/>
        <v>#N/A</v>
      </c>
      <c r="O7922" s="91" t="e">
        <f t="shared" si="495"/>
        <v>#N/A</v>
      </c>
      <c r="AH7922" t="str">
        <f t="shared" si="496"/>
        <v>00/01/1900</v>
      </c>
    </row>
    <row r="7923" spans="1:34" ht="15" customHeight="1" x14ac:dyDescent="0.45">
      <c r="A7923" s="30" t="s">
        <v>85</v>
      </c>
      <c r="B7923" s="30"/>
      <c r="C7923" s="2" t="e">
        <f>VLOOKUP(B7923,Data!$A$2:$B$100,2,)</f>
        <v>#N/A</v>
      </c>
      <c r="D7923" s="3" t="e">
        <f>VLOOKUP(B7923,Data!$A$2:$C$100,3,)</f>
        <v>#N/A</v>
      </c>
      <c r="E7923" s="41"/>
      <c r="F7923" s="4" t="s">
        <v>17</v>
      </c>
      <c r="G7923" s="34"/>
      <c r="H7923" s="35"/>
      <c r="I7923" s="35"/>
      <c r="J7923" s="36"/>
      <c r="K7923" s="35"/>
      <c r="L7923" s="36"/>
      <c r="M7923" s="3" t="e">
        <f t="shared" si="493"/>
        <v>#N/A</v>
      </c>
      <c r="N7923" s="91" t="e">
        <f t="shared" si="494"/>
        <v>#N/A</v>
      </c>
      <c r="O7923" s="91" t="e">
        <f t="shared" si="495"/>
        <v>#N/A</v>
      </c>
      <c r="AH7923" t="str">
        <f t="shared" si="496"/>
        <v>00/01/1900</v>
      </c>
    </row>
    <row r="7924" spans="1:34" ht="15" customHeight="1" x14ac:dyDescent="0.45">
      <c r="A7924" s="30" t="s">
        <v>85</v>
      </c>
      <c r="B7924" s="30"/>
      <c r="C7924" s="2" t="e">
        <f>VLOOKUP(B7924,Data!$A$2:$C8022,2,)</f>
        <v>#N/A</v>
      </c>
      <c r="D7924" s="3" t="e">
        <f>VLOOKUP(B7924,Data!$A$2:$C$100,3,)</f>
        <v>#N/A</v>
      </c>
      <c r="E7924" s="41"/>
      <c r="F7924" s="4" t="s">
        <v>17</v>
      </c>
      <c r="G7924" s="34"/>
      <c r="H7924" s="35"/>
      <c r="I7924" s="37"/>
      <c r="J7924" s="36"/>
      <c r="K7924" s="37"/>
      <c r="L7924" s="36"/>
      <c r="M7924" s="3" t="e">
        <f t="shared" si="493"/>
        <v>#N/A</v>
      </c>
      <c r="N7924" s="91" t="e">
        <f t="shared" si="494"/>
        <v>#N/A</v>
      </c>
      <c r="O7924" s="91" t="e">
        <f t="shared" si="495"/>
        <v>#N/A</v>
      </c>
      <c r="AH7924" t="str">
        <f t="shared" si="496"/>
        <v>00/01/1900</v>
      </c>
    </row>
    <row r="7925" spans="1:34" ht="15" customHeight="1" x14ac:dyDescent="0.45">
      <c r="A7925" s="30" t="s">
        <v>85</v>
      </c>
      <c r="B7925" s="30"/>
      <c r="C7925" s="2" t="e">
        <f>VLOOKUP(B7925,Data!$A$2:$B$100,2,)</f>
        <v>#N/A</v>
      </c>
      <c r="D7925" s="3" t="e">
        <f>VLOOKUP(B7925,Data!$A$2:$C$100,3,)</f>
        <v>#N/A</v>
      </c>
      <c r="E7925" s="41"/>
      <c r="F7925" s="4" t="s">
        <v>17</v>
      </c>
      <c r="G7925" s="34"/>
      <c r="H7925" s="35"/>
      <c r="I7925" s="37"/>
      <c r="J7925" s="36"/>
      <c r="K7925" s="37"/>
      <c r="L7925" s="36"/>
      <c r="M7925" s="3" t="e">
        <f t="shared" si="493"/>
        <v>#N/A</v>
      </c>
      <c r="N7925" s="91" t="e">
        <f t="shared" si="494"/>
        <v>#N/A</v>
      </c>
      <c r="O7925" s="91" t="e">
        <f t="shared" si="495"/>
        <v>#N/A</v>
      </c>
      <c r="AH7925" t="str">
        <f t="shared" si="496"/>
        <v>00/01/1900</v>
      </c>
    </row>
    <row r="7926" spans="1:34" ht="15" customHeight="1" x14ac:dyDescent="0.45">
      <c r="A7926" s="30" t="s">
        <v>85</v>
      </c>
      <c r="B7926" s="30"/>
      <c r="C7926" s="2" t="e">
        <f>VLOOKUP(B7926,Data!$A$2:$C8024,2,)</f>
        <v>#N/A</v>
      </c>
      <c r="D7926" s="3" t="e">
        <f>VLOOKUP(B7926,Data!$A$2:$C$100,3,)</f>
        <v>#N/A</v>
      </c>
      <c r="E7926" s="41"/>
      <c r="F7926" s="4" t="s">
        <v>17</v>
      </c>
      <c r="G7926" s="34"/>
      <c r="H7926" s="35"/>
      <c r="I7926" s="37"/>
      <c r="J7926" s="36"/>
      <c r="K7926" s="37"/>
      <c r="L7926" s="36"/>
      <c r="M7926" s="3" t="e">
        <f t="shared" si="493"/>
        <v>#N/A</v>
      </c>
      <c r="N7926" s="91" t="e">
        <f t="shared" si="494"/>
        <v>#N/A</v>
      </c>
      <c r="O7926" s="91" t="e">
        <f t="shared" si="495"/>
        <v>#N/A</v>
      </c>
      <c r="AH7926" t="str">
        <f t="shared" si="496"/>
        <v>00/01/1900</v>
      </c>
    </row>
    <row r="7927" spans="1:34" ht="15" customHeight="1" x14ac:dyDescent="0.45">
      <c r="A7927" s="30" t="s">
        <v>85</v>
      </c>
      <c r="B7927" s="30"/>
      <c r="C7927" s="2" t="e">
        <f>VLOOKUP(B7927,Data!$A$2:$B$100,2,)</f>
        <v>#N/A</v>
      </c>
      <c r="D7927" s="3" t="e">
        <f>VLOOKUP(B7927,Data!$A$2:$C$100,3,)</f>
        <v>#N/A</v>
      </c>
      <c r="E7927" s="41"/>
      <c r="F7927" s="4" t="s">
        <v>17</v>
      </c>
      <c r="G7927" s="34"/>
      <c r="H7927" s="35"/>
      <c r="I7927" s="37"/>
      <c r="J7927" s="36"/>
      <c r="K7927" s="37"/>
      <c r="L7927" s="36"/>
      <c r="M7927" s="3" t="e">
        <f t="shared" si="493"/>
        <v>#N/A</v>
      </c>
      <c r="N7927" s="91" t="e">
        <f t="shared" si="494"/>
        <v>#N/A</v>
      </c>
      <c r="O7927" s="91" t="e">
        <f t="shared" si="495"/>
        <v>#N/A</v>
      </c>
      <c r="AH7927" t="str">
        <f t="shared" si="496"/>
        <v>00/01/1900</v>
      </c>
    </row>
    <row r="7928" spans="1:34" ht="15" customHeight="1" x14ac:dyDescent="0.45">
      <c r="A7928" s="30" t="s">
        <v>85</v>
      </c>
      <c r="B7928" s="30"/>
      <c r="C7928" s="2" t="e">
        <f>VLOOKUP(B7928,Data!$A$2:$C8026,2,)</f>
        <v>#N/A</v>
      </c>
      <c r="D7928" s="3" t="e">
        <f>VLOOKUP(B7928,Data!$A$2:$C$100,3,)</f>
        <v>#N/A</v>
      </c>
      <c r="E7928" s="41"/>
      <c r="F7928" s="4" t="s">
        <v>17</v>
      </c>
      <c r="G7928" s="34"/>
      <c r="H7928" s="35"/>
      <c r="I7928" s="35"/>
      <c r="J7928" s="36"/>
      <c r="K7928" s="35"/>
      <c r="L7928" s="36"/>
      <c r="M7928" s="3" t="e">
        <f t="shared" si="493"/>
        <v>#N/A</v>
      </c>
      <c r="N7928" s="91" t="e">
        <f t="shared" si="494"/>
        <v>#N/A</v>
      </c>
      <c r="O7928" s="91" t="e">
        <f t="shared" si="495"/>
        <v>#N/A</v>
      </c>
      <c r="AH7928" t="str">
        <f t="shared" si="496"/>
        <v>00/01/1900</v>
      </c>
    </row>
    <row r="7929" spans="1:34" ht="15" customHeight="1" x14ac:dyDescent="0.45">
      <c r="A7929" s="30" t="s">
        <v>85</v>
      </c>
      <c r="B7929" s="30"/>
      <c r="C7929" s="2" t="e">
        <f>VLOOKUP(B7929,Data!$A$2:$B$100,2,)</f>
        <v>#N/A</v>
      </c>
      <c r="D7929" s="3" t="e">
        <f>VLOOKUP(B7929,Data!$A$2:$C$100,3,)</f>
        <v>#N/A</v>
      </c>
      <c r="E7929" s="41"/>
      <c r="F7929" s="4" t="s">
        <v>17</v>
      </c>
      <c r="G7929" s="34"/>
      <c r="H7929" s="35"/>
      <c r="I7929" s="35"/>
      <c r="J7929" s="36"/>
      <c r="K7929" s="35"/>
      <c r="L7929" s="36"/>
      <c r="M7929" s="3" t="e">
        <f t="shared" si="493"/>
        <v>#N/A</v>
      </c>
      <c r="N7929" s="91" t="e">
        <f t="shared" si="494"/>
        <v>#N/A</v>
      </c>
      <c r="O7929" s="91" t="e">
        <f t="shared" si="495"/>
        <v>#N/A</v>
      </c>
      <c r="AH7929" t="str">
        <f t="shared" si="496"/>
        <v>00/01/1900</v>
      </c>
    </row>
    <row r="7930" spans="1:34" ht="15" customHeight="1" x14ac:dyDescent="0.45">
      <c r="A7930" s="30" t="s">
        <v>85</v>
      </c>
      <c r="B7930" s="30"/>
      <c r="C7930" s="2" t="e">
        <f>VLOOKUP(B7930,Data!$A$2:$C8028,2,)</f>
        <v>#N/A</v>
      </c>
      <c r="D7930" s="3" t="e">
        <f>VLOOKUP(B7930,Data!$A$2:$C$100,3,)</f>
        <v>#N/A</v>
      </c>
      <c r="E7930" s="42"/>
      <c r="F7930" s="4" t="s">
        <v>17</v>
      </c>
      <c r="G7930" s="34"/>
      <c r="H7930" s="35"/>
      <c r="I7930" s="35"/>
      <c r="J7930" s="36"/>
      <c r="K7930" s="35"/>
      <c r="L7930" s="36"/>
      <c r="M7930" s="3" t="e">
        <f t="shared" si="493"/>
        <v>#N/A</v>
      </c>
      <c r="N7930" s="91" t="e">
        <f t="shared" si="494"/>
        <v>#N/A</v>
      </c>
      <c r="O7930" s="91" t="e">
        <f t="shared" si="495"/>
        <v>#N/A</v>
      </c>
      <c r="AH7930" t="str">
        <f t="shared" si="496"/>
        <v>00/01/1900</v>
      </c>
    </row>
    <row r="7931" spans="1:34" ht="15" customHeight="1" x14ac:dyDescent="0.45">
      <c r="A7931" s="30" t="s">
        <v>85</v>
      </c>
      <c r="B7931" s="30"/>
      <c r="C7931" s="2" t="e">
        <f>VLOOKUP(B7931,Data!$A$2:$B$100,2,)</f>
        <v>#N/A</v>
      </c>
      <c r="D7931" s="3" t="e">
        <f>VLOOKUP(B7931,Data!$A$2:$C$100,3,)</f>
        <v>#N/A</v>
      </c>
      <c r="E7931" s="41"/>
      <c r="F7931" s="4" t="s">
        <v>17</v>
      </c>
      <c r="G7931" s="34"/>
      <c r="H7931" s="35"/>
      <c r="I7931" s="35"/>
      <c r="J7931" s="36"/>
      <c r="K7931" s="35"/>
      <c r="L7931" s="36"/>
      <c r="M7931" s="3" t="e">
        <f t="shared" si="493"/>
        <v>#N/A</v>
      </c>
      <c r="N7931" s="91" t="e">
        <f t="shared" si="494"/>
        <v>#N/A</v>
      </c>
      <c r="O7931" s="91" t="e">
        <f t="shared" si="495"/>
        <v>#N/A</v>
      </c>
      <c r="AH7931" t="str">
        <f t="shared" si="496"/>
        <v>00/01/1900</v>
      </c>
    </row>
    <row r="7932" spans="1:34" ht="15" customHeight="1" x14ac:dyDescent="0.45">
      <c r="A7932" s="30" t="s">
        <v>85</v>
      </c>
      <c r="B7932" s="30"/>
      <c r="C7932" s="2" t="e">
        <f>VLOOKUP(B7932,Data!$A$2:$C8030,2,)</f>
        <v>#N/A</v>
      </c>
      <c r="D7932" s="3" t="e">
        <f>VLOOKUP(B7932,Data!$A$2:$C$100,3,)</f>
        <v>#N/A</v>
      </c>
      <c r="E7932" s="41"/>
      <c r="F7932" s="4" t="s">
        <v>17</v>
      </c>
      <c r="G7932" s="34"/>
      <c r="H7932" s="35"/>
      <c r="I7932" s="37"/>
      <c r="J7932" s="36"/>
      <c r="K7932" s="37"/>
      <c r="L7932" s="36"/>
      <c r="M7932" s="3" t="e">
        <f t="shared" si="493"/>
        <v>#N/A</v>
      </c>
      <c r="N7932" s="91" t="e">
        <f t="shared" si="494"/>
        <v>#N/A</v>
      </c>
      <c r="O7932" s="91" t="e">
        <f t="shared" si="495"/>
        <v>#N/A</v>
      </c>
      <c r="AH7932" t="str">
        <f t="shared" si="496"/>
        <v>00/01/1900</v>
      </c>
    </row>
    <row r="7933" spans="1:34" ht="15" customHeight="1" x14ac:dyDescent="0.45">
      <c r="A7933" s="30" t="s">
        <v>85</v>
      </c>
      <c r="B7933" s="30"/>
      <c r="C7933" s="2" t="e">
        <f>VLOOKUP(B7933,Data!$A$2:$B$100,2,)</f>
        <v>#N/A</v>
      </c>
      <c r="D7933" s="3" t="e">
        <f>VLOOKUP(B7933,Data!$A$2:$C$100,3,)</f>
        <v>#N/A</v>
      </c>
      <c r="E7933" s="41"/>
      <c r="F7933" s="4" t="s">
        <v>17</v>
      </c>
      <c r="G7933" s="34"/>
      <c r="H7933" s="35"/>
      <c r="I7933" s="37"/>
      <c r="J7933" s="36"/>
      <c r="K7933" s="37"/>
      <c r="L7933" s="36"/>
      <c r="M7933" s="3" t="e">
        <f t="shared" si="493"/>
        <v>#N/A</v>
      </c>
      <c r="N7933" s="91" t="e">
        <f t="shared" si="494"/>
        <v>#N/A</v>
      </c>
      <c r="O7933" s="91" t="e">
        <f t="shared" si="495"/>
        <v>#N/A</v>
      </c>
      <c r="AH7933" t="str">
        <f t="shared" si="496"/>
        <v>00/01/1900</v>
      </c>
    </row>
    <row r="7934" spans="1:34" ht="15" customHeight="1" x14ac:dyDescent="0.45">
      <c r="A7934" s="30" t="s">
        <v>85</v>
      </c>
      <c r="B7934" s="30"/>
      <c r="C7934" s="2" t="e">
        <f>VLOOKUP(B7934,Data!$A$2:$C8032,2,)</f>
        <v>#N/A</v>
      </c>
      <c r="D7934" s="3" t="e">
        <f>VLOOKUP(B7934,Data!$A$2:$C$100,3,)</f>
        <v>#N/A</v>
      </c>
      <c r="E7934" s="41"/>
      <c r="F7934" s="4" t="s">
        <v>17</v>
      </c>
      <c r="G7934" s="34"/>
      <c r="H7934" s="35"/>
      <c r="I7934" s="37"/>
      <c r="J7934" s="36"/>
      <c r="K7934" s="37"/>
      <c r="L7934" s="36"/>
      <c r="M7934" s="3" t="e">
        <f t="shared" si="493"/>
        <v>#N/A</v>
      </c>
      <c r="N7934" s="91" t="e">
        <f t="shared" si="494"/>
        <v>#N/A</v>
      </c>
      <c r="O7934" s="91" t="e">
        <f t="shared" si="495"/>
        <v>#N/A</v>
      </c>
      <c r="AH7934" t="str">
        <f t="shared" si="496"/>
        <v>00/01/1900</v>
      </c>
    </row>
    <row r="7935" spans="1:34" ht="15" customHeight="1" x14ac:dyDescent="0.45">
      <c r="A7935" s="30" t="s">
        <v>85</v>
      </c>
      <c r="B7935" s="30"/>
      <c r="C7935" s="2" t="e">
        <f>VLOOKUP(B7935,Data!$A$2:$B$100,2,)</f>
        <v>#N/A</v>
      </c>
      <c r="D7935" s="3" t="e">
        <f>VLOOKUP(B7935,Data!$A$2:$C$100,3,)</f>
        <v>#N/A</v>
      </c>
      <c r="E7935" s="41"/>
      <c r="F7935" s="4" t="s">
        <v>17</v>
      </c>
      <c r="G7935" s="34"/>
      <c r="H7935" s="35"/>
      <c r="I7935" s="37"/>
      <c r="J7935" s="36"/>
      <c r="K7935" s="38"/>
      <c r="L7935" s="36"/>
      <c r="M7935" s="3" t="e">
        <f t="shared" si="493"/>
        <v>#N/A</v>
      </c>
      <c r="N7935" s="91" t="e">
        <f t="shared" si="494"/>
        <v>#N/A</v>
      </c>
      <c r="O7935" s="91" t="e">
        <f t="shared" si="495"/>
        <v>#N/A</v>
      </c>
      <c r="AH7935" t="str">
        <f t="shared" si="496"/>
        <v>00/01/1900</v>
      </c>
    </row>
    <row r="7936" spans="1:34" ht="15" customHeight="1" x14ac:dyDescent="0.45">
      <c r="A7936" s="30" t="s">
        <v>85</v>
      </c>
      <c r="B7936" s="30"/>
      <c r="C7936" s="2" t="e">
        <f>VLOOKUP(B7936,Data!$A$2:$C8034,2,)</f>
        <v>#N/A</v>
      </c>
      <c r="D7936" s="3" t="e">
        <f>VLOOKUP(B7936,Data!$A$2:$C$100,3,)</f>
        <v>#N/A</v>
      </c>
      <c r="E7936" s="42"/>
      <c r="F7936" s="4" t="s">
        <v>17</v>
      </c>
      <c r="G7936" s="34"/>
      <c r="H7936" s="35"/>
      <c r="I7936" s="35"/>
      <c r="J7936" s="36"/>
      <c r="K7936" s="35"/>
      <c r="L7936" s="36"/>
      <c r="M7936" s="3" t="e">
        <f t="shared" si="493"/>
        <v>#N/A</v>
      </c>
      <c r="N7936" s="91" t="e">
        <f t="shared" si="494"/>
        <v>#N/A</v>
      </c>
      <c r="O7936" s="91" t="e">
        <f t="shared" si="495"/>
        <v>#N/A</v>
      </c>
      <c r="AH7936" t="str">
        <f t="shared" si="496"/>
        <v>00/01/1900</v>
      </c>
    </row>
    <row r="7937" spans="1:34" ht="15" customHeight="1" x14ac:dyDescent="0.45">
      <c r="A7937" s="30" t="s">
        <v>85</v>
      </c>
      <c r="B7937" s="30"/>
      <c r="C7937" s="2" t="e">
        <f>VLOOKUP(B7937,Data!$A$2:$B$100,2,)</f>
        <v>#N/A</v>
      </c>
      <c r="D7937" s="3" t="e">
        <f>VLOOKUP(B7937,Data!$A$2:$C$100,3,)</f>
        <v>#N/A</v>
      </c>
      <c r="E7937" s="41"/>
      <c r="F7937" s="4" t="s">
        <v>17</v>
      </c>
      <c r="G7937" s="34"/>
      <c r="H7937" s="35"/>
      <c r="I7937" s="35"/>
      <c r="J7937" s="36"/>
      <c r="K7937" s="35"/>
      <c r="L7937" s="36"/>
      <c r="M7937" s="3" t="e">
        <f t="shared" si="493"/>
        <v>#N/A</v>
      </c>
      <c r="N7937" s="91" t="e">
        <f t="shared" si="494"/>
        <v>#N/A</v>
      </c>
      <c r="O7937" s="91" t="e">
        <f t="shared" si="495"/>
        <v>#N/A</v>
      </c>
      <c r="AH7937" t="str">
        <f t="shared" si="496"/>
        <v>00/01/1900</v>
      </c>
    </row>
    <row r="7938" spans="1:34" ht="15" customHeight="1" x14ac:dyDescent="0.45">
      <c r="A7938" s="30" t="s">
        <v>85</v>
      </c>
      <c r="B7938" s="30"/>
      <c r="C7938" s="2" t="e">
        <f>VLOOKUP(B7938,Data!$A$2:$C8036,2,)</f>
        <v>#N/A</v>
      </c>
      <c r="D7938" s="3" t="e">
        <f>VLOOKUP(B7938,Data!$A$2:$C$100,3,)</f>
        <v>#N/A</v>
      </c>
      <c r="E7938" s="41"/>
      <c r="F7938" s="4" t="s">
        <v>17</v>
      </c>
      <c r="G7938" s="34"/>
      <c r="H7938" s="35"/>
      <c r="I7938" s="37"/>
      <c r="J7938" s="36"/>
      <c r="K7938" s="37"/>
      <c r="L7938" s="36"/>
      <c r="M7938" s="3" t="e">
        <f t="shared" ref="M7938:M8001" si="497">L7938*D7938</f>
        <v>#N/A</v>
      </c>
      <c r="N7938" s="91" t="e">
        <f t="shared" ref="N7938:N8001" si="498">M7938*15%</f>
        <v>#N/A</v>
      </c>
      <c r="O7938" s="91" t="e">
        <f t="shared" ref="O7938:O8001" si="499">SUM(M7938:N7938)</f>
        <v>#N/A</v>
      </c>
      <c r="AH7938" t="str">
        <f t="shared" si="496"/>
        <v>00/01/1900</v>
      </c>
    </row>
    <row r="7939" spans="1:34" ht="15" customHeight="1" x14ac:dyDescent="0.45">
      <c r="A7939" s="30" t="s">
        <v>85</v>
      </c>
      <c r="B7939" s="30"/>
      <c r="C7939" s="2" t="e">
        <f>VLOOKUP(B7939,Data!$A$2:$B$100,2,)</f>
        <v>#N/A</v>
      </c>
      <c r="D7939" s="3" t="e">
        <f>VLOOKUP(B7939,Data!$A$2:$C$100,3,)</f>
        <v>#N/A</v>
      </c>
      <c r="E7939" s="41"/>
      <c r="F7939" s="4" t="s">
        <v>17</v>
      </c>
      <c r="G7939" s="34"/>
      <c r="H7939" s="35"/>
      <c r="I7939" s="37"/>
      <c r="J7939" s="36"/>
      <c r="K7939" s="37"/>
      <c r="L7939" s="36"/>
      <c r="M7939" s="3" t="e">
        <f t="shared" si="497"/>
        <v>#N/A</v>
      </c>
      <c r="N7939" s="91" t="e">
        <f t="shared" si="498"/>
        <v>#N/A</v>
      </c>
      <c r="O7939" s="91" t="e">
        <f t="shared" si="499"/>
        <v>#N/A</v>
      </c>
      <c r="AH7939" t="str">
        <f t="shared" si="496"/>
        <v>00/01/1900</v>
      </c>
    </row>
    <row r="7940" spans="1:34" ht="15" customHeight="1" x14ac:dyDescent="0.45">
      <c r="A7940" s="30" t="s">
        <v>85</v>
      </c>
      <c r="B7940" s="30"/>
      <c r="C7940" s="2" t="e">
        <f>VLOOKUP(B7940,Data!$A$2:$C8038,2,)</f>
        <v>#N/A</v>
      </c>
      <c r="D7940" s="3" t="e">
        <f>VLOOKUP(B7940,Data!$A$2:$C$100,3,)</f>
        <v>#N/A</v>
      </c>
      <c r="E7940" s="41"/>
      <c r="F7940" s="4" t="s">
        <v>17</v>
      </c>
      <c r="G7940" s="34"/>
      <c r="H7940" s="35"/>
      <c r="I7940" s="37"/>
      <c r="J7940" s="36"/>
      <c r="K7940" s="37"/>
      <c r="L7940" s="36"/>
      <c r="M7940" s="3" t="e">
        <f t="shared" si="497"/>
        <v>#N/A</v>
      </c>
      <c r="N7940" s="91" t="e">
        <f t="shared" si="498"/>
        <v>#N/A</v>
      </c>
      <c r="O7940" s="91" t="e">
        <f t="shared" si="499"/>
        <v>#N/A</v>
      </c>
      <c r="AH7940" t="str">
        <f t="shared" si="496"/>
        <v>00/01/1900</v>
      </c>
    </row>
    <row r="7941" spans="1:34" ht="15" customHeight="1" x14ac:dyDescent="0.45">
      <c r="A7941" s="30" t="s">
        <v>85</v>
      </c>
      <c r="B7941" s="30"/>
      <c r="C7941" s="2" t="e">
        <f>VLOOKUP(B7941,Data!$A$2:$B$100,2,)</f>
        <v>#N/A</v>
      </c>
      <c r="D7941" s="3" t="e">
        <f>VLOOKUP(B7941,Data!$A$2:$C$100,3,)</f>
        <v>#N/A</v>
      </c>
      <c r="E7941" s="41"/>
      <c r="F7941" s="4" t="s">
        <v>17</v>
      </c>
      <c r="G7941" s="34"/>
      <c r="H7941" s="35"/>
      <c r="I7941" s="37"/>
      <c r="J7941" s="36"/>
      <c r="K7941" s="37"/>
      <c r="L7941" s="36"/>
      <c r="M7941" s="3" t="e">
        <f t="shared" si="497"/>
        <v>#N/A</v>
      </c>
      <c r="N7941" s="91" t="e">
        <f t="shared" si="498"/>
        <v>#N/A</v>
      </c>
      <c r="O7941" s="91" t="e">
        <f t="shared" si="499"/>
        <v>#N/A</v>
      </c>
      <c r="AH7941" t="str">
        <f t="shared" si="496"/>
        <v>00/01/1900</v>
      </c>
    </row>
    <row r="7942" spans="1:34" ht="15" customHeight="1" x14ac:dyDescent="0.45">
      <c r="A7942" s="30" t="s">
        <v>85</v>
      </c>
      <c r="B7942" s="30"/>
      <c r="C7942" s="2" t="e">
        <f>VLOOKUP(B7942,Data!$A$2:$C8040,2,)</f>
        <v>#N/A</v>
      </c>
      <c r="D7942" s="3" t="e">
        <f>VLOOKUP(B7942,Data!$A$2:$C$100,3,)</f>
        <v>#N/A</v>
      </c>
      <c r="E7942" s="41"/>
      <c r="F7942" s="4" t="s">
        <v>17</v>
      </c>
      <c r="G7942" s="34"/>
      <c r="H7942" s="35"/>
      <c r="I7942" s="35"/>
      <c r="J7942" s="36"/>
      <c r="K7942" s="35"/>
      <c r="L7942" s="36"/>
      <c r="M7942" s="3" t="e">
        <f t="shared" si="497"/>
        <v>#N/A</v>
      </c>
      <c r="N7942" s="91" t="e">
        <f t="shared" si="498"/>
        <v>#N/A</v>
      </c>
      <c r="O7942" s="91" t="e">
        <f t="shared" si="499"/>
        <v>#N/A</v>
      </c>
      <c r="AH7942" t="str">
        <f t="shared" si="496"/>
        <v>00/01/1900</v>
      </c>
    </row>
    <row r="7943" spans="1:34" ht="15" customHeight="1" x14ac:dyDescent="0.45">
      <c r="A7943" s="30" t="s">
        <v>85</v>
      </c>
      <c r="B7943" s="30"/>
      <c r="C7943" s="2" t="e">
        <f>VLOOKUP(B7943,Data!$A$2:$B$100,2,)</f>
        <v>#N/A</v>
      </c>
      <c r="D7943" s="3" t="e">
        <f>VLOOKUP(B7943,Data!$A$2:$C$100,3,)</f>
        <v>#N/A</v>
      </c>
      <c r="E7943" s="41"/>
      <c r="F7943" s="4" t="s">
        <v>17</v>
      </c>
      <c r="G7943" s="34"/>
      <c r="H7943" s="35"/>
      <c r="I7943" s="35"/>
      <c r="J7943" s="36"/>
      <c r="K7943" s="35"/>
      <c r="L7943" s="36"/>
      <c r="M7943" s="3" t="e">
        <f t="shared" si="497"/>
        <v>#N/A</v>
      </c>
      <c r="N7943" s="91" t="e">
        <f t="shared" si="498"/>
        <v>#N/A</v>
      </c>
      <c r="O7943" s="91" t="e">
        <f t="shared" si="499"/>
        <v>#N/A</v>
      </c>
      <c r="AH7943" t="str">
        <f t="shared" si="496"/>
        <v>00/01/1900</v>
      </c>
    </row>
    <row r="7944" spans="1:34" ht="15" customHeight="1" x14ac:dyDescent="0.45">
      <c r="A7944" s="30" t="s">
        <v>85</v>
      </c>
      <c r="B7944" s="30"/>
      <c r="C7944" s="2" t="e">
        <f>VLOOKUP(B7944,Data!$A$2:$C8042,2,)</f>
        <v>#N/A</v>
      </c>
      <c r="D7944" s="3" t="e">
        <f>VLOOKUP(B7944,Data!$A$2:$C$100,3,)</f>
        <v>#N/A</v>
      </c>
      <c r="E7944" s="42"/>
      <c r="F7944" s="4" t="s">
        <v>17</v>
      </c>
      <c r="G7944" s="34"/>
      <c r="H7944" s="35"/>
      <c r="I7944" s="35"/>
      <c r="J7944" s="36"/>
      <c r="K7944" s="35"/>
      <c r="L7944" s="36"/>
      <c r="M7944" s="3" t="e">
        <f t="shared" si="497"/>
        <v>#N/A</v>
      </c>
      <c r="N7944" s="91" t="e">
        <f t="shared" si="498"/>
        <v>#N/A</v>
      </c>
      <c r="O7944" s="91" t="e">
        <f t="shared" si="499"/>
        <v>#N/A</v>
      </c>
      <c r="AH7944" t="str">
        <f t="shared" si="496"/>
        <v>00/01/1900</v>
      </c>
    </row>
    <row r="7945" spans="1:34" ht="15" customHeight="1" x14ac:dyDescent="0.45">
      <c r="A7945" s="30" t="s">
        <v>85</v>
      </c>
      <c r="B7945" s="30"/>
      <c r="C7945" s="2" t="e">
        <f>VLOOKUP(B7945,Data!$A$2:$B$100,2,)</f>
        <v>#N/A</v>
      </c>
      <c r="D7945" s="3" t="e">
        <f>VLOOKUP(B7945,Data!$A$2:$C$100,3,)</f>
        <v>#N/A</v>
      </c>
      <c r="E7945" s="41"/>
      <c r="F7945" s="4" t="s">
        <v>17</v>
      </c>
      <c r="G7945" s="34"/>
      <c r="H7945" s="35"/>
      <c r="I7945" s="35"/>
      <c r="J7945" s="36"/>
      <c r="K7945" s="35"/>
      <c r="L7945" s="36"/>
      <c r="M7945" s="3" t="e">
        <f t="shared" si="497"/>
        <v>#N/A</v>
      </c>
      <c r="N7945" s="91" t="e">
        <f t="shared" si="498"/>
        <v>#N/A</v>
      </c>
      <c r="O7945" s="91" t="e">
        <f t="shared" si="499"/>
        <v>#N/A</v>
      </c>
      <c r="AH7945" t="str">
        <f t="shared" si="496"/>
        <v>00/01/1900</v>
      </c>
    </row>
    <row r="7946" spans="1:34" ht="15" customHeight="1" x14ac:dyDescent="0.45">
      <c r="A7946" s="30" t="s">
        <v>85</v>
      </c>
      <c r="B7946" s="30"/>
      <c r="C7946" s="2" t="e">
        <f>VLOOKUP(B7946,Data!$A$2:$C8044,2,)</f>
        <v>#N/A</v>
      </c>
      <c r="D7946" s="3" t="e">
        <f>VLOOKUP(B7946,Data!$A$2:$C$100,3,)</f>
        <v>#N/A</v>
      </c>
      <c r="E7946" s="41"/>
      <c r="F7946" s="4" t="s">
        <v>17</v>
      </c>
      <c r="G7946" s="34"/>
      <c r="H7946" s="35"/>
      <c r="I7946" s="37"/>
      <c r="J7946" s="36"/>
      <c r="K7946" s="37"/>
      <c r="L7946" s="36"/>
      <c r="M7946" s="3" t="e">
        <f t="shared" si="497"/>
        <v>#N/A</v>
      </c>
      <c r="N7946" s="91" t="e">
        <f t="shared" si="498"/>
        <v>#N/A</v>
      </c>
      <c r="O7946" s="91" t="e">
        <f t="shared" si="499"/>
        <v>#N/A</v>
      </c>
      <c r="AH7946" t="str">
        <f t="shared" si="496"/>
        <v>00/01/1900</v>
      </c>
    </row>
    <row r="7947" spans="1:34" ht="15" customHeight="1" x14ac:dyDescent="0.45">
      <c r="A7947" s="30" t="s">
        <v>85</v>
      </c>
      <c r="B7947" s="30"/>
      <c r="C7947" s="2" t="e">
        <f>VLOOKUP(B7947,Data!$A$2:$B$100,2,)</f>
        <v>#N/A</v>
      </c>
      <c r="D7947" s="3" t="e">
        <f>VLOOKUP(B7947,Data!$A$2:$C$100,3,)</f>
        <v>#N/A</v>
      </c>
      <c r="E7947" s="41"/>
      <c r="F7947" s="4" t="s">
        <v>17</v>
      </c>
      <c r="G7947" s="34"/>
      <c r="H7947" s="35"/>
      <c r="I7947" s="37"/>
      <c r="J7947" s="36"/>
      <c r="K7947" s="37"/>
      <c r="L7947" s="36"/>
      <c r="M7947" s="3" t="e">
        <f t="shared" si="497"/>
        <v>#N/A</v>
      </c>
      <c r="N7947" s="91" t="e">
        <f t="shared" si="498"/>
        <v>#N/A</v>
      </c>
      <c r="O7947" s="91" t="e">
        <f t="shared" si="499"/>
        <v>#N/A</v>
      </c>
      <c r="AH7947" t="str">
        <f t="shared" si="496"/>
        <v>00/01/1900</v>
      </c>
    </row>
    <row r="7948" spans="1:34" ht="15" customHeight="1" x14ac:dyDescent="0.45">
      <c r="A7948" s="30" t="s">
        <v>85</v>
      </c>
      <c r="B7948" s="30"/>
      <c r="C7948" s="2" t="e">
        <f>VLOOKUP(B7948,Data!$A$2:$C8046,2,)</f>
        <v>#N/A</v>
      </c>
      <c r="D7948" s="3" t="e">
        <f>VLOOKUP(B7948,Data!$A$2:$C$100,3,)</f>
        <v>#N/A</v>
      </c>
      <c r="E7948" s="41"/>
      <c r="F7948" s="4" t="s">
        <v>17</v>
      </c>
      <c r="G7948" s="34"/>
      <c r="H7948" s="35"/>
      <c r="I7948" s="37"/>
      <c r="J7948" s="36"/>
      <c r="K7948" s="37"/>
      <c r="L7948" s="36"/>
      <c r="M7948" s="3" t="e">
        <f t="shared" si="497"/>
        <v>#N/A</v>
      </c>
      <c r="N7948" s="91" t="e">
        <f t="shared" si="498"/>
        <v>#N/A</v>
      </c>
      <c r="O7948" s="91" t="e">
        <f t="shared" si="499"/>
        <v>#N/A</v>
      </c>
      <c r="AH7948" t="str">
        <f t="shared" si="496"/>
        <v>00/01/1900</v>
      </c>
    </row>
    <row r="7949" spans="1:34" ht="15" customHeight="1" x14ac:dyDescent="0.45">
      <c r="A7949" s="30" t="s">
        <v>85</v>
      </c>
      <c r="B7949" s="30"/>
      <c r="C7949" s="2" t="e">
        <f>VLOOKUP(B7949,Data!$A$2:$B$100,2,)</f>
        <v>#N/A</v>
      </c>
      <c r="D7949" s="3" t="e">
        <f>VLOOKUP(B7949,Data!$A$2:$C$100,3,)</f>
        <v>#N/A</v>
      </c>
      <c r="E7949" s="41"/>
      <c r="F7949" s="4" t="s">
        <v>17</v>
      </c>
      <c r="G7949" s="34"/>
      <c r="H7949" s="35"/>
      <c r="I7949" s="37"/>
      <c r="J7949" s="36"/>
      <c r="K7949" s="38"/>
      <c r="L7949" s="36"/>
      <c r="M7949" s="3" t="e">
        <f t="shared" si="497"/>
        <v>#N/A</v>
      </c>
      <c r="N7949" s="91" t="e">
        <f t="shared" si="498"/>
        <v>#N/A</v>
      </c>
      <c r="O7949" s="91" t="e">
        <f t="shared" si="499"/>
        <v>#N/A</v>
      </c>
      <c r="AH7949" t="str">
        <f t="shared" si="496"/>
        <v>00/01/1900</v>
      </c>
    </row>
    <row r="7950" spans="1:34" ht="15" customHeight="1" x14ac:dyDescent="0.45">
      <c r="A7950" s="30" t="s">
        <v>85</v>
      </c>
      <c r="B7950" s="30"/>
      <c r="C7950" s="2" t="e">
        <f>VLOOKUP(B7950,Data!$A$2:$C8048,2,)</f>
        <v>#N/A</v>
      </c>
      <c r="D7950" s="3" t="e">
        <f>VLOOKUP(B7950,Data!$A$2:$C$100,3,)</f>
        <v>#N/A</v>
      </c>
      <c r="E7950" s="42"/>
      <c r="F7950" s="4" t="s">
        <v>17</v>
      </c>
      <c r="G7950" s="34"/>
      <c r="H7950" s="35"/>
      <c r="I7950" s="35"/>
      <c r="J7950" s="36"/>
      <c r="K7950" s="35"/>
      <c r="L7950" s="36"/>
      <c r="M7950" s="3" t="e">
        <f t="shared" si="497"/>
        <v>#N/A</v>
      </c>
      <c r="N7950" s="91" t="e">
        <f t="shared" si="498"/>
        <v>#N/A</v>
      </c>
      <c r="O7950" s="91" t="e">
        <f t="shared" si="499"/>
        <v>#N/A</v>
      </c>
      <c r="AH7950" t="str">
        <f t="shared" si="496"/>
        <v>00/01/1900</v>
      </c>
    </row>
    <row r="7951" spans="1:34" ht="15" customHeight="1" x14ac:dyDescent="0.45">
      <c r="A7951" s="30" t="s">
        <v>85</v>
      </c>
      <c r="B7951" s="30"/>
      <c r="C7951" s="2" t="e">
        <f>VLOOKUP(B7951,Data!$A$2:$B$100,2,)</f>
        <v>#N/A</v>
      </c>
      <c r="D7951" s="3" t="e">
        <f>VLOOKUP(B7951,Data!$A$2:$C$100,3,)</f>
        <v>#N/A</v>
      </c>
      <c r="E7951" s="41"/>
      <c r="F7951" s="4" t="s">
        <v>17</v>
      </c>
      <c r="G7951" s="34"/>
      <c r="H7951" s="35"/>
      <c r="I7951" s="35"/>
      <c r="J7951" s="36"/>
      <c r="K7951" s="35"/>
      <c r="L7951" s="36"/>
      <c r="M7951" s="3" t="e">
        <f t="shared" si="497"/>
        <v>#N/A</v>
      </c>
      <c r="N7951" s="91" t="e">
        <f t="shared" si="498"/>
        <v>#N/A</v>
      </c>
      <c r="O7951" s="91" t="e">
        <f t="shared" si="499"/>
        <v>#N/A</v>
      </c>
      <c r="AH7951" t="str">
        <f t="shared" si="496"/>
        <v>00/01/1900</v>
      </c>
    </row>
    <row r="7952" spans="1:34" ht="15" customHeight="1" x14ac:dyDescent="0.45">
      <c r="A7952" s="30" t="s">
        <v>85</v>
      </c>
      <c r="B7952" s="30"/>
      <c r="C7952" s="2" t="e">
        <f>VLOOKUP(B7952,Data!$A$2:$C8050,2,)</f>
        <v>#N/A</v>
      </c>
      <c r="D7952" s="3" t="e">
        <f>VLOOKUP(B7952,Data!$A$2:$C$100,3,)</f>
        <v>#N/A</v>
      </c>
      <c r="E7952" s="41"/>
      <c r="F7952" s="4" t="s">
        <v>17</v>
      </c>
      <c r="G7952" s="34"/>
      <c r="H7952" s="35"/>
      <c r="I7952" s="37"/>
      <c r="J7952" s="36"/>
      <c r="K7952" s="37"/>
      <c r="L7952" s="36"/>
      <c r="M7952" s="3" t="e">
        <f t="shared" si="497"/>
        <v>#N/A</v>
      </c>
      <c r="N7952" s="91" t="e">
        <f t="shared" si="498"/>
        <v>#N/A</v>
      </c>
      <c r="O7952" s="91" t="e">
        <f t="shared" si="499"/>
        <v>#N/A</v>
      </c>
      <c r="AH7952" t="str">
        <f t="shared" si="496"/>
        <v>00/01/1900</v>
      </c>
    </row>
    <row r="7953" spans="1:34" ht="15" customHeight="1" x14ac:dyDescent="0.45">
      <c r="A7953" s="30" t="s">
        <v>85</v>
      </c>
      <c r="B7953" s="30"/>
      <c r="C7953" s="2" t="e">
        <f>VLOOKUP(B7953,Data!$A$2:$B$100,2,)</f>
        <v>#N/A</v>
      </c>
      <c r="D7953" s="3" t="e">
        <f>VLOOKUP(B7953,Data!$A$2:$C$100,3,)</f>
        <v>#N/A</v>
      </c>
      <c r="E7953" s="41"/>
      <c r="F7953" s="4" t="s">
        <v>17</v>
      </c>
      <c r="G7953" s="34"/>
      <c r="H7953" s="35"/>
      <c r="I7953" s="37"/>
      <c r="J7953" s="36"/>
      <c r="K7953" s="37"/>
      <c r="L7953" s="36"/>
      <c r="M7953" s="3" t="e">
        <f t="shared" si="497"/>
        <v>#N/A</v>
      </c>
      <c r="N7953" s="91" t="e">
        <f t="shared" si="498"/>
        <v>#N/A</v>
      </c>
      <c r="O7953" s="91" t="e">
        <f t="shared" si="499"/>
        <v>#N/A</v>
      </c>
      <c r="AH7953" t="str">
        <f t="shared" si="496"/>
        <v>00/01/1900</v>
      </c>
    </row>
    <row r="7954" spans="1:34" ht="15" customHeight="1" x14ac:dyDescent="0.45">
      <c r="A7954" s="30" t="s">
        <v>85</v>
      </c>
      <c r="B7954" s="30"/>
      <c r="C7954" s="2" t="e">
        <f>VLOOKUP(B7954,Data!$A$2:$C8052,2,)</f>
        <v>#N/A</v>
      </c>
      <c r="D7954" s="3" t="e">
        <f>VLOOKUP(B7954,Data!$A$2:$C$100,3,)</f>
        <v>#N/A</v>
      </c>
      <c r="E7954" s="41"/>
      <c r="F7954" s="4" t="s">
        <v>17</v>
      </c>
      <c r="G7954" s="34"/>
      <c r="H7954" s="35"/>
      <c r="I7954" s="37"/>
      <c r="J7954" s="36"/>
      <c r="K7954" s="37"/>
      <c r="L7954" s="36"/>
      <c r="M7954" s="3" t="e">
        <f t="shared" si="497"/>
        <v>#N/A</v>
      </c>
      <c r="N7954" s="91" t="e">
        <f t="shared" si="498"/>
        <v>#N/A</v>
      </c>
      <c r="O7954" s="91" t="e">
        <f t="shared" si="499"/>
        <v>#N/A</v>
      </c>
      <c r="AH7954" t="str">
        <f t="shared" si="496"/>
        <v>00/01/1900</v>
      </c>
    </row>
    <row r="7955" spans="1:34" ht="15" customHeight="1" x14ac:dyDescent="0.45">
      <c r="A7955" s="30" t="s">
        <v>85</v>
      </c>
      <c r="B7955" s="30"/>
      <c r="C7955" s="2" t="e">
        <f>VLOOKUP(B7955,Data!$A$2:$B$100,2,)</f>
        <v>#N/A</v>
      </c>
      <c r="D7955" s="3" t="e">
        <f>VLOOKUP(B7955,Data!$A$2:$C$100,3,)</f>
        <v>#N/A</v>
      </c>
      <c r="E7955" s="41"/>
      <c r="F7955" s="4" t="s">
        <v>17</v>
      </c>
      <c r="G7955" s="34"/>
      <c r="H7955" s="35"/>
      <c r="I7955" s="37"/>
      <c r="J7955" s="36"/>
      <c r="K7955" s="37"/>
      <c r="L7955" s="36"/>
      <c r="M7955" s="3" t="e">
        <f t="shared" si="497"/>
        <v>#N/A</v>
      </c>
      <c r="N7955" s="91" t="e">
        <f t="shared" si="498"/>
        <v>#N/A</v>
      </c>
      <c r="O7955" s="91" t="e">
        <f t="shared" si="499"/>
        <v>#N/A</v>
      </c>
      <c r="AH7955" t="str">
        <f t="shared" si="496"/>
        <v>00/01/1900</v>
      </c>
    </row>
    <row r="7956" spans="1:34" ht="15" customHeight="1" x14ac:dyDescent="0.45">
      <c r="A7956" s="30" t="s">
        <v>85</v>
      </c>
      <c r="B7956" s="30"/>
      <c r="C7956" s="2" t="e">
        <f>VLOOKUP(B7956,Data!$A$2:$C8054,2,)</f>
        <v>#N/A</v>
      </c>
      <c r="D7956" s="3" t="e">
        <f>VLOOKUP(B7956,Data!$A$2:$C$100,3,)</f>
        <v>#N/A</v>
      </c>
      <c r="E7956" s="41"/>
      <c r="F7956" s="4" t="s">
        <v>17</v>
      </c>
      <c r="G7956" s="34"/>
      <c r="H7956" s="35"/>
      <c r="I7956" s="35"/>
      <c r="J7956" s="36"/>
      <c r="K7956" s="35"/>
      <c r="L7956" s="36"/>
      <c r="M7956" s="3" t="e">
        <f t="shared" si="497"/>
        <v>#N/A</v>
      </c>
      <c r="N7956" s="91" t="e">
        <f t="shared" si="498"/>
        <v>#N/A</v>
      </c>
      <c r="O7956" s="91" t="e">
        <f t="shared" si="499"/>
        <v>#N/A</v>
      </c>
      <c r="AH7956" t="str">
        <f t="shared" si="496"/>
        <v>00/01/1900</v>
      </c>
    </row>
    <row r="7957" spans="1:34" ht="15" customHeight="1" x14ac:dyDescent="0.45">
      <c r="A7957" s="30" t="s">
        <v>85</v>
      </c>
      <c r="B7957" s="30"/>
      <c r="C7957" s="2" t="e">
        <f>VLOOKUP(B7957,Data!$A$2:$B$100,2,)</f>
        <v>#N/A</v>
      </c>
      <c r="D7957" s="3" t="e">
        <f>VLOOKUP(B7957,Data!$A$2:$C$100,3,)</f>
        <v>#N/A</v>
      </c>
      <c r="E7957" s="41"/>
      <c r="F7957" s="4" t="s">
        <v>17</v>
      </c>
      <c r="G7957" s="34"/>
      <c r="H7957" s="35"/>
      <c r="I7957" s="35"/>
      <c r="J7957" s="36"/>
      <c r="K7957" s="35"/>
      <c r="L7957" s="36"/>
      <c r="M7957" s="3" t="e">
        <f t="shared" si="497"/>
        <v>#N/A</v>
      </c>
      <c r="N7957" s="91" t="e">
        <f t="shared" si="498"/>
        <v>#N/A</v>
      </c>
      <c r="O7957" s="91" t="e">
        <f t="shared" si="499"/>
        <v>#N/A</v>
      </c>
      <c r="AH7957" t="str">
        <f t="shared" si="496"/>
        <v>00/01/1900</v>
      </c>
    </row>
    <row r="7958" spans="1:34" ht="15" customHeight="1" x14ac:dyDescent="0.45">
      <c r="A7958" s="30" t="s">
        <v>85</v>
      </c>
      <c r="B7958" s="30"/>
      <c r="C7958" s="2" t="e">
        <f>VLOOKUP(B7958,Data!$A$2:$C8056,2,)</f>
        <v>#N/A</v>
      </c>
      <c r="D7958" s="3" t="e">
        <f>VLOOKUP(B7958,Data!$A$2:$C$100,3,)</f>
        <v>#N/A</v>
      </c>
      <c r="E7958" s="42"/>
      <c r="F7958" s="4" t="s">
        <v>17</v>
      </c>
      <c r="G7958" s="34"/>
      <c r="H7958" s="35"/>
      <c r="I7958" s="35"/>
      <c r="J7958" s="36"/>
      <c r="K7958" s="35"/>
      <c r="L7958" s="36"/>
      <c r="M7958" s="3" t="e">
        <f t="shared" si="497"/>
        <v>#N/A</v>
      </c>
      <c r="N7958" s="91" t="e">
        <f t="shared" si="498"/>
        <v>#N/A</v>
      </c>
      <c r="O7958" s="91" t="e">
        <f t="shared" si="499"/>
        <v>#N/A</v>
      </c>
      <c r="AH7958" t="str">
        <f t="shared" si="496"/>
        <v>00/01/1900</v>
      </c>
    </row>
    <row r="7959" spans="1:34" ht="15" customHeight="1" x14ac:dyDescent="0.45">
      <c r="A7959" s="30" t="s">
        <v>85</v>
      </c>
      <c r="B7959" s="30"/>
      <c r="C7959" s="2" t="e">
        <f>VLOOKUP(B7959,Data!$A$2:$B$100,2,)</f>
        <v>#N/A</v>
      </c>
      <c r="D7959" s="3" t="e">
        <f>VLOOKUP(B7959,Data!$A$2:$C$100,3,)</f>
        <v>#N/A</v>
      </c>
      <c r="E7959" s="41"/>
      <c r="F7959" s="4" t="s">
        <v>17</v>
      </c>
      <c r="G7959" s="34"/>
      <c r="H7959" s="35"/>
      <c r="I7959" s="35"/>
      <c r="J7959" s="36"/>
      <c r="K7959" s="35"/>
      <c r="L7959" s="36"/>
      <c r="M7959" s="3" t="e">
        <f t="shared" si="497"/>
        <v>#N/A</v>
      </c>
      <c r="N7959" s="91" t="e">
        <f t="shared" si="498"/>
        <v>#N/A</v>
      </c>
      <c r="O7959" s="91" t="e">
        <f t="shared" si="499"/>
        <v>#N/A</v>
      </c>
      <c r="AH7959" t="str">
        <f t="shared" si="496"/>
        <v>00/01/1900</v>
      </c>
    </row>
    <row r="7960" spans="1:34" ht="15" customHeight="1" x14ac:dyDescent="0.45">
      <c r="A7960" s="30" t="s">
        <v>85</v>
      </c>
      <c r="B7960" s="30"/>
      <c r="C7960" s="2" t="e">
        <f>VLOOKUP(B7960,Data!$A$2:$C8058,2,)</f>
        <v>#N/A</v>
      </c>
      <c r="D7960" s="3" t="e">
        <f>VLOOKUP(B7960,Data!$A$2:$C$100,3,)</f>
        <v>#N/A</v>
      </c>
      <c r="E7960" s="41"/>
      <c r="F7960" s="4" t="s">
        <v>17</v>
      </c>
      <c r="G7960" s="34"/>
      <c r="H7960" s="35"/>
      <c r="I7960" s="37"/>
      <c r="J7960" s="36"/>
      <c r="K7960" s="37"/>
      <c r="L7960" s="36"/>
      <c r="M7960" s="3" t="e">
        <f t="shared" si="497"/>
        <v>#N/A</v>
      </c>
      <c r="N7960" s="91" t="e">
        <f t="shared" si="498"/>
        <v>#N/A</v>
      </c>
      <c r="O7960" s="91" t="e">
        <f t="shared" si="499"/>
        <v>#N/A</v>
      </c>
      <c r="AH7960" t="str">
        <f t="shared" si="496"/>
        <v>00/01/1900</v>
      </c>
    </row>
    <row r="7961" spans="1:34" ht="15" customHeight="1" x14ac:dyDescent="0.45">
      <c r="A7961" s="30" t="s">
        <v>85</v>
      </c>
      <c r="B7961" s="30"/>
      <c r="C7961" s="2" t="e">
        <f>VLOOKUP(B7961,Data!$A$2:$B$100,2,)</f>
        <v>#N/A</v>
      </c>
      <c r="D7961" s="3" t="e">
        <f>VLOOKUP(B7961,Data!$A$2:$C$100,3,)</f>
        <v>#N/A</v>
      </c>
      <c r="E7961" s="41"/>
      <c r="F7961" s="4" t="s">
        <v>17</v>
      </c>
      <c r="G7961" s="34"/>
      <c r="H7961" s="35"/>
      <c r="I7961" s="37"/>
      <c r="J7961" s="36"/>
      <c r="K7961" s="37"/>
      <c r="L7961" s="36"/>
      <c r="M7961" s="3" t="e">
        <f t="shared" si="497"/>
        <v>#N/A</v>
      </c>
      <c r="N7961" s="91" t="e">
        <f t="shared" si="498"/>
        <v>#N/A</v>
      </c>
      <c r="O7961" s="91" t="e">
        <f t="shared" si="499"/>
        <v>#N/A</v>
      </c>
      <c r="AH7961" t="str">
        <f t="shared" si="496"/>
        <v>00/01/1900</v>
      </c>
    </row>
    <row r="7962" spans="1:34" ht="15" customHeight="1" x14ac:dyDescent="0.45">
      <c r="A7962" s="30" t="s">
        <v>85</v>
      </c>
      <c r="B7962" s="30"/>
      <c r="C7962" s="2" t="e">
        <f>VLOOKUP(B7962,Data!$A$2:$C8060,2,)</f>
        <v>#N/A</v>
      </c>
      <c r="D7962" s="3" t="e">
        <f>VLOOKUP(B7962,Data!$A$2:$C$100,3,)</f>
        <v>#N/A</v>
      </c>
      <c r="E7962" s="41"/>
      <c r="F7962" s="4" t="s">
        <v>17</v>
      </c>
      <c r="G7962" s="34"/>
      <c r="H7962" s="35"/>
      <c r="I7962" s="37"/>
      <c r="J7962" s="36"/>
      <c r="K7962" s="37"/>
      <c r="L7962" s="36"/>
      <c r="M7962" s="3" t="e">
        <f t="shared" si="497"/>
        <v>#N/A</v>
      </c>
      <c r="N7962" s="91" t="e">
        <f t="shared" si="498"/>
        <v>#N/A</v>
      </c>
      <c r="O7962" s="91" t="e">
        <f t="shared" si="499"/>
        <v>#N/A</v>
      </c>
      <c r="AH7962" t="str">
        <f t="shared" si="496"/>
        <v>00/01/1900</v>
      </c>
    </row>
    <row r="7963" spans="1:34" ht="15" customHeight="1" x14ac:dyDescent="0.45">
      <c r="A7963" s="30" t="s">
        <v>85</v>
      </c>
      <c r="B7963" s="30"/>
      <c r="C7963" s="2" t="e">
        <f>VLOOKUP(B7963,Data!$A$2:$B$100,2,)</f>
        <v>#N/A</v>
      </c>
      <c r="D7963" s="3" t="e">
        <f>VLOOKUP(B7963,Data!$A$2:$C$100,3,)</f>
        <v>#N/A</v>
      </c>
      <c r="E7963" s="41"/>
      <c r="F7963" s="4" t="s">
        <v>17</v>
      </c>
      <c r="G7963" s="34"/>
      <c r="H7963" s="35"/>
      <c r="I7963" s="37"/>
      <c r="J7963" s="36"/>
      <c r="K7963" s="38"/>
      <c r="L7963" s="36"/>
      <c r="M7963" s="3" t="e">
        <f t="shared" si="497"/>
        <v>#N/A</v>
      </c>
      <c r="N7963" s="91" t="e">
        <f t="shared" si="498"/>
        <v>#N/A</v>
      </c>
      <c r="O7963" s="91" t="e">
        <f t="shared" si="499"/>
        <v>#N/A</v>
      </c>
      <c r="AH7963" t="str">
        <f t="shared" ref="AH7963:AH8026" si="500">TEXT(E7963,"dd/mm/yyyy")</f>
        <v>00/01/1900</v>
      </c>
    </row>
    <row r="7964" spans="1:34" ht="15" customHeight="1" x14ac:dyDescent="0.45">
      <c r="A7964" s="30" t="s">
        <v>85</v>
      </c>
      <c r="B7964" s="30"/>
      <c r="C7964" s="2" t="e">
        <f>VLOOKUP(B7964,Data!$A$2:$C8062,2,)</f>
        <v>#N/A</v>
      </c>
      <c r="D7964" s="3" t="e">
        <f>VLOOKUP(B7964,Data!$A$2:$C$100,3,)</f>
        <v>#N/A</v>
      </c>
      <c r="E7964" s="42"/>
      <c r="F7964" s="4" t="s">
        <v>17</v>
      </c>
      <c r="G7964" s="34"/>
      <c r="H7964" s="35"/>
      <c r="I7964" s="35"/>
      <c r="J7964" s="36"/>
      <c r="K7964" s="35"/>
      <c r="L7964" s="36"/>
      <c r="M7964" s="3" t="e">
        <f t="shared" si="497"/>
        <v>#N/A</v>
      </c>
      <c r="N7964" s="91" t="e">
        <f t="shared" si="498"/>
        <v>#N/A</v>
      </c>
      <c r="O7964" s="91" t="e">
        <f t="shared" si="499"/>
        <v>#N/A</v>
      </c>
      <c r="AH7964" t="str">
        <f t="shared" si="500"/>
        <v>00/01/1900</v>
      </c>
    </row>
    <row r="7965" spans="1:34" ht="15" customHeight="1" x14ac:dyDescent="0.45">
      <c r="A7965" s="30" t="s">
        <v>85</v>
      </c>
      <c r="B7965" s="30"/>
      <c r="C7965" s="2" t="e">
        <f>VLOOKUP(B7965,Data!$A$2:$B$100,2,)</f>
        <v>#N/A</v>
      </c>
      <c r="D7965" s="3" t="e">
        <f>VLOOKUP(B7965,Data!$A$2:$C$100,3,)</f>
        <v>#N/A</v>
      </c>
      <c r="E7965" s="41"/>
      <c r="F7965" s="4" t="s">
        <v>17</v>
      </c>
      <c r="G7965" s="34"/>
      <c r="H7965" s="35"/>
      <c r="I7965" s="35"/>
      <c r="J7965" s="36"/>
      <c r="K7965" s="35"/>
      <c r="L7965" s="36"/>
      <c r="M7965" s="3" t="e">
        <f t="shared" si="497"/>
        <v>#N/A</v>
      </c>
      <c r="N7965" s="91" t="e">
        <f t="shared" si="498"/>
        <v>#N/A</v>
      </c>
      <c r="O7965" s="91" t="e">
        <f t="shared" si="499"/>
        <v>#N/A</v>
      </c>
      <c r="AH7965" t="str">
        <f t="shared" si="500"/>
        <v>00/01/1900</v>
      </c>
    </row>
    <row r="7966" spans="1:34" ht="15" customHeight="1" x14ac:dyDescent="0.45">
      <c r="A7966" s="30" t="s">
        <v>85</v>
      </c>
      <c r="B7966" s="30"/>
      <c r="C7966" s="2" t="e">
        <f>VLOOKUP(B7966,Data!$A$2:$C8064,2,)</f>
        <v>#N/A</v>
      </c>
      <c r="D7966" s="3" t="e">
        <f>VLOOKUP(B7966,Data!$A$2:$C$100,3,)</f>
        <v>#N/A</v>
      </c>
      <c r="E7966" s="41"/>
      <c r="F7966" s="4" t="s">
        <v>17</v>
      </c>
      <c r="G7966" s="34"/>
      <c r="H7966" s="35"/>
      <c r="I7966" s="37"/>
      <c r="J7966" s="36"/>
      <c r="K7966" s="37"/>
      <c r="L7966" s="36"/>
      <c r="M7966" s="3" t="e">
        <f t="shared" si="497"/>
        <v>#N/A</v>
      </c>
      <c r="N7966" s="91" t="e">
        <f t="shared" si="498"/>
        <v>#N/A</v>
      </c>
      <c r="O7966" s="91" t="e">
        <f t="shared" si="499"/>
        <v>#N/A</v>
      </c>
      <c r="AH7966" t="str">
        <f t="shared" si="500"/>
        <v>00/01/1900</v>
      </c>
    </row>
    <row r="7967" spans="1:34" ht="15" customHeight="1" x14ac:dyDescent="0.45">
      <c r="A7967" s="30" t="s">
        <v>85</v>
      </c>
      <c r="B7967" s="30"/>
      <c r="C7967" s="2" t="e">
        <f>VLOOKUP(B7967,Data!$A$2:$B$100,2,)</f>
        <v>#N/A</v>
      </c>
      <c r="D7967" s="3" t="e">
        <f>VLOOKUP(B7967,Data!$A$2:$C$100,3,)</f>
        <v>#N/A</v>
      </c>
      <c r="E7967" s="41"/>
      <c r="F7967" s="4" t="s">
        <v>17</v>
      </c>
      <c r="G7967" s="34"/>
      <c r="H7967" s="35"/>
      <c r="I7967" s="37"/>
      <c r="J7967" s="36"/>
      <c r="K7967" s="37"/>
      <c r="L7967" s="36"/>
      <c r="M7967" s="3" t="e">
        <f t="shared" si="497"/>
        <v>#N/A</v>
      </c>
      <c r="N7967" s="91" t="e">
        <f t="shared" si="498"/>
        <v>#N/A</v>
      </c>
      <c r="O7967" s="91" t="e">
        <f t="shared" si="499"/>
        <v>#N/A</v>
      </c>
      <c r="AH7967" t="str">
        <f t="shared" si="500"/>
        <v>00/01/1900</v>
      </c>
    </row>
    <row r="7968" spans="1:34" ht="15" customHeight="1" x14ac:dyDescent="0.45">
      <c r="A7968" s="30" t="s">
        <v>85</v>
      </c>
      <c r="B7968" s="30"/>
      <c r="C7968" s="2" t="e">
        <f>VLOOKUP(B7968,Data!$A$2:$C8066,2,)</f>
        <v>#N/A</v>
      </c>
      <c r="D7968" s="3" t="e">
        <f>VLOOKUP(B7968,Data!$A$2:$C$100,3,)</f>
        <v>#N/A</v>
      </c>
      <c r="E7968" s="41"/>
      <c r="F7968" s="4" t="s">
        <v>17</v>
      </c>
      <c r="G7968" s="34"/>
      <c r="H7968" s="35"/>
      <c r="I7968" s="37"/>
      <c r="J7968" s="36"/>
      <c r="K7968" s="37"/>
      <c r="L7968" s="36"/>
      <c r="M7968" s="3" t="e">
        <f t="shared" si="497"/>
        <v>#N/A</v>
      </c>
      <c r="N7968" s="91" t="e">
        <f t="shared" si="498"/>
        <v>#N/A</v>
      </c>
      <c r="O7968" s="91" t="e">
        <f t="shared" si="499"/>
        <v>#N/A</v>
      </c>
      <c r="AH7968" t="str">
        <f t="shared" si="500"/>
        <v>00/01/1900</v>
      </c>
    </row>
    <row r="7969" spans="1:34" ht="15" customHeight="1" x14ac:dyDescent="0.45">
      <c r="A7969" s="30" t="s">
        <v>85</v>
      </c>
      <c r="B7969" s="30"/>
      <c r="C7969" s="2" t="e">
        <f>VLOOKUP(B7969,Data!$A$2:$B$100,2,)</f>
        <v>#N/A</v>
      </c>
      <c r="D7969" s="3" t="e">
        <f>VLOOKUP(B7969,Data!$A$2:$C$100,3,)</f>
        <v>#N/A</v>
      </c>
      <c r="E7969" s="41"/>
      <c r="F7969" s="4" t="s">
        <v>17</v>
      </c>
      <c r="G7969" s="34"/>
      <c r="H7969" s="35"/>
      <c r="I7969" s="37"/>
      <c r="J7969" s="36"/>
      <c r="K7969" s="37"/>
      <c r="L7969" s="36"/>
      <c r="M7969" s="3" t="e">
        <f t="shared" si="497"/>
        <v>#N/A</v>
      </c>
      <c r="N7969" s="91" t="e">
        <f t="shared" si="498"/>
        <v>#N/A</v>
      </c>
      <c r="O7969" s="91" t="e">
        <f t="shared" si="499"/>
        <v>#N/A</v>
      </c>
      <c r="AH7969" t="str">
        <f t="shared" si="500"/>
        <v>00/01/1900</v>
      </c>
    </row>
    <row r="7970" spans="1:34" ht="15" customHeight="1" x14ac:dyDescent="0.45">
      <c r="A7970" s="30" t="s">
        <v>85</v>
      </c>
      <c r="B7970" s="30"/>
      <c r="C7970" s="2" t="e">
        <f>VLOOKUP(B7970,Data!$A$2:$C8068,2,)</f>
        <v>#N/A</v>
      </c>
      <c r="D7970" s="3" t="e">
        <f>VLOOKUP(B7970,Data!$A$2:$C$100,3,)</f>
        <v>#N/A</v>
      </c>
      <c r="E7970" s="41"/>
      <c r="F7970" s="4" t="s">
        <v>17</v>
      </c>
      <c r="G7970" s="34"/>
      <c r="H7970" s="35"/>
      <c r="I7970" s="35"/>
      <c r="J7970" s="36"/>
      <c r="K7970" s="35"/>
      <c r="L7970" s="36"/>
      <c r="M7970" s="3" t="e">
        <f t="shared" si="497"/>
        <v>#N/A</v>
      </c>
      <c r="N7970" s="91" t="e">
        <f t="shared" si="498"/>
        <v>#N/A</v>
      </c>
      <c r="O7970" s="91" t="e">
        <f t="shared" si="499"/>
        <v>#N/A</v>
      </c>
      <c r="AH7970" t="str">
        <f t="shared" si="500"/>
        <v>00/01/1900</v>
      </c>
    </row>
    <row r="7971" spans="1:34" ht="15" customHeight="1" x14ac:dyDescent="0.45">
      <c r="A7971" s="30" t="s">
        <v>85</v>
      </c>
      <c r="B7971" s="30"/>
      <c r="C7971" s="2" t="e">
        <f>VLOOKUP(B7971,Data!$A$2:$B$100,2,)</f>
        <v>#N/A</v>
      </c>
      <c r="D7971" s="3" t="e">
        <f>VLOOKUP(B7971,Data!$A$2:$C$100,3,)</f>
        <v>#N/A</v>
      </c>
      <c r="E7971" s="41"/>
      <c r="F7971" s="4" t="s">
        <v>17</v>
      </c>
      <c r="G7971" s="34"/>
      <c r="H7971" s="35"/>
      <c r="I7971" s="35"/>
      <c r="J7971" s="36"/>
      <c r="K7971" s="35"/>
      <c r="L7971" s="36"/>
      <c r="M7971" s="3" t="e">
        <f t="shared" si="497"/>
        <v>#N/A</v>
      </c>
      <c r="N7971" s="91" t="e">
        <f t="shared" si="498"/>
        <v>#N/A</v>
      </c>
      <c r="O7971" s="91" t="e">
        <f t="shared" si="499"/>
        <v>#N/A</v>
      </c>
      <c r="AH7971" t="str">
        <f t="shared" si="500"/>
        <v>00/01/1900</v>
      </c>
    </row>
    <row r="7972" spans="1:34" ht="15" customHeight="1" x14ac:dyDescent="0.45">
      <c r="A7972" s="30" t="s">
        <v>85</v>
      </c>
      <c r="B7972" s="30"/>
      <c r="C7972" s="2" t="e">
        <f>VLOOKUP(B7972,Data!$A$2:$C8070,2,)</f>
        <v>#N/A</v>
      </c>
      <c r="D7972" s="3" t="e">
        <f>VLOOKUP(B7972,Data!$A$2:$C$100,3,)</f>
        <v>#N/A</v>
      </c>
      <c r="E7972" s="42"/>
      <c r="F7972" s="4" t="s">
        <v>17</v>
      </c>
      <c r="G7972" s="34"/>
      <c r="H7972" s="35"/>
      <c r="I7972" s="35"/>
      <c r="J7972" s="36"/>
      <c r="K7972" s="35"/>
      <c r="L7972" s="36"/>
      <c r="M7972" s="3" t="e">
        <f t="shared" si="497"/>
        <v>#N/A</v>
      </c>
      <c r="N7972" s="91" t="e">
        <f t="shared" si="498"/>
        <v>#N/A</v>
      </c>
      <c r="O7972" s="91" t="e">
        <f t="shared" si="499"/>
        <v>#N/A</v>
      </c>
      <c r="AH7972" t="str">
        <f t="shared" si="500"/>
        <v>00/01/1900</v>
      </c>
    </row>
    <row r="7973" spans="1:34" ht="15" customHeight="1" x14ac:dyDescent="0.45">
      <c r="A7973" s="30" t="s">
        <v>85</v>
      </c>
      <c r="B7973" s="30"/>
      <c r="C7973" s="2" t="e">
        <f>VLOOKUP(B7973,Data!$A$2:$B$100,2,)</f>
        <v>#N/A</v>
      </c>
      <c r="D7973" s="3" t="e">
        <f>VLOOKUP(B7973,Data!$A$2:$C$100,3,)</f>
        <v>#N/A</v>
      </c>
      <c r="E7973" s="41"/>
      <c r="F7973" s="4" t="s">
        <v>17</v>
      </c>
      <c r="G7973" s="34"/>
      <c r="H7973" s="35"/>
      <c r="I7973" s="35"/>
      <c r="J7973" s="36"/>
      <c r="K7973" s="35"/>
      <c r="L7973" s="36"/>
      <c r="M7973" s="3" t="e">
        <f t="shared" si="497"/>
        <v>#N/A</v>
      </c>
      <c r="N7973" s="91" t="e">
        <f t="shared" si="498"/>
        <v>#N/A</v>
      </c>
      <c r="O7973" s="91" t="e">
        <f t="shared" si="499"/>
        <v>#N/A</v>
      </c>
      <c r="AH7973" t="str">
        <f t="shared" si="500"/>
        <v>00/01/1900</v>
      </c>
    </row>
    <row r="7974" spans="1:34" ht="15" customHeight="1" x14ac:dyDescent="0.45">
      <c r="A7974" s="30" t="s">
        <v>85</v>
      </c>
      <c r="B7974" s="30"/>
      <c r="C7974" s="2" t="e">
        <f>VLOOKUP(B7974,Data!$A$2:$C8072,2,)</f>
        <v>#N/A</v>
      </c>
      <c r="D7974" s="3" t="e">
        <f>VLOOKUP(B7974,Data!$A$2:$C$100,3,)</f>
        <v>#N/A</v>
      </c>
      <c r="E7974" s="41"/>
      <c r="F7974" s="4" t="s">
        <v>17</v>
      </c>
      <c r="G7974" s="34"/>
      <c r="H7974" s="35"/>
      <c r="I7974" s="37"/>
      <c r="J7974" s="36"/>
      <c r="K7974" s="37"/>
      <c r="L7974" s="36"/>
      <c r="M7974" s="3" t="e">
        <f t="shared" si="497"/>
        <v>#N/A</v>
      </c>
      <c r="N7974" s="91" t="e">
        <f t="shared" si="498"/>
        <v>#N/A</v>
      </c>
      <c r="O7974" s="91" t="e">
        <f t="shared" si="499"/>
        <v>#N/A</v>
      </c>
      <c r="AH7974" t="str">
        <f t="shared" si="500"/>
        <v>00/01/1900</v>
      </c>
    </row>
    <row r="7975" spans="1:34" ht="15" customHeight="1" x14ac:dyDescent="0.45">
      <c r="A7975" s="30" t="s">
        <v>85</v>
      </c>
      <c r="B7975" s="30"/>
      <c r="C7975" s="2" t="e">
        <f>VLOOKUP(B7975,Data!$A$2:$B$100,2,)</f>
        <v>#N/A</v>
      </c>
      <c r="D7975" s="3" t="e">
        <f>VLOOKUP(B7975,Data!$A$2:$C$100,3,)</f>
        <v>#N/A</v>
      </c>
      <c r="E7975" s="41"/>
      <c r="F7975" s="4" t="s">
        <v>17</v>
      </c>
      <c r="G7975" s="34"/>
      <c r="H7975" s="35"/>
      <c r="I7975" s="37"/>
      <c r="J7975" s="36"/>
      <c r="K7975" s="37"/>
      <c r="L7975" s="36"/>
      <c r="M7975" s="3" t="e">
        <f t="shared" si="497"/>
        <v>#N/A</v>
      </c>
      <c r="N7975" s="91" t="e">
        <f t="shared" si="498"/>
        <v>#N/A</v>
      </c>
      <c r="O7975" s="91" t="e">
        <f t="shared" si="499"/>
        <v>#N/A</v>
      </c>
      <c r="AH7975" t="str">
        <f t="shared" si="500"/>
        <v>00/01/1900</v>
      </c>
    </row>
    <row r="7976" spans="1:34" ht="15" customHeight="1" x14ac:dyDescent="0.45">
      <c r="A7976" s="30" t="s">
        <v>85</v>
      </c>
      <c r="B7976" s="30"/>
      <c r="C7976" s="2" t="e">
        <f>VLOOKUP(B7976,Data!$A$2:$C8074,2,)</f>
        <v>#N/A</v>
      </c>
      <c r="D7976" s="3" t="e">
        <f>VLOOKUP(B7976,Data!$A$2:$C$100,3,)</f>
        <v>#N/A</v>
      </c>
      <c r="E7976" s="41"/>
      <c r="F7976" s="4" t="s">
        <v>17</v>
      </c>
      <c r="G7976" s="34"/>
      <c r="H7976" s="35"/>
      <c r="I7976" s="37"/>
      <c r="J7976" s="36"/>
      <c r="K7976" s="37"/>
      <c r="L7976" s="36"/>
      <c r="M7976" s="3" t="e">
        <f t="shared" si="497"/>
        <v>#N/A</v>
      </c>
      <c r="N7976" s="91" t="e">
        <f t="shared" si="498"/>
        <v>#N/A</v>
      </c>
      <c r="O7976" s="91" t="e">
        <f t="shared" si="499"/>
        <v>#N/A</v>
      </c>
      <c r="AH7976" t="str">
        <f t="shared" si="500"/>
        <v>00/01/1900</v>
      </c>
    </row>
    <row r="7977" spans="1:34" ht="15" customHeight="1" x14ac:dyDescent="0.45">
      <c r="A7977" s="30" t="s">
        <v>85</v>
      </c>
      <c r="B7977" s="30"/>
      <c r="C7977" s="2" t="e">
        <f>VLOOKUP(B7977,Data!$A$2:$B$100,2,)</f>
        <v>#N/A</v>
      </c>
      <c r="D7977" s="3" t="e">
        <f>VLOOKUP(B7977,Data!$A$2:$C$100,3,)</f>
        <v>#N/A</v>
      </c>
      <c r="E7977" s="41"/>
      <c r="F7977" s="4" t="s">
        <v>17</v>
      </c>
      <c r="G7977" s="34"/>
      <c r="H7977" s="35"/>
      <c r="I7977" s="37"/>
      <c r="J7977" s="36"/>
      <c r="K7977" s="38"/>
      <c r="L7977" s="36"/>
      <c r="M7977" s="3" t="e">
        <f t="shared" si="497"/>
        <v>#N/A</v>
      </c>
      <c r="N7977" s="91" t="e">
        <f t="shared" si="498"/>
        <v>#N/A</v>
      </c>
      <c r="O7977" s="91" t="e">
        <f t="shared" si="499"/>
        <v>#N/A</v>
      </c>
      <c r="AH7977" t="str">
        <f t="shared" si="500"/>
        <v>00/01/1900</v>
      </c>
    </row>
    <row r="7978" spans="1:34" ht="15" customHeight="1" x14ac:dyDescent="0.45">
      <c r="A7978" s="30" t="s">
        <v>85</v>
      </c>
      <c r="B7978" s="30"/>
      <c r="C7978" s="2" t="e">
        <f>VLOOKUP(B7978,Data!$A$2:$C8076,2,)</f>
        <v>#N/A</v>
      </c>
      <c r="D7978" s="3" t="e">
        <f>VLOOKUP(B7978,Data!$A$2:$C$100,3,)</f>
        <v>#N/A</v>
      </c>
      <c r="E7978" s="42"/>
      <c r="F7978" s="4" t="s">
        <v>17</v>
      </c>
      <c r="G7978" s="34"/>
      <c r="H7978" s="35"/>
      <c r="I7978" s="35"/>
      <c r="J7978" s="36"/>
      <c r="K7978" s="35"/>
      <c r="L7978" s="36"/>
      <c r="M7978" s="3" t="e">
        <f t="shared" si="497"/>
        <v>#N/A</v>
      </c>
      <c r="N7978" s="91" t="e">
        <f t="shared" si="498"/>
        <v>#N/A</v>
      </c>
      <c r="O7978" s="91" t="e">
        <f t="shared" si="499"/>
        <v>#N/A</v>
      </c>
      <c r="AH7978" t="str">
        <f t="shared" si="500"/>
        <v>00/01/1900</v>
      </c>
    </row>
    <row r="7979" spans="1:34" ht="15" customHeight="1" x14ac:dyDescent="0.45">
      <c r="A7979" s="30" t="s">
        <v>85</v>
      </c>
      <c r="B7979" s="30"/>
      <c r="C7979" s="2" t="e">
        <f>VLOOKUP(B7979,Data!$A$2:$B$100,2,)</f>
        <v>#N/A</v>
      </c>
      <c r="D7979" s="3" t="e">
        <f>VLOOKUP(B7979,Data!$A$2:$C$100,3,)</f>
        <v>#N/A</v>
      </c>
      <c r="E7979" s="41"/>
      <c r="F7979" s="4" t="s">
        <v>17</v>
      </c>
      <c r="G7979" s="34"/>
      <c r="H7979" s="35"/>
      <c r="I7979" s="35"/>
      <c r="J7979" s="36"/>
      <c r="K7979" s="35"/>
      <c r="L7979" s="36"/>
      <c r="M7979" s="3" t="e">
        <f t="shared" si="497"/>
        <v>#N/A</v>
      </c>
      <c r="N7979" s="91" t="e">
        <f t="shared" si="498"/>
        <v>#N/A</v>
      </c>
      <c r="O7979" s="91" t="e">
        <f t="shared" si="499"/>
        <v>#N/A</v>
      </c>
      <c r="AH7979" t="str">
        <f t="shared" si="500"/>
        <v>00/01/1900</v>
      </c>
    </row>
    <row r="7980" spans="1:34" ht="15" customHeight="1" x14ac:dyDescent="0.45">
      <c r="A7980" s="30" t="s">
        <v>85</v>
      </c>
      <c r="B7980" s="30"/>
      <c r="C7980" s="2" t="e">
        <f>VLOOKUP(B7980,Data!$A$2:$C8078,2,)</f>
        <v>#N/A</v>
      </c>
      <c r="D7980" s="3" t="e">
        <f>VLOOKUP(B7980,Data!$A$2:$C$100,3,)</f>
        <v>#N/A</v>
      </c>
      <c r="E7980" s="41"/>
      <c r="F7980" s="4" t="s">
        <v>17</v>
      </c>
      <c r="G7980" s="34"/>
      <c r="H7980" s="35"/>
      <c r="I7980" s="37"/>
      <c r="J7980" s="36"/>
      <c r="K7980" s="37"/>
      <c r="L7980" s="36"/>
      <c r="M7980" s="3" t="e">
        <f t="shared" si="497"/>
        <v>#N/A</v>
      </c>
      <c r="N7980" s="91" t="e">
        <f t="shared" si="498"/>
        <v>#N/A</v>
      </c>
      <c r="O7980" s="91" t="e">
        <f t="shared" si="499"/>
        <v>#N/A</v>
      </c>
      <c r="AH7980" t="str">
        <f t="shared" si="500"/>
        <v>00/01/1900</v>
      </c>
    </row>
    <row r="7981" spans="1:34" ht="15" customHeight="1" x14ac:dyDescent="0.45">
      <c r="A7981" s="30" t="s">
        <v>85</v>
      </c>
      <c r="B7981" s="30"/>
      <c r="C7981" s="2" t="e">
        <f>VLOOKUP(B7981,Data!$A$2:$B$100,2,)</f>
        <v>#N/A</v>
      </c>
      <c r="D7981" s="3" t="e">
        <f>VLOOKUP(B7981,Data!$A$2:$C$100,3,)</f>
        <v>#N/A</v>
      </c>
      <c r="E7981" s="41"/>
      <c r="F7981" s="4" t="s">
        <v>17</v>
      </c>
      <c r="G7981" s="34"/>
      <c r="H7981" s="35"/>
      <c r="I7981" s="37"/>
      <c r="J7981" s="36"/>
      <c r="K7981" s="37"/>
      <c r="L7981" s="36"/>
      <c r="M7981" s="3" t="e">
        <f t="shared" si="497"/>
        <v>#N/A</v>
      </c>
      <c r="N7981" s="91" t="e">
        <f t="shared" si="498"/>
        <v>#N/A</v>
      </c>
      <c r="O7981" s="91" t="e">
        <f t="shared" si="499"/>
        <v>#N/A</v>
      </c>
      <c r="AH7981" t="str">
        <f t="shared" si="500"/>
        <v>00/01/1900</v>
      </c>
    </row>
    <row r="7982" spans="1:34" ht="15" customHeight="1" x14ac:dyDescent="0.45">
      <c r="A7982" s="30" t="s">
        <v>85</v>
      </c>
      <c r="B7982" s="30"/>
      <c r="C7982" s="2" t="e">
        <f>VLOOKUP(B7982,Data!$A$2:$C8080,2,)</f>
        <v>#N/A</v>
      </c>
      <c r="D7982" s="3" t="e">
        <f>VLOOKUP(B7982,Data!$A$2:$C$100,3,)</f>
        <v>#N/A</v>
      </c>
      <c r="E7982" s="41"/>
      <c r="F7982" s="4" t="s">
        <v>17</v>
      </c>
      <c r="G7982" s="34"/>
      <c r="H7982" s="35"/>
      <c r="I7982" s="37"/>
      <c r="J7982" s="36"/>
      <c r="K7982" s="37"/>
      <c r="L7982" s="36"/>
      <c r="M7982" s="3" t="e">
        <f t="shared" si="497"/>
        <v>#N/A</v>
      </c>
      <c r="N7982" s="91" t="e">
        <f t="shared" si="498"/>
        <v>#N/A</v>
      </c>
      <c r="O7982" s="91" t="e">
        <f t="shared" si="499"/>
        <v>#N/A</v>
      </c>
      <c r="AH7982" t="str">
        <f t="shared" si="500"/>
        <v>00/01/1900</v>
      </c>
    </row>
    <row r="7983" spans="1:34" ht="15" customHeight="1" x14ac:dyDescent="0.45">
      <c r="A7983" s="30" t="s">
        <v>85</v>
      </c>
      <c r="B7983" s="30"/>
      <c r="C7983" s="2" t="e">
        <f>VLOOKUP(B7983,Data!$A$2:$B$100,2,)</f>
        <v>#N/A</v>
      </c>
      <c r="D7983" s="3" t="e">
        <f>VLOOKUP(B7983,Data!$A$2:$C$100,3,)</f>
        <v>#N/A</v>
      </c>
      <c r="E7983" s="41"/>
      <c r="F7983" s="4" t="s">
        <v>17</v>
      </c>
      <c r="G7983" s="34"/>
      <c r="H7983" s="35"/>
      <c r="I7983" s="37"/>
      <c r="J7983" s="36"/>
      <c r="K7983" s="37"/>
      <c r="L7983" s="36"/>
      <c r="M7983" s="3" t="e">
        <f t="shared" si="497"/>
        <v>#N/A</v>
      </c>
      <c r="N7983" s="91" t="e">
        <f t="shared" si="498"/>
        <v>#N/A</v>
      </c>
      <c r="O7983" s="91" t="e">
        <f t="shared" si="499"/>
        <v>#N/A</v>
      </c>
      <c r="AH7983" t="str">
        <f t="shared" si="500"/>
        <v>00/01/1900</v>
      </c>
    </row>
    <row r="7984" spans="1:34" ht="15" customHeight="1" x14ac:dyDescent="0.45">
      <c r="A7984" s="30" t="s">
        <v>85</v>
      </c>
      <c r="B7984" s="30"/>
      <c r="C7984" s="2" t="e">
        <f>VLOOKUP(B7984,Data!$A$2:$C8082,2,)</f>
        <v>#N/A</v>
      </c>
      <c r="D7984" s="3" t="e">
        <f>VLOOKUP(B7984,Data!$A$2:$C$100,3,)</f>
        <v>#N/A</v>
      </c>
      <c r="E7984" s="41"/>
      <c r="F7984" s="4" t="s">
        <v>17</v>
      </c>
      <c r="G7984" s="34"/>
      <c r="H7984" s="35"/>
      <c r="I7984" s="35"/>
      <c r="J7984" s="36"/>
      <c r="K7984" s="35"/>
      <c r="L7984" s="36"/>
      <c r="M7984" s="3" t="e">
        <f t="shared" si="497"/>
        <v>#N/A</v>
      </c>
      <c r="N7984" s="91" t="e">
        <f t="shared" si="498"/>
        <v>#N/A</v>
      </c>
      <c r="O7984" s="91" t="e">
        <f t="shared" si="499"/>
        <v>#N/A</v>
      </c>
      <c r="AH7984" t="str">
        <f t="shared" si="500"/>
        <v>00/01/1900</v>
      </c>
    </row>
    <row r="7985" spans="1:34" ht="15" customHeight="1" x14ac:dyDescent="0.45">
      <c r="A7985" s="30" t="s">
        <v>85</v>
      </c>
      <c r="B7985" s="30"/>
      <c r="C7985" s="2" t="e">
        <f>VLOOKUP(B7985,Data!$A$2:$B$100,2,)</f>
        <v>#N/A</v>
      </c>
      <c r="D7985" s="3" t="e">
        <f>VLOOKUP(B7985,Data!$A$2:$C$100,3,)</f>
        <v>#N/A</v>
      </c>
      <c r="E7985" s="41"/>
      <c r="F7985" s="4" t="s">
        <v>17</v>
      </c>
      <c r="G7985" s="34"/>
      <c r="H7985" s="35"/>
      <c r="I7985" s="35"/>
      <c r="J7985" s="36"/>
      <c r="K7985" s="35"/>
      <c r="L7985" s="36"/>
      <c r="M7985" s="3" t="e">
        <f t="shared" si="497"/>
        <v>#N/A</v>
      </c>
      <c r="N7985" s="91" t="e">
        <f t="shared" si="498"/>
        <v>#N/A</v>
      </c>
      <c r="O7985" s="91" t="e">
        <f t="shared" si="499"/>
        <v>#N/A</v>
      </c>
      <c r="AH7985" t="str">
        <f t="shared" si="500"/>
        <v>00/01/1900</v>
      </c>
    </row>
    <row r="7986" spans="1:34" ht="15" customHeight="1" x14ac:dyDescent="0.45">
      <c r="A7986" s="30" t="s">
        <v>85</v>
      </c>
      <c r="B7986" s="30"/>
      <c r="C7986" s="2" t="e">
        <f>VLOOKUP(B7986,Data!$A$2:$C8084,2,)</f>
        <v>#N/A</v>
      </c>
      <c r="D7986" s="3" t="e">
        <f>VLOOKUP(B7986,Data!$A$2:$C$100,3,)</f>
        <v>#N/A</v>
      </c>
      <c r="E7986" s="42"/>
      <c r="F7986" s="4" t="s">
        <v>17</v>
      </c>
      <c r="G7986" s="34"/>
      <c r="H7986" s="35"/>
      <c r="I7986" s="35"/>
      <c r="J7986" s="36"/>
      <c r="K7986" s="35"/>
      <c r="L7986" s="36"/>
      <c r="M7986" s="3" t="e">
        <f t="shared" si="497"/>
        <v>#N/A</v>
      </c>
      <c r="N7986" s="91" t="e">
        <f t="shared" si="498"/>
        <v>#N/A</v>
      </c>
      <c r="O7986" s="91" t="e">
        <f t="shared" si="499"/>
        <v>#N/A</v>
      </c>
      <c r="AH7986" t="str">
        <f t="shared" si="500"/>
        <v>00/01/1900</v>
      </c>
    </row>
    <row r="7987" spans="1:34" ht="15" customHeight="1" x14ac:dyDescent="0.45">
      <c r="A7987" s="30" t="s">
        <v>85</v>
      </c>
      <c r="B7987" s="30"/>
      <c r="C7987" s="2" t="e">
        <f>VLOOKUP(B7987,Data!$A$2:$B$100,2,)</f>
        <v>#N/A</v>
      </c>
      <c r="D7987" s="3" t="e">
        <f>VLOOKUP(B7987,Data!$A$2:$C$100,3,)</f>
        <v>#N/A</v>
      </c>
      <c r="E7987" s="41"/>
      <c r="F7987" s="4" t="s">
        <v>17</v>
      </c>
      <c r="G7987" s="34"/>
      <c r="H7987" s="35"/>
      <c r="I7987" s="35"/>
      <c r="J7987" s="36"/>
      <c r="K7987" s="35"/>
      <c r="L7987" s="36"/>
      <c r="M7987" s="3" t="e">
        <f t="shared" si="497"/>
        <v>#N/A</v>
      </c>
      <c r="N7987" s="91" t="e">
        <f t="shared" si="498"/>
        <v>#N/A</v>
      </c>
      <c r="O7987" s="91" t="e">
        <f t="shared" si="499"/>
        <v>#N/A</v>
      </c>
      <c r="AH7987" t="str">
        <f t="shared" si="500"/>
        <v>00/01/1900</v>
      </c>
    </row>
    <row r="7988" spans="1:34" ht="15" customHeight="1" x14ac:dyDescent="0.45">
      <c r="A7988" s="30" t="s">
        <v>85</v>
      </c>
      <c r="B7988" s="30"/>
      <c r="C7988" s="2" t="e">
        <f>VLOOKUP(B7988,Data!$A$2:$C8086,2,)</f>
        <v>#N/A</v>
      </c>
      <c r="D7988" s="3" t="e">
        <f>VLOOKUP(B7988,Data!$A$2:$C$100,3,)</f>
        <v>#N/A</v>
      </c>
      <c r="E7988" s="41"/>
      <c r="F7988" s="4" t="s">
        <v>17</v>
      </c>
      <c r="G7988" s="34"/>
      <c r="H7988" s="35"/>
      <c r="I7988" s="37"/>
      <c r="J7988" s="36"/>
      <c r="K7988" s="37"/>
      <c r="L7988" s="36"/>
      <c r="M7988" s="3" t="e">
        <f t="shared" si="497"/>
        <v>#N/A</v>
      </c>
      <c r="N7988" s="91" t="e">
        <f t="shared" si="498"/>
        <v>#N/A</v>
      </c>
      <c r="O7988" s="91" t="e">
        <f t="shared" si="499"/>
        <v>#N/A</v>
      </c>
      <c r="AH7988" t="str">
        <f t="shared" si="500"/>
        <v>00/01/1900</v>
      </c>
    </row>
    <row r="7989" spans="1:34" ht="15" customHeight="1" x14ac:dyDescent="0.45">
      <c r="A7989" s="30" t="s">
        <v>85</v>
      </c>
      <c r="B7989" s="30"/>
      <c r="C7989" s="2" t="e">
        <f>VLOOKUP(B7989,Data!$A$2:$B$100,2,)</f>
        <v>#N/A</v>
      </c>
      <c r="D7989" s="3" t="e">
        <f>VLOOKUP(B7989,Data!$A$2:$C$100,3,)</f>
        <v>#N/A</v>
      </c>
      <c r="E7989" s="41"/>
      <c r="F7989" s="4" t="s">
        <v>17</v>
      </c>
      <c r="G7989" s="34"/>
      <c r="H7989" s="35"/>
      <c r="I7989" s="37"/>
      <c r="J7989" s="36"/>
      <c r="K7989" s="37"/>
      <c r="L7989" s="36"/>
      <c r="M7989" s="3" t="e">
        <f t="shared" si="497"/>
        <v>#N/A</v>
      </c>
      <c r="N7989" s="91" t="e">
        <f t="shared" si="498"/>
        <v>#N/A</v>
      </c>
      <c r="O7989" s="91" t="e">
        <f t="shared" si="499"/>
        <v>#N/A</v>
      </c>
      <c r="AH7989" t="str">
        <f t="shared" si="500"/>
        <v>00/01/1900</v>
      </c>
    </row>
    <row r="7990" spans="1:34" ht="15" customHeight="1" x14ac:dyDescent="0.45">
      <c r="A7990" s="30" t="s">
        <v>85</v>
      </c>
      <c r="B7990" s="30"/>
      <c r="C7990" s="2" t="e">
        <f>VLOOKUP(B7990,Data!$A$2:$C8088,2,)</f>
        <v>#N/A</v>
      </c>
      <c r="D7990" s="3" t="e">
        <f>VLOOKUP(B7990,Data!$A$2:$C$100,3,)</f>
        <v>#N/A</v>
      </c>
      <c r="E7990" s="41"/>
      <c r="F7990" s="4" t="s">
        <v>17</v>
      </c>
      <c r="G7990" s="34"/>
      <c r="H7990" s="35"/>
      <c r="I7990" s="37"/>
      <c r="J7990" s="36"/>
      <c r="K7990" s="37"/>
      <c r="L7990" s="36"/>
      <c r="M7990" s="3" t="e">
        <f t="shared" si="497"/>
        <v>#N/A</v>
      </c>
      <c r="N7990" s="91" t="e">
        <f t="shared" si="498"/>
        <v>#N/A</v>
      </c>
      <c r="O7990" s="91" t="e">
        <f t="shared" si="499"/>
        <v>#N/A</v>
      </c>
      <c r="AH7990" t="str">
        <f t="shared" si="500"/>
        <v>00/01/1900</v>
      </c>
    </row>
    <row r="7991" spans="1:34" ht="15" customHeight="1" x14ac:dyDescent="0.45">
      <c r="A7991" s="30" t="s">
        <v>85</v>
      </c>
      <c r="B7991" s="30"/>
      <c r="C7991" s="2" t="e">
        <f>VLOOKUP(B7991,Data!$A$2:$B$100,2,)</f>
        <v>#N/A</v>
      </c>
      <c r="D7991" s="3" t="e">
        <f>VLOOKUP(B7991,Data!$A$2:$C$100,3,)</f>
        <v>#N/A</v>
      </c>
      <c r="E7991" s="41"/>
      <c r="F7991" s="4" t="s">
        <v>17</v>
      </c>
      <c r="G7991" s="34"/>
      <c r="H7991" s="35"/>
      <c r="I7991" s="37"/>
      <c r="J7991" s="36"/>
      <c r="K7991" s="38"/>
      <c r="L7991" s="36"/>
      <c r="M7991" s="3" t="e">
        <f t="shared" si="497"/>
        <v>#N/A</v>
      </c>
      <c r="N7991" s="91" t="e">
        <f t="shared" si="498"/>
        <v>#N/A</v>
      </c>
      <c r="O7991" s="91" t="e">
        <f t="shared" si="499"/>
        <v>#N/A</v>
      </c>
      <c r="AH7991" t="str">
        <f t="shared" si="500"/>
        <v>00/01/1900</v>
      </c>
    </row>
    <row r="7992" spans="1:34" ht="15" customHeight="1" x14ac:dyDescent="0.45">
      <c r="A7992" s="30" t="s">
        <v>85</v>
      </c>
      <c r="B7992" s="30"/>
      <c r="C7992" s="2" t="e">
        <f>VLOOKUP(B7992,Data!$A$2:$C8090,2,)</f>
        <v>#N/A</v>
      </c>
      <c r="D7992" s="3" t="e">
        <f>VLOOKUP(B7992,Data!$A$2:$C$100,3,)</f>
        <v>#N/A</v>
      </c>
      <c r="E7992" s="42"/>
      <c r="F7992" s="4" t="s">
        <v>17</v>
      </c>
      <c r="G7992" s="34"/>
      <c r="H7992" s="35"/>
      <c r="I7992" s="35"/>
      <c r="J7992" s="36"/>
      <c r="K7992" s="35"/>
      <c r="L7992" s="36"/>
      <c r="M7992" s="3" t="e">
        <f t="shared" si="497"/>
        <v>#N/A</v>
      </c>
      <c r="N7992" s="91" t="e">
        <f t="shared" si="498"/>
        <v>#N/A</v>
      </c>
      <c r="O7992" s="91" t="e">
        <f t="shared" si="499"/>
        <v>#N/A</v>
      </c>
      <c r="AH7992" t="str">
        <f t="shared" si="500"/>
        <v>00/01/1900</v>
      </c>
    </row>
    <row r="7993" spans="1:34" ht="15" customHeight="1" x14ac:dyDescent="0.45">
      <c r="A7993" s="30" t="s">
        <v>85</v>
      </c>
      <c r="B7993" s="30"/>
      <c r="C7993" s="2" t="e">
        <f>VLOOKUP(B7993,Data!$A$2:$B$100,2,)</f>
        <v>#N/A</v>
      </c>
      <c r="D7993" s="3" t="e">
        <f>VLOOKUP(B7993,Data!$A$2:$C$100,3,)</f>
        <v>#N/A</v>
      </c>
      <c r="E7993" s="41"/>
      <c r="F7993" s="4" t="s">
        <v>17</v>
      </c>
      <c r="G7993" s="34"/>
      <c r="H7993" s="35"/>
      <c r="I7993" s="35"/>
      <c r="J7993" s="36"/>
      <c r="K7993" s="35"/>
      <c r="L7993" s="36"/>
      <c r="M7993" s="3" t="e">
        <f t="shared" si="497"/>
        <v>#N/A</v>
      </c>
      <c r="N7993" s="91" t="e">
        <f t="shared" si="498"/>
        <v>#N/A</v>
      </c>
      <c r="O7993" s="91" t="e">
        <f t="shared" si="499"/>
        <v>#N/A</v>
      </c>
      <c r="AH7993" t="str">
        <f t="shared" si="500"/>
        <v>00/01/1900</v>
      </c>
    </row>
    <row r="7994" spans="1:34" ht="15" customHeight="1" x14ac:dyDescent="0.45">
      <c r="A7994" s="30" t="s">
        <v>85</v>
      </c>
      <c r="B7994" s="30"/>
      <c r="C7994" s="2" t="e">
        <f>VLOOKUP(B7994,Data!$A$2:$C8092,2,)</f>
        <v>#N/A</v>
      </c>
      <c r="D7994" s="3" t="e">
        <f>VLOOKUP(B7994,Data!$A$2:$C$100,3,)</f>
        <v>#N/A</v>
      </c>
      <c r="E7994" s="41"/>
      <c r="F7994" s="4" t="s">
        <v>17</v>
      </c>
      <c r="G7994" s="34"/>
      <c r="H7994" s="35"/>
      <c r="I7994" s="37"/>
      <c r="J7994" s="36"/>
      <c r="K7994" s="37"/>
      <c r="L7994" s="36"/>
      <c r="M7994" s="3" t="e">
        <f t="shared" si="497"/>
        <v>#N/A</v>
      </c>
      <c r="N7994" s="91" t="e">
        <f t="shared" si="498"/>
        <v>#N/A</v>
      </c>
      <c r="O7994" s="91" t="e">
        <f t="shared" si="499"/>
        <v>#N/A</v>
      </c>
      <c r="AH7994" t="str">
        <f t="shared" si="500"/>
        <v>00/01/1900</v>
      </c>
    </row>
    <row r="7995" spans="1:34" ht="15" customHeight="1" x14ac:dyDescent="0.45">
      <c r="A7995" s="30" t="s">
        <v>85</v>
      </c>
      <c r="B7995" s="30"/>
      <c r="C7995" s="2" t="e">
        <f>VLOOKUP(B7995,Data!$A$2:$B$100,2,)</f>
        <v>#N/A</v>
      </c>
      <c r="D7995" s="3" t="e">
        <f>VLOOKUP(B7995,Data!$A$2:$C$100,3,)</f>
        <v>#N/A</v>
      </c>
      <c r="E7995" s="41"/>
      <c r="F7995" s="4" t="s">
        <v>17</v>
      </c>
      <c r="G7995" s="34"/>
      <c r="H7995" s="35"/>
      <c r="I7995" s="37"/>
      <c r="J7995" s="36"/>
      <c r="K7995" s="37"/>
      <c r="L7995" s="36"/>
      <c r="M7995" s="3" t="e">
        <f t="shared" si="497"/>
        <v>#N/A</v>
      </c>
      <c r="N7995" s="91" t="e">
        <f t="shared" si="498"/>
        <v>#N/A</v>
      </c>
      <c r="O7995" s="91" t="e">
        <f t="shared" si="499"/>
        <v>#N/A</v>
      </c>
      <c r="AH7995" t="str">
        <f t="shared" si="500"/>
        <v>00/01/1900</v>
      </c>
    </row>
    <row r="7996" spans="1:34" ht="15" customHeight="1" x14ac:dyDescent="0.45">
      <c r="A7996" s="30" t="s">
        <v>85</v>
      </c>
      <c r="B7996" s="30"/>
      <c r="C7996" s="2" t="e">
        <f>VLOOKUP(B7996,Data!$A$2:$C8094,2,)</f>
        <v>#N/A</v>
      </c>
      <c r="D7996" s="3" t="e">
        <f>VLOOKUP(B7996,Data!$A$2:$C$100,3,)</f>
        <v>#N/A</v>
      </c>
      <c r="E7996" s="41"/>
      <c r="F7996" s="4" t="s">
        <v>17</v>
      </c>
      <c r="G7996" s="34"/>
      <c r="H7996" s="35"/>
      <c r="I7996" s="37"/>
      <c r="J7996" s="36"/>
      <c r="K7996" s="37"/>
      <c r="L7996" s="36"/>
      <c r="M7996" s="3" t="e">
        <f t="shared" si="497"/>
        <v>#N/A</v>
      </c>
      <c r="N7996" s="91" t="e">
        <f t="shared" si="498"/>
        <v>#N/A</v>
      </c>
      <c r="O7996" s="91" t="e">
        <f t="shared" si="499"/>
        <v>#N/A</v>
      </c>
      <c r="AH7996" t="str">
        <f t="shared" si="500"/>
        <v>00/01/1900</v>
      </c>
    </row>
    <row r="7997" spans="1:34" ht="15" customHeight="1" x14ac:dyDescent="0.45">
      <c r="A7997" s="30" t="s">
        <v>85</v>
      </c>
      <c r="B7997" s="30"/>
      <c r="C7997" s="2" t="e">
        <f>VLOOKUP(B7997,Data!$A$2:$B$100,2,)</f>
        <v>#N/A</v>
      </c>
      <c r="D7997" s="3" t="e">
        <f>VLOOKUP(B7997,Data!$A$2:$C$100,3,)</f>
        <v>#N/A</v>
      </c>
      <c r="E7997" s="41"/>
      <c r="F7997" s="4" t="s">
        <v>17</v>
      </c>
      <c r="G7997" s="34"/>
      <c r="H7997" s="35"/>
      <c r="I7997" s="37"/>
      <c r="J7997" s="36"/>
      <c r="K7997" s="37"/>
      <c r="L7997" s="36"/>
      <c r="M7997" s="3" t="e">
        <f t="shared" si="497"/>
        <v>#N/A</v>
      </c>
      <c r="N7997" s="91" t="e">
        <f t="shared" si="498"/>
        <v>#N/A</v>
      </c>
      <c r="O7997" s="91" t="e">
        <f t="shared" si="499"/>
        <v>#N/A</v>
      </c>
      <c r="AH7997" t="str">
        <f t="shared" si="500"/>
        <v>00/01/1900</v>
      </c>
    </row>
    <row r="7998" spans="1:34" ht="15" customHeight="1" x14ac:dyDescent="0.45">
      <c r="A7998" s="30" t="s">
        <v>85</v>
      </c>
      <c r="B7998" s="30"/>
      <c r="C7998" s="2" t="e">
        <f>VLOOKUP(B7998,Data!$A$2:$C8096,2,)</f>
        <v>#N/A</v>
      </c>
      <c r="D7998" s="3" t="e">
        <f>VLOOKUP(B7998,Data!$A$2:$C$100,3,)</f>
        <v>#N/A</v>
      </c>
      <c r="E7998" s="41"/>
      <c r="F7998" s="4" t="s">
        <v>17</v>
      </c>
      <c r="G7998" s="34"/>
      <c r="H7998" s="35"/>
      <c r="I7998" s="35"/>
      <c r="J7998" s="36"/>
      <c r="K7998" s="35"/>
      <c r="L7998" s="36"/>
      <c r="M7998" s="3" t="e">
        <f t="shared" si="497"/>
        <v>#N/A</v>
      </c>
      <c r="N7998" s="91" t="e">
        <f t="shared" si="498"/>
        <v>#N/A</v>
      </c>
      <c r="O7998" s="91" t="e">
        <f t="shared" si="499"/>
        <v>#N/A</v>
      </c>
      <c r="AH7998" t="str">
        <f t="shared" si="500"/>
        <v>00/01/1900</v>
      </c>
    </row>
    <row r="7999" spans="1:34" ht="15" customHeight="1" x14ac:dyDescent="0.45">
      <c r="A7999" s="30" t="s">
        <v>85</v>
      </c>
      <c r="B7999" s="30"/>
      <c r="C7999" s="2" t="e">
        <f>VLOOKUP(B7999,Data!$A$2:$B$100,2,)</f>
        <v>#N/A</v>
      </c>
      <c r="D7999" s="3" t="e">
        <f>VLOOKUP(B7999,Data!$A$2:$C$100,3,)</f>
        <v>#N/A</v>
      </c>
      <c r="E7999" s="41"/>
      <c r="F7999" s="4" t="s">
        <v>17</v>
      </c>
      <c r="G7999" s="34"/>
      <c r="H7999" s="35"/>
      <c r="I7999" s="35"/>
      <c r="J7999" s="36"/>
      <c r="K7999" s="35"/>
      <c r="L7999" s="36"/>
      <c r="M7999" s="3" t="e">
        <f t="shared" si="497"/>
        <v>#N/A</v>
      </c>
      <c r="N7999" s="91" t="e">
        <f t="shared" si="498"/>
        <v>#N/A</v>
      </c>
      <c r="O7999" s="91" t="e">
        <f t="shared" si="499"/>
        <v>#N/A</v>
      </c>
      <c r="AH7999" t="str">
        <f t="shared" si="500"/>
        <v>00/01/1900</v>
      </c>
    </row>
    <row r="8000" spans="1:34" ht="15" customHeight="1" x14ac:dyDescent="0.45">
      <c r="A8000" s="30" t="s">
        <v>85</v>
      </c>
      <c r="B8000" s="30"/>
      <c r="C8000" s="2" t="e">
        <f>VLOOKUP(B8000,Data!$A$2:$C8098,2,)</f>
        <v>#N/A</v>
      </c>
      <c r="D8000" s="3" t="e">
        <f>VLOOKUP(B8000,Data!$A$2:$C$100,3,)</f>
        <v>#N/A</v>
      </c>
      <c r="E8000" s="42"/>
      <c r="F8000" s="4" t="s">
        <v>17</v>
      </c>
      <c r="G8000" s="34"/>
      <c r="H8000" s="35"/>
      <c r="I8000" s="35"/>
      <c r="J8000" s="36"/>
      <c r="K8000" s="35"/>
      <c r="L8000" s="36"/>
      <c r="M8000" s="3" t="e">
        <f t="shared" si="497"/>
        <v>#N/A</v>
      </c>
      <c r="N8000" s="91" t="e">
        <f t="shared" si="498"/>
        <v>#N/A</v>
      </c>
      <c r="O8000" s="91" t="e">
        <f t="shared" si="499"/>
        <v>#N/A</v>
      </c>
      <c r="AH8000" t="str">
        <f t="shared" si="500"/>
        <v>00/01/1900</v>
      </c>
    </row>
    <row r="8001" spans="1:34" ht="15" customHeight="1" x14ac:dyDescent="0.45">
      <c r="A8001" s="30" t="s">
        <v>85</v>
      </c>
      <c r="B8001" s="30"/>
      <c r="C8001" s="2" t="e">
        <f>VLOOKUP(B8001,Data!$A$2:$B$100,2,)</f>
        <v>#N/A</v>
      </c>
      <c r="D8001" s="3" t="e">
        <f>VLOOKUP(B8001,Data!$A$2:$C$100,3,)</f>
        <v>#N/A</v>
      </c>
      <c r="E8001" s="41"/>
      <c r="F8001" s="4" t="s">
        <v>17</v>
      </c>
      <c r="G8001" s="34"/>
      <c r="H8001" s="35"/>
      <c r="I8001" s="35"/>
      <c r="J8001" s="36"/>
      <c r="K8001" s="35"/>
      <c r="L8001" s="36"/>
      <c r="M8001" s="3" t="e">
        <f t="shared" si="497"/>
        <v>#N/A</v>
      </c>
      <c r="N8001" s="91" t="e">
        <f t="shared" si="498"/>
        <v>#N/A</v>
      </c>
      <c r="O8001" s="91" t="e">
        <f t="shared" si="499"/>
        <v>#N/A</v>
      </c>
      <c r="AH8001" t="str">
        <f t="shared" si="500"/>
        <v>00/01/1900</v>
      </c>
    </row>
    <row r="8002" spans="1:34" ht="15" customHeight="1" x14ac:dyDescent="0.45">
      <c r="A8002" s="30" t="s">
        <v>85</v>
      </c>
      <c r="B8002" s="30"/>
      <c r="C8002" s="2" t="e">
        <f>VLOOKUP(B8002,Data!$A$2:$C8100,2,)</f>
        <v>#N/A</v>
      </c>
      <c r="D8002" s="3" t="e">
        <f>VLOOKUP(B8002,Data!$A$2:$C$100,3,)</f>
        <v>#N/A</v>
      </c>
      <c r="E8002" s="41"/>
      <c r="F8002" s="4" t="s">
        <v>17</v>
      </c>
      <c r="G8002" s="34"/>
      <c r="H8002" s="35"/>
      <c r="I8002" s="37"/>
      <c r="J8002" s="36"/>
      <c r="K8002" s="37"/>
      <c r="L8002" s="36"/>
      <c r="M8002" s="3" t="e">
        <f t="shared" ref="M8002:M8065" si="501">L8002*D8002</f>
        <v>#N/A</v>
      </c>
      <c r="N8002" s="91" t="e">
        <f t="shared" ref="N8002:N8065" si="502">M8002*15%</f>
        <v>#N/A</v>
      </c>
      <c r="O8002" s="91" t="e">
        <f t="shared" ref="O8002:O8065" si="503">SUM(M8002:N8002)</f>
        <v>#N/A</v>
      </c>
      <c r="AH8002" t="str">
        <f t="shared" si="500"/>
        <v>00/01/1900</v>
      </c>
    </row>
    <row r="8003" spans="1:34" ht="15" customHeight="1" x14ac:dyDescent="0.45">
      <c r="A8003" s="30" t="s">
        <v>85</v>
      </c>
      <c r="B8003" s="30"/>
      <c r="C8003" s="2" t="e">
        <f>VLOOKUP(B8003,Data!$A$2:$B$100,2,)</f>
        <v>#N/A</v>
      </c>
      <c r="D8003" s="3" t="e">
        <f>VLOOKUP(B8003,Data!$A$2:$C$100,3,)</f>
        <v>#N/A</v>
      </c>
      <c r="E8003" s="41"/>
      <c r="F8003" s="4" t="s">
        <v>17</v>
      </c>
      <c r="G8003" s="34"/>
      <c r="H8003" s="35"/>
      <c r="I8003" s="37"/>
      <c r="J8003" s="36"/>
      <c r="K8003" s="37"/>
      <c r="L8003" s="36"/>
      <c r="M8003" s="3" t="e">
        <f t="shared" si="501"/>
        <v>#N/A</v>
      </c>
      <c r="N8003" s="91" t="e">
        <f t="shared" si="502"/>
        <v>#N/A</v>
      </c>
      <c r="O8003" s="91" t="e">
        <f t="shared" si="503"/>
        <v>#N/A</v>
      </c>
      <c r="AH8003" t="str">
        <f t="shared" si="500"/>
        <v>00/01/1900</v>
      </c>
    </row>
    <row r="8004" spans="1:34" ht="15" customHeight="1" x14ac:dyDescent="0.45">
      <c r="A8004" s="30" t="s">
        <v>85</v>
      </c>
      <c r="B8004" s="30"/>
      <c r="C8004" s="2" t="e">
        <f>VLOOKUP(B8004,Data!$A$2:$C8102,2,)</f>
        <v>#N/A</v>
      </c>
      <c r="D8004" s="3" t="e">
        <f>VLOOKUP(B8004,Data!$A$2:$C$100,3,)</f>
        <v>#N/A</v>
      </c>
      <c r="E8004" s="41"/>
      <c r="F8004" s="4" t="s">
        <v>17</v>
      </c>
      <c r="G8004" s="34"/>
      <c r="H8004" s="35"/>
      <c r="I8004" s="37"/>
      <c r="J8004" s="36"/>
      <c r="K8004" s="37"/>
      <c r="L8004" s="36"/>
      <c r="M8004" s="3" t="e">
        <f t="shared" si="501"/>
        <v>#N/A</v>
      </c>
      <c r="N8004" s="91" t="e">
        <f t="shared" si="502"/>
        <v>#N/A</v>
      </c>
      <c r="O8004" s="91" t="e">
        <f t="shared" si="503"/>
        <v>#N/A</v>
      </c>
      <c r="AH8004" t="str">
        <f t="shared" si="500"/>
        <v>00/01/1900</v>
      </c>
    </row>
    <row r="8005" spans="1:34" ht="15" customHeight="1" x14ac:dyDescent="0.45">
      <c r="A8005" s="30" t="s">
        <v>85</v>
      </c>
      <c r="B8005" s="30"/>
      <c r="C8005" s="2" t="e">
        <f>VLOOKUP(B8005,Data!$A$2:$B$100,2,)</f>
        <v>#N/A</v>
      </c>
      <c r="D8005" s="3" t="e">
        <f>VLOOKUP(B8005,Data!$A$2:$C$100,3,)</f>
        <v>#N/A</v>
      </c>
      <c r="E8005" s="41"/>
      <c r="F8005" s="4" t="s">
        <v>17</v>
      </c>
      <c r="G8005" s="34"/>
      <c r="H8005" s="35"/>
      <c r="I8005" s="37"/>
      <c r="J8005" s="36"/>
      <c r="K8005" s="38"/>
      <c r="L8005" s="36"/>
      <c r="M8005" s="3" t="e">
        <f t="shared" si="501"/>
        <v>#N/A</v>
      </c>
      <c r="N8005" s="91" t="e">
        <f t="shared" si="502"/>
        <v>#N/A</v>
      </c>
      <c r="O8005" s="91" t="e">
        <f t="shared" si="503"/>
        <v>#N/A</v>
      </c>
      <c r="AH8005" t="str">
        <f t="shared" si="500"/>
        <v>00/01/1900</v>
      </c>
    </row>
    <row r="8006" spans="1:34" ht="15" customHeight="1" x14ac:dyDescent="0.45">
      <c r="A8006" s="30" t="s">
        <v>85</v>
      </c>
      <c r="B8006" s="30"/>
      <c r="C8006" s="2" t="e">
        <f>VLOOKUP(B8006,Data!$A$2:$C8104,2,)</f>
        <v>#N/A</v>
      </c>
      <c r="D8006" s="3" t="e">
        <f>VLOOKUP(B8006,Data!$A$2:$C$100,3,)</f>
        <v>#N/A</v>
      </c>
      <c r="E8006" s="42"/>
      <c r="F8006" s="4" t="s">
        <v>17</v>
      </c>
      <c r="G8006" s="34"/>
      <c r="H8006" s="35"/>
      <c r="I8006" s="35"/>
      <c r="J8006" s="36"/>
      <c r="K8006" s="35"/>
      <c r="L8006" s="36"/>
      <c r="M8006" s="3" t="e">
        <f t="shared" si="501"/>
        <v>#N/A</v>
      </c>
      <c r="N8006" s="91" t="e">
        <f t="shared" si="502"/>
        <v>#N/A</v>
      </c>
      <c r="O8006" s="91" t="e">
        <f t="shared" si="503"/>
        <v>#N/A</v>
      </c>
      <c r="AH8006" t="str">
        <f t="shared" si="500"/>
        <v>00/01/1900</v>
      </c>
    </row>
    <row r="8007" spans="1:34" ht="15" customHeight="1" x14ac:dyDescent="0.45">
      <c r="A8007" s="30" t="s">
        <v>85</v>
      </c>
      <c r="B8007" s="30"/>
      <c r="C8007" s="2" t="e">
        <f>VLOOKUP(B8007,Data!$A$2:$B$100,2,)</f>
        <v>#N/A</v>
      </c>
      <c r="D8007" s="3" t="e">
        <f>VLOOKUP(B8007,Data!$A$2:$C$100,3,)</f>
        <v>#N/A</v>
      </c>
      <c r="E8007" s="41"/>
      <c r="F8007" s="4" t="s">
        <v>17</v>
      </c>
      <c r="G8007" s="34"/>
      <c r="H8007" s="35"/>
      <c r="I8007" s="35"/>
      <c r="J8007" s="36"/>
      <c r="K8007" s="35"/>
      <c r="L8007" s="36"/>
      <c r="M8007" s="3" t="e">
        <f t="shared" si="501"/>
        <v>#N/A</v>
      </c>
      <c r="N8007" s="91" t="e">
        <f t="shared" si="502"/>
        <v>#N/A</v>
      </c>
      <c r="O8007" s="91" t="e">
        <f t="shared" si="503"/>
        <v>#N/A</v>
      </c>
      <c r="AH8007" t="str">
        <f t="shared" si="500"/>
        <v>00/01/1900</v>
      </c>
    </row>
    <row r="8008" spans="1:34" ht="15" customHeight="1" x14ac:dyDescent="0.45">
      <c r="A8008" s="30" t="s">
        <v>85</v>
      </c>
      <c r="B8008" s="30"/>
      <c r="C8008" s="2" t="e">
        <f>VLOOKUP(B8008,Data!$A$2:$C8106,2,)</f>
        <v>#N/A</v>
      </c>
      <c r="D8008" s="3" t="e">
        <f>VLOOKUP(B8008,Data!$A$2:$C$100,3,)</f>
        <v>#N/A</v>
      </c>
      <c r="E8008" s="41"/>
      <c r="F8008" s="4" t="s">
        <v>17</v>
      </c>
      <c r="G8008" s="34"/>
      <c r="H8008" s="35"/>
      <c r="I8008" s="37"/>
      <c r="J8008" s="36"/>
      <c r="K8008" s="37"/>
      <c r="L8008" s="36"/>
      <c r="M8008" s="3" t="e">
        <f t="shared" si="501"/>
        <v>#N/A</v>
      </c>
      <c r="N8008" s="91" t="e">
        <f t="shared" si="502"/>
        <v>#N/A</v>
      </c>
      <c r="O8008" s="91" t="e">
        <f t="shared" si="503"/>
        <v>#N/A</v>
      </c>
      <c r="AH8008" t="str">
        <f t="shared" si="500"/>
        <v>00/01/1900</v>
      </c>
    </row>
    <row r="8009" spans="1:34" ht="15" customHeight="1" x14ac:dyDescent="0.45">
      <c r="A8009" s="30" t="s">
        <v>85</v>
      </c>
      <c r="B8009" s="30"/>
      <c r="C8009" s="2" t="e">
        <f>VLOOKUP(B8009,Data!$A$2:$B$100,2,)</f>
        <v>#N/A</v>
      </c>
      <c r="D8009" s="3" t="e">
        <f>VLOOKUP(B8009,Data!$A$2:$C$100,3,)</f>
        <v>#N/A</v>
      </c>
      <c r="E8009" s="41"/>
      <c r="F8009" s="4" t="s">
        <v>17</v>
      </c>
      <c r="G8009" s="34"/>
      <c r="H8009" s="35"/>
      <c r="I8009" s="37"/>
      <c r="J8009" s="36"/>
      <c r="K8009" s="37"/>
      <c r="L8009" s="36"/>
      <c r="M8009" s="3" t="e">
        <f t="shared" si="501"/>
        <v>#N/A</v>
      </c>
      <c r="N8009" s="91" t="e">
        <f t="shared" si="502"/>
        <v>#N/A</v>
      </c>
      <c r="O8009" s="91" t="e">
        <f t="shared" si="503"/>
        <v>#N/A</v>
      </c>
      <c r="AH8009" t="str">
        <f t="shared" si="500"/>
        <v>00/01/1900</v>
      </c>
    </row>
    <row r="8010" spans="1:34" ht="15" customHeight="1" x14ac:dyDescent="0.45">
      <c r="A8010" s="30" t="s">
        <v>85</v>
      </c>
      <c r="B8010" s="30"/>
      <c r="C8010" s="2" t="e">
        <f>VLOOKUP(B8010,Data!$A$2:$C8108,2,)</f>
        <v>#N/A</v>
      </c>
      <c r="D8010" s="3" t="e">
        <f>VLOOKUP(B8010,Data!$A$2:$C$100,3,)</f>
        <v>#N/A</v>
      </c>
      <c r="E8010" s="41"/>
      <c r="F8010" s="4" t="s">
        <v>17</v>
      </c>
      <c r="G8010" s="34"/>
      <c r="H8010" s="35"/>
      <c r="I8010" s="37"/>
      <c r="J8010" s="36"/>
      <c r="K8010" s="37"/>
      <c r="L8010" s="36"/>
      <c r="M8010" s="3" t="e">
        <f t="shared" si="501"/>
        <v>#N/A</v>
      </c>
      <c r="N8010" s="91" t="e">
        <f t="shared" si="502"/>
        <v>#N/A</v>
      </c>
      <c r="O8010" s="91" t="e">
        <f t="shared" si="503"/>
        <v>#N/A</v>
      </c>
      <c r="AH8010" t="str">
        <f t="shared" si="500"/>
        <v>00/01/1900</v>
      </c>
    </row>
    <row r="8011" spans="1:34" ht="15" customHeight="1" x14ac:dyDescent="0.45">
      <c r="A8011" s="30" t="s">
        <v>85</v>
      </c>
      <c r="B8011" s="30"/>
      <c r="C8011" s="2" t="e">
        <f>VLOOKUP(B8011,Data!$A$2:$B$100,2,)</f>
        <v>#N/A</v>
      </c>
      <c r="D8011" s="3" t="e">
        <f>VLOOKUP(B8011,Data!$A$2:$C$100,3,)</f>
        <v>#N/A</v>
      </c>
      <c r="E8011" s="41"/>
      <c r="F8011" s="4" t="s">
        <v>17</v>
      </c>
      <c r="G8011" s="34"/>
      <c r="H8011" s="35"/>
      <c r="I8011" s="37"/>
      <c r="J8011" s="36"/>
      <c r="K8011" s="37"/>
      <c r="L8011" s="36"/>
      <c r="M8011" s="3" t="e">
        <f t="shared" si="501"/>
        <v>#N/A</v>
      </c>
      <c r="N8011" s="91" t="e">
        <f t="shared" si="502"/>
        <v>#N/A</v>
      </c>
      <c r="O8011" s="91" t="e">
        <f t="shared" si="503"/>
        <v>#N/A</v>
      </c>
      <c r="AH8011" t="str">
        <f t="shared" si="500"/>
        <v>00/01/1900</v>
      </c>
    </row>
    <row r="8012" spans="1:34" ht="15" customHeight="1" x14ac:dyDescent="0.45">
      <c r="A8012" s="30" t="s">
        <v>85</v>
      </c>
      <c r="B8012" s="30"/>
      <c r="C8012" s="2" t="e">
        <f>VLOOKUP(B8012,Data!$A$2:$C8110,2,)</f>
        <v>#N/A</v>
      </c>
      <c r="D8012" s="3" t="e">
        <f>VLOOKUP(B8012,Data!$A$2:$C$100,3,)</f>
        <v>#N/A</v>
      </c>
      <c r="E8012" s="41"/>
      <c r="F8012" s="4" t="s">
        <v>17</v>
      </c>
      <c r="G8012" s="34"/>
      <c r="H8012" s="35"/>
      <c r="I8012" s="35"/>
      <c r="J8012" s="36"/>
      <c r="K8012" s="35"/>
      <c r="L8012" s="36"/>
      <c r="M8012" s="3" t="e">
        <f t="shared" si="501"/>
        <v>#N/A</v>
      </c>
      <c r="N8012" s="91" t="e">
        <f t="shared" si="502"/>
        <v>#N/A</v>
      </c>
      <c r="O8012" s="91" t="e">
        <f t="shared" si="503"/>
        <v>#N/A</v>
      </c>
      <c r="AH8012" t="str">
        <f t="shared" si="500"/>
        <v>00/01/1900</v>
      </c>
    </row>
    <row r="8013" spans="1:34" ht="15" customHeight="1" x14ac:dyDescent="0.45">
      <c r="A8013" s="30" t="s">
        <v>85</v>
      </c>
      <c r="B8013" s="30"/>
      <c r="C8013" s="2" t="e">
        <f>VLOOKUP(B8013,Data!$A$2:$B$100,2,)</f>
        <v>#N/A</v>
      </c>
      <c r="D8013" s="3" t="e">
        <f>VLOOKUP(B8013,Data!$A$2:$C$100,3,)</f>
        <v>#N/A</v>
      </c>
      <c r="E8013" s="41"/>
      <c r="F8013" s="4" t="s">
        <v>17</v>
      </c>
      <c r="G8013" s="34"/>
      <c r="H8013" s="35"/>
      <c r="I8013" s="35"/>
      <c r="J8013" s="36"/>
      <c r="K8013" s="35"/>
      <c r="L8013" s="36"/>
      <c r="M8013" s="3" t="e">
        <f t="shared" si="501"/>
        <v>#N/A</v>
      </c>
      <c r="N8013" s="91" t="e">
        <f t="shared" si="502"/>
        <v>#N/A</v>
      </c>
      <c r="O8013" s="91" t="e">
        <f t="shared" si="503"/>
        <v>#N/A</v>
      </c>
      <c r="AH8013" t="str">
        <f t="shared" si="500"/>
        <v>00/01/1900</v>
      </c>
    </row>
    <row r="8014" spans="1:34" ht="15" customHeight="1" x14ac:dyDescent="0.45">
      <c r="A8014" s="30" t="s">
        <v>85</v>
      </c>
      <c r="B8014" s="30"/>
      <c r="C8014" s="2" t="e">
        <f>VLOOKUP(B8014,Data!$A$2:$C8112,2,)</f>
        <v>#N/A</v>
      </c>
      <c r="D8014" s="3" t="e">
        <f>VLOOKUP(B8014,Data!$A$2:$C$100,3,)</f>
        <v>#N/A</v>
      </c>
      <c r="E8014" s="42"/>
      <c r="F8014" s="4" t="s">
        <v>17</v>
      </c>
      <c r="G8014" s="34"/>
      <c r="H8014" s="35"/>
      <c r="I8014" s="35"/>
      <c r="J8014" s="36"/>
      <c r="K8014" s="35"/>
      <c r="L8014" s="36"/>
      <c r="M8014" s="3" t="e">
        <f t="shared" si="501"/>
        <v>#N/A</v>
      </c>
      <c r="N8014" s="91" t="e">
        <f t="shared" si="502"/>
        <v>#N/A</v>
      </c>
      <c r="O8014" s="91" t="e">
        <f t="shared" si="503"/>
        <v>#N/A</v>
      </c>
      <c r="AH8014" t="str">
        <f t="shared" si="500"/>
        <v>00/01/1900</v>
      </c>
    </row>
    <row r="8015" spans="1:34" ht="15" customHeight="1" x14ac:dyDescent="0.45">
      <c r="A8015" s="30" t="s">
        <v>85</v>
      </c>
      <c r="B8015" s="30"/>
      <c r="C8015" s="2" t="e">
        <f>VLOOKUP(B8015,Data!$A$2:$B$100,2,)</f>
        <v>#N/A</v>
      </c>
      <c r="D8015" s="3" t="e">
        <f>VLOOKUP(B8015,Data!$A$2:$C$100,3,)</f>
        <v>#N/A</v>
      </c>
      <c r="E8015" s="41"/>
      <c r="F8015" s="4" t="s">
        <v>17</v>
      </c>
      <c r="G8015" s="34"/>
      <c r="H8015" s="35"/>
      <c r="I8015" s="35"/>
      <c r="J8015" s="36"/>
      <c r="K8015" s="35"/>
      <c r="L8015" s="36"/>
      <c r="M8015" s="3" t="e">
        <f t="shared" si="501"/>
        <v>#N/A</v>
      </c>
      <c r="N8015" s="91" t="e">
        <f t="shared" si="502"/>
        <v>#N/A</v>
      </c>
      <c r="O8015" s="91" t="e">
        <f t="shared" si="503"/>
        <v>#N/A</v>
      </c>
      <c r="AH8015" t="str">
        <f t="shared" si="500"/>
        <v>00/01/1900</v>
      </c>
    </row>
    <row r="8016" spans="1:34" ht="15" customHeight="1" x14ac:dyDescent="0.45">
      <c r="A8016" s="30" t="s">
        <v>85</v>
      </c>
      <c r="B8016" s="30"/>
      <c r="C8016" s="2" t="e">
        <f>VLOOKUP(B8016,Data!$A$2:$C8114,2,)</f>
        <v>#N/A</v>
      </c>
      <c r="D8016" s="3" t="e">
        <f>VLOOKUP(B8016,Data!$A$2:$C$100,3,)</f>
        <v>#N/A</v>
      </c>
      <c r="E8016" s="41"/>
      <c r="F8016" s="4" t="s">
        <v>17</v>
      </c>
      <c r="G8016" s="34"/>
      <c r="H8016" s="35"/>
      <c r="I8016" s="37"/>
      <c r="J8016" s="36"/>
      <c r="K8016" s="37"/>
      <c r="L8016" s="36"/>
      <c r="M8016" s="3" t="e">
        <f t="shared" si="501"/>
        <v>#N/A</v>
      </c>
      <c r="N8016" s="91" t="e">
        <f t="shared" si="502"/>
        <v>#N/A</v>
      </c>
      <c r="O8016" s="91" t="e">
        <f t="shared" si="503"/>
        <v>#N/A</v>
      </c>
      <c r="AH8016" t="str">
        <f t="shared" si="500"/>
        <v>00/01/1900</v>
      </c>
    </row>
    <row r="8017" spans="1:34" ht="15" customHeight="1" x14ac:dyDescent="0.45">
      <c r="A8017" s="30" t="s">
        <v>85</v>
      </c>
      <c r="B8017" s="30"/>
      <c r="C8017" s="2" t="e">
        <f>VLOOKUP(B8017,Data!$A$2:$B$100,2,)</f>
        <v>#N/A</v>
      </c>
      <c r="D8017" s="3" t="e">
        <f>VLOOKUP(B8017,Data!$A$2:$C$100,3,)</f>
        <v>#N/A</v>
      </c>
      <c r="E8017" s="41"/>
      <c r="F8017" s="4" t="s">
        <v>17</v>
      </c>
      <c r="G8017" s="34"/>
      <c r="H8017" s="35"/>
      <c r="I8017" s="37"/>
      <c r="J8017" s="36"/>
      <c r="K8017" s="37"/>
      <c r="L8017" s="36"/>
      <c r="M8017" s="3" t="e">
        <f t="shared" si="501"/>
        <v>#N/A</v>
      </c>
      <c r="N8017" s="91" t="e">
        <f t="shared" si="502"/>
        <v>#N/A</v>
      </c>
      <c r="O8017" s="91" t="e">
        <f t="shared" si="503"/>
        <v>#N/A</v>
      </c>
      <c r="AH8017" t="str">
        <f t="shared" si="500"/>
        <v>00/01/1900</v>
      </c>
    </row>
    <row r="8018" spans="1:34" ht="15" customHeight="1" x14ac:dyDescent="0.45">
      <c r="A8018" s="30" t="s">
        <v>85</v>
      </c>
      <c r="B8018" s="30"/>
      <c r="C8018" s="2" t="e">
        <f>VLOOKUP(B8018,Data!$A$2:$C8116,2,)</f>
        <v>#N/A</v>
      </c>
      <c r="D8018" s="3" t="e">
        <f>VLOOKUP(B8018,Data!$A$2:$C$100,3,)</f>
        <v>#N/A</v>
      </c>
      <c r="E8018" s="41"/>
      <c r="F8018" s="4" t="s">
        <v>17</v>
      </c>
      <c r="G8018" s="34"/>
      <c r="H8018" s="35"/>
      <c r="I8018" s="37"/>
      <c r="J8018" s="36"/>
      <c r="K8018" s="37"/>
      <c r="L8018" s="36"/>
      <c r="M8018" s="3" t="e">
        <f t="shared" si="501"/>
        <v>#N/A</v>
      </c>
      <c r="N8018" s="91" t="e">
        <f t="shared" si="502"/>
        <v>#N/A</v>
      </c>
      <c r="O8018" s="91" t="e">
        <f t="shared" si="503"/>
        <v>#N/A</v>
      </c>
      <c r="AH8018" t="str">
        <f t="shared" si="500"/>
        <v>00/01/1900</v>
      </c>
    </row>
    <row r="8019" spans="1:34" ht="15" customHeight="1" x14ac:dyDescent="0.45">
      <c r="A8019" s="30" t="s">
        <v>85</v>
      </c>
      <c r="B8019" s="30"/>
      <c r="C8019" s="2" t="e">
        <f>VLOOKUP(B8019,Data!$A$2:$B$100,2,)</f>
        <v>#N/A</v>
      </c>
      <c r="D8019" s="3" t="e">
        <f>VLOOKUP(B8019,Data!$A$2:$C$100,3,)</f>
        <v>#N/A</v>
      </c>
      <c r="E8019" s="41"/>
      <c r="F8019" s="4" t="s">
        <v>17</v>
      </c>
      <c r="G8019" s="34"/>
      <c r="H8019" s="35"/>
      <c r="I8019" s="37"/>
      <c r="J8019" s="36"/>
      <c r="K8019" s="38"/>
      <c r="L8019" s="36"/>
      <c r="M8019" s="3" t="e">
        <f t="shared" si="501"/>
        <v>#N/A</v>
      </c>
      <c r="N8019" s="91" t="e">
        <f t="shared" si="502"/>
        <v>#N/A</v>
      </c>
      <c r="O8019" s="91" t="e">
        <f t="shared" si="503"/>
        <v>#N/A</v>
      </c>
      <c r="AH8019" t="str">
        <f t="shared" si="500"/>
        <v>00/01/1900</v>
      </c>
    </row>
    <row r="8020" spans="1:34" ht="15" customHeight="1" x14ac:dyDescent="0.45">
      <c r="A8020" s="30" t="s">
        <v>85</v>
      </c>
      <c r="B8020" s="30"/>
      <c r="C8020" s="2" t="e">
        <f>VLOOKUP(B8020,Data!$A$2:$C8118,2,)</f>
        <v>#N/A</v>
      </c>
      <c r="D8020" s="3" t="e">
        <f>VLOOKUP(B8020,Data!$A$2:$C$100,3,)</f>
        <v>#N/A</v>
      </c>
      <c r="E8020" s="42"/>
      <c r="F8020" s="4" t="s">
        <v>17</v>
      </c>
      <c r="G8020" s="34"/>
      <c r="H8020" s="35"/>
      <c r="I8020" s="35"/>
      <c r="J8020" s="36"/>
      <c r="K8020" s="35"/>
      <c r="L8020" s="36"/>
      <c r="M8020" s="3" t="e">
        <f t="shared" si="501"/>
        <v>#N/A</v>
      </c>
      <c r="N8020" s="91" t="e">
        <f t="shared" si="502"/>
        <v>#N/A</v>
      </c>
      <c r="O8020" s="91" t="e">
        <f t="shared" si="503"/>
        <v>#N/A</v>
      </c>
      <c r="AH8020" t="str">
        <f t="shared" si="500"/>
        <v>00/01/1900</v>
      </c>
    </row>
    <row r="8021" spans="1:34" ht="15" customHeight="1" x14ac:dyDescent="0.45">
      <c r="A8021" s="30" t="s">
        <v>85</v>
      </c>
      <c r="B8021" s="30"/>
      <c r="C8021" s="2" t="e">
        <f>VLOOKUP(B8021,Data!$A$2:$B$100,2,)</f>
        <v>#N/A</v>
      </c>
      <c r="D8021" s="3" t="e">
        <f>VLOOKUP(B8021,Data!$A$2:$C$100,3,)</f>
        <v>#N/A</v>
      </c>
      <c r="E8021" s="41"/>
      <c r="F8021" s="4" t="s">
        <v>17</v>
      </c>
      <c r="G8021" s="34"/>
      <c r="H8021" s="35"/>
      <c r="I8021" s="35"/>
      <c r="J8021" s="36"/>
      <c r="K8021" s="35"/>
      <c r="L8021" s="36"/>
      <c r="M8021" s="3" t="e">
        <f t="shared" si="501"/>
        <v>#N/A</v>
      </c>
      <c r="N8021" s="91" t="e">
        <f t="shared" si="502"/>
        <v>#N/A</v>
      </c>
      <c r="O8021" s="91" t="e">
        <f t="shared" si="503"/>
        <v>#N/A</v>
      </c>
      <c r="AH8021" t="str">
        <f t="shared" si="500"/>
        <v>00/01/1900</v>
      </c>
    </row>
    <row r="8022" spans="1:34" ht="15" customHeight="1" x14ac:dyDescent="0.45">
      <c r="A8022" s="30" t="s">
        <v>85</v>
      </c>
      <c r="B8022" s="30"/>
      <c r="C8022" s="2" t="e">
        <f>VLOOKUP(B8022,Data!$A$2:$C8120,2,)</f>
        <v>#N/A</v>
      </c>
      <c r="D8022" s="3" t="e">
        <f>VLOOKUP(B8022,Data!$A$2:$C$100,3,)</f>
        <v>#N/A</v>
      </c>
      <c r="E8022" s="41"/>
      <c r="F8022" s="4" t="s">
        <v>17</v>
      </c>
      <c r="G8022" s="34"/>
      <c r="H8022" s="35"/>
      <c r="I8022" s="37"/>
      <c r="J8022" s="36"/>
      <c r="K8022" s="37"/>
      <c r="L8022" s="36"/>
      <c r="M8022" s="3" t="e">
        <f t="shared" si="501"/>
        <v>#N/A</v>
      </c>
      <c r="N8022" s="91" t="e">
        <f t="shared" si="502"/>
        <v>#N/A</v>
      </c>
      <c r="O8022" s="91" t="e">
        <f t="shared" si="503"/>
        <v>#N/A</v>
      </c>
      <c r="AH8022" t="str">
        <f t="shared" si="500"/>
        <v>00/01/1900</v>
      </c>
    </row>
    <row r="8023" spans="1:34" ht="15" customHeight="1" x14ac:dyDescent="0.45">
      <c r="A8023" s="30" t="s">
        <v>85</v>
      </c>
      <c r="B8023" s="30"/>
      <c r="C8023" s="2" t="e">
        <f>VLOOKUP(B8023,Data!$A$2:$B$100,2,)</f>
        <v>#N/A</v>
      </c>
      <c r="D8023" s="3" t="e">
        <f>VLOOKUP(B8023,Data!$A$2:$C$100,3,)</f>
        <v>#N/A</v>
      </c>
      <c r="E8023" s="41"/>
      <c r="F8023" s="4" t="s">
        <v>17</v>
      </c>
      <c r="G8023" s="34"/>
      <c r="H8023" s="35"/>
      <c r="I8023" s="37"/>
      <c r="J8023" s="36"/>
      <c r="K8023" s="37"/>
      <c r="L8023" s="36"/>
      <c r="M8023" s="3" t="e">
        <f t="shared" si="501"/>
        <v>#N/A</v>
      </c>
      <c r="N8023" s="91" t="e">
        <f t="shared" si="502"/>
        <v>#N/A</v>
      </c>
      <c r="O8023" s="91" t="e">
        <f t="shared" si="503"/>
        <v>#N/A</v>
      </c>
      <c r="AH8023" t="str">
        <f t="shared" si="500"/>
        <v>00/01/1900</v>
      </c>
    </row>
    <row r="8024" spans="1:34" ht="15" customHeight="1" x14ac:dyDescent="0.45">
      <c r="A8024" s="30" t="s">
        <v>85</v>
      </c>
      <c r="B8024" s="30"/>
      <c r="C8024" s="2" t="e">
        <f>VLOOKUP(B8024,Data!$A$2:$C8122,2,)</f>
        <v>#N/A</v>
      </c>
      <c r="D8024" s="3" t="e">
        <f>VLOOKUP(B8024,Data!$A$2:$C$100,3,)</f>
        <v>#N/A</v>
      </c>
      <c r="E8024" s="41"/>
      <c r="F8024" s="4" t="s">
        <v>17</v>
      </c>
      <c r="G8024" s="34"/>
      <c r="H8024" s="35"/>
      <c r="I8024" s="37"/>
      <c r="J8024" s="36"/>
      <c r="K8024" s="37"/>
      <c r="L8024" s="36"/>
      <c r="M8024" s="3" t="e">
        <f t="shared" si="501"/>
        <v>#N/A</v>
      </c>
      <c r="N8024" s="91" t="e">
        <f t="shared" si="502"/>
        <v>#N/A</v>
      </c>
      <c r="O8024" s="91" t="e">
        <f t="shared" si="503"/>
        <v>#N/A</v>
      </c>
      <c r="AH8024" t="str">
        <f t="shared" si="500"/>
        <v>00/01/1900</v>
      </c>
    </row>
    <row r="8025" spans="1:34" ht="15" customHeight="1" x14ac:dyDescent="0.45">
      <c r="A8025" s="30" t="s">
        <v>85</v>
      </c>
      <c r="B8025" s="30"/>
      <c r="C8025" s="2" t="e">
        <f>VLOOKUP(B8025,Data!$A$2:$B$100,2,)</f>
        <v>#N/A</v>
      </c>
      <c r="D8025" s="3" t="e">
        <f>VLOOKUP(B8025,Data!$A$2:$C$100,3,)</f>
        <v>#N/A</v>
      </c>
      <c r="E8025" s="41"/>
      <c r="F8025" s="4" t="s">
        <v>17</v>
      </c>
      <c r="G8025" s="34"/>
      <c r="H8025" s="35"/>
      <c r="I8025" s="37"/>
      <c r="J8025" s="36"/>
      <c r="K8025" s="37"/>
      <c r="L8025" s="36"/>
      <c r="M8025" s="3" t="e">
        <f t="shared" si="501"/>
        <v>#N/A</v>
      </c>
      <c r="N8025" s="91" t="e">
        <f t="shared" si="502"/>
        <v>#N/A</v>
      </c>
      <c r="O8025" s="91" t="e">
        <f t="shared" si="503"/>
        <v>#N/A</v>
      </c>
      <c r="AH8025" t="str">
        <f t="shared" si="500"/>
        <v>00/01/1900</v>
      </c>
    </row>
    <row r="8026" spans="1:34" ht="15" customHeight="1" x14ac:dyDescent="0.45">
      <c r="A8026" s="30" t="s">
        <v>85</v>
      </c>
      <c r="B8026" s="30"/>
      <c r="C8026" s="2" t="e">
        <f>VLOOKUP(B8026,Data!$A$2:$C8124,2,)</f>
        <v>#N/A</v>
      </c>
      <c r="D8026" s="3" t="e">
        <f>VLOOKUP(B8026,Data!$A$2:$C$100,3,)</f>
        <v>#N/A</v>
      </c>
      <c r="E8026" s="41"/>
      <c r="F8026" s="4" t="s">
        <v>17</v>
      </c>
      <c r="G8026" s="34"/>
      <c r="H8026" s="35"/>
      <c r="I8026" s="35"/>
      <c r="J8026" s="36"/>
      <c r="K8026" s="35"/>
      <c r="L8026" s="36"/>
      <c r="M8026" s="3" t="e">
        <f t="shared" si="501"/>
        <v>#N/A</v>
      </c>
      <c r="N8026" s="91" t="e">
        <f t="shared" si="502"/>
        <v>#N/A</v>
      </c>
      <c r="O8026" s="91" t="e">
        <f t="shared" si="503"/>
        <v>#N/A</v>
      </c>
      <c r="AH8026" t="str">
        <f t="shared" si="500"/>
        <v>00/01/1900</v>
      </c>
    </row>
    <row r="8027" spans="1:34" ht="15" customHeight="1" x14ac:dyDescent="0.45">
      <c r="A8027" s="30" t="s">
        <v>85</v>
      </c>
      <c r="B8027" s="30"/>
      <c r="C8027" s="2" t="e">
        <f>VLOOKUP(B8027,Data!$A$2:$B$100,2,)</f>
        <v>#N/A</v>
      </c>
      <c r="D8027" s="3" t="e">
        <f>VLOOKUP(B8027,Data!$A$2:$C$100,3,)</f>
        <v>#N/A</v>
      </c>
      <c r="E8027" s="41"/>
      <c r="F8027" s="4" t="s">
        <v>17</v>
      </c>
      <c r="G8027" s="34"/>
      <c r="H8027" s="35"/>
      <c r="I8027" s="35"/>
      <c r="J8027" s="36"/>
      <c r="K8027" s="35"/>
      <c r="L8027" s="36"/>
      <c r="M8027" s="3" t="e">
        <f t="shared" si="501"/>
        <v>#N/A</v>
      </c>
      <c r="N8027" s="91" t="e">
        <f t="shared" si="502"/>
        <v>#N/A</v>
      </c>
      <c r="O8027" s="91" t="e">
        <f t="shared" si="503"/>
        <v>#N/A</v>
      </c>
      <c r="AH8027" t="str">
        <f t="shared" ref="AH8027:AH8090" si="504">TEXT(E8027,"dd/mm/yyyy")</f>
        <v>00/01/1900</v>
      </c>
    </row>
    <row r="8028" spans="1:34" ht="15" customHeight="1" x14ac:dyDescent="0.45">
      <c r="A8028" s="30" t="s">
        <v>85</v>
      </c>
      <c r="B8028" s="30"/>
      <c r="C8028" s="2" t="e">
        <f>VLOOKUP(B8028,Data!$A$2:$C8126,2,)</f>
        <v>#N/A</v>
      </c>
      <c r="D8028" s="3" t="e">
        <f>VLOOKUP(B8028,Data!$A$2:$C$100,3,)</f>
        <v>#N/A</v>
      </c>
      <c r="E8028" s="42"/>
      <c r="F8028" s="4" t="s">
        <v>17</v>
      </c>
      <c r="G8028" s="34"/>
      <c r="H8028" s="35"/>
      <c r="I8028" s="35"/>
      <c r="J8028" s="36"/>
      <c r="K8028" s="35"/>
      <c r="L8028" s="36"/>
      <c r="M8028" s="3" t="e">
        <f t="shared" si="501"/>
        <v>#N/A</v>
      </c>
      <c r="N8028" s="91" t="e">
        <f t="shared" si="502"/>
        <v>#N/A</v>
      </c>
      <c r="O8028" s="91" t="e">
        <f t="shared" si="503"/>
        <v>#N/A</v>
      </c>
      <c r="AH8028" t="str">
        <f t="shared" si="504"/>
        <v>00/01/1900</v>
      </c>
    </row>
    <row r="8029" spans="1:34" ht="15" customHeight="1" x14ac:dyDescent="0.45">
      <c r="A8029" s="30" t="s">
        <v>85</v>
      </c>
      <c r="B8029" s="30"/>
      <c r="C8029" s="2" t="e">
        <f>VLOOKUP(B8029,Data!$A$2:$B$100,2,)</f>
        <v>#N/A</v>
      </c>
      <c r="D8029" s="3" t="e">
        <f>VLOOKUP(B8029,Data!$A$2:$C$100,3,)</f>
        <v>#N/A</v>
      </c>
      <c r="E8029" s="41"/>
      <c r="F8029" s="4" t="s">
        <v>17</v>
      </c>
      <c r="G8029" s="34"/>
      <c r="H8029" s="35"/>
      <c r="I8029" s="35"/>
      <c r="J8029" s="36"/>
      <c r="K8029" s="35"/>
      <c r="L8029" s="36"/>
      <c r="M8029" s="3" t="e">
        <f t="shared" si="501"/>
        <v>#N/A</v>
      </c>
      <c r="N8029" s="91" t="e">
        <f t="shared" si="502"/>
        <v>#N/A</v>
      </c>
      <c r="O8029" s="91" t="e">
        <f t="shared" si="503"/>
        <v>#N/A</v>
      </c>
      <c r="AH8029" t="str">
        <f t="shared" si="504"/>
        <v>00/01/1900</v>
      </c>
    </row>
    <row r="8030" spans="1:34" ht="15" customHeight="1" x14ac:dyDescent="0.45">
      <c r="A8030" s="30" t="s">
        <v>85</v>
      </c>
      <c r="B8030" s="30"/>
      <c r="C8030" s="2" t="e">
        <f>VLOOKUP(B8030,Data!$A$2:$C8128,2,)</f>
        <v>#N/A</v>
      </c>
      <c r="D8030" s="3" t="e">
        <f>VLOOKUP(B8030,Data!$A$2:$C$100,3,)</f>
        <v>#N/A</v>
      </c>
      <c r="E8030" s="41"/>
      <c r="F8030" s="4" t="s">
        <v>17</v>
      </c>
      <c r="G8030" s="34"/>
      <c r="H8030" s="35"/>
      <c r="I8030" s="37"/>
      <c r="J8030" s="36"/>
      <c r="K8030" s="37"/>
      <c r="L8030" s="36"/>
      <c r="M8030" s="3" t="e">
        <f t="shared" si="501"/>
        <v>#N/A</v>
      </c>
      <c r="N8030" s="91" t="e">
        <f t="shared" si="502"/>
        <v>#N/A</v>
      </c>
      <c r="O8030" s="91" t="e">
        <f t="shared" si="503"/>
        <v>#N/A</v>
      </c>
      <c r="AH8030" t="str">
        <f t="shared" si="504"/>
        <v>00/01/1900</v>
      </c>
    </row>
    <row r="8031" spans="1:34" ht="15" customHeight="1" x14ac:dyDescent="0.45">
      <c r="A8031" s="30" t="s">
        <v>85</v>
      </c>
      <c r="B8031" s="30"/>
      <c r="C8031" s="2" t="e">
        <f>VLOOKUP(B8031,Data!$A$2:$B$100,2,)</f>
        <v>#N/A</v>
      </c>
      <c r="D8031" s="3" t="e">
        <f>VLOOKUP(B8031,Data!$A$2:$C$100,3,)</f>
        <v>#N/A</v>
      </c>
      <c r="E8031" s="41"/>
      <c r="F8031" s="4" t="s">
        <v>17</v>
      </c>
      <c r="G8031" s="34"/>
      <c r="H8031" s="35"/>
      <c r="I8031" s="37"/>
      <c r="J8031" s="36"/>
      <c r="K8031" s="37"/>
      <c r="L8031" s="36"/>
      <c r="M8031" s="3" t="e">
        <f t="shared" si="501"/>
        <v>#N/A</v>
      </c>
      <c r="N8031" s="91" t="e">
        <f t="shared" si="502"/>
        <v>#N/A</v>
      </c>
      <c r="O8031" s="91" t="e">
        <f t="shared" si="503"/>
        <v>#N/A</v>
      </c>
      <c r="AH8031" t="str">
        <f t="shared" si="504"/>
        <v>00/01/1900</v>
      </c>
    </row>
    <row r="8032" spans="1:34" ht="15" customHeight="1" x14ac:dyDescent="0.45">
      <c r="A8032" s="30" t="s">
        <v>85</v>
      </c>
      <c r="B8032" s="30"/>
      <c r="C8032" s="2" t="e">
        <f>VLOOKUP(B8032,Data!$A$2:$C8130,2,)</f>
        <v>#N/A</v>
      </c>
      <c r="D8032" s="3" t="e">
        <f>VLOOKUP(B8032,Data!$A$2:$C$100,3,)</f>
        <v>#N/A</v>
      </c>
      <c r="E8032" s="41"/>
      <c r="F8032" s="4" t="s">
        <v>17</v>
      </c>
      <c r="G8032" s="34"/>
      <c r="H8032" s="35"/>
      <c r="I8032" s="37"/>
      <c r="J8032" s="36"/>
      <c r="K8032" s="37"/>
      <c r="L8032" s="36"/>
      <c r="M8032" s="3" t="e">
        <f t="shared" si="501"/>
        <v>#N/A</v>
      </c>
      <c r="N8032" s="91" t="e">
        <f t="shared" si="502"/>
        <v>#N/A</v>
      </c>
      <c r="O8032" s="91" t="e">
        <f t="shared" si="503"/>
        <v>#N/A</v>
      </c>
      <c r="AH8032" t="str">
        <f t="shared" si="504"/>
        <v>00/01/1900</v>
      </c>
    </row>
    <row r="8033" spans="1:34" ht="15" customHeight="1" x14ac:dyDescent="0.45">
      <c r="A8033" s="30" t="s">
        <v>85</v>
      </c>
      <c r="B8033" s="30"/>
      <c r="C8033" s="2" t="e">
        <f>VLOOKUP(B8033,Data!$A$2:$B$100,2,)</f>
        <v>#N/A</v>
      </c>
      <c r="D8033" s="3" t="e">
        <f>VLOOKUP(B8033,Data!$A$2:$C$100,3,)</f>
        <v>#N/A</v>
      </c>
      <c r="E8033" s="41"/>
      <c r="F8033" s="4" t="s">
        <v>17</v>
      </c>
      <c r="G8033" s="34"/>
      <c r="H8033" s="35"/>
      <c r="I8033" s="37"/>
      <c r="J8033" s="36"/>
      <c r="K8033" s="38"/>
      <c r="L8033" s="36"/>
      <c r="M8033" s="3" t="e">
        <f t="shared" si="501"/>
        <v>#N/A</v>
      </c>
      <c r="N8033" s="91" t="e">
        <f t="shared" si="502"/>
        <v>#N/A</v>
      </c>
      <c r="O8033" s="91" t="e">
        <f t="shared" si="503"/>
        <v>#N/A</v>
      </c>
      <c r="AH8033" t="str">
        <f t="shared" si="504"/>
        <v>00/01/1900</v>
      </c>
    </row>
    <row r="8034" spans="1:34" ht="15" customHeight="1" x14ac:dyDescent="0.45">
      <c r="A8034" s="30" t="s">
        <v>85</v>
      </c>
      <c r="B8034" s="30"/>
      <c r="C8034" s="2" t="e">
        <f>VLOOKUP(B8034,Data!$A$2:$C8132,2,)</f>
        <v>#N/A</v>
      </c>
      <c r="D8034" s="3" t="e">
        <f>VLOOKUP(B8034,Data!$A$2:$C$100,3,)</f>
        <v>#N/A</v>
      </c>
      <c r="E8034" s="42"/>
      <c r="F8034" s="4" t="s">
        <v>17</v>
      </c>
      <c r="G8034" s="34"/>
      <c r="H8034" s="35"/>
      <c r="I8034" s="35"/>
      <c r="J8034" s="36"/>
      <c r="K8034" s="35"/>
      <c r="L8034" s="36"/>
      <c r="M8034" s="3" t="e">
        <f t="shared" si="501"/>
        <v>#N/A</v>
      </c>
      <c r="N8034" s="91" t="e">
        <f t="shared" si="502"/>
        <v>#N/A</v>
      </c>
      <c r="O8034" s="91" t="e">
        <f t="shared" si="503"/>
        <v>#N/A</v>
      </c>
      <c r="AH8034" t="str">
        <f t="shared" si="504"/>
        <v>00/01/1900</v>
      </c>
    </row>
    <row r="8035" spans="1:34" ht="15" customHeight="1" x14ac:dyDescent="0.45">
      <c r="A8035" s="30" t="s">
        <v>85</v>
      </c>
      <c r="B8035" s="30"/>
      <c r="C8035" s="2" t="e">
        <f>VLOOKUP(B8035,Data!$A$2:$B$100,2,)</f>
        <v>#N/A</v>
      </c>
      <c r="D8035" s="3" t="e">
        <f>VLOOKUP(B8035,Data!$A$2:$C$100,3,)</f>
        <v>#N/A</v>
      </c>
      <c r="E8035" s="41"/>
      <c r="F8035" s="4" t="s">
        <v>17</v>
      </c>
      <c r="G8035" s="34"/>
      <c r="H8035" s="35"/>
      <c r="I8035" s="35"/>
      <c r="J8035" s="36"/>
      <c r="K8035" s="35"/>
      <c r="L8035" s="36"/>
      <c r="M8035" s="3" t="e">
        <f t="shared" si="501"/>
        <v>#N/A</v>
      </c>
      <c r="N8035" s="91" t="e">
        <f t="shared" si="502"/>
        <v>#N/A</v>
      </c>
      <c r="O8035" s="91" t="e">
        <f t="shared" si="503"/>
        <v>#N/A</v>
      </c>
      <c r="AH8035" t="str">
        <f t="shared" si="504"/>
        <v>00/01/1900</v>
      </c>
    </row>
    <row r="8036" spans="1:34" ht="15" customHeight="1" x14ac:dyDescent="0.45">
      <c r="A8036" s="30" t="s">
        <v>85</v>
      </c>
      <c r="B8036" s="30"/>
      <c r="C8036" s="2" t="e">
        <f>VLOOKUP(B8036,Data!$A$2:$C8134,2,)</f>
        <v>#N/A</v>
      </c>
      <c r="D8036" s="3" t="e">
        <f>VLOOKUP(B8036,Data!$A$2:$C$100,3,)</f>
        <v>#N/A</v>
      </c>
      <c r="E8036" s="41"/>
      <c r="F8036" s="4" t="s">
        <v>17</v>
      </c>
      <c r="G8036" s="34"/>
      <c r="H8036" s="35"/>
      <c r="I8036" s="37"/>
      <c r="J8036" s="36"/>
      <c r="K8036" s="37"/>
      <c r="L8036" s="36"/>
      <c r="M8036" s="3" t="e">
        <f t="shared" si="501"/>
        <v>#N/A</v>
      </c>
      <c r="N8036" s="91" t="e">
        <f t="shared" si="502"/>
        <v>#N/A</v>
      </c>
      <c r="O8036" s="91" t="e">
        <f t="shared" si="503"/>
        <v>#N/A</v>
      </c>
      <c r="AH8036" t="str">
        <f t="shared" si="504"/>
        <v>00/01/1900</v>
      </c>
    </row>
    <row r="8037" spans="1:34" ht="15" customHeight="1" x14ac:dyDescent="0.45">
      <c r="A8037" s="30" t="s">
        <v>85</v>
      </c>
      <c r="B8037" s="30"/>
      <c r="C8037" s="2" t="e">
        <f>VLOOKUP(B8037,Data!$A$2:$B$100,2,)</f>
        <v>#N/A</v>
      </c>
      <c r="D8037" s="3" t="e">
        <f>VLOOKUP(B8037,Data!$A$2:$C$100,3,)</f>
        <v>#N/A</v>
      </c>
      <c r="E8037" s="41"/>
      <c r="F8037" s="4" t="s">
        <v>17</v>
      </c>
      <c r="G8037" s="34"/>
      <c r="H8037" s="35"/>
      <c r="I8037" s="37"/>
      <c r="J8037" s="36"/>
      <c r="K8037" s="37"/>
      <c r="L8037" s="36"/>
      <c r="M8037" s="3" t="e">
        <f t="shared" si="501"/>
        <v>#N/A</v>
      </c>
      <c r="N8037" s="91" t="e">
        <f t="shared" si="502"/>
        <v>#N/A</v>
      </c>
      <c r="O8037" s="91" t="e">
        <f t="shared" si="503"/>
        <v>#N/A</v>
      </c>
      <c r="AH8037" t="str">
        <f t="shared" si="504"/>
        <v>00/01/1900</v>
      </c>
    </row>
    <row r="8038" spans="1:34" ht="15" customHeight="1" x14ac:dyDescent="0.45">
      <c r="A8038" s="30" t="s">
        <v>85</v>
      </c>
      <c r="B8038" s="30"/>
      <c r="C8038" s="2" t="e">
        <f>VLOOKUP(B8038,Data!$A$2:$C8136,2,)</f>
        <v>#N/A</v>
      </c>
      <c r="D8038" s="3" t="e">
        <f>VLOOKUP(B8038,Data!$A$2:$C$100,3,)</f>
        <v>#N/A</v>
      </c>
      <c r="E8038" s="41"/>
      <c r="F8038" s="4" t="s">
        <v>17</v>
      </c>
      <c r="G8038" s="34"/>
      <c r="H8038" s="35"/>
      <c r="I8038" s="37"/>
      <c r="J8038" s="36"/>
      <c r="K8038" s="37"/>
      <c r="L8038" s="36"/>
      <c r="M8038" s="3" t="e">
        <f t="shared" si="501"/>
        <v>#N/A</v>
      </c>
      <c r="N8038" s="91" t="e">
        <f t="shared" si="502"/>
        <v>#N/A</v>
      </c>
      <c r="O8038" s="91" t="e">
        <f t="shared" si="503"/>
        <v>#N/A</v>
      </c>
      <c r="AH8038" t="str">
        <f t="shared" si="504"/>
        <v>00/01/1900</v>
      </c>
    </row>
    <row r="8039" spans="1:34" ht="15" customHeight="1" x14ac:dyDescent="0.45">
      <c r="A8039" s="30" t="s">
        <v>85</v>
      </c>
      <c r="B8039" s="30"/>
      <c r="C8039" s="2" t="e">
        <f>VLOOKUP(B8039,Data!$A$2:$B$100,2,)</f>
        <v>#N/A</v>
      </c>
      <c r="D8039" s="3" t="e">
        <f>VLOOKUP(B8039,Data!$A$2:$C$100,3,)</f>
        <v>#N/A</v>
      </c>
      <c r="E8039" s="41"/>
      <c r="F8039" s="4" t="s">
        <v>17</v>
      </c>
      <c r="G8039" s="34"/>
      <c r="H8039" s="35"/>
      <c r="I8039" s="37"/>
      <c r="J8039" s="36"/>
      <c r="K8039" s="37"/>
      <c r="L8039" s="36"/>
      <c r="M8039" s="3" t="e">
        <f t="shared" si="501"/>
        <v>#N/A</v>
      </c>
      <c r="N8039" s="91" t="e">
        <f t="shared" si="502"/>
        <v>#N/A</v>
      </c>
      <c r="O8039" s="91" t="e">
        <f t="shared" si="503"/>
        <v>#N/A</v>
      </c>
      <c r="AH8039" t="str">
        <f t="shared" si="504"/>
        <v>00/01/1900</v>
      </c>
    </row>
    <row r="8040" spans="1:34" ht="15" customHeight="1" x14ac:dyDescent="0.45">
      <c r="A8040" s="30" t="s">
        <v>85</v>
      </c>
      <c r="B8040" s="30"/>
      <c r="C8040" s="2" t="e">
        <f>VLOOKUP(B8040,Data!$A$2:$C8138,2,)</f>
        <v>#N/A</v>
      </c>
      <c r="D8040" s="3" t="e">
        <f>VLOOKUP(B8040,Data!$A$2:$C$100,3,)</f>
        <v>#N/A</v>
      </c>
      <c r="E8040" s="41"/>
      <c r="F8040" s="4" t="s">
        <v>17</v>
      </c>
      <c r="G8040" s="34"/>
      <c r="H8040" s="35"/>
      <c r="I8040" s="35"/>
      <c r="J8040" s="36"/>
      <c r="K8040" s="35"/>
      <c r="L8040" s="36"/>
      <c r="M8040" s="3" t="e">
        <f t="shared" si="501"/>
        <v>#N/A</v>
      </c>
      <c r="N8040" s="91" t="e">
        <f t="shared" si="502"/>
        <v>#N/A</v>
      </c>
      <c r="O8040" s="91" t="e">
        <f t="shared" si="503"/>
        <v>#N/A</v>
      </c>
      <c r="AH8040" t="str">
        <f t="shared" si="504"/>
        <v>00/01/1900</v>
      </c>
    </row>
    <row r="8041" spans="1:34" ht="15" customHeight="1" x14ac:dyDescent="0.45">
      <c r="A8041" s="30" t="s">
        <v>85</v>
      </c>
      <c r="B8041" s="30"/>
      <c r="C8041" s="2" t="e">
        <f>VLOOKUP(B8041,Data!$A$2:$B$100,2,)</f>
        <v>#N/A</v>
      </c>
      <c r="D8041" s="3" t="e">
        <f>VLOOKUP(B8041,Data!$A$2:$C$100,3,)</f>
        <v>#N/A</v>
      </c>
      <c r="E8041" s="41"/>
      <c r="F8041" s="4" t="s">
        <v>17</v>
      </c>
      <c r="G8041" s="34"/>
      <c r="H8041" s="35"/>
      <c r="I8041" s="35"/>
      <c r="J8041" s="36"/>
      <c r="K8041" s="35"/>
      <c r="L8041" s="36"/>
      <c r="M8041" s="3" t="e">
        <f t="shared" si="501"/>
        <v>#N/A</v>
      </c>
      <c r="N8041" s="91" t="e">
        <f t="shared" si="502"/>
        <v>#N/A</v>
      </c>
      <c r="O8041" s="91" t="e">
        <f t="shared" si="503"/>
        <v>#N/A</v>
      </c>
      <c r="AH8041" t="str">
        <f t="shared" si="504"/>
        <v>00/01/1900</v>
      </c>
    </row>
    <row r="8042" spans="1:34" ht="15" customHeight="1" x14ac:dyDescent="0.45">
      <c r="A8042" s="30" t="s">
        <v>85</v>
      </c>
      <c r="B8042" s="30"/>
      <c r="C8042" s="2" t="e">
        <f>VLOOKUP(B8042,Data!$A$2:$C8140,2,)</f>
        <v>#N/A</v>
      </c>
      <c r="D8042" s="3" t="e">
        <f>VLOOKUP(B8042,Data!$A$2:$C$100,3,)</f>
        <v>#N/A</v>
      </c>
      <c r="E8042" s="42"/>
      <c r="F8042" s="4" t="s">
        <v>17</v>
      </c>
      <c r="G8042" s="34"/>
      <c r="H8042" s="35"/>
      <c r="I8042" s="35"/>
      <c r="J8042" s="36"/>
      <c r="K8042" s="35"/>
      <c r="L8042" s="36"/>
      <c r="M8042" s="3" t="e">
        <f t="shared" si="501"/>
        <v>#N/A</v>
      </c>
      <c r="N8042" s="91" t="e">
        <f t="shared" si="502"/>
        <v>#N/A</v>
      </c>
      <c r="O8042" s="91" t="e">
        <f t="shared" si="503"/>
        <v>#N/A</v>
      </c>
      <c r="AH8042" t="str">
        <f t="shared" si="504"/>
        <v>00/01/1900</v>
      </c>
    </row>
    <row r="8043" spans="1:34" ht="15" customHeight="1" x14ac:dyDescent="0.45">
      <c r="A8043" s="30" t="s">
        <v>85</v>
      </c>
      <c r="B8043" s="30"/>
      <c r="C8043" s="2" t="e">
        <f>VLOOKUP(B8043,Data!$A$2:$B$100,2,)</f>
        <v>#N/A</v>
      </c>
      <c r="D8043" s="3" t="e">
        <f>VLOOKUP(B8043,Data!$A$2:$C$100,3,)</f>
        <v>#N/A</v>
      </c>
      <c r="E8043" s="41"/>
      <c r="F8043" s="4" t="s">
        <v>17</v>
      </c>
      <c r="G8043" s="34"/>
      <c r="H8043" s="35"/>
      <c r="I8043" s="35"/>
      <c r="J8043" s="36"/>
      <c r="K8043" s="35"/>
      <c r="L8043" s="36"/>
      <c r="M8043" s="3" t="e">
        <f t="shared" si="501"/>
        <v>#N/A</v>
      </c>
      <c r="N8043" s="91" t="e">
        <f t="shared" si="502"/>
        <v>#N/A</v>
      </c>
      <c r="O8043" s="91" t="e">
        <f t="shared" si="503"/>
        <v>#N/A</v>
      </c>
      <c r="AH8043" t="str">
        <f t="shared" si="504"/>
        <v>00/01/1900</v>
      </c>
    </row>
    <row r="8044" spans="1:34" ht="15" customHeight="1" x14ac:dyDescent="0.45">
      <c r="A8044" s="30" t="s">
        <v>85</v>
      </c>
      <c r="B8044" s="30"/>
      <c r="C8044" s="2" t="e">
        <f>VLOOKUP(B8044,Data!$A$2:$C8142,2,)</f>
        <v>#N/A</v>
      </c>
      <c r="D8044" s="3" t="e">
        <f>VLOOKUP(B8044,Data!$A$2:$C$100,3,)</f>
        <v>#N/A</v>
      </c>
      <c r="E8044" s="41"/>
      <c r="F8044" s="4" t="s">
        <v>17</v>
      </c>
      <c r="G8044" s="34"/>
      <c r="H8044" s="35"/>
      <c r="I8044" s="37"/>
      <c r="J8044" s="36"/>
      <c r="K8044" s="37"/>
      <c r="L8044" s="36"/>
      <c r="M8044" s="3" t="e">
        <f t="shared" si="501"/>
        <v>#N/A</v>
      </c>
      <c r="N8044" s="91" t="e">
        <f t="shared" si="502"/>
        <v>#N/A</v>
      </c>
      <c r="O8044" s="91" t="e">
        <f t="shared" si="503"/>
        <v>#N/A</v>
      </c>
      <c r="AH8044" t="str">
        <f t="shared" si="504"/>
        <v>00/01/1900</v>
      </c>
    </row>
    <row r="8045" spans="1:34" ht="15" customHeight="1" x14ac:dyDescent="0.45">
      <c r="A8045" s="30" t="s">
        <v>85</v>
      </c>
      <c r="B8045" s="30"/>
      <c r="C8045" s="2" t="e">
        <f>VLOOKUP(B8045,Data!$A$2:$B$100,2,)</f>
        <v>#N/A</v>
      </c>
      <c r="D8045" s="3" t="e">
        <f>VLOOKUP(B8045,Data!$A$2:$C$100,3,)</f>
        <v>#N/A</v>
      </c>
      <c r="E8045" s="41"/>
      <c r="F8045" s="4" t="s">
        <v>17</v>
      </c>
      <c r="G8045" s="34"/>
      <c r="H8045" s="35"/>
      <c r="I8045" s="37"/>
      <c r="J8045" s="36"/>
      <c r="K8045" s="37"/>
      <c r="L8045" s="36"/>
      <c r="M8045" s="3" t="e">
        <f t="shared" si="501"/>
        <v>#N/A</v>
      </c>
      <c r="N8045" s="91" t="e">
        <f t="shared" si="502"/>
        <v>#N/A</v>
      </c>
      <c r="O8045" s="91" t="e">
        <f t="shared" si="503"/>
        <v>#N/A</v>
      </c>
      <c r="AH8045" t="str">
        <f t="shared" si="504"/>
        <v>00/01/1900</v>
      </c>
    </row>
    <row r="8046" spans="1:34" ht="15" customHeight="1" x14ac:dyDescent="0.45">
      <c r="A8046" s="30" t="s">
        <v>85</v>
      </c>
      <c r="B8046" s="30"/>
      <c r="C8046" s="2" t="e">
        <f>VLOOKUP(B8046,Data!$A$2:$C8144,2,)</f>
        <v>#N/A</v>
      </c>
      <c r="D8046" s="3" t="e">
        <f>VLOOKUP(B8046,Data!$A$2:$C$100,3,)</f>
        <v>#N/A</v>
      </c>
      <c r="E8046" s="41"/>
      <c r="F8046" s="4" t="s">
        <v>17</v>
      </c>
      <c r="G8046" s="34"/>
      <c r="H8046" s="35"/>
      <c r="I8046" s="37"/>
      <c r="J8046" s="36"/>
      <c r="K8046" s="37"/>
      <c r="L8046" s="36"/>
      <c r="M8046" s="3" t="e">
        <f t="shared" si="501"/>
        <v>#N/A</v>
      </c>
      <c r="N8046" s="91" t="e">
        <f t="shared" si="502"/>
        <v>#N/A</v>
      </c>
      <c r="O8046" s="91" t="e">
        <f t="shared" si="503"/>
        <v>#N/A</v>
      </c>
      <c r="AH8046" t="str">
        <f t="shared" si="504"/>
        <v>00/01/1900</v>
      </c>
    </row>
    <row r="8047" spans="1:34" ht="15" customHeight="1" x14ac:dyDescent="0.45">
      <c r="A8047" s="30" t="s">
        <v>85</v>
      </c>
      <c r="B8047" s="30"/>
      <c r="C8047" s="2" t="e">
        <f>VLOOKUP(B8047,Data!$A$2:$B$100,2,)</f>
        <v>#N/A</v>
      </c>
      <c r="D8047" s="3" t="e">
        <f>VLOOKUP(B8047,Data!$A$2:$C$100,3,)</f>
        <v>#N/A</v>
      </c>
      <c r="E8047" s="41"/>
      <c r="F8047" s="4" t="s">
        <v>17</v>
      </c>
      <c r="G8047" s="34"/>
      <c r="H8047" s="35"/>
      <c r="I8047" s="37"/>
      <c r="J8047" s="36"/>
      <c r="K8047" s="38"/>
      <c r="L8047" s="36"/>
      <c r="M8047" s="3" t="e">
        <f t="shared" si="501"/>
        <v>#N/A</v>
      </c>
      <c r="N8047" s="91" t="e">
        <f t="shared" si="502"/>
        <v>#N/A</v>
      </c>
      <c r="O8047" s="91" t="e">
        <f t="shared" si="503"/>
        <v>#N/A</v>
      </c>
      <c r="AH8047" t="str">
        <f t="shared" si="504"/>
        <v>00/01/1900</v>
      </c>
    </row>
    <row r="8048" spans="1:34" ht="15" customHeight="1" x14ac:dyDescent="0.45">
      <c r="A8048" s="30" t="s">
        <v>85</v>
      </c>
      <c r="B8048" s="30"/>
      <c r="C8048" s="2" t="e">
        <f>VLOOKUP(B8048,Data!$A$2:$C8146,2,)</f>
        <v>#N/A</v>
      </c>
      <c r="D8048" s="3" t="e">
        <f>VLOOKUP(B8048,Data!$A$2:$C$100,3,)</f>
        <v>#N/A</v>
      </c>
      <c r="E8048" s="42"/>
      <c r="F8048" s="4" t="s">
        <v>17</v>
      </c>
      <c r="G8048" s="34"/>
      <c r="H8048" s="35"/>
      <c r="I8048" s="35"/>
      <c r="J8048" s="36"/>
      <c r="K8048" s="35"/>
      <c r="L8048" s="36"/>
      <c r="M8048" s="3" t="e">
        <f t="shared" si="501"/>
        <v>#N/A</v>
      </c>
      <c r="N8048" s="91" t="e">
        <f t="shared" si="502"/>
        <v>#N/A</v>
      </c>
      <c r="O8048" s="91" t="e">
        <f t="shared" si="503"/>
        <v>#N/A</v>
      </c>
      <c r="AH8048" t="str">
        <f t="shared" si="504"/>
        <v>00/01/1900</v>
      </c>
    </row>
    <row r="8049" spans="1:34" ht="15" customHeight="1" x14ac:dyDescent="0.45">
      <c r="A8049" s="30" t="s">
        <v>85</v>
      </c>
      <c r="B8049" s="30"/>
      <c r="C8049" s="2" t="e">
        <f>VLOOKUP(B8049,Data!$A$2:$B$100,2,)</f>
        <v>#N/A</v>
      </c>
      <c r="D8049" s="3" t="e">
        <f>VLOOKUP(B8049,Data!$A$2:$C$100,3,)</f>
        <v>#N/A</v>
      </c>
      <c r="E8049" s="41"/>
      <c r="F8049" s="4" t="s">
        <v>17</v>
      </c>
      <c r="G8049" s="34"/>
      <c r="H8049" s="35"/>
      <c r="I8049" s="35"/>
      <c r="J8049" s="36"/>
      <c r="K8049" s="35"/>
      <c r="L8049" s="36"/>
      <c r="M8049" s="3" t="e">
        <f t="shared" si="501"/>
        <v>#N/A</v>
      </c>
      <c r="N8049" s="91" t="e">
        <f t="shared" si="502"/>
        <v>#N/A</v>
      </c>
      <c r="O8049" s="91" t="e">
        <f t="shared" si="503"/>
        <v>#N/A</v>
      </c>
      <c r="AH8049" t="str">
        <f t="shared" si="504"/>
        <v>00/01/1900</v>
      </c>
    </row>
    <row r="8050" spans="1:34" ht="15" customHeight="1" x14ac:dyDescent="0.45">
      <c r="A8050" s="30" t="s">
        <v>85</v>
      </c>
      <c r="B8050" s="30"/>
      <c r="C8050" s="2" t="e">
        <f>VLOOKUP(B8050,Data!$A$2:$C8148,2,)</f>
        <v>#N/A</v>
      </c>
      <c r="D8050" s="3" t="e">
        <f>VLOOKUP(B8050,Data!$A$2:$C$100,3,)</f>
        <v>#N/A</v>
      </c>
      <c r="E8050" s="41"/>
      <c r="F8050" s="4" t="s">
        <v>17</v>
      </c>
      <c r="G8050" s="34"/>
      <c r="H8050" s="35"/>
      <c r="I8050" s="37"/>
      <c r="J8050" s="36"/>
      <c r="K8050" s="37"/>
      <c r="L8050" s="36"/>
      <c r="M8050" s="3" t="e">
        <f t="shared" si="501"/>
        <v>#N/A</v>
      </c>
      <c r="N8050" s="91" t="e">
        <f t="shared" si="502"/>
        <v>#N/A</v>
      </c>
      <c r="O8050" s="91" t="e">
        <f t="shared" si="503"/>
        <v>#N/A</v>
      </c>
      <c r="AH8050" t="str">
        <f t="shared" si="504"/>
        <v>00/01/1900</v>
      </c>
    </row>
    <row r="8051" spans="1:34" ht="15" customHeight="1" x14ac:dyDescent="0.45">
      <c r="A8051" s="30" t="s">
        <v>85</v>
      </c>
      <c r="B8051" s="30"/>
      <c r="C8051" s="2" t="e">
        <f>VLOOKUP(B8051,Data!$A$2:$B$100,2,)</f>
        <v>#N/A</v>
      </c>
      <c r="D8051" s="3" t="e">
        <f>VLOOKUP(B8051,Data!$A$2:$C$100,3,)</f>
        <v>#N/A</v>
      </c>
      <c r="E8051" s="41"/>
      <c r="F8051" s="4" t="s">
        <v>17</v>
      </c>
      <c r="G8051" s="34"/>
      <c r="H8051" s="35"/>
      <c r="I8051" s="37"/>
      <c r="J8051" s="36"/>
      <c r="K8051" s="37"/>
      <c r="L8051" s="36"/>
      <c r="M8051" s="3" t="e">
        <f t="shared" si="501"/>
        <v>#N/A</v>
      </c>
      <c r="N8051" s="91" t="e">
        <f t="shared" si="502"/>
        <v>#N/A</v>
      </c>
      <c r="O8051" s="91" t="e">
        <f t="shared" si="503"/>
        <v>#N/A</v>
      </c>
      <c r="AH8051" t="str">
        <f t="shared" si="504"/>
        <v>00/01/1900</v>
      </c>
    </row>
    <row r="8052" spans="1:34" ht="15" customHeight="1" x14ac:dyDescent="0.45">
      <c r="A8052" s="30" t="s">
        <v>85</v>
      </c>
      <c r="B8052" s="30"/>
      <c r="C8052" s="2" t="e">
        <f>VLOOKUP(B8052,Data!$A$2:$C8150,2,)</f>
        <v>#N/A</v>
      </c>
      <c r="D8052" s="3" t="e">
        <f>VLOOKUP(B8052,Data!$A$2:$C$100,3,)</f>
        <v>#N/A</v>
      </c>
      <c r="E8052" s="41"/>
      <c r="F8052" s="4" t="s">
        <v>17</v>
      </c>
      <c r="G8052" s="34"/>
      <c r="H8052" s="35"/>
      <c r="I8052" s="37"/>
      <c r="J8052" s="36"/>
      <c r="K8052" s="37"/>
      <c r="L8052" s="36"/>
      <c r="M8052" s="3" t="e">
        <f t="shared" si="501"/>
        <v>#N/A</v>
      </c>
      <c r="N8052" s="91" t="e">
        <f t="shared" si="502"/>
        <v>#N/A</v>
      </c>
      <c r="O8052" s="91" t="e">
        <f t="shared" si="503"/>
        <v>#N/A</v>
      </c>
      <c r="AH8052" t="str">
        <f t="shared" si="504"/>
        <v>00/01/1900</v>
      </c>
    </row>
    <row r="8053" spans="1:34" ht="15" customHeight="1" x14ac:dyDescent="0.45">
      <c r="A8053" s="30" t="s">
        <v>85</v>
      </c>
      <c r="B8053" s="30"/>
      <c r="C8053" s="2" t="e">
        <f>VLOOKUP(B8053,Data!$A$2:$B$100,2,)</f>
        <v>#N/A</v>
      </c>
      <c r="D8053" s="3" t="e">
        <f>VLOOKUP(B8053,Data!$A$2:$C$100,3,)</f>
        <v>#N/A</v>
      </c>
      <c r="E8053" s="41"/>
      <c r="F8053" s="4" t="s">
        <v>17</v>
      </c>
      <c r="G8053" s="34"/>
      <c r="H8053" s="35"/>
      <c r="I8053" s="37"/>
      <c r="J8053" s="36"/>
      <c r="K8053" s="37"/>
      <c r="L8053" s="36"/>
      <c r="M8053" s="3" t="e">
        <f t="shared" si="501"/>
        <v>#N/A</v>
      </c>
      <c r="N8053" s="91" t="e">
        <f t="shared" si="502"/>
        <v>#N/A</v>
      </c>
      <c r="O8053" s="91" t="e">
        <f t="shared" si="503"/>
        <v>#N/A</v>
      </c>
      <c r="AH8053" t="str">
        <f t="shared" si="504"/>
        <v>00/01/1900</v>
      </c>
    </row>
    <row r="8054" spans="1:34" ht="15" customHeight="1" x14ac:dyDescent="0.45">
      <c r="A8054" s="30" t="s">
        <v>85</v>
      </c>
      <c r="B8054" s="30"/>
      <c r="C8054" s="2" t="e">
        <f>VLOOKUP(B8054,Data!$A$2:$C8152,2,)</f>
        <v>#N/A</v>
      </c>
      <c r="D8054" s="3" t="e">
        <f>VLOOKUP(B8054,Data!$A$2:$C$100,3,)</f>
        <v>#N/A</v>
      </c>
      <c r="E8054" s="41"/>
      <c r="F8054" s="4" t="s">
        <v>17</v>
      </c>
      <c r="G8054" s="34"/>
      <c r="H8054" s="35"/>
      <c r="I8054" s="35"/>
      <c r="J8054" s="36"/>
      <c r="K8054" s="35"/>
      <c r="L8054" s="36"/>
      <c r="M8054" s="3" t="e">
        <f t="shared" si="501"/>
        <v>#N/A</v>
      </c>
      <c r="N8054" s="91" t="e">
        <f t="shared" si="502"/>
        <v>#N/A</v>
      </c>
      <c r="O8054" s="91" t="e">
        <f t="shared" si="503"/>
        <v>#N/A</v>
      </c>
      <c r="AH8054" t="str">
        <f t="shared" si="504"/>
        <v>00/01/1900</v>
      </c>
    </row>
    <row r="8055" spans="1:34" ht="15" customHeight="1" x14ac:dyDescent="0.45">
      <c r="A8055" s="30" t="s">
        <v>85</v>
      </c>
      <c r="B8055" s="30"/>
      <c r="C8055" s="2" t="e">
        <f>VLOOKUP(B8055,Data!$A$2:$B$100,2,)</f>
        <v>#N/A</v>
      </c>
      <c r="D8055" s="3" t="e">
        <f>VLOOKUP(B8055,Data!$A$2:$C$100,3,)</f>
        <v>#N/A</v>
      </c>
      <c r="E8055" s="41"/>
      <c r="F8055" s="4" t="s">
        <v>17</v>
      </c>
      <c r="G8055" s="34"/>
      <c r="H8055" s="35"/>
      <c r="I8055" s="35"/>
      <c r="J8055" s="36"/>
      <c r="K8055" s="35"/>
      <c r="L8055" s="36"/>
      <c r="M8055" s="3" t="e">
        <f t="shared" si="501"/>
        <v>#N/A</v>
      </c>
      <c r="N8055" s="91" t="e">
        <f t="shared" si="502"/>
        <v>#N/A</v>
      </c>
      <c r="O8055" s="91" t="e">
        <f t="shared" si="503"/>
        <v>#N/A</v>
      </c>
      <c r="AH8055" t="str">
        <f t="shared" si="504"/>
        <v>00/01/1900</v>
      </c>
    </row>
    <row r="8056" spans="1:34" ht="15" customHeight="1" x14ac:dyDescent="0.45">
      <c r="A8056" s="30" t="s">
        <v>85</v>
      </c>
      <c r="B8056" s="30"/>
      <c r="C8056" s="2" t="e">
        <f>VLOOKUP(B8056,Data!$A$2:$C8154,2,)</f>
        <v>#N/A</v>
      </c>
      <c r="D8056" s="3" t="e">
        <f>VLOOKUP(B8056,Data!$A$2:$C$100,3,)</f>
        <v>#N/A</v>
      </c>
      <c r="E8056" s="42"/>
      <c r="F8056" s="4" t="s">
        <v>17</v>
      </c>
      <c r="G8056" s="34"/>
      <c r="H8056" s="35"/>
      <c r="I8056" s="35"/>
      <c r="J8056" s="36"/>
      <c r="K8056" s="35"/>
      <c r="L8056" s="36"/>
      <c r="M8056" s="3" t="e">
        <f t="shared" si="501"/>
        <v>#N/A</v>
      </c>
      <c r="N8056" s="91" t="e">
        <f t="shared" si="502"/>
        <v>#N/A</v>
      </c>
      <c r="O8056" s="91" t="e">
        <f t="shared" si="503"/>
        <v>#N/A</v>
      </c>
      <c r="AH8056" t="str">
        <f t="shared" si="504"/>
        <v>00/01/1900</v>
      </c>
    </row>
    <row r="8057" spans="1:34" ht="15" customHeight="1" x14ac:dyDescent="0.45">
      <c r="A8057" s="30" t="s">
        <v>85</v>
      </c>
      <c r="B8057" s="30"/>
      <c r="C8057" s="2" t="e">
        <f>VLOOKUP(B8057,Data!$A$2:$B$100,2,)</f>
        <v>#N/A</v>
      </c>
      <c r="D8057" s="3" t="e">
        <f>VLOOKUP(B8057,Data!$A$2:$C$100,3,)</f>
        <v>#N/A</v>
      </c>
      <c r="E8057" s="41"/>
      <c r="F8057" s="4" t="s">
        <v>17</v>
      </c>
      <c r="G8057" s="34"/>
      <c r="H8057" s="35"/>
      <c r="I8057" s="35"/>
      <c r="J8057" s="36"/>
      <c r="K8057" s="35"/>
      <c r="L8057" s="36"/>
      <c r="M8057" s="3" t="e">
        <f t="shared" si="501"/>
        <v>#N/A</v>
      </c>
      <c r="N8057" s="91" t="e">
        <f t="shared" si="502"/>
        <v>#N/A</v>
      </c>
      <c r="O8057" s="91" t="e">
        <f t="shared" si="503"/>
        <v>#N/A</v>
      </c>
      <c r="AH8057" t="str">
        <f t="shared" si="504"/>
        <v>00/01/1900</v>
      </c>
    </row>
    <row r="8058" spans="1:34" ht="15" customHeight="1" x14ac:dyDescent="0.45">
      <c r="A8058" s="30" t="s">
        <v>85</v>
      </c>
      <c r="B8058" s="30"/>
      <c r="C8058" s="2" t="e">
        <f>VLOOKUP(B8058,Data!$A$2:$C8156,2,)</f>
        <v>#N/A</v>
      </c>
      <c r="D8058" s="3" t="e">
        <f>VLOOKUP(B8058,Data!$A$2:$C$100,3,)</f>
        <v>#N/A</v>
      </c>
      <c r="E8058" s="41"/>
      <c r="F8058" s="4" t="s">
        <v>17</v>
      </c>
      <c r="G8058" s="34"/>
      <c r="H8058" s="35"/>
      <c r="I8058" s="37"/>
      <c r="J8058" s="36"/>
      <c r="K8058" s="37"/>
      <c r="L8058" s="36"/>
      <c r="M8058" s="3" t="e">
        <f t="shared" si="501"/>
        <v>#N/A</v>
      </c>
      <c r="N8058" s="91" t="e">
        <f t="shared" si="502"/>
        <v>#N/A</v>
      </c>
      <c r="O8058" s="91" t="e">
        <f t="shared" si="503"/>
        <v>#N/A</v>
      </c>
      <c r="AH8058" t="str">
        <f t="shared" si="504"/>
        <v>00/01/1900</v>
      </c>
    </row>
    <row r="8059" spans="1:34" ht="15" customHeight="1" x14ac:dyDescent="0.45">
      <c r="A8059" s="30" t="s">
        <v>85</v>
      </c>
      <c r="B8059" s="30"/>
      <c r="C8059" s="2" t="e">
        <f>VLOOKUP(B8059,Data!$A$2:$B$100,2,)</f>
        <v>#N/A</v>
      </c>
      <c r="D8059" s="3" t="e">
        <f>VLOOKUP(B8059,Data!$A$2:$C$100,3,)</f>
        <v>#N/A</v>
      </c>
      <c r="E8059" s="41"/>
      <c r="F8059" s="4" t="s">
        <v>17</v>
      </c>
      <c r="G8059" s="34"/>
      <c r="H8059" s="35"/>
      <c r="I8059" s="37"/>
      <c r="J8059" s="36"/>
      <c r="K8059" s="37"/>
      <c r="L8059" s="36"/>
      <c r="M8059" s="3" t="e">
        <f t="shared" si="501"/>
        <v>#N/A</v>
      </c>
      <c r="N8059" s="91" t="e">
        <f t="shared" si="502"/>
        <v>#N/A</v>
      </c>
      <c r="O8059" s="91" t="e">
        <f t="shared" si="503"/>
        <v>#N/A</v>
      </c>
      <c r="AH8059" t="str">
        <f t="shared" si="504"/>
        <v>00/01/1900</v>
      </c>
    </row>
    <row r="8060" spans="1:34" ht="15" customHeight="1" x14ac:dyDescent="0.45">
      <c r="A8060" s="30" t="s">
        <v>85</v>
      </c>
      <c r="B8060" s="30"/>
      <c r="C8060" s="2" t="e">
        <f>VLOOKUP(B8060,Data!$A$2:$C8158,2,)</f>
        <v>#N/A</v>
      </c>
      <c r="D8060" s="3" t="e">
        <f>VLOOKUP(B8060,Data!$A$2:$C$100,3,)</f>
        <v>#N/A</v>
      </c>
      <c r="E8060" s="41"/>
      <c r="F8060" s="4" t="s">
        <v>17</v>
      </c>
      <c r="G8060" s="34"/>
      <c r="H8060" s="35"/>
      <c r="I8060" s="37"/>
      <c r="J8060" s="36"/>
      <c r="K8060" s="37"/>
      <c r="L8060" s="36"/>
      <c r="M8060" s="3" t="e">
        <f t="shared" si="501"/>
        <v>#N/A</v>
      </c>
      <c r="N8060" s="91" t="e">
        <f t="shared" si="502"/>
        <v>#N/A</v>
      </c>
      <c r="O8060" s="91" t="e">
        <f t="shared" si="503"/>
        <v>#N/A</v>
      </c>
      <c r="AH8060" t="str">
        <f t="shared" si="504"/>
        <v>00/01/1900</v>
      </c>
    </row>
    <row r="8061" spans="1:34" ht="15" customHeight="1" x14ac:dyDescent="0.45">
      <c r="A8061" s="30" t="s">
        <v>85</v>
      </c>
      <c r="B8061" s="30"/>
      <c r="C8061" s="2" t="e">
        <f>VLOOKUP(B8061,Data!$A$2:$B$100,2,)</f>
        <v>#N/A</v>
      </c>
      <c r="D8061" s="3" t="e">
        <f>VLOOKUP(B8061,Data!$A$2:$C$100,3,)</f>
        <v>#N/A</v>
      </c>
      <c r="E8061" s="41"/>
      <c r="F8061" s="4" t="s">
        <v>17</v>
      </c>
      <c r="G8061" s="34"/>
      <c r="H8061" s="35"/>
      <c r="I8061" s="37"/>
      <c r="J8061" s="36"/>
      <c r="K8061" s="38"/>
      <c r="L8061" s="36"/>
      <c r="M8061" s="3" t="e">
        <f t="shared" si="501"/>
        <v>#N/A</v>
      </c>
      <c r="N8061" s="91" t="e">
        <f t="shared" si="502"/>
        <v>#N/A</v>
      </c>
      <c r="O8061" s="91" t="e">
        <f t="shared" si="503"/>
        <v>#N/A</v>
      </c>
      <c r="AH8061" t="str">
        <f t="shared" si="504"/>
        <v>00/01/1900</v>
      </c>
    </row>
    <row r="8062" spans="1:34" ht="15" customHeight="1" x14ac:dyDescent="0.45">
      <c r="A8062" s="30" t="s">
        <v>85</v>
      </c>
      <c r="B8062" s="30"/>
      <c r="C8062" s="2" t="e">
        <f>VLOOKUP(B8062,Data!$A$2:$C8160,2,)</f>
        <v>#N/A</v>
      </c>
      <c r="D8062" s="3" t="e">
        <f>VLOOKUP(B8062,Data!$A$2:$C$100,3,)</f>
        <v>#N/A</v>
      </c>
      <c r="E8062" s="42"/>
      <c r="F8062" s="4" t="s">
        <v>17</v>
      </c>
      <c r="G8062" s="34"/>
      <c r="H8062" s="35"/>
      <c r="I8062" s="35"/>
      <c r="J8062" s="36"/>
      <c r="K8062" s="35"/>
      <c r="L8062" s="36"/>
      <c r="M8062" s="3" t="e">
        <f t="shared" si="501"/>
        <v>#N/A</v>
      </c>
      <c r="N8062" s="91" t="e">
        <f t="shared" si="502"/>
        <v>#N/A</v>
      </c>
      <c r="O8062" s="91" t="e">
        <f t="shared" si="503"/>
        <v>#N/A</v>
      </c>
      <c r="AH8062" t="str">
        <f t="shared" si="504"/>
        <v>00/01/1900</v>
      </c>
    </row>
    <row r="8063" spans="1:34" ht="15" customHeight="1" x14ac:dyDescent="0.45">
      <c r="A8063" s="30" t="s">
        <v>85</v>
      </c>
      <c r="B8063" s="30"/>
      <c r="C8063" s="2" t="e">
        <f>VLOOKUP(B8063,Data!$A$2:$B$100,2,)</f>
        <v>#N/A</v>
      </c>
      <c r="D8063" s="3" t="e">
        <f>VLOOKUP(B8063,Data!$A$2:$C$100,3,)</f>
        <v>#N/A</v>
      </c>
      <c r="E8063" s="41"/>
      <c r="F8063" s="4" t="s">
        <v>17</v>
      </c>
      <c r="G8063" s="34"/>
      <c r="H8063" s="35"/>
      <c r="I8063" s="35"/>
      <c r="J8063" s="36"/>
      <c r="K8063" s="35"/>
      <c r="L8063" s="36"/>
      <c r="M8063" s="3" t="e">
        <f t="shared" si="501"/>
        <v>#N/A</v>
      </c>
      <c r="N8063" s="91" t="e">
        <f t="shared" si="502"/>
        <v>#N/A</v>
      </c>
      <c r="O8063" s="91" t="e">
        <f t="shared" si="503"/>
        <v>#N/A</v>
      </c>
      <c r="AH8063" t="str">
        <f t="shared" si="504"/>
        <v>00/01/1900</v>
      </c>
    </row>
    <row r="8064" spans="1:34" ht="15" customHeight="1" x14ac:dyDescent="0.45">
      <c r="A8064" s="30" t="s">
        <v>85</v>
      </c>
      <c r="B8064" s="30"/>
      <c r="C8064" s="2" t="e">
        <f>VLOOKUP(B8064,Data!$A$2:$C8162,2,)</f>
        <v>#N/A</v>
      </c>
      <c r="D8064" s="3" t="e">
        <f>VLOOKUP(B8064,Data!$A$2:$C$100,3,)</f>
        <v>#N/A</v>
      </c>
      <c r="E8064" s="41"/>
      <c r="F8064" s="4" t="s">
        <v>17</v>
      </c>
      <c r="G8064" s="34"/>
      <c r="H8064" s="35"/>
      <c r="I8064" s="37"/>
      <c r="J8064" s="36"/>
      <c r="K8064" s="37"/>
      <c r="L8064" s="36"/>
      <c r="M8064" s="3" t="e">
        <f t="shared" si="501"/>
        <v>#N/A</v>
      </c>
      <c r="N8064" s="91" t="e">
        <f t="shared" si="502"/>
        <v>#N/A</v>
      </c>
      <c r="O8064" s="91" t="e">
        <f t="shared" si="503"/>
        <v>#N/A</v>
      </c>
      <c r="AH8064" t="str">
        <f t="shared" si="504"/>
        <v>00/01/1900</v>
      </c>
    </row>
    <row r="8065" spans="1:34" ht="15" customHeight="1" x14ac:dyDescent="0.45">
      <c r="A8065" s="30" t="s">
        <v>85</v>
      </c>
      <c r="B8065" s="30"/>
      <c r="C8065" s="2" t="e">
        <f>VLOOKUP(B8065,Data!$A$2:$B$100,2,)</f>
        <v>#N/A</v>
      </c>
      <c r="D8065" s="3" t="e">
        <f>VLOOKUP(B8065,Data!$A$2:$C$100,3,)</f>
        <v>#N/A</v>
      </c>
      <c r="E8065" s="41"/>
      <c r="F8065" s="4" t="s">
        <v>17</v>
      </c>
      <c r="G8065" s="34"/>
      <c r="H8065" s="35"/>
      <c r="I8065" s="37"/>
      <c r="J8065" s="36"/>
      <c r="K8065" s="37"/>
      <c r="L8065" s="36"/>
      <c r="M8065" s="3" t="e">
        <f t="shared" si="501"/>
        <v>#N/A</v>
      </c>
      <c r="N8065" s="91" t="e">
        <f t="shared" si="502"/>
        <v>#N/A</v>
      </c>
      <c r="O8065" s="91" t="e">
        <f t="shared" si="503"/>
        <v>#N/A</v>
      </c>
      <c r="AH8065" t="str">
        <f t="shared" si="504"/>
        <v>00/01/1900</v>
      </c>
    </row>
    <row r="8066" spans="1:34" ht="15" customHeight="1" x14ac:dyDescent="0.45">
      <c r="A8066" s="30" t="s">
        <v>85</v>
      </c>
      <c r="B8066" s="30"/>
      <c r="C8066" s="2" t="e">
        <f>VLOOKUP(B8066,Data!$A$2:$C8164,2,)</f>
        <v>#N/A</v>
      </c>
      <c r="D8066" s="3" t="e">
        <f>VLOOKUP(B8066,Data!$A$2:$C$100,3,)</f>
        <v>#N/A</v>
      </c>
      <c r="E8066" s="41"/>
      <c r="F8066" s="4" t="s">
        <v>17</v>
      </c>
      <c r="G8066" s="34"/>
      <c r="H8066" s="35"/>
      <c r="I8066" s="37"/>
      <c r="J8066" s="36"/>
      <c r="K8066" s="37"/>
      <c r="L8066" s="36"/>
      <c r="M8066" s="3" t="e">
        <f t="shared" ref="M8066:M8129" si="505">L8066*D8066</f>
        <v>#N/A</v>
      </c>
      <c r="N8066" s="91" t="e">
        <f t="shared" ref="N8066:N8129" si="506">M8066*15%</f>
        <v>#N/A</v>
      </c>
      <c r="O8066" s="91" t="e">
        <f t="shared" ref="O8066:O8129" si="507">SUM(M8066:N8066)</f>
        <v>#N/A</v>
      </c>
      <c r="AH8066" t="str">
        <f t="shared" si="504"/>
        <v>00/01/1900</v>
      </c>
    </row>
    <row r="8067" spans="1:34" ht="15" customHeight="1" x14ac:dyDescent="0.45">
      <c r="A8067" s="30" t="s">
        <v>85</v>
      </c>
      <c r="B8067" s="30"/>
      <c r="C8067" s="2" t="e">
        <f>VLOOKUP(B8067,Data!$A$2:$B$100,2,)</f>
        <v>#N/A</v>
      </c>
      <c r="D8067" s="3" t="e">
        <f>VLOOKUP(B8067,Data!$A$2:$C$100,3,)</f>
        <v>#N/A</v>
      </c>
      <c r="E8067" s="41"/>
      <c r="F8067" s="4" t="s">
        <v>17</v>
      </c>
      <c r="G8067" s="34"/>
      <c r="H8067" s="35"/>
      <c r="I8067" s="37"/>
      <c r="J8067" s="36"/>
      <c r="K8067" s="37"/>
      <c r="L8067" s="36"/>
      <c r="M8067" s="3" t="e">
        <f t="shared" si="505"/>
        <v>#N/A</v>
      </c>
      <c r="N8067" s="91" t="e">
        <f t="shared" si="506"/>
        <v>#N/A</v>
      </c>
      <c r="O8067" s="91" t="e">
        <f t="shared" si="507"/>
        <v>#N/A</v>
      </c>
      <c r="AH8067" t="str">
        <f t="shared" si="504"/>
        <v>00/01/1900</v>
      </c>
    </row>
    <row r="8068" spans="1:34" ht="15" customHeight="1" x14ac:dyDescent="0.45">
      <c r="A8068" s="30" t="s">
        <v>85</v>
      </c>
      <c r="B8068" s="30"/>
      <c r="C8068" s="2" t="e">
        <f>VLOOKUP(B8068,Data!$A$2:$C8166,2,)</f>
        <v>#N/A</v>
      </c>
      <c r="D8068" s="3" t="e">
        <f>VLOOKUP(B8068,Data!$A$2:$C$100,3,)</f>
        <v>#N/A</v>
      </c>
      <c r="E8068" s="41"/>
      <c r="F8068" s="4" t="s">
        <v>17</v>
      </c>
      <c r="G8068" s="34"/>
      <c r="H8068" s="35"/>
      <c r="I8068" s="35"/>
      <c r="J8068" s="36"/>
      <c r="K8068" s="35"/>
      <c r="L8068" s="36"/>
      <c r="M8068" s="3" t="e">
        <f t="shared" si="505"/>
        <v>#N/A</v>
      </c>
      <c r="N8068" s="91" t="e">
        <f t="shared" si="506"/>
        <v>#N/A</v>
      </c>
      <c r="O8068" s="91" t="e">
        <f t="shared" si="507"/>
        <v>#N/A</v>
      </c>
      <c r="AH8068" t="str">
        <f t="shared" si="504"/>
        <v>00/01/1900</v>
      </c>
    </row>
    <row r="8069" spans="1:34" ht="15" customHeight="1" x14ac:dyDescent="0.45">
      <c r="A8069" s="30" t="s">
        <v>85</v>
      </c>
      <c r="B8069" s="30"/>
      <c r="C8069" s="2" t="e">
        <f>VLOOKUP(B8069,Data!$A$2:$B$100,2,)</f>
        <v>#N/A</v>
      </c>
      <c r="D8069" s="3" t="e">
        <f>VLOOKUP(B8069,Data!$A$2:$C$100,3,)</f>
        <v>#N/A</v>
      </c>
      <c r="E8069" s="41"/>
      <c r="F8069" s="4" t="s">
        <v>17</v>
      </c>
      <c r="G8069" s="34"/>
      <c r="H8069" s="35"/>
      <c r="I8069" s="35"/>
      <c r="J8069" s="36"/>
      <c r="K8069" s="35"/>
      <c r="L8069" s="36"/>
      <c r="M8069" s="3" t="e">
        <f t="shared" si="505"/>
        <v>#N/A</v>
      </c>
      <c r="N8069" s="91" t="e">
        <f t="shared" si="506"/>
        <v>#N/A</v>
      </c>
      <c r="O8069" s="91" t="e">
        <f t="shared" si="507"/>
        <v>#N/A</v>
      </c>
      <c r="AH8069" t="str">
        <f t="shared" si="504"/>
        <v>00/01/1900</v>
      </c>
    </row>
    <row r="8070" spans="1:34" ht="15" customHeight="1" x14ac:dyDescent="0.45">
      <c r="A8070" s="30" t="s">
        <v>85</v>
      </c>
      <c r="B8070" s="30"/>
      <c r="C8070" s="2" t="e">
        <f>VLOOKUP(B8070,Data!$A$2:$C8168,2,)</f>
        <v>#N/A</v>
      </c>
      <c r="D8070" s="3" t="e">
        <f>VLOOKUP(B8070,Data!$A$2:$C$100,3,)</f>
        <v>#N/A</v>
      </c>
      <c r="E8070" s="42"/>
      <c r="F8070" s="4" t="s">
        <v>17</v>
      </c>
      <c r="G8070" s="34"/>
      <c r="H8070" s="35"/>
      <c r="I8070" s="35"/>
      <c r="J8070" s="36"/>
      <c r="K8070" s="35"/>
      <c r="L8070" s="36"/>
      <c r="M8070" s="3" t="e">
        <f t="shared" si="505"/>
        <v>#N/A</v>
      </c>
      <c r="N8070" s="91" t="e">
        <f t="shared" si="506"/>
        <v>#N/A</v>
      </c>
      <c r="O8070" s="91" t="e">
        <f t="shared" si="507"/>
        <v>#N/A</v>
      </c>
      <c r="AH8070" t="str">
        <f t="shared" si="504"/>
        <v>00/01/1900</v>
      </c>
    </row>
    <row r="8071" spans="1:34" ht="15" customHeight="1" x14ac:dyDescent="0.45">
      <c r="A8071" s="30" t="s">
        <v>85</v>
      </c>
      <c r="B8071" s="30"/>
      <c r="C8071" s="2" t="e">
        <f>VLOOKUP(B8071,Data!$A$2:$B$100,2,)</f>
        <v>#N/A</v>
      </c>
      <c r="D8071" s="3" t="e">
        <f>VLOOKUP(B8071,Data!$A$2:$C$100,3,)</f>
        <v>#N/A</v>
      </c>
      <c r="E8071" s="41"/>
      <c r="F8071" s="4" t="s">
        <v>17</v>
      </c>
      <c r="G8071" s="34"/>
      <c r="H8071" s="35"/>
      <c r="I8071" s="35"/>
      <c r="J8071" s="36"/>
      <c r="K8071" s="35"/>
      <c r="L8071" s="36"/>
      <c r="M8071" s="3" t="e">
        <f t="shared" si="505"/>
        <v>#N/A</v>
      </c>
      <c r="N8071" s="91" t="e">
        <f t="shared" si="506"/>
        <v>#N/A</v>
      </c>
      <c r="O8071" s="91" t="e">
        <f t="shared" si="507"/>
        <v>#N/A</v>
      </c>
      <c r="AH8071" t="str">
        <f t="shared" si="504"/>
        <v>00/01/1900</v>
      </c>
    </row>
    <row r="8072" spans="1:34" ht="15" customHeight="1" x14ac:dyDescent="0.45">
      <c r="A8072" s="30" t="s">
        <v>85</v>
      </c>
      <c r="B8072" s="30"/>
      <c r="C8072" s="2" t="e">
        <f>VLOOKUP(B8072,Data!$A$2:$C8170,2,)</f>
        <v>#N/A</v>
      </c>
      <c r="D8072" s="3" t="e">
        <f>VLOOKUP(B8072,Data!$A$2:$C$100,3,)</f>
        <v>#N/A</v>
      </c>
      <c r="E8072" s="41"/>
      <c r="F8072" s="4" t="s">
        <v>17</v>
      </c>
      <c r="G8072" s="34"/>
      <c r="H8072" s="35"/>
      <c r="I8072" s="37"/>
      <c r="J8072" s="36"/>
      <c r="K8072" s="37"/>
      <c r="L8072" s="36"/>
      <c r="M8072" s="3" t="e">
        <f t="shared" si="505"/>
        <v>#N/A</v>
      </c>
      <c r="N8072" s="91" t="e">
        <f t="shared" si="506"/>
        <v>#N/A</v>
      </c>
      <c r="O8072" s="91" t="e">
        <f t="shared" si="507"/>
        <v>#N/A</v>
      </c>
      <c r="AH8072" t="str">
        <f t="shared" si="504"/>
        <v>00/01/1900</v>
      </c>
    </row>
    <row r="8073" spans="1:34" ht="15" customHeight="1" x14ac:dyDescent="0.45">
      <c r="A8073" s="30" t="s">
        <v>85</v>
      </c>
      <c r="B8073" s="30"/>
      <c r="C8073" s="2" t="e">
        <f>VLOOKUP(B8073,Data!$A$2:$B$100,2,)</f>
        <v>#N/A</v>
      </c>
      <c r="D8073" s="3" t="e">
        <f>VLOOKUP(B8073,Data!$A$2:$C$100,3,)</f>
        <v>#N/A</v>
      </c>
      <c r="E8073" s="41"/>
      <c r="F8073" s="4" t="s">
        <v>17</v>
      </c>
      <c r="G8073" s="34"/>
      <c r="H8073" s="35"/>
      <c r="I8073" s="37"/>
      <c r="J8073" s="36"/>
      <c r="K8073" s="37"/>
      <c r="L8073" s="36"/>
      <c r="M8073" s="3" t="e">
        <f t="shared" si="505"/>
        <v>#N/A</v>
      </c>
      <c r="N8073" s="91" t="e">
        <f t="shared" si="506"/>
        <v>#N/A</v>
      </c>
      <c r="O8073" s="91" t="e">
        <f t="shared" si="507"/>
        <v>#N/A</v>
      </c>
      <c r="AH8073" t="str">
        <f t="shared" si="504"/>
        <v>00/01/1900</v>
      </c>
    </row>
    <row r="8074" spans="1:34" ht="15" customHeight="1" x14ac:dyDescent="0.45">
      <c r="A8074" s="30" t="s">
        <v>85</v>
      </c>
      <c r="B8074" s="30"/>
      <c r="C8074" s="2" t="e">
        <f>VLOOKUP(B8074,Data!$A$2:$C8172,2,)</f>
        <v>#N/A</v>
      </c>
      <c r="D8074" s="3" t="e">
        <f>VLOOKUP(B8074,Data!$A$2:$C$100,3,)</f>
        <v>#N/A</v>
      </c>
      <c r="E8074" s="41"/>
      <c r="F8074" s="4" t="s">
        <v>17</v>
      </c>
      <c r="G8074" s="34"/>
      <c r="H8074" s="35"/>
      <c r="I8074" s="37"/>
      <c r="J8074" s="36"/>
      <c r="K8074" s="37"/>
      <c r="L8074" s="36"/>
      <c r="M8074" s="3" t="e">
        <f t="shared" si="505"/>
        <v>#N/A</v>
      </c>
      <c r="N8074" s="91" t="e">
        <f t="shared" si="506"/>
        <v>#N/A</v>
      </c>
      <c r="O8074" s="91" t="e">
        <f t="shared" si="507"/>
        <v>#N/A</v>
      </c>
      <c r="AH8074" t="str">
        <f t="shared" si="504"/>
        <v>00/01/1900</v>
      </c>
    </row>
    <row r="8075" spans="1:34" ht="15" customHeight="1" x14ac:dyDescent="0.45">
      <c r="A8075" s="30" t="s">
        <v>85</v>
      </c>
      <c r="B8075" s="30"/>
      <c r="C8075" s="2" t="e">
        <f>VLOOKUP(B8075,Data!$A$2:$B$100,2,)</f>
        <v>#N/A</v>
      </c>
      <c r="D8075" s="3" t="e">
        <f>VLOOKUP(B8075,Data!$A$2:$C$100,3,)</f>
        <v>#N/A</v>
      </c>
      <c r="E8075" s="41"/>
      <c r="F8075" s="4" t="s">
        <v>17</v>
      </c>
      <c r="G8075" s="34"/>
      <c r="H8075" s="35"/>
      <c r="I8075" s="37"/>
      <c r="J8075" s="36"/>
      <c r="K8075" s="38"/>
      <c r="L8075" s="36"/>
      <c r="M8075" s="3" t="e">
        <f t="shared" si="505"/>
        <v>#N/A</v>
      </c>
      <c r="N8075" s="91" t="e">
        <f t="shared" si="506"/>
        <v>#N/A</v>
      </c>
      <c r="O8075" s="91" t="e">
        <f t="shared" si="507"/>
        <v>#N/A</v>
      </c>
      <c r="AH8075" t="str">
        <f t="shared" si="504"/>
        <v>00/01/1900</v>
      </c>
    </row>
    <row r="8076" spans="1:34" ht="15" customHeight="1" x14ac:dyDescent="0.45">
      <c r="A8076" s="30" t="s">
        <v>85</v>
      </c>
      <c r="B8076" s="30"/>
      <c r="C8076" s="2" t="e">
        <f>VLOOKUP(B8076,Data!$A$2:$C8174,2,)</f>
        <v>#N/A</v>
      </c>
      <c r="D8076" s="3" t="e">
        <f>VLOOKUP(B8076,Data!$A$2:$C$100,3,)</f>
        <v>#N/A</v>
      </c>
      <c r="E8076" s="42"/>
      <c r="F8076" s="4" t="s">
        <v>17</v>
      </c>
      <c r="G8076" s="34"/>
      <c r="H8076" s="35"/>
      <c r="I8076" s="35"/>
      <c r="J8076" s="36"/>
      <c r="K8076" s="35"/>
      <c r="L8076" s="36"/>
      <c r="M8076" s="3" t="e">
        <f t="shared" si="505"/>
        <v>#N/A</v>
      </c>
      <c r="N8076" s="91" t="e">
        <f t="shared" si="506"/>
        <v>#N/A</v>
      </c>
      <c r="O8076" s="91" t="e">
        <f t="shared" si="507"/>
        <v>#N/A</v>
      </c>
      <c r="AH8076" t="str">
        <f t="shared" si="504"/>
        <v>00/01/1900</v>
      </c>
    </row>
    <row r="8077" spans="1:34" ht="15" customHeight="1" x14ac:dyDescent="0.45">
      <c r="A8077" s="30" t="s">
        <v>85</v>
      </c>
      <c r="B8077" s="30"/>
      <c r="C8077" s="2" t="e">
        <f>VLOOKUP(B8077,Data!$A$2:$B$100,2,)</f>
        <v>#N/A</v>
      </c>
      <c r="D8077" s="3" t="e">
        <f>VLOOKUP(B8077,Data!$A$2:$C$100,3,)</f>
        <v>#N/A</v>
      </c>
      <c r="E8077" s="41"/>
      <c r="F8077" s="4" t="s">
        <v>17</v>
      </c>
      <c r="G8077" s="34"/>
      <c r="H8077" s="35"/>
      <c r="I8077" s="35"/>
      <c r="J8077" s="36"/>
      <c r="K8077" s="35"/>
      <c r="L8077" s="36"/>
      <c r="M8077" s="3" t="e">
        <f t="shared" si="505"/>
        <v>#N/A</v>
      </c>
      <c r="N8077" s="91" t="e">
        <f t="shared" si="506"/>
        <v>#N/A</v>
      </c>
      <c r="O8077" s="91" t="e">
        <f t="shared" si="507"/>
        <v>#N/A</v>
      </c>
      <c r="AH8077" t="str">
        <f t="shared" si="504"/>
        <v>00/01/1900</v>
      </c>
    </row>
    <row r="8078" spans="1:34" ht="15" customHeight="1" x14ac:dyDescent="0.45">
      <c r="A8078" s="30" t="s">
        <v>85</v>
      </c>
      <c r="B8078" s="30"/>
      <c r="C8078" s="2" t="e">
        <f>VLOOKUP(B8078,Data!$A$2:$C8176,2,)</f>
        <v>#N/A</v>
      </c>
      <c r="D8078" s="3" t="e">
        <f>VLOOKUP(B8078,Data!$A$2:$C$100,3,)</f>
        <v>#N/A</v>
      </c>
      <c r="E8078" s="41"/>
      <c r="F8078" s="4" t="s">
        <v>17</v>
      </c>
      <c r="G8078" s="34"/>
      <c r="H8078" s="35"/>
      <c r="I8078" s="37"/>
      <c r="J8078" s="36"/>
      <c r="K8078" s="37"/>
      <c r="L8078" s="36"/>
      <c r="M8078" s="3" t="e">
        <f t="shared" si="505"/>
        <v>#N/A</v>
      </c>
      <c r="N8078" s="91" t="e">
        <f t="shared" si="506"/>
        <v>#N/A</v>
      </c>
      <c r="O8078" s="91" t="e">
        <f t="shared" si="507"/>
        <v>#N/A</v>
      </c>
      <c r="AH8078" t="str">
        <f t="shared" si="504"/>
        <v>00/01/1900</v>
      </c>
    </row>
    <row r="8079" spans="1:34" ht="15" customHeight="1" x14ac:dyDescent="0.45">
      <c r="A8079" s="30" t="s">
        <v>85</v>
      </c>
      <c r="B8079" s="30"/>
      <c r="C8079" s="2" t="e">
        <f>VLOOKUP(B8079,Data!$A$2:$B$100,2,)</f>
        <v>#N/A</v>
      </c>
      <c r="D8079" s="3" t="e">
        <f>VLOOKUP(B8079,Data!$A$2:$C$100,3,)</f>
        <v>#N/A</v>
      </c>
      <c r="E8079" s="41"/>
      <c r="F8079" s="4" t="s">
        <v>17</v>
      </c>
      <c r="G8079" s="34"/>
      <c r="H8079" s="35"/>
      <c r="I8079" s="37"/>
      <c r="J8079" s="36"/>
      <c r="K8079" s="37"/>
      <c r="L8079" s="36"/>
      <c r="M8079" s="3" t="e">
        <f t="shared" si="505"/>
        <v>#N/A</v>
      </c>
      <c r="N8079" s="91" t="e">
        <f t="shared" si="506"/>
        <v>#N/A</v>
      </c>
      <c r="O8079" s="91" t="e">
        <f t="shared" si="507"/>
        <v>#N/A</v>
      </c>
      <c r="AH8079" t="str">
        <f t="shared" si="504"/>
        <v>00/01/1900</v>
      </c>
    </row>
    <row r="8080" spans="1:34" ht="15" customHeight="1" x14ac:dyDescent="0.45">
      <c r="A8080" s="30" t="s">
        <v>85</v>
      </c>
      <c r="B8080" s="30"/>
      <c r="C8080" s="2" t="e">
        <f>VLOOKUP(B8080,Data!$A$2:$C8178,2,)</f>
        <v>#N/A</v>
      </c>
      <c r="D8080" s="3" t="e">
        <f>VLOOKUP(B8080,Data!$A$2:$C$100,3,)</f>
        <v>#N/A</v>
      </c>
      <c r="E8080" s="41"/>
      <c r="F8080" s="4" t="s">
        <v>17</v>
      </c>
      <c r="G8080" s="34"/>
      <c r="H8080" s="35"/>
      <c r="I8080" s="37"/>
      <c r="J8080" s="36"/>
      <c r="K8080" s="37"/>
      <c r="L8080" s="36"/>
      <c r="M8080" s="3" t="e">
        <f t="shared" si="505"/>
        <v>#N/A</v>
      </c>
      <c r="N8080" s="91" t="e">
        <f t="shared" si="506"/>
        <v>#N/A</v>
      </c>
      <c r="O8080" s="91" t="e">
        <f t="shared" si="507"/>
        <v>#N/A</v>
      </c>
      <c r="AH8080" t="str">
        <f t="shared" si="504"/>
        <v>00/01/1900</v>
      </c>
    </row>
    <row r="8081" spans="1:34" ht="15" customHeight="1" x14ac:dyDescent="0.45">
      <c r="A8081" s="30" t="s">
        <v>85</v>
      </c>
      <c r="B8081" s="30"/>
      <c r="C8081" s="2" t="e">
        <f>VLOOKUP(B8081,Data!$A$2:$B$100,2,)</f>
        <v>#N/A</v>
      </c>
      <c r="D8081" s="3" t="e">
        <f>VLOOKUP(B8081,Data!$A$2:$C$100,3,)</f>
        <v>#N/A</v>
      </c>
      <c r="E8081" s="41"/>
      <c r="F8081" s="4" t="s">
        <v>17</v>
      </c>
      <c r="G8081" s="34"/>
      <c r="H8081" s="35"/>
      <c r="I8081" s="37"/>
      <c r="J8081" s="36"/>
      <c r="K8081" s="37"/>
      <c r="L8081" s="36"/>
      <c r="M8081" s="3" t="e">
        <f t="shared" si="505"/>
        <v>#N/A</v>
      </c>
      <c r="N8081" s="91" t="e">
        <f t="shared" si="506"/>
        <v>#N/A</v>
      </c>
      <c r="O8081" s="91" t="e">
        <f t="shared" si="507"/>
        <v>#N/A</v>
      </c>
      <c r="AH8081" t="str">
        <f t="shared" si="504"/>
        <v>00/01/1900</v>
      </c>
    </row>
    <row r="8082" spans="1:34" ht="15" customHeight="1" x14ac:dyDescent="0.45">
      <c r="A8082" s="30" t="s">
        <v>85</v>
      </c>
      <c r="B8082" s="30"/>
      <c r="C8082" s="2" t="e">
        <f>VLOOKUP(B8082,Data!$A$2:$C8180,2,)</f>
        <v>#N/A</v>
      </c>
      <c r="D8082" s="3" t="e">
        <f>VLOOKUP(B8082,Data!$A$2:$C$100,3,)</f>
        <v>#N/A</v>
      </c>
      <c r="E8082" s="41"/>
      <c r="F8082" s="4" t="s">
        <v>17</v>
      </c>
      <c r="G8082" s="34"/>
      <c r="H8082" s="35"/>
      <c r="I8082" s="35"/>
      <c r="J8082" s="36"/>
      <c r="K8082" s="35"/>
      <c r="L8082" s="36"/>
      <c r="M8082" s="3" t="e">
        <f t="shared" si="505"/>
        <v>#N/A</v>
      </c>
      <c r="N8082" s="91" t="e">
        <f t="shared" si="506"/>
        <v>#N/A</v>
      </c>
      <c r="O8082" s="91" t="e">
        <f t="shared" si="507"/>
        <v>#N/A</v>
      </c>
      <c r="AH8082" t="str">
        <f t="shared" si="504"/>
        <v>00/01/1900</v>
      </c>
    </row>
    <row r="8083" spans="1:34" ht="15" customHeight="1" x14ac:dyDescent="0.45">
      <c r="A8083" s="30" t="s">
        <v>85</v>
      </c>
      <c r="B8083" s="30"/>
      <c r="C8083" s="2" t="e">
        <f>VLOOKUP(B8083,Data!$A$2:$B$100,2,)</f>
        <v>#N/A</v>
      </c>
      <c r="D8083" s="3" t="e">
        <f>VLOOKUP(B8083,Data!$A$2:$C$100,3,)</f>
        <v>#N/A</v>
      </c>
      <c r="E8083" s="41"/>
      <c r="F8083" s="4" t="s">
        <v>17</v>
      </c>
      <c r="G8083" s="34"/>
      <c r="H8083" s="35"/>
      <c r="I8083" s="35"/>
      <c r="J8083" s="36"/>
      <c r="K8083" s="35"/>
      <c r="L8083" s="36"/>
      <c r="M8083" s="3" t="e">
        <f t="shared" si="505"/>
        <v>#N/A</v>
      </c>
      <c r="N8083" s="91" t="e">
        <f t="shared" si="506"/>
        <v>#N/A</v>
      </c>
      <c r="O8083" s="91" t="e">
        <f t="shared" si="507"/>
        <v>#N/A</v>
      </c>
      <c r="AH8083" t="str">
        <f t="shared" si="504"/>
        <v>00/01/1900</v>
      </c>
    </row>
    <row r="8084" spans="1:34" ht="15" customHeight="1" x14ac:dyDescent="0.45">
      <c r="A8084" s="30" t="s">
        <v>85</v>
      </c>
      <c r="B8084" s="30"/>
      <c r="C8084" s="2" t="e">
        <f>VLOOKUP(B8084,Data!$A$2:$C8182,2,)</f>
        <v>#N/A</v>
      </c>
      <c r="D8084" s="3" t="e">
        <f>VLOOKUP(B8084,Data!$A$2:$C$100,3,)</f>
        <v>#N/A</v>
      </c>
      <c r="E8084" s="42"/>
      <c r="F8084" s="4" t="s">
        <v>17</v>
      </c>
      <c r="G8084" s="34"/>
      <c r="H8084" s="35"/>
      <c r="I8084" s="35"/>
      <c r="J8084" s="36"/>
      <c r="K8084" s="35"/>
      <c r="L8084" s="36"/>
      <c r="M8084" s="3" t="e">
        <f t="shared" si="505"/>
        <v>#N/A</v>
      </c>
      <c r="N8084" s="91" t="e">
        <f t="shared" si="506"/>
        <v>#N/A</v>
      </c>
      <c r="O8084" s="91" t="e">
        <f t="shared" si="507"/>
        <v>#N/A</v>
      </c>
      <c r="AH8084" t="str">
        <f t="shared" si="504"/>
        <v>00/01/1900</v>
      </c>
    </row>
    <row r="8085" spans="1:34" ht="15" customHeight="1" x14ac:dyDescent="0.45">
      <c r="A8085" s="30" t="s">
        <v>85</v>
      </c>
      <c r="B8085" s="30"/>
      <c r="C8085" s="2" t="e">
        <f>VLOOKUP(B8085,Data!$A$2:$B$100,2,)</f>
        <v>#N/A</v>
      </c>
      <c r="D8085" s="3" t="e">
        <f>VLOOKUP(B8085,Data!$A$2:$C$100,3,)</f>
        <v>#N/A</v>
      </c>
      <c r="E8085" s="41"/>
      <c r="F8085" s="4" t="s">
        <v>17</v>
      </c>
      <c r="G8085" s="34"/>
      <c r="H8085" s="35"/>
      <c r="I8085" s="35"/>
      <c r="J8085" s="36"/>
      <c r="K8085" s="35"/>
      <c r="L8085" s="36"/>
      <c r="M8085" s="3" t="e">
        <f t="shared" si="505"/>
        <v>#N/A</v>
      </c>
      <c r="N8085" s="91" t="e">
        <f t="shared" si="506"/>
        <v>#N/A</v>
      </c>
      <c r="O8085" s="91" t="e">
        <f t="shared" si="507"/>
        <v>#N/A</v>
      </c>
      <c r="AH8085" t="str">
        <f t="shared" si="504"/>
        <v>00/01/1900</v>
      </c>
    </row>
    <row r="8086" spans="1:34" ht="15" customHeight="1" x14ac:dyDescent="0.45">
      <c r="A8086" s="30" t="s">
        <v>85</v>
      </c>
      <c r="B8086" s="30"/>
      <c r="C8086" s="2" t="e">
        <f>VLOOKUP(B8086,Data!$A$2:$C8184,2,)</f>
        <v>#N/A</v>
      </c>
      <c r="D8086" s="3" t="e">
        <f>VLOOKUP(B8086,Data!$A$2:$C$100,3,)</f>
        <v>#N/A</v>
      </c>
      <c r="E8086" s="41"/>
      <c r="F8086" s="4" t="s">
        <v>17</v>
      </c>
      <c r="G8086" s="34"/>
      <c r="H8086" s="35"/>
      <c r="I8086" s="37"/>
      <c r="J8086" s="36"/>
      <c r="K8086" s="37"/>
      <c r="L8086" s="36"/>
      <c r="M8086" s="3" t="e">
        <f t="shared" si="505"/>
        <v>#N/A</v>
      </c>
      <c r="N8086" s="91" t="e">
        <f t="shared" si="506"/>
        <v>#N/A</v>
      </c>
      <c r="O8086" s="91" t="e">
        <f t="shared" si="507"/>
        <v>#N/A</v>
      </c>
      <c r="AH8086" t="str">
        <f t="shared" si="504"/>
        <v>00/01/1900</v>
      </c>
    </row>
    <row r="8087" spans="1:34" ht="15" customHeight="1" x14ac:dyDescent="0.45">
      <c r="A8087" s="30" t="s">
        <v>85</v>
      </c>
      <c r="B8087" s="30"/>
      <c r="C8087" s="2" t="e">
        <f>VLOOKUP(B8087,Data!$A$2:$B$100,2,)</f>
        <v>#N/A</v>
      </c>
      <c r="D8087" s="3" t="e">
        <f>VLOOKUP(B8087,Data!$A$2:$C$100,3,)</f>
        <v>#N/A</v>
      </c>
      <c r="E8087" s="41"/>
      <c r="F8087" s="4" t="s">
        <v>17</v>
      </c>
      <c r="G8087" s="34"/>
      <c r="H8087" s="35"/>
      <c r="I8087" s="37"/>
      <c r="J8087" s="36"/>
      <c r="K8087" s="37"/>
      <c r="L8087" s="36"/>
      <c r="M8087" s="3" t="e">
        <f t="shared" si="505"/>
        <v>#N/A</v>
      </c>
      <c r="N8087" s="91" t="e">
        <f t="shared" si="506"/>
        <v>#N/A</v>
      </c>
      <c r="O8087" s="91" t="e">
        <f t="shared" si="507"/>
        <v>#N/A</v>
      </c>
      <c r="AH8087" t="str">
        <f t="shared" si="504"/>
        <v>00/01/1900</v>
      </c>
    </row>
    <row r="8088" spans="1:34" ht="15" customHeight="1" x14ac:dyDescent="0.45">
      <c r="A8088" s="30" t="s">
        <v>85</v>
      </c>
      <c r="B8088" s="30"/>
      <c r="C8088" s="2" t="e">
        <f>VLOOKUP(B8088,Data!$A$2:$C8186,2,)</f>
        <v>#N/A</v>
      </c>
      <c r="D8088" s="3" t="e">
        <f>VLOOKUP(B8088,Data!$A$2:$C$100,3,)</f>
        <v>#N/A</v>
      </c>
      <c r="E8088" s="41"/>
      <c r="F8088" s="4" t="s">
        <v>17</v>
      </c>
      <c r="G8088" s="34"/>
      <c r="H8088" s="35"/>
      <c r="I8088" s="37"/>
      <c r="J8088" s="36"/>
      <c r="K8088" s="37"/>
      <c r="L8088" s="36"/>
      <c r="M8088" s="3" t="e">
        <f t="shared" si="505"/>
        <v>#N/A</v>
      </c>
      <c r="N8088" s="91" t="e">
        <f t="shared" si="506"/>
        <v>#N/A</v>
      </c>
      <c r="O8088" s="91" t="e">
        <f t="shared" si="507"/>
        <v>#N/A</v>
      </c>
      <c r="AH8088" t="str">
        <f t="shared" si="504"/>
        <v>00/01/1900</v>
      </c>
    </row>
    <row r="8089" spans="1:34" ht="15" customHeight="1" x14ac:dyDescent="0.45">
      <c r="A8089" s="30" t="s">
        <v>85</v>
      </c>
      <c r="B8089" s="30"/>
      <c r="C8089" s="2" t="e">
        <f>VLOOKUP(B8089,Data!$A$2:$B$100,2,)</f>
        <v>#N/A</v>
      </c>
      <c r="D8089" s="3" t="e">
        <f>VLOOKUP(B8089,Data!$A$2:$C$100,3,)</f>
        <v>#N/A</v>
      </c>
      <c r="E8089" s="41"/>
      <c r="F8089" s="4" t="s">
        <v>17</v>
      </c>
      <c r="G8089" s="34"/>
      <c r="H8089" s="35"/>
      <c r="I8089" s="37"/>
      <c r="J8089" s="36"/>
      <c r="K8089" s="38"/>
      <c r="L8089" s="36"/>
      <c r="M8089" s="3" t="e">
        <f t="shared" si="505"/>
        <v>#N/A</v>
      </c>
      <c r="N8089" s="91" t="e">
        <f t="shared" si="506"/>
        <v>#N/A</v>
      </c>
      <c r="O8089" s="91" t="e">
        <f t="shared" si="507"/>
        <v>#N/A</v>
      </c>
      <c r="AH8089" t="str">
        <f t="shared" si="504"/>
        <v>00/01/1900</v>
      </c>
    </row>
    <row r="8090" spans="1:34" ht="15" customHeight="1" x14ac:dyDescent="0.45">
      <c r="A8090" s="30" t="s">
        <v>85</v>
      </c>
      <c r="B8090" s="30"/>
      <c r="C8090" s="2" t="e">
        <f>VLOOKUP(B8090,Data!$A$2:$C8188,2,)</f>
        <v>#N/A</v>
      </c>
      <c r="D8090" s="3" t="e">
        <f>VLOOKUP(B8090,Data!$A$2:$C$100,3,)</f>
        <v>#N/A</v>
      </c>
      <c r="E8090" s="42"/>
      <c r="F8090" s="4" t="s">
        <v>17</v>
      </c>
      <c r="G8090" s="34"/>
      <c r="H8090" s="35"/>
      <c r="I8090" s="35"/>
      <c r="J8090" s="36"/>
      <c r="K8090" s="35"/>
      <c r="L8090" s="36"/>
      <c r="M8090" s="3" t="e">
        <f t="shared" si="505"/>
        <v>#N/A</v>
      </c>
      <c r="N8090" s="91" t="e">
        <f t="shared" si="506"/>
        <v>#N/A</v>
      </c>
      <c r="O8090" s="91" t="e">
        <f t="shared" si="507"/>
        <v>#N/A</v>
      </c>
      <c r="AH8090" t="str">
        <f t="shared" si="504"/>
        <v>00/01/1900</v>
      </c>
    </row>
    <row r="8091" spans="1:34" ht="15" customHeight="1" x14ac:dyDescent="0.45">
      <c r="A8091" s="30" t="s">
        <v>85</v>
      </c>
      <c r="B8091" s="30"/>
      <c r="C8091" s="2" t="e">
        <f>VLOOKUP(B8091,Data!$A$2:$B$100,2,)</f>
        <v>#N/A</v>
      </c>
      <c r="D8091" s="3" t="e">
        <f>VLOOKUP(B8091,Data!$A$2:$C$100,3,)</f>
        <v>#N/A</v>
      </c>
      <c r="E8091" s="41"/>
      <c r="F8091" s="4" t="s">
        <v>17</v>
      </c>
      <c r="G8091" s="34"/>
      <c r="H8091" s="35"/>
      <c r="I8091" s="35"/>
      <c r="J8091" s="36"/>
      <c r="K8091" s="35"/>
      <c r="L8091" s="36"/>
      <c r="M8091" s="3" t="e">
        <f t="shared" si="505"/>
        <v>#N/A</v>
      </c>
      <c r="N8091" s="91" t="e">
        <f t="shared" si="506"/>
        <v>#N/A</v>
      </c>
      <c r="O8091" s="91" t="e">
        <f t="shared" si="507"/>
        <v>#N/A</v>
      </c>
      <c r="AH8091" t="str">
        <f t="shared" ref="AH8091:AH8154" si="508">TEXT(E8091,"dd/mm/yyyy")</f>
        <v>00/01/1900</v>
      </c>
    </row>
    <row r="8092" spans="1:34" ht="15" customHeight="1" x14ac:dyDescent="0.45">
      <c r="A8092" s="30" t="s">
        <v>85</v>
      </c>
      <c r="B8092" s="30"/>
      <c r="C8092" s="2" t="e">
        <f>VLOOKUP(B8092,Data!$A$2:$C8190,2,)</f>
        <v>#N/A</v>
      </c>
      <c r="D8092" s="3" t="e">
        <f>VLOOKUP(B8092,Data!$A$2:$C$100,3,)</f>
        <v>#N/A</v>
      </c>
      <c r="E8092" s="41"/>
      <c r="F8092" s="4" t="s">
        <v>17</v>
      </c>
      <c r="G8092" s="34"/>
      <c r="H8092" s="35"/>
      <c r="I8092" s="37"/>
      <c r="J8092" s="36"/>
      <c r="K8092" s="37"/>
      <c r="L8092" s="36"/>
      <c r="M8092" s="3" t="e">
        <f t="shared" si="505"/>
        <v>#N/A</v>
      </c>
      <c r="N8092" s="91" t="e">
        <f t="shared" si="506"/>
        <v>#N/A</v>
      </c>
      <c r="O8092" s="91" t="e">
        <f t="shared" si="507"/>
        <v>#N/A</v>
      </c>
      <c r="AH8092" t="str">
        <f t="shared" si="508"/>
        <v>00/01/1900</v>
      </c>
    </row>
    <row r="8093" spans="1:34" ht="15" customHeight="1" x14ac:dyDescent="0.45">
      <c r="A8093" s="30" t="s">
        <v>85</v>
      </c>
      <c r="B8093" s="30"/>
      <c r="C8093" s="2" t="e">
        <f>VLOOKUP(B8093,Data!$A$2:$B$100,2,)</f>
        <v>#N/A</v>
      </c>
      <c r="D8093" s="3" t="e">
        <f>VLOOKUP(B8093,Data!$A$2:$C$100,3,)</f>
        <v>#N/A</v>
      </c>
      <c r="E8093" s="41"/>
      <c r="F8093" s="4" t="s">
        <v>17</v>
      </c>
      <c r="G8093" s="34"/>
      <c r="H8093" s="35"/>
      <c r="I8093" s="37"/>
      <c r="J8093" s="36"/>
      <c r="K8093" s="37"/>
      <c r="L8093" s="36"/>
      <c r="M8093" s="3" t="e">
        <f t="shared" si="505"/>
        <v>#N/A</v>
      </c>
      <c r="N8093" s="91" t="e">
        <f t="shared" si="506"/>
        <v>#N/A</v>
      </c>
      <c r="O8093" s="91" t="e">
        <f t="shared" si="507"/>
        <v>#N/A</v>
      </c>
      <c r="AH8093" t="str">
        <f t="shared" si="508"/>
        <v>00/01/1900</v>
      </c>
    </row>
    <row r="8094" spans="1:34" ht="15" customHeight="1" x14ac:dyDescent="0.45">
      <c r="A8094" s="30" t="s">
        <v>85</v>
      </c>
      <c r="B8094" s="30"/>
      <c r="C8094" s="2" t="e">
        <f>VLOOKUP(B8094,Data!$A$2:$C8192,2,)</f>
        <v>#N/A</v>
      </c>
      <c r="D8094" s="3" t="e">
        <f>VLOOKUP(B8094,Data!$A$2:$C$100,3,)</f>
        <v>#N/A</v>
      </c>
      <c r="E8094" s="41"/>
      <c r="F8094" s="4" t="s">
        <v>17</v>
      </c>
      <c r="G8094" s="34"/>
      <c r="H8094" s="35"/>
      <c r="I8094" s="37"/>
      <c r="J8094" s="36"/>
      <c r="K8094" s="37"/>
      <c r="L8094" s="36"/>
      <c r="M8094" s="3" t="e">
        <f t="shared" si="505"/>
        <v>#N/A</v>
      </c>
      <c r="N8094" s="91" t="e">
        <f t="shared" si="506"/>
        <v>#N/A</v>
      </c>
      <c r="O8094" s="91" t="e">
        <f t="shared" si="507"/>
        <v>#N/A</v>
      </c>
      <c r="AH8094" t="str">
        <f t="shared" si="508"/>
        <v>00/01/1900</v>
      </c>
    </row>
    <row r="8095" spans="1:34" ht="15" customHeight="1" x14ac:dyDescent="0.45">
      <c r="A8095" s="30" t="s">
        <v>85</v>
      </c>
      <c r="B8095" s="30"/>
      <c r="C8095" s="2" t="e">
        <f>VLOOKUP(B8095,Data!$A$2:$B$100,2,)</f>
        <v>#N/A</v>
      </c>
      <c r="D8095" s="3" t="e">
        <f>VLOOKUP(B8095,Data!$A$2:$C$100,3,)</f>
        <v>#N/A</v>
      </c>
      <c r="E8095" s="41"/>
      <c r="F8095" s="4" t="s">
        <v>17</v>
      </c>
      <c r="G8095" s="34"/>
      <c r="H8095" s="35"/>
      <c r="I8095" s="37"/>
      <c r="J8095" s="36"/>
      <c r="K8095" s="37"/>
      <c r="L8095" s="36"/>
      <c r="M8095" s="3" t="e">
        <f t="shared" si="505"/>
        <v>#N/A</v>
      </c>
      <c r="N8095" s="91" t="e">
        <f t="shared" si="506"/>
        <v>#N/A</v>
      </c>
      <c r="O8095" s="91" t="e">
        <f t="shared" si="507"/>
        <v>#N/A</v>
      </c>
      <c r="AH8095" t="str">
        <f t="shared" si="508"/>
        <v>00/01/1900</v>
      </c>
    </row>
    <row r="8096" spans="1:34" ht="15" customHeight="1" x14ac:dyDescent="0.45">
      <c r="A8096" s="30" t="s">
        <v>85</v>
      </c>
      <c r="B8096" s="30"/>
      <c r="C8096" s="2" t="e">
        <f>VLOOKUP(B8096,Data!$A$2:$C8194,2,)</f>
        <v>#N/A</v>
      </c>
      <c r="D8096" s="3" t="e">
        <f>VLOOKUP(B8096,Data!$A$2:$C$100,3,)</f>
        <v>#N/A</v>
      </c>
      <c r="E8096" s="41"/>
      <c r="F8096" s="4" t="s">
        <v>17</v>
      </c>
      <c r="G8096" s="34"/>
      <c r="H8096" s="35"/>
      <c r="I8096" s="35"/>
      <c r="J8096" s="36"/>
      <c r="K8096" s="35"/>
      <c r="L8096" s="36"/>
      <c r="M8096" s="3" t="e">
        <f t="shared" si="505"/>
        <v>#N/A</v>
      </c>
      <c r="N8096" s="91" t="e">
        <f t="shared" si="506"/>
        <v>#N/A</v>
      </c>
      <c r="O8096" s="91" t="e">
        <f t="shared" si="507"/>
        <v>#N/A</v>
      </c>
      <c r="AH8096" t="str">
        <f t="shared" si="508"/>
        <v>00/01/1900</v>
      </c>
    </row>
    <row r="8097" spans="1:34" ht="15" customHeight="1" x14ac:dyDescent="0.45">
      <c r="A8097" s="30" t="s">
        <v>85</v>
      </c>
      <c r="B8097" s="30"/>
      <c r="C8097" s="2" t="e">
        <f>VLOOKUP(B8097,Data!$A$2:$B$100,2,)</f>
        <v>#N/A</v>
      </c>
      <c r="D8097" s="3" t="e">
        <f>VLOOKUP(B8097,Data!$A$2:$C$100,3,)</f>
        <v>#N/A</v>
      </c>
      <c r="E8097" s="41"/>
      <c r="F8097" s="4" t="s">
        <v>17</v>
      </c>
      <c r="G8097" s="34"/>
      <c r="H8097" s="35"/>
      <c r="I8097" s="35"/>
      <c r="J8097" s="36"/>
      <c r="K8097" s="35"/>
      <c r="L8097" s="36"/>
      <c r="M8097" s="3" t="e">
        <f t="shared" si="505"/>
        <v>#N/A</v>
      </c>
      <c r="N8097" s="91" t="e">
        <f t="shared" si="506"/>
        <v>#N/A</v>
      </c>
      <c r="O8097" s="91" t="e">
        <f t="shared" si="507"/>
        <v>#N/A</v>
      </c>
      <c r="AH8097" t="str">
        <f t="shared" si="508"/>
        <v>00/01/1900</v>
      </c>
    </row>
    <row r="8098" spans="1:34" ht="15" customHeight="1" x14ac:dyDescent="0.45">
      <c r="A8098" s="30" t="s">
        <v>85</v>
      </c>
      <c r="B8098" s="30"/>
      <c r="C8098" s="2" t="e">
        <f>VLOOKUP(B8098,Data!$A$2:$C8196,2,)</f>
        <v>#N/A</v>
      </c>
      <c r="D8098" s="3" t="e">
        <f>VLOOKUP(B8098,Data!$A$2:$C$100,3,)</f>
        <v>#N/A</v>
      </c>
      <c r="E8098" s="42"/>
      <c r="F8098" s="4" t="s">
        <v>17</v>
      </c>
      <c r="G8098" s="34"/>
      <c r="H8098" s="35"/>
      <c r="I8098" s="35"/>
      <c r="J8098" s="36"/>
      <c r="K8098" s="35"/>
      <c r="L8098" s="36"/>
      <c r="M8098" s="3" t="e">
        <f t="shared" si="505"/>
        <v>#N/A</v>
      </c>
      <c r="N8098" s="91" t="e">
        <f t="shared" si="506"/>
        <v>#N/A</v>
      </c>
      <c r="O8098" s="91" t="e">
        <f t="shared" si="507"/>
        <v>#N/A</v>
      </c>
      <c r="AH8098" t="str">
        <f t="shared" si="508"/>
        <v>00/01/1900</v>
      </c>
    </row>
    <row r="8099" spans="1:34" ht="15" customHeight="1" x14ac:dyDescent="0.45">
      <c r="A8099" s="30" t="s">
        <v>85</v>
      </c>
      <c r="B8099" s="30"/>
      <c r="C8099" s="2" t="e">
        <f>VLOOKUP(B8099,Data!$A$2:$B$100,2,)</f>
        <v>#N/A</v>
      </c>
      <c r="D8099" s="3" t="e">
        <f>VLOOKUP(B8099,Data!$A$2:$C$100,3,)</f>
        <v>#N/A</v>
      </c>
      <c r="E8099" s="41"/>
      <c r="F8099" s="4" t="s">
        <v>17</v>
      </c>
      <c r="G8099" s="34"/>
      <c r="H8099" s="35"/>
      <c r="I8099" s="35"/>
      <c r="J8099" s="36"/>
      <c r="K8099" s="35"/>
      <c r="L8099" s="36"/>
      <c r="M8099" s="3" t="e">
        <f t="shared" si="505"/>
        <v>#N/A</v>
      </c>
      <c r="N8099" s="91" t="e">
        <f t="shared" si="506"/>
        <v>#N/A</v>
      </c>
      <c r="O8099" s="91" t="e">
        <f t="shared" si="507"/>
        <v>#N/A</v>
      </c>
      <c r="AH8099" t="str">
        <f t="shared" si="508"/>
        <v>00/01/1900</v>
      </c>
    </row>
    <row r="8100" spans="1:34" ht="15" customHeight="1" x14ac:dyDescent="0.45">
      <c r="A8100" s="30" t="s">
        <v>85</v>
      </c>
      <c r="B8100" s="30"/>
      <c r="C8100" s="2" t="e">
        <f>VLOOKUP(B8100,Data!$A$2:$C8198,2,)</f>
        <v>#N/A</v>
      </c>
      <c r="D8100" s="3" t="e">
        <f>VLOOKUP(B8100,Data!$A$2:$C$100,3,)</f>
        <v>#N/A</v>
      </c>
      <c r="E8100" s="41"/>
      <c r="F8100" s="4" t="s">
        <v>17</v>
      </c>
      <c r="G8100" s="34"/>
      <c r="H8100" s="35"/>
      <c r="I8100" s="37"/>
      <c r="J8100" s="36"/>
      <c r="K8100" s="37"/>
      <c r="L8100" s="36"/>
      <c r="M8100" s="3" t="e">
        <f t="shared" si="505"/>
        <v>#N/A</v>
      </c>
      <c r="N8100" s="91" t="e">
        <f t="shared" si="506"/>
        <v>#N/A</v>
      </c>
      <c r="O8100" s="91" t="e">
        <f t="shared" si="507"/>
        <v>#N/A</v>
      </c>
      <c r="AH8100" t="str">
        <f t="shared" si="508"/>
        <v>00/01/1900</v>
      </c>
    </row>
    <row r="8101" spans="1:34" ht="15" customHeight="1" x14ac:dyDescent="0.45">
      <c r="A8101" s="30" t="s">
        <v>85</v>
      </c>
      <c r="B8101" s="30"/>
      <c r="C8101" s="2" t="e">
        <f>VLOOKUP(B8101,Data!$A$2:$B$100,2,)</f>
        <v>#N/A</v>
      </c>
      <c r="D8101" s="3" t="e">
        <f>VLOOKUP(B8101,Data!$A$2:$C$100,3,)</f>
        <v>#N/A</v>
      </c>
      <c r="E8101" s="41"/>
      <c r="F8101" s="4" t="s">
        <v>17</v>
      </c>
      <c r="G8101" s="34"/>
      <c r="H8101" s="35"/>
      <c r="I8101" s="37"/>
      <c r="J8101" s="36"/>
      <c r="K8101" s="37"/>
      <c r="L8101" s="36"/>
      <c r="M8101" s="3" t="e">
        <f t="shared" si="505"/>
        <v>#N/A</v>
      </c>
      <c r="N8101" s="91" t="e">
        <f t="shared" si="506"/>
        <v>#N/A</v>
      </c>
      <c r="O8101" s="91" t="e">
        <f t="shared" si="507"/>
        <v>#N/A</v>
      </c>
      <c r="AH8101" t="str">
        <f t="shared" si="508"/>
        <v>00/01/1900</v>
      </c>
    </row>
    <row r="8102" spans="1:34" ht="15" customHeight="1" x14ac:dyDescent="0.45">
      <c r="A8102" s="30" t="s">
        <v>85</v>
      </c>
      <c r="B8102" s="30"/>
      <c r="C8102" s="2" t="e">
        <f>VLOOKUP(B8102,Data!$A$2:$C8200,2,)</f>
        <v>#N/A</v>
      </c>
      <c r="D8102" s="3" t="e">
        <f>VLOOKUP(B8102,Data!$A$2:$C$100,3,)</f>
        <v>#N/A</v>
      </c>
      <c r="E8102" s="41"/>
      <c r="F8102" s="4" t="s">
        <v>17</v>
      </c>
      <c r="G8102" s="34"/>
      <c r="H8102" s="35"/>
      <c r="I8102" s="37"/>
      <c r="J8102" s="36"/>
      <c r="K8102" s="37"/>
      <c r="L8102" s="36"/>
      <c r="M8102" s="3" t="e">
        <f t="shared" si="505"/>
        <v>#N/A</v>
      </c>
      <c r="N8102" s="91" t="e">
        <f t="shared" si="506"/>
        <v>#N/A</v>
      </c>
      <c r="O8102" s="91" t="e">
        <f t="shared" si="507"/>
        <v>#N/A</v>
      </c>
      <c r="AH8102" t="str">
        <f t="shared" si="508"/>
        <v>00/01/1900</v>
      </c>
    </row>
    <row r="8103" spans="1:34" ht="15" customHeight="1" x14ac:dyDescent="0.45">
      <c r="A8103" s="30" t="s">
        <v>85</v>
      </c>
      <c r="B8103" s="30"/>
      <c r="C8103" s="2" t="e">
        <f>VLOOKUP(B8103,Data!$A$2:$B$100,2,)</f>
        <v>#N/A</v>
      </c>
      <c r="D8103" s="3" t="e">
        <f>VLOOKUP(B8103,Data!$A$2:$C$100,3,)</f>
        <v>#N/A</v>
      </c>
      <c r="E8103" s="41"/>
      <c r="F8103" s="4" t="s">
        <v>17</v>
      </c>
      <c r="G8103" s="34"/>
      <c r="H8103" s="35"/>
      <c r="I8103" s="37"/>
      <c r="J8103" s="36"/>
      <c r="K8103" s="38"/>
      <c r="L8103" s="36"/>
      <c r="M8103" s="3" t="e">
        <f t="shared" si="505"/>
        <v>#N/A</v>
      </c>
      <c r="N8103" s="91" t="e">
        <f t="shared" si="506"/>
        <v>#N/A</v>
      </c>
      <c r="O8103" s="91" t="e">
        <f t="shared" si="507"/>
        <v>#N/A</v>
      </c>
      <c r="AH8103" t="str">
        <f t="shared" si="508"/>
        <v>00/01/1900</v>
      </c>
    </row>
    <row r="8104" spans="1:34" ht="15" customHeight="1" x14ac:dyDescent="0.45">
      <c r="A8104" s="30" t="s">
        <v>85</v>
      </c>
      <c r="B8104" s="30"/>
      <c r="C8104" s="2" t="e">
        <f>VLOOKUP(B8104,Data!$A$2:$C8202,2,)</f>
        <v>#N/A</v>
      </c>
      <c r="D8104" s="3" t="e">
        <f>VLOOKUP(B8104,Data!$A$2:$C$100,3,)</f>
        <v>#N/A</v>
      </c>
      <c r="E8104" s="42"/>
      <c r="F8104" s="4" t="s">
        <v>17</v>
      </c>
      <c r="G8104" s="34"/>
      <c r="H8104" s="35"/>
      <c r="I8104" s="35"/>
      <c r="J8104" s="36"/>
      <c r="K8104" s="35"/>
      <c r="L8104" s="36"/>
      <c r="M8104" s="3" t="e">
        <f t="shared" si="505"/>
        <v>#N/A</v>
      </c>
      <c r="N8104" s="91" t="e">
        <f t="shared" si="506"/>
        <v>#N/A</v>
      </c>
      <c r="O8104" s="91" t="e">
        <f t="shared" si="507"/>
        <v>#N/A</v>
      </c>
      <c r="AH8104" t="str">
        <f t="shared" si="508"/>
        <v>00/01/1900</v>
      </c>
    </row>
    <row r="8105" spans="1:34" ht="15" customHeight="1" x14ac:dyDescent="0.45">
      <c r="A8105" s="30" t="s">
        <v>85</v>
      </c>
      <c r="B8105" s="30"/>
      <c r="C8105" s="2" t="e">
        <f>VLOOKUP(B8105,Data!$A$2:$B$100,2,)</f>
        <v>#N/A</v>
      </c>
      <c r="D8105" s="3" t="e">
        <f>VLOOKUP(B8105,Data!$A$2:$C$100,3,)</f>
        <v>#N/A</v>
      </c>
      <c r="E8105" s="41"/>
      <c r="F8105" s="4" t="s">
        <v>17</v>
      </c>
      <c r="G8105" s="34"/>
      <c r="H8105" s="35"/>
      <c r="I8105" s="35"/>
      <c r="J8105" s="36"/>
      <c r="K8105" s="35"/>
      <c r="L8105" s="36"/>
      <c r="M8105" s="3" t="e">
        <f t="shared" si="505"/>
        <v>#N/A</v>
      </c>
      <c r="N8105" s="91" t="e">
        <f t="shared" si="506"/>
        <v>#N/A</v>
      </c>
      <c r="O8105" s="91" t="e">
        <f t="shared" si="507"/>
        <v>#N/A</v>
      </c>
      <c r="AH8105" t="str">
        <f t="shared" si="508"/>
        <v>00/01/1900</v>
      </c>
    </row>
    <row r="8106" spans="1:34" ht="15" customHeight="1" x14ac:dyDescent="0.45">
      <c r="A8106" s="30" t="s">
        <v>85</v>
      </c>
      <c r="B8106" s="30"/>
      <c r="C8106" s="2" t="e">
        <f>VLOOKUP(B8106,Data!$A$2:$C8204,2,)</f>
        <v>#N/A</v>
      </c>
      <c r="D8106" s="3" t="e">
        <f>VLOOKUP(B8106,Data!$A$2:$C$100,3,)</f>
        <v>#N/A</v>
      </c>
      <c r="E8106" s="41"/>
      <c r="F8106" s="4" t="s">
        <v>17</v>
      </c>
      <c r="G8106" s="34"/>
      <c r="H8106" s="35"/>
      <c r="I8106" s="37"/>
      <c r="J8106" s="36"/>
      <c r="K8106" s="37"/>
      <c r="L8106" s="36"/>
      <c r="M8106" s="3" t="e">
        <f t="shared" si="505"/>
        <v>#N/A</v>
      </c>
      <c r="N8106" s="91" t="e">
        <f t="shared" si="506"/>
        <v>#N/A</v>
      </c>
      <c r="O8106" s="91" t="e">
        <f t="shared" si="507"/>
        <v>#N/A</v>
      </c>
      <c r="AH8106" t="str">
        <f t="shared" si="508"/>
        <v>00/01/1900</v>
      </c>
    </row>
    <row r="8107" spans="1:34" ht="15" customHeight="1" x14ac:dyDescent="0.45">
      <c r="A8107" s="30" t="s">
        <v>85</v>
      </c>
      <c r="B8107" s="30"/>
      <c r="C8107" s="2" t="e">
        <f>VLOOKUP(B8107,Data!$A$2:$B$100,2,)</f>
        <v>#N/A</v>
      </c>
      <c r="D8107" s="3" t="e">
        <f>VLOOKUP(B8107,Data!$A$2:$C$100,3,)</f>
        <v>#N/A</v>
      </c>
      <c r="E8107" s="41"/>
      <c r="F8107" s="4" t="s">
        <v>17</v>
      </c>
      <c r="G8107" s="34"/>
      <c r="H8107" s="35"/>
      <c r="I8107" s="37"/>
      <c r="J8107" s="36"/>
      <c r="K8107" s="37"/>
      <c r="L8107" s="36"/>
      <c r="M8107" s="3" t="e">
        <f t="shared" si="505"/>
        <v>#N/A</v>
      </c>
      <c r="N8107" s="91" t="e">
        <f t="shared" si="506"/>
        <v>#N/A</v>
      </c>
      <c r="O8107" s="91" t="e">
        <f t="shared" si="507"/>
        <v>#N/A</v>
      </c>
      <c r="AH8107" t="str">
        <f t="shared" si="508"/>
        <v>00/01/1900</v>
      </c>
    </row>
    <row r="8108" spans="1:34" ht="15" customHeight="1" x14ac:dyDescent="0.45">
      <c r="A8108" s="30" t="s">
        <v>85</v>
      </c>
      <c r="B8108" s="30"/>
      <c r="C8108" s="2" t="e">
        <f>VLOOKUP(B8108,Data!$A$2:$C8206,2,)</f>
        <v>#N/A</v>
      </c>
      <c r="D8108" s="3" t="e">
        <f>VLOOKUP(B8108,Data!$A$2:$C$100,3,)</f>
        <v>#N/A</v>
      </c>
      <c r="E8108" s="41"/>
      <c r="F8108" s="4" t="s">
        <v>17</v>
      </c>
      <c r="G8108" s="34"/>
      <c r="H8108" s="35"/>
      <c r="I8108" s="37"/>
      <c r="J8108" s="36"/>
      <c r="K8108" s="37"/>
      <c r="L8108" s="36"/>
      <c r="M8108" s="3" t="e">
        <f t="shared" si="505"/>
        <v>#N/A</v>
      </c>
      <c r="N8108" s="91" t="e">
        <f t="shared" si="506"/>
        <v>#N/A</v>
      </c>
      <c r="O8108" s="91" t="e">
        <f t="shared" si="507"/>
        <v>#N/A</v>
      </c>
      <c r="AH8108" t="str">
        <f t="shared" si="508"/>
        <v>00/01/1900</v>
      </c>
    </row>
    <row r="8109" spans="1:34" ht="15" customHeight="1" x14ac:dyDescent="0.45">
      <c r="A8109" s="30" t="s">
        <v>85</v>
      </c>
      <c r="B8109" s="30"/>
      <c r="C8109" s="2" t="e">
        <f>VLOOKUP(B8109,Data!$A$2:$B$100,2,)</f>
        <v>#N/A</v>
      </c>
      <c r="D8109" s="3" t="e">
        <f>VLOOKUP(B8109,Data!$A$2:$C$100,3,)</f>
        <v>#N/A</v>
      </c>
      <c r="E8109" s="41"/>
      <c r="F8109" s="4" t="s">
        <v>17</v>
      </c>
      <c r="G8109" s="34"/>
      <c r="H8109" s="35"/>
      <c r="I8109" s="37"/>
      <c r="J8109" s="36"/>
      <c r="K8109" s="37"/>
      <c r="L8109" s="36"/>
      <c r="M8109" s="3" t="e">
        <f t="shared" si="505"/>
        <v>#N/A</v>
      </c>
      <c r="N8109" s="91" t="e">
        <f t="shared" si="506"/>
        <v>#N/A</v>
      </c>
      <c r="O8109" s="91" t="e">
        <f t="shared" si="507"/>
        <v>#N/A</v>
      </c>
      <c r="AH8109" t="str">
        <f t="shared" si="508"/>
        <v>00/01/1900</v>
      </c>
    </row>
    <row r="8110" spans="1:34" ht="15" customHeight="1" x14ac:dyDescent="0.45">
      <c r="A8110" s="30" t="s">
        <v>85</v>
      </c>
      <c r="B8110" s="30"/>
      <c r="C8110" s="2" t="e">
        <f>VLOOKUP(B8110,Data!$A$2:$C8208,2,)</f>
        <v>#N/A</v>
      </c>
      <c r="D8110" s="3" t="e">
        <f>VLOOKUP(B8110,Data!$A$2:$C$100,3,)</f>
        <v>#N/A</v>
      </c>
      <c r="E8110" s="41"/>
      <c r="F8110" s="4" t="s">
        <v>17</v>
      </c>
      <c r="G8110" s="34"/>
      <c r="H8110" s="35"/>
      <c r="I8110" s="35"/>
      <c r="J8110" s="36"/>
      <c r="K8110" s="35"/>
      <c r="L8110" s="36"/>
      <c r="M8110" s="3" t="e">
        <f t="shared" si="505"/>
        <v>#N/A</v>
      </c>
      <c r="N8110" s="91" t="e">
        <f t="shared" si="506"/>
        <v>#N/A</v>
      </c>
      <c r="O8110" s="91" t="e">
        <f t="shared" si="507"/>
        <v>#N/A</v>
      </c>
      <c r="AH8110" t="str">
        <f t="shared" si="508"/>
        <v>00/01/1900</v>
      </c>
    </row>
    <row r="8111" spans="1:34" ht="15" customHeight="1" x14ac:dyDescent="0.45">
      <c r="A8111" s="30" t="s">
        <v>85</v>
      </c>
      <c r="B8111" s="30"/>
      <c r="C8111" s="2" t="e">
        <f>VLOOKUP(B8111,Data!$A$2:$B$100,2,)</f>
        <v>#N/A</v>
      </c>
      <c r="D8111" s="3" t="e">
        <f>VLOOKUP(B8111,Data!$A$2:$C$100,3,)</f>
        <v>#N/A</v>
      </c>
      <c r="E8111" s="41"/>
      <c r="F8111" s="4" t="s">
        <v>17</v>
      </c>
      <c r="G8111" s="34"/>
      <c r="H8111" s="35"/>
      <c r="I8111" s="35"/>
      <c r="J8111" s="36"/>
      <c r="K8111" s="35"/>
      <c r="L8111" s="36"/>
      <c r="M8111" s="3" t="e">
        <f t="shared" si="505"/>
        <v>#N/A</v>
      </c>
      <c r="N8111" s="91" t="e">
        <f t="shared" si="506"/>
        <v>#N/A</v>
      </c>
      <c r="O8111" s="91" t="e">
        <f t="shared" si="507"/>
        <v>#N/A</v>
      </c>
      <c r="AH8111" t="str">
        <f t="shared" si="508"/>
        <v>00/01/1900</v>
      </c>
    </row>
    <row r="8112" spans="1:34" ht="15" customHeight="1" x14ac:dyDescent="0.45">
      <c r="A8112" s="30" t="s">
        <v>85</v>
      </c>
      <c r="B8112" s="30"/>
      <c r="C8112" s="2" t="e">
        <f>VLOOKUP(B8112,Data!$A$2:$C8210,2,)</f>
        <v>#N/A</v>
      </c>
      <c r="D8112" s="3" t="e">
        <f>VLOOKUP(B8112,Data!$A$2:$C$100,3,)</f>
        <v>#N/A</v>
      </c>
      <c r="E8112" s="42"/>
      <c r="F8112" s="4" t="s">
        <v>17</v>
      </c>
      <c r="G8112" s="34"/>
      <c r="H8112" s="35"/>
      <c r="I8112" s="35"/>
      <c r="J8112" s="36"/>
      <c r="K8112" s="35"/>
      <c r="L8112" s="36"/>
      <c r="M8112" s="3" t="e">
        <f t="shared" si="505"/>
        <v>#N/A</v>
      </c>
      <c r="N8112" s="91" t="e">
        <f t="shared" si="506"/>
        <v>#N/A</v>
      </c>
      <c r="O8112" s="91" t="e">
        <f t="shared" si="507"/>
        <v>#N/A</v>
      </c>
      <c r="AH8112" t="str">
        <f t="shared" si="508"/>
        <v>00/01/1900</v>
      </c>
    </row>
    <row r="8113" spans="1:34" ht="15" customHeight="1" x14ac:dyDescent="0.45">
      <c r="A8113" s="30" t="s">
        <v>85</v>
      </c>
      <c r="B8113" s="30"/>
      <c r="C8113" s="2" t="e">
        <f>VLOOKUP(B8113,Data!$A$2:$B$100,2,)</f>
        <v>#N/A</v>
      </c>
      <c r="D8113" s="3" t="e">
        <f>VLOOKUP(B8113,Data!$A$2:$C$100,3,)</f>
        <v>#N/A</v>
      </c>
      <c r="E8113" s="41"/>
      <c r="F8113" s="4" t="s">
        <v>17</v>
      </c>
      <c r="G8113" s="34"/>
      <c r="H8113" s="35"/>
      <c r="I8113" s="35"/>
      <c r="J8113" s="36"/>
      <c r="K8113" s="35"/>
      <c r="L8113" s="36"/>
      <c r="M8113" s="3" t="e">
        <f t="shared" si="505"/>
        <v>#N/A</v>
      </c>
      <c r="N8113" s="91" t="e">
        <f t="shared" si="506"/>
        <v>#N/A</v>
      </c>
      <c r="O8113" s="91" t="e">
        <f t="shared" si="507"/>
        <v>#N/A</v>
      </c>
      <c r="AH8113" t="str">
        <f t="shared" si="508"/>
        <v>00/01/1900</v>
      </c>
    </row>
    <row r="8114" spans="1:34" ht="15" customHeight="1" x14ac:dyDescent="0.45">
      <c r="A8114" s="30" t="s">
        <v>85</v>
      </c>
      <c r="B8114" s="30"/>
      <c r="C8114" s="2" t="e">
        <f>VLOOKUP(B8114,Data!$A$2:$C8212,2,)</f>
        <v>#N/A</v>
      </c>
      <c r="D8114" s="3" t="e">
        <f>VLOOKUP(B8114,Data!$A$2:$C$100,3,)</f>
        <v>#N/A</v>
      </c>
      <c r="E8114" s="41"/>
      <c r="F8114" s="4" t="s">
        <v>17</v>
      </c>
      <c r="G8114" s="34"/>
      <c r="H8114" s="35"/>
      <c r="I8114" s="37"/>
      <c r="J8114" s="36"/>
      <c r="K8114" s="37"/>
      <c r="L8114" s="36"/>
      <c r="M8114" s="3" t="e">
        <f t="shared" si="505"/>
        <v>#N/A</v>
      </c>
      <c r="N8114" s="91" t="e">
        <f t="shared" si="506"/>
        <v>#N/A</v>
      </c>
      <c r="O8114" s="91" t="e">
        <f t="shared" si="507"/>
        <v>#N/A</v>
      </c>
      <c r="AH8114" t="str">
        <f t="shared" si="508"/>
        <v>00/01/1900</v>
      </c>
    </row>
    <row r="8115" spans="1:34" ht="15" customHeight="1" x14ac:dyDescent="0.45">
      <c r="A8115" s="30" t="s">
        <v>85</v>
      </c>
      <c r="B8115" s="30"/>
      <c r="C8115" s="2" t="e">
        <f>VLOOKUP(B8115,Data!$A$2:$B$100,2,)</f>
        <v>#N/A</v>
      </c>
      <c r="D8115" s="3" t="e">
        <f>VLOOKUP(B8115,Data!$A$2:$C$100,3,)</f>
        <v>#N/A</v>
      </c>
      <c r="E8115" s="41"/>
      <c r="F8115" s="4" t="s">
        <v>17</v>
      </c>
      <c r="G8115" s="34"/>
      <c r="H8115" s="35"/>
      <c r="I8115" s="37"/>
      <c r="J8115" s="36"/>
      <c r="K8115" s="37"/>
      <c r="L8115" s="36"/>
      <c r="M8115" s="3" t="e">
        <f t="shared" si="505"/>
        <v>#N/A</v>
      </c>
      <c r="N8115" s="91" t="e">
        <f t="shared" si="506"/>
        <v>#N/A</v>
      </c>
      <c r="O8115" s="91" t="e">
        <f t="shared" si="507"/>
        <v>#N/A</v>
      </c>
      <c r="AH8115" t="str">
        <f t="shared" si="508"/>
        <v>00/01/1900</v>
      </c>
    </row>
    <row r="8116" spans="1:34" ht="15" customHeight="1" x14ac:dyDescent="0.45">
      <c r="A8116" s="30" t="s">
        <v>85</v>
      </c>
      <c r="B8116" s="30"/>
      <c r="C8116" s="2" t="e">
        <f>VLOOKUP(B8116,Data!$A$2:$C8214,2,)</f>
        <v>#N/A</v>
      </c>
      <c r="D8116" s="3" t="e">
        <f>VLOOKUP(B8116,Data!$A$2:$C$100,3,)</f>
        <v>#N/A</v>
      </c>
      <c r="E8116" s="41"/>
      <c r="F8116" s="4" t="s">
        <v>17</v>
      </c>
      <c r="G8116" s="34"/>
      <c r="H8116" s="35"/>
      <c r="I8116" s="37"/>
      <c r="J8116" s="36"/>
      <c r="K8116" s="37"/>
      <c r="L8116" s="36"/>
      <c r="M8116" s="3" t="e">
        <f t="shared" si="505"/>
        <v>#N/A</v>
      </c>
      <c r="N8116" s="91" t="e">
        <f t="shared" si="506"/>
        <v>#N/A</v>
      </c>
      <c r="O8116" s="91" t="e">
        <f t="shared" si="507"/>
        <v>#N/A</v>
      </c>
      <c r="AH8116" t="str">
        <f t="shared" si="508"/>
        <v>00/01/1900</v>
      </c>
    </row>
    <row r="8117" spans="1:34" ht="15" customHeight="1" x14ac:dyDescent="0.45">
      <c r="A8117" s="30" t="s">
        <v>85</v>
      </c>
      <c r="B8117" s="30"/>
      <c r="C8117" s="2" t="e">
        <f>VLOOKUP(B8117,Data!$A$2:$B$100,2,)</f>
        <v>#N/A</v>
      </c>
      <c r="D8117" s="3" t="e">
        <f>VLOOKUP(B8117,Data!$A$2:$C$100,3,)</f>
        <v>#N/A</v>
      </c>
      <c r="E8117" s="41"/>
      <c r="F8117" s="4" t="s">
        <v>17</v>
      </c>
      <c r="G8117" s="34"/>
      <c r="H8117" s="35"/>
      <c r="I8117" s="37"/>
      <c r="J8117" s="36"/>
      <c r="K8117" s="38"/>
      <c r="L8117" s="36"/>
      <c r="M8117" s="3" t="e">
        <f t="shared" si="505"/>
        <v>#N/A</v>
      </c>
      <c r="N8117" s="91" t="e">
        <f t="shared" si="506"/>
        <v>#N/A</v>
      </c>
      <c r="O8117" s="91" t="e">
        <f t="shared" si="507"/>
        <v>#N/A</v>
      </c>
      <c r="AH8117" t="str">
        <f t="shared" si="508"/>
        <v>00/01/1900</v>
      </c>
    </row>
    <row r="8118" spans="1:34" ht="15" customHeight="1" x14ac:dyDescent="0.45">
      <c r="A8118" s="30" t="s">
        <v>85</v>
      </c>
      <c r="B8118" s="30"/>
      <c r="C8118" s="2" t="e">
        <f>VLOOKUP(B8118,Data!$A$2:$C8216,2,)</f>
        <v>#N/A</v>
      </c>
      <c r="D8118" s="3" t="e">
        <f>VLOOKUP(B8118,Data!$A$2:$C$100,3,)</f>
        <v>#N/A</v>
      </c>
      <c r="E8118" s="42"/>
      <c r="F8118" s="4" t="s">
        <v>17</v>
      </c>
      <c r="G8118" s="34"/>
      <c r="H8118" s="35"/>
      <c r="I8118" s="35"/>
      <c r="J8118" s="36"/>
      <c r="K8118" s="35"/>
      <c r="L8118" s="36"/>
      <c r="M8118" s="3" t="e">
        <f t="shared" si="505"/>
        <v>#N/A</v>
      </c>
      <c r="N8118" s="91" t="e">
        <f t="shared" si="506"/>
        <v>#N/A</v>
      </c>
      <c r="O8118" s="91" t="e">
        <f t="shared" si="507"/>
        <v>#N/A</v>
      </c>
      <c r="AH8118" t="str">
        <f t="shared" si="508"/>
        <v>00/01/1900</v>
      </c>
    </row>
    <row r="8119" spans="1:34" ht="15" customHeight="1" x14ac:dyDescent="0.45">
      <c r="A8119" s="30" t="s">
        <v>85</v>
      </c>
      <c r="B8119" s="30"/>
      <c r="C8119" s="2" t="e">
        <f>VLOOKUP(B8119,Data!$A$2:$B$100,2,)</f>
        <v>#N/A</v>
      </c>
      <c r="D8119" s="3" t="e">
        <f>VLOOKUP(B8119,Data!$A$2:$C$100,3,)</f>
        <v>#N/A</v>
      </c>
      <c r="E8119" s="41"/>
      <c r="F8119" s="4" t="s">
        <v>17</v>
      </c>
      <c r="G8119" s="34"/>
      <c r="H8119" s="35"/>
      <c r="I8119" s="35"/>
      <c r="J8119" s="36"/>
      <c r="K8119" s="35"/>
      <c r="L8119" s="36"/>
      <c r="M8119" s="3" t="e">
        <f t="shared" si="505"/>
        <v>#N/A</v>
      </c>
      <c r="N8119" s="91" t="e">
        <f t="shared" si="506"/>
        <v>#N/A</v>
      </c>
      <c r="O8119" s="91" t="e">
        <f t="shared" si="507"/>
        <v>#N/A</v>
      </c>
      <c r="AH8119" t="str">
        <f t="shared" si="508"/>
        <v>00/01/1900</v>
      </c>
    </row>
    <row r="8120" spans="1:34" ht="15" customHeight="1" x14ac:dyDescent="0.45">
      <c r="A8120" s="30" t="s">
        <v>85</v>
      </c>
      <c r="B8120" s="30"/>
      <c r="C8120" s="2" t="e">
        <f>VLOOKUP(B8120,Data!$A$2:$C8218,2,)</f>
        <v>#N/A</v>
      </c>
      <c r="D8120" s="3" t="e">
        <f>VLOOKUP(B8120,Data!$A$2:$C$100,3,)</f>
        <v>#N/A</v>
      </c>
      <c r="E8120" s="41"/>
      <c r="F8120" s="4" t="s">
        <v>17</v>
      </c>
      <c r="G8120" s="34"/>
      <c r="H8120" s="35"/>
      <c r="I8120" s="37"/>
      <c r="J8120" s="36"/>
      <c r="K8120" s="37"/>
      <c r="L8120" s="36"/>
      <c r="M8120" s="3" t="e">
        <f t="shared" si="505"/>
        <v>#N/A</v>
      </c>
      <c r="N8120" s="91" t="e">
        <f t="shared" si="506"/>
        <v>#N/A</v>
      </c>
      <c r="O8120" s="91" t="e">
        <f t="shared" si="507"/>
        <v>#N/A</v>
      </c>
      <c r="AH8120" t="str">
        <f t="shared" si="508"/>
        <v>00/01/1900</v>
      </c>
    </row>
    <row r="8121" spans="1:34" ht="15" customHeight="1" x14ac:dyDescent="0.45">
      <c r="A8121" s="30" t="s">
        <v>85</v>
      </c>
      <c r="B8121" s="30"/>
      <c r="C8121" s="2" t="e">
        <f>VLOOKUP(B8121,Data!$A$2:$B$100,2,)</f>
        <v>#N/A</v>
      </c>
      <c r="D8121" s="3" t="e">
        <f>VLOOKUP(B8121,Data!$A$2:$C$100,3,)</f>
        <v>#N/A</v>
      </c>
      <c r="E8121" s="41"/>
      <c r="F8121" s="4" t="s">
        <v>17</v>
      </c>
      <c r="G8121" s="34"/>
      <c r="H8121" s="35"/>
      <c r="I8121" s="37"/>
      <c r="J8121" s="36"/>
      <c r="K8121" s="37"/>
      <c r="L8121" s="36"/>
      <c r="M8121" s="3" t="e">
        <f t="shared" si="505"/>
        <v>#N/A</v>
      </c>
      <c r="N8121" s="91" t="e">
        <f t="shared" si="506"/>
        <v>#N/A</v>
      </c>
      <c r="O8121" s="91" t="e">
        <f t="shared" si="507"/>
        <v>#N/A</v>
      </c>
      <c r="AH8121" t="str">
        <f t="shared" si="508"/>
        <v>00/01/1900</v>
      </c>
    </row>
    <row r="8122" spans="1:34" ht="15" customHeight="1" x14ac:dyDescent="0.45">
      <c r="A8122" s="30" t="s">
        <v>85</v>
      </c>
      <c r="B8122" s="30"/>
      <c r="C8122" s="2" t="e">
        <f>VLOOKUP(B8122,Data!$A$2:$C8220,2,)</f>
        <v>#N/A</v>
      </c>
      <c r="D8122" s="3" t="e">
        <f>VLOOKUP(B8122,Data!$A$2:$C$100,3,)</f>
        <v>#N/A</v>
      </c>
      <c r="E8122" s="41"/>
      <c r="F8122" s="4" t="s">
        <v>17</v>
      </c>
      <c r="G8122" s="34"/>
      <c r="H8122" s="35"/>
      <c r="I8122" s="37"/>
      <c r="J8122" s="36"/>
      <c r="K8122" s="37"/>
      <c r="L8122" s="36"/>
      <c r="M8122" s="3" t="e">
        <f t="shared" si="505"/>
        <v>#N/A</v>
      </c>
      <c r="N8122" s="91" t="e">
        <f t="shared" si="506"/>
        <v>#N/A</v>
      </c>
      <c r="O8122" s="91" t="e">
        <f t="shared" si="507"/>
        <v>#N/A</v>
      </c>
      <c r="AH8122" t="str">
        <f t="shared" si="508"/>
        <v>00/01/1900</v>
      </c>
    </row>
    <row r="8123" spans="1:34" ht="15" customHeight="1" x14ac:dyDescent="0.45">
      <c r="A8123" s="30" t="s">
        <v>85</v>
      </c>
      <c r="B8123" s="30"/>
      <c r="C8123" s="2" t="e">
        <f>VLOOKUP(B8123,Data!$A$2:$B$100,2,)</f>
        <v>#N/A</v>
      </c>
      <c r="D8123" s="3" t="e">
        <f>VLOOKUP(B8123,Data!$A$2:$C$100,3,)</f>
        <v>#N/A</v>
      </c>
      <c r="E8123" s="41"/>
      <c r="F8123" s="4" t="s">
        <v>17</v>
      </c>
      <c r="G8123" s="34"/>
      <c r="H8123" s="35"/>
      <c r="I8123" s="37"/>
      <c r="J8123" s="36"/>
      <c r="K8123" s="37"/>
      <c r="L8123" s="36"/>
      <c r="M8123" s="3" t="e">
        <f t="shared" si="505"/>
        <v>#N/A</v>
      </c>
      <c r="N8123" s="91" t="e">
        <f t="shared" si="506"/>
        <v>#N/A</v>
      </c>
      <c r="O8123" s="91" t="e">
        <f t="shared" si="507"/>
        <v>#N/A</v>
      </c>
      <c r="AH8123" t="str">
        <f t="shared" si="508"/>
        <v>00/01/1900</v>
      </c>
    </row>
    <row r="8124" spans="1:34" ht="15" customHeight="1" x14ac:dyDescent="0.45">
      <c r="A8124" s="30" t="s">
        <v>85</v>
      </c>
      <c r="B8124" s="30"/>
      <c r="C8124" s="2" t="e">
        <f>VLOOKUP(B8124,Data!$A$2:$C8222,2,)</f>
        <v>#N/A</v>
      </c>
      <c r="D8124" s="3" t="e">
        <f>VLOOKUP(B8124,Data!$A$2:$C$100,3,)</f>
        <v>#N/A</v>
      </c>
      <c r="E8124" s="41"/>
      <c r="F8124" s="4" t="s">
        <v>17</v>
      </c>
      <c r="G8124" s="34"/>
      <c r="H8124" s="35"/>
      <c r="I8124" s="35"/>
      <c r="J8124" s="36"/>
      <c r="K8124" s="35"/>
      <c r="L8124" s="36"/>
      <c r="M8124" s="3" t="e">
        <f t="shared" si="505"/>
        <v>#N/A</v>
      </c>
      <c r="N8124" s="91" t="e">
        <f t="shared" si="506"/>
        <v>#N/A</v>
      </c>
      <c r="O8124" s="91" t="e">
        <f t="shared" si="507"/>
        <v>#N/A</v>
      </c>
      <c r="AH8124" t="str">
        <f t="shared" si="508"/>
        <v>00/01/1900</v>
      </c>
    </row>
    <row r="8125" spans="1:34" ht="15" customHeight="1" x14ac:dyDescent="0.45">
      <c r="A8125" s="30" t="s">
        <v>85</v>
      </c>
      <c r="B8125" s="30"/>
      <c r="C8125" s="2" t="e">
        <f>VLOOKUP(B8125,Data!$A$2:$B$100,2,)</f>
        <v>#N/A</v>
      </c>
      <c r="D8125" s="3" t="e">
        <f>VLOOKUP(B8125,Data!$A$2:$C$100,3,)</f>
        <v>#N/A</v>
      </c>
      <c r="E8125" s="41"/>
      <c r="F8125" s="4" t="s">
        <v>17</v>
      </c>
      <c r="G8125" s="34"/>
      <c r="H8125" s="35"/>
      <c r="I8125" s="35"/>
      <c r="J8125" s="36"/>
      <c r="K8125" s="35"/>
      <c r="L8125" s="36"/>
      <c r="M8125" s="3" t="e">
        <f t="shared" si="505"/>
        <v>#N/A</v>
      </c>
      <c r="N8125" s="91" t="e">
        <f t="shared" si="506"/>
        <v>#N/A</v>
      </c>
      <c r="O8125" s="91" t="e">
        <f t="shared" si="507"/>
        <v>#N/A</v>
      </c>
      <c r="AH8125" t="str">
        <f t="shared" si="508"/>
        <v>00/01/1900</v>
      </c>
    </row>
    <row r="8126" spans="1:34" ht="15" customHeight="1" x14ac:dyDescent="0.45">
      <c r="A8126" s="30" t="s">
        <v>85</v>
      </c>
      <c r="B8126" s="30"/>
      <c r="C8126" s="2" t="e">
        <f>VLOOKUP(B8126,Data!$A$2:$C8224,2,)</f>
        <v>#N/A</v>
      </c>
      <c r="D8126" s="3" t="e">
        <f>VLOOKUP(B8126,Data!$A$2:$C$100,3,)</f>
        <v>#N/A</v>
      </c>
      <c r="E8126" s="42"/>
      <c r="F8126" s="4" t="s">
        <v>17</v>
      </c>
      <c r="G8126" s="34"/>
      <c r="H8126" s="35"/>
      <c r="I8126" s="35"/>
      <c r="J8126" s="36"/>
      <c r="K8126" s="35"/>
      <c r="L8126" s="36"/>
      <c r="M8126" s="3" t="e">
        <f t="shared" si="505"/>
        <v>#N/A</v>
      </c>
      <c r="N8126" s="91" t="e">
        <f t="shared" si="506"/>
        <v>#N/A</v>
      </c>
      <c r="O8126" s="91" t="e">
        <f t="shared" si="507"/>
        <v>#N/A</v>
      </c>
      <c r="AH8126" t="str">
        <f t="shared" si="508"/>
        <v>00/01/1900</v>
      </c>
    </row>
    <row r="8127" spans="1:34" ht="15" customHeight="1" x14ac:dyDescent="0.45">
      <c r="A8127" s="30" t="s">
        <v>85</v>
      </c>
      <c r="B8127" s="30"/>
      <c r="C8127" s="2" t="e">
        <f>VLOOKUP(B8127,Data!$A$2:$B$100,2,)</f>
        <v>#N/A</v>
      </c>
      <c r="D8127" s="3" t="e">
        <f>VLOOKUP(B8127,Data!$A$2:$C$100,3,)</f>
        <v>#N/A</v>
      </c>
      <c r="E8127" s="41"/>
      <c r="F8127" s="4" t="s">
        <v>17</v>
      </c>
      <c r="G8127" s="34"/>
      <c r="H8127" s="35"/>
      <c r="I8127" s="35"/>
      <c r="J8127" s="36"/>
      <c r="K8127" s="35"/>
      <c r="L8127" s="36"/>
      <c r="M8127" s="3" t="e">
        <f t="shared" si="505"/>
        <v>#N/A</v>
      </c>
      <c r="N8127" s="91" t="e">
        <f t="shared" si="506"/>
        <v>#N/A</v>
      </c>
      <c r="O8127" s="91" t="e">
        <f t="shared" si="507"/>
        <v>#N/A</v>
      </c>
      <c r="AH8127" t="str">
        <f t="shared" si="508"/>
        <v>00/01/1900</v>
      </c>
    </row>
    <row r="8128" spans="1:34" ht="15" customHeight="1" x14ac:dyDescent="0.45">
      <c r="A8128" s="30" t="s">
        <v>85</v>
      </c>
      <c r="B8128" s="30"/>
      <c r="C8128" s="2" t="e">
        <f>VLOOKUP(B8128,Data!$A$2:$C8226,2,)</f>
        <v>#N/A</v>
      </c>
      <c r="D8128" s="3" t="e">
        <f>VLOOKUP(B8128,Data!$A$2:$C$100,3,)</f>
        <v>#N/A</v>
      </c>
      <c r="E8128" s="41"/>
      <c r="F8128" s="4" t="s">
        <v>17</v>
      </c>
      <c r="G8128" s="34"/>
      <c r="H8128" s="35"/>
      <c r="I8128" s="37"/>
      <c r="J8128" s="36"/>
      <c r="K8128" s="37"/>
      <c r="L8128" s="36"/>
      <c r="M8128" s="3" t="e">
        <f t="shared" si="505"/>
        <v>#N/A</v>
      </c>
      <c r="N8128" s="91" t="e">
        <f t="shared" si="506"/>
        <v>#N/A</v>
      </c>
      <c r="O8128" s="91" t="e">
        <f t="shared" si="507"/>
        <v>#N/A</v>
      </c>
      <c r="AH8128" t="str">
        <f t="shared" si="508"/>
        <v>00/01/1900</v>
      </c>
    </row>
    <row r="8129" spans="1:34" ht="15" customHeight="1" x14ac:dyDescent="0.45">
      <c r="A8129" s="30" t="s">
        <v>85</v>
      </c>
      <c r="B8129" s="30"/>
      <c r="C8129" s="2" t="e">
        <f>VLOOKUP(B8129,Data!$A$2:$B$100,2,)</f>
        <v>#N/A</v>
      </c>
      <c r="D8129" s="3" t="e">
        <f>VLOOKUP(B8129,Data!$A$2:$C$100,3,)</f>
        <v>#N/A</v>
      </c>
      <c r="E8129" s="41"/>
      <c r="F8129" s="4" t="s">
        <v>17</v>
      </c>
      <c r="G8129" s="34"/>
      <c r="H8129" s="35"/>
      <c r="I8129" s="37"/>
      <c r="J8129" s="36"/>
      <c r="K8129" s="37"/>
      <c r="L8129" s="36"/>
      <c r="M8129" s="3" t="e">
        <f t="shared" si="505"/>
        <v>#N/A</v>
      </c>
      <c r="N8129" s="91" t="e">
        <f t="shared" si="506"/>
        <v>#N/A</v>
      </c>
      <c r="O8129" s="91" t="e">
        <f t="shared" si="507"/>
        <v>#N/A</v>
      </c>
      <c r="AH8129" t="str">
        <f t="shared" si="508"/>
        <v>00/01/1900</v>
      </c>
    </row>
    <row r="8130" spans="1:34" ht="15" customHeight="1" x14ac:dyDescent="0.45">
      <c r="A8130" s="30" t="s">
        <v>85</v>
      </c>
      <c r="B8130" s="30"/>
      <c r="C8130" s="2" t="e">
        <f>VLOOKUP(B8130,Data!$A$2:$C8228,2,)</f>
        <v>#N/A</v>
      </c>
      <c r="D8130" s="3" t="e">
        <f>VLOOKUP(B8130,Data!$A$2:$C$100,3,)</f>
        <v>#N/A</v>
      </c>
      <c r="E8130" s="41"/>
      <c r="F8130" s="4" t="s">
        <v>17</v>
      </c>
      <c r="G8130" s="34"/>
      <c r="H8130" s="35"/>
      <c r="I8130" s="37"/>
      <c r="J8130" s="36"/>
      <c r="K8130" s="37"/>
      <c r="L8130" s="36"/>
      <c r="M8130" s="3" t="e">
        <f t="shared" ref="M8130:M8193" si="509">L8130*D8130</f>
        <v>#N/A</v>
      </c>
      <c r="N8130" s="91" t="e">
        <f t="shared" ref="N8130:N8193" si="510">M8130*15%</f>
        <v>#N/A</v>
      </c>
      <c r="O8130" s="91" t="e">
        <f t="shared" ref="O8130:O8193" si="511">SUM(M8130:N8130)</f>
        <v>#N/A</v>
      </c>
      <c r="AH8130" t="str">
        <f t="shared" si="508"/>
        <v>00/01/1900</v>
      </c>
    </row>
    <row r="8131" spans="1:34" ht="15" customHeight="1" x14ac:dyDescent="0.45">
      <c r="A8131" s="30" t="s">
        <v>85</v>
      </c>
      <c r="B8131" s="30"/>
      <c r="C8131" s="2" t="e">
        <f>VLOOKUP(B8131,Data!$A$2:$B$100,2,)</f>
        <v>#N/A</v>
      </c>
      <c r="D8131" s="3" t="e">
        <f>VLOOKUP(B8131,Data!$A$2:$C$100,3,)</f>
        <v>#N/A</v>
      </c>
      <c r="E8131" s="41"/>
      <c r="F8131" s="4" t="s">
        <v>17</v>
      </c>
      <c r="G8131" s="34"/>
      <c r="H8131" s="35"/>
      <c r="I8131" s="37"/>
      <c r="J8131" s="36"/>
      <c r="K8131" s="38"/>
      <c r="L8131" s="36"/>
      <c r="M8131" s="3" t="e">
        <f t="shared" si="509"/>
        <v>#N/A</v>
      </c>
      <c r="N8131" s="91" t="e">
        <f t="shared" si="510"/>
        <v>#N/A</v>
      </c>
      <c r="O8131" s="91" t="e">
        <f t="shared" si="511"/>
        <v>#N/A</v>
      </c>
      <c r="AH8131" t="str">
        <f t="shared" si="508"/>
        <v>00/01/1900</v>
      </c>
    </row>
    <row r="8132" spans="1:34" ht="15" customHeight="1" x14ac:dyDescent="0.45">
      <c r="A8132" s="30" t="s">
        <v>85</v>
      </c>
      <c r="B8132" s="30"/>
      <c r="C8132" s="2" t="e">
        <f>VLOOKUP(B8132,Data!$A$2:$C8230,2,)</f>
        <v>#N/A</v>
      </c>
      <c r="D8132" s="3" t="e">
        <f>VLOOKUP(B8132,Data!$A$2:$C$100,3,)</f>
        <v>#N/A</v>
      </c>
      <c r="E8132" s="42"/>
      <c r="F8132" s="4" t="s">
        <v>17</v>
      </c>
      <c r="G8132" s="34"/>
      <c r="H8132" s="35"/>
      <c r="I8132" s="35"/>
      <c r="J8132" s="36"/>
      <c r="K8132" s="35"/>
      <c r="L8132" s="36"/>
      <c r="M8132" s="3" t="e">
        <f t="shared" si="509"/>
        <v>#N/A</v>
      </c>
      <c r="N8132" s="91" t="e">
        <f t="shared" si="510"/>
        <v>#N/A</v>
      </c>
      <c r="O8132" s="91" t="e">
        <f t="shared" si="511"/>
        <v>#N/A</v>
      </c>
      <c r="AH8132" t="str">
        <f t="shared" si="508"/>
        <v>00/01/1900</v>
      </c>
    </row>
    <row r="8133" spans="1:34" ht="15" customHeight="1" x14ac:dyDescent="0.45">
      <c r="A8133" s="30" t="s">
        <v>85</v>
      </c>
      <c r="B8133" s="30"/>
      <c r="C8133" s="2" t="e">
        <f>VLOOKUP(B8133,Data!$A$2:$B$100,2,)</f>
        <v>#N/A</v>
      </c>
      <c r="D8133" s="3" t="e">
        <f>VLOOKUP(B8133,Data!$A$2:$C$100,3,)</f>
        <v>#N/A</v>
      </c>
      <c r="E8133" s="41"/>
      <c r="F8133" s="4" t="s">
        <v>17</v>
      </c>
      <c r="G8133" s="34"/>
      <c r="H8133" s="35"/>
      <c r="I8133" s="35"/>
      <c r="J8133" s="36"/>
      <c r="K8133" s="35"/>
      <c r="L8133" s="36"/>
      <c r="M8133" s="3" t="e">
        <f t="shared" si="509"/>
        <v>#N/A</v>
      </c>
      <c r="N8133" s="91" t="e">
        <f t="shared" si="510"/>
        <v>#N/A</v>
      </c>
      <c r="O8133" s="91" t="e">
        <f t="shared" si="511"/>
        <v>#N/A</v>
      </c>
      <c r="AH8133" t="str">
        <f t="shared" si="508"/>
        <v>00/01/1900</v>
      </c>
    </row>
    <row r="8134" spans="1:34" ht="15" customHeight="1" x14ac:dyDescent="0.45">
      <c r="A8134" s="30" t="s">
        <v>85</v>
      </c>
      <c r="B8134" s="30"/>
      <c r="C8134" s="2" t="e">
        <f>VLOOKUP(B8134,Data!$A$2:$C8232,2,)</f>
        <v>#N/A</v>
      </c>
      <c r="D8134" s="3" t="e">
        <f>VLOOKUP(B8134,Data!$A$2:$C$100,3,)</f>
        <v>#N/A</v>
      </c>
      <c r="E8134" s="41"/>
      <c r="F8134" s="4" t="s">
        <v>17</v>
      </c>
      <c r="G8134" s="34"/>
      <c r="H8134" s="35"/>
      <c r="I8134" s="37"/>
      <c r="J8134" s="36"/>
      <c r="K8134" s="37"/>
      <c r="L8134" s="36"/>
      <c r="M8134" s="3" t="e">
        <f t="shared" si="509"/>
        <v>#N/A</v>
      </c>
      <c r="N8134" s="91" t="e">
        <f t="shared" si="510"/>
        <v>#N/A</v>
      </c>
      <c r="O8134" s="91" t="e">
        <f t="shared" si="511"/>
        <v>#N/A</v>
      </c>
      <c r="AH8134" t="str">
        <f t="shared" si="508"/>
        <v>00/01/1900</v>
      </c>
    </row>
    <row r="8135" spans="1:34" ht="15" customHeight="1" x14ac:dyDescent="0.45">
      <c r="A8135" s="30" t="s">
        <v>85</v>
      </c>
      <c r="B8135" s="30"/>
      <c r="C8135" s="2" t="e">
        <f>VLOOKUP(B8135,Data!$A$2:$B$100,2,)</f>
        <v>#N/A</v>
      </c>
      <c r="D8135" s="3" t="e">
        <f>VLOOKUP(B8135,Data!$A$2:$C$100,3,)</f>
        <v>#N/A</v>
      </c>
      <c r="E8135" s="41"/>
      <c r="F8135" s="4" t="s">
        <v>17</v>
      </c>
      <c r="G8135" s="34"/>
      <c r="H8135" s="35"/>
      <c r="I8135" s="37"/>
      <c r="J8135" s="36"/>
      <c r="K8135" s="37"/>
      <c r="L8135" s="36"/>
      <c r="M8135" s="3" t="e">
        <f t="shared" si="509"/>
        <v>#N/A</v>
      </c>
      <c r="N8135" s="91" t="e">
        <f t="shared" si="510"/>
        <v>#N/A</v>
      </c>
      <c r="O8135" s="91" t="e">
        <f t="shared" si="511"/>
        <v>#N/A</v>
      </c>
      <c r="AH8135" t="str">
        <f t="shared" si="508"/>
        <v>00/01/1900</v>
      </c>
    </row>
    <row r="8136" spans="1:34" ht="15" customHeight="1" x14ac:dyDescent="0.45">
      <c r="A8136" s="30" t="s">
        <v>85</v>
      </c>
      <c r="B8136" s="30"/>
      <c r="C8136" s="2" t="e">
        <f>VLOOKUP(B8136,Data!$A$2:$C8234,2,)</f>
        <v>#N/A</v>
      </c>
      <c r="D8136" s="3" t="e">
        <f>VLOOKUP(B8136,Data!$A$2:$C$100,3,)</f>
        <v>#N/A</v>
      </c>
      <c r="E8136" s="41"/>
      <c r="F8136" s="4" t="s">
        <v>17</v>
      </c>
      <c r="G8136" s="34"/>
      <c r="H8136" s="35"/>
      <c r="I8136" s="37"/>
      <c r="J8136" s="36"/>
      <c r="K8136" s="37"/>
      <c r="L8136" s="36"/>
      <c r="M8136" s="3" t="e">
        <f t="shared" si="509"/>
        <v>#N/A</v>
      </c>
      <c r="N8136" s="91" t="e">
        <f t="shared" si="510"/>
        <v>#N/A</v>
      </c>
      <c r="O8136" s="91" t="e">
        <f t="shared" si="511"/>
        <v>#N/A</v>
      </c>
      <c r="AH8136" t="str">
        <f t="shared" si="508"/>
        <v>00/01/1900</v>
      </c>
    </row>
    <row r="8137" spans="1:34" ht="15" customHeight="1" x14ac:dyDescent="0.45">
      <c r="A8137" s="30" t="s">
        <v>85</v>
      </c>
      <c r="B8137" s="30"/>
      <c r="C8137" s="2" t="e">
        <f>VLOOKUP(B8137,Data!$A$2:$B$100,2,)</f>
        <v>#N/A</v>
      </c>
      <c r="D8137" s="3" t="e">
        <f>VLOOKUP(B8137,Data!$A$2:$C$100,3,)</f>
        <v>#N/A</v>
      </c>
      <c r="E8137" s="41"/>
      <c r="F8137" s="4" t="s">
        <v>17</v>
      </c>
      <c r="G8137" s="34"/>
      <c r="H8137" s="35"/>
      <c r="I8137" s="37"/>
      <c r="J8137" s="36"/>
      <c r="K8137" s="37"/>
      <c r="L8137" s="36"/>
      <c r="M8137" s="3" t="e">
        <f t="shared" si="509"/>
        <v>#N/A</v>
      </c>
      <c r="N8137" s="91" t="e">
        <f t="shared" si="510"/>
        <v>#N/A</v>
      </c>
      <c r="O8137" s="91" t="e">
        <f t="shared" si="511"/>
        <v>#N/A</v>
      </c>
      <c r="AH8137" t="str">
        <f t="shared" si="508"/>
        <v>00/01/1900</v>
      </c>
    </row>
    <row r="8138" spans="1:34" ht="15" customHeight="1" x14ac:dyDescent="0.45">
      <c r="A8138" s="30" t="s">
        <v>85</v>
      </c>
      <c r="B8138" s="30"/>
      <c r="C8138" s="2" t="e">
        <f>VLOOKUP(B8138,Data!$A$2:$C8236,2,)</f>
        <v>#N/A</v>
      </c>
      <c r="D8138" s="3" t="e">
        <f>VLOOKUP(B8138,Data!$A$2:$C$100,3,)</f>
        <v>#N/A</v>
      </c>
      <c r="E8138" s="41"/>
      <c r="F8138" s="4" t="s">
        <v>17</v>
      </c>
      <c r="G8138" s="34"/>
      <c r="H8138" s="35"/>
      <c r="I8138" s="35"/>
      <c r="J8138" s="36"/>
      <c r="K8138" s="35"/>
      <c r="L8138" s="36"/>
      <c r="M8138" s="3" t="e">
        <f t="shared" si="509"/>
        <v>#N/A</v>
      </c>
      <c r="N8138" s="91" t="e">
        <f t="shared" si="510"/>
        <v>#N/A</v>
      </c>
      <c r="O8138" s="91" t="e">
        <f t="shared" si="511"/>
        <v>#N/A</v>
      </c>
      <c r="AH8138" t="str">
        <f t="shared" si="508"/>
        <v>00/01/1900</v>
      </c>
    </row>
    <row r="8139" spans="1:34" ht="15" customHeight="1" x14ac:dyDescent="0.45">
      <c r="A8139" s="30" t="s">
        <v>85</v>
      </c>
      <c r="B8139" s="30"/>
      <c r="C8139" s="2" t="e">
        <f>VLOOKUP(B8139,Data!$A$2:$B$100,2,)</f>
        <v>#N/A</v>
      </c>
      <c r="D8139" s="3" t="e">
        <f>VLOOKUP(B8139,Data!$A$2:$C$100,3,)</f>
        <v>#N/A</v>
      </c>
      <c r="E8139" s="41"/>
      <c r="F8139" s="4" t="s">
        <v>17</v>
      </c>
      <c r="G8139" s="34"/>
      <c r="H8139" s="35"/>
      <c r="I8139" s="35"/>
      <c r="J8139" s="36"/>
      <c r="K8139" s="35"/>
      <c r="L8139" s="36"/>
      <c r="M8139" s="3" t="e">
        <f t="shared" si="509"/>
        <v>#N/A</v>
      </c>
      <c r="N8139" s="91" t="e">
        <f t="shared" si="510"/>
        <v>#N/A</v>
      </c>
      <c r="O8139" s="91" t="e">
        <f t="shared" si="511"/>
        <v>#N/A</v>
      </c>
      <c r="AH8139" t="str">
        <f t="shared" si="508"/>
        <v>00/01/1900</v>
      </c>
    </row>
    <row r="8140" spans="1:34" ht="15" customHeight="1" x14ac:dyDescent="0.45">
      <c r="A8140" s="30" t="s">
        <v>85</v>
      </c>
      <c r="B8140" s="30"/>
      <c r="C8140" s="2" t="e">
        <f>VLOOKUP(B8140,Data!$A$2:$C8238,2,)</f>
        <v>#N/A</v>
      </c>
      <c r="D8140" s="3" t="e">
        <f>VLOOKUP(B8140,Data!$A$2:$C$100,3,)</f>
        <v>#N/A</v>
      </c>
      <c r="E8140" s="42"/>
      <c r="F8140" s="4" t="s">
        <v>17</v>
      </c>
      <c r="G8140" s="34"/>
      <c r="H8140" s="35"/>
      <c r="I8140" s="35"/>
      <c r="J8140" s="36"/>
      <c r="K8140" s="35"/>
      <c r="L8140" s="36"/>
      <c r="M8140" s="3" t="e">
        <f t="shared" si="509"/>
        <v>#N/A</v>
      </c>
      <c r="N8140" s="91" t="e">
        <f t="shared" si="510"/>
        <v>#N/A</v>
      </c>
      <c r="O8140" s="91" t="e">
        <f t="shared" si="511"/>
        <v>#N/A</v>
      </c>
      <c r="AH8140" t="str">
        <f t="shared" si="508"/>
        <v>00/01/1900</v>
      </c>
    </row>
    <row r="8141" spans="1:34" ht="15" customHeight="1" x14ac:dyDescent="0.45">
      <c r="A8141" s="30" t="s">
        <v>85</v>
      </c>
      <c r="B8141" s="30"/>
      <c r="C8141" s="2" t="e">
        <f>VLOOKUP(B8141,Data!$A$2:$B$100,2,)</f>
        <v>#N/A</v>
      </c>
      <c r="D8141" s="3" t="e">
        <f>VLOOKUP(B8141,Data!$A$2:$C$100,3,)</f>
        <v>#N/A</v>
      </c>
      <c r="E8141" s="41"/>
      <c r="F8141" s="4" t="s">
        <v>17</v>
      </c>
      <c r="G8141" s="34"/>
      <c r="H8141" s="35"/>
      <c r="I8141" s="35"/>
      <c r="J8141" s="36"/>
      <c r="K8141" s="35"/>
      <c r="L8141" s="36"/>
      <c r="M8141" s="3" t="e">
        <f t="shared" si="509"/>
        <v>#N/A</v>
      </c>
      <c r="N8141" s="91" t="e">
        <f t="shared" si="510"/>
        <v>#N/A</v>
      </c>
      <c r="O8141" s="91" t="e">
        <f t="shared" si="511"/>
        <v>#N/A</v>
      </c>
      <c r="AH8141" t="str">
        <f t="shared" si="508"/>
        <v>00/01/1900</v>
      </c>
    </row>
    <row r="8142" spans="1:34" ht="15" customHeight="1" x14ac:dyDescent="0.45">
      <c r="A8142" s="30" t="s">
        <v>85</v>
      </c>
      <c r="B8142" s="30"/>
      <c r="C8142" s="2" t="e">
        <f>VLOOKUP(B8142,Data!$A$2:$C8240,2,)</f>
        <v>#N/A</v>
      </c>
      <c r="D8142" s="3" t="e">
        <f>VLOOKUP(B8142,Data!$A$2:$C$100,3,)</f>
        <v>#N/A</v>
      </c>
      <c r="E8142" s="41"/>
      <c r="F8142" s="4" t="s">
        <v>17</v>
      </c>
      <c r="G8142" s="34"/>
      <c r="H8142" s="35"/>
      <c r="I8142" s="37"/>
      <c r="J8142" s="36"/>
      <c r="K8142" s="37"/>
      <c r="L8142" s="36"/>
      <c r="M8142" s="3" t="e">
        <f t="shared" si="509"/>
        <v>#N/A</v>
      </c>
      <c r="N8142" s="91" t="e">
        <f t="shared" si="510"/>
        <v>#N/A</v>
      </c>
      <c r="O8142" s="91" t="e">
        <f t="shared" si="511"/>
        <v>#N/A</v>
      </c>
      <c r="AH8142" t="str">
        <f t="shared" si="508"/>
        <v>00/01/1900</v>
      </c>
    </row>
    <row r="8143" spans="1:34" ht="15" customHeight="1" x14ac:dyDescent="0.45">
      <c r="A8143" s="30" t="s">
        <v>85</v>
      </c>
      <c r="B8143" s="30"/>
      <c r="C8143" s="2" t="e">
        <f>VLOOKUP(B8143,Data!$A$2:$B$100,2,)</f>
        <v>#N/A</v>
      </c>
      <c r="D8143" s="3" t="e">
        <f>VLOOKUP(B8143,Data!$A$2:$C$100,3,)</f>
        <v>#N/A</v>
      </c>
      <c r="E8143" s="41"/>
      <c r="F8143" s="4" t="s">
        <v>17</v>
      </c>
      <c r="G8143" s="34"/>
      <c r="H8143" s="35"/>
      <c r="I8143" s="37"/>
      <c r="J8143" s="36"/>
      <c r="K8143" s="37"/>
      <c r="L8143" s="36"/>
      <c r="M8143" s="3" t="e">
        <f t="shared" si="509"/>
        <v>#N/A</v>
      </c>
      <c r="N8143" s="91" t="e">
        <f t="shared" si="510"/>
        <v>#N/A</v>
      </c>
      <c r="O8143" s="91" t="e">
        <f t="shared" si="511"/>
        <v>#N/A</v>
      </c>
      <c r="AH8143" t="str">
        <f t="shared" si="508"/>
        <v>00/01/1900</v>
      </c>
    </row>
    <row r="8144" spans="1:34" ht="15" customHeight="1" x14ac:dyDescent="0.45">
      <c r="A8144" s="30" t="s">
        <v>85</v>
      </c>
      <c r="B8144" s="30"/>
      <c r="C8144" s="2" t="e">
        <f>VLOOKUP(B8144,Data!$A$2:$C8242,2,)</f>
        <v>#N/A</v>
      </c>
      <c r="D8144" s="3" t="e">
        <f>VLOOKUP(B8144,Data!$A$2:$C$100,3,)</f>
        <v>#N/A</v>
      </c>
      <c r="E8144" s="41"/>
      <c r="F8144" s="4" t="s">
        <v>17</v>
      </c>
      <c r="G8144" s="34"/>
      <c r="H8144" s="35"/>
      <c r="I8144" s="37"/>
      <c r="J8144" s="36"/>
      <c r="K8144" s="37"/>
      <c r="L8144" s="36"/>
      <c r="M8144" s="3" t="e">
        <f t="shared" si="509"/>
        <v>#N/A</v>
      </c>
      <c r="N8144" s="91" t="e">
        <f t="shared" si="510"/>
        <v>#N/A</v>
      </c>
      <c r="O8144" s="91" t="e">
        <f t="shared" si="511"/>
        <v>#N/A</v>
      </c>
      <c r="AH8144" t="str">
        <f t="shared" si="508"/>
        <v>00/01/1900</v>
      </c>
    </row>
    <row r="8145" spans="1:34" ht="15" customHeight="1" x14ac:dyDescent="0.45">
      <c r="A8145" s="30" t="s">
        <v>85</v>
      </c>
      <c r="B8145" s="30"/>
      <c r="C8145" s="2" t="e">
        <f>VLOOKUP(B8145,Data!$A$2:$B$100,2,)</f>
        <v>#N/A</v>
      </c>
      <c r="D8145" s="3" t="e">
        <f>VLOOKUP(B8145,Data!$A$2:$C$100,3,)</f>
        <v>#N/A</v>
      </c>
      <c r="E8145" s="41"/>
      <c r="F8145" s="4" t="s">
        <v>17</v>
      </c>
      <c r="G8145" s="34"/>
      <c r="H8145" s="35"/>
      <c r="I8145" s="37"/>
      <c r="J8145" s="36"/>
      <c r="K8145" s="38"/>
      <c r="L8145" s="36"/>
      <c r="M8145" s="3" t="e">
        <f t="shared" si="509"/>
        <v>#N/A</v>
      </c>
      <c r="N8145" s="91" t="e">
        <f t="shared" si="510"/>
        <v>#N/A</v>
      </c>
      <c r="O8145" s="91" t="e">
        <f t="shared" si="511"/>
        <v>#N/A</v>
      </c>
      <c r="AH8145" t="str">
        <f t="shared" si="508"/>
        <v>00/01/1900</v>
      </c>
    </row>
    <row r="8146" spans="1:34" ht="15" customHeight="1" x14ac:dyDescent="0.45">
      <c r="A8146" s="30" t="s">
        <v>85</v>
      </c>
      <c r="B8146" s="30"/>
      <c r="C8146" s="2" t="e">
        <f>VLOOKUP(B8146,Data!$A$2:$C8244,2,)</f>
        <v>#N/A</v>
      </c>
      <c r="D8146" s="3" t="e">
        <f>VLOOKUP(B8146,Data!$A$2:$C$100,3,)</f>
        <v>#N/A</v>
      </c>
      <c r="E8146" s="42"/>
      <c r="F8146" s="4" t="s">
        <v>17</v>
      </c>
      <c r="G8146" s="34"/>
      <c r="H8146" s="35"/>
      <c r="I8146" s="35"/>
      <c r="J8146" s="36"/>
      <c r="K8146" s="35"/>
      <c r="L8146" s="36"/>
      <c r="M8146" s="3" t="e">
        <f t="shared" si="509"/>
        <v>#N/A</v>
      </c>
      <c r="N8146" s="91" t="e">
        <f t="shared" si="510"/>
        <v>#N/A</v>
      </c>
      <c r="O8146" s="91" t="e">
        <f t="shared" si="511"/>
        <v>#N/A</v>
      </c>
      <c r="AH8146" t="str">
        <f t="shared" si="508"/>
        <v>00/01/1900</v>
      </c>
    </row>
    <row r="8147" spans="1:34" ht="15" customHeight="1" x14ac:dyDescent="0.45">
      <c r="A8147" s="30" t="s">
        <v>85</v>
      </c>
      <c r="B8147" s="30"/>
      <c r="C8147" s="2" t="e">
        <f>VLOOKUP(B8147,Data!$A$2:$B$100,2,)</f>
        <v>#N/A</v>
      </c>
      <c r="D8147" s="3" t="e">
        <f>VLOOKUP(B8147,Data!$A$2:$C$100,3,)</f>
        <v>#N/A</v>
      </c>
      <c r="E8147" s="41"/>
      <c r="F8147" s="4" t="s">
        <v>17</v>
      </c>
      <c r="G8147" s="34"/>
      <c r="H8147" s="35"/>
      <c r="I8147" s="35"/>
      <c r="J8147" s="36"/>
      <c r="K8147" s="35"/>
      <c r="L8147" s="36"/>
      <c r="M8147" s="3" t="e">
        <f t="shared" si="509"/>
        <v>#N/A</v>
      </c>
      <c r="N8147" s="91" t="e">
        <f t="shared" si="510"/>
        <v>#N/A</v>
      </c>
      <c r="O8147" s="91" t="e">
        <f t="shared" si="511"/>
        <v>#N/A</v>
      </c>
      <c r="AH8147" t="str">
        <f t="shared" si="508"/>
        <v>00/01/1900</v>
      </c>
    </row>
    <row r="8148" spans="1:34" ht="15" customHeight="1" x14ac:dyDescent="0.45">
      <c r="A8148" s="30" t="s">
        <v>85</v>
      </c>
      <c r="B8148" s="30"/>
      <c r="C8148" s="2" t="e">
        <f>VLOOKUP(B8148,Data!$A$2:$C8246,2,)</f>
        <v>#N/A</v>
      </c>
      <c r="D8148" s="3" t="e">
        <f>VLOOKUP(B8148,Data!$A$2:$C$100,3,)</f>
        <v>#N/A</v>
      </c>
      <c r="E8148" s="41"/>
      <c r="F8148" s="4" t="s">
        <v>17</v>
      </c>
      <c r="G8148" s="34"/>
      <c r="H8148" s="35"/>
      <c r="I8148" s="37"/>
      <c r="J8148" s="36"/>
      <c r="K8148" s="37"/>
      <c r="L8148" s="36"/>
      <c r="M8148" s="3" t="e">
        <f t="shared" si="509"/>
        <v>#N/A</v>
      </c>
      <c r="N8148" s="91" t="e">
        <f t="shared" si="510"/>
        <v>#N/A</v>
      </c>
      <c r="O8148" s="91" t="e">
        <f t="shared" si="511"/>
        <v>#N/A</v>
      </c>
      <c r="AH8148" t="str">
        <f t="shared" si="508"/>
        <v>00/01/1900</v>
      </c>
    </row>
    <row r="8149" spans="1:34" ht="15" customHeight="1" x14ac:dyDescent="0.45">
      <c r="A8149" s="30" t="s">
        <v>85</v>
      </c>
      <c r="B8149" s="30"/>
      <c r="C8149" s="2" t="e">
        <f>VLOOKUP(B8149,Data!$A$2:$B$100,2,)</f>
        <v>#N/A</v>
      </c>
      <c r="D8149" s="3" t="e">
        <f>VLOOKUP(B8149,Data!$A$2:$C$100,3,)</f>
        <v>#N/A</v>
      </c>
      <c r="E8149" s="41"/>
      <c r="F8149" s="4" t="s">
        <v>17</v>
      </c>
      <c r="G8149" s="34"/>
      <c r="H8149" s="35"/>
      <c r="I8149" s="37"/>
      <c r="J8149" s="36"/>
      <c r="K8149" s="37"/>
      <c r="L8149" s="36"/>
      <c r="M8149" s="3" t="e">
        <f t="shared" si="509"/>
        <v>#N/A</v>
      </c>
      <c r="N8149" s="91" t="e">
        <f t="shared" si="510"/>
        <v>#N/A</v>
      </c>
      <c r="O8149" s="91" t="e">
        <f t="shared" si="511"/>
        <v>#N/A</v>
      </c>
      <c r="AH8149" t="str">
        <f t="shared" si="508"/>
        <v>00/01/1900</v>
      </c>
    </row>
    <row r="8150" spans="1:34" ht="15" customHeight="1" x14ac:dyDescent="0.45">
      <c r="A8150" s="30" t="s">
        <v>85</v>
      </c>
      <c r="B8150" s="30"/>
      <c r="C8150" s="2" t="e">
        <f>VLOOKUP(B8150,Data!$A$2:$C8248,2,)</f>
        <v>#N/A</v>
      </c>
      <c r="D8150" s="3" t="e">
        <f>VLOOKUP(B8150,Data!$A$2:$C$100,3,)</f>
        <v>#N/A</v>
      </c>
      <c r="E8150" s="41"/>
      <c r="F8150" s="4" t="s">
        <v>17</v>
      </c>
      <c r="G8150" s="34"/>
      <c r="H8150" s="35"/>
      <c r="I8150" s="37"/>
      <c r="J8150" s="36"/>
      <c r="K8150" s="37"/>
      <c r="L8150" s="36"/>
      <c r="M8150" s="3" t="e">
        <f t="shared" si="509"/>
        <v>#N/A</v>
      </c>
      <c r="N8150" s="91" t="e">
        <f t="shared" si="510"/>
        <v>#N/A</v>
      </c>
      <c r="O8150" s="91" t="e">
        <f t="shared" si="511"/>
        <v>#N/A</v>
      </c>
      <c r="AH8150" t="str">
        <f t="shared" si="508"/>
        <v>00/01/1900</v>
      </c>
    </row>
    <row r="8151" spans="1:34" ht="15" customHeight="1" x14ac:dyDescent="0.45">
      <c r="A8151" s="30" t="s">
        <v>85</v>
      </c>
      <c r="B8151" s="30"/>
      <c r="C8151" s="2" t="e">
        <f>VLOOKUP(B8151,Data!$A$2:$B$100,2,)</f>
        <v>#N/A</v>
      </c>
      <c r="D8151" s="3" t="e">
        <f>VLOOKUP(B8151,Data!$A$2:$C$100,3,)</f>
        <v>#N/A</v>
      </c>
      <c r="E8151" s="41"/>
      <c r="F8151" s="4" t="s">
        <v>17</v>
      </c>
      <c r="G8151" s="34"/>
      <c r="H8151" s="35"/>
      <c r="I8151" s="37"/>
      <c r="J8151" s="36"/>
      <c r="K8151" s="37"/>
      <c r="L8151" s="36"/>
      <c r="M8151" s="3" t="e">
        <f t="shared" si="509"/>
        <v>#N/A</v>
      </c>
      <c r="N8151" s="91" t="e">
        <f t="shared" si="510"/>
        <v>#N/A</v>
      </c>
      <c r="O8151" s="91" t="e">
        <f t="shared" si="511"/>
        <v>#N/A</v>
      </c>
      <c r="AH8151" t="str">
        <f t="shared" si="508"/>
        <v>00/01/1900</v>
      </c>
    </row>
    <row r="8152" spans="1:34" ht="15" customHeight="1" x14ac:dyDescent="0.45">
      <c r="A8152" s="30" t="s">
        <v>85</v>
      </c>
      <c r="B8152" s="30"/>
      <c r="C8152" s="2" t="e">
        <f>VLOOKUP(B8152,Data!$A$2:$C8250,2,)</f>
        <v>#N/A</v>
      </c>
      <c r="D8152" s="3" t="e">
        <f>VLOOKUP(B8152,Data!$A$2:$C$100,3,)</f>
        <v>#N/A</v>
      </c>
      <c r="E8152" s="41"/>
      <c r="F8152" s="4" t="s">
        <v>17</v>
      </c>
      <c r="G8152" s="34"/>
      <c r="H8152" s="35"/>
      <c r="I8152" s="35"/>
      <c r="J8152" s="36"/>
      <c r="K8152" s="35"/>
      <c r="L8152" s="36"/>
      <c r="M8152" s="3" t="e">
        <f t="shared" si="509"/>
        <v>#N/A</v>
      </c>
      <c r="N8152" s="91" t="e">
        <f t="shared" si="510"/>
        <v>#N/A</v>
      </c>
      <c r="O8152" s="91" t="e">
        <f t="shared" si="511"/>
        <v>#N/A</v>
      </c>
      <c r="AH8152" t="str">
        <f t="shared" si="508"/>
        <v>00/01/1900</v>
      </c>
    </row>
    <row r="8153" spans="1:34" ht="15" customHeight="1" x14ac:dyDescent="0.45">
      <c r="A8153" s="30" t="s">
        <v>85</v>
      </c>
      <c r="B8153" s="30"/>
      <c r="C8153" s="2" t="e">
        <f>VLOOKUP(B8153,Data!$A$2:$B$100,2,)</f>
        <v>#N/A</v>
      </c>
      <c r="D8153" s="3" t="e">
        <f>VLOOKUP(B8153,Data!$A$2:$C$100,3,)</f>
        <v>#N/A</v>
      </c>
      <c r="E8153" s="41"/>
      <c r="F8153" s="4" t="s">
        <v>17</v>
      </c>
      <c r="G8153" s="34"/>
      <c r="H8153" s="35"/>
      <c r="I8153" s="35"/>
      <c r="J8153" s="36"/>
      <c r="K8153" s="35"/>
      <c r="L8153" s="36"/>
      <c r="M8153" s="3" t="e">
        <f t="shared" si="509"/>
        <v>#N/A</v>
      </c>
      <c r="N8153" s="91" t="e">
        <f t="shared" si="510"/>
        <v>#N/A</v>
      </c>
      <c r="O8153" s="91" t="e">
        <f t="shared" si="511"/>
        <v>#N/A</v>
      </c>
      <c r="AH8153" t="str">
        <f t="shared" si="508"/>
        <v>00/01/1900</v>
      </c>
    </row>
    <row r="8154" spans="1:34" ht="15" customHeight="1" x14ac:dyDescent="0.45">
      <c r="A8154" s="30" t="s">
        <v>85</v>
      </c>
      <c r="B8154" s="30"/>
      <c r="C8154" s="2" t="e">
        <f>VLOOKUP(B8154,Data!$A$2:$C8252,2,)</f>
        <v>#N/A</v>
      </c>
      <c r="D8154" s="3" t="e">
        <f>VLOOKUP(B8154,Data!$A$2:$C$100,3,)</f>
        <v>#N/A</v>
      </c>
      <c r="E8154" s="42"/>
      <c r="F8154" s="4" t="s">
        <v>17</v>
      </c>
      <c r="G8154" s="34"/>
      <c r="H8154" s="35"/>
      <c r="I8154" s="35"/>
      <c r="J8154" s="36"/>
      <c r="K8154" s="35"/>
      <c r="L8154" s="36"/>
      <c r="M8154" s="3" t="e">
        <f t="shared" si="509"/>
        <v>#N/A</v>
      </c>
      <c r="N8154" s="91" t="e">
        <f t="shared" si="510"/>
        <v>#N/A</v>
      </c>
      <c r="O8154" s="91" t="e">
        <f t="shared" si="511"/>
        <v>#N/A</v>
      </c>
      <c r="AH8154" t="str">
        <f t="shared" si="508"/>
        <v>00/01/1900</v>
      </c>
    </row>
    <row r="8155" spans="1:34" ht="15" customHeight="1" x14ac:dyDescent="0.45">
      <c r="A8155" s="30" t="s">
        <v>85</v>
      </c>
      <c r="B8155" s="30"/>
      <c r="C8155" s="2" t="e">
        <f>VLOOKUP(B8155,Data!$A$2:$B$100,2,)</f>
        <v>#N/A</v>
      </c>
      <c r="D8155" s="3" t="e">
        <f>VLOOKUP(B8155,Data!$A$2:$C$100,3,)</f>
        <v>#N/A</v>
      </c>
      <c r="E8155" s="41"/>
      <c r="F8155" s="4" t="s">
        <v>17</v>
      </c>
      <c r="G8155" s="34"/>
      <c r="H8155" s="35"/>
      <c r="I8155" s="35"/>
      <c r="J8155" s="36"/>
      <c r="K8155" s="35"/>
      <c r="L8155" s="36"/>
      <c r="M8155" s="3" t="e">
        <f t="shared" si="509"/>
        <v>#N/A</v>
      </c>
      <c r="N8155" s="91" t="e">
        <f t="shared" si="510"/>
        <v>#N/A</v>
      </c>
      <c r="O8155" s="91" t="e">
        <f t="shared" si="511"/>
        <v>#N/A</v>
      </c>
      <c r="AH8155" t="str">
        <f t="shared" ref="AH8155:AH8218" si="512">TEXT(E8155,"dd/mm/yyyy")</f>
        <v>00/01/1900</v>
      </c>
    </row>
    <row r="8156" spans="1:34" ht="15" customHeight="1" x14ac:dyDescent="0.45">
      <c r="A8156" s="30" t="s">
        <v>85</v>
      </c>
      <c r="B8156" s="30"/>
      <c r="C8156" s="2" t="e">
        <f>VLOOKUP(B8156,Data!$A$2:$C8254,2,)</f>
        <v>#N/A</v>
      </c>
      <c r="D8156" s="3" t="e">
        <f>VLOOKUP(B8156,Data!$A$2:$C$100,3,)</f>
        <v>#N/A</v>
      </c>
      <c r="E8156" s="41"/>
      <c r="F8156" s="4" t="s">
        <v>17</v>
      </c>
      <c r="G8156" s="34"/>
      <c r="H8156" s="35"/>
      <c r="I8156" s="37"/>
      <c r="J8156" s="36"/>
      <c r="K8156" s="37"/>
      <c r="L8156" s="36"/>
      <c r="M8156" s="3" t="e">
        <f t="shared" si="509"/>
        <v>#N/A</v>
      </c>
      <c r="N8156" s="91" t="e">
        <f t="shared" si="510"/>
        <v>#N/A</v>
      </c>
      <c r="O8156" s="91" t="e">
        <f t="shared" si="511"/>
        <v>#N/A</v>
      </c>
      <c r="AH8156" t="str">
        <f t="shared" si="512"/>
        <v>00/01/1900</v>
      </c>
    </row>
    <row r="8157" spans="1:34" ht="15" customHeight="1" x14ac:dyDescent="0.45">
      <c r="A8157" s="30" t="s">
        <v>85</v>
      </c>
      <c r="B8157" s="30"/>
      <c r="C8157" s="2" t="e">
        <f>VLOOKUP(B8157,Data!$A$2:$B$100,2,)</f>
        <v>#N/A</v>
      </c>
      <c r="D8157" s="3" t="e">
        <f>VLOOKUP(B8157,Data!$A$2:$C$100,3,)</f>
        <v>#N/A</v>
      </c>
      <c r="E8157" s="41"/>
      <c r="F8157" s="4" t="s">
        <v>17</v>
      </c>
      <c r="G8157" s="34"/>
      <c r="H8157" s="35"/>
      <c r="I8157" s="37"/>
      <c r="J8157" s="36"/>
      <c r="K8157" s="37"/>
      <c r="L8157" s="36"/>
      <c r="M8157" s="3" t="e">
        <f t="shared" si="509"/>
        <v>#N/A</v>
      </c>
      <c r="N8157" s="91" t="e">
        <f t="shared" si="510"/>
        <v>#N/A</v>
      </c>
      <c r="O8157" s="91" t="e">
        <f t="shared" si="511"/>
        <v>#N/A</v>
      </c>
      <c r="AH8157" t="str">
        <f t="shared" si="512"/>
        <v>00/01/1900</v>
      </c>
    </row>
    <row r="8158" spans="1:34" ht="15" customHeight="1" x14ac:dyDescent="0.45">
      <c r="A8158" s="30" t="s">
        <v>85</v>
      </c>
      <c r="B8158" s="30"/>
      <c r="C8158" s="2" t="e">
        <f>VLOOKUP(B8158,Data!$A$2:$C8256,2,)</f>
        <v>#N/A</v>
      </c>
      <c r="D8158" s="3" t="e">
        <f>VLOOKUP(B8158,Data!$A$2:$C$100,3,)</f>
        <v>#N/A</v>
      </c>
      <c r="E8158" s="41"/>
      <c r="F8158" s="4" t="s">
        <v>17</v>
      </c>
      <c r="G8158" s="34"/>
      <c r="H8158" s="35"/>
      <c r="I8158" s="37"/>
      <c r="J8158" s="36"/>
      <c r="K8158" s="37"/>
      <c r="L8158" s="36"/>
      <c r="M8158" s="3" t="e">
        <f t="shared" si="509"/>
        <v>#N/A</v>
      </c>
      <c r="N8158" s="91" t="e">
        <f t="shared" si="510"/>
        <v>#N/A</v>
      </c>
      <c r="O8158" s="91" t="e">
        <f t="shared" si="511"/>
        <v>#N/A</v>
      </c>
      <c r="AH8158" t="str">
        <f t="shared" si="512"/>
        <v>00/01/1900</v>
      </c>
    </row>
    <row r="8159" spans="1:34" ht="15" customHeight="1" x14ac:dyDescent="0.45">
      <c r="A8159" s="30" t="s">
        <v>85</v>
      </c>
      <c r="B8159" s="30"/>
      <c r="C8159" s="2" t="e">
        <f>VLOOKUP(B8159,Data!$A$2:$B$100,2,)</f>
        <v>#N/A</v>
      </c>
      <c r="D8159" s="3" t="e">
        <f>VLOOKUP(B8159,Data!$A$2:$C$100,3,)</f>
        <v>#N/A</v>
      </c>
      <c r="E8159" s="41"/>
      <c r="F8159" s="4" t="s">
        <v>17</v>
      </c>
      <c r="G8159" s="34"/>
      <c r="H8159" s="35"/>
      <c r="I8159" s="37"/>
      <c r="J8159" s="36"/>
      <c r="K8159" s="38"/>
      <c r="L8159" s="36"/>
      <c r="M8159" s="3" t="e">
        <f t="shared" si="509"/>
        <v>#N/A</v>
      </c>
      <c r="N8159" s="91" t="e">
        <f t="shared" si="510"/>
        <v>#N/A</v>
      </c>
      <c r="O8159" s="91" t="e">
        <f t="shared" si="511"/>
        <v>#N/A</v>
      </c>
      <c r="AH8159" t="str">
        <f t="shared" si="512"/>
        <v>00/01/1900</v>
      </c>
    </row>
    <row r="8160" spans="1:34" ht="15" customHeight="1" x14ac:dyDescent="0.45">
      <c r="A8160" s="30" t="s">
        <v>85</v>
      </c>
      <c r="B8160" s="30"/>
      <c r="C8160" s="2" t="e">
        <f>VLOOKUP(B8160,Data!$A$2:$C8258,2,)</f>
        <v>#N/A</v>
      </c>
      <c r="D8160" s="3" t="e">
        <f>VLOOKUP(B8160,Data!$A$2:$C$100,3,)</f>
        <v>#N/A</v>
      </c>
      <c r="E8160" s="42"/>
      <c r="F8160" s="4" t="s">
        <v>17</v>
      </c>
      <c r="G8160" s="34"/>
      <c r="H8160" s="35"/>
      <c r="I8160" s="35"/>
      <c r="J8160" s="36"/>
      <c r="K8160" s="35"/>
      <c r="L8160" s="36"/>
      <c r="M8160" s="3" t="e">
        <f t="shared" si="509"/>
        <v>#N/A</v>
      </c>
      <c r="N8160" s="91" t="e">
        <f t="shared" si="510"/>
        <v>#N/A</v>
      </c>
      <c r="O8160" s="91" t="e">
        <f t="shared" si="511"/>
        <v>#N/A</v>
      </c>
      <c r="AH8160" t="str">
        <f t="shared" si="512"/>
        <v>00/01/1900</v>
      </c>
    </row>
    <row r="8161" spans="1:34" ht="15" customHeight="1" x14ac:dyDescent="0.45">
      <c r="A8161" s="30" t="s">
        <v>85</v>
      </c>
      <c r="B8161" s="30"/>
      <c r="C8161" s="2" t="e">
        <f>VLOOKUP(B8161,Data!$A$2:$B$100,2,)</f>
        <v>#N/A</v>
      </c>
      <c r="D8161" s="3" t="e">
        <f>VLOOKUP(B8161,Data!$A$2:$C$100,3,)</f>
        <v>#N/A</v>
      </c>
      <c r="E8161" s="41"/>
      <c r="F8161" s="4" t="s">
        <v>17</v>
      </c>
      <c r="G8161" s="34"/>
      <c r="H8161" s="35"/>
      <c r="I8161" s="35"/>
      <c r="J8161" s="36"/>
      <c r="K8161" s="35"/>
      <c r="L8161" s="36"/>
      <c r="M8161" s="3" t="e">
        <f t="shared" si="509"/>
        <v>#N/A</v>
      </c>
      <c r="N8161" s="91" t="e">
        <f t="shared" si="510"/>
        <v>#N/A</v>
      </c>
      <c r="O8161" s="91" t="e">
        <f t="shared" si="511"/>
        <v>#N/A</v>
      </c>
      <c r="AH8161" t="str">
        <f t="shared" si="512"/>
        <v>00/01/1900</v>
      </c>
    </row>
    <row r="8162" spans="1:34" ht="15" customHeight="1" x14ac:dyDescent="0.45">
      <c r="A8162" s="30" t="s">
        <v>85</v>
      </c>
      <c r="B8162" s="30"/>
      <c r="C8162" s="2" t="e">
        <f>VLOOKUP(B8162,Data!$A$2:$C8260,2,)</f>
        <v>#N/A</v>
      </c>
      <c r="D8162" s="3" t="e">
        <f>VLOOKUP(B8162,Data!$A$2:$C$100,3,)</f>
        <v>#N/A</v>
      </c>
      <c r="E8162" s="41"/>
      <c r="F8162" s="4" t="s">
        <v>17</v>
      </c>
      <c r="G8162" s="34"/>
      <c r="H8162" s="35"/>
      <c r="I8162" s="37"/>
      <c r="J8162" s="36"/>
      <c r="K8162" s="37"/>
      <c r="L8162" s="36"/>
      <c r="M8162" s="3" t="e">
        <f t="shared" si="509"/>
        <v>#N/A</v>
      </c>
      <c r="N8162" s="91" t="e">
        <f t="shared" si="510"/>
        <v>#N/A</v>
      </c>
      <c r="O8162" s="91" t="e">
        <f t="shared" si="511"/>
        <v>#N/A</v>
      </c>
      <c r="AH8162" t="str">
        <f t="shared" si="512"/>
        <v>00/01/1900</v>
      </c>
    </row>
    <row r="8163" spans="1:34" ht="15" customHeight="1" x14ac:dyDescent="0.45">
      <c r="A8163" s="30" t="s">
        <v>85</v>
      </c>
      <c r="B8163" s="30"/>
      <c r="C8163" s="2" t="e">
        <f>VLOOKUP(B8163,Data!$A$2:$B$100,2,)</f>
        <v>#N/A</v>
      </c>
      <c r="D8163" s="3" t="e">
        <f>VLOOKUP(B8163,Data!$A$2:$C$100,3,)</f>
        <v>#N/A</v>
      </c>
      <c r="E8163" s="41"/>
      <c r="F8163" s="4" t="s">
        <v>17</v>
      </c>
      <c r="G8163" s="34"/>
      <c r="H8163" s="35"/>
      <c r="I8163" s="37"/>
      <c r="J8163" s="36"/>
      <c r="K8163" s="37"/>
      <c r="L8163" s="36"/>
      <c r="M8163" s="3" t="e">
        <f t="shared" si="509"/>
        <v>#N/A</v>
      </c>
      <c r="N8163" s="91" t="e">
        <f t="shared" si="510"/>
        <v>#N/A</v>
      </c>
      <c r="O8163" s="91" t="e">
        <f t="shared" si="511"/>
        <v>#N/A</v>
      </c>
      <c r="AH8163" t="str">
        <f t="shared" si="512"/>
        <v>00/01/1900</v>
      </c>
    </row>
    <row r="8164" spans="1:34" ht="15" customHeight="1" x14ac:dyDescent="0.45">
      <c r="A8164" s="30" t="s">
        <v>85</v>
      </c>
      <c r="B8164" s="30"/>
      <c r="C8164" s="2" t="e">
        <f>VLOOKUP(B8164,Data!$A$2:$C8262,2,)</f>
        <v>#N/A</v>
      </c>
      <c r="D8164" s="3" t="e">
        <f>VLOOKUP(B8164,Data!$A$2:$C$100,3,)</f>
        <v>#N/A</v>
      </c>
      <c r="E8164" s="41"/>
      <c r="F8164" s="4" t="s">
        <v>17</v>
      </c>
      <c r="G8164" s="34"/>
      <c r="H8164" s="35"/>
      <c r="I8164" s="37"/>
      <c r="J8164" s="36"/>
      <c r="K8164" s="37"/>
      <c r="L8164" s="36"/>
      <c r="M8164" s="3" t="e">
        <f t="shared" si="509"/>
        <v>#N/A</v>
      </c>
      <c r="N8164" s="91" t="e">
        <f t="shared" si="510"/>
        <v>#N/A</v>
      </c>
      <c r="O8164" s="91" t="e">
        <f t="shared" si="511"/>
        <v>#N/A</v>
      </c>
      <c r="AH8164" t="str">
        <f t="shared" si="512"/>
        <v>00/01/1900</v>
      </c>
    </row>
    <row r="8165" spans="1:34" ht="15" customHeight="1" x14ac:dyDescent="0.45">
      <c r="A8165" s="30" t="s">
        <v>85</v>
      </c>
      <c r="B8165" s="30"/>
      <c r="C8165" s="2" t="e">
        <f>VLOOKUP(B8165,Data!$A$2:$B$100,2,)</f>
        <v>#N/A</v>
      </c>
      <c r="D8165" s="3" t="e">
        <f>VLOOKUP(B8165,Data!$A$2:$C$100,3,)</f>
        <v>#N/A</v>
      </c>
      <c r="E8165" s="41"/>
      <c r="F8165" s="4" t="s">
        <v>17</v>
      </c>
      <c r="G8165" s="34"/>
      <c r="H8165" s="35"/>
      <c r="I8165" s="37"/>
      <c r="J8165" s="36"/>
      <c r="K8165" s="37"/>
      <c r="L8165" s="36"/>
      <c r="M8165" s="3" t="e">
        <f t="shared" si="509"/>
        <v>#N/A</v>
      </c>
      <c r="N8165" s="91" t="e">
        <f t="shared" si="510"/>
        <v>#N/A</v>
      </c>
      <c r="O8165" s="91" t="e">
        <f t="shared" si="511"/>
        <v>#N/A</v>
      </c>
      <c r="AH8165" t="str">
        <f t="shared" si="512"/>
        <v>00/01/1900</v>
      </c>
    </row>
    <row r="8166" spans="1:34" ht="15" customHeight="1" x14ac:dyDescent="0.45">
      <c r="A8166" s="30" t="s">
        <v>85</v>
      </c>
      <c r="B8166" s="30"/>
      <c r="C8166" s="2" t="e">
        <f>VLOOKUP(B8166,Data!$A$2:$C8264,2,)</f>
        <v>#N/A</v>
      </c>
      <c r="D8166" s="3" t="e">
        <f>VLOOKUP(B8166,Data!$A$2:$C$100,3,)</f>
        <v>#N/A</v>
      </c>
      <c r="E8166" s="41"/>
      <c r="F8166" s="4" t="s">
        <v>17</v>
      </c>
      <c r="G8166" s="34"/>
      <c r="H8166" s="35"/>
      <c r="I8166" s="35"/>
      <c r="J8166" s="36"/>
      <c r="K8166" s="35"/>
      <c r="L8166" s="36"/>
      <c r="M8166" s="3" t="e">
        <f t="shared" si="509"/>
        <v>#N/A</v>
      </c>
      <c r="N8166" s="91" t="e">
        <f t="shared" si="510"/>
        <v>#N/A</v>
      </c>
      <c r="O8166" s="91" t="e">
        <f t="shared" si="511"/>
        <v>#N/A</v>
      </c>
      <c r="AH8166" t="str">
        <f t="shared" si="512"/>
        <v>00/01/1900</v>
      </c>
    </row>
    <row r="8167" spans="1:34" ht="15" customHeight="1" x14ac:dyDescent="0.45">
      <c r="A8167" s="30" t="s">
        <v>85</v>
      </c>
      <c r="B8167" s="30"/>
      <c r="C8167" s="2" t="e">
        <f>VLOOKUP(B8167,Data!$A$2:$B$100,2,)</f>
        <v>#N/A</v>
      </c>
      <c r="D8167" s="3" t="e">
        <f>VLOOKUP(B8167,Data!$A$2:$C$100,3,)</f>
        <v>#N/A</v>
      </c>
      <c r="E8167" s="41"/>
      <c r="F8167" s="4" t="s">
        <v>17</v>
      </c>
      <c r="G8167" s="34"/>
      <c r="H8167" s="35"/>
      <c r="I8167" s="35"/>
      <c r="J8167" s="36"/>
      <c r="K8167" s="35"/>
      <c r="L8167" s="36"/>
      <c r="M8167" s="3" t="e">
        <f t="shared" si="509"/>
        <v>#N/A</v>
      </c>
      <c r="N8167" s="91" t="e">
        <f t="shared" si="510"/>
        <v>#N/A</v>
      </c>
      <c r="O8167" s="91" t="e">
        <f t="shared" si="511"/>
        <v>#N/A</v>
      </c>
      <c r="AH8167" t="str">
        <f t="shared" si="512"/>
        <v>00/01/1900</v>
      </c>
    </row>
    <row r="8168" spans="1:34" ht="15" customHeight="1" x14ac:dyDescent="0.45">
      <c r="A8168" s="30" t="s">
        <v>85</v>
      </c>
      <c r="B8168" s="30"/>
      <c r="C8168" s="2" t="e">
        <f>VLOOKUP(B8168,Data!$A$2:$C8266,2,)</f>
        <v>#N/A</v>
      </c>
      <c r="D8168" s="3" t="e">
        <f>VLOOKUP(B8168,Data!$A$2:$C$100,3,)</f>
        <v>#N/A</v>
      </c>
      <c r="E8168" s="42"/>
      <c r="F8168" s="4" t="s">
        <v>17</v>
      </c>
      <c r="G8168" s="34"/>
      <c r="H8168" s="35"/>
      <c r="I8168" s="35"/>
      <c r="J8168" s="36"/>
      <c r="K8168" s="35"/>
      <c r="L8168" s="36"/>
      <c r="M8168" s="3" t="e">
        <f t="shared" si="509"/>
        <v>#N/A</v>
      </c>
      <c r="N8168" s="91" t="e">
        <f t="shared" si="510"/>
        <v>#N/A</v>
      </c>
      <c r="O8168" s="91" t="e">
        <f t="shared" si="511"/>
        <v>#N/A</v>
      </c>
      <c r="AH8168" t="str">
        <f t="shared" si="512"/>
        <v>00/01/1900</v>
      </c>
    </row>
    <row r="8169" spans="1:34" ht="15" customHeight="1" x14ac:dyDescent="0.45">
      <c r="A8169" s="30" t="s">
        <v>85</v>
      </c>
      <c r="B8169" s="30"/>
      <c r="C8169" s="2" t="e">
        <f>VLOOKUP(B8169,Data!$A$2:$B$100,2,)</f>
        <v>#N/A</v>
      </c>
      <c r="D8169" s="3" t="e">
        <f>VLOOKUP(B8169,Data!$A$2:$C$100,3,)</f>
        <v>#N/A</v>
      </c>
      <c r="E8169" s="41"/>
      <c r="F8169" s="4" t="s">
        <v>17</v>
      </c>
      <c r="G8169" s="34"/>
      <c r="H8169" s="35"/>
      <c r="I8169" s="35"/>
      <c r="J8169" s="36"/>
      <c r="K8169" s="35"/>
      <c r="L8169" s="36"/>
      <c r="M8169" s="3" t="e">
        <f t="shared" si="509"/>
        <v>#N/A</v>
      </c>
      <c r="N8169" s="91" t="e">
        <f t="shared" si="510"/>
        <v>#N/A</v>
      </c>
      <c r="O8169" s="91" t="e">
        <f t="shared" si="511"/>
        <v>#N/A</v>
      </c>
      <c r="AH8169" t="str">
        <f t="shared" si="512"/>
        <v>00/01/1900</v>
      </c>
    </row>
    <row r="8170" spans="1:34" ht="15" customHeight="1" x14ac:dyDescent="0.45">
      <c r="A8170" s="30" t="s">
        <v>85</v>
      </c>
      <c r="B8170" s="30"/>
      <c r="C8170" s="2" t="e">
        <f>VLOOKUP(B8170,Data!$A$2:$C8268,2,)</f>
        <v>#N/A</v>
      </c>
      <c r="D8170" s="3" t="e">
        <f>VLOOKUP(B8170,Data!$A$2:$C$100,3,)</f>
        <v>#N/A</v>
      </c>
      <c r="E8170" s="41"/>
      <c r="F8170" s="4" t="s">
        <v>17</v>
      </c>
      <c r="G8170" s="34"/>
      <c r="H8170" s="35"/>
      <c r="I8170" s="37"/>
      <c r="J8170" s="36"/>
      <c r="K8170" s="37"/>
      <c r="L8170" s="36"/>
      <c r="M8170" s="3" t="e">
        <f t="shared" si="509"/>
        <v>#N/A</v>
      </c>
      <c r="N8170" s="91" t="e">
        <f t="shared" si="510"/>
        <v>#N/A</v>
      </c>
      <c r="O8170" s="91" t="e">
        <f t="shared" si="511"/>
        <v>#N/A</v>
      </c>
      <c r="AH8170" t="str">
        <f t="shared" si="512"/>
        <v>00/01/1900</v>
      </c>
    </row>
    <row r="8171" spans="1:34" ht="15" customHeight="1" x14ac:dyDescent="0.45">
      <c r="A8171" s="30" t="s">
        <v>85</v>
      </c>
      <c r="B8171" s="30"/>
      <c r="C8171" s="2" t="e">
        <f>VLOOKUP(B8171,Data!$A$2:$B$100,2,)</f>
        <v>#N/A</v>
      </c>
      <c r="D8171" s="3" t="e">
        <f>VLOOKUP(B8171,Data!$A$2:$C$100,3,)</f>
        <v>#N/A</v>
      </c>
      <c r="E8171" s="41"/>
      <c r="F8171" s="4" t="s">
        <v>17</v>
      </c>
      <c r="G8171" s="34"/>
      <c r="H8171" s="35"/>
      <c r="I8171" s="37"/>
      <c r="J8171" s="36"/>
      <c r="K8171" s="37"/>
      <c r="L8171" s="36"/>
      <c r="M8171" s="3" t="e">
        <f t="shared" si="509"/>
        <v>#N/A</v>
      </c>
      <c r="N8171" s="91" t="e">
        <f t="shared" si="510"/>
        <v>#N/A</v>
      </c>
      <c r="O8171" s="91" t="e">
        <f t="shared" si="511"/>
        <v>#N/A</v>
      </c>
      <c r="AH8171" t="str">
        <f t="shared" si="512"/>
        <v>00/01/1900</v>
      </c>
    </row>
    <row r="8172" spans="1:34" ht="15" customHeight="1" x14ac:dyDescent="0.45">
      <c r="A8172" s="30" t="s">
        <v>85</v>
      </c>
      <c r="B8172" s="30"/>
      <c r="C8172" s="2" t="e">
        <f>VLOOKUP(B8172,Data!$A$2:$C8270,2,)</f>
        <v>#N/A</v>
      </c>
      <c r="D8172" s="3" t="e">
        <f>VLOOKUP(B8172,Data!$A$2:$C$100,3,)</f>
        <v>#N/A</v>
      </c>
      <c r="E8172" s="41"/>
      <c r="F8172" s="4" t="s">
        <v>17</v>
      </c>
      <c r="G8172" s="34"/>
      <c r="H8172" s="35"/>
      <c r="I8172" s="37"/>
      <c r="J8172" s="36"/>
      <c r="K8172" s="37"/>
      <c r="L8172" s="36"/>
      <c r="M8172" s="3" t="e">
        <f t="shared" si="509"/>
        <v>#N/A</v>
      </c>
      <c r="N8172" s="91" t="e">
        <f t="shared" si="510"/>
        <v>#N/A</v>
      </c>
      <c r="O8172" s="91" t="e">
        <f t="shared" si="511"/>
        <v>#N/A</v>
      </c>
      <c r="AH8172" t="str">
        <f t="shared" si="512"/>
        <v>00/01/1900</v>
      </c>
    </row>
    <row r="8173" spans="1:34" ht="15" customHeight="1" x14ac:dyDescent="0.45">
      <c r="A8173" s="30" t="s">
        <v>85</v>
      </c>
      <c r="B8173" s="30"/>
      <c r="C8173" s="2" t="e">
        <f>VLOOKUP(B8173,Data!$A$2:$B$100,2,)</f>
        <v>#N/A</v>
      </c>
      <c r="D8173" s="3" t="e">
        <f>VLOOKUP(B8173,Data!$A$2:$C$100,3,)</f>
        <v>#N/A</v>
      </c>
      <c r="E8173" s="41"/>
      <c r="F8173" s="4" t="s">
        <v>17</v>
      </c>
      <c r="G8173" s="34"/>
      <c r="H8173" s="35"/>
      <c r="I8173" s="37"/>
      <c r="J8173" s="36"/>
      <c r="K8173" s="38"/>
      <c r="L8173" s="36"/>
      <c r="M8173" s="3" t="e">
        <f t="shared" si="509"/>
        <v>#N/A</v>
      </c>
      <c r="N8173" s="91" t="e">
        <f t="shared" si="510"/>
        <v>#N/A</v>
      </c>
      <c r="O8173" s="91" t="e">
        <f t="shared" si="511"/>
        <v>#N/A</v>
      </c>
      <c r="AH8173" t="str">
        <f t="shared" si="512"/>
        <v>00/01/1900</v>
      </c>
    </row>
    <row r="8174" spans="1:34" ht="15" customHeight="1" x14ac:dyDescent="0.45">
      <c r="A8174" s="30" t="s">
        <v>85</v>
      </c>
      <c r="B8174" s="30"/>
      <c r="C8174" s="2" t="e">
        <f>VLOOKUP(B8174,Data!$A$2:$C8272,2,)</f>
        <v>#N/A</v>
      </c>
      <c r="D8174" s="3" t="e">
        <f>VLOOKUP(B8174,Data!$A$2:$C$100,3,)</f>
        <v>#N/A</v>
      </c>
      <c r="E8174" s="42"/>
      <c r="F8174" s="4" t="s">
        <v>17</v>
      </c>
      <c r="G8174" s="34"/>
      <c r="H8174" s="35"/>
      <c r="I8174" s="35"/>
      <c r="J8174" s="36"/>
      <c r="K8174" s="35"/>
      <c r="L8174" s="36"/>
      <c r="M8174" s="3" t="e">
        <f t="shared" si="509"/>
        <v>#N/A</v>
      </c>
      <c r="N8174" s="91" t="e">
        <f t="shared" si="510"/>
        <v>#N/A</v>
      </c>
      <c r="O8174" s="91" t="e">
        <f t="shared" si="511"/>
        <v>#N/A</v>
      </c>
      <c r="AH8174" t="str">
        <f t="shared" si="512"/>
        <v>00/01/1900</v>
      </c>
    </row>
    <row r="8175" spans="1:34" ht="15" customHeight="1" x14ac:dyDescent="0.45">
      <c r="A8175" s="30" t="s">
        <v>85</v>
      </c>
      <c r="B8175" s="30"/>
      <c r="C8175" s="2" t="e">
        <f>VLOOKUP(B8175,Data!$A$2:$B$100,2,)</f>
        <v>#N/A</v>
      </c>
      <c r="D8175" s="3" t="e">
        <f>VLOOKUP(B8175,Data!$A$2:$C$100,3,)</f>
        <v>#N/A</v>
      </c>
      <c r="E8175" s="41"/>
      <c r="F8175" s="4" t="s">
        <v>17</v>
      </c>
      <c r="G8175" s="34"/>
      <c r="H8175" s="35"/>
      <c r="I8175" s="35"/>
      <c r="J8175" s="36"/>
      <c r="K8175" s="35"/>
      <c r="L8175" s="36"/>
      <c r="M8175" s="3" t="e">
        <f t="shared" si="509"/>
        <v>#N/A</v>
      </c>
      <c r="N8175" s="91" t="e">
        <f t="shared" si="510"/>
        <v>#N/A</v>
      </c>
      <c r="O8175" s="91" t="e">
        <f t="shared" si="511"/>
        <v>#N/A</v>
      </c>
      <c r="AH8175" t="str">
        <f t="shared" si="512"/>
        <v>00/01/1900</v>
      </c>
    </row>
    <row r="8176" spans="1:34" ht="15" customHeight="1" x14ac:dyDescent="0.45">
      <c r="A8176" s="30" t="s">
        <v>85</v>
      </c>
      <c r="B8176" s="30"/>
      <c r="C8176" s="2" t="e">
        <f>VLOOKUP(B8176,Data!$A$2:$C8274,2,)</f>
        <v>#N/A</v>
      </c>
      <c r="D8176" s="3" t="e">
        <f>VLOOKUP(B8176,Data!$A$2:$C$100,3,)</f>
        <v>#N/A</v>
      </c>
      <c r="E8176" s="41"/>
      <c r="F8176" s="4" t="s">
        <v>17</v>
      </c>
      <c r="G8176" s="34"/>
      <c r="H8176" s="35"/>
      <c r="I8176" s="37"/>
      <c r="J8176" s="36"/>
      <c r="K8176" s="37"/>
      <c r="L8176" s="36"/>
      <c r="M8176" s="3" t="e">
        <f t="shared" si="509"/>
        <v>#N/A</v>
      </c>
      <c r="N8176" s="91" t="e">
        <f t="shared" si="510"/>
        <v>#N/A</v>
      </c>
      <c r="O8176" s="91" t="e">
        <f t="shared" si="511"/>
        <v>#N/A</v>
      </c>
      <c r="AH8176" t="str">
        <f t="shared" si="512"/>
        <v>00/01/1900</v>
      </c>
    </row>
    <row r="8177" spans="1:34" ht="15" customHeight="1" x14ac:dyDescent="0.45">
      <c r="A8177" s="30" t="s">
        <v>85</v>
      </c>
      <c r="B8177" s="30"/>
      <c r="C8177" s="2" t="e">
        <f>VLOOKUP(B8177,Data!$A$2:$B$100,2,)</f>
        <v>#N/A</v>
      </c>
      <c r="D8177" s="3" t="e">
        <f>VLOOKUP(B8177,Data!$A$2:$C$100,3,)</f>
        <v>#N/A</v>
      </c>
      <c r="E8177" s="41"/>
      <c r="F8177" s="4" t="s">
        <v>17</v>
      </c>
      <c r="G8177" s="34"/>
      <c r="H8177" s="35"/>
      <c r="I8177" s="37"/>
      <c r="J8177" s="36"/>
      <c r="K8177" s="37"/>
      <c r="L8177" s="36"/>
      <c r="M8177" s="3" t="e">
        <f t="shared" si="509"/>
        <v>#N/A</v>
      </c>
      <c r="N8177" s="91" t="e">
        <f t="shared" si="510"/>
        <v>#N/A</v>
      </c>
      <c r="O8177" s="91" t="e">
        <f t="shared" si="511"/>
        <v>#N/A</v>
      </c>
      <c r="AH8177" t="str">
        <f t="shared" si="512"/>
        <v>00/01/1900</v>
      </c>
    </row>
    <row r="8178" spans="1:34" ht="15" customHeight="1" x14ac:dyDescent="0.45">
      <c r="A8178" s="30" t="s">
        <v>85</v>
      </c>
      <c r="B8178" s="30"/>
      <c r="C8178" s="2" t="e">
        <f>VLOOKUP(B8178,Data!$A$2:$C8276,2,)</f>
        <v>#N/A</v>
      </c>
      <c r="D8178" s="3" t="e">
        <f>VLOOKUP(B8178,Data!$A$2:$C$100,3,)</f>
        <v>#N/A</v>
      </c>
      <c r="E8178" s="41"/>
      <c r="F8178" s="4" t="s">
        <v>17</v>
      </c>
      <c r="G8178" s="34"/>
      <c r="H8178" s="35"/>
      <c r="I8178" s="37"/>
      <c r="J8178" s="36"/>
      <c r="K8178" s="37"/>
      <c r="L8178" s="36"/>
      <c r="M8178" s="3" t="e">
        <f t="shared" si="509"/>
        <v>#N/A</v>
      </c>
      <c r="N8178" s="91" t="e">
        <f t="shared" si="510"/>
        <v>#N/A</v>
      </c>
      <c r="O8178" s="91" t="e">
        <f t="shared" si="511"/>
        <v>#N/A</v>
      </c>
      <c r="AH8178" t="str">
        <f t="shared" si="512"/>
        <v>00/01/1900</v>
      </c>
    </row>
    <row r="8179" spans="1:34" ht="15" customHeight="1" x14ac:dyDescent="0.45">
      <c r="A8179" s="30" t="s">
        <v>85</v>
      </c>
      <c r="B8179" s="30"/>
      <c r="C8179" s="2" t="e">
        <f>VLOOKUP(B8179,Data!$A$2:$B$100,2,)</f>
        <v>#N/A</v>
      </c>
      <c r="D8179" s="3" t="e">
        <f>VLOOKUP(B8179,Data!$A$2:$C$100,3,)</f>
        <v>#N/A</v>
      </c>
      <c r="E8179" s="41"/>
      <c r="F8179" s="4" t="s">
        <v>17</v>
      </c>
      <c r="G8179" s="34"/>
      <c r="H8179" s="35"/>
      <c r="I8179" s="37"/>
      <c r="J8179" s="36"/>
      <c r="K8179" s="37"/>
      <c r="L8179" s="36"/>
      <c r="M8179" s="3" t="e">
        <f t="shared" si="509"/>
        <v>#N/A</v>
      </c>
      <c r="N8179" s="91" t="e">
        <f t="shared" si="510"/>
        <v>#N/A</v>
      </c>
      <c r="O8179" s="91" t="e">
        <f t="shared" si="511"/>
        <v>#N/A</v>
      </c>
      <c r="AH8179" t="str">
        <f t="shared" si="512"/>
        <v>00/01/1900</v>
      </c>
    </row>
    <row r="8180" spans="1:34" ht="15" customHeight="1" x14ac:dyDescent="0.45">
      <c r="A8180" s="30" t="s">
        <v>85</v>
      </c>
      <c r="B8180" s="30"/>
      <c r="C8180" s="2" t="e">
        <f>VLOOKUP(B8180,Data!$A$2:$C8278,2,)</f>
        <v>#N/A</v>
      </c>
      <c r="D8180" s="3" t="e">
        <f>VLOOKUP(B8180,Data!$A$2:$C$100,3,)</f>
        <v>#N/A</v>
      </c>
      <c r="E8180" s="41"/>
      <c r="F8180" s="4" t="s">
        <v>17</v>
      </c>
      <c r="G8180" s="34"/>
      <c r="H8180" s="35"/>
      <c r="I8180" s="35"/>
      <c r="J8180" s="36"/>
      <c r="K8180" s="35"/>
      <c r="L8180" s="36"/>
      <c r="M8180" s="3" t="e">
        <f t="shared" si="509"/>
        <v>#N/A</v>
      </c>
      <c r="N8180" s="91" t="e">
        <f t="shared" si="510"/>
        <v>#N/A</v>
      </c>
      <c r="O8180" s="91" t="e">
        <f t="shared" si="511"/>
        <v>#N/A</v>
      </c>
      <c r="AH8180" t="str">
        <f t="shared" si="512"/>
        <v>00/01/1900</v>
      </c>
    </row>
    <row r="8181" spans="1:34" ht="15" customHeight="1" x14ac:dyDescent="0.45">
      <c r="A8181" s="30" t="s">
        <v>85</v>
      </c>
      <c r="B8181" s="30"/>
      <c r="C8181" s="2" t="e">
        <f>VLOOKUP(B8181,Data!$A$2:$B$100,2,)</f>
        <v>#N/A</v>
      </c>
      <c r="D8181" s="3" t="e">
        <f>VLOOKUP(B8181,Data!$A$2:$C$100,3,)</f>
        <v>#N/A</v>
      </c>
      <c r="E8181" s="41"/>
      <c r="F8181" s="4" t="s">
        <v>17</v>
      </c>
      <c r="G8181" s="34"/>
      <c r="H8181" s="35"/>
      <c r="I8181" s="35"/>
      <c r="J8181" s="36"/>
      <c r="K8181" s="35"/>
      <c r="L8181" s="36"/>
      <c r="M8181" s="3" t="e">
        <f t="shared" si="509"/>
        <v>#N/A</v>
      </c>
      <c r="N8181" s="91" t="e">
        <f t="shared" si="510"/>
        <v>#N/A</v>
      </c>
      <c r="O8181" s="91" t="e">
        <f t="shared" si="511"/>
        <v>#N/A</v>
      </c>
      <c r="AH8181" t="str">
        <f t="shared" si="512"/>
        <v>00/01/1900</v>
      </c>
    </row>
    <row r="8182" spans="1:34" ht="15" customHeight="1" x14ac:dyDescent="0.45">
      <c r="A8182" s="30" t="s">
        <v>85</v>
      </c>
      <c r="B8182" s="30"/>
      <c r="C8182" s="2" t="e">
        <f>VLOOKUP(B8182,Data!$A$2:$C8280,2,)</f>
        <v>#N/A</v>
      </c>
      <c r="D8182" s="3" t="e">
        <f>VLOOKUP(B8182,Data!$A$2:$C$100,3,)</f>
        <v>#N/A</v>
      </c>
      <c r="E8182" s="42"/>
      <c r="F8182" s="4" t="s">
        <v>17</v>
      </c>
      <c r="G8182" s="34"/>
      <c r="H8182" s="35"/>
      <c r="I8182" s="35"/>
      <c r="J8182" s="36"/>
      <c r="K8182" s="35"/>
      <c r="L8182" s="36"/>
      <c r="M8182" s="3" t="e">
        <f t="shared" si="509"/>
        <v>#N/A</v>
      </c>
      <c r="N8182" s="91" t="e">
        <f t="shared" si="510"/>
        <v>#N/A</v>
      </c>
      <c r="O8182" s="91" t="e">
        <f t="shared" si="511"/>
        <v>#N/A</v>
      </c>
      <c r="AH8182" t="str">
        <f t="shared" si="512"/>
        <v>00/01/1900</v>
      </c>
    </row>
    <row r="8183" spans="1:34" ht="15" customHeight="1" x14ac:dyDescent="0.45">
      <c r="A8183" s="30" t="s">
        <v>85</v>
      </c>
      <c r="B8183" s="30"/>
      <c r="C8183" s="2" t="e">
        <f>VLOOKUP(B8183,Data!$A$2:$B$100,2,)</f>
        <v>#N/A</v>
      </c>
      <c r="D8183" s="3" t="e">
        <f>VLOOKUP(B8183,Data!$A$2:$C$100,3,)</f>
        <v>#N/A</v>
      </c>
      <c r="E8183" s="41"/>
      <c r="F8183" s="4" t="s">
        <v>17</v>
      </c>
      <c r="G8183" s="34"/>
      <c r="H8183" s="35"/>
      <c r="I8183" s="35"/>
      <c r="J8183" s="36"/>
      <c r="K8183" s="35"/>
      <c r="L8183" s="36"/>
      <c r="M8183" s="3" t="e">
        <f t="shared" si="509"/>
        <v>#N/A</v>
      </c>
      <c r="N8183" s="91" t="e">
        <f t="shared" si="510"/>
        <v>#N/A</v>
      </c>
      <c r="O8183" s="91" t="e">
        <f t="shared" si="511"/>
        <v>#N/A</v>
      </c>
      <c r="AH8183" t="str">
        <f t="shared" si="512"/>
        <v>00/01/1900</v>
      </c>
    </row>
    <row r="8184" spans="1:34" ht="15" customHeight="1" x14ac:dyDescent="0.45">
      <c r="A8184" s="30" t="s">
        <v>85</v>
      </c>
      <c r="B8184" s="30"/>
      <c r="C8184" s="2" t="e">
        <f>VLOOKUP(B8184,Data!$A$2:$C8282,2,)</f>
        <v>#N/A</v>
      </c>
      <c r="D8184" s="3" t="e">
        <f>VLOOKUP(B8184,Data!$A$2:$C$100,3,)</f>
        <v>#N/A</v>
      </c>
      <c r="E8184" s="41"/>
      <c r="F8184" s="4" t="s">
        <v>17</v>
      </c>
      <c r="G8184" s="34"/>
      <c r="H8184" s="35"/>
      <c r="I8184" s="37"/>
      <c r="J8184" s="36"/>
      <c r="K8184" s="37"/>
      <c r="L8184" s="36"/>
      <c r="M8184" s="3" t="e">
        <f t="shared" si="509"/>
        <v>#N/A</v>
      </c>
      <c r="N8184" s="91" t="e">
        <f t="shared" si="510"/>
        <v>#N/A</v>
      </c>
      <c r="O8184" s="91" t="e">
        <f t="shared" si="511"/>
        <v>#N/A</v>
      </c>
      <c r="AH8184" t="str">
        <f t="shared" si="512"/>
        <v>00/01/1900</v>
      </c>
    </row>
    <row r="8185" spans="1:34" ht="15" customHeight="1" x14ac:dyDescent="0.45">
      <c r="A8185" s="30" t="s">
        <v>85</v>
      </c>
      <c r="B8185" s="30"/>
      <c r="C8185" s="2" t="e">
        <f>VLOOKUP(B8185,Data!$A$2:$B$100,2,)</f>
        <v>#N/A</v>
      </c>
      <c r="D8185" s="3" t="e">
        <f>VLOOKUP(B8185,Data!$A$2:$C$100,3,)</f>
        <v>#N/A</v>
      </c>
      <c r="E8185" s="41"/>
      <c r="F8185" s="4" t="s">
        <v>17</v>
      </c>
      <c r="G8185" s="34"/>
      <c r="H8185" s="35"/>
      <c r="I8185" s="37"/>
      <c r="J8185" s="36"/>
      <c r="K8185" s="37"/>
      <c r="L8185" s="36"/>
      <c r="M8185" s="3" t="e">
        <f t="shared" si="509"/>
        <v>#N/A</v>
      </c>
      <c r="N8185" s="91" t="e">
        <f t="shared" si="510"/>
        <v>#N/A</v>
      </c>
      <c r="O8185" s="91" t="e">
        <f t="shared" si="511"/>
        <v>#N/A</v>
      </c>
      <c r="AH8185" t="str">
        <f t="shared" si="512"/>
        <v>00/01/1900</v>
      </c>
    </row>
    <row r="8186" spans="1:34" ht="15" customHeight="1" x14ac:dyDescent="0.45">
      <c r="A8186" s="30" t="s">
        <v>85</v>
      </c>
      <c r="B8186" s="30"/>
      <c r="C8186" s="2" t="e">
        <f>VLOOKUP(B8186,Data!$A$2:$C8284,2,)</f>
        <v>#N/A</v>
      </c>
      <c r="D8186" s="3" t="e">
        <f>VLOOKUP(B8186,Data!$A$2:$C$100,3,)</f>
        <v>#N/A</v>
      </c>
      <c r="E8186" s="41"/>
      <c r="F8186" s="4" t="s">
        <v>17</v>
      </c>
      <c r="G8186" s="34"/>
      <c r="H8186" s="35"/>
      <c r="I8186" s="37"/>
      <c r="J8186" s="36"/>
      <c r="K8186" s="37"/>
      <c r="L8186" s="36"/>
      <c r="M8186" s="3" t="e">
        <f t="shared" si="509"/>
        <v>#N/A</v>
      </c>
      <c r="N8186" s="91" t="e">
        <f t="shared" si="510"/>
        <v>#N/A</v>
      </c>
      <c r="O8186" s="91" t="e">
        <f t="shared" si="511"/>
        <v>#N/A</v>
      </c>
      <c r="AH8186" t="str">
        <f t="shared" si="512"/>
        <v>00/01/1900</v>
      </c>
    </row>
    <row r="8187" spans="1:34" ht="15" customHeight="1" x14ac:dyDescent="0.45">
      <c r="A8187" s="30" t="s">
        <v>85</v>
      </c>
      <c r="B8187" s="30"/>
      <c r="C8187" s="2" t="e">
        <f>VLOOKUP(B8187,Data!$A$2:$B$100,2,)</f>
        <v>#N/A</v>
      </c>
      <c r="D8187" s="3" t="e">
        <f>VLOOKUP(B8187,Data!$A$2:$C$100,3,)</f>
        <v>#N/A</v>
      </c>
      <c r="E8187" s="41"/>
      <c r="F8187" s="4" t="s">
        <v>17</v>
      </c>
      <c r="G8187" s="34"/>
      <c r="H8187" s="35"/>
      <c r="I8187" s="37"/>
      <c r="J8187" s="36"/>
      <c r="K8187" s="38"/>
      <c r="L8187" s="36"/>
      <c r="M8187" s="3" t="e">
        <f t="shared" si="509"/>
        <v>#N/A</v>
      </c>
      <c r="N8187" s="91" t="e">
        <f t="shared" si="510"/>
        <v>#N/A</v>
      </c>
      <c r="O8187" s="91" t="e">
        <f t="shared" si="511"/>
        <v>#N/A</v>
      </c>
      <c r="AH8187" t="str">
        <f t="shared" si="512"/>
        <v>00/01/1900</v>
      </c>
    </row>
    <row r="8188" spans="1:34" ht="15" customHeight="1" x14ac:dyDescent="0.45">
      <c r="A8188" s="30" t="s">
        <v>85</v>
      </c>
      <c r="B8188" s="30"/>
      <c r="C8188" s="2" t="e">
        <f>VLOOKUP(B8188,Data!$A$2:$C8286,2,)</f>
        <v>#N/A</v>
      </c>
      <c r="D8188" s="3" t="e">
        <f>VLOOKUP(B8188,Data!$A$2:$C$100,3,)</f>
        <v>#N/A</v>
      </c>
      <c r="E8188" s="42"/>
      <c r="F8188" s="4" t="s">
        <v>17</v>
      </c>
      <c r="G8188" s="34"/>
      <c r="H8188" s="35"/>
      <c r="I8188" s="35"/>
      <c r="J8188" s="36"/>
      <c r="K8188" s="35"/>
      <c r="L8188" s="36"/>
      <c r="M8188" s="3" t="e">
        <f t="shared" si="509"/>
        <v>#N/A</v>
      </c>
      <c r="N8188" s="91" t="e">
        <f t="shared" si="510"/>
        <v>#N/A</v>
      </c>
      <c r="O8188" s="91" t="e">
        <f t="shared" si="511"/>
        <v>#N/A</v>
      </c>
      <c r="AH8188" t="str">
        <f t="shared" si="512"/>
        <v>00/01/1900</v>
      </c>
    </row>
    <row r="8189" spans="1:34" ht="15" customHeight="1" x14ac:dyDescent="0.45">
      <c r="A8189" s="30" t="s">
        <v>85</v>
      </c>
      <c r="B8189" s="30"/>
      <c r="C8189" s="2" t="e">
        <f>VLOOKUP(B8189,Data!$A$2:$B$100,2,)</f>
        <v>#N/A</v>
      </c>
      <c r="D8189" s="3" t="e">
        <f>VLOOKUP(B8189,Data!$A$2:$C$100,3,)</f>
        <v>#N/A</v>
      </c>
      <c r="E8189" s="41"/>
      <c r="F8189" s="4" t="s">
        <v>17</v>
      </c>
      <c r="G8189" s="34"/>
      <c r="H8189" s="35"/>
      <c r="I8189" s="35"/>
      <c r="J8189" s="36"/>
      <c r="K8189" s="35"/>
      <c r="L8189" s="36"/>
      <c r="M8189" s="3" t="e">
        <f t="shared" si="509"/>
        <v>#N/A</v>
      </c>
      <c r="N8189" s="91" t="e">
        <f t="shared" si="510"/>
        <v>#N/A</v>
      </c>
      <c r="O8189" s="91" t="e">
        <f t="shared" si="511"/>
        <v>#N/A</v>
      </c>
      <c r="AH8189" t="str">
        <f t="shared" si="512"/>
        <v>00/01/1900</v>
      </c>
    </row>
    <row r="8190" spans="1:34" ht="15" customHeight="1" x14ac:dyDescent="0.45">
      <c r="A8190" s="30" t="s">
        <v>85</v>
      </c>
      <c r="B8190" s="30"/>
      <c r="C8190" s="2" t="e">
        <f>VLOOKUP(B8190,Data!$A$2:$C8288,2,)</f>
        <v>#N/A</v>
      </c>
      <c r="D8190" s="3" t="e">
        <f>VLOOKUP(B8190,Data!$A$2:$C$100,3,)</f>
        <v>#N/A</v>
      </c>
      <c r="E8190" s="41"/>
      <c r="F8190" s="4" t="s">
        <v>17</v>
      </c>
      <c r="G8190" s="34"/>
      <c r="H8190" s="35"/>
      <c r="I8190" s="37"/>
      <c r="J8190" s="36"/>
      <c r="K8190" s="37"/>
      <c r="L8190" s="36"/>
      <c r="M8190" s="3" t="e">
        <f t="shared" si="509"/>
        <v>#N/A</v>
      </c>
      <c r="N8190" s="91" t="e">
        <f t="shared" si="510"/>
        <v>#N/A</v>
      </c>
      <c r="O8190" s="91" t="e">
        <f t="shared" si="511"/>
        <v>#N/A</v>
      </c>
      <c r="AH8190" t="str">
        <f t="shared" si="512"/>
        <v>00/01/1900</v>
      </c>
    </row>
    <row r="8191" spans="1:34" ht="15" customHeight="1" x14ac:dyDescent="0.45">
      <c r="A8191" s="30" t="s">
        <v>85</v>
      </c>
      <c r="B8191" s="30"/>
      <c r="C8191" s="2" t="e">
        <f>VLOOKUP(B8191,Data!$A$2:$B$100,2,)</f>
        <v>#N/A</v>
      </c>
      <c r="D8191" s="3" t="e">
        <f>VLOOKUP(B8191,Data!$A$2:$C$100,3,)</f>
        <v>#N/A</v>
      </c>
      <c r="E8191" s="41"/>
      <c r="F8191" s="4" t="s">
        <v>17</v>
      </c>
      <c r="G8191" s="34"/>
      <c r="H8191" s="35"/>
      <c r="I8191" s="37"/>
      <c r="J8191" s="36"/>
      <c r="K8191" s="37"/>
      <c r="L8191" s="36"/>
      <c r="M8191" s="3" t="e">
        <f t="shared" si="509"/>
        <v>#N/A</v>
      </c>
      <c r="N8191" s="91" t="e">
        <f t="shared" si="510"/>
        <v>#N/A</v>
      </c>
      <c r="O8191" s="91" t="e">
        <f t="shared" si="511"/>
        <v>#N/A</v>
      </c>
      <c r="AH8191" t="str">
        <f t="shared" si="512"/>
        <v>00/01/1900</v>
      </c>
    </row>
    <row r="8192" spans="1:34" ht="15" customHeight="1" x14ac:dyDescent="0.45">
      <c r="A8192" s="30" t="s">
        <v>85</v>
      </c>
      <c r="B8192" s="30"/>
      <c r="C8192" s="2" t="e">
        <f>VLOOKUP(B8192,Data!$A$2:$C8290,2,)</f>
        <v>#N/A</v>
      </c>
      <c r="D8192" s="3" t="e">
        <f>VLOOKUP(B8192,Data!$A$2:$C$100,3,)</f>
        <v>#N/A</v>
      </c>
      <c r="E8192" s="41"/>
      <c r="F8192" s="4" t="s">
        <v>17</v>
      </c>
      <c r="G8192" s="34"/>
      <c r="H8192" s="35"/>
      <c r="I8192" s="37"/>
      <c r="J8192" s="36"/>
      <c r="K8192" s="37"/>
      <c r="L8192" s="36"/>
      <c r="M8192" s="3" t="e">
        <f t="shared" si="509"/>
        <v>#N/A</v>
      </c>
      <c r="N8192" s="91" t="e">
        <f t="shared" si="510"/>
        <v>#N/A</v>
      </c>
      <c r="O8192" s="91" t="e">
        <f t="shared" si="511"/>
        <v>#N/A</v>
      </c>
      <c r="AH8192" t="str">
        <f t="shared" si="512"/>
        <v>00/01/1900</v>
      </c>
    </row>
    <row r="8193" spans="1:34" ht="15" customHeight="1" x14ac:dyDescent="0.45">
      <c r="A8193" s="30" t="s">
        <v>85</v>
      </c>
      <c r="B8193" s="30"/>
      <c r="C8193" s="2" t="e">
        <f>VLOOKUP(B8193,Data!$A$2:$B$100,2,)</f>
        <v>#N/A</v>
      </c>
      <c r="D8193" s="3" t="e">
        <f>VLOOKUP(B8193,Data!$A$2:$C$100,3,)</f>
        <v>#N/A</v>
      </c>
      <c r="E8193" s="41"/>
      <c r="F8193" s="4" t="s">
        <v>17</v>
      </c>
      <c r="G8193" s="34"/>
      <c r="H8193" s="35"/>
      <c r="I8193" s="37"/>
      <c r="J8193" s="36"/>
      <c r="K8193" s="37"/>
      <c r="L8193" s="36"/>
      <c r="M8193" s="3" t="e">
        <f t="shared" si="509"/>
        <v>#N/A</v>
      </c>
      <c r="N8193" s="91" t="e">
        <f t="shared" si="510"/>
        <v>#N/A</v>
      </c>
      <c r="O8193" s="91" t="e">
        <f t="shared" si="511"/>
        <v>#N/A</v>
      </c>
      <c r="AH8193" t="str">
        <f t="shared" si="512"/>
        <v>00/01/1900</v>
      </c>
    </row>
    <row r="8194" spans="1:34" ht="15" customHeight="1" x14ac:dyDescent="0.45">
      <c r="A8194" s="30" t="s">
        <v>85</v>
      </c>
      <c r="B8194" s="30"/>
      <c r="C8194" s="2" t="e">
        <f>VLOOKUP(B8194,Data!$A$2:$C8292,2,)</f>
        <v>#N/A</v>
      </c>
      <c r="D8194" s="3" t="e">
        <f>VLOOKUP(B8194,Data!$A$2:$C$100,3,)</f>
        <v>#N/A</v>
      </c>
      <c r="E8194" s="41"/>
      <c r="F8194" s="4" t="s">
        <v>17</v>
      </c>
      <c r="G8194" s="34"/>
      <c r="H8194" s="35"/>
      <c r="I8194" s="35"/>
      <c r="J8194" s="36"/>
      <c r="K8194" s="35"/>
      <c r="L8194" s="36"/>
      <c r="M8194" s="3" t="e">
        <f t="shared" ref="M8194:M8257" si="513">L8194*D8194</f>
        <v>#N/A</v>
      </c>
      <c r="N8194" s="91" t="e">
        <f t="shared" ref="N8194:N8257" si="514">M8194*15%</f>
        <v>#N/A</v>
      </c>
      <c r="O8194" s="91" t="e">
        <f t="shared" ref="O8194:O8257" si="515">SUM(M8194:N8194)</f>
        <v>#N/A</v>
      </c>
      <c r="AH8194" t="str">
        <f t="shared" si="512"/>
        <v>00/01/1900</v>
      </c>
    </row>
    <row r="8195" spans="1:34" ht="15" customHeight="1" x14ac:dyDescent="0.45">
      <c r="A8195" s="30" t="s">
        <v>85</v>
      </c>
      <c r="B8195" s="30"/>
      <c r="C8195" s="2" t="e">
        <f>VLOOKUP(B8195,Data!$A$2:$B$100,2,)</f>
        <v>#N/A</v>
      </c>
      <c r="D8195" s="3" t="e">
        <f>VLOOKUP(B8195,Data!$A$2:$C$100,3,)</f>
        <v>#N/A</v>
      </c>
      <c r="E8195" s="41"/>
      <c r="F8195" s="4" t="s">
        <v>17</v>
      </c>
      <c r="G8195" s="34"/>
      <c r="H8195" s="35"/>
      <c r="I8195" s="35"/>
      <c r="J8195" s="36"/>
      <c r="K8195" s="35"/>
      <c r="L8195" s="36"/>
      <c r="M8195" s="3" t="e">
        <f t="shared" si="513"/>
        <v>#N/A</v>
      </c>
      <c r="N8195" s="91" t="e">
        <f t="shared" si="514"/>
        <v>#N/A</v>
      </c>
      <c r="O8195" s="91" t="e">
        <f t="shared" si="515"/>
        <v>#N/A</v>
      </c>
      <c r="AH8195" t="str">
        <f t="shared" si="512"/>
        <v>00/01/1900</v>
      </c>
    </row>
    <row r="8196" spans="1:34" ht="15" customHeight="1" x14ac:dyDescent="0.45">
      <c r="A8196" s="30" t="s">
        <v>85</v>
      </c>
      <c r="B8196" s="30"/>
      <c r="C8196" s="2" t="e">
        <f>VLOOKUP(B8196,Data!$A$2:$C8294,2,)</f>
        <v>#N/A</v>
      </c>
      <c r="D8196" s="3" t="e">
        <f>VLOOKUP(B8196,Data!$A$2:$C$100,3,)</f>
        <v>#N/A</v>
      </c>
      <c r="E8196" s="42"/>
      <c r="F8196" s="4" t="s">
        <v>17</v>
      </c>
      <c r="G8196" s="34"/>
      <c r="H8196" s="35"/>
      <c r="I8196" s="35"/>
      <c r="J8196" s="36"/>
      <c r="K8196" s="35"/>
      <c r="L8196" s="36"/>
      <c r="M8196" s="3" t="e">
        <f t="shared" si="513"/>
        <v>#N/A</v>
      </c>
      <c r="N8196" s="91" t="e">
        <f t="shared" si="514"/>
        <v>#N/A</v>
      </c>
      <c r="O8196" s="91" t="e">
        <f t="shared" si="515"/>
        <v>#N/A</v>
      </c>
      <c r="AH8196" t="str">
        <f t="shared" si="512"/>
        <v>00/01/1900</v>
      </c>
    </row>
    <row r="8197" spans="1:34" ht="15" customHeight="1" x14ac:dyDescent="0.45">
      <c r="A8197" s="30" t="s">
        <v>85</v>
      </c>
      <c r="B8197" s="30"/>
      <c r="C8197" s="2" t="e">
        <f>VLOOKUP(B8197,Data!$A$2:$B$100,2,)</f>
        <v>#N/A</v>
      </c>
      <c r="D8197" s="3" t="e">
        <f>VLOOKUP(B8197,Data!$A$2:$C$100,3,)</f>
        <v>#N/A</v>
      </c>
      <c r="E8197" s="41"/>
      <c r="F8197" s="4" t="s">
        <v>17</v>
      </c>
      <c r="G8197" s="34"/>
      <c r="H8197" s="35"/>
      <c r="I8197" s="35"/>
      <c r="J8197" s="36"/>
      <c r="K8197" s="35"/>
      <c r="L8197" s="36"/>
      <c r="M8197" s="3" t="e">
        <f t="shared" si="513"/>
        <v>#N/A</v>
      </c>
      <c r="N8197" s="91" t="e">
        <f t="shared" si="514"/>
        <v>#N/A</v>
      </c>
      <c r="O8197" s="91" t="e">
        <f t="shared" si="515"/>
        <v>#N/A</v>
      </c>
      <c r="AH8197" t="str">
        <f t="shared" si="512"/>
        <v>00/01/1900</v>
      </c>
    </row>
    <row r="8198" spans="1:34" ht="15" customHeight="1" x14ac:dyDescent="0.45">
      <c r="A8198" s="30" t="s">
        <v>85</v>
      </c>
      <c r="B8198" s="30"/>
      <c r="C8198" s="2" t="e">
        <f>VLOOKUP(B8198,Data!$A$2:$C8296,2,)</f>
        <v>#N/A</v>
      </c>
      <c r="D8198" s="3" t="e">
        <f>VLOOKUP(B8198,Data!$A$2:$C$100,3,)</f>
        <v>#N/A</v>
      </c>
      <c r="E8198" s="41"/>
      <c r="F8198" s="4" t="s">
        <v>17</v>
      </c>
      <c r="G8198" s="34"/>
      <c r="H8198" s="35"/>
      <c r="I8198" s="37"/>
      <c r="J8198" s="36"/>
      <c r="K8198" s="37"/>
      <c r="L8198" s="36"/>
      <c r="M8198" s="3" t="e">
        <f t="shared" si="513"/>
        <v>#N/A</v>
      </c>
      <c r="N8198" s="91" t="e">
        <f t="shared" si="514"/>
        <v>#N/A</v>
      </c>
      <c r="O8198" s="91" t="e">
        <f t="shared" si="515"/>
        <v>#N/A</v>
      </c>
      <c r="AH8198" t="str">
        <f t="shared" si="512"/>
        <v>00/01/1900</v>
      </c>
    </row>
    <row r="8199" spans="1:34" ht="15" customHeight="1" x14ac:dyDescent="0.45">
      <c r="A8199" s="30" t="s">
        <v>85</v>
      </c>
      <c r="B8199" s="30"/>
      <c r="C8199" s="2" t="e">
        <f>VLOOKUP(B8199,Data!$A$2:$B$100,2,)</f>
        <v>#N/A</v>
      </c>
      <c r="D8199" s="3" t="e">
        <f>VLOOKUP(B8199,Data!$A$2:$C$100,3,)</f>
        <v>#N/A</v>
      </c>
      <c r="E8199" s="41"/>
      <c r="F8199" s="4" t="s">
        <v>17</v>
      </c>
      <c r="G8199" s="34"/>
      <c r="H8199" s="35"/>
      <c r="I8199" s="37"/>
      <c r="J8199" s="36"/>
      <c r="K8199" s="37"/>
      <c r="L8199" s="36"/>
      <c r="M8199" s="3" t="e">
        <f t="shared" si="513"/>
        <v>#N/A</v>
      </c>
      <c r="N8199" s="91" t="e">
        <f t="shared" si="514"/>
        <v>#N/A</v>
      </c>
      <c r="O8199" s="91" t="e">
        <f t="shared" si="515"/>
        <v>#N/A</v>
      </c>
      <c r="AH8199" t="str">
        <f t="shared" si="512"/>
        <v>00/01/1900</v>
      </c>
    </row>
    <row r="8200" spans="1:34" ht="15" customHeight="1" x14ac:dyDescent="0.45">
      <c r="A8200" s="30" t="s">
        <v>85</v>
      </c>
      <c r="B8200" s="30"/>
      <c r="C8200" s="2" t="e">
        <f>VLOOKUP(B8200,Data!$A$2:$C8298,2,)</f>
        <v>#N/A</v>
      </c>
      <c r="D8200" s="3" t="e">
        <f>VLOOKUP(B8200,Data!$A$2:$C$100,3,)</f>
        <v>#N/A</v>
      </c>
      <c r="E8200" s="41"/>
      <c r="F8200" s="4" t="s">
        <v>17</v>
      </c>
      <c r="G8200" s="34"/>
      <c r="H8200" s="35"/>
      <c r="I8200" s="37"/>
      <c r="J8200" s="36"/>
      <c r="K8200" s="37"/>
      <c r="L8200" s="36"/>
      <c r="M8200" s="3" t="e">
        <f t="shared" si="513"/>
        <v>#N/A</v>
      </c>
      <c r="N8200" s="91" t="e">
        <f t="shared" si="514"/>
        <v>#N/A</v>
      </c>
      <c r="O8200" s="91" t="e">
        <f t="shared" si="515"/>
        <v>#N/A</v>
      </c>
      <c r="AH8200" t="str">
        <f t="shared" si="512"/>
        <v>00/01/1900</v>
      </c>
    </row>
    <row r="8201" spans="1:34" ht="15" customHeight="1" x14ac:dyDescent="0.45">
      <c r="A8201" s="30" t="s">
        <v>85</v>
      </c>
      <c r="B8201" s="30"/>
      <c r="C8201" s="2" t="e">
        <f>VLOOKUP(B8201,Data!$A$2:$B$100,2,)</f>
        <v>#N/A</v>
      </c>
      <c r="D8201" s="3" t="e">
        <f>VLOOKUP(B8201,Data!$A$2:$C$100,3,)</f>
        <v>#N/A</v>
      </c>
      <c r="E8201" s="41"/>
      <c r="F8201" s="4" t="s">
        <v>17</v>
      </c>
      <c r="G8201" s="34"/>
      <c r="H8201" s="35"/>
      <c r="I8201" s="37"/>
      <c r="J8201" s="36"/>
      <c r="K8201" s="38"/>
      <c r="L8201" s="36"/>
      <c r="M8201" s="3" t="e">
        <f t="shared" si="513"/>
        <v>#N/A</v>
      </c>
      <c r="N8201" s="91" t="e">
        <f t="shared" si="514"/>
        <v>#N/A</v>
      </c>
      <c r="O8201" s="91" t="e">
        <f t="shared" si="515"/>
        <v>#N/A</v>
      </c>
      <c r="AH8201" t="str">
        <f t="shared" si="512"/>
        <v>00/01/1900</v>
      </c>
    </row>
    <row r="8202" spans="1:34" ht="15" customHeight="1" x14ac:dyDescent="0.45">
      <c r="A8202" s="30" t="s">
        <v>85</v>
      </c>
      <c r="B8202" s="30"/>
      <c r="C8202" s="2" t="e">
        <f>VLOOKUP(B8202,Data!$A$2:$C8300,2,)</f>
        <v>#N/A</v>
      </c>
      <c r="D8202" s="3" t="e">
        <f>VLOOKUP(B8202,Data!$A$2:$C$100,3,)</f>
        <v>#N/A</v>
      </c>
      <c r="E8202" s="42"/>
      <c r="F8202" s="4" t="s">
        <v>17</v>
      </c>
      <c r="G8202" s="34"/>
      <c r="H8202" s="35"/>
      <c r="I8202" s="35"/>
      <c r="J8202" s="36"/>
      <c r="K8202" s="35"/>
      <c r="L8202" s="36"/>
      <c r="M8202" s="3" t="e">
        <f t="shared" si="513"/>
        <v>#N/A</v>
      </c>
      <c r="N8202" s="91" t="e">
        <f t="shared" si="514"/>
        <v>#N/A</v>
      </c>
      <c r="O8202" s="91" t="e">
        <f t="shared" si="515"/>
        <v>#N/A</v>
      </c>
      <c r="AH8202" t="str">
        <f t="shared" si="512"/>
        <v>00/01/1900</v>
      </c>
    </row>
    <row r="8203" spans="1:34" ht="15" customHeight="1" x14ac:dyDescent="0.45">
      <c r="A8203" s="30" t="s">
        <v>85</v>
      </c>
      <c r="B8203" s="30"/>
      <c r="C8203" s="2" t="e">
        <f>VLOOKUP(B8203,Data!$A$2:$B$100,2,)</f>
        <v>#N/A</v>
      </c>
      <c r="D8203" s="3" t="e">
        <f>VLOOKUP(B8203,Data!$A$2:$C$100,3,)</f>
        <v>#N/A</v>
      </c>
      <c r="E8203" s="41"/>
      <c r="F8203" s="4" t="s">
        <v>17</v>
      </c>
      <c r="G8203" s="34"/>
      <c r="H8203" s="35"/>
      <c r="I8203" s="35"/>
      <c r="J8203" s="36"/>
      <c r="K8203" s="35"/>
      <c r="L8203" s="36"/>
      <c r="M8203" s="3" t="e">
        <f t="shared" si="513"/>
        <v>#N/A</v>
      </c>
      <c r="N8203" s="91" t="e">
        <f t="shared" si="514"/>
        <v>#N/A</v>
      </c>
      <c r="O8203" s="91" t="e">
        <f t="shared" si="515"/>
        <v>#N/A</v>
      </c>
      <c r="AH8203" t="str">
        <f t="shared" si="512"/>
        <v>00/01/1900</v>
      </c>
    </row>
    <row r="8204" spans="1:34" ht="15" customHeight="1" x14ac:dyDescent="0.45">
      <c r="A8204" s="30" t="s">
        <v>85</v>
      </c>
      <c r="B8204" s="30"/>
      <c r="C8204" s="2" t="e">
        <f>VLOOKUP(B8204,Data!$A$2:$C8302,2,)</f>
        <v>#N/A</v>
      </c>
      <c r="D8204" s="3" t="e">
        <f>VLOOKUP(B8204,Data!$A$2:$C$100,3,)</f>
        <v>#N/A</v>
      </c>
      <c r="E8204" s="41"/>
      <c r="F8204" s="4" t="s">
        <v>17</v>
      </c>
      <c r="G8204" s="34"/>
      <c r="H8204" s="35"/>
      <c r="I8204" s="37"/>
      <c r="J8204" s="36"/>
      <c r="K8204" s="37"/>
      <c r="L8204" s="36"/>
      <c r="M8204" s="3" t="e">
        <f t="shared" si="513"/>
        <v>#N/A</v>
      </c>
      <c r="N8204" s="91" t="e">
        <f t="shared" si="514"/>
        <v>#N/A</v>
      </c>
      <c r="O8204" s="91" t="e">
        <f t="shared" si="515"/>
        <v>#N/A</v>
      </c>
      <c r="AH8204" t="str">
        <f t="shared" si="512"/>
        <v>00/01/1900</v>
      </c>
    </row>
    <row r="8205" spans="1:34" ht="15" customHeight="1" x14ac:dyDescent="0.45">
      <c r="A8205" s="30" t="s">
        <v>85</v>
      </c>
      <c r="B8205" s="30"/>
      <c r="C8205" s="2" t="e">
        <f>VLOOKUP(B8205,Data!$A$2:$B$100,2,)</f>
        <v>#N/A</v>
      </c>
      <c r="D8205" s="3" t="e">
        <f>VLOOKUP(B8205,Data!$A$2:$C$100,3,)</f>
        <v>#N/A</v>
      </c>
      <c r="E8205" s="41"/>
      <c r="F8205" s="4" t="s">
        <v>17</v>
      </c>
      <c r="G8205" s="34"/>
      <c r="H8205" s="35"/>
      <c r="I8205" s="37"/>
      <c r="J8205" s="36"/>
      <c r="K8205" s="37"/>
      <c r="L8205" s="36"/>
      <c r="M8205" s="3" t="e">
        <f t="shared" si="513"/>
        <v>#N/A</v>
      </c>
      <c r="N8205" s="91" t="e">
        <f t="shared" si="514"/>
        <v>#N/A</v>
      </c>
      <c r="O8205" s="91" t="e">
        <f t="shared" si="515"/>
        <v>#N/A</v>
      </c>
      <c r="AH8205" t="str">
        <f t="shared" si="512"/>
        <v>00/01/1900</v>
      </c>
    </row>
    <row r="8206" spans="1:34" ht="15" customHeight="1" x14ac:dyDescent="0.45">
      <c r="A8206" s="30" t="s">
        <v>85</v>
      </c>
      <c r="B8206" s="30"/>
      <c r="C8206" s="2" t="e">
        <f>VLOOKUP(B8206,Data!$A$2:$C8304,2,)</f>
        <v>#N/A</v>
      </c>
      <c r="D8206" s="3" t="e">
        <f>VLOOKUP(B8206,Data!$A$2:$C$100,3,)</f>
        <v>#N/A</v>
      </c>
      <c r="E8206" s="41"/>
      <c r="F8206" s="4" t="s">
        <v>17</v>
      </c>
      <c r="G8206" s="34"/>
      <c r="H8206" s="35"/>
      <c r="I8206" s="37"/>
      <c r="J8206" s="36"/>
      <c r="K8206" s="37"/>
      <c r="L8206" s="36"/>
      <c r="M8206" s="3" t="e">
        <f t="shared" si="513"/>
        <v>#N/A</v>
      </c>
      <c r="N8206" s="91" t="e">
        <f t="shared" si="514"/>
        <v>#N/A</v>
      </c>
      <c r="O8206" s="91" t="e">
        <f t="shared" si="515"/>
        <v>#N/A</v>
      </c>
      <c r="AH8206" t="str">
        <f t="shared" si="512"/>
        <v>00/01/1900</v>
      </c>
    </row>
    <row r="8207" spans="1:34" ht="15" customHeight="1" x14ac:dyDescent="0.45">
      <c r="A8207" s="30" t="s">
        <v>85</v>
      </c>
      <c r="B8207" s="30"/>
      <c r="C8207" s="2" t="e">
        <f>VLOOKUP(B8207,Data!$A$2:$B$100,2,)</f>
        <v>#N/A</v>
      </c>
      <c r="D8207" s="3" t="e">
        <f>VLOOKUP(B8207,Data!$A$2:$C$100,3,)</f>
        <v>#N/A</v>
      </c>
      <c r="E8207" s="41"/>
      <c r="F8207" s="4" t="s">
        <v>17</v>
      </c>
      <c r="G8207" s="34"/>
      <c r="H8207" s="35"/>
      <c r="I8207" s="37"/>
      <c r="J8207" s="36"/>
      <c r="K8207" s="37"/>
      <c r="L8207" s="36"/>
      <c r="M8207" s="3" t="e">
        <f t="shared" si="513"/>
        <v>#N/A</v>
      </c>
      <c r="N8207" s="91" t="e">
        <f t="shared" si="514"/>
        <v>#N/A</v>
      </c>
      <c r="O8207" s="91" t="e">
        <f t="shared" si="515"/>
        <v>#N/A</v>
      </c>
      <c r="AH8207" t="str">
        <f t="shared" si="512"/>
        <v>00/01/1900</v>
      </c>
    </row>
    <row r="8208" spans="1:34" ht="15" customHeight="1" x14ac:dyDescent="0.45">
      <c r="A8208" s="30" t="s">
        <v>85</v>
      </c>
      <c r="B8208" s="30"/>
      <c r="C8208" s="2" t="e">
        <f>VLOOKUP(B8208,Data!$A$2:$C8306,2,)</f>
        <v>#N/A</v>
      </c>
      <c r="D8208" s="3" t="e">
        <f>VLOOKUP(B8208,Data!$A$2:$C$100,3,)</f>
        <v>#N/A</v>
      </c>
      <c r="E8208" s="41"/>
      <c r="F8208" s="4" t="s">
        <v>17</v>
      </c>
      <c r="G8208" s="34"/>
      <c r="H8208" s="35"/>
      <c r="I8208" s="35"/>
      <c r="J8208" s="36"/>
      <c r="K8208" s="35"/>
      <c r="L8208" s="36"/>
      <c r="M8208" s="3" t="e">
        <f t="shared" si="513"/>
        <v>#N/A</v>
      </c>
      <c r="N8208" s="91" t="e">
        <f t="shared" si="514"/>
        <v>#N/A</v>
      </c>
      <c r="O8208" s="91" t="e">
        <f t="shared" si="515"/>
        <v>#N/A</v>
      </c>
      <c r="AH8208" t="str">
        <f t="shared" si="512"/>
        <v>00/01/1900</v>
      </c>
    </row>
    <row r="8209" spans="1:34" ht="15" customHeight="1" x14ac:dyDescent="0.45">
      <c r="A8209" s="30" t="s">
        <v>85</v>
      </c>
      <c r="B8209" s="30"/>
      <c r="C8209" s="2" t="e">
        <f>VLOOKUP(B8209,Data!$A$2:$B$100,2,)</f>
        <v>#N/A</v>
      </c>
      <c r="D8209" s="3" t="e">
        <f>VLOOKUP(B8209,Data!$A$2:$C$100,3,)</f>
        <v>#N/A</v>
      </c>
      <c r="E8209" s="41"/>
      <c r="F8209" s="4" t="s">
        <v>17</v>
      </c>
      <c r="G8209" s="34"/>
      <c r="H8209" s="35"/>
      <c r="I8209" s="35"/>
      <c r="J8209" s="36"/>
      <c r="K8209" s="35"/>
      <c r="L8209" s="36"/>
      <c r="M8209" s="3" t="e">
        <f t="shared" si="513"/>
        <v>#N/A</v>
      </c>
      <c r="N8209" s="91" t="e">
        <f t="shared" si="514"/>
        <v>#N/A</v>
      </c>
      <c r="O8209" s="91" t="e">
        <f t="shared" si="515"/>
        <v>#N/A</v>
      </c>
      <c r="AH8209" t="str">
        <f t="shared" si="512"/>
        <v>00/01/1900</v>
      </c>
    </row>
    <row r="8210" spans="1:34" ht="15" customHeight="1" x14ac:dyDescent="0.45">
      <c r="A8210" s="30" t="s">
        <v>85</v>
      </c>
      <c r="B8210" s="30"/>
      <c r="C8210" s="2" t="e">
        <f>VLOOKUP(B8210,Data!$A$2:$C8308,2,)</f>
        <v>#N/A</v>
      </c>
      <c r="D8210" s="3" t="e">
        <f>VLOOKUP(B8210,Data!$A$2:$C$100,3,)</f>
        <v>#N/A</v>
      </c>
      <c r="E8210" s="42"/>
      <c r="F8210" s="4" t="s">
        <v>17</v>
      </c>
      <c r="G8210" s="34"/>
      <c r="H8210" s="35"/>
      <c r="I8210" s="35"/>
      <c r="J8210" s="36"/>
      <c r="K8210" s="35"/>
      <c r="L8210" s="36"/>
      <c r="M8210" s="3" t="e">
        <f t="shared" si="513"/>
        <v>#N/A</v>
      </c>
      <c r="N8210" s="91" t="e">
        <f t="shared" si="514"/>
        <v>#N/A</v>
      </c>
      <c r="O8210" s="91" t="e">
        <f t="shared" si="515"/>
        <v>#N/A</v>
      </c>
      <c r="AH8210" t="str">
        <f t="shared" si="512"/>
        <v>00/01/1900</v>
      </c>
    </row>
    <row r="8211" spans="1:34" ht="15" customHeight="1" x14ac:dyDescent="0.45">
      <c r="A8211" s="30" t="s">
        <v>85</v>
      </c>
      <c r="B8211" s="30"/>
      <c r="C8211" s="2" t="e">
        <f>VLOOKUP(B8211,Data!$A$2:$B$100,2,)</f>
        <v>#N/A</v>
      </c>
      <c r="D8211" s="3" t="e">
        <f>VLOOKUP(B8211,Data!$A$2:$C$100,3,)</f>
        <v>#N/A</v>
      </c>
      <c r="E8211" s="41"/>
      <c r="F8211" s="4" t="s">
        <v>17</v>
      </c>
      <c r="G8211" s="34"/>
      <c r="H8211" s="35"/>
      <c r="I8211" s="35"/>
      <c r="J8211" s="36"/>
      <c r="K8211" s="35"/>
      <c r="L8211" s="36"/>
      <c r="M8211" s="3" t="e">
        <f t="shared" si="513"/>
        <v>#N/A</v>
      </c>
      <c r="N8211" s="91" t="e">
        <f t="shared" si="514"/>
        <v>#N/A</v>
      </c>
      <c r="O8211" s="91" t="e">
        <f t="shared" si="515"/>
        <v>#N/A</v>
      </c>
      <c r="AH8211" t="str">
        <f t="shared" si="512"/>
        <v>00/01/1900</v>
      </c>
    </row>
    <row r="8212" spans="1:34" ht="15" customHeight="1" x14ac:dyDescent="0.45">
      <c r="A8212" s="30" t="s">
        <v>85</v>
      </c>
      <c r="B8212" s="30"/>
      <c r="C8212" s="2" t="e">
        <f>VLOOKUP(B8212,Data!$A$2:$C8310,2,)</f>
        <v>#N/A</v>
      </c>
      <c r="D8212" s="3" t="e">
        <f>VLOOKUP(B8212,Data!$A$2:$C$100,3,)</f>
        <v>#N/A</v>
      </c>
      <c r="E8212" s="41"/>
      <c r="F8212" s="4" t="s">
        <v>17</v>
      </c>
      <c r="G8212" s="34"/>
      <c r="H8212" s="35"/>
      <c r="I8212" s="37"/>
      <c r="J8212" s="36"/>
      <c r="K8212" s="37"/>
      <c r="L8212" s="36"/>
      <c r="M8212" s="3" t="e">
        <f t="shared" si="513"/>
        <v>#N/A</v>
      </c>
      <c r="N8212" s="91" t="e">
        <f t="shared" si="514"/>
        <v>#N/A</v>
      </c>
      <c r="O8212" s="91" t="e">
        <f t="shared" si="515"/>
        <v>#N/A</v>
      </c>
      <c r="AH8212" t="str">
        <f t="shared" si="512"/>
        <v>00/01/1900</v>
      </c>
    </row>
    <row r="8213" spans="1:34" ht="15" customHeight="1" x14ac:dyDescent="0.45">
      <c r="A8213" s="30" t="s">
        <v>85</v>
      </c>
      <c r="B8213" s="30"/>
      <c r="C8213" s="2" t="e">
        <f>VLOOKUP(B8213,Data!$A$2:$B$100,2,)</f>
        <v>#N/A</v>
      </c>
      <c r="D8213" s="3" t="e">
        <f>VLOOKUP(B8213,Data!$A$2:$C$100,3,)</f>
        <v>#N/A</v>
      </c>
      <c r="E8213" s="41"/>
      <c r="F8213" s="4" t="s">
        <v>17</v>
      </c>
      <c r="G8213" s="34"/>
      <c r="H8213" s="35"/>
      <c r="I8213" s="37"/>
      <c r="J8213" s="36"/>
      <c r="K8213" s="37"/>
      <c r="L8213" s="36"/>
      <c r="M8213" s="3" t="e">
        <f t="shared" si="513"/>
        <v>#N/A</v>
      </c>
      <c r="N8213" s="91" t="e">
        <f t="shared" si="514"/>
        <v>#N/A</v>
      </c>
      <c r="O8213" s="91" t="e">
        <f t="shared" si="515"/>
        <v>#N/A</v>
      </c>
      <c r="AH8213" t="str">
        <f t="shared" si="512"/>
        <v>00/01/1900</v>
      </c>
    </row>
    <row r="8214" spans="1:34" ht="15" customHeight="1" x14ac:dyDescent="0.45">
      <c r="A8214" s="30" t="s">
        <v>85</v>
      </c>
      <c r="B8214" s="30"/>
      <c r="C8214" s="2" t="e">
        <f>VLOOKUP(B8214,Data!$A$2:$C8312,2,)</f>
        <v>#N/A</v>
      </c>
      <c r="D8214" s="3" t="e">
        <f>VLOOKUP(B8214,Data!$A$2:$C$100,3,)</f>
        <v>#N/A</v>
      </c>
      <c r="E8214" s="41"/>
      <c r="F8214" s="4" t="s">
        <v>17</v>
      </c>
      <c r="G8214" s="34"/>
      <c r="H8214" s="35"/>
      <c r="I8214" s="37"/>
      <c r="J8214" s="36"/>
      <c r="K8214" s="37"/>
      <c r="L8214" s="36"/>
      <c r="M8214" s="3" t="e">
        <f t="shared" si="513"/>
        <v>#N/A</v>
      </c>
      <c r="N8214" s="91" t="e">
        <f t="shared" si="514"/>
        <v>#N/A</v>
      </c>
      <c r="O8214" s="91" t="e">
        <f t="shared" si="515"/>
        <v>#N/A</v>
      </c>
      <c r="AH8214" t="str">
        <f t="shared" si="512"/>
        <v>00/01/1900</v>
      </c>
    </row>
    <row r="8215" spans="1:34" ht="15" customHeight="1" x14ac:dyDescent="0.45">
      <c r="A8215" s="30" t="s">
        <v>85</v>
      </c>
      <c r="B8215" s="30"/>
      <c r="C8215" s="2" t="e">
        <f>VLOOKUP(B8215,Data!$A$2:$B$100,2,)</f>
        <v>#N/A</v>
      </c>
      <c r="D8215" s="3" t="e">
        <f>VLOOKUP(B8215,Data!$A$2:$C$100,3,)</f>
        <v>#N/A</v>
      </c>
      <c r="E8215" s="41"/>
      <c r="F8215" s="4" t="s">
        <v>17</v>
      </c>
      <c r="G8215" s="34"/>
      <c r="H8215" s="35"/>
      <c r="I8215" s="37"/>
      <c r="J8215" s="36"/>
      <c r="K8215" s="38"/>
      <c r="L8215" s="36"/>
      <c r="M8215" s="3" t="e">
        <f t="shared" si="513"/>
        <v>#N/A</v>
      </c>
      <c r="N8215" s="91" t="e">
        <f t="shared" si="514"/>
        <v>#N/A</v>
      </c>
      <c r="O8215" s="91" t="e">
        <f t="shared" si="515"/>
        <v>#N/A</v>
      </c>
      <c r="AH8215" t="str">
        <f t="shared" si="512"/>
        <v>00/01/1900</v>
      </c>
    </row>
    <row r="8216" spans="1:34" ht="15" customHeight="1" x14ac:dyDescent="0.45">
      <c r="A8216" s="30" t="s">
        <v>85</v>
      </c>
      <c r="B8216" s="30"/>
      <c r="C8216" s="2" t="e">
        <f>VLOOKUP(B8216,Data!$A$2:$C8314,2,)</f>
        <v>#N/A</v>
      </c>
      <c r="D8216" s="3" t="e">
        <f>VLOOKUP(B8216,Data!$A$2:$C$100,3,)</f>
        <v>#N/A</v>
      </c>
      <c r="E8216" s="42"/>
      <c r="F8216" s="4" t="s">
        <v>17</v>
      </c>
      <c r="G8216" s="34"/>
      <c r="H8216" s="35"/>
      <c r="I8216" s="35"/>
      <c r="J8216" s="36"/>
      <c r="K8216" s="35"/>
      <c r="L8216" s="36"/>
      <c r="M8216" s="3" t="e">
        <f t="shared" si="513"/>
        <v>#N/A</v>
      </c>
      <c r="N8216" s="91" t="e">
        <f t="shared" si="514"/>
        <v>#N/A</v>
      </c>
      <c r="O8216" s="91" t="e">
        <f t="shared" si="515"/>
        <v>#N/A</v>
      </c>
      <c r="AH8216" t="str">
        <f t="shared" si="512"/>
        <v>00/01/1900</v>
      </c>
    </row>
    <row r="8217" spans="1:34" ht="15" customHeight="1" x14ac:dyDescent="0.45">
      <c r="A8217" s="30" t="s">
        <v>85</v>
      </c>
      <c r="B8217" s="30"/>
      <c r="C8217" s="2" t="e">
        <f>VLOOKUP(B8217,Data!$A$2:$B$100,2,)</f>
        <v>#N/A</v>
      </c>
      <c r="D8217" s="3" t="e">
        <f>VLOOKUP(B8217,Data!$A$2:$C$100,3,)</f>
        <v>#N/A</v>
      </c>
      <c r="E8217" s="41"/>
      <c r="F8217" s="4" t="s">
        <v>17</v>
      </c>
      <c r="G8217" s="34"/>
      <c r="H8217" s="35"/>
      <c r="I8217" s="35"/>
      <c r="J8217" s="36"/>
      <c r="K8217" s="35"/>
      <c r="L8217" s="36"/>
      <c r="M8217" s="3" t="e">
        <f t="shared" si="513"/>
        <v>#N/A</v>
      </c>
      <c r="N8217" s="91" t="e">
        <f t="shared" si="514"/>
        <v>#N/A</v>
      </c>
      <c r="O8217" s="91" t="e">
        <f t="shared" si="515"/>
        <v>#N/A</v>
      </c>
      <c r="AH8217" t="str">
        <f t="shared" si="512"/>
        <v>00/01/1900</v>
      </c>
    </row>
    <row r="8218" spans="1:34" ht="15" customHeight="1" x14ac:dyDescent="0.45">
      <c r="A8218" s="30" t="s">
        <v>85</v>
      </c>
      <c r="B8218" s="30"/>
      <c r="C8218" s="2" t="e">
        <f>VLOOKUP(B8218,Data!$A$2:$C8316,2,)</f>
        <v>#N/A</v>
      </c>
      <c r="D8218" s="3" t="e">
        <f>VLOOKUP(B8218,Data!$A$2:$C$100,3,)</f>
        <v>#N/A</v>
      </c>
      <c r="E8218" s="41"/>
      <c r="F8218" s="4" t="s">
        <v>17</v>
      </c>
      <c r="G8218" s="34"/>
      <c r="H8218" s="35"/>
      <c r="I8218" s="37"/>
      <c r="J8218" s="36"/>
      <c r="K8218" s="37"/>
      <c r="L8218" s="36"/>
      <c r="M8218" s="3" t="e">
        <f t="shared" si="513"/>
        <v>#N/A</v>
      </c>
      <c r="N8218" s="91" t="e">
        <f t="shared" si="514"/>
        <v>#N/A</v>
      </c>
      <c r="O8218" s="91" t="e">
        <f t="shared" si="515"/>
        <v>#N/A</v>
      </c>
      <c r="AH8218" t="str">
        <f t="shared" si="512"/>
        <v>00/01/1900</v>
      </c>
    </row>
    <row r="8219" spans="1:34" ht="15" customHeight="1" x14ac:dyDescent="0.45">
      <c r="A8219" s="30" t="s">
        <v>85</v>
      </c>
      <c r="B8219" s="30"/>
      <c r="C8219" s="2" t="e">
        <f>VLOOKUP(B8219,Data!$A$2:$B$100,2,)</f>
        <v>#N/A</v>
      </c>
      <c r="D8219" s="3" t="e">
        <f>VLOOKUP(B8219,Data!$A$2:$C$100,3,)</f>
        <v>#N/A</v>
      </c>
      <c r="E8219" s="41"/>
      <c r="F8219" s="4" t="s">
        <v>17</v>
      </c>
      <c r="G8219" s="34"/>
      <c r="H8219" s="35"/>
      <c r="I8219" s="37"/>
      <c r="J8219" s="36"/>
      <c r="K8219" s="37"/>
      <c r="L8219" s="36"/>
      <c r="M8219" s="3" t="e">
        <f t="shared" si="513"/>
        <v>#N/A</v>
      </c>
      <c r="N8219" s="91" t="e">
        <f t="shared" si="514"/>
        <v>#N/A</v>
      </c>
      <c r="O8219" s="91" t="e">
        <f t="shared" si="515"/>
        <v>#N/A</v>
      </c>
      <c r="AH8219" t="str">
        <f t="shared" ref="AH8219:AH8282" si="516">TEXT(E8219,"dd/mm/yyyy")</f>
        <v>00/01/1900</v>
      </c>
    </row>
    <row r="8220" spans="1:34" ht="15" customHeight="1" x14ac:dyDescent="0.45">
      <c r="A8220" s="30" t="s">
        <v>85</v>
      </c>
      <c r="B8220" s="30"/>
      <c r="C8220" s="2" t="e">
        <f>VLOOKUP(B8220,Data!$A$2:$C8318,2,)</f>
        <v>#N/A</v>
      </c>
      <c r="D8220" s="3" t="e">
        <f>VLOOKUP(B8220,Data!$A$2:$C$100,3,)</f>
        <v>#N/A</v>
      </c>
      <c r="E8220" s="41"/>
      <c r="F8220" s="4" t="s">
        <v>17</v>
      </c>
      <c r="G8220" s="34"/>
      <c r="H8220" s="35"/>
      <c r="I8220" s="37"/>
      <c r="J8220" s="36"/>
      <c r="K8220" s="37"/>
      <c r="L8220" s="36"/>
      <c r="M8220" s="3" t="e">
        <f t="shared" si="513"/>
        <v>#N/A</v>
      </c>
      <c r="N8220" s="91" t="e">
        <f t="shared" si="514"/>
        <v>#N/A</v>
      </c>
      <c r="O8220" s="91" t="e">
        <f t="shared" si="515"/>
        <v>#N/A</v>
      </c>
      <c r="AH8220" t="str">
        <f t="shared" si="516"/>
        <v>00/01/1900</v>
      </c>
    </row>
    <row r="8221" spans="1:34" ht="15" customHeight="1" x14ac:dyDescent="0.45">
      <c r="A8221" s="30" t="s">
        <v>85</v>
      </c>
      <c r="B8221" s="30"/>
      <c r="C8221" s="2" t="e">
        <f>VLOOKUP(B8221,Data!$A$2:$B$100,2,)</f>
        <v>#N/A</v>
      </c>
      <c r="D8221" s="3" t="e">
        <f>VLOOKUP(B8221,Data!$A$2:$C$100,3,)</f>
        <v>#N/A</v>
      </c>
      <c r="E8221" s="41"/>
      <c r="F8221" s="4" t="s">
        <v>17</v>
      </c>
      <c r="G8221" s="34"/>
      <c r="H8221" s="35"/>
      <c r="I8221" s="37"/>
      <c r="J8221" s="36"/>
      <c r="K8221" s="37"/>
      <c r="L8221" s="36"/>
      <c r="M8221" s="3" t="e">
        <f t="shared" si="513"/>
        <v>#N/A</v>
      </c>
      <c r="N8221" s="91" t="e">
        <f t="shared" si="514"/>
        <v>#N/A</v>
      </c>
      <c r="O8221" s="91" t="e">
        <f t="shared" si="515"/>
        <v>#N/A</v>
      </c>
      <c r="AH8221" t="str">
        <f t="shared" si="516"/>
        <v>00/01/1900</v>
      </c>
    </row>
    <row r="8222" spans="1:34" ht="15" customHeight="1" x14ac:dyDescent="0.45">
      <c r="A8222" s="30" t="s">
        <v>85</v>
      </c>
      <c r="B8222" s="30"/>
      <c r="C8222" s="2" t="e">
        <f>VLOOKUP(B8222,Data!$A$2:$C8320,2,)</f>
        <v>#N/A</v>
      </c>
      <c r="D8222" s="3" t="e">
        <f>VLOOKUP(B8222,Data!$A$2:$C$100,3,)</f>
        <v>#N/A</v>
      </c>
      <c r="E8222" s="41"/>
      <c r="F8222" s="4" t="s">
        <v>17</v>
      </c>
      <c r="G8222" s="34"/>
      <c r="H8222" s="35"/>
      <c r="I8222" s="35"/>
      <c r="J8222" s="36"/>
      <c r="K8222" s="35"/>
      <c r="L8222" s="36"/>
      <c r="M8222" s="3" t="e">
        <f t="shared" si="513"/>
        <v>#N/A</v>
      </c>
      <c r="N8222" s="91" t="e">
        <f t="shared" si="514"/>
        <v>#N/A</v>
      </c>
      <c r="O8222" s="91" t="e">
        <f t="shared" si="515"/>
        <v>#N/A</v>
      </c>
      <c r="AH8222" t="str">
        <f t="shared" si="516"/>
        <v>00/01/1900</v>
      </c>
    </row>
    <row r="8223" spans="1:34" ht="15" customHeight="1" x14ac:dyDescent="0.45">
      <c r="A8223" s="30" t="s">
        <v>85</v>
      </c>
      <c r="B8223" s="30"/>
      <c r="C8223" s="2" t="e">
        <f>VLOOKUP(B8223,Data!$A$2:$B$100,2,)</f>
        <v>#N/A</v>
      </c>
      <c r="D8223" s="3" t="e">
        <f>VLOOKUP(B8223,Data!$A$2:$C$100,3,)</f>
        <v>#N/A</v>
      </c>
      <c r="E8223" s="41"/>
      <c r="F8223" s="4" t="s">
        <v>17</v>
      </c>
      <c r="G8223" s="34"/>
      <c r="H8223" s="35"/>
      <c r="I8223" s="35"/>
      <c r="J8223" s="36"/>
      <c r="K8223" s="35"/>
      <c r="L8223" s="36"/>
      <c r="M8223" s="3" t="e">
        <f t="shared" si="513"/>
        <v>#N/A</v>
      </c>
      <c r="N8223" s="91" t="e">
        <f t="shared" si="514"/>
        <v>#N/A</v>
      </c>
      <c r="O8223" s="91" t="e">
        <f t="shared" si="515"/>
        <v>#N/A</v>
      </c>
      <c r="AH8223" t="str">
        <f t="shared" si="516"/>
        <v>00/01/1900</v>
      </c>
    </row>
    <row r="8224" spans="1:34" ht="15" customHeight="1" x14ac:dyDescent="0.45">
      <c r="A8224" s="30" t="s">
        <v>85</v>
      </c>
      <c r="B8224" s="30"/>
      <c r="C8224" s="2" t="e">
        <f>VLOOKUP(B8224,Data!$A$2:$C8322,2,)</f>
        <v>#N/A</v>
      </c>
      <c r="D8224" s="3" t="e">
        <f>VLOOKUP(B8224,Data!$A$2:$C$100,3,)</f>
        <v>#N/A</v>
      </c>
      <c r="E8224" s="42"/>
      <c r="F8224" s="4" t="s">
        <v>17</v>
      </c>
      <c r="G8224" s="34"/>
      <c r="H8224" s="35"/>
      <c r="I8224" s="35"/>
      <c r="J8224" s="36"/>
      <c r="K8224" s="35"/>
      <c r="L8224" s="36"/>
      <c r="M8224" s="3" t="e">
        <f t="shared" si="513"/>
        <v>#N/A</v>
      </c>
      <c r="N8224" s="91" t="e">
        <f t="shared" si="514"/>
        <v>#N/A</v>
      </c>
      <c r="O8224" s="91" t="e">
        <f t="shared" si="515"/>
        <v>#N/A</v>
      </c>
      <c r="AH8224" t="str">
        <f t="shared" si="516"/>
        <v>00/01/1900</v>
      </c>
    </row>
    <row r="8225" spans="1:34" ht="15" customHeight="1" x14ac:dyDescent="0.45">
      <c r="A8225" s="30" t="s">
        <v>85</v>
      </c>
      <c r="B8225" s="30"/>
      <c r="C8225" s="2" t="e">
        <f>VLOOKUP(B8225,Data!$A$2:$B$100,2,)</f>
        <v>#N/A</v>
      </c>
      <c r="D8225" s="3" t="e">
        <f>VLOOKUP(B8225,Data!$A$2:$C$100,3,)</f>
        <v>#N/A</v>
      </c>
      <c r="E8225" s="41"/>
      <c r="F8225" s="4" t="s">
        <v>17</v>
      </c>
      <c r="G8225" s="34"/>
      <c r="H8225" s="35"/>
      <c r="I8225" s="35"/>
      <c r="J8225" s="36"/>
      <c r="K8225" s="35"/>
      <c r="L8225" s="36"/>
      <c r="M8225" s="3" t="e">
        <f t="shared" si="513"/>
        <v>#N/A</v>
      </c>
      <c r="N8225" s="91" t="e">
        <f t="shared" si="514"/>
        <v>#N/A</v>
      </c>
      <c r="O8225" s="91" t="e">
        <f t="shared" si="515"/>
        <v>#N/A</v>
      </c>
      <c r="AH8225" t="str">
        <f t="shared" si="516"/>
        <v>00/01/1900</v>
      </c>
    </row>
    <row r="8226" spans="1:34" ht="15" customHeight="1" x14ac:dyDescent="0.45">
      <c r="A8226" s="30" t="s">
        <v>85</v>
      </c>
      <c r="B8226" s="30"/>
      <c r="C8226" s="2" t="e">
        <f>VLOOKUP(B8226,Data!$A$2:$C8324,2,)</f>
        <v>#N/A</v>
      </c>
      <c r="D8226" s="3" t="e">
        <f>VLOOKUP(B8226,Data!$A$2:$C$100,3,)</f>
        <v>#N/A</v>
      </c>
      <c r="E8226" s="41"/>
      <c r="F8226" s="4" t="s">
        <v>17</v>
      </c>
      <c r="G8226" s="34"/>
      <c r="H8226" s="35"/>
      <c r="I8226" s="37"/>
      <c r="J8226" s="36"/>
      <c r="K8226" s="37"/>
      <c r="L8226" s="36"/>
      <c r="M8226" s="3" t="e">
        <f t="shared" si="513"/>
        <v>#N/A</v>
      </c>
      <c r="N8226" s="91" t="e">
        <f t="shared" si="514"/>
        <v>#N/A</v>
      </c>
      <c r="O8226" s="91" t="e">
        <f t="shared" si="515"/>
        <v>#N/A</v>
      </c>
      <c r="AH8226" t="str">
        <f t="shared" si="516"/>
        <v>00/01/1900</v>
      </c>
    </row>
    <row r="8227" spans="1:34" ht="15" customHeight="1" x14ac:dyDescent="0.45">
      <c r="A8227" s="30" t="s">
        <v>85</v>
      </c>
      <c r="B8227" s="30"/>
      <c r="C8227" s="2" t="e">
        <f>VLOOKUP(B8227,Data!$A$2:$B$100,2,)</f>
        <v>#N/A</v>
      </c>
      <c r="D8227" s="3" t="e">
        <f>VLOOKUP(B8227,Data!$A$2:$C$100,3,)</f>
        <v>#N/A</v>
      </c>
      <c r="E8227" s="41"/>
      <c r="F8227" s="4" t="s">
        <v>17</v>
      </c>
      <c r="G8227" s="34"/>
      <c r="H8227" s="35"/>
      <c r="I8227" s="37"/>
      <c r="J8227" s="36"/>
      <c r="K8227" s="37"/>
      <c r="L8227" s="36"/>
      <c r="M8227" s="3" t="e">
        <f t="shared" si="513"/>
        <v>#N/A</v>
      </c>
      <c r="N8227" s="91" t="e">
        <f t="shared" si="514"/>
        <v>#N/A</v>
      </c>
      <c r="O8227" s="91" t="e">
        <f t="shared" si="515"/>
        <v>#N/A</v>
      </c>
      <c r="AH8227" t="str">
        <f t="shared" si="516"/>
        <v>00/01/1900</v>
      </c>
    </row>
    <row r="8228" spans="1:34" ht="15" customHeight="1" x14ac:dyDescent="0.45">
      <c r="A8228" s="30" t="s">
        <v>85</v>
      </c>
      <c r="B8228" s="30"/>
      <c r="C8228" s="2" t="e">
        <f>VLOOKUP(B8228,Data!$A$2:$C8326,2,)</f>
        <v>#N/A</v>
      </c>
      <c r="D8228" s="3" t="e">
        <f>VLOOKUP(B8228,Data!$A$2:$C$100,3,)</f>
        <v>#N/A</v>
      </c>
      <c r="E8228" s="41"/>
      <c r="F8228" s="4" t="s">
        <v>17</v>
      </c>
      <c r="G8228" s="34"/>
      <c r="H8228" s="35"/>
      <c r="I8228" s="37"/>
      <c r="J8228" s="36"/>
      <c r="K8228" s="37"/>
      <c r="L8228" s="36"/>
      <c r="M8228" s="3" t="e">
        <f t="shared" si="513"/>
        <v>#N/A</v>
      </c>
      <c r="N8228" s="91" t="e">
        <f t="shared" si="514"/>
        <v>#N/A</v>
      </c>
      <c r="O8228" s="91" t="e">
        <f t="shared" si="515"/>
        <v>#N/A</v>
      </c>
      <c r="AH8228" t="str">
        <f t="shared" si="516"/>
        <v>00/01/1900</v>
      </c>
    </row>
    <row r="8229" spans="1:34" ht="15" customHeight="1" x14ac:dyDescent="0.45">
      <c r="A8229" s="30" t="s">
        <v>85</v>
      </c>
      <c r="B8229" s="30"/>
      <c r="C8229" s="2" t="e">
        <f>VLOOKUP(B8229,Data!$A$2:$B$100,2,)</f>
        <v>#N/A</v>
      </c>
      <c r="D8229" s="3" t="e">
        <f>VLOOKUP(B8229,Data!$A$2:$C$100,3,)</f>
        <v>#N/A</v>
      </c>
      <c r="E8229" s="41"/>
      <c r="F8229" s="4" t="s">
        <v>17</v>
      </c>
      <c r="G8229" s="34"/>
      <c r="H8229" s="35"/>
      <c r="I8229" s="37"/>
      <c r="J8229" s="36"/>
      <c r="K8229" s="38"/>
      <c r="L8229" s="36"/>
      <c r="M8229" s="3" t="e">
        <f t="shared" si="513"/>
        <v>#N/A</v>
      </c>
      <c r="N8229" s="91" t="e">
        <f t="shared" si="514"/>
        <v>#N/A</v>
      </c>
      <c r="O8229" s="91" t="e">
        <f t="shared" si="515"/>
        <v>#N/A</v>
      </c>
      <c r="AH8229" t="str">
        <f t="shared" si="516"/>
        <v>00/01/1900</v>
      </c>
    </row>
    <row r="8230" spans="1:34" ht="15" customHeight="1" x14ac:dyDescent="0.45">
      <c r="A8230" s="30" t="s">
        <v>85</v>
      </c>
      <c r="B8230" s="30"/>
      <c r="C8230" s="2" t="e">
        <f>VLOOKUP(B8230,Data!$A$2:$C8328,2,)</f>
        <v>#N/A</v>
      </c>
      <c r="D8230" s="3" t="e">
        <f>VLOOKUP(B8230,Data!$A$2:$C$100,3,)</f>
        <v>#N/A</v>
      </c>
      <c r="E8230" s="42"/>
      <c r="F8230" s="4" t="s">
        <v>17</v>
      </c>
      <c r="G8230" s="34"/>
      <c r="H8230" s="35"/>
      <c r="I8230" s="35"/>
      <c r="J8230" s="36"/>
      <c r="K8230" s="35"/>
      <c r="L8230" s="36"/>
      <c r="M8230" s="3" t="e">
        <f t="shared" si="513"/>
        <v>#N/A</v>
      </c>
      <c r="N8230" s="91" t="e">
        <f t="shared" si="514"/>
        <v>#N/A</v>
      </c>
      <c r="O8230" s="91" t="e">
        <f t="shared" si="515"/>
        <v>#N/A</v>
      </c>
      <c r="AH8230" t="str">
        <f t="shared" si="516"/>
        <v>00/01/1900</v>
      </c>
    </row>
    <row r="8231" spans="1:34" ht="15" customHeight="1" x14ac:dyDescent="0.45">
      <c r="A8231" s="30" t="s">
        <v>85</v>
      </c>
      <c r="B8231" s="30"/>
      <c r="C8231" s="2" t="e">
        <f>VLOOKUP(B8231,Data!$A$2:$B$100,2,)</f>
        <v>#N/A</v>
      </c>
      <c r="D8231" s="3" t="e">
        <f>VLOOKUP(B8231,Data!$A$2:$C$100,3,)</f>
        <v>#N/A</v>
      </c>
      <c r="E8231" s="41"/>
      <c r="F8231" s="4" t="s">
        <v>17</v>
      </c>
      <c r="G8231" s="34"/>
      <c r="H8231" s="35"/>
      <c r="I8231" s="35"/>
      <c r="J8231" s="36"/>
      <c r="K8231" s="35"/>
      <c r="L8231" s="36"/>
      <c r="M8231" s="3" t="e">
        <f t="shared" si="513"/>
        <v>#N/A</v>
      </c>
      <c r="N8231" s="91" t="e">
        <f t="shared" si="514"/>
        <v>#N/A</v>
      </c>
      <c r="O8231" s="91" t="e">
        <f t="shared" si="515"/>
        <v>#N/A</v>
      </c>
      <c r="AH8231" t="str">
        <f t="shared" si="516"/>
        <v>00/01/1900</v>
      </c>
    </row>
    <row r="8232" spans="1:34" ht="15" customHeight="1" x14ac:dyDescent="0.45">
      <c r="A8232" s="30" t="s">
        <v>85</v>
      </c>
      <c r="B8232" s="30"/>
      <c r="C8232" s="2" t="e">
        <f>VLOOKUP(B8232,Data!$A$2:$C8330,2,)</f>
        <v>#N/A</v>
      </c>
      <c r="D8232" s="3" t="e">
        <f>VLOOKUP(B8232,Data!$A$2:$C$100,3,)</f>
        <v>#N/A</v>
      </c>
      <c r="E8232" s="41"/>
      <c r="F8232" s="4" t="s">
        <v>17</v>
      </c>
      <c r="G8232" s="34"/>
      <c r="H8232" s="35"/>
      <c r="I8232" s="37"/>
      <c r="J8232" s="36"/>
      <c r="K8232" s="37"/>
      <c r="L8232" s="36"/>
      <c r="M8232" s="3" t="e">
        <f t="shared" si="513"/>
        <v>#N/A</v>
      </c>
      <c r="N8232" s="91" t="e">
        <f t="shared" si="514"/>
        <v>#N/A</v>
      </c>
      <c r="O8232" s="91" t="e">
        <f t="shared" si="515"/>
        <v>#N/A</v>
      </c>
      <c r="AH8232" t="str">
        <f t="shared" si="516"/>
        <v>00/01/1900</v>
      </c>
    </row>
    <row r="8233" spans="1:34" ht="15" customHeight="1" x14ac:dyDescent="0.45">
      <c r="A8233" s="30" t="s">
        <v>85</v>
      </c>
      <c r="B8233" s="30"/>
      <c r="C8233" s="2" t="e">
        <f>VLOOKUP(B8233,Data!$A$2:$B$100,2,)</f>
        <v>#N/A</v>
      </c>
      <c r="D8233" s="3" t="e">
        <f>VLOOKUP(B8233,Data!$A$2:$C$100,3,)</f>
        <v>#N/A</v>
      </c>
      <c r="E8233" s="41"/>
      <c r="F8233" s="4" t="s">
        <v>17</v>
      </c>
      <c r="G8233" s="34"/>
      <c r="H8233" s="35"/>
      <c r="I8233" s="37"/>
      <c r="J8233" s="36"/>
      <c r="K8233" s="37"/>
      <c r="L8233" s="36"/>
      <c r="M8233" s="3" t="e">
        <f t="shared" si="513"/>
        <v>#N/A</v>
      </c>
      <c r="N8233" s="91" t="e">
        <f t="shared" si="514"/>
        <v>#N/A</v>
      </c>
      <c r="O8233" s="91" t="e">
        <f t="shared" si="515"/>
        <v>#N/A</v>
      </c>
      <c r="AH8233" t="str">
        <f t="shared" si="516"/>
        <v>00/01/1900</v>
      </c>
    </row>
    <row r="8234" spans="1:34" ht="15" customHeight="1" x14ac:dyDescent="0.45">
      <c r="A8234" s="30" t="s">
        <v>85</v>
      </c>
      <c r="B8234" s="30"/>
      <c r="C8234" s="2" t="e">
        <f>VLOOKUP(B8234,Data!$A$2:$C8332,2,)</f>
        <v>#N/A</v>
      </c>
      <c r="D8234" s="3" t="e">
        <f>VLOOKUP(B8234,Data!$A$2:$C$100,3,)</f>
        <v>#N/A</v>
      </c>
      <c r="E8234" s="41"/>
      <c r="F8234" s="4" t="s">
        <v>17</v>
      </c>
      <c r="G8234" s="34"/>
      <c r="H8234" s="35"/>
      <c r="I8234" s="37"/>
      <c r="J8234" s="36"/>
      <c r="K8234" s="37"/>
      <c r="L8234" s="36"/>
      <c r="M8234" s="3" t="e">
        <f t="shared" si="513"/>
        <v>#N/A</v>
      </c>
      <c r="N8234" s="91" t="e">
        <f t="shared" si="514"/>
        <v>#N/A</v>
      </c>
      <c r="O8234" s="91" t="e">
        <f t="shared" si="515"/>
        <v>#N/A</v>
      </c>
      <c r="AH8234" t="str">
        <f t="shared" si="516"/>
        <v>00/01/1900</v>
      </c>
    </row>
    <row r="8235" spans="1:34" ht="15" customHeight="1" x14ac:dyDescent="0.45">
      <c r="A8235" s="30" t="s">
        <v>85</v>
      </c>
      <c r="B8235" s="30"/>
      <c r="C8235" s="2" t="e">
        <f>VLOOKUP(B8235,Data!$A$2:$B$100,2,)</f>
        <v>#N/A</v>
      </c>
      <c r="D8235" s="3" t="e">
        <f>VLOOKUP(B8235,Data!$A$2:$C$100,3,)</f>
        <v>#N/A</v>
      </c>
      <c r="E8235" s="41"/>
      <c r="F8235" s="4" t="s">
        <v>17</v>
      </c>
      <c r="G8235" s="34"/>
      <c r="H8235" s="35"/>
      <c r="I8235" s="37"/>
      <c r="J8235" s="36"/>
      <c r="K8235" s="37"/>
      <c r="L8235" s="36"/>
      <c r="M8235" s="3" t="e">
        <f t="shared" si="513"/>
        <v>#N/A</v>
      </c>
      <c r="N8235" s="91" t="e">
        <f t="shared" si="514"/>
        <v>#N/A</v>
      </c>
      <c r="O8235" s="91" t="e">
        <f t="shared" si="515"/>
        <v>#N/A</v>
      </c>
      <c r="AH8235" t="str">
        <f t="shared" si="516"/>
        <v>00/01/1900</v>
      </c>
    </row>
    <row r="8236" spans="1:34" ht="15" customHeight="1" x14ac:dyDescent="0.45">
      <c r="A8236" s="30" t="s">
        <v>85</v>
      </c>
      <c r="B8236" s="30"/>
      <c r="C8236" s="2" t="e">
        <f>VLOOKUP(B8236,Data!$A$2:$C8334,2,)</f>
        <v>#N/A</v>
      </c>
      <c r="D8236" s="3" t="e">
        <f>VLOOKUP(B8236,Data!$A$2:$C$100,3,)</f>
        <v>#N/A</v>
      </c>
      <c r="E8236" s="41"/>
      <c r="F8236" s="4" t="s">
        <v>17</v>
      </c>
      <c r="G8236" s="34"/>
      <c r="H8236" s="35"/>
      <c r="I8236" s="35"/>
      <c r="J8236" s="36"/>
      <c r="K8236" s="35"/>
      <c r="L8236" s="36"/>
      <c r="M8236" s="3" t="e">
        <f t="shared" si="513"/>
        <v>#N/A</v>
      </c>
      <c r="N8236" s="91" t="e">
        <f t="shared" si="514"/>
        <v>#N/A</v>
      </c>
      <c r="O8236" s="91" t="e">
        <f t="shared" si="515"/>
        <v>#N/A</v>
      </c>
      <c r="AH8236" t="str">
        <f t="shared" si="516"/>
        <v>00/01/1900</v>
      </c>
    </row>
    <row r="8237" spans="1:34" ht="15" customHeight="1" x14ac:dyDescent="0.45">
      <c r="A8237" s="30" t="s">
        <v>85</v>
      </c>
      <c r="B8237" s="30"/>
      <c r="C8237" s="2" t="e">
        <f>VLOOKUP(B8237,Data!$A$2:$B$100,2,)</f>
        <v>#N/A</v>
      </c>
      <c r="D8237" s="3" t="e">
        <f>VLOOKUP(B8237,Data!$A$2:$C$100,3,)</f>
        <v>#N/A</v>
      </c>
      <c r="E8237" s="41"/>
      <c r="F8237" s="4" t="s">
        <v>17</v>
      </c>
      <c r="G8237" s="34"/>
      <c r="H8237" s="35"/>
      <c r="I8237" s="35"/>
      <c r="J8237" s="36"/>
      <c r="K8237" s="35"/>
      <c r="L8237" s="36"/>
      <c r="M8237" s="3" t="e">
        <f t="shared" si="513"/>
        <v>#N/A</v>
      </c>
      <c r="N8237" s="91" t="e">
        <f t="shared" si="514"/>
        <v>#N/A</v>
      </c>
      <c r="O8237" s="91" t="e">
        <f t="shared" si="515"/>
        <v>#N/A</v>
      </c>
      <c r="AH8237" t="str">
        <f t="shared" si="516"/>
        <v>00/01/1900</v>
      </c>
    </row>
    <row r="8238" spans="1:34" ht="15" customHeight="1" x14ac:dyDescent="0.45">
      <c r="A8238" s="30" t="s">
        <v>85</v>
      </c>
      <c r="B8238" s="30"/>
      <c r="C8238" s="2" t="e">
        <f>VLOOKUP(B8238,Data!$A$2:$C8336,2,)</f>
        <v>#N/A</v>
      </c>
      <c r="D8238" s="3" t="e">
        <f>VLOOKUP(B8238,Data!$A$2:$C$100,3,)</f>
        <v>#N/A</v>
      </c>
      <c r="E8238" s="42"/>
      <c r="F8238" s="4" t="s">
        <v>17</v>
      </c>
      <c r="G8238" s="34"/>
      <c r="H8238" s="35"/>
      <c r="I8238" s="35"/>
      <c r="J8238" s="36"/>
      <c r="K8238" s="35"/>
      <c r="L8238" s="36"/>
      <c r="M8238" s="3" t="e">
        <f t="shared" si="513"/>
        <v>#N/A</v>
      </c>
      <c r="N8238" s="91" t="e">
        <f t="shared" si="514"/>
        <v>#N/A</v>
      </c>
      <c r="O8238" s="91" t="e">
        <f t="shared" si="515"/>
        <v>#N/A</v>
      </c>
      <c r="AH8238" t="str">
        <f t="shared" si="516"/>
        <v>00/01/1900</v>
      </c>
    </row>
    <row r="8239" spans="1:34" ht="15" customHeight="1" x14ac:dyDescent="0.45">
      <c r="A8239" s="30" t="s">
        <v>85</v>
      </c>
      <c r="B8239" s="30"/>
      <c r="C8239" s="2" t="e">
        <f>VLOOKUP(B8239,Data!$A$2:$B$100,2,)</f>
        <v>#N/A</v>
      </c>
      <c r="D8239" s="3" t="e">
        <f>VLOOKUP(B8239,Data!$A$2:$C$100,3,)</f>
        <v>#N/A</v>
      </c>
      <c r="E8239" s="41"/>
      <c r="F8239" s="4" t="s">
        <v>17</v>
      </c>
      <c r="G8239" s="34"/>
      <c r="H8239" s="35"/>
      <c r="I8239" s="35"/>
      <c r="J8239" s="36"/>
      <c r="K8239" s="35"/>
      <c r="L8239" s="36"/>
      <c r="M8239" s="3" t="e">
        <f t="shared" si="513"/>
        <v>#N/A</v>
      </c>
      <c r="N8239" s="91" t="e">
        <f t="shared" si="514"/>
        <v>#N/A</v>
      </c>
      <c r="O8239" s="91" t="e">
        <f t="shared" si="515"/>
        <v>#N/A</v>
      </c>
      <c r="AH8239" t="str">
        <f t="shared" si="516"/>
        <v>00/01/1900</v>
      </c>
    </row>
    <row r="8240" spans="1:34" ht="15" customHeight="1" x14ac:dyDescent="0.45">
      <c r="A8240" s="30" t="s">
        <v>85</v>
      </c>
      <c r="B8240" s="30"/>
      <c r="C8240" s="2" t="e">
        <f>VLOOKUP(B8240,Data!$A$2:$C8338,2,)</f>
        <v>#N/A</v>
      </c>
      <c r="D8240" s="3" t="e">
        <f>VLOOKUP(B8240,Data!$A$2:$C$100,3,)</f>
        <v>#N/A</v>
      </c>
      <c r="E8240" s="41"/>
      <c r="F8240" s="4" t="s">
        <v>17</v>
      </c>
      <c r="G8240" s="34"/>
      <c r="H8240" s="35"/>
      <c r="I8240" s="37"/>
      <c r="J8240" s="36"/>
      <c r="K8240" s="37"/>
      <c r="L8240" s="36"/>
      <c r="M8240" s="3" t="e">
        <f t="shared" si="513"/>
        <v>#N/A</v>
      </c>
      <c r="N8240" s="91" t="e">
        <f t="shared" si="514"/>
        <v>#N/A</v>
      </c>
      <c r="O8240" s="91" t="e">
        <f t="shared" si="515"/>
        <v>#N/A</v>
      </c>
      <c r="AH8240" t="str">
        <f t="shared" si="516"/>
        <v>00/01/1900</v>
      </c>
    </row>
    <row r="8241" spans="1:34" ht="15" customHeight="1" x14ac:dyDescent="0.45">
      <c r="A8241" s="30" t="s">
        <v>85</v>
      </c>
      <c r="B8241" s="30"/>
      <c r="C8241" s="2" t="e">
        <f>VLOOKUP(B8241,Data!$A$2:$B$100,2,)</f>
        <v>#N/A</v>
      </c>
      <c r="D8241" s="3" t="e">
        <f>VLOOKUP(B8241,Data!$A$2:$C$100,3,)</f>
        <v>#N/A</v>
      </c>
      <c r="E8241" s="41"/>
      <c r="F8241" s="4" t="s">
        <v>17</v>
      </c>
      <c r="G8241" s="34"/>
      <c r="H8241" s="35"/>
      <c r="I8241" s="37"/>
      <c r="J8241" s="36"/>
      <c r="K8241" s="37"/>
      <c r="L8241" s="36"/>
      <c r="M8241" s="3" t="e">
        <f t="shared" si="513"/>
        <v>#N/A</v>
      </c>
      <c r="N8241" s="91" t="e">
        <f t="shared" si="514"/>
        <v>#N/A</v>
      </c>
      <c r="O8241" s="91" t="e">
        <f t="shared" si="515"/>
        <v>#N/A</v>
      </c>
      <c r="AH8241" t="str">
        <f t="shared" si="516"/>
        <v>00/01/1900</v>
      </c>
    </row>
    <row r="8242" spans="1:34" ht="15" customHeight="1" x14ac:dyDescent="0.45">
      <c r="A8242" s="30" t="s">
        <v>85</v>
      </c>
      <c r="B8242" s="30"/>
      <c r="C8242" s="2" t="e">
        <f>VLOOKUP(B8242,Data!$A$2:$C8340,2,)</f>
        <v>#N/A</v>
      </c>
      <c r="D8242" s="3" t="e">
        <f>VLOOKUP(B8242,Data!$A$2:$C$100,3,)</f>
        <v>#N/A</v>
      </c>
      <c r="E8242" s="41"/>
      <c r="F8242" s="4" t="s">
        <v>17</v>
      </c>
      <c r="G8242" s="34"/>
      <c r="H8242" s="35"/>
      <c r="I8242" s="37"/>
      <c r="J8242" s="36"/>
      <c r="K8242" s="37"/>
      <c r="L8242" s="36"/>
      <c r="M8242" s="3" t="e">
        <f t="shared" si="513"/>
        <v>#N/A</v>
      </c>
      <c r="N8242" s="91" t="e">
        <f t="shared" si="514"/>
        <v>#N/A</v>
      </c>
      <c r="O8242" s="91" t="e">
        <f t="shared" si="515"/>
        <v>#N/A</v>
      </c>
      <c r="AH8242" t="str">
        <f t="shared" si="516"/>
        <v>00/01/1900</v>
      </c>
    </row>
    <row r="8243" spans="1:34" ht="15" customHeight="1" x14ac:dyDescent="0.45">
      <c r="A8243" s="30" t="s">
        <v>85</v>
      </c>
      <c r="B8243" s="30"/>
      <c r="C8243" s="2" t="e">
        <f>VLOOKUP(B8243,Data!$A$2:$B$100,2,)</f>
        <v>#N/A</v>
      </c>
      <c r="D8243" s="3" t="e">
        <f>VLOOKUP(B8243,Data!$A$2:$C$100,3,)</f>
        <v>#N/A</v>
      </c>
      <c r="E8243" s="41"/>
      <c r="F8243" s="4" t="s">
        <v>17</v>
      </c>
      <c r="G8243" s="34"/>
      <c r="H8243" s="35"/>
      <c r="I8243" s="37"/>
      <c r="J8243" s="36"/>
      <c r="K8243" s="38"/>
      <c r="L8243" s="36"/>
      <c r="M8243" s="3" t="e">
        <f t="shared" si="513"/>
        <v>#N/A</v>
      </c>
      <c r="N8243" s="91" t="e">
        <f t="shared" si="514"/>
        <v>#N/A</v>
      </c>
      <c r="O8243" s="91" t="e">
        <f t="shared" si="515"/>
        <v>#N/A</v>
      </c>
      <c r="AH8243" t="str">
        <f t="shared" si="516"/>
        <v>00/01/1900</v>
      </c>
    </row>
    <row r="8244" spans="1:34" ht="15" customHeight="1" x14ac:dyDescent="0.45">
      <c r="A8244" s="30" t="s">
        <v>85</v>
      </c>
      <c r="B8244" s="30"/>
      <c r="C8244" s="2" t="e">
        <f>VLOOKUP(B8244,Data!$A$2:$C8342,2,)</f>
        <v>#N/A</v>
      </c>
      <c r="D8244" s="3" t="e">
        <f>VLOOKUP(B8244,Data!$A$2:$C$100,3,)</f>
        <v>#N/A</v>
      </c>
      <c r="E8244" s="42"/>
      <c r="F8244" s="4" t="s">
        <v>17</v>
      </c>
      <c r="G8244" s="34"/>
      <c r="H8244" s="35"/>
      <c r="I8244" s="35"/>
      <c r="J8244" s="36"/>
      <c r="K8244" s="35"/>
      <c r="L8244" s="36"/>
      <c r="M8244" s="3" t="e">
        <f t="shared" si="513"/>
        <v>#N/A</v>
      </c>
      <c r="N8244" s="91" t="e">
        <f t="shared" si="514"/>
        <v>#N/A</v>
      </c>
      <c r="O8244" s="91" t="e">
        <f t="shared" si="515"/>
        <v>#N/A</v>
      </c>
      <c r="AH8244" t="str">
        <f t="shared" si="516"/>
        <v>00/01/1900</v>
      </c>
    </row>
    <row r="8245" spans="1:34" ht="15" customHeight="1" x14ac:dyDescent="0.45">
      <c r="A8245" s="30" t="s">
        <v>85</v>
      </c>
      <c r="B8245" s="30"/>
      <c r="C8245" s="2" t="e">
        <f>VLOOKUP(B8245,Data!$A$2:$B$100,2,)</f>
        <v>#N/A</v>
      </c>
      <c r="D8245" s="3" t="e">
        <f>VLOOKUP(B8245,Data!$A$2:$C$100,3,)</f>
        <v>#N/A</v>
      </c>
      <c r="E8245" s="41"/>
      <c r="F8245" s="4" t="s">
        <v>17</v>
      </c>
      <c r="G8245" s="34"/>
      <c r="H8245" s="35"/>
      <c r="I8245" s="35"/>
      <c r="J8245" s="36"/>
      <c r="K8245" s="35"/>
      <c r="L8245" s="36"/>
      <c r="M8245" s="3" t="e">
        <f t="shared" si="513"/>
        <v>#N/A</v>
      </c>
      <c r="N8245" s="91" t="e">
        <f t="shared" si="514"/>
        <v>#N/A</v>
      </c>
      <c r="O8245" s="91" t="e">
        <f t="shared" si="515"/>
        <v>#N/A</v>
      </c>
      <c r="AH8245" t="str">
        <f t="shared" si="516"/>
        <v>00/01/1900</v>
      </c>
    </row>
    <row r="8246" spans="1:34" ht="15" customHeight="1" x14ac:dyDescent="0.45">
      <c r="A8246" s="30" t="s">
        <v>85</v>
      </c>
      <c r="B8246" s="30"/>
      <c r="C8246" s="2" t="e">
        <f>VLOOKUP(B8246,Data!$A$2:$C8344,2,)</f>
        <v>#N/A</v>
      </c>
      <c r="D8246" s="3" t="e">
        <f>VLOOKUP(B8246,Data!$A$2:$C$100,3,)</f>
        <v>#N/A</v>
      </c>
      <c r="E8246" s="41"/>
      <c r="F8246" s="4" t="s">
        <v>17</v>
      </c>
      <c r="G8246" s="34"/>
      <c r="H8246" s="35"/>
      <c r="I8246" s="37"/>
      <c r="J8246" s="36"/>
      <c r="K8246" s="37"/>
      <c r="L8246" s="36"/>
      <c r="M8246" s="3" t="e">
        <f t="shared" si="513"/>
        <v>#N/A</v>
      </c>
      <c r="N8246" s="91" t="e">
        <f t="shared" si="514"/>
        <v>#N/A</v>
      </c>
      <c r="O8246" s="91" t="e">
        <f t="shared" si="515"/>
        <v>#N/A</v>
      </c>
      <c r="AH8246" t="str">
        <f t="shared" si="516"/>
        <v>00/01/1900</v>
      </c>
    </row>
    <row r="8247" spans="1:34" ht="15" customHeight="1" x14ac:dyDescent="0.45">
      <c r="A8247" s="30" t="s">
        <v>85</v>
      </c>
      <c r="B8247" s="30"/>
      <c r="C8247" s="2" t="e">
        <f>VLOOKUP(B8247,Data!$A$2:$B$100,2,)</f>
        <v>#N/A</v>
      </c>
      <c r="D8247" s="3" t="e">
        <f>VLOOKUP(B8247,Data!$A$2:$C$100,3,)</f>
        <v>#N/A</v>
      </c>
      <c r="E8247" s="41"/>
      <c r="F8247" s="4" t="s">
        <v>17</v>
      </c>
      <c r="G8247" s="34"/>
      <c r="H8247" s="35"/>
      <c r="I8247" s="37"/>
      <c r="J8247" s="36"/>
      <c r="K8247" s="37"/>
      <c r="L8247" s="36"/>
      <c r="M8247" s="3" t="e">
        <f t="shared" si="513"/>
        <v>#N/A</v>
      </c>
      <c r="N8247" s="91" t="e">
        <f t="shared" si="514"/>
        <v>#N/A</v>
      </c>
      <c r="O8247" s="91" t="e">
        <f t="shared" si="515"/>
        <v>#N/A</v>
      </c>
      <c r="AH8247" t="str">
        <f t="shared" si="516"/>
        <v>00/01/1900</v>
      </c>
    </row>
    <row r="8248" spans="1:34" ht="15" customHeight="1" x14ac:dyDescent="0.45">
      <c r="A8248" s="30" t="s">
        <v>85</v>
      </c>
      <c r="B8248" s="30"/>
      <c r="C8248" s="2" t="e">
        <f>VLOOKUP(B8248,Data!$A$2:$C8346,2,)</f>
        <v>#N/A</v>
      </c>
      <c r="D8248" s="3" t="e">
        <f>VLOOKUP(B8248,Data!$A$2:$C$100,3,)</f>
        <v>#N/A</v>
      </c>
      <c r="E8248" s="41"/>
      <c r="F8248" s="4" t="s">
        <v>17</v>
      </c>
      <c r="G8248" s="34"/>
      <c r="H8248" s="35"/>
      <c r="I8248" s="37"/>
      <c r="J8248" s="36"/>
      <c r="K8248" s="37"/>
      <c r="L8248" s="36"/>
      <c r="M8248" s="3" t="e">
        <f t="shared" si="513"/>
        <v>#N/A</v>
      </c>
      <c r="N8248" s="91" t="e">
        <f t="shared" si="514"/>
        <v>#N/A</v>
      </c>
      <c r="O8248" s="91" t="e">
        <f t="shared" si="515"/>
        <v>#N/A</v>
      </c>
      <c r="AH8248" t="str">
        <f t="shared" si="516"/>
        <v>00/01/1900</v>
      </c>
    </row>
    <row r="8249" spans="1:34" ht="15" customHeight="1" x14ac:dyDescent="0.45">
      <c r="A8249" s="30" t="s">
        <v>85</v>
      </c>
      <c r="B8249" s="30"/>
      <c r="C8249" s="2" t="e">
        <f>VLOOKUP(B8249,Data!$A$2:$B$100,2,)</f>
        <v>#N/A</v>
      </c>
      <c r="D8249" s="3" t="e">
        <f>VLOOKUP(B8249,Data!$A$2:$C$100,3,)</f>
        <v>#N/A</v>
      </c>
      <c r="E8249" s="41"/>
      <c r="F8249" s="4" t="s">
        <v>17</v>
      </c>
      <c r="G8249" s="34"/>
      <c r="H8249" s="35"/>
      <c r="I8249" s="37"/>
      <c r="J8249" s="36"/>
      <c r="K8249" s="37"/>
      <c r="L8249" s="36"/>
      <c r="M8249" s="3" t="e">
        <f t="shared" si="513"/>
        <v>#N/A</v>
      </c>
      <c r="N8249" s="91" t="e">
        <f t="shared" si="514"/>
        <v>#N/A</v>
      </c>
      <c r="O8249" s="91" t="e">
        <f t="shared" si="515"/>
        <v>#N/A</v>
      </c>
      <c r="AH8249" t="str">
        <f t="shared" si="516"/>
        <v>00/01/1900</v>
      </c>
    </row>
    <row r="8250" spans="1:34" ht="15" customHeight="1" x14ac:dyDescent="0.45">
      <c r="A8250" s="30" t="s">
        <v>85</v>
      </c>
      <c r="B8250" s="30"/>
      <c r="C8250" s="2" t="e">
        <f>VLOOKUP(B8250,Data!$A$2:$C8348,2,)</f>
        <v>#N/A</v>
      </c>
      <c r="D8250" s="3" t="e">
        <f>VLOOKUP(B8250,Data!$A$2:$C$100,3,)</f>
        <v>#N/A</v>
      </c>
      <c r="E8250" s="41"/>
      <c r="F8250" s="4" t="s">
        <v>17</v>
      </c>
      <c r="G8250" s="34"/>
      <c r="H8250" s="35"/>
      <c r="I8250" s="35"/>
      <c r="J8250" s="36"/>
      <c r="K8250" s="35"/>
      <c r="L8250" s="36"/>
      <c r="M8250" s="3" t="e">
        <f t="shared" si="513"/>
        <v>#N/A</v>
      </c>
      <c r="N8250" s="91" t="e">
        <f t="shared" si="514"/>
        <v>#N/A</v>
      </c>
      <c r="O8250" s="91" t="e">
        <f t="shared" si="515"/>
        <v>#N/A</v>
      </c>
      <c r="AH8250" t="str">
        <f t="shared" si="516"/>
        <v>00/01/1900</v>
      </c>
    </row>
    <row r="8251" spans="1:34" ht="15" customHeight="1" x14ac:dyDescent="0.45">
      <c r="A8251" s="30" t="s">
        <v>85</v>
      </c>
      <c r="B8251" s="30"/>
      <c r="C8251" s="2" t="e">
        <f>VLOOKUP(B8251,Data!$A$2:$B$100,2,)</f>
        <v>#N/A</v>
      </c>
      <c r="D8251" s="3" t="e">
        <f>VLOOKUP(B8251,Data!$A$2:$C$100,3,)</f>
        <v>#N/A</v>
      </c>
      <c r="E8251" s="41"/>
      <c r="F8251" s="4" t="s">
        <v>17</v>
      </c>
      <c r="G8251" s="34"/>
      <c r="H8251" s="35"/>
      <c r="I8251" s="35"/>
      <c r="J8251" s="36"/>
      <c r="K8251" s="35"/>
      <c r="L8251" s="36"/>
      <c r="M8251" s="3" t="e">
        <f t="shared" si="513"/>
        <v>#N/A</v>
      </c>
      <c r="N8251" s="91" t="e">
        <f t="shared" si="514"/>
        <v>#N/A</v>
      </c>
      <c r="O8251" s="91" t="e">
        <f t="shared" si="515"/>
        <v>#N/A</v>
      </c>
      <c r="AH8251" t="str">
        <f t="shared" si="516"/>
        <v>00/01/1900</v>
      </c>
    </row>
    <row r="8252" spans="1:34" ht="15" customHeight="1" x14ac:dyDescent="0.45">
      <c r="A8252" s="30" t="s">
        <v>85</v>
      </c>
      <c r="B8252" s="30"/>
      <c r="C8252" s="2" t="e">
        <f>VLOOKUP(B8252,Data!$A$2:$C8350,2,)</f>
        <v>#N/A</v>
      </c>
      <c r="D8252" s="3" t="e">
        <f>VLOOKUP(B8252,Data!$A$2:$C$100,3,)</f>
        <v>#N/A</v>
      </c>
      <c r="E8252" s="42"/>
      <c r="F8252" s="4" t="s">
        <v>17</v>
      </c>
      <c r="G8252" s="34"/>
      <c r="H8252" s="35"/>
      <c r="I8252" s="35"/>
      <c r="J8252" s="36"/>
      <c r="K8252" s="35"/>
      <c r="L8252" s="36"/>
      <c r="M8252" s="3" t="e">
        <f t="shared" si="513"/>
        <v>#N/A</v>
      </c>
      <c r="N8252" s="91" t="e">
        <f t="shared" si="514"/>
        <v>#N/A</v>
      </c>
      <c r="O8252" s="91" t="e">
        <f t="shared" si="515"/>
        <v>#N/A</v>
      </c>
      <c r="AH8252" t="str">
        <f t="shared" si="516"/>
        <v>00/01/1900</v>
      </c>
    </row>
    <row r="8253" spans="1:34" ht="15" customHeight="1" x14ac:dyDescent="0.45">
      <c r="A8253" s="30" t="s">
        <v>85</v>
      </c>
      <c r="B8253" s="30"/>
      <c r="C8253" s="2" t="e">
        <f>VLOOKUP(B8253,Data!$A$2:$B$100,2,)</f>
        <v>#N/A</v>
      </c>
      <c r="D8253" s="3" t="e">
        <f>VLOOKUP(B8253,Data!$A$2:$C$100,3,)</f>
        <v>#N/A</v>
      </c>
      <c r="E8253" s="41"/>
      <c r="F8253" s="4" t="s">
        <v>17</v>
      </c>
      <c r="G8253" s="34"/>
      <c r="H8253" s="35"/>
      <c r="I8253" s="35"/>
      <c r="J8253" s="36"/>
      <c r="K8253" s="35"/>
      <c r="L8253" s="36"/>
      <c r="M8253" s="3" t="e">
        <f t="shared" si="513"/>
        <v>#N/A</v>
      </c>
      <c r="N8253" s="91" t="e">
        <f t="shared" si="514"/>
        <v>#N/A</v>
      </c>
      <c r="O8253" s="91" t="e">
        <f t="shared" si="515"/>
        <v>#N/A</v>
      </c>
      <c r="AH8253" t="str">
        <f t="shared" si="516"/>
        <v>00/01/1900</v>
      </c>
    </row>
    <row r="8254" spans="1:34" ht="15" customHeight="1" x14ac:dyDescent="0.45">
      <c r="A8254" s="30" t="s">
        <v>85</v>
      </c>
      <c r="B8254" s="30"/>
      <c r="C8254" s="2" t="e">
        <f>VLOOKUP(B8254,Data!$A$2:$C8352,2,)</f>
        <v>#N/A</v>
      </c>
      <c r="D8254" s="3" t="e">
        <f>VLOOKUP(B8254,Data!$A$2:$C$100,3,)</f>
        <v>#N/A</v>
      </c>
      <c r="E8254" s="41"/>
      <c r="F8254" s="4" t="s">
        <v>17</v>
      </c>
      <c r="G8254" s="34"/>
      <c r="H8254" s="35"/>
      <c r="I8254" s="37"/>
      <c r="J8254" s="36"/>
      <c r="K8254" s="37"/>
      <c r="L8254" s="36"/>
      <c r="M8254" s="3" t="e">
        <f t="shared" si="513"/>
        <v>#N/A</v>
      </c>
      <c r="N8254" s="91" t="e">
        <f t="shared" si="514"/>
        <v>#N/A</v>
      </c>
      <c r="O8254" s="91" t="e">
        <f t="shared" si="515"/>
        <v>#N/A</v>
      </c>
      <c r="AH8254" t="str">
        <f t="shared" si="516"/>
        <v>00/01/1900</v>
      </c>
    </row>
    <row r="8255" spans="1:34" ht="15" customHeight="1" x14ac:dyDescent="0.45">
      <c r="A8255" s="30" t="s">
        <v>85</v>
      </c>
      <c r="B8255" s="30"/>
      <c r="C8255" s="2" t="e">
        <f>VLOOKUP(B8255,Data!$A$2:$B$100,2,)</f>
        <v>#N/A</v>
      </c>
      <c r="D8255" s="3" t="e">
        <f>VLOOKUP(B8255,Data!$A$2:$C$100,3,)</f>
        <v>#N/A</v>
      </c>
      <c r="E8255" s="41"/>
      <c r="F8255" s="4" t="s">
        <v>17</v>
      </c>
      <c r="G8255" s="34"/>
      <c r="H8255" s="35"/>
      <c r="I8255" s="37"/>
      <c r="J8255" s="36"/>
      <c r="K8255" s="37"/>
      <c r="L8255" s="36"/>
      <c r="M8255" s="3" t="e">
        <f t="shared" si="513"/>
        <v>#N/A</v>
      </c>
      <c r="N8255" s="91" t="e">
        <f t="shared" si="514"/>
        <v>#N/A</v>
      </c>
      <c r="O8255" s="91" t="e">
        <f t="shared" si="515"/>
        <v>#N/A</v>
      </c>
      <c r="AH8255" t="str">
        <f t="shared" si="516"/>
        <v>00/01/1900</v>
      </c>
    </row>
    <row r="8256" spans="1:34" ht="15" customHeight="1" x14ac:dyDescent="0.45">
      <c r="A8256" s="30" t="s">
        <v>85</v>
      </c>
      <c r="B8256" s="30"/>
      <c r="C8256" s="2" t="e">
        <f>VLOOKUP(B8256,Data!$A$2:$C8354,2,)</f>
        <v>#N/A</v>
      </c>
      <c r="D8256" s="3" t="e">
        <f>VLOOKUP(B8256,Data!$A$2:$C$100,3,)</f>
        <v>#N/A</v>
      </c>
      <c r="E8256" s="41"/>
      <c r="F8256" s="4" t="s">
        <v>17</v>
      </c>
      <c r="G8256" s="34"/>
      <c r="H8256" s="35"/>
      <c r="I8256" s="37"/>
      <c r="J8256" s="36"/>
      <c r="K8256" s="37"/>
      <c r="L8256" s="36"/>
      <c r="M8256" s="3" t="e">
        <f t="shared" si="513"/>
        <v>#N/A</v>
      </c>
      <c r="N8256" s="91" t="e">
        <f t="shared" si="514"/>
        <v>#N/A</v>
      </c>
      <c r="O8256" s="91" t="e">
        <f t="shared" si="515"/>
        <v>#N/A</v>
      </c>
      <c r="AH8256" t="str">
        <f t="shared" si="516"/>
        <v>00/01/1900</v>
      </c>
    </row>
    <row r="8257" spans="1:34" ht="15" customHeight="1" x14ac:dyDescent="0.45">
      <c r="A8257" s="30" t="s">
        <v>85</v>
      </c>
      <c r="B8257" s="30"/>
      <c r="C8257" s="2" t="e">
        <f>VLOOKUP(B8257,Data!$A$2:$B$100,2,)</f>
        <v>#N/A</v>
      </c>
      <c r="D8257" s="3" t="e">
        <f>VLOOKUP(B8257,Data!$A$2:$C$100,3,)</f>
        <v>#N/A</v>
      </c>
      <c r="E8257" s="41"/>
      <c r="F8257" s="4" t="s">
        <v>17</v>
      </c>
      <c r="G8257" s="34"/>
      <c r="H8257" s="35"/>
      <c r="I8257" s="37"/>
      <c r="J8257" s="36"/>
      <c r="K8257" s="38"/>
      <c r="L8257" s="36"/>
      <c r="M8257" s="3" t="e">
        <f t="shared" si="513"/>
        <v>#N/A</v>
      </c>
      <c r="N8257" s="91" t="e">
        <f t="shared" si="514"/>
        <v>#N/A</v>
      </c>
      <c r="O8257" s="91" t="e">
        <f t="shared" si="515"/>
        <v>#N/A</v>
      </c>
      <c r="AH8257" t="str">
        <f t="shared" si="516"/>
        <v>00/01/1900</v>
      </c>
    </row>
    <row r="8258" spans="1:34" ht="15" customHeight="1" x14ac:dyDescent="0.45">
      <c r="A8258" s="30" t="s">
        <v>85</v>
      </c>
      <c r="B8258" s="30"/>
      <c r="C8258" s="2" t="e">
        <f>VLOOKUP(B8258,Data!$A$2:$C8356,2,)</f>
        <v>#N/A</v>
      </c>
      <c r="D8258" s="3" t="e">
        <f>VLOOKUP(B8258,Data!$A$2:$C$100,3,)</f>
        <v>#N/A</v>
      </c>
      <c r="E8258" s="42"/>
      <c r="F8258" s="4" t="s">
        <v>17</v>
      </c>
      <c r="G8258" s="34"/>
      <c r="H8258" s="35"/>
      <c r="I8258" s="35"/>
      <c r="J8258" s="36"/>
      <c r="K8258" s="35"/>
      <c r="L8258" s="36"/>
      <c r="M8258" s="3" t="e">
        <f t="shared" ref="M8258:M8321" si="517">L8258*D8258</f>
        <v>#N/A</v>
      </c>
      <c r="N8258" s="91" t="e">
        <f t="shared" ref="N8258:N8321" si="518">M8258*15%</f>
        <v>#N/A</v>
      </c>
      <c r="O8258" s="91" t="e">
        <f t="shared" ref="O8258:O8321" si="519">SUM(M8258:N8258)</f>
        <v>#N/A</v>
      </c>
      <c r="AH8258" t="str">
        <f t="shared" si="516"/>
        <v>00/01/1900</v>
      </c>
    </row>
    <row r="8259" spans="1:34" ht="15" customHeight="1" x14ac:dyDescent="0.45">
      <c r="A8259" s="30" t="s">
        <v>85</v>
      </c>
      <c r="B8259" s="30"/>
      <c r="C8259" s="2" t="e">
        <f>VLOOKUP(B8259,Data!$A$2:$B$100,2,)</f>
        <v>#N/A</v>
      </c>
      <c r="D8259" s="3" t="e">
        <f>VLOOKUP(B8259,Data!$A$2:$C$100,3,)</f>
        <v>#N/A</v>
      </c>
      <c r="E8259" s="41"/>
      <c r="F8259" s="4" t="s">
        <v>17</v>
      </c>
      <c r="G8259" s="34"/>
      <c r="H8259" s="35"/>
      <c r="I8259" s="35"/>
      <c r="J8259" s="36"/>
      <c r="K8259" s="35"/>
      <c r="L8259" s="36"/>
      <c r="M8259" s="3" t="e">
        <f t="shared" si="517"/>
        <v>#N/A</v>
      </c>
      <c r="N8259" s="91" t="e">
        <f t="shared" si="518"/>
        <v>#N/A</v>
      </c>
      <c r="O8259" s="91" t="e">
        <f t="shared" si="519"/>
        <v>#N/A</v>
      </c>
      <c r="AH8259" t="str">
        <f t="shared" si="516"/>
        <v>00/01/1900</v>
      </c>
    </row>
    <row r="8260" spans="1:34" ht="15" customHeight="1" x14ac:dyDescent="0.45">
      <c r="A8260" s="30" t="s">
        <v>85</v>
      </c>
      <c r="B8260" s="30"/>
      <c r="C8260" s="2" t="e">
        <f>VLOOKUP(B8260,Data!$A$2:$C8358,2,)</f>
        <v>#N/A</v>
      </c>
      <c r="D8260" s="3" t="e">
        <f>VLOOKUP(B8260,Data!$A$2:$C$100,3,)</f>
        <v>#N/A</v>
      </c>
      <c r="E8260" s="41"/>
      <c r="F8260" s="4" t="s">
        <v>17</v>
      </c>
      <c r="G8260" s="34"/>
      <c r="H8260" s="35"/>
      <c r="I8260" s="37"/>
      <c r="J8260" s="36"/>
      <c r="K8260" s="37"/>
      <c r="L8260" s="36"/>
      <c r="M8260" s="3" t="e">
        <f t="shared" si="517"/>
        <v>#N/A</v>
      </c>
      <c r="N8260" s="91" t="e">
        <f t="shared" si="518"/>
        <v>#N/A</v>
      </c>
      <c r="O8260" s="91" t="e">
        <f t="shared" si="519"/>
        <v>#N/A</v>
      </c>
      <c r="AH8260" t="str">
        <f t="shared" si="516"/>
        <v>00/01/1900</v>
      </c>
    </row>
    <row r="8261" spans="1:34" ht="15" customHeight="1" x14ac:dyDescent="0.45">
      <c r="A8261" s="30" t="s">
        <v>85</v>
      </c>
      <c r="B8261" s="30"/>
      <c r="C8261" s="2" t="e">
        <f>VLOOKUP(B8261,Data!$A$2:$B$100,2,)</f>
        <v>#N/A</v>
      </c>
      <c r="D8261" s="3" t="e">
        <f>VLOOKUP(B8261,Data!$A$2:$C$100,3,)</f>
        <v>#N/A</v>
      </c>
      <c r="E8261" s="41"/>
      <c r="F8261" s="4" t="s">
        <v>17</v>
      </c>
      <c r="G8261" s="34"/>
      <c r="H8261" s="35"/>
      <c r="I8261" s="37"/>
      <c r="J8261" s="36"/>
      <c r="K8261" s="37"/>
      <c r="L8261" s="36"/>
      <c r="M8261" s="3" t="e">
        <f t="shared" si="517"/>
        <v>#N/A</v>
      </c>
      <c r="N8261" s="91" t="e">
        <f t="shared" si="518"/>
        <v>#N/A</v>
      </c>
      <c r="O8261" s="91" t="e">
        <f t="shared" si="519"/>
        <v>#N/A</v>
      </c>
      <c r="AH8261" t="str">
        <f t="shared" si="516"/>
        <v>00/01/1900</v>
      </c>
    </row>
    <row r="8262" spans="1:34" ht="15" customHeight="1" x14ac:dyDescent="0.45">
      <c r="A8262" s="30" t="s">
        <v>85</v>
      </c>
      <c r="B8262" s="30"/>
      <c r="C8262" s="2" t="e">
        <f>VLOOKUP(B8262,Data!$A$2:$C8360,2,)</f>
        <v>#N/A</v>
      </c>
      <c r="D8262" s="3" t="e">
        <f>VLOOKUP(B8262,Data!$A$2:$C$100,3,)</f>
        <v>#N/A</v>
      </c>
      <c r="E8262" s="41"/>
      <c r="F8262" s="4" t="s">
        <v>17</v>
      </c>
      <c r="G8262" s="34"/>
      <c r="H8262" s="35"/>
      <c r="I8262" s="37"/>
      <c r="J8262" s="36"/>
      <c r="K8262" s="37"/>
      <c r="L8262" s="36"/>
      <c r="M8262" s="3" t="e">
        <f t="shared" si="517"/>
        <v>#N/A</v>
      </c>
      <c r="N8262" s="91" t="e">
        <f t="shared" si="518"/>
        <v>#N/A</v>
      </c>
      <c r="O8262" s="91" t="e">
        <f t="shared" si="519"/>
        <v>#N/A</v>
      </c>
      <c r="AH8262" t="str">
        <f t="shared" si="516"/>
        <v>00/01/1900</v>
      </c>
    </row>
    <row r="8263" spans="1:34" ht="15" customHeight="1" x14ac:dyDescent="0.45">
      <c r="A8263" s="30" t="s">
        <v>85</v>
      </c>
      <c r="B8263" s="30"/>
      <c r="C8263" s="2" t="e">
        <f>VLOOKUP(B8263,Data!$A$2:$B$100,2,)</f>
        <v>#N/A</v>
      </c>
      <c r="D8263" s="3" t="e">
        <f>VLOOKUP(B8263,Data!$A$2:$C$100,3,)</f>
        <v>#N/A</v>
      </c>
      <c r="E8263" s="41"/>
      <c r="F8263" s="4" t="s">
        <v>17</v>
      </c>
      <c r="G8263" s="34"/>
      <c r="H8263" s="35"/>
      <c r="I8263" s="37"/>
      <c r="J8263" s="36"/>
      <c r="K8263" s="37"/>
      <c r="L8263" s="36"/>
      <c r="M8263" s="3" t="e">
        <f t="shared" si="517"/>
        <v>#N/A</v>
      </c>
      <c r="N8263" s="91" t="e">
        <f t="shared" si="518"/>
        <v>#N/A</v>
      </c>
      <c r="O8263" s="91" t="e">
        <f t="shared" si="519"/>
        <v>#N/A</v>
      </c>
      <c r="AH8263" t="str">
        <f t="shared" si="516"/>
        <v>00/01/1900</v>
      </c>
    </row>
    <row r="8264" spans="1:34" ht="15" customHeight="1" x14ac:dyDescent="0.45">
      <c r="A8264" s="30" t="s">
        <v>85</v>
      </c>
      <c r="B8264" s="30"/>
      <c r="C8264" s="2" t="e">
        <f>VLOOKUP(B8264,Data!$A$2:$C8362,2,)</f>
        <v>#N/A</v>
      </c>
      <c r="D8264" s="3" t="e">
        <f>VLOOKUP(B8264,Data!$A$2:$C$100,3,)</f>
        <v>#N/A</v>
      </c>
      <c r="E8264" s="41"/>
      <c r="F8264" s="4" t="s">
        <v>17</v>
      </c>
      <c r="G8264" s="34"/>
      <c r="H8264" s="35"/>
      <c r="I8264" s="35"/>
      <c r="J8264" s="36"/>
      <c r="K8264" s="35"/>
      <c r="L8264" s="36"/>
      <c r="M8264" s="3" t="e">
        <f t="shared" si="517"/>
        <v>#N/A</v>
      </c>
      <c r="N8264" s="91" t="e">
        <f t="shared" si="518"/>
        <v>#N/A</v>
      </c>
      <c r="O8264" s="91" t="e">
        <f t="shared" si="519"/>
        <v>#N/A</v>
      </c>
      <c r="AH8264" t="str">
        <f t="shared" si="516"/>
        <v>00/01/1900</v>
      </c>
    </row>
    <row r="8265" spans="1:34" ht="15" customHeight="1" x14ac:dyDescent="0.45">
      <c r="A8265" s="30" t="s">
        <v>85</v>
      </c>
      <c r="B8265" s="30"/>
      <c r="C8265" s="2" t="e">
        <f>VLOOKUP(B8265,Data!$A$2:$B$100,2,)</f>
        <v>#N/A</v>
      </c>
      <c r="D8265" s="3" t="e">
        <f>VLOOKUP(B8265,Data!$A$2:$C$100,3,)</f>
        <v>#N/A</v>
      </c>
      <c r="E8265" s="41"/>
      <c r="F8265" s="4" t="s">
        <v>17</v>
      </c>
      <c r="G8265" s="34"/>
      <c r="H8265" s="35"/>
      <c r="I8265" s="35"/>
      <c r="J8265" s="36"/>
      <c r="K8265" s="35"/>
      <c r="L8265" s="36"/>
      <c r="M8265" s="3" t="e">
        <f t="shared" si="517"/>
        <v>#N/A</v>
      </c>
      <c r="N8265" s="91" t="e">
        <f t="shared" si="518"/>
        <v>#N/A</v>
      </c>
      <c r="O8265" s="91" t="e">
        <f t="shared" si="519"/>
        <v>#N/A</v>
      </c>
      <c r="AH8265" t="str">
        <f t="shared" si="516"/>
        <v>00/01/1900</v>
      </c>
    </row>
    <row r="8266" spans="1:34" ht="15" customHeight="1" x14ac:dyDescent="0.45">
      <c r="A8266" s="30" t="s">
        <v>85</v>
      </c>
      <c r="B8266" s="30"/>
      <c r="C8266" s="2" t="e">
        <f>VLOOKUP(B8266,Data!$A$2:$C8364,2,)</f>
        <v>#N/A</v>
      </c>
      <c r="D8266" s="3" t="e">
        <f>VLOOKUP(B8266,Data!$A$2:$C$100,3,)</f>
        <v>#N/A</v>
      </c>
      <c r="E8266" s="42"/>
      <c r="F8266" s="4" t="s">
        <v>17</v>
      </c>
      <c r="G8266" s="34"/>
      <c r="H8266" s="35"/>
      <c r="I8266" s="35"/>
      <c r="J8266" s="36"/>
      <c r="K8266" s="35"/>
      <c r="L8266" s="36"/>
      <c r="M8266" s="3" t="e">
        <f t="shared" si="517"/>
        <v>#N/A</v>
      </c>
      <c r="N8266" s="91" t="e">
        <f t="shared" si="518"/>
        <v>#N/A</v>
      </c>
      <c r="O8266" s="91" t="e">
        <f t="shared" si="519"/>
        <v>#N/A</v>
      </c>
      <c r="AH8266" t="str">
        <f t="shared" si="516"/>
        <v>00/01/1900</v>
      </c>
    </row>
    <row r="8267" spans="1:34" ht="15" customHeight="1" x14ac:dyDescent="0.45">
      <c r="A8267" s="30" t="s">
        <v>85</v>
      </c>
      <c r="B8267" s="30"/>
      <c r="C8267" s="2" t="e">
        <f>VLOOKUP(B8267,Data!$A$2:$B$100,2,)</f>
        <v>#N/A</v>
      </c>
      <c r="D8267" s="3" t="e">
        <f>VLOOKUP(B8267,Data!$A$2:$C$100,3,)</f>
        <v>#N/A</v>
      </c>
      <c r="E8267" s="41"/>
      <c r="F8267" s="4" t="s">
        <v>17</v>
      </c>
      <c r="G8267" s="34"/>
      <c r="H8267" s="35"/>
      <c r="I8267" s="35"/>
      <c r="J8267" s="36"/>
      <c r="K8267" s="35"/>
      <c r="L8267" s="36"/>
      <c r="M8267" s="3" t="e">
        <f t="shared" si="517"/>
        <v>#N/A</v>
      </c>
      <c r="N8267" s="91" t="e">
        <f t="shared" si="518"/>
        <v>#N/A</v>
      </c>
      <c r="O8267" s="91" t="e">
        <f t="shared" si="519"/>
        <v>#N/A</v>
      </c>
      <c r="AH8267" t="str">
        <f t="shared" si="516"/>
        <v>00/01/1900</v>
      </c>
    </row>
    <row r="8268" spans="1:34" ht="15" customHeight="1" x14ac:dyDescent="0.45">
      <c r="A8268" s="30" t="s">
        <v>85</v>
      </c>
      <c r="B8268" s="30"/>
      <c r="C8268" s="2" t="e">
        <f>VLOOKUP(B8268,Data!$A$2:$C8366,2,)</f>
        <v>#N/A</v>
      </c>
      <c r="D8268" s="3" t="e">
        <f>VLOOKUP(B8268,Data!$A$2:$C$100,3,)</f>
        <v>#N/A</v>
      </c>
      <c r="E8268" s="41"/>
      <c r="F8268" s="4" t="s">
        <v>17</v>
      </c>
      <c r="G8268" s="34"/>
      <c r="H8268" s="35"/>
      <c r="I8268" s="37"/>
      <c r="J8268" s="36"/>
      <c r="K8268" s="37"/>
      <c r="L8268" s="36"/>
      <c r="M8268" s="3" t="e">
        <f t="shared" si="517"/>
        <v>#N/A</v>
      </c>
      <c r="N8268" s="91" t="e">
        <f t="shared" si="518"/>
        <v>#N/A</v>
      </c>
      <c r="O8268" s="91" t="e">
        <f t="shared" si="519"/>
        <v>#N/A</v>
      </c>
      <c r="AH8268" t="str">
        <f t="shared" si="516"/>
        <v>00/01/1900</v>
      </c>
    </row>
    <row r="8269" spans="1:34" ht="15" customHeight="1" x14ac:dyDescent="0.45">
      <c r="A8269" s="30" t="s">
        <v>85</v>
      </c>
      <c r="B8269" s="30"/>
      <c r="C8269" s="2" t="e">
        <f>VLOOKUP(B8269,Data!$A$2:$B$100,2,)</f>
        <v>#N/A</v>
      </c>
      <c r="D8269" s="3" t="e">
        <f>VLOOKUP(B8269,Data!$A$2:$C$100,3,)</f>
        <v>#N/A</v>
      </c>
      <c r="E8269" s="41"/>
      <c r="F8269" s="4" t="s">
        <v>17</v>
      </c>
      <c r="G8269" s="34"/>
      <c r="H8269" s="35"/>
      <c r="I8269" s="37"/>
      <c r="J8269" s="36"/>
      <c r="K8269" s="37"/>
      <c r="L8269" s="36"/>
      <c r="M8269" s="3" t="e">
        <f t="shared" si="517"/>
        <v>#N/A</v>
      </c>
      <c r="N8269" s="91" t="e">
        <f t="shared" si="518"/>
        <v>#N/A</v>
      </c>
      <c r="O8269" s="91" t="e">
        <f t="shared" si="519"/>
        <v>#N/A</v>
      </c>
      <c r="AH8269" t="str">
        <f t="shared" si="516"/>
        <v>00/01/1900</v>
      </c>
    </row>
    <row r="8270" spans="1:34" ht="15" customHeight="1" x14ac:dyDescent="0.45">
      <c r="A8270" s="30" t="s">
        <v>85</v>
      </c>
      <c r="B8270" s="30"/>
      <c r="C8270" s="2" t="e">
        <f>VLOOKUP(B8270,Data!$A$2:$C8368,2,)</f>
        <v>#N/A</v>
      </c>
      <c r="D8270" s="3" t="e">
        <f>VLOOKUP(B8270,Data!$A$2:$C$100,3,)</f>
        <v>#N/A</v>
      </c>
      <c r="E8270" s="41"/>
      <c r="F8270" s="4" t="s">
        <v>17</v>
      </c>
      <c r="G8270" s="34"/>
      <c r="H8270" s="35"/>
      <c r="I8270" s="37"/>
      <c r="J8270" s="36"/>
      <c r="K8270" s="37"/>
      <c r="L8270" s="36"/>
      <c r="M8270" s="3" t="e">
        <f t="shared" si="517"/>
        <v>#N/A</v>
      </c>
      <c r="N8270" s="91" t="e">
        <f t="shared" si="518"/>
        <v>#N/A</v>
      </c>
      <c r="O8270" s="91" t="e">
        <f t="shared" si="519"/>
        <v>#N/A</v>
      </c>
      <c r="AH8270" t="str">
        <f t="shared" si="516"/>
        <v>00/01/1900</v>
      </c>
    </row>
    <row r="8271" spans="1:34" ht="15" customHeight="1" x14ac:dyDescent="0.45">
      <c r="A8271" s="30" t="s">
        <v>85</v>
      </c>
      <c r="B8271" s="30"/>
      <c r="C8271" s="2" t="e">
        <f>VLOOKUP(B8271,Data!$A$2:$B$100,2,)</f>
        <v>#N/A</v>
      </c>
      <c r="D8271" s="3" t="e">
        <f>VLOOKUP(B8271,Data!$A$2:$C$100,3,)</f>
        <v>#N/A</v>
      </c>
      <c r="E8271" s="41"/>
      <c r="F8271" s="4" t="s">
        <v>17</v>
      </c>
      <c r="G8271" s="34"/>
      <c r="H8271" s="35"/>
      <c r="I8271" s="37"/>
      <c r="J8271" s="36"/>
      <c r="K8271" s="38"/>
      <c r="L8271" s="36"/>
      <c r="M8271" s="3" t="e">
        <f t="shared" si="517"/>
        <v>#N/A</v>
      </c>
      <c r="N8271" s="91" t="e">
        <f t="shared" si="518"/>
        <v>#N/A</v>
      </c>
      <c r="O8271" s="91" t="e">
        <f t="shared" si="519"/>
        <v>#N/A</v>
      </c>
      <c r="AH8271" t="str">
        <f t="shared" si="516"/>
        <v>00/01/1900</v>
      </c>
    </row>
    <row r="8272" spans="1:34" ht="15" customHeight="1" x14ac:dyDescent="0.45">
      <c r="A8272" s="30" t="s">
        <v>85</v>
      </c>
      <c r="B8272" s="30"/>
      <c r="C8272" s="2" t="e">
        <f>VLOOKUP(B8272,Data!$A$2:$C8370,2,)</f>
        <v>#N/A</v>
      </c>
      <c r="D8272" s="3" t="e">
        <f>VLOOKUP(B8272,Data!$A$2:$C$100,3,)</f>
        <v>#N/A</v>
      </c>
      <c r="E8272" s="42"/>
      <c r="F8272" s="4" t="s">
        <v>17</v>
      </c>
      <c r="G8272" s="34"/>
      <c r="H8272" s="35"/>
      <c r="I8272" s="35"/>
      <c r="J8272" s="36"/>
      <c r="K8272" s="35"/>
      <c r="L8272" s="36"/>
      <c r="M8272" s="3" t="e">
        <f t="shared" si="517"/>
        <v>#N/A</v>
      </c>
      <c r="N8272" s="91" t="e">
        <f t="shared" si="518"/>
        <v>#N/A</v>
      </c>
      <c r="O8272" s="91" t="e">
        <f t="shared" si="519"/>
        <v>#N/A</v>
      </c>
      <c r="AH8272" t="str">
        <f t="shared" si="516"/>
        <v>00/01/1900</v>
      </c>
    </row>
    <row r="8273" spans="1:34" ht="15" customHeight="1" x14ac:dyDescent="0.45">
      <c r="A8273" s="30" t="s">
        <v>85</v>
      </c>
      <c r="B8273" s="30"/>
      <c r="C8273" s="2" t="e">
        <f>VLOOKUP(B8273,Data!$A$2:$B$100,2,)</f>
        <v>#N/A</v>
      </c>
      <c r="D8273" s="3" t="e">
        <f>VLOOKUP(B8273,Data!$A$2:$C$100,3,)</f>
        <v>#N/A</v>
      </c>
      <c r="E8273" s="41"/>
      <c r="F8273" s="4" t="s">
        <v>17</v>
      </c>
      <c r="G8273" s="34"/>
      <c r="H8273" s="35"/>
      <c r="I8273" s="35"/>
      <c r="J8273" s="36"/>
      <c r="K8273" s="35"/>
      <c r="L8273" s="36"/>
      <c r="M8273" s="3" t="e">
        <f t="shared" si="517"/>
        <v>#N/A</v>
      </c>
      <c r="N8273" s="91" t="e">
        <f t="shared" si="518"/>
        <v>#N/A</v>
      </c>
      <c r="O8273" s="91" t="e">
        <f t="shared" si="519"/>
        <v>#N/A</v>
      </c>
      <c r="AH8273" t="str">
        <f t="shared" si="516"/>
        <v>00/01/1900</v>
      </c>
    </row>
    <row r="8274" spans="1:34" ht="15" customHeight="1" x14ac:dyDescent="0.45">
      <c r="A8274" s="30" t="s">
        <v>85</v>
      </c>
      <c r="B8274" s="30"/>
      <c r="C8274" s="2" t="e">
        <f>VLOOKUP(B8274,Data!$A$2:$C8372,2,)</f>
        <v>#N/A</v>
      </c>
      <c r="D8274" s="3" t="e">
        <f>VLOOKUP(B8274,Data!$A$2:$C$100,3,)</f>
        <v>#N/A</v>
      </c>
      <c r="E8274" s="41"/>
      <c r="F8274" s="4" t="s">
        <v>17</v>
      </c>
      <c r="G8274" s="34"/>
      <c r="H8274" s="35"/>
      <c r="I8274" s="37"/>
      <c r="J8274" s="36"/>
      <c r="K8274" s="37"/>
      <c r="L8274" s="36"/>
      <c r="M8274" s="3" t="e">
        <f t="shared" si="517"/>
        <v>#N/A</v>
      </c>
      <c r="N8274" s="91" t="e">
        <f t="shared" si="518"/>
        <v>#N/A</v>
      </c>
      <c r="O8274" s="91" t="e">
        <f t="shared" si="519"/>
        <v>#N/A</v>
      </c>
      <c r="AH8274" t="str">
        <f t="shared" si="516"/>
        <v>00/01/1900</v>
      </c>
    </row>
    <row r="8275" spans="1:34" ht="15" customHeight="1" x14ac:dyDescent="0.45">
      <c r="A8275" s="30" t="s">
        <v>85</v>
      </c>
      <c r="B8275" s="30"/>
      <c r="C8275" s="2" t="e">
        <f>VLOOKUP(B8275,Data!$A$2:$B$100,2,)</f>
        <v>#N/A</v>
      </c>
      <c r="D8275" s="3" t="e">
        <f>VLOOKUP(B8275,Data!$A$2:$C$100,3,)</f>
        <v>#N/A</v>
      </c>
      <c r="E8275" s="41"/>
      <c r="F8275" s="4" t="s">
        <v>17</v>
      </c>
      <c r="G8275" s="34"/>
      <c r="H8275" s="35"/>
      <c r="I8275" s="37"/>
      <c r="J8275" s="36"/>
      <c r="K8275" s="37"/>
      <c r="L8275" s="36"/>
      <c r="M8275" s="3" t="e">
        <f t="shared" si="517"/>
        <v>#N/A</v>
      </c>
      <c r="N8275" s="91" t="e">
        <f t="shared" si="518"/>
        <v>#N/A</v>
      </c>
      <c r="O8275" s="91" t="e">
        <f t="shared" si="519"/>
        <v>#N/A</v>
      </c>
      <c r="AH8275" t="str">
        <f t="shared" si="516"/>
        <v>00/01/1900</v>
      </c>
    </row>
    <row r="8276" spans="1:34" ht="15" customHeight="1" x14ac:dyDescent="0.45">
      <c r="A8276" s="30" t="s">
        <v>85</v>
      </c>
      <c r="B8276" s="30"/>
      <c r="C8276" s="2" t="e">
        <f>VLOOKUP(B8276,Data!$A$2:$C8374,2,)</f>
        <v>#N/A</v>
      </c>
      <c r="D8276" s="3" t="e">
        <f>VLOOKUP(B8276,Data!$A$2:$C$100,3,)</f>
        <v>#N/A</v>
      </c>
      <c r="E8276" s="41"/>
      <c r="F8276" s="4" t="s">
        <v>17</v>
      </c>
      <c r="G8276" s="34"/>
      <c r="H8276" s="35"/>
      <c r="I8276" s="37"/>
      <c r="J8276" s="36"/>
      <c r="K8276" s="37"/>
      <c r="L8276" s="36"/>
      <c r="M8276" s="3" t="e">
        <f t="shared" si="517"/>
        <v>#N/A</v>
      </c>
      <c r="N8276" s="91" t="e">
        <f t="shared" si="518"/>
        <v>#N/A</v>
      </c>
      <c r="O8276" s="91" t="e">
        <f t="shared" si="519"/>
        <v>#N/A</v>
      </c>
      <c r="AH8276" t="str">
        <f t="shared" si="516"/>
        <v>00/01/1900</v>
      </c>
    </row>
    <row r="8277" spans="1:34" ht="15" customHeight="1" x14ac:dyDescent="0.45">
      <c r="A8277" s="30" t="s">
        <v>85</v>
      </c>
      <c r="B8277" s="30"/>
      <c r="C8277" s="2" t="e">
        <f>VLOOKUP(B8277,Data!$A$2:$B$100,2,)</f>
        <v>#N/A</v>
      </c>
      <c r="D8277" s="3" t="e">
        <f>VLOOKUP(B8277,Data!$A$2:$C$100,3,)</f>
        <v>#N/A</v>
      </c>
      <c r="E8277" s="41"/>
      <c r="F8277" s="4" t="s">
        <v>17</v>
      </c>
      <c r="G8277" s="34"/>
      <c r="H8277" s="35"/>
      <c r="I8277" s="37"/>
      <c r="J8277" s="36"/>
      <c r="K8277" s="37"/>
      <c r="L8277" s="36"/>
      <c r="M8277" s="3" t="e">
        <f t="shared" si="517"/>
        <v>#N/A</v>
      </c>
      <c r="N8277" s="91" t="e">
        <f t="shared" si="518"/>
        <v>#N/A</v>
      </c>
      <c r="O8277" s="91" t="e">
        <f t="shared" si="519"/>
        <v>#N/A</v>
      </c>
      <c r="AH8277" t="str">
        <f t="shared" si="516"/>
        <v>00/01/1900</v>
      </c>
    </row>
    <row r="8278" spans="1:34" ht="15" customHeight="1" x14ac:dyDescent="0.45">
      <c r="A8278" s="30" t="s">
        <v>85</v>
      </c>
      <c r="B8278" s="30"/>
      <c r="C8278" s="2" t="e">
        <f>VLOOKUP(B8278,Data!$A$2:$C8376,2,)</f>
        <v>#N/A</v>
      </c>
      <c r="D8278" s="3" t="e">
        <f>VLOOKUP(B8278,Data!$A$2:$C$100,3,)</f>
        <v>#N/A</v>
      </c>
      <c r="E8278" s="41"/>
      <c r="F8278" s="4" t="s">
        <v>17</v>
      </c>
      <c r="G8278" s="34"/>
      <c r="H8278" s="35"/>
      <c r="I8278" s="35"/>
      <c r="J8278" s="36"/>
      <c r="K8278" s="35"/>
      <c r="L8278" s="36"/>
      <c r="M8278" s="3" t="e">
        <f t="shared" si="517"/>
        <v>#N/A</v>
      </c>
      <c r="N8278" s="91" t="e">
        <f t="shared" si="518"/>
        <v>#N/A</v>
      </c>
      <c r="O8278" s="91" t="e">
        <f t="shared" si="519"/>
        <v>#N/A</v>
      </c>
      <c r="AH8278" t="str">
        <f t="shared" si="516"/>
        <v>00/01/1900</v>
      </c>
    </row>
    <row r="8279" spans="1:34" ht="15" customHeight="1" x14ac:dyDescent="0.45">
      <c r="A8279" s="30" t="s">
        <v>85</v>
      </c>
      <c r="B8279" s="30"/>
      <c r="C8279" s="2" t="e">
        <f>VLOOKUP(B8279,Data!$A$2:$B$100,2,)</f>
        <v>#N/A</v>
      </c>
      <c r="D8279" s="3" t="e">
        <f>VLOOKUP(B8279,Data!$A$2:$C$100,3,)</f>
        <v>#N/A</v>
      </c>
      <c r="E8279" s="41"/>
      <c r="F8279" s="4" t="s">
        <v>17</v>
      </c>
      <c r="G8279" s="34"/>
      <c r="H8279" s="35"/>
      <c r="I8279" s="35"/>
      <c r="J8279" s="36"/>
      <c r="K8279" s="35"/>
      <c r="L8279" s="36"/>
      <c r="M8279" s="3" t="e">
        <f t="shared" si="517"/>
        <v>#N/A</v>
      </c>
      <c r="N8279" s="91" t="e">
        <f t="shared" si="518"/>
        <v>#N/A</v>
      </c>
      <c r="O8279" s="91" t="e">
        <f t="shared" si="519"/>
        <v>#N/A</v>
      </c>
      <c r="AH8279" t="str">
        <f t="shared" si="516"/>
        <v>00/01/1900</v>
      </c>
    </row>
    <row r="8280" spans="1:34" ht="15" customHeight="1" x14ac:dyDescent="0.45">
      <c r="A8280" s="30" t="s">
        <v>85</v>
      </c>
      <c r="B8280" s="30"/>
      <c r="C8280" s="2" t="e">
        <f>VLOOKUP(B8280,Data!$A$2:$C8378,2,)</f>
        <v>#N/A</v>
      </c>
      <c r="D8280" s="3" t="e">
        <f>VLOOKUP(B8280,Data!$A$2:$C$100,3,)</f>
        <v>#N/A</v>
      </c>
      <c r="E8280" s="42"/>
      <c r="F8280" s="4" t="s">
        <v>17</v>
      </c>
      <c r="G8280" s="34"/>
      <c r="H8280" s="35"/>
      <c r="I8280" s="35"/>
      <c r="J8280" s="36"/>
      <c r="K8280" s="35"/>
      <c r="L8280" s="36"/>
      <c r="M8280" s="3" t="e">
        <f t="shared" si="517"/>
        <v>#N/A</v>
      </c>
      <c r="N8280" s="91" t="e">
        <f t="shared" si="518"/>
        <v>#N/A</v>
      </c>
      <c r="O8280" s="91" t="e">
        <f t="shared" si="519"/>
        <v>#N/A</v>
      </c>
      <c r="AH8280" t="str">
        <f t="shared" si="516"/>
        <v>00/01/1900</v>
      </c>
    </row>
    <row r="8281" spans="1:34" ht="15" customHeight="1" x14ac:dyDescent="0.45">
      <c r="A8281" s="30" t="s">
        <v>85</v>
      </c>
      <c r="B8281" s="30"/>
      <c r="C8281" s="2" t="e">
        <f>VLOOKUP(B8281,Data!$A$2:$B$100,2,)</f>
        <v>#N/A</v>
      </c>
      <c r="D8281" s="3" t="e">
        <f>VLOOKUP(B8281,Data!$A$2:$C$100,3,)</f>
        <v>#N/A</v>
      </c>
      <c r="E8281" s="41"/>
      <c r="F8281" s="4" t="s">
        <v>17</v>
      </c>
      <c r="G8281" s="34"/>
      <c r="H8281" s="35"/>
      <c r="I8281" s="35"/>
      <c r="J8281" s="36"/>
      <c r="K8281" s="35"/>
      <c r="L8281" s="36"/>
      <c r="M8281" s="3" t="e">
        <f t="shared" si="517"/>
        <v>#N/A</v>
      </c>
      <c r="N8281" s="91" t="e">
        <f t="shared" si="518"/>
        <v>#N/A</v>
      </c>
      <c r="O8281" s="91" t="e">
        <f t="shared" si="519"/>
        <v>#N/A</v>
      </c>
      <c r="AH8281" t="str">
        <f t="shared" si="516"/>
        <v>00/01/1900</v>
      </c>
    </row>
    <row r="8282" spans="1:34" ht="15" customHeight="1" x14ac:dyDescent="0.45">
      <c r="A8282" s="30" t="s">
        <v>85</v>
      </c>
      <c r="B8282" s="30"/>
      <c r="C8282" s="2" t="e">
        <f>VLOOKUP(B8282,Data!$A$2:$C8380,2,)</f>
        <v>#N/A</v>
      </c>
      <c r="D8282" s="3" t="e">
        <f>VLOOKUP(B8282,Data!$A$2:$C$100,3,)</f>
        <v>#N/A</v>
      </c>
      <c r="E8282" s="41"/>
      <c r="F8282" s="4" t="s">
        <v>17</v>
      </c>
      <c r="G8282" s="34"/>
      <c r="H8282" s="35"/>
      <c r="I8282" s="37"/>
      <c r="J8282" s="36"/>
      <c r="K8282" s="37"/>
      <c r="L8282" s="36"/>
      <c r="M8282" s="3" t="e">
        <f t="shared" si="517"/>
        <v>#N/A</v>
      </c>
      <c r="N8282" s="91" t="e">
        <f t="shared" si="518"/>
        <v>#N/A</v>
      </c>
      <c r="O8282" s="91" t="e">
        <f t="shared" si="519"/>
        <v>#N/A</v>
      </c>
      <c r="AH8282" t="str">
        <f t="shared" si="516"/>
        <v>00/01/1900</v>
      </c>
    </row>
    <row r="8283" spans="1:34" ht="15" customHeight="1" x14ac:dyDescent="0.45">
      <c r="A8283" s="30" t="s">
        <v>85</v>
      </c>
      <c r="B8283" s="30"/>
      <c r="C8283" s="2" t="e">
        <f>VLOOKUP(B8283,Data!$A$2:$B$100,2,)</f>
        <v>#N/A</v>
      </c>
      <c r="D8283" s="3" t="e">
        <f>VLOOKUP(B8283,Data!$A$2:$C$100,3,)</f>
        <v>#N/A</v>
      </c>
      <c r="E8283" s="41"/>
      <c r="F8283" s="4" t="s">
        <v>17</v>
      </c>
      <c r="G8283" s="34"/>
      <c r="H8283" s="35"/>
      <c r="I8283" s="37"/>
      <c r="J8283" s="36"/>
      <c r="K8283" s="37"/>
      <c r="L8283" s="36"/>
      <c r="M8283" s="3" t="e">
        <f t="shared" si="517"/>
        <v>#N/A</v>
      </c>
      <c r="N8283" s="91" t="e">
        <f t="shared" si="518"/>
        <v>#N/A</v>
      </c>
      <c r="O8283" s="91" t="e">
        <f t="shared" si="519"/>
        <v>#N/A</v>
      </c>
      <c r="AH8283" t="str">
        <f t="shared" ref="AH8283:AH8346" si="520">TEXT(E8283,"dd/mm/yyyy")</f>
        <v>00/01/1900</v>
      </c>
    </row>
    <row r="8284" spans="1:34" ht="15" customHeight="1" x14ac:dyDescent="0.45">
      <c r="A8284" s="30" t="s">
        <v>85</v>
      </c>
      <c r="B8284" s="30"/>
      <c r="C8284" s="2" t="e">
        <f>VLOOKUP(B8284,Data!$A$2:$C8382,2,)</f>
        <v>#N/A</v>
      </c>
      <c r="D8284" s="3" t="e">
        <f>VLOOKUP(B8284,Data!$A$2:$C$100,3,)</f>
        <v>#N/A</v>
      </c>
      <c r="E8284" s="41"/>
      <c r="F8284" s="4" t="s">
        <v>17</v>
      </c>
      <c r="G8284" s="34"/>
      <c r="H8284" s="35"/>
      <c r="I8284" s="37"/>
      <c r="J8284" s="36"/>
      <c r="K8284" s="37"/>
      <c r="L8284" s="36"/>
      <c r="M8284" s="3" t="e">
        <f t="shared" si="517"/>
        <v>#N/A</v>
      </c>
      <c r="N8284" s="91" t="e">
        <f t="shared" si="518"/>
        <v>#N/A</v>
      </c>
      <c r="O8284" s="91" t="e">
        <f t="shared" si="519"/>
        <v>#N/A</v>
      </c>
      <c r="AH8284" t="str">
        <f t="shared" si="520"/>
        <v>00/01/1900</v>
      </c>
    </row>
    <row r="8285" spans="1:34" ht="15" customHeight="1" x14ac:dyDescent="0.45">
      <c r="A8285" s="30" t="s">
        <v>85</v>
      </c>
      <c r="B8285" s="30"/>
      <c r="C8285" s="2" t="e">
        <f>VLOOKUP(B8285,Data!$A$2:$B$100,2,)</f>
        <v>#N/A</v>
      </c>
      <c r="D8285" s="3" t="e">
        <f>VLOOKUP(B8285,Data!$A$2:$C$100,3,)</f>
        <v>#N/A</v>
      </c>
      <c r="E8285" s="41"/>
      <c r="F8285" s="4" t="s">
        <v>17</v>
      </c>
      <c r="G8285" s="34"/>
      <c r="H8285" s="35"/>
      <c r="I8285" s="37"/>
      <c r="J8285" s="36"/>
      <c r="K8285" s="38"/>
      <c r="L8285" s="36"/>
      <c r="M8285" s="3" t="e">
        <f t="shared" si="517"/>
        <v>#N/A</v>
      </c>
      <c r="N8285" s="91" t="e">
        <f t="shared" si="518"/>
        <v>#N/A</v>
      </c>
      <c r="O8285" s="91" t="e">
        <f t="shared" si="519"/>
        <v>#N/A</v>
      </c>
      <c r="AH8285" t="str">
        <f t="shared" si="520"/>
        <v>00/01/1900</v>
      </c>
    </row>
    <row r="8286" spans="1:34" ht="15" customHeight="1" x14ac:dyDescent="0.45">
      <c r="A8286" s="30" t="s">
        <v>85</v>
      </c>
      <c r="B8286" s="30"/>
      <c r="C8286" s="2" t="e">
        <f>VLOOKUP(B8286,Data!$A$2:$C8384,2,)</f>
        <v>#N/A</v>
      </c>
      <c r="D8286" s="3" t="e">
        <f>VLOOKUP(B8286,Data!$A$2:$C$100,3,)</f>
        <v>#N/A</v>
      </c>
      <c r="E8286" s="42"/>
      <c r="F8286" s="4" t="s">
        <v>17</v>
      </c>
      <c r="G8286" s="34"/>
      <c r="H8286" s="35"/>
      <c r="I8286" s="35"/>
      <c r="J8286" s="36"/>
      <c r="K8286" s="35"/>
      <c r="L8286" s="36"/>
      <c r="M8286" s="3" t="e">
        <f t="shared" si="517"/>
        <v>#N/A</v>
      </c>
      <c r="N8286" s="91" t="e">
        <f t="shared" si="518"/>
        <v>#N/A</v>
      </c>
      <c r="O8286" s="91" t="e">
        <f t="shared" si="519"/>
        <v>#N/A</v>
      </c>
      <c r="AH8286" t="str">
        <f t="shared" si="520"/>
        <v>00/01/1900</v>
      </c>
    </row>
    <row r="8287" spans="1:34" ht="15" customHeight="1" x14ac:dyDescent="0.45">
      <c r="A8287" s="30" t="s">
        <v>85</v>
      </c>
      <c r="B8287" s="30"/>
      <c r="C8287" s="2" t="e">
        <f>VLOOKUP(B8287,Data!$A$2:$B$100,2,)</f>
        <v>#N/A</v>
      </c>
      <c r="D8287" s="3" t="e">
        <f>VLOOKUP(B8287,Data!$A$2:$C$100,3,)</f>
        <v>#N/A</v>
      </c>
      <c r="E8287" s="41"/>
      <c r="F8287" s="4" t="s">
        <v>17</v>
      </c>
      <c r="G8287" s="34"/>
      <c r="H8287" s="35"/>
      <c r="I8287" s="35"/>
      <c r="J8287" s="36"/>
      <c r="K8287" s="35"/>
      <c r="L8287" s="36"/>
      <c r="M8287" s="3" t="e">
        <f t="shared" si="517"/>
        <v>#N/A</v>
      </c>
      <c r="N8287" s="91" t="e">
        <f t="shared" si="518"/>
        <v>#N/A</v>
      </c>
      <c r="O8287" s="91" t="e">
        <f t="shared" si="519"/>
        <v>#N/A</v>
      </c>
      <c r="AH8287" t="str">
        <f t="shared" si="520"/>
        <v>00/01/1900</v>
      </c>
    </row>
    <row r="8288" spans="1:34" ht="15" customHeight="1" x14ac:dyDescent="0.45">
      <c r="A8288" s="30" t="s">
        <v>85</v>
      </c>
      <c r="B8288" s="30"/>
      <c r="C8288" s="2" t="e">
        <f>VLOOKUP(B8288,Data!$A$2:$C8386,2,)</f>
        <v>#N/A</v>
      </c>
      <c r="D8288" s="3" t="e">
        <f>VLOOKUP(B8288,Data!$A$2:$C$100,3,)</f>
        <v>#N/A</v>
      </c>
      <c r="E8288" s="41"/>
      <c r="F8288" s="4" t="s">
        <v>17</v>
      </c>
      <c r="G8288" s="34"/>
      <c r="H8288" s="35"/>
      <c r="I8288" s="37"/>
      <c r="J8288" s="36"/>
      <c r="K8288" s="37"/>
      <c r="L8288" s="36"/>
      <c r="M8288" s="3" t="e">
        <f t="shared" si="517"/>
        <v>#N/A</v>
      </c>
      <c r="N8288" s="91" t="e">
        <f t="shared" si="518"/>
        <v>#N/A</v>
      </c>
      <c r="O8288" s="91" t="e">
        <f t="shared" si="519"/>
        <v>#N/A</v>
      </c>
      <c r="AH8288" t="str">
        <f t="shared" si="520"/>
        <v>00/01/1900</v>
      </c>
    </row>
    <row r="8289" spans="1:34" ht="15" customHeight="1" x14ac:dyDescent="0.45">
      <c r="A8289" s="30" t="s">
        <v>85</v>
      </c>
      <c r="B8289" s="30"/>
      <c r="C8289" s="2" t="e">
        <f>VLOOKUP(B8289,Data!$A$2:$B$100,2,)</f>
        <v>#N/A</v>
      </c>
      <c r="D8289" s="3" t="e">
        <f>VLOOKUP(B8289,Data!$A$2:$C$100,3,)</f>
        <v>#N/A</v>
      </c>
      <c r="E8289" s="41"/>
      <c r="F8289" s="4" t="s">
        <v>17</v>
      </c>
      <c r="G8289" s="34"/>
      <c r="H8289" s="35"/>
      <c r="I8289" s="37"/>
      <c r="J8289" s="36"/>
      <c r="K8289" s="37"/>
      <c r="L8289" s="36"/>
      <c r="M8289" s="3" t="e">
        <f t="shared" si="517"/>
        <v>#N/A</v>
      </c>
      <c r="N8289" s="91" t="e">
        <f t="shared" si="518"/>
        <v>#N/A</v>
      </c>
      <c r="O8289" s="91" t="e">
        <f t="shared" si="519"/>
        <v>#N/A</v>
      </c>
      <c r="AH8289" t="str">
        <f t="shared" si="520"/>
        <v>00/01/1900</v>
      </c>
    </row>
    <row r="8290" spans="1:34" ht="15" customHeight="1" x14ac:dyDescent="0.45">
      <c r="A8290" s="30" t="s">
        <v>85</v>
      </c>
      <c r="B8290" s="30"/>
      <c r="C8290" s="2" t="e">
        <f>VLOOKUP(B8290,Data!$A$2:$C8388,2,)</f>
        <v>#N/A</v>
      </c>
      <c r="D8290" s="3" t="e">
        <f>VLOOKUP(B8290,Data!$A$2:$C$100,3,)</f>
        <v>#N/A</v>
      </c>
      <c r="E8290" s="41"/>
      <c r="F8290" s="4" t="s">
        <v>17</v>
      </c>
      <c r="G8290" s="34"/>
      <c r="H8290" s="35"/>
      <c r="I8290" s="37"/>
      <c r="J8290" s="36"/>
      <c r="K8290" s="37"/>
      <c r="L8290" s="36"/>
      <c r="M8290" s="3" t="e">
        <f t="shared" si="517"/>
        <v>#N/A</v>
      </c>
      <c r="N8290" s="91" t="e">
        <f t="shared" si="518"/>
        <v>#N/A</v>
      </c>
      <c r="O8290" s="91" t="e">
        <f t="shared" si="519"/>
        <v>#N/A</v>
      </c>
      <c r="AH8290" t="str">
        <f t="shared" si="520"/>
        <v>00/01/1900</v>
      </c>
    </row>
    <row r="8291" spans="1:34" ht="15" customHeight="1" x14ac:dyDescent="0.45">
      <c r="A8291" s="30" t="s">
        <v>85</v>
      </c>
      <c r="B8291" s="30"/>
      <c r="C8291" s="2" t="e">
        <f>VLOOKUP(B8291,Data!$A$2:$B$100,2,)</f>
        <v>#N/A</v>
      </c>
      <c r="D8291" s="3" t="e">
        <f>VLOOKUP(B8291,Data!$A$2:$C$100,3,)</f>
        <v>#N/A</v>
      </c>
      <c r="E8291" s="41"/>
      <c r="F8291" s="4" t="s">
        <v>17</v>
      </c>
      <c r="G8291" s="34"/>
      <c r="H8291" s="35"/>
      <c r="I8291" s="37"/>
      <c r="J8291" s="36"/>
      <c r="K8291" s="37"/>
      <c r="L8291" s="36"/>
      <c r="M8291" s="3" t="e">
        <f t="shared" si="517"/>
        <v>#N/A</v>
      </c>
      <c r="N8291" s="91" t="e">
        <f t="shared" si="518"/>
        <v>#N/A</v>
      </c>
      <c r="O8291" s="91" t="e">
        <f t="shared" si="519"/>
        <v>#N/A</v>
      </c>
      <c r="AH8291" t="str">
        <f t="shared" si="520"/>
        <v>00/01/1900</v>
      </c>
    </row>
    <row r="8292" spans="1:34" ht="15" customHeight="1" x14ac:dyDescent="0.45">
      <c r="A8292" s="30" t="s">
        <v>85</v>
      </c>
      <c r="B8292" s="30"/>
      <c r="C8292" s="2" t="e">
        <f>VLOOKUP(B8292,Data!$A$2:$C8390,2,)</f>
        <v>#N/A</v>
      </c>
      <c r="D8292" s="3" t="e">
        <f>VLOOKUP(B8292,Data!$A$2:$C$100,3,)</f>
        <v>#N/A</v>
      </c>
      <c r="E8292" s="41"/>
      <c r="F8292" s="4" t="s">
        <v>17</v>
      </c>
      <c r="G8292" s="34"/>
      <c r="H8292" s="35"/>
      <c r="I8292" s="35"/>
      <c r="J8292" s="36"/>
      <c r="K8292" s="35"/>
      <c r="L8292" s="36"/>
      <c r="M8292" s="3" t="e">
        <f t="shared" si="517"/>
        <v>#N/A</v>
      </c>
      <c r="N8292" s="91" t="e">
        <f t="shared" si="518"/>
        <v>#N/A</v>
      </c>
      <c r="O8292" s="91" t="e">
        <f t="shared" si="519"/>
        <v>#N/A</v>
      </c>
      <c r="AH8292" t="str">
        <f t="shared" si="520"/>
        <v>00/01/1900</v>
      </c>
    </row>
    <row r="8293" spans="1:34" ht="15" customHeight="1" x14ac:dyDescent="0.45">
      <c r="A8293" s="30" t="s">
        <v>85</v>
      </c>
      <c r="B8293" s="30"/>
      <c r="C8293" s="2" t="e">
        <f>VLOOKUP(B8293,Data!$A$2:$B$100,2,)</f>
        <v>#N/A</v>
      </c>
      <c r="D8293" s="3" t="e">
        <f>VLOOKUP(B8293,Data!$A$2:$C$100,3,)</f>
        <v>#N/A</v>
      </c>
      <c r="E8293" s="41"/>
      <c r="F8293" s="4" t="s">
        <v>17</v>
      </c>
      <c r="G8293" s="34"/>
      <c r="H8293" s="35"/>
      <c r="I8293" s="35"/>
      <c r="J8293" s="36"/>
      <c r="K8293" s="35"/>
      <c r="L8293" s="36"/>
      <c r="M8293" s="3" t="e">
        <f t="shared" si="517"/>
        <v>#N/A</v>
      </c>
      <c r="N8293" s="91" t="e">
        <f t="shared" si="518"/>
        <v>#N/A</v>
      </c>
      <c r="O8293" s="91" t="e">
        <f t="shared" si="519"/>
        <v>#N/A</v>
      </c>
      <c r="AH8293" t="str">
        <f t="shared" si="520"/>
        <v>00/01/1900</v>
      </c>
    </row>
    <row r="8294" spans="1:34" ht="15" customHeight="1" x14ac:dyDescent="0.45">
      <c r="A8294" s="30" t="s">
        <v>85</v>
      </c>
      <c r="B8294" s="30"/>
      <c r="C8294" s="2" t="e">
        <f>VLOOKUP(B8294,Data!$A$2:$C8392,2,)</f>
        <v>#N/A</v>
      </c>
      <c r="D8294" s="3" t="e">
        <f>VLOOKUP(B8294,Data!$A$2:$C$100,3,)</f>
        <v>#N/A</v>
      </c>
      <c r="E8294" s="42"/>
      <c r="F8294" s="4" t="s">
        <v>17</v>
      </c>
      <c r="G8294" s="34"/>
      <c r="H8294" s="35"/>
      <c r="I8294" s="35"/>
      <c r="J8294" s="36"/>
      <c r="K8294" s="35"/>
      <c r="L8294" s="36"/>
      <c r="M8294" s="3" t="e">
        <f t="shared" si="517"/>
        <v>#N/A</v>
      </c>
      <c r="N8294" s="91" t="e">
        <f t="shared" si="518"/>
        <v>#N/A</v>
      </c>
      <c r="O8294" s="91" t="e">
        <f t="shared" si="519"/>
        <v>#N/A</v>
      </c>
      <c r="AH8294" t="str">
        <f t="shared" si="520"/>
        <v>00/01/1900</v>
      </c>
    </row>
    <row r="8295" spans="1:34" ht="15" customHeight="1" x14ac:dyDescent="0.45">
      <c r="A8295" s="30" t="s">
        <v>85</v>
      </c>
      <c r="B8295" s="30"/>
      <c r="C8295" s="2" t="e">
        <f>VLOOKUP(B8295,Data!$A$2:$B$100,2,)</f>
        <v>#N/A</v>
      </c>
      <c r="D8295" s="3" t="e">
        <f>VLOOKUP(B8295,Data!$A$2:$C$100,3,)</f>
        <v>#N/A</v>
      </c>
      <c r="E8295" s="41"/>
      <c r="F8295" s="4" t="s">
        <v>17</v>
      </c>
      <c r="G8295" s="34"/>
      <c r="H8295" s="35"/>
      <c r="I8295" s="35"/>
      <c r="J8295" s="36"/>
      <c r="K8295" s="35"/>
      <c r="L8295" s="36"/>
      <c r="M8295" s="3" t="e">
        <f t="shared" si="517"/>
        <v>#N/A</v>
      </c>
      <c r="N8295" s="91" t="e">
        <f t="shared" si="518"/>
        <v>#N/A</v>
      </c>
      <c r="O8295" s="91" t="e">
        <f t="shared" si="519"/>
        <v>#N/A</v>
      </c>
      <c r="AH8295" t="str">
        <f t="shared" si="520"/>
        <v>00/01/1900</v>
      </c>
    </row>
    <row r="8296" spans="1:34" ht="15" customHeight="1" x14ac:dyDescent="0.45">
      <c r="A8296" s="30" t="s">
        <v>85</v>
      </c>
      <c r="B8296" s="30"/>
      <c r="C8296" s="2" t="e">
        <f>VLOOKUP(B8296,Data!$A$2:$C8394,2,)</f>
        <v>#N/A</v>
      </c>
      <c r="D8296" s="3" t="e">
        <f>VLOOKUP(B8296,Data!$A$2:$C$100,3,)</f>
        <v>#N/A</v>
      </c>
      <c r="E8296" s="41"/>
      <c r="F8296" s="4" t="s">
        <v>17</v>
      </c>
      <c r="G8296" s="34"/>
      <c r="H8296" s="35"/>
      <c r="I8296" s="37"/>
      <c r="J8296" s="36"/>
      <c r="K8296" s="37"/>
      <c r="L8296" s="36"/>
      <c r="M8296" s="3" t="e">
        <f t="shared" si="517"/>
        <v>#N/A</v>
      </c>
      <c r="N8296" s="91" t="e">
        <f t="shared" si="518"/>
        <v>#N/A</v>
      </c>
      <c r="O8296" s="91" t="e">
        <f t="shared" si="519"/>
        <v>#N/A</v>
      </c>
      <c r="AH8296" t="str">
        <f t="shared" si="520"/>
        <v>00/01/1900</v>
      </c>
    </row>
    <row r="8297" spans="1:34" ht="15" customHeight="1" x14ac:dyDescent="0.45">
      <c r="A8297" s="30" t="s">
        <v>85</v>
      </c>
      <c r="B8297" s="30"/>
      <c r="C8297" s="2" t="e">
        <f>VLOOKUP(B8297,Data!$A$2:$B$100,2,)</f>
        <v>#N/A</v>
      </c>
      <c r="D8297" s="3" t="e">
        <f>VLOOKUP(B8297,Data!$A$2:$C$100,3,)</f>
        <v>#N/A</v>
      </c>
      <c r="E8297" s="41"/>
      <c r="F8297" s="4" t="s">
        <v>17</v>
      </c>
      <c r="G8297" s="34"/>
      <c r="H8297" s="35"/>
      <c r="I8297" s="37"/>
      <c r="J8297" s="36"/>
      <c r="K8297" s="37"/>
      <c r="L8297" s="36"/>
      <c r="M8297" s="3" t="e">
        <f t="shared" si="517"/>
        <v>#N/A</v>
      </c>
      <c r="N8297" s="91" t="e">
        <f t="shared" si="518"/>
        <v>#N/A</v>
      </c>
      <c r="O8297" s="91" t="e">
        <f t="shared" si="519"/>
        <v>#N/A</v>
      </c>
      <c r="AH8297" t="str">
        <f t="shared" si="520"/>
        <v>00/01/1900</v>
      </c>
    </row>
    <row r="8298" spans="1:34" ht="15" customHeight="1" x14ac:dyDescent="0.45">
      <c r="A8298" s="30" t="s">
        <v>85</v>
      </c>
      <c r="B8298" s="30"/>
      <c r="C8298" s="2" t="e">
        <f>VLOOKUP(B8298,Data!$A$2:$C8396,2,)</f>
        <v>#N/A</v>
      </c>
      <c r="D8298" s="3" t="e">
        <f>VLOOKUP(B8298,Data!$A$2:$C$100,3,)</f>
        <v>#N/A</v>
      </c>
      <c r="E8298" s="41"/>
      <c r="F8298" s="4" t="s">
        <v>17</v>
      </c>
      <c r="G8298" s="34"/>
      <c r="H8298" s="35"/>
      <c r="I8298" s="37"/>
      <c r="J8298" s="36"/>
      <c r="K8298" s="37"/>
      <c r="L8298" s="36"/>
      <c r="M8298" s="3" t="e">
        <f t="shared" si="517"/>
        <v>#N/A</v>
      </c>
      <c r="N8298" s="91" t="e">
        <f t="shared" si="518"/>
        <v>#N/A</v>
      </c>
      <c r="O8298" s="91" t="e">
        <f t="shared" si="519"/>
        <v>#N/A</v>
      </c>
      <c r="AH8298" t="str">
        <f t="shared" si="520"/>
        <v>00/01/1900</v>
      </c>
    </row>
    <row r="8299" spans="1:34" ht="15" customHeight="1" x14ac:dyDescent="0.45">
      <c r="A8299" s="30" t="s">
        <v>85</v>
      </c>
      <c r="B8299" s="30"/>
      <c r="C8299" s="2" t="e">
        <f>VLOOKUP(B8299,Data!$A$2:$B$100,2,)</f>
        <v>#N/A</v>
      </c>
      <c r="D8299" s="3" t="e">
        <f>VLOOKUP(B8299,Data!$A$2:$C$100,3,)</f>
        <v>#N/A</v>
      </c>
      <c r="E8299" s="41"/>
      <c r="F8299" s="4" t="s">
        <v>17</v>
      </c>
      <c r="G8299" s="34"/>
      <c r="H8299" s="35"/>
      <c r="I8299" s="37"/>
      <c r="J8299" s="36"/>
      <c r="K8299" s="38"/>
      <c r="L8299" s="36"/>
      <c r="M8299" s="3" t="e">
        <f t="shared" si="517"/>
        <v>#N/A</v>
      </c>
      <c r="N8299" s="91" t="e">
        <f t="shared" si="518"/>
        <v>#N/A</v>
      </c>
      <c r="O8299" s="91" t="e">
        <f t="shared" si="519"/>
        <v>#N/A</v>
      </c>
      <c r="AH8299" t="str">
        <f t="shared" si="520"/>
        <v>00/01/1900</v>
      </c>
    </row>
    <row r="8300" spans="1:34" ht="15" customHeight="1" x14ac:dyDescent="0.45">
      <c r="A8300" s="30" t="s">
        <v>85</v>
      </c>
      <c r="B8300" s="30"/>
      <c r="C8300" s="2" t="e">
        <f>VLOOKUP(B8300,Data!$A$2:$C8398,2,)</f>
        <v>#N/A</v>
      </c>
      <c r="D8300" s="3" t="e">
        <f>VLOOKUP(B8300,Data!$A$2:$C$100,3,)</f>
        <v>#N/A</v>
      </c>
      <c r="E8300" s="42"/>
      <c r="F8300" s="4" t="s">
        <v>17</v>
      </c>
      <c r="G8300" s="34"/>
      <c r="H8300" s="35"/>
      <c r="I8300" s="35"/>
      <c r="J8300" s="36"/>
      <c r="K8300" s="35"/>
      <c r="L8300" s="36"/>
      <c r="M8300" s="3" t="e">
        <f t="shared" si="517"/>
        <v>#N/A</v>
      </c>
      <c r="N8300" s="91" t="e">
        <f t="shared" si="518"/>
        <v>#N/A</v>
      </c>
      <c r="O8300" s="91" t="e">
        <f t="shared" si="519"/>
        <v>#N/A</v>
      </c>
      <c r="AH8300" t="str">
        <f t="shared" si="520"/>
        <v>00/01/1900</v>
      </c>
    </row>
    <row r="8301" spans="1:34" ht="15" customHeight="1" x14ac:dyDescent="0.45">
      <c r="A8301" s="30" t="s">
        <v>85</v>
      </c>
      <c r="B8301" s="30"/>
      <c r="C8301" s="2" t="e">
        <f>VLOOKUP(B8301,Data!$A$2:$B$100,2,)</f>
        <v>#N/A</v>
      </c>
      <c r="D8301" s="3" t="e">
        <f>VLOOKUP(B8301,Data!$A$2:$C$100,3,)</f>
        <v>#N/A</v>
      </c>
      <c r="E8301" s="41"/>
      <c r="F8301" s="4" t="s">
        <v>17</v>
      </c>
      <c r="G8301" s="34"/>
      <c r="H8301" s="35"/>
      <c r="I8301" s="35"/>
      <c r="J8301" s="36"/>
      <c r="K8301" s="35"/>
      <c r="L8301" s="36"/>
      <c r="M8301" s="3" t="e">
        <f t="shared" si="517"/>
        <v>#N/A</v>
      </c>
      <c r="N8301" s="91" t="e">
        <f t="shared" si="518"/>
        <v>#N/A</v>
      </c>
      <c r="O8301" s="91" t="e">
        <f t="shared" si="519"/>
        <v>#N/A</v>
      </c>
      <c r="AH8301" t="str">
        <f t="shared" si="520"/>
        <v>00/01/1900</v>
      </c>
    </row>
    <row r="8302" spans="1:34" ht="15" customHeight="1" x14ac:dyDescent="0.45">
      <c r="A8302" s="30" t="s">
        <v>85</v>
      </c>
      <c r="B8302" s="30"/>
      <c r="C8302" s="2" t="e">
        <f>VLOOKUP(B8302,Data!$A$2:$C8400,2,)</f>
        <v>#N/A</v>
      </c>
      <c r="D8302" s="3" t="e">
        <f>VLOOKUP(B8302,Data!$A$2:$C$100,3,)</f>
        <v>#N/A</v>
      </c>
      <c r="E8302" s="41"/>
      <c r="F8302" s="4" t="s">
        <v>17</v>
      </c>
      <c r="G8302" s="34"/>
      <c r="H8302" s="35"/>
      <c r="I8302" s="37"/>
      <c r="J8302" s="36"/>
      <c r="K8302" s="37"/>
      <c r="L8302" s="36"/>
      <c r="M8302" s="3" t="e">
        <f t="shared" si="517"/>
        <v>#N/A</v>
      </c>
      <c r="N8302" s="91" t="e">
        <f t="shared" si="518"/>
        <v>#N/A</v>
      </c>
      <c r="O8302" s="91" t="e">
        <f t="shared" si="519"/>
        <v>#N/A</v>
      </c>
      <c r="AH8302" t="str">
        <f t="shared" si="520"/>
        <v>00/01/1900</v>
      </c>
    </row>
    <row r="8303" spans="1:34" ht="15" customHeight="1" x14ac:dyDescent="0.45">
      <c r="A8303" s="30" t="s">
        <v>85</v>
      </c>
      <c r="B8303" s="30"/>
      <c r="C8303" s="2" t="e">
        <f>VLOOKUP(B8303,Data!$A$2:$B$100,2,)</f>
        <v>#N/A</v>
      </c>
      <c r="D8303" s="3" t="e">
        <f>VLOOKUP(B8303,Data!$A$2:$C$100,3,)</f>
        <v>#N/A</v>
      </c>
      <c r="E8303" s="41"/>
      <c r="F8303" s="4" t="s">
        <v>17</v>
      </c>
      <c r="G8303" s="34"/>
      <c r="H8303" s="35"/>
      <c r="I8303" s="37"/>
      <c r="J8303" s="36"/>
      <c r="K8303" s="37"/>
      <c r="L8303" s="36"/>
      <c r="M8303" s="3" t="e">
        <f t="shared" si="517"/>
        <v>#N/A</v>
      </c>
      <c r="N8303" s="91" t="e">
        <f t="shared" si="518"/>
        <v>#N/A</v>
      </c>
      <c r="O8303" s="91" t="e">
        <f t="shared" si="519"/>
        <v>#N/A</v>
      </c>
      <c r="AH8303" t="str">
        <f t="shared" si="520"/>
        <v>00/01/1900</v>
      </c>
    </row>
    <row r="8304" spans="1:34" ht="15" customHeight="1" x14ac:dyDescent="0.45">
      <c r="A8304" s="30" t="s">
        <v>85</v>
      </c>
      <c r="B8304" s="30"/>
      <c r="C8304" s="2" t="e">
        <f>VLOOKUP(B8304,Data!$A$2:$C8402,2,)</f>
        <v>#N/A</v>
      </c>
      <c r="D8304" s="3" t="e">
        <f>VLOOKUP(B8304,Data!$A$2:$C$100,3,)</f>
        <v>#N/A</v>
      </c>
      <c r="E8304" s="41"/>
      <c r="F8304" s="4" t="s">
        <v>17</v>
      </c>
      <c r="G8304" s="34"/>
      <c r="H8304" s="35"/>
      <c r="I8304" s="37"/>
      <c r="J8304" s="36"/>
      <c r="K8304" s="37"/>
      <c r="L8304" s="36"/>
      <c r="M8304" s="3" t="e">
        <f t="shared" si="517"/>
        <v>#N/A</v>
      </c>
      <c r="N8304" s="91" t="e">
        <f t="shared" si="518"/>
        <v>#N/A</v>
      </c>
      <c r="O8304" s="91" t="e">
        <f t="shared" si="519"/>
        <v>#N/A</v>
      </c>
      <c r="AH8304" t="str">
        <f t="shared" si="520"/>
        <v>00/01/1900</v>
      </c>
    </row>
    <row r="8305" spans="1:34" ht="15" customHeight="1" x14ac:dyDescent="0.45">
      <c r="A8305" s="30" t="s">
        <v>85</v>
      </c>
      <c r="B8305" s="30"/>
      <c r="C8305" s="2" t="e">
        <f>VLOOKUP(B8305,Data!$A$2:$B$100,2,)</f>
        <v>#N/A</v>
      </c>
      <c r="D8305" s="3" t="e">
        <f>VLOOKUP(B8305,Data!$A$2:$C$100,3,)</f>
        <v>#N/A</v>
      </c>
      <c r="E8305" s="41"/>
      <c r="F8305" s="4" t="s">
        <v>17</v>
      </c>
      <c r="G8305" s="34"/>
      <c r="H8305" s="35"/>
      <c r="I8305" s="37"/>
      <c r="J8305" s="36"/>
      <c r="K8305" s="37"/>
      <c r="L8305" s="36"/>
      <c r="M8305" s="3" t="e">
        <f t="shared" si="517"/>
        <v>#N/A</v>
      </c>
      <c r="N8305" s="91" t="e">
        <f t="shared" si="518"/>
        <v>#N/A</v>
      </c>
      <c r="O8305" s="91" t="e">
        <f t="shared" si="519"/>
        <v>#N/A</v>
      </c>
      <c r="AH8305" t="str">
        <f t="shared" si="520"/>
        <v>00/01/1900</v>
      </c>
    </row>
    <row r="8306" spans="1:34" ht="15" customHeight="1" x14ac:dyDescent="0.45">
      <c r="A8306" s="30" t="s">
        <v>85</v>
      </c>
      <c r="B8306" s="30"/>
      <c r="C8306" s="2" t="e">
        <f>VLOOKUP(B8306,Data!$A$2:$C8404,2,)</f>
        <v>#N/A</v>
      </c>
      <c r="D8306" s="3" t="e">
        <f>VLOOKUP(B8306,Data!$A$2:$C$100,3,)</f>
        <v>#N/A</v>
      </c>
      <c r="E8306" s="41"/>
      <c r="F8306" s="4" t="s">
        <v>17</v>
      </c>
      <c r="G8306" s="34"/>
      <c r="H8306" s="35"/>
      <c r="I8306" s="35"/>
      <c r="J8306" s="36"/>
      <c r="K8306" s="35"/>
      <c r="L8306" s="36"/>
      <c r="M8306" s="3" t="e">
        <f t="shared" si="517"/>
        <v>#N/A</v>
      </c>
      <c r="N8306" s="91" t="e">
        <f t="shared" si="518"/>
        <v>#N/A</v>
      </c>
      <c r="O8306" s="91" t="e">
        <f t="shared" si="519"/>
        <v>#N/A</v>
      </c>
      <c r="AH8306" t="str">
        <f t="shared" si="520"/>
        <v>00/01/1900</v>
      </c>
    </row>
    <row r="8307" spans="1:34" ht="15" customHeight="1" x14ac:dyDescent="0.45">
      <c r="A8307" s="30" t="s">
        <v>85</v>
      </c>
      <c r="B8307" s="30"/>
      <c r="C8307" s="2" t="e">
        <f>VLOOKUP(B8307,Data!$A$2:$B$100,2,)</f>
        <v>#N/A</v>
      </c>
      <c r="D8307" s="3" t="e">
        <f>VLOOKUP(B8307,Data!$A$2:$C$100,3,)</f>
        <v>#N/A</v>
      </c>
      <c r="E8307" s="41"/>
      <c r="F8307" s="4" t="s">
        <v>17</v>
      </c>
      <c r="G8307" s="34"/>
      <c r="H8307" s="35"/>
      <c r="I8307" s="35"/>
      <c r="J8307" s="36"/>
      <c r="K8307" s="35"/>
      <c r="L8307" s="36"/>
      <c r="M8307" s="3" t="e">
        <f t="shared" si="517"/>
        <v>#N/A</v>
      </c>
      <c r="N8307" s="91" t="e">
        <f t="shared" si="518"/>
        <v>#N/A</v>
      </c>
      <c r="O8307" s="91" t="e">
        <f t="shared" si="519"/>
        <v>#N/A</v>
      </c>
      <c r="AH8307" t="str">
        <f t="shared" si="520"/>
        <v>00/01/1900</v>
      </c>
    </row>
    <row r="8308" spans="1:34" ht="15" customHeight="1" x14ac:dyDescent="0.45">
      <c r="A8308" s="30" t="s">
        <v>85</v>
      </c>
      <c r="B8308" s="30"/>
      <c r="C8308" s="2" t="e">
        <f>VLOOKUP(B8308,Data!$A$2:$C8406,2,)</f>
        <v>#N/A</v>
      </c>
      <c r="D8308" s="3" t="e">
        <f>VLOOKUP(B8308,Data!$A$2:$C$100,3,)</f>
        <v>#N/A</v>
      </c>
      <c r="E8308" s="42"/>
      <c r="F8308" s="4" t="s">
        <v>17</v>
      </c>
      <c r="G8308" s="34"/>
      <c r="H8308" s="35"/>
      <c r="I8308" s="35"/>
      <c r="J8308" s="36"/>
      <c r="K8308" s="35"/>
      <c r="L8308" s="36"/>
      <c r="M8308" s="3" t="e">
        <f t="shared" si="517"/>
        <v>#N/A</v>
      </c>
      <c r="N8308" s="91" t="e">
        <f t="shared" si="518"/>
        <v>#N/A</v>
      </c>
      <c r="O8308" s="91" t="e">
        <f t="shared" si="519"/>
        <v>#N/A</v>
      </c>
      <c r="AH8308" t="str">
        <f t="shared" si="520"/>
        <v>00/01/1900</v>
      </c>
    </row>
    <row r="8309" spans="1:34" ht="15" customHeight="1" x14ac:dyDescent="0.45">
      <c r="A8309" s="30" t="s">
        <v>85</v>
      </c>
      <c r="B8309" s="30"/>
      <c r="C8309" s="2" t="e">
        <f>VLOOKUP(B8309,Data!$A$2:$B$100,2,)</f>
        <v>#N/A</v>
      </c>
      <c r="D8309" s="3" t="e">
        <f>VLOOKUP(B8309,Data!$A$2:$C$100,3,)</f>
        <v>#N/A</v>
      </c>
      <c r="E8309" s="41"/>
      <c r="F8309" s="4" t="s">
        <v>17</v>
      </c>
      <c r="G8309" s="34"/>
      <c r="H8309" s="35"/>
      <c r="I8309" s="35"/>
      <c r="J8309" s="36"/>
      <c r="K8309" s="35"/>
      <c r="L8309" s="36"/>
      <c r="M8309" s="3" t="e">
        <f t="shared" si="517"/>
        <v>#N/A</v>
      </c>
      <c r="N8309" s="91" t="e">
        <f t="shared" si="518"/>
        <v>#N/A</v>
      </c>
      <c r="O8309" s="91" t="e">
        <f t="shared" si="519"/>
        <v>#N/A</v>
      </c>
      <c r="AH8309" t="str">
        <f t="shared" si="520"/>
        <v>00/01/1900</v>
      </c>
    </row>
    <row r="8310" spans="1:34" ht="15" customHeight="1" x14ac:dyDescent="0.45">
      <c r="A8310" s="30" t="s">
        <v>85</v>
      </c>
      <c r="B8310" s="30"/>
      <c r="C8310" s="2" t="e">
        <f>VLOOKUP(B8310,Data!$A$2:$C8408,2,)</f>
        <v>#N/A</v>
      </c>
      <c r="D8310" s="3" t="e">
        <f>VLOOKUP(B8310,Data!$A$2:$C$100,3,)</f>
        <v>#N/A</v>
      </c>
      <c r="E8310" s="41"/>
      <c r="F8310" s="4" t="s">
        <v>17</v>
      </c>
      <c r="G8310" s="34"/>
      <c r="H8310" s="35"/>
      <c r="I8310" s="37"/>
      <c r="J8310" s="36"/>
      <c r="K8310" s="37"/>
      <c r="L8310" s="36"/>
      <c r="M8310" s="3" t="e">
        <f t="shared" si="517"/>
        <v>#N/A</v>
      </c>
      <c r="N8310" s="91" t="e">
        <f t="shared" si="518"/>
        <v>#N/A</v>
      </c>
      <c r="O8310" s="91" t="e">
        <f t="shared" si="519"/>
        <v>#N/A</v>
      </c>
      <c r="AH8310" t="str">
        <f t="shared" si="520"/>
        <v>00/01/1900</v>
      </c>
    </row>
    <row r="8311" spans="1:34" ht="15" customHeight="1" x14ac:dyDescent="0.45">
      <c r="A8311" s="30" t="s">
        <v>85</v>
      </c>
      <c r="B8311" s="30"/>
      <c r="C8311" s="2" t="e">
        <f>VLOOKUP(B8311,Data!$A$2:$B$100,2,)</f>
        <v>#N/A</v>
      </c>
      <c r="D8311" s="3" t="e">
        <f>VLOOKUP(B8311,Data!$A$2:$C$100,3,)</f>
        <v>#N/A</v>
      </c>
      <c r="E8311" s="41"/>
      <c r="F8311" s="4" t="s">
        <v>17</v>
      </c>
      <c r="G8311" s="34"/>
      <c r="H8311" s="35"/>
      <c r="I8311" s="37"/>
      <c r="J8311" s="36"/>
      <c r="K8311" s="37"/>
      <c r="L8311" s="36"/>
      <c r="M8311" s="3" t="e">
        <f t="shared" si="517"/>
        <v>#N/A</v>
      </c>
      <c r="N8311" s="91" t="e">
        <f t="shared" si="518"/>
        <v>#N/A</v>
      </c>
      <c r="O8311" s="91" t="e">
        <f t="shared" si="519"/>
        <v>#N/A</v>
      </c>
      <c r="AH8311" t="str">
        <f t="shared" si="520"/>
        <v>00/01/1900</v>
      </c>
    </row>
    <row r="8312" spans="1:34" ht="15" customHeight="1" x14ac:dyDescent="0.45">
      <c r="A8312" s="30" t="s">
        <v>85</v>
      </c>
      <c r="B8312" s="30"/>
      <c r="C8312" s="2" t="e">
        <f>VLOOKUP(B8312,Data!$A$2:$C8410,2,)</f>
        <v>#N/A</v>
      </c>
      <c r="D8312" s="3" t="e">
        <f>VLOOKUP(B8312,Data!$A$2:$C$100,3,)</f>
        <v>#N/A</v>
      </c>
      <c r="E8312" s="41"/>
      <c r="F8312" s="4" t="s">
        <v>17</v>
      </c>
      <c r="G8312" s="34"/>
      <c r="H8312" s="35"/>
      <c r="I8312" s="37"/>
      <c r="J8312" s="36"/>
      <c r="K8312" s="37"/>
      <c r="L8312" s="36"/>
      <c r="M8312" s="3" t="e">
        <f t="shared" si="517"/>
        <v>#N/A</v>
      </c>
      <c r="N8312" s="91" t="e">
        <f t="shared" si="518"/>
        <v>#N/A</v>
      </c>
      <c r="O8312" s="91" t="e">
        <f t="shared" si="519"/>
        <v>#N/A</v>
      </c>
      <c r="AH8312" t="str">
        <f t="shared" si="520"/>
        <v>00/01/1900</v>
      </c>
    </row>
    <row r="8313" spans="1:34" ht="15" customHeight="1" x14ac:dyDescent="0.45">
      <c r="A8313" s="30" t="s">
        <v>85</v>
      </c>
      <c r="B8313" s="30"/>
      <c r="C8313" s="2" t="e">
        <f>VLOOKUP(B8313,Data!$A$2:$B$100,2,)</f>
        <v>#N/A</v>
      </c>
      <c r="D8313" s="3" t="e">
        <f>VLOOKUP(B8313,Data!$A$2:$C$100,3,)</f>
        <v>#N/A</v>
      </c>
      <c r="E8313" s="41"/>
      <c r="F8313" s="4" t="s">
        <v>17</v>
      </c>
      <c r="G8313" s="34"/>
      <c r="H8313" s="35"/>
      <c r="I8313" s="37"/>
      <c r="J8313" s="36"/>
      <c r="K8313" s="38"/>
      <c r="L8313" s="36"/>
      <c r="M8313" s="3" t="e">
        <f t="shared" si="517"/>
        <v>#N/A</v>
      </c>
      <c r="N8313" s="91" t="e">
        <f t="shared" si="518"/>
        <v>#N/A</v>
      </c>
      <c r="O8313" s="91" t="e">
        <f t="shared" si="519"/>
        <v>#N/A</v>
      </c>
      <c r="AH8313" t="str">
        <f t="shared" si="520"/>
        <v>00/01/1900</v>
      </c>
    </row>
    <row r="8314" spans="1:34" ht="15" customHeight="1" x14ac:dyDescent="0.45">
      <c r="A8314" s="30" t="s">
        <v>85</v>
      </c>
      <c r="B8314" s="30"/>
      <c r="C8314" s="2" t="e">
        <f>VLOOKUP(B8314,Data!$A$2:$C8412,2,)</f>
        <v>#N/A</v>
      </c>
      <c r="D8314" s="3" t="e">
        <f>VLOOKUP(B8314,Data!$A$2:$C$100,3,)</f>
        <v>#N/A</v>
      </c>
      <c r="E8314" s="42"/>
      <c r="F8314" s="4" t="s">
        <v>17</v>
      </c>
      <c r="G8314" s="34"/>
      <c r="H8314" s="35"/>
      <c r="I8314" s="35"/>
      <c r="J8314" s="36"/>
      <c r="K8314" s="35"/>
      <c r="L8314" s="36"/>
      <c r="M8314" s="3" t="e">
        <f t="shared" si="517"/>
        <v>#N/A</v>
      </c>
      <c r="N8314" s="91" t="e">
        <f t="shared" si="518"/>
        <v>#N/A</v>
      </c>
      <c r="O8314" s="91" t="e">
        <f t="shared" si="519"/>
        <v>#N/A</v>
      </c>
      <c r="AH8314" t="str">
        <f t="shared" si="520"/>
        <v>00/01/1900</v>
      </c>
    </row>
    <row r="8315" spans="1:34" ht="15" customHeight="1" x14ac:dyDescent="0.45">
      <c r="A8315" s="30" t="s">
        <v>85</v>
      </c>
      <c r="B8315" s="30"/>
      <c r="C8315" s="2" t="e">
        <f>VLOOKUP(B8315,Data!$A$2:$B$100,2,)</f>
        <v>#N/A</v>
      </c>
      <c r="D8315" s="3" t="e">
        <f>VLOOKUP(B8315,Data!$A$2:$C$100,3,)</f>
        <v>#N/A</v>
      </c>
      <c r="E8315" s="41"/>
      <c r="F8315" s="4" t="s">
        <v>17</v>
      </c>
      <c r="G8315" s="34"/>
      <c r="H8315" s="35"/>
      <c r="I8315" s="35"/>
      <c r="J8315" s="36"/>
      <c r="K8315" s="35"/>
      <c r="L8315" s="36"/>
      <c r="M8315" s="3" t="e">
        <f t="shared" si="517"/>
        <v>#N/A</v>
      </c>
      <c r="N8315" s="91" t="e">
        <f t="shared" si="518"/>
        <v>#N/A</v>
      </c>
      <c r="O8315" s="91" t="e">
        <f t="shared" si="519"/>
        <v>#N/A</v>
      </c>
      <c r="AH8315" t="str">
        <f t="shared" si="520"/>
        <v>00/01/1900</v>
      </c>
    </row>
    <row r="8316" spans="1:34" ht="15" customHeight="1" x14ac:dyDescent="0.45">
      <c r="A8316" s="30" t="s">
        <v>85</v>
      </c>
      <c r="B8316" s="30"/>
      <c r="C8316" s="2" t="e">
        <f>VLOOKUP(B8316,Data!$A$2:$C8414,2,)</f>
        <v>#N/A</v>
      </c>
      <c r="D8316" s="3" t="e">
        <f>VLOOKUP(B8316,Data!$A$2:$C$100,3,)</f>
        <v>#N/A</v>
      </c>
      <c r="E8316" s="41"/>
      <c r="F8316" s="4" t="s">
        <v>17</v>
      </c>
      <c r="G8316" s="34"/>
      <c r="H8316" s="35"/>
      <c r="I8316" s="37"/>
      <c r="J8316" s="36"/>
      <c r="K8316" s="37"/>
      <c r="L8316" s="36"/>
      <c r="M8316" s="3" t="e">
        <f t="shared" si="517"/>
        <v>#N/A</v>
      </c>
      <c r="N8316" s="91" t="e">
        <f t="shared" si="518"/>
        <v>#N/A</v>
      </c>
      <c r="O8316" s="91" t="e">
        <f t="shared" si="519"/>
        <v>#N/A</v>
      </c>
      <c r="AH8316" t="str">
        <f t="shared" si="520"/>
        <v>00/01/1900</v>
      </c>
    </row>
    <row r="8317" spans="1:34" ht="15" customHeight="1" x14ac:dyDescent="0.45">
      <c r="A8317" s="30" t="s">
        <v>85</v>
      </c>
      <c r="B8317" s="30"/>
      <c r="C8317" s="2" t="e">
        <f>VLOOKUP(B8317,Data!$A$2:$B$100,2,)</f>
        <v>#N/A</v>
      </c>
      <c r="D8317" s="3" t="e">
        <f>VLOOKUP(B8317,Data!$A$2:$C$100,3,)</f>
        <v>#N/A</v>
      </c>
      <c r="E8317" s="41"/>
      <c r="F8317" s="4" t="s">
        <v>17</v>
      </c>
      <c r="G8317" s="34"/>
      <c r="H8317" s="35"/>
      <c r="I8317" s="37"/>
      <c r="J8317" s="36"/>
      <c r="K8317" s="37"/>
      <c r="L8317" s="36"/>
      <c r="M8317" s="3" t="e">
        <f t="shared" si="517"/>
        <v>#N/A</v>
      </c>
      <c r="N8317" s="91" t="e">
        <f t="shared" si="518"/>
        <v>#N/A</v>
      </c>
      <c r="O8317" s="91" t="e">
        <f t="shared" si="519"/>
        <v>#N/A</v>
      </c>
      <c r="AH8317" t="str">
        <f t="shared" si="520"/>
        <v>00/01/1900</v>
      </c>
    </row>
    <row r="8318" spans="1:34" ht="15" customHeight="1" x14ac:dyDescent="0.45">
      <c r="A8318" s="30" t="s">
        <v>85</v>
      </c>
      <c r="B8318" s="30"/>
      <c r="C8318" s="2" t="e">
        <f>VLOOKUP(B8318,Data!$A$2:$C8416,2,)</f>
        <v>#N/A</v>
      </c>
      <c r="D8318" s="3" t="e">
        <f>VLOOKUP(B8318,Data!$A$2:$C$100,3,)</f>
        <v>#N/A</v>
      </c>
      <c r="E8318" s="41"/>
      <c r="F8318" s="4" t="s">
        <v>17</v>
      </c>
      <c r="G8318" s="34"/>
      <c r="H8318" s="35"/>
      <c r="I8318" s="37"/>
      <c r="J8318" s="36"/>
      <c r="K8318" s="37"/>
      <c r="L8318" s="36"/>
      <c r="M8318" s="3" t="e">
        <f t="shared" si="517"/>
        <v>#N/A</v>
      </c>
      <c r="N8318" s="91" t="e">
        <f t="shared" si="518"/>
        <v>#N/A</v>
      </c>
      <c r="O8318" s="91" t="e">
        <f t="shared" si="519"/>
        <v>#N/A</v>
      </c>
      <c r="AH8318" t="str">
        <f t="shared" si="520"/>
        <v>00/01/1900</v>
      </c>
    </row>
    <row r="8319" spans="1:34" ht="15" customHeight="1" x14ac:dyDescent="0.45">
      <c r="A8319" s="30" t="s">
        <v>85</v>
      </c>
      <c r="B8319" s="30"/>
      <c r="C8319" s="2" t="e">
        <f>VLOOKUP(B8319,Data!$A$2:$B$100,2,)</f>
        <v>#N/A</v>
      </c>
      <c r="D8319" s="3" t="e">
        <f>VLOOKUP(B8319,Data!$A$2:$C$100,3,)</f>
        <v>#N/A</v>
      </c>
      <c r="E8319" s="41"/>
      <c r="F8319" s="4" t="s">
        <v>17</v>
      </c>
      <c r="G8319" s="34"/>
      <c r="H8319" s="35"/>
      <c r="I8319" s="37"/>
      <c r="J8319" s="36"/>
      <c r="K8319" s="37"/>
      <c r="L8319" s="36"/>
      <c r="M8319" s="3" t="e">
        <f t="shared" si="517"/>
        <v>#N/A</v>
      </c>
      <c r="N8319" s="91" t="e">
        <f t="shared" si="518"/>
        <v>#N/A</v>
      </c>
      <c r="O8319" s="91" t="e">
        <f t="shared" si="519"/>
        <v>#N/A</v>
      </c>
      <c r="AH8319" t="str">
        <f t="shared" si="520"/>
        <v>00/01/1900</v>
      </c>
    </row>
    <row r="8320" spans="1:34" ht="15" customHeight="1" x14ac:dyDescent="0.45">
      <c r="A8320" s="30" t="s">
        <v>85</v>
      </c>
      <c r="B8320" s="30"/>
      <c r="C8320" s="2" t="e">
        <f>VLOOKUP(B8320,Data!$A$2:$C8418,2,)</f>
        <v>#N/A</v>
      </c>
      <c r="D8320" s="3" t="e">
        <f>VLOOKUP(B8320,Data!$A$2:$C$100,3,)</f>
        <v>#N/A</v>
      </c>
      <c r="E8320" s="41"/>
      <c r="F8320" s="4" t="s">
        <v>17</v>
      </c>
      <c r="G8320" s="34"/>
      <c r="H8320" s="35"/>
      <c r="I8320" s="35"/>
      <c r="J8320" s="36"/>
      <c r="K8320" s="35"/>
      <c r="L8320" s="36"/>
      <c r="M8320" s="3" t="e">
        <f t="shared" si="517"/>
        <v>#N/A</v>
      </c>
      <c r="N8320" s="91" t="e">
        <f t="shared" si="518"/>
        <v>#N/A</v>
      </c>
      <c r="O8320" s="91" t="e">
        <f t="shared" si="519"/>
        <v>#N/A</v>
      </c>
      <c r="AH8320" t="str">
        <f t="shared" si="520"/>
        <v>00/01/1900</v>
      </c>
    </row>
    <row r="8321" spans="1:34" ht="15" customHeight="1" x14ac:dyDescent="0.45">
      <c r="A8321" s="30" t="s">
        <v>85</v>
      </c>
      <c r="B8321" s="30"/>
      <c r="C8321" s="2" t="e">
        <f>VLOOKUP(B8321,Data!$A$2:$B$100,2,)</f>
        <v>#N/A</v>
      </c>
      <c r="D8321" s="3" t="e">
        <f>VLOOKUP(B8321,Data!$A$2:$C$100,3,)</f>
        <v>#N/A</v>
      </c>
      <c r="E8321" s="41"/>
      <c r="F8321" s="4" t="s">
        <v>17</v>
      </c>
      <c r="G8321" s="34"/>
      <c r="H8321" s="35"/>
      <c r="I8321" s="35"/>
      <c r="J8321" s="36"/>
      <c r="K8321" s="35"/>
      <c r="L8321" s="36"/>
      <c r="M8321" s="3" t="e">
        <f t="shared" si="517"/>
        <v>#N/A</v>
      </c>
      <c r="N8321" s="91" t="e">
        <f t="shared" si="518"/>
        <v>#N/A</v>
      </c>
      <c r="O8321" s="91" t="e">
        <f t="shared" si="519"/>
        <v>#N/A</v>
      </c>
      <c r="AH8321" t="str">
        <f t="shared" si="520"/>
        <v>00/01/1900</v>
      </c>
    </row>
    <row r="8322" spans="1:34" ht="15" customHeight="1" x14ac:dyDescent="0.45">
      <c r="A8322" s="30" t="s">
        <v>85</v>
      </c>
      <c r="B8322" s="30"/>
      <c r="C8322" s="2" t="e">
        <f>VLOOKUP(B8322,Data!$A$2:$C8420,2,)</f>
        <v>#N/A</v>
      </c>
      <c r="D8322" s="3" t="e">
        <f>VLOOKUP(B8322,Data!$A$2:$C$100,3,)</f>
        <v>#N/A</v>
      </c>
      <c r="E8322" s="42"/>
      <c r="F8322" s="4" t="s">
        <v>17</v>
      </c>
      <c r="G8322" s="34"/>
      <c r="H8322" s="35"/>
      <c r="I8322" s="35"/>
      <c r="J8322" s="36"/>
      <c r="K8322" s="35"/>
      <c r="L8322" s="36"/>
      <c r="M8322" s="3" t="e">
        <f t="shared" ref="M8322:M8385" si="521">L8322*D8322</f>
        <v>#N/A</v>
      </c>
      <c r="N8322" s="91" t="e">
        <f t="shared" ref="N8322:N8385" si="522">M8322*15%</f>
        <v>#N/A</v>
      </c>
      <c r="O8322" s="91" t="e">
        <f t="shared" ref="O8322:O8385" si="523">SUM(M8322:N8322)</f>
        <v>#N/A</v>
      </c>
      <c r="AH8322" t="str">
        <f t="shared" si="520"/>
        <v>00/01/1900</v>
      </c>
    </row>
    <row r="8323" spans="1:34" ht="15" customHeight="1" x14ac:dyDescent="0.45">
      <c r="A8323" s="30" t="s">
        <v>85</v>
      </c>
      <c r="B8323" s="30"/>
      <c r="C8323" s="2" t="e">
        <f>VLOOKUP(B8323,Data!$A$2:$B$100,2,)</f>
        <v>#N/A</v>
      </c>
      <c r="D8323" s="3" t="e">
        <f>VLOOKUP(B8323,Data!$A$2:$C$100,3,)</f>
        <v>#N/A</v>
      </c>
      <c r="E8323" s="41"/>
      <c r="F8323" s="4" t="s">
        <v>17</v>
      </c>
      <c r="G8323" s="34"/>
      <c r="H8323" s="35"/>
      <c r="I8323" s="35"/>
      <c r="J8323" s="36"/>
      <c r="K8323" s="35"/>
      <c r="L8323" s="36"/>
      <c r="M8323" s="3" t="e">
        <f t="shared" si="521"/>
        <v>#N/A</v>
      </c>
      <c r="N8323" s="91" t="e">
        <f t="shared" si="522"/>
        <v>#N/A</v>
      </c>
      <c r="O8323" s="91" t="e">
        <f t="shared" si="523"/>
        <v>#N/A</v>
      </c>
      <c r="AH8323" t="str">
        <f t="shared" si="520"/>
        <v>00/01/1900</v>
      </c>
    </row>
    <row r="8324" spans="1:34" ht="15" customHeight="1" x14ac:dyDescent="0.45">
      <c r="A8324" s="30" t="s">
        <v>85</v>
      </c>
      <c r="B8324" s="30"/>
      <c r="C8324" s="2" t="e">
        <f>VLOOKUP(B8324,Data!$A$2:$C8422,2,)</f>
        <v>#N/A</v>
      </c>
      <c r="D8324" s="3" t="e">
        <f>VLOOKUP(B8324,Data!$A$2:$C$100,3,)</f>
        <v>#N/A</v>
      </c>
      <c r="E8324" s="41"/>
      <c r="F8324" s="4" t="s">
        <v>17</v>
      </c>
      <c r="G8324" s="34"/>
      <c r="H8324" s="35"/>
      <c r="I8324" s="37"/>
      <c r="J8324" s="36"/>
      <c r="K8324" s="37"/>
      <c r="L8324" s="36"/>
      <c r="M8324" s="3" t="e">
        <f t="shared" si="521"/>
        <v>#N/A</v>
      </c>
      <c r="N8324" s="91" t="e">
        <f t="shared" si="522"/>
        <v>#N/A</v>
      </c>
      <c r="O8324" s="91" t="e">
        <f t="shared" si="523"/>
        <v>#N/A</v>
      </c>
      <c r="AH8324" t="str">
        <f t="shared" si="520"/>
        <v>00/01/1900</v>
      </c>
    </row>
    <row r="8325" spans="1:34" ht="15" customHeight="1" x14ac:dyDescent="0.45">
      <c r="A8325" s="30" t="s">
        <v>85</v>
      </c>
      <c r="B8325" s="30"/>
      <c r="C8325" s="2" t="e">
        <f>VLOOKUP(B8325,Data!$A$2:$B$100,2,)</f>
        <v>#N/A</v>
      </c>
      <c r="D8325" s="3" t="e">
        <f>VLOOKUP(B8325,Data!$A$2:$C$100,3,)</f>
        <v>#N/A</v>
      </c>
      <c r="E8325" s="41"/>
      <c r="F8325" s="4" t="s">
        <v>17</v>
      </c>
      <c r="G8325" s="34"/>
      <c r="H8325" s="35"/>
      <c r="I8325" s="37"/>
      <c r="J8325" s="36"/>
      <c r="K8325" s="37"/>
      <c r="L8325" s="36"/>
      <c r="M8325" s="3" t="e">
        <f t="shared" si="521"/>
        <v>#N/A</v>
      </c>
      <c r="N8325" s="91" t="e">
        <f t="shared" si="522"/>
        <v>#N/A</v>
      </c>
      <c r="O8325" s="91" t="e">
        <f t="shared" si="523"/>
        <v>#N/A</v>
      </c>
      <c r="AH8325" t="str">
        <f t="shared" si="520"/>
        <v>00/01/1900</v>
      </c>
    </row>
    <row r="8326" spans="1:34" ht="15" customHeight="1" x14ac:dyDescent="0.45">
      <c r="A8326" s="30" t="s">
        <v>85</v>
      </c>
      <c r="B8326" s="30"/>
      <c r="C8326" s="2" t="e">
        <f>VLOOKUP(B8326,Data!$A$2:$C8424,2,)</f>
        <v>#N/A</v>
      </c>
      <c r="D8326" s="3" t="e">
        <f>VLOOKUP(B8326,Data!$A$2:$C$100,3,)</f>
        <v>#N/A</v>
      </c>
      <c r="E8326" s="41"/>
      <c r="F8326" s="4" t="s">
        <v>17</v>
      </c>
      <c r="G8326" s="34"/>
      <c r="H8326" s="35"/>
      <c r="I8326" s="37"/>
      <c r="J8326" s="36"/>
      <c r="K8326" s="37"/>
      <c r="L8326" s="36"/>
      <c r="M8326" s="3" t="e">
        <f t="shared" si="521"/>
        <v>#N/A</v>
      </c>
      <c r="N8326" s="91" t="e">
        <f t="shared" si="522"/>
        <v>#N/A</v>
      </c>
      <c r="O8326" s="91" t="e">
        <f t="shared" si="523"/>
        <v>#N/A</v>
      </c>
      <c r="AH8326" t="str">
        <f t="shared" si="520"/>
        <v>00/01/1900</v>
      </c>
    </row>
    <row r="8327" spans="1:34" ht="15" customHeight="1" x14ac:dyDescent="0.45">
      <c r="A8327" s="30" t="s">
        <v>85</v>
      </c>
      <c r="B8327" s="30"/>
      <c r="C8327" s="2" t="e">
        <f>VLOOKUP(B8327,Data!$A$2:$B$100,2,)</f>
        <v>#N/A</v>
      </c>
      <c r="D8327" s="3" t="e">
        <f>VLOOKUP(B8327,Data!$A$2:$C$100,3,)</f>
        <v>#N/A</v>
      </c>
      <c r="E8327" s="41"/>
      <c r="F8327" s="4" t="s">
        <v>17</v>
      </c>
      <c r="G8327" s="34"/>
      <c r="H8327" s="35"/>
      <c r="I8327" s="37"/>
      <c r="J8327" s="36"/>
      <c r="K8327" s="38"/>
      <c r="L8327" s="36"/>
      <c r="M8327" s="3" t="e">
        <f t="shared" si="521"/>
        <v>#N/A</v>
      </c>
      <c r="N8327" s="91" t="e">
        <f t="shared" si="522"/>
        <v>#N/A</v>
      </c>
      <c r="O8327" s="91" t="e">
        <f t="shared" si="523"/>
        <v>#N/A</v>
      </c>
      <c r="AH8327" t="str">
        <f t="shared" si="520"/>
        <v>00/01/1900</v>
      </c>
    </row>
    <row r="8328" spans="1:34" ht="15" customHeight="1" x14ac:dyDescent="0.45">
      <c r="A8328" s="30" t="s">
        <v>85</v>
      </c>
      <c r="B8328" s="30"/>
      <c r="C8328" s="2" t="e">
        <f>VLOOKUP(B8328,Data!$A$2:$C8426,2,)</f>
        <v>#N/A</v>
      </c>
      <c r="D8328" s="3" t="e">
        <f>VLOOKUP(B8328,Data!$A$2:$C$100,3,)</f>
        <v>#N/A</v>
      </c>
      <c r="E8328" s="42"/>
      <c r="F8328" s="4" t="s">
        <v>17</v>
      </c>
      <c r="G8328" s="34"/>
      <c r="H8328" s="35"/>
      <c r="I8328" s="35"/>
      <c r="J8328" s="36"/>
      <c r="K8328" s="35"/>
      <c r="L8328" s="36"/>
      <c r="M8328" s="3" t="e">
        <f t="shared" si="521"/>
        <v>#N/A</v>
      </c>
      <c r="N8328" s="91" t="e">
        <f t="shared" si="522"/>
        <v>#N/A</v>
      </c>
      <c r="O8328" s="91" t="e">
        <f t="shared" si="523"/>
        <v>#N/A</v>
      </c>
      <c r="AH8328" t="str">
        <f t="shared" si="520"/>
        <v>00/01/1900</v>
      </c>
    </row>
    <row r="8329" spans="1:34" ht="15" customHeight="1" x14ac:dyDescent="0.45">
      <c r="A8329" s="30" t="s">
        <v>85</v>
      </c>
      <c r="B8329" s="30"/>
      <c r="C8329" s="2" t="e">
        <f>VLOOKUP(B8329,Data!$A$2:$B$100,2,)</f>
        <v>#N/A</v>
      </c>
      <c r="D8329" s="3" t="e">
        <f>VLOOKUP(B8329,Data!$A$2:$C$100,3,)</f>
        <v>#N/A</v>
      </c>
      <c r="E8329" s="41"/>
      <c r="F8329" s="4" t="s">
        <v>17</v>
      </c>
      <c r="G8329" s="34"/>
      <c r="H8329" s="35"/>
      <c r="I8329" s="35"/>
      <c r="J8329" s="36"/>
      <c r="K8329" s="35"/>
      <c r="L8329" s="36"/>
      <c r="M8329" s="3" t="e">
        <f t="shared" si="521"/>
        <v>#N/A</v>
      </c>
      <c r="N8329" s="91" t="e">
        <f t="shared" si="522"/>
        <v>#N/A</v>
      </c>
      <c r="O8329" s="91" t="e">
        <f t="shared" si="523"/>
        <v>#N/A</v>
      </c>
      <c r="AH8329" t="str">
        <f t="shared" si="520"/>
        <v>00/01/1900</v>
      </c>
    </row>
    <row r="8330" spans="1:34" ht="15" customHeight="1" x14ac:dyDescent="0.45">
      <c r="A8330" s="30" t="s">
        <v>85</v>
      </c>
      <c r="B8330" s="30"/>
      <c r="C8330" s="2" t="e">
        <f>VLOOKUP(B8330,Data!$A$2:$C8428,2,)</f>
        <v>#N/A</v>
      </c>
      <c r="D8330" s="3" t="e">
        <f>VLOOKUP(B8330,Data!$A$2:$C$100,3,)</f>
        <v>#N/A</v>
      </c>
      <c r="E8330" s="41"/>
      <c r="F8330" s="4" t="s">
        <v>17</v>
      </c>
      <c r="G8330" s="34"/>
      <c r="H8330" s="35"/>
      <c r="I8330" s="37"/>
      <c r="J8330" s="36"/>
      <c r="K8330" s="37"/>
      <c r="L8330" s="36"/>
      <c r="M8330" s="3" t="e">
        <f t="shared" si="521"/>
        <v>#N/A</v>
      </c>
      <c r="N8330" s="91" t="e">
        <f t="shared" si="522"/>
        <v>#N/A</v>
      </c>
      <c r="O8330" s="91" t="e">
        <f t="shared" si="523"/>
        <v>#N/A</v>
      </c>
      <c r="AH8330" t="str">
        <f t="shared" si="520"/>
        <v>00/01/1900</v>
      </c>
    </row>
    <row r="8331" spans="1:34" ht="15" customHeight="1" x14ac:dyDescent="0.45">
      <c r="A8331" s="30" t="s">
        <v>85</v>
      </c>
      <c r="B8331" s="30"/>
      <c r="C8331" s="2" t="e">
        <f>VLOOKUP(B8331,Data!$A$2:$B$100,2,)</f>
        <v>#N/A</v>
      </c>
      <c r="D8331" s="3" t="e">
        <f>VLOOKUP(B8331,Data!$A$2:$C$100,3,)</f>
        <v>#N/A</v>
      </c>
      <c r="E8331" s="41"/>
      <c r="F8331" s="4" t="s">
        <v>17</v>
      </c>
      <c r="G8331" s="34"/>
      <c r="H8331" s="35"/>
      <c r="I8331" s="37"/>
      <c r="J8331" s="36"/>
      <c r="K8331" s="37"/>
      <c r="L8331" s="36"/>
      <c r="M8331" s="3" t="e">
        <f t="shared" si="521"/>
        <v>#N/A</v>
      </c>
      <c r="N8331" s="91" t="e">
        <f t="shared" si="522"/>
        <v>#N/A</v>
      </c>
      <c r="O8331" s="91" t="e">
        <f t="shared" si="523"/>
        <v>#N/A</v>
      </c>
      <c r="AH8331" t="str">
        <f t="shared" si="520"/>
        <v>00/01/1900</v>
      </c>
    </row>
    <row r="8332" spans="1:34" ht="15" customHeight="1" x14ac:dyDescent="0.45">
      <c r="A8332" s="30" t="s">
        <v>85</v>
      </c>
      <c r="B8332" s="30"/>
      <c r="C8332" s="2" t="e">
        <f>VLOOKUP(B8332,Data!$A$2:$C8430,2,)</f>
        <v>#N/A</v>
      </c>
      <c r="D8332" s="3" t="e">
        <f>VLOOKUP(B8332,Data!$A$2:$C$100,3,)</f>
        <v>#N/A</v>
      </c>
      <c r="E8332" s="41"/>
      <c r="F8332" s="4" t="s">
        <v>17</v>
      </c>
      <c r="G8332" s="34"/>
      <c r="H8332" s="35"/>
      <c r="I8332" s="37"/>
      <c r="J8332" s="36"/>
      <c r="K8332" s="37"/>
      <c r="L8332" s="36"/>
      <c r="M8332" s="3" t="e">
        <f t="shared" si="521"/>
        <v>#N/A</v>
      </c>
      <c r="N8332" s="91" t="e">
        <f t="shared" si="522"/>
        <v>#N/A</v>
      </c>
      <c r="O8332" s="91" t="e">
        <f t="shared" si="523"/>
        <v>#N/A</v>
      </c>
      <c r="AH8332" t="str">
        <f t="shared" si="520"/>
        <v>00/01/1900</v>
      </c>
    </row>
    <row r="8333" spans="1:34" ht="15" customHeight="1" x14ac:dyDescent="0.45">
      <c r="A8333" s="30" t="s">
        <v>85</v>
      </c>
      <c r="B8333" s="30"/>
      <c r="C8333" s="2" t="e">
        <f>VLOOKUP(B8333,Data!$A$2:$B$100,2,)</f>
        <v>#N/A</v>
      </c>
      <c r="D8333" s="3" t="e">
        <f>VLOOKUP(B8333,Data!$A$2:$C$100,3,)</f>
        <v>#N/A</v>
      </c>
      <c r="E8333" s="41"/>
      <c r="F8333" s="4" t="s">
        <v>17</v>
      </c>
      <c r="G8333" s="34"/>
      <c r="H8333" s="35"/>
      <c r="I8333" s="37"/>
      <c r="J8333" s="36"/>
      <c r="K8333" s="37"/>
      <c r="L8333" s="36"/>
      <c r="M8333" s="3" t="e">
        <f t="shared" si="521"/>
        <v>#N/A</v>
      </c>
      <c r="N8333" s="91" t="e">
        <f t="shared" si="522"/>
        <v>#N/A</v>
      </c>
      <c r="O8333" s="91" t="e">
        <f t="shared" si="523"/>
        <v>#N/A</v>
      </c>
      <c r="AH8333" t="str">
        <f t="shared" si="520"/>
        <v>00/01/1900</v>
      </c>
    </row>
    <row r="8334" spans="1:34" ht="15" customHeight="1" x14ac:dyDescent="0.45">
      <c r="A8334" s="30" t="s">
        <v>85</v>
      </c>
      <c r="B8334" s="30"/>
      <c r="C8334" s="2" t="e">
        <f>VLOOKUP(B8334,Data!$A$2:$C8432,2,)</f>
        <v>#N/A</v>
      </c>
      <c r="D8334" s="3" t="e">
        <f>VLOOKUP(B8334,Data!$A$2:$C$100,3,)</f>
        <v>#N/A</v>
      </c>
      <c r="E8334" s="41"/>
      <c r="F8334" s="4" t="s">
        <v>17</v>
      </c>
      <c r="G8334" s="34"/>
      <c r="H8334" s="35"/>
      <c r="I8334" s="35"/>
      <c r="J8334" s="36"/>
      <c r="K8334" s="35"/>
      <c r="L8334" s="36"/>
      <c r="M8334" s="3" t="e">
        <f t="shared" si="521"/>
        <v>#N/A</v>
      </c>
      <c r="N8334" s="91" t="e">
        <f t="shared" si="522"/>
        <v>#N/A</v>
      </c>
      <c r="O8334" s="91" t="e">
        <f t="shared" si="523"/>
        <v>#N/A</v>
      </c>
      <c r="AH8334" t="str">
        <f t="shared" si="520"/>
        <v>00/01/1900</v>
      </c>
    </row>
    <row r="8335" spans="1:34" ht="15" customHeight="1" x14ac:dyDescent="0.45">
      <c r="A8335" s="30" t="s">
        <v>85</v>
      </c>
      <c r="B8335" s="30"/>
      <c r="C8335" s="2" t="e">
        <f>VLOOKUP(B8335,Data!$A$2:$B$100,2,)</f>
        <v>#N/A</v>
      </c>
      <c r="D8335" s="3" t="e">
        <f>VLOOKUP(B8335,Data!$A$2:$C$100,3,)</f>
        <v>#N/A</v>
      </c>
      <c r="E8335" s="41"/>
      <c r="F8335" s="4" t="s">
        <v>17</v>
      </c>
      <c r="G8335" s="34"/>
      <c r="H8335" s="35"/>
      <c r="I8335" s="35"/>
      <c r="J8335" s="36"/>
      <c r="K8335" s="35"/>
      <c r="L8335" s="36"/>
      <c r="M8335" s="3" t="e">
        <f t="shared" si="521"/>
        <v>#N/A</v>
      </c>
      <c r="N8335" s="91" t="e">
        <f t="shared" si="522"/>
        <v>#N/A</v>
      </c>
      <c r="O8335" s="91" t="e">
        <f t="shared" si="523"/>
        <v>#N/A</v>
      </c>
      <c r="AH8335" t="str">
        <f t="shared" si="520"/>
        <v>00/01/1900</v>
      </c>
    </row>
    <row r="8336" spans="1:34" ht="15" customHeight="1" x14ac:dyDescent="0.45">
      <c r="A8336" s="30" t="s">
        <v>85</v>
      </c>
      <c r="B8336" s="30"/>
      <c r="C8336" s="2" t="e">
        <f>VLOOKUP(B8336,Data!$A$2:$C8434,2,)</f>
        <v>#N/A</v>
      </c>
      <c r="D8336" s="3" t="e">
        <f>VLOOKUP(B8336,Data!$A$2:$C$100,3,)</f>
        <v>#N/A</v>
      </c>
      <c r="E8336" s="42"/>
      <c r="F8336" s="4" t="s">
        <v>17</v>
      </c>
      <c r="G8336" s="34"/>
      <c r="H8336" s="35"/>
      <c r="I8336" s="35"/>
      <c r="J8336" s="36"/>
      <c r="K8336" s="35"/>
      <c r="L8336" s="36"/>
      <c r="M8336" s="3" t="e">
        <f t="shared" si="521"/>
        <v>#N/A</v>
      </c>
      <c r="N8336" s="91" t="e">
        <f t="shared" si="522"/>
        <v>#N/A</v>
      </c>
      <c r="O8336" s="91" t="e">
        <f t="shared" si="523"/>
        <v>#N/A</v>
      </c>
      <c r="AH8336" t="str">
        <f t="shared" si="520"/>
        <v>00/01/1900</v>
      </c>
    </row>
    <row r="8337" spans="1:34" ht="15" customHeight="1" x14ac:dyDescent="0.45">
      <c r="A8337" s="30" t="s">
        <v>85</v>
      </c>
      <c r="B8337" s="30"/>
      <c r="C8337" s="2" t="e">
        <f>VLOOKUP(B8337,Data!$A$2:$B$100,2,)</f>
        <v>#N/A</v>
      </c>
      <c r="D8337" s="3" t="e">
        <f>VLOOKUP(B8337,Data!$A$2:$C$100,3,)</f>
        <v>#N/A</v>
      </c>
      <c r="E8337" s="41"/>
      <c r="F8337" s="4" t="s">
        <v>17</v>
      </c>
      <c r="G8337" s="34"/>
      <c r="H8337" s="35"/>
      <c r="I8337" s="35"/>
      <c r="J8337" s="36"/>
      <c r="K8337" s="35"/>
      <c r="L8337" s="36"/>
      <c r="M8337" s="3" t="e">
        <f t="shared" si="521"/>
        <v>#N/A</v>
      </c>
      <c r="N8337" s="91" t="e">
        <f t="shared" si="522"/>
        <v>#N/A</v>
      </c>
      <c r="O8337" s="91" t="e">
        <f t="shared" si="523"/>
        <v>#N/A</v>
      </c>
      <c r="AH8337" t="str">
        <f t="shared" si="520"/>
        <v>00/01/1900</v>
      </c>
    </row>
    <row r="8338" spans="1:34" ht="15" customHeight="1" x14ac:dyDescent="0.45">
      <c r="A8338" s="30" t="s">
        <v>85</v>
      </c>
      <c r="B8338" s="30"/>
      <c r="C8338" s="2" t="e">
        <f>VLOOKUP(B8338,Data!$A$2:$C8436,2,)</f>
        <v>#N/A</v>
      </c>
      <c r="D8338" s="3" t="e">
        <f>VLOOKUP(B8338,Data!$A$2:$C$100,3,)</f>
        <v>#N/A</v>
      </c>
      <c r="E8338" s="41"/>
      <c r="F8338" s="4" t="s">
        <v>17</v>
      </c>
      <c r="G8338" s="34"/>
      <c r="H8338" s="35"/>
      <c r="I8338" s="37"/>
      <c r="J8338" s="36"/>
      <c r="K8338" s="37"/>
      <c r="L8338" s="36"/>
      <c r="M8338" s="3" t="e">
        <f t="shared" si="521"/>
        <v>#N/A</v>
      </c>
      <c r="N8338" s="91" t="e">
        <f t="shared" si="522"/>
        <v>#N/A</v>
      </c>
      <c r="O8338" s="91" t="e">
        <f t="shared" si="523"/>
        <v>#N/A</v>
      </c>
      <c r="AH8338" t="str">
        <f t="shared" si="520"/>
        <v>00/01/1900</v>
      </c>
    </row>
    <row r="8339" spans="1:34" ht="15" customHeight="1" x14ac:dyDescent="0.45">
      <c r="A8339" s="30" t="s">
        <v>85</v>
      </c>
      <c r="B8339" s="30"/>
      <c r="C8339" s="2" t="e">
        <f>VLOOKUP(B8339,Data!$A$2:$B$100,2,)</f>
        <v>#N/A</v>
      </c>
      <c r="D8339" s="3" t="e">
        <f>VLOOKUP(B8339,Data!$A$2:$C$100,3,)</f>
        <v>#N/A</v>
      </c>
      <c r="E8339" s="41"/>
      <c r="F8339" s="4" t="s">
        <v>17</v>
      </c>
      <c r="G8339" s="34"/>
      <c r="H8339" s="35"/>
      <c r="I8339" s="37"/>
      <c r="J8339" s="36"/>
      <c r="K8339" s="37"/>
      <c r="L8339" s="36"/>
      <c r="M8339" s="3" t="e">
        <f t="shared" si="521"/>
        <v>#N/A</v>
      </c>
      <c r="N8339" s="91" t="e">
        <f t="shared" si="522"/>
        <v>#N/A</v>
      </c>
      <c r="O8339" s="91" t="e">
        <f t="shared" si="523"/>
        <v>#N/A</v>
      </c>
      <c r="AH8339" t="str">
        <f t="shared" si="520"/>
        <v>00/01/1900</v>
      </c>
    </row>
    <row r="8340" spans="1:34" ht="15" customHeight="1" x14ac:dyDescent="0.45">
      <c r="A8340" s="30" t="s">
        <v>85</v>
      </c>
      <c r="B8340" s="30"/>
      <c r="C8340" s="2" t="e">
        <f>VLOOKUP(B8340,Data!$A$2:$C8438,2,)</f>
        <v>#N/A</v>
      </c>
      <c r="D8340" s="3" t="e">
        <f>VLOOKUP(B8340,Data!$A$2:$C$100,3,)</f>
        <v>#N/A</v>
      </c>
      <c r="E8340" s="41"/>
      <c r="F8340" s="4" t="s">
        <v>17</v>
      </c>
      <c r="G8340" s="34"/>
      <c r="H8340" s="35"/>
      <c r="I8340" s="37"/>
      <c r="J8340" s="36"/>
      <c r="K8340" s="37"/>
      <c r="L8340" s="36"/>
      <c r="M8340" s="3" t="e">
        <f t="shared" si="521"/>
        <v>#N/A</v>
      </c>
      <c r="N8340" s="91" t="e">
        <f t="shared" si="522"/>
        <v>#N/A</v>
      </c>
      <c r="O8340" s="91" t="e">
        <f t="shared" si="523"/>
        <v>#N/A</v>
      </c>
      <c r="AH8340" t="str">
        <f t="shared" si="520"/>
        <v>00/01/1900</v>
      </c>
    </row>
    <row r="8341" spans="1:34" ht="15" customHeight="1" x14ac:dyDescent="0.45">
      <c r="A8341" s="30" t="s">
        <v>85</v>
      </c>
      <c r="B8341" s="30"/>
      <c r="C8341" s="2" t="e">
        <f>VLOOKUP(B8341,Data!$A$2:$B$100,2,)</f>
        <v>#N/A</v>
      </c>
      <c r="D8341" s="3" t="e">
        <f>VLOOKUP(B8341,Data!$A$2:$C$100,3,)</f>
        <v>#N/A</v>
      </c>
      <c r="E8341" s="41"/>
      <c r="F8341" s="4" t="s">
        <v>17</v>
      </c>
      <c r="G8341" s="34"/>
      <c r="H8341" s="35"/>
      <c r="I8341" s="37"/>
      <c r="J8341" s="36"/>
      <c r="K8341" s="38"/>
      <c r="L8341" s="36"/>
      <c r="M8341" s="3" t="e">
        <f t="shared" si="521"/>
        <v>#N/A</v>
      </c>
      <c r="N8341" s="91" t="e">
        <f t="shared" si="522"/>
        <v>#N/A</v>
      </c>
      <c r="O8341" s="91" t="e">
        <f t="shared" si="523"/>
        <v>#N/A</v>
      </c>
      <c r="AH8341" t="str">
        <f t="shared" si="520"/>
        <v>00/01/1900</v>
      </c>
    </row>
    <row r="8342" spans="1:34" ht="15" customHeight="1" x14ac:dyDescent="0.45">
      <c r="A8342" s="30" t="s">
        <v>85</v>
      </c>
      <c r="B8342" s="30"/>
      <c r="C8342" s="2" t="e">
        <f>VLOOKUP(B8342,Data!$A$2:$C8440,2,)</f>
        <v>#N/A</v>
      </c>
      <c r="D8342" s="3" t="e">
        <f>VLOOKUP(B8342,Data!$A$2:$C$100,3,)</f>
        <v>#N/A</v>
      </c>
      <c r="E8342" s="42"/>
      <c r="F8342" s="4" t="s">
        <v>17</v>
      </c>
      <c r="G8342" s="34"/>
      <c r="H8342" s="35"/>
      <c r="I8342" s="35"/>
      <c r="J8342" s="36"/>
      <c r="K8342" s="35"/>
      <c r="L8342" s="36"/>
      <c r="M8342" s="3" t="e">
        <f t="shared" si="521"/>
        <v>#N/A</v>
      </c>
      <c r="N8342" s="91" t="e">
        <f t="shared" si="522"/>
        <v>#N/A</v>
      </c>
      <c r="O8342" s="91" t="e">
        <f t="shared" si="523"/>
        <v>#N/A</v>
      </c>
      <c r="AH8342" t="str">
        <f t="shared" si="520"/>
        <v>00/01/1900</v>
      </c>
    </row>
    <row r="8343" spans="1:34" ht="15" customHeight="1" x14ac:dyDescent="0.45">
      <c r="A8343" s="30" t="s">
        <v>85</v>
      </c>
      <c r="B8343" s="30"/>
      <c r="C8343" s="2" t="e">
        <f>VLOOKUP(B8343,Data!$A$2:$B$100,2,)</f>
        <v>#N/A</v>
      </c>
      <c r="D8343" s="3" t="e">
        <f>VLOOKUP(B8343,Data!$A$2:$C$100,3,)</f>
        <v>#N/A</v>
      </c>
      <c r="E8343" s="41"/>
      <c r="F8343" s="4" t="s">
        <v>17</v>
      </c>
      <c r="G8343" s="34"/>
      <c r="H8343" s="35"/>
      <c r="I8343" s="35"/>
      <c r="J8343" s="36"/>
      <c r="K8343" s="35"/>
      <c r="L8343" s="36"/>
      <c r="M8343" s="3" t="e">
        <f t="shared" si="521"/>
        <v>#N/A</v>
      </c>
      <c r="N8343" s="91" t="e">
        <f t="shared" si="522"/>
        <v>#N/A</v>
      </c>
      <c r="O8343" s="91" t="e">
        <f t="shared" si="523"/>
        <v>#N/A</v>
      </c>
      <c r="AH8343" t="str">
        <f t="shared" si="520"/>
        <v>00/01/1900</v>
      </c>
    </row>
    <row r="8344" spans="1:34" ht="15" customHeight="1" x14ac:dyDescent="0.45">
      <c r="A8344" s="30" t="s">
        <v>85</v>
      </c>
      <c r="B8344" s="30"/>
      <c r="C8344" s="2" t="e">
        <f>VLOOKUP(B8344,Data!$A$2:$C8442,2,)</f>
        <v>#N/A</v>
      </c>
      <c r="D8344" s="3" t="e">
        <f>VLOOKUP(B8344,Data!$A$2:$C$100,3,)</f>
        <v>#N/A</v>
      </c>
      <c r="E8344" s="41"/>
      <c r="F8344" s="4" t="s">
        <v>17</v>
      </c>
      <c r="G8344" s="34"/>
      <c r="H8344" s="35"/>
      <c r="I8344" s="37"/>
      <c r="J8344" s="36"/>
      <c r="K8344" s="37"/>
      <c r="L8344" s="36"/>
      <c r="M8344" s="3" t="e">
        <f t="shared" si="521"/>
        <v>#N/A</v>
      </c>
      <c r="N8344" s="91" t="e">
        <f t="shared" si="522"/>
        <v>#N/A</v>
      </c>
      <c r="O8344" s="91" t="e">
        <f t="shared" si="523"/>
        <v>#N/A</v>
      </c>
      <c r="AH8344" t="str">
        <f t="shared" si="520"/>
        <v>00/01/1900</v>
      </c>
    </row>
    <row r="8345" spans="1:34" ht="15" customHeight="1" x14ac:dyDescent="0.45">
      <c r="A8345" s="30" t="s">
        <v>85</v>
      </c>
      <c r="B8345" s="30"/>
      <c r="C8345" s="2" t="e">
        <f>VLOOKUP(B8345,Data!$A$2:$B$100,2,)</f>
        <v>#N/A</v>
      </c>
      <c r="D8345" s="3" t="e">
        <f>VLOOKUP(B8345,Data!$A$2:$C$100,3,)</f>
        <v>#N/A</v>
      </c>
      <c r="E8345" s="41"/>
      <c r="F8345" s="4" t="s">
        <v>17</v>
      </c>
      <c r="G8345" s="34"/>
      <c r="H8345" s="35"/>
      <c r="I8345" s="37"/>
      <c r="J8345" s="36"/>
      <c r="K8345" s="37"/>
      <c r="L8345" s="36"/>
      <c r="M8345" s="3" t="e">
        <f t="shared" si="521"/>
        <v>#N/A</v>
      </c>
      <c r="N8345" s="91" t="e">
        <f t="shared" si="522"/>
        <v>#N/A</v>
      </c>
      <c r="O8345" s="91" t="e">
        <f t="shared" si="523"/>
        <v>#N/A</v>
      </c>
      <c r="AH8345" t="str">
        <f t="shared" si="520"/>
        <v>00/01/1900</v>
      </c>
    </row>
    <row r="8346" spans="1:34" ht="15" customHeight="1" x14ac:dyDescent="0.45">
      <c r="A8346" s="30" t="s">
        <v>85</v>
      </c>
      <c r="B8346" s="30"/>
      <c r="C8346" s="2" t="e">
        <f>VLOOKUP(B8346,Data!$A$2:$C8444,2,)</f>
        <v>#N/A</v>
      </c>
      <c r="D8346" s="3" t="e">
        <f>VLOOKUP(B8346,Data!$A$2:$C$100,3,)</f>
        <v>#N/A</v>
      </c>
      <c r="E8346" s="41"/>
      <c r="F8346" s="4" t="s">
        <v>17</v>
      </c>
      <c r="G8346" s="34"/>
      <c r="H8346" s="35"/>
      <c r="I8346" s="37"/>
      <c r="J8346" s="36"/>
      <c r="K8346" s="37"/>
      <c r="L8346" s="36"/>
      <c r="M8346" s="3" t="e">
        <f t="shared" si="521"/>
        <v>#N/A</v>
      </c>
      <c r="N8346" s="91" t="e">
        <f t="shared" si="522"/>
        <v>#N/A</v>
      </c>
      <c r="O8346" s="91" t="e">
        <f t="shared" si="523"/>
        <v>#N/A</v>
      </c>
      <c r="AH8346" t="str">
        <f t="shared" si="520"/>
        <v>00/01/1900</v>
      </c>
    </row>
    <row r="8347" spans="1:34" ht="15" customHeight="1" x14ac:dyDescent="0.45">
      <c r="A8347" s="30" t="s">
        <v>85</v>
      </c>
      <c r="B8347" s="30"/>
      <c r="C8347" s="2" t="e">
        <f>VLOOKUP(B8347,Data!$A$2:$B$100,2,)</f>
        <v>#N/A</v>
      </c>
      <c r="D8347" s="3" t="e">
        <f>VLOOKUP(B8347,Data!$A$2:$C$100,3,)</f>
        <v>#N/A</v>
      </c>
      <c r="E8347" s="41"/>
      <c r="F8347" s="4" t="s">
        <v>17</v>
      </c>
      <c r="G8347" s="34"/>
      <c r="H8347" s="35"/>
      <c r="I8347" s="37"/>
      <c r="J8347" s="36"/>
      <c r="K8347" s="37"/>
      <c r="L8347" s="36"/>
      <c r="M8347" s="3" t="e">
        <f t="shared" si="521"/>
        <v>#N/A</v>
      </c>
      <c r="N8347" s="91" t="e">
        <f t="shared" si="522"/>
        <v>#N/A</v>
      </c>
      <c r="O8347" s="91" t="e">
        <f t="shared" si="523"/>
        <v>#N/A</v>
      </c>
      <c r="AH8347" t="str">
        <f t="shared" ref="AH8347:AH8410" si="524">TEXT(E8347,"dd/mm/yyyy")</f>
        <v>00/01/1900</v>
      </c>
    </row>
    <row r="8348" spans="1:34" ht="15" customHeight="1" x14ac:dyDescent="0.45">
      <c r="A8348" s="30" t="s">
        <v>85</v>
      </c>
      <c r="B8348" s="30"/>
      <c r="C8348" s="2" t="e">
        <f>VLOOKUP(B8348,Data!$A$2:$C8446,2,)</f>
        <v>#N/A</v>
      </c>
      <c r="D8348" s="3" t="e">
        <f>VLOOKUP(B8348,Data!$A$2:$C$100,3,)</f>
        <v>#N/A</v>
      </c>
      <c r="E8348" s="41"/>
      <c r="F8348" s="4" t="s">
        <v>17</v>
      </c>
      <c r="G8348" s="34"/>
      <c r="H8348" s="35"/>
      <c r="I8348" s="35"/>
      <c r="J8348" s="36"/>
      <c r="K8348" s="35"/>
      <c r="L8348" s="36"/>
      <c r="M8348" s="3" t="e">
        <f t="shared" si="521"/>
        <v>#N/A</v>
      </c>
      <c r="N8348" s="91" t="e">
        <f t="shared" si="522"/>
        <v>#N/A</v>
      </c>
      <c r="O8348" s="91" t="e">
        <f t="shared" si="523"/>
        <v>#N/A</v>
      </c>
      <c r="AH8348" t="str">
        <f t="shared" si="524"/>
        <v>00/01/1900</v>
      </c>
    </row>
    <row r="8349" spans="1:34" ht="15" customHeight="1" x14ac:dyDescent="0.45">
      <c r="A8349" s="30" t="s">
        <v>85</v>
      </c>
      <c r="B8349" s="30"/>
      <c r="C8349" s="2" t="e">
        <f>VLOOKUP(B8349,Data!$A$2:$B$100,2,)</f>
        <v>#N/A</v>
      </c>
      <c r="D8349" s="3" t="e">
        <f>VLOOKUP(B8349,Data!$A$2:$C$100,3,)</f>
        <v>#N/A</v>
      </c>
      <c r="E8349" s="41"/>
      <c r="F8349" s="4" t="s">
        <v>17</v>
      </c>
      <c r="G8349" s="34"/>
      <c r="H8349" s="35"/>
      <c r="I8349" s="35"/>
      <c r="J8349" s="36"/>
      <c r="K8349" s="35"/>
      <c r="L8349" s="36"/>
      <c r="M8349" s="3" t="e">
        <f t="shared" si="521"/>
        <v>#N/A</v>
      </c>
      <c r="N8349" s="91" t="e">
        <f t="shared" si="522"/>
        <v>#N/A</v>
      </c>
      <c r="O8349" s="91" t="e">
        <f t="shared" si="523"/>
        <v>#N/A</v>
      </c>
      <c r="AH8349" t="str">
        <f t="shared" si="524"/>
        <v>00/01/1900</v>
      </c>
    </row>
    <row r="8350" spans="1:34" ht="15" customHeight="1" x14ac:dyDescent="0.45">
      <c r="A8350" s="30" t="s">
        <v>85</v>
      </c>
      <c r="B8350" s="30"/>
      <c r="C8350" s="2" t="e">
        <f>VLOOKUP(B8350,Data!$A$2:$C8448,2,)</f>
        <v>#N/A</v>
      </c>
      <c r="D8350" s="3" t="e">
        <f>VLOOKUP(B8350,Data!$A$2:$C$100,3,)</f>
        <v>#N/A</v>
      </c>
      <c r="E8350" s="42"/>
      <c r="F8350" s="4" t="s">
        <v>17</v>
      </c>
      <c r="G8350" s="34"/>
      <c r="H8350" s="35"/>
      <c r="I8350" s="35"/>
      <c r="J8350" s="36"/>
      <c r="K8350" s="35"/>
      <c r="L8350" s="36"/>
      <c r="M8350" s="3" t="e">
        <f t="shared" si="521"/>
        <v>#N/A</v>
      </c>
      <c r="N8350" s="91" t="e">
        <f t="shared" si="522"/>
        <v>#N/A</v>
      </c>
      <c r="O8350" s="91" t="e">
        <f t="shared" si="523"/>
        <v>#N/A</v>
      </c>
      <c r="AH8350" t="str">
        <f t="shared" si="524"/>
        <v>00/01/1900</v>
      </c>
    </row>
    <row r="8351" spans="1:34" ht="15" customHeight="1" x14ac:dyDescent="0.45">
      <c r="A8351" s="30" t="s">
        <v>85</v>
      </c>
      <c r="B8351" s="30"/>
      <c r="C8351" s="2" t="e">
        <f>VLOOKUP(B8351,Data!$A$2:$B$100,2,)</f>
        <v>#N/A</v>
      </c>
      <c r="D8351" s="3" t="e">
        <f>VLOOKUP(B8351,Data!$A$2:$C$100,3,)</f>
        <v>#N/A</v>
      </c>
      <c r="E8351" s="41"/>
      <c r="F8351" s="4" t="s">
        <v>17</v>
      </c>
      <c r="G8351" s="34"/>
      <c r="H8351" s="35"/>
      <c r="I8351" s="35"/>
      <c r="J8351" s="36"/>
      <c r="K8351" s="35"/>
      <c r="L8351" s="36"/>
      <c r="M8351" s="3" t="e">
        <f t="shared" si="521"/>
        <v>#N/A</v>
      </c>
      <c r="N8351" s="91" t="e">
        <f t="shared" si="522"/>
        <v>#N/A</v>
      </c>
      <c r="O8351" s="91" t="e">
        <f t="shared" si="523"/>
        <v>#N/A</v>
      </c>
      <c r="AH8351" t="str">
        <f t="shared" si="524"/>
        <v>00/01/1900</v>
      </c>
    </row>
    <row r="8352" spans="1:34" ht="15" customHeight="1" x14ac:dyDescent="0.45">
      <c r="A8352" s="30" t="s">
        <v>85</v>
      </c>
      <c r="B8352" s="30"/>
      <c r="C8352" s="2" t="e">
        <f>VLOOKUP(B8352,Data!$A$2:$C8450,2,)</f>
        <v>#N/A</v>
      </c>
      <c r="D8352" s="3" t="e">
        <f>VLOOKUP(B8352,Data!$A$2:$C$100,3,)</f>
        <v>#N/A</v>
      </c>
      <c r="E8352" s="41"/>
      <c r="F8352" s="4" t="s">
        <v>17</v>
      </c>
      <c r="G8352" s="34"/>
      <c r="H8352" s="35"/>
      <c r="I8352" s="37"/>
      <c r="J8352" s="36"/>
      <c r="K8352" s="37"/>
      <c r="L8352" s="36"/>
      <c r="M8352" s="3" t="e">
        <f t="shared" si="521"/>
        <v>#N/A</v>
      </c>
      <c r="N8352" s="91" t="e">
        <f t="shared" si="522"/>
        <v>#N/A</v>
      </c>
      <c r="O8352" s="91" t="e">
        <f t="shared" si="523"/>
        <v>#N/A</v>
      </c>
      <c r="AH8352" t="str">
        <f t="shared" si="524"/>
        <v>00/01/1900</v>
      </c>
    </row>
    <row r="8353" spans="1:34" ht="15" customHeight="1" x14ac:dyDescent="0.45">
      <c r="A8353" s="30" t="s">
        <v>85</v>
      </c>
      <c r="B8353" s="30"/>
      <c r="C8353" s="2" t="e">
        <f>VLOOKUP(B8353,Data!$A$2:$B$100,2,)</f>
        <v>#N/A</v>
      </c>
      <c r="D8353" s="3" t="e">
        <f>VLOOKUP(B8353,Data!$A$2:$C$100,3,)</f>
        <v>#N/A</v>
      </c>
      <c r="E8353" s="41"/>
      <c r="F8353" s="4" t="s">
        <v>17</v>
      </c>
      <c r="G8353" s="34"/>
      <c r="H8353" s="35"/>
      <c r="I8353" s="37"/>
      <c r="J8353" s="36"/>
      <c r="K8353" s="37"/>
      <c r="L8353" s="36"/>
      <c r="M8353" s="3" t="e">
        <f t="shared" si="521"/>
        <v>#N/A</v>
      </c>
      <c r="N8353" s="91" t="e">
        <f t="shared" si="522"/>
        <v>#N/A</v>
      </c>
      <c r="O8353" s="91" t="e">
        <f t="shared" si="523"/>
        <v>#N/A</v>
      </c>
      <c r="AH8353" t="str">
        <f t="shared" si="524"/>
        <v>00/01/1900</v>
      </c>
    </row>
    <row r="8354" spans="1:34" ht="15" customHeight="1" x14ac:dyDescent="0.45">
      <c r="A8354" s="30" t="s">
        <v>85</v>
      </c>
      <c r="B8354" s="30"/>
      <c r="C8354" s="2" t="e">
        <f>VLOOKUP(B8354,Data!$A$2:$C8452,2,)</f>
        <v>#N/A</v>
      </c>
      <c r="D8354" s="3" t="e">
        <f>VLOOKUP(B8354,Data!$A$2:$C$100,3,)</f>
        <v>#N/A</v>
      </c>
      <c r="E8354" s="41"/>
      <c r="F8354" s="4" t="s">
        <v>17</v>
      </c>
      <c r="G8354" s="34"/>
      <c r="H8354" s="35"/>
      <c r="I8354" s="37"/>
      <c r="J8354" s="36"/>
      <c r="K8354" s="37"/>
      <c r="L8354" s="36"/>
      <c r="M8354" s="3" t="e">
        <f t="shared" si="521"/>
        <v>#N/A</v>
      </c>
      <c r="N8354" s="91" t="e">
        <f t="shared" si="522"/>
        <v>#N/A</v>
      </c>
      <c r="O8354" s="91" t="e">
        <f t="shared" si="523"/>
        <v>#N/A</v>
      </c>
      <c r="AH8354" t="str">
        <f t="shared" si="524"/>
        <v>00/01/1900</v>
      </c>
    </row>
    <row r="8355" spans="1:34" ht="15" customHeight="1" x14ac:dyDescent="0.45">
      <c r="A8355" s="30" t="s">
        <v>85</v>
      </c>
      <c r="B8355" s="30"/>
      <c r="C8355" s="2" t="e">
        <f>VLOOKUP(B8355,Data!$A$2:$B$100,2,)</f>
        <v>#N/A</v>
      </c>
      <c r="D8355" s="3" t="e">
        <f>VLOOKUP(B8355,Data!$A$2:$C$100,3,)</f>
        <v>#N/A</v>
      </c>
      <c r="E8355" s="41"/>
      <c r="F8355" s="4" t="s">
        <v>17</v>
      </c>
      <c r="G8355" s="34"/>
      <c r="H8355" s="35"/>
      <c r="I8355" s="37"/>
      <c r="J8355" s="36"/>
      <c r="K8355" s="38"/>
      <c r="L8355" s="36"/>
      <c r="M8355" s="3" t="e">
        <f t="shared" si="521"/>
        <v>#N/A</v>
      </c>
      <c r="N8355" s="91" t="e">
        <f t="shared" si="522"/>
        <v>#N/A</v>
      </c>
      <c r="O8355" s="91" t="e">
        <f t="shared" si="523"/>
        <v>#N/A</v>
      </c>
      <c r="AH8355" t="str">
        <f t="shared" si="524"/>
        <v>00/01/1900</v>
      </c>
    </row>
    <row r="8356" spans="1:34" ht="15" customHeight="1" x14ac:dyDescent="0.45">
      <c r="A8356" s="30" t="s">
        <v>85</v>
      </c>
      <c r="B8356" s="30"/>
      <c r="C8356" s="2" t="e">
        <f>VLOOKUP(B8356,Data!$A$2:$C8454,2,)</f>
        <v>#N/A</v>
      </c>
      <c r="D8356" s="3" t="e">
        <f>VLOOKUP(B8356,Data!$A$2:$C$100,3,)</f>
        <v>#N/A</v>
      </c>
      <c r="E8356" s="42"/>
      <c r="F8356" s="4" t="s">
        <v>17</v>
      </c>
      <c r="G8356" s="34"/>
      <c r="H8356" s="35"/>
      <c r="I8356" s="35"/>
      <c r="J8356" s="36"/>
      <c r="K8356" s="35"/>
      <c r="L8356" s="36"/>
      <c r="M8356" s="3" t="e">
        <f t="shared" si="521"/>
        <v>#N/A</v>
      </c>
      <c r="N8356" s="91" t="e">
        <f t="shared" si="522"/>
        <v>#N/A</v>
      </c>
      <c r="O8356" s="91" t="e">
        <f t="shared" si="523"/>
        <v>#N/A</v>
      </c>
      <c r="AH8356" t="str">
        <f t="shared" si="524"/>
        <v>00/01/1900</v>
      </c>
    </row>
    <row r="8357" spans="1:34" ht="15" customHeight="1" x14ac:dyDescent="0.45">
      <c r="A8357" s="30" t="s">
        <v>85</v>
      </c>
      <c r="B8357" s="30"/>
      <c r="C8357" s="2" t="e">
        <f>VLOOKUP(B8357,Data!$A$2:$B$100,2,)</f>
        <v>#N/A</v>
      </c>
      <c r="D8357" s="3" t="e">
        <f>VLOOKUP(B8357,Data!$A$2:$C$100,3,)</f>
        <v>#N/A</v>
      </c>
      <c r="E8357" s="41"/>
      <c r="F8357" s="4" t="s">
        <v>17</v>
      </c>
      <c r="G8357" s="34"/>
      <c r="H8357" s="35"/>
      <c r="I8357" s="35"/>
      <c r="J8357" s="36"/>
      <c r="K8357" s="35"/>
      <c r="L8357" s="36"/>
      <c r="M8357" s="3" t="e">
        <f t="shared" si="521"/>
        <v>#N/A</v>
      </c>
      <c r="N8357" s="91" t="e">
        <f t="shared" si="522"/>
        <v>#N/A</v>
      </c>
      <c r="O8357" s="91" t="e">
        <f t="shared" si="523"/>
        <v>#N/A</v>
      </c>
      <c r="AH8357" t="str">
        <f t="shared" si="524"/>
        <v>00/01/1900</v>
      </c>
    </row>
    <row r="8358" spans="1:34" ht="15" customHeight="1" x14ac:dyDescent="0.45">
      <c r="A8358" s="30" t="s">
        <v>85</v>
      </c>
      <c r="B8358" s="30"/>
      <c r="C8358" s="2" t="e">
        <f>VLOOKUP(B8358,Data!$A$2:$C8456,2,)</f>
        <v>#N/A</v>
      </c>
      <c r="D8358" s="3" t="e">
        <f>VLOOKUP(B8358,Data!$A$2:$C$100,3,)</f>
        <v>#N/A</v>
      </c>
      <c r="E8358" s="41"/>
      <c r="F8358" s="4" t="s">
        <v>17</v>
      </c>
      <c r="G8358" s="34"/>
      <c r="H8358" s="35"/>
      <c r="I8358" s="37"/>
      <c r="J8358" s="36"/>
      <c r="K8358" s="37"/>
      <c r="L8358" s="36"/>
      <c r="M8358" s="3" t="e">
        <f t="shared" si="521"/>
        <v>#N/A</v>
      </c>
      <c r="N8358" s="91" t="e">
        <f t="shared" si="522"/>
        <v>#N/A</v>
      </c>
      <c r="O8358" s="91" t="e">
        <f t="shared" si="523"/>
        <v>#N/A</v>
      </c>
      <c r="AH8358" t="str">
        <f t="shared" si="524"/>
        <v>00/01/1900</v>
      </c>
    </row>
    <row r="8359" spans="1:34" ht="15" customHeight="1" x14ac:dyDescent="0.45">
      <c r="A8359" s="30" t="s">
        <v>85</v>
      </c>
      <c r="B8359" s="30"/>
      <c r="C8359" s="2" t="e">
        <f>VLOOKUP(B8359,Data!$A$2:$B$100,2,)</f>
        <v>#N/A</v>
      </c>
      <c r="D8359" s="3" t="e">
        <f>VLOOKUP(B8359,Data!$A$2:$C$100,3,)</f>
        <v>#N/A</v>
      </c>
      <c r="E8359" s="41"/>
      <c r="F8359" s="4" t="s">
        <v>17</v>
      </c>
      <c r="G8359" s="34"/>
      <c r="H8359" s="35"/>
      <c r="I8359" s="37"/>
      <c r="J8359" s="36"/>
      <c r="K8359" s="37"/>
      <c r="L8359" s="36"/>
      <c r="M8359" s="3" t="e">
        <f t="shared" si="521"/>
        <v>#N/A</v>
      </c>
      <c r="N8359" s="91" t="e">
        <f t="shared" si="522"/>
        <v>#N/A</v>
      </c>
      <c r="O8359" s="91" t="e">
        <f t="shared" si="523"/>
        <v>#N/A</v>
      </c>
      <c r="AH8359" t="str">
        <f t="shared" si="524"/>
        <v>00/01/1900</v>
      </c>
    </row>
    <row r="8360" spans="1:34" ht="15" customHeight="1" x14ac:dyDescent="0.45">
      <c r="A8360" s="30" t="s">
        <v>85</v>
      </c>
      <c r="B8360" s="30"/>
      <c r="C8360" s="2" t="e">
        <f>VLOOKUP(B8360,Data!$A$2:$C8458,2,)</f>
        <v>#N/A</v>
      </c>
      <c r="D8360" s="3" t="e">
        <f>VLOOKUP(B8360,Data!$A$2:$C$100,3,)</f>
        <v>#N/A</v>
      </c>
      <c r="E8360" s="41"/>
      <c r="F8360" s="4" t="s">
        <v>17</v>
      </c>
      <c r="G8360" s="34"/>
      <c r="H8360" s="35"/>
      <c r="I8360" s="37"/>
      <c r="J8360" s="36"/>
      <c r="K8360" s="37"/>
      <c r="L8360" s="36"/>
      <c r="M8360" s="3" t="e">
        <f t="shared" si="521"/>
        <v>#N/A</v>
      </c>
      <c r="N8360" s="91" t="e">
        <f t="shared" si="522"/>
        <v>#N/A</v>
      </c>
      <c r="O8360" s="91" t="e">
        <f t="shared" si="523"/>
        <v>#N/A</v>
      </c>
      <c r="AH8360" t="str">
        <f t="shared" si="524"/>
        <v>00/01/1900</v>
      </c>
    </row>
    <row r="8361" spans="1:34" ht="15" customHeight="1" x14ac:dyDescent="0.45">
      <c r="A8361" s="30" t="s">
        <v>85</v>
      </c>
      <c r="B8361" s="30"/>
      <c r="C8361" s="2" t="e">
        <f>VLOOKUP(B8361,Data!$A$2:$B$100,2,)</f>
        <v>#N/A</v>
      </c>
      <c r="D8361" s="3" t="e">
        <f>VLOOKUP(B8361,Data!$A$2:$C$100,3,)</f>
        <v>#N/A</v>
      </c>
      <c r="E8361" s="41"/>
      <c r="F8361" s="4" t="s">
        <v>17</v>
      </c>
      <c r="G8361" s="34"/>
      <c r="H8361" s="35"/>
      <c r="I8361" s="37"/>
      <c r="J8361" s="36"/>
      <c r="K8361" s="37"/>
      <c r="L8361" s="36"/>
      <c r="M8361" s="3" t="e">
        <f t="shared" si="521"/>
        <v>#N/A</v>
      </c>
      <c r="N8361" s="91" t="e">
        <f t="shared" si="522"/>
        <v>#N/A</v>
      </c>
      <c r="O8361" s="91" t="e">
        <f t="shared" si="523"/>
        <v>#N/A</v>
      </c>
      <c r="AH8361" t="str">
        <f t="shared" si="524"/>
        <v>00/01/1900</v>
      </c>
    </row>
    <row r="8362" spans="1:34" ht="15" customHeight="1" x14ac:dyDescent="0.45">
      <c r="A8362" s="30" t="s">
        <v>85</v>
      </c>
      <c r="B8362" s="30"/>
      <c r="C8362" s="2" t="e">
        <f>VLOOKUP(B8362,Data!$A$2:$C8460,2,)</f>
        <v>#N/A</v>
      </c>
      <c r="D8362" s="3" t="e">
        <f>VLOOKUP(B8362,Data!$A$2:$C$100,3,)</f>
        <v>#N/A</v>
      </c>
      <c r="E8362" s="41"/>
      <c r="F8362" s="4" t="s">
        <v>17</v>
      </c>
      <c r="G8362" s="34"/>
      <c r="H8362" s="35"/>
      <c r="I8362" s="35"/>
      <c r="J8362" s="36"/>
      <c r="K8362" s="35"/>
      <c r="L8362" s="36"/>
      <c r="M8362" s="3" t="e">
        <f t="shared" si="521"/>
        <v>#N/A</v>
      </c>
      <c r="N8362" s="91" t="e">
        <f t="shared" si="522"/>
        <v>#N/A</v>
      </c>
      <c r="O8362" s="91" t="e">
        <f t="shared" si="523"/>
        <v>#N/A</v>
      </c>
      <c r="AH8362" t="str">
        <f t="shared" si="524"/>
        <v>00/01/1900</v>
      </c>
    </row>
    <row r="8363" spans="1:34" ht="15" customHeight="1" x14ac:dyDescent="0.45">
      <c r="A8363" s="30" t="s">
        <v>85</v>
      </c>
      <c r="B8363" s="30"/>
      <c r="C8363" s="2" t="e">
        <f>VLOOKUP(B8363,Data!$A$2:$B$100,2,)</f>
        <v>#N/A</v>
      </c>
      <c r="D8363" s="3" t="e">
        <f>VLOOKUP(B8363,Data!$A$2:$C$100,3,)</f>
        <v>#N/A</v>
      </c>
      <c r="E8363" s="41"/>
      <c r="F8363" s="4" t="s">
        <v>17</v>
      </c>
      <c r="G8363" s="34"/>
      <c r="H8363" s="35"/>
      <c r="I8363" s="35"/>
      <c r="J8363" s="36"/>
      <c r="K8363" s="35"/>
      <c r="L8363" s="36"/>
      <c r="M8363" s="3" t="e">
        <f t="shared" si="521"/>
        <v>#N/A</v>
      </c>
      <c r="N8363" s="91" t="e">
        <f t="shared" si="522"/>
        <v>#N/A</v>
      </c>
      <c r="O8363" s="91" t="e">
        <f t="shared" si="523"/>
        <v>#N/A</v>
      </c>
      <c r="AH8363" t="str">
        <f t="shared" si="524"/>
        <v>00/01/1900</v>
      </c>
    </row>
    <row r="8364" spans="1:34" ht="15" customHeight="1" x14ac:dyDescent="0.45">
      <c r="A8364" s="30" t="s">
        <v>85</v>
      </c>
      <c r="B8364" s="30"/>
      <c r="C8364" s="2" t="e">
        <f>VLOOKUP(B8364,Data!$A$2:$C8462,2,)</f>
        <v>#N/A</v>
      </c>
      <c r="D8364" s="3" t="e">
        <f>VLOOKUP(B8364,Data!$A$2:$C$100,3,)</f>
        <v>#N/A</v>
      </c>
      <c r="E8364" s="42"/>
      <c r="F8364" s="4" t="s">
        <v>17</v>
      </c>
      <c r="G8364" s="34"/>
      <c r="H8364" s="35"/>
      <c r="I8364" s="35"/>
      <c r="J8364" s="36"/>
      <c r="K8364" s="35"/>
      <c r="L8364" s="36"/>
      <c r="M8364" s="3" t="e">
        <f t="shared" si="521"/>
        <v>#N/A</v>
      </c>
      <c r="N8364" s="91" t="e">
        <f t="shared" si="522"/>
        <v>#N/A</v>
      </c>
      <c r="O8364" s="91" t="e">
        <f t="shared" si="523"/>
        <v>#N/A</v>
      </c>
      <c r="AH8364" t="str">
        <f t="shared" si="524"/>
        <v>00/01/1900</v>
      </c>
    </row>
    <row r="8365" spans="1:34" ht="15" customHeight="1" x14ac:dyDescent="0.45">
      <c r="A8365" s="30" t="s">
        <v>85</v>
      </c>
      <c r="B8365" s="30"/>
      <c r="C8365" s="2" t="e">
        <f>VLOOKUP(B8365,Data!$A$2:$B$100,2,)</f>
        <v>#N/A</v>
      </c>
      <c r="D8365" s="3" t="e">
        <f>VLOOKUP(B8365,Data!$A$2:$C$100,3,)</f>
        <v>#N/A</v>
      </c>
      <c r="E8365" s="41"/>
      <c r="F8365" s="4" t="s">
        <v>17</v>
      </c>
      <c r="G8365" s="34"/>
      <c r="H8365" s="35"/>
      <c r="I8365" s="35"/>
      <c r="J8365" s="36"/>
      <c r="K8365" s="35"/>
      <c r="L8365" s="36"/>
      <c r="M8365" s="3" t="e">
        <f t="shared" si="521"/>
        <v>#N/A</v>
      </c>
      <c r="N8365" s="91" t="e">
        <f t="shared" si="522"/>
        <v>#N/A</v>
      </c>
      <c r="O8365" s="91" t="e">
        <f t="shared" si="523"/>
        <v>#N/A</v>
      </c>
      <c r="AH8365" t="str">
        <f t="shared" si="524"/>
        <v>00/01/1900</v>
      </c>
    </row>
    <row r="8366" spans="1:34" ht="15" customHeight="1" x14ac:dyDescent="0.45">
      <c r="A8366" s="30" t="s">
        <v>85</v>
      </c>
      <c r="B8366" s="30"/>
      <c r="C8366" s="2" t="e">
        <f>VLOOKUP(B8366,Data!$A$2:$C8464,2,)</f>
        <v>#N/A</v>
      </c>
      <c r="D8366" s="3" t="e">
        <f>VLOOKUP(B8366,Data!$A$2:$C$100,3,)</f>
        <v>#N/A</v>
      </c>
      <c r="E8366" s="41"/>
      <c r="F8366" s="4" t="s">
        <v>17</v>
      </c>
      <c r="G8366" s="34"/>
      <c r="H8366" s="35"/>
      <c r="I8366" s="37"/>
      <c r="J8366" s="36"/>
      <c r="K8366" s="37"/>
      <c r="L8366" s="36"/>
      <c r="M8366" s="3" t="e">
        <f t="shared" si="521"/>
        <v>#N/A</v>
      </c>
      <c r="N8366" s="91" t="e">
        <f t="shared" si="522"/>
        <v>#N/A</v>
      </c>
      <c r="O8366" s="91" t="e">
        <f t="shared" si="523"/>
        <v>#N/A</v>
      </c>
      <c r="AH8366" t="str">
        <f t="shared" si="524"/>
        <v>00/01/1900</v>
      </c>
    </row>
    <row r="8367" spans="1:34" ht="15" customHeight="1" x14ac:dyDescent="0.45">
      <c r="A8367" s="30" t="s">
        <v>85</v>
      </c>
      <c r="B8367" s="30"/>
      <c r="C8367" s="2" t="e">
        <f>VLOOKUP(B8367,Data!$A$2:$B$100,2,)</f>
        <v>#N/A</v>
      </c>
      <c r="D8367" s="3" t="e">
        <f>VLOOKUP(B8367,Data!$A$2:$C$100,3,)</f>
        <v>#N/A</v>
      </c>
      <c r="E8367" s="41"/>
      <c r="F8367" s="4" t="s">
        <v>17</v>
      </c>
      <c r="G8367" s="34"/>
      <c r="H8367" s="35"/>
      <c r="I8367" s="37"/>
      <c r="J8367" s="36"/>
      <c r="K8367" s="37"/>
      <c r="L8367" s="36"/>
      <c r="M8367" s="3" t="e">
        <f t="shared" si="521"/>
        <v>#N/A</v>
      </c>
      <c r="N8367" s="91" t="e">
        <f t="shared" si="522"/>
        <v>#N/A</v>
      </c>
      <c r="O8367" s="91" t="e">
        <f t="shared" si="523"/>
        <v>#N/A</v>
      </c>
      <c r="AH8367" t="str">
        <f t="shared" si="524"/>
        <v>00/01/1900</v>
      </c>
    </row>
    <row r="8368" spans="1:34" ht="15" customHeight="1" x14ac:dyDescent="0.45">
      <c r="A8368" s="30" t="s">
        <v>85</v>
      </c>
      <c r="B8368" s="30"/>
      <c r="C8368" s="2" t="e">
        <f>VLOOKUP(B8368,Data!$A$2:$C8466,2,)</f>
        <v>#N/A</v>
      </c>
      <c r="D8368" s="3" t="e">
        <f>VLOOKUP(B8368,Data!$A$2:$C$100,3,)</f>
        <v>#N/A</v>
      </c>
      <c r="E8368" s="41"/>
      <c r="F8368" s="4" t="s">
        <v>17</v>
      </c>
      <c r="G8368" s="34"/>
      <c r="H8368" s="35"/>
      <c r="I8368" s="37"/>
      <c r="J8368" s="36"/>
      <c r="K8368" s="37"/>
      <c r="L8368" s="36"/>
      <c r="M8368" s="3" t="e">
        <f t="shared" si="521"/>
        <v>#N/A</v>
      </c>
      <c r="N8368" s="91" t="e">
        <f t="shared" si="522"/>
        <v>#N/A</v>
      </c>
      <c r="O8368" s="91" t="e">
        <f t="shared" si="523"/>
        <v>#N/A</v>
      </c>
      <c r="AH8368" t="str">
        <f t="shared" si="524"/>
        <v>00/01/1900</v>
      </c>
    </row>
    <row r="8369" spans="1:34" ht="15" customHeight="1" x14ac:dyDescent="0.45">
      <c r="A8369" s="30" t="s">
        <v>85</v>
      </c>
      <c r="B8369" s="30"/>
      <c r="C8369" s="2" t="e">
        <f>VLOOKUP(B8369,Data!$A$2:$B$100,2,)</f>
        <v>#N/A</v>
      </c>
      <c r="D8369" s="3" t="e">
        <f>VLOOKUP(B8369,Data!$A$2:$C$100,3,)</f>
        <v>#N/A</v>
      </c>
      <c r="E8369" s="41"/>
      <c r="F8369" s="4" t="s">
        <v>17</v>
      </c>
      <c r="G8369" s="34"/>
      <c r="H8369" s="35"/>
      <c r="I8369" s="37"/>
      <c r="J8369" s="36"/>
      <c r="K8369" s="38"/>
      <c r="L8369" s="36"/>
      <c r="M8369" s="3" t="e">
        <f t="shared" si="521"/>
        <v>#N/A</v>
      </c>
      <c r="N8369" s="91" t="e">
        <f t="shared" si="522"/>
        <v>#N/A</v>
      </c>
      <c r="O8369" s="91" t="e">
        <f t="shared" si="523"/>
        <v>#N/A</v>
      </c>
      <c r="AH8369" t="str">
        <f t="shared" si="524"/>
        <v>00/01/1900</v>
      </c>
    </row>
    <row r="8370" spans="1:34" ht="15" customHeight="1" x14ac:dyDescent="0.45">
      <c r="A8370" s="30" t="s">
        <v>85</v>
      </c>
      <c r="B8370" s="30"/>
      <c r="C8370" s="2" t="e">
        <f>VLOOKUP(B8370,Data!$A$2:$C8468,2,)</f>
        <v>#N/A</v>
      </c>
      <c r="D8370" s="3" t="e">
        <f>VLOOKUP(B8370,Data!$A$2:$C$100,3,)</f>
        <v>#N/A</v>
      </c>
      <c r="E8370" s="42"/>
      <c r="F8370" s="4" t="s">
        <v>17</v>
      </c>
      <c r="G8370" s="34"/>
      <c r="H8370" s="35"/>
      <c r="I8370" s="35"/>
      <c r="J8370" s="36"/>
      <c r="K8370" s="35"/>
      <c r="L8370" s="36"/>
      <c r="M8370" s="3" t="e">
        <f t="shared" si="521"/>
        <v>#N/A</v>
      </c>
      <c r="N8370" s="91" t="e">
        <f t="shared" si="522"/>
        <v>#N/A</v>
      </c>
      <c r="O8370" s="91" t="e">
        <f t="shared" si="523"/>
        <v>#N/A</v>
      </c>
      <c r="AH8370" t="str">
        <f t="shared" si="524"/>
        <v>00/01/1900</v>
      </c>
    </row>
    <row r="8371" spans="1:34" ht="15" customHeight="1" x14ac:dyDescent="0.45">
      <c r="A8371" s="30" t="s">
        <v>85</v>
      </c>
      <c r="B8371" s="30"/>
      <c r="C8371" s="2" t="e">
        <f>VLOOKUP(B8371,Data!$A$2:$B$100,2,)</f>
        <v>#N/A</v>
      </c>
      <c r="D8371" s="3" t="e">
        <f>VLOOKUP(B8371,Data!$A$2:$C$100,3,)</f>
        <v>#N/A</v>
      </c>
      <c r="E8371" s="41"/>
      <c r="F8371" s="4" t="s">
        <v>17</v>
      </c>
      <c r="G8371" s="34"/>
      <c r="H8371" s="35"/>
      <c r="I8371" s="35"/>
      <c r="J8371" s="36"/>
      <c r="K8371" s="35"/>
      <c r="L8371" s="36"/>
      <c r="M8371" s="3" t="e">
        <f t="shared" si="521"/>
        <v>#N/A</v>
      </c>
      <c r="N8371" s="91" t="e">
        <f t="shared" si="522"/>
        <v>#N/A</v>
      </c>
      <c r="O8371" s="91" t="e">
        <f t="shared" si="523"/>
        <v>#N/A</v>
      </c>
      <c r="AH8371" t="str">
        <f t="shared" si="524"/>
        <v>00/01/1900</v>
      </c>
    </row>
    <row r="8372" spans="1:34" ht="15" customHeight="1" x14ac:dyDescent="0.45">
      <c r="A8372" s="30" t="s">
        <v>85</v>
      </c>
      <c r="B8372" s="30"/>
      <c r="C8372" s="2" t="e">
        <f>VLOOKUP(B8372,Data!$A$2:$C8470,2,)</f>
        <v>#N/A</v>
      </c>
      <c r="D8372" s="3" t="e">
        <f>VLOOKUP(B8372,Data!$A$2:$C$100,3,)</f>
        <v>#N/A</v>
      </c>
      <c r="E8372" s="41"/>
      <c r="F8372" s="4" t="s">
        <v>17</v>
      </c>
      <c r="G8372" s="34"/>
      <c r="H8372" s="35"/>
      <c r="I8372" s="37"/>
      <c r="J8372" s="36"/>
      <c r="K8372" s="37"/>
      <c r="L8372" s="36"/>
      <c r="M8372" s="3" t="e">
        <f t="shared" si="521"/>
        <v>#N/A</v>
      </c>
      <c r="N8372" s="91" t="e">
        <f t="shared" si="522"/>
        <v>#N/A</v>
      </c>
      <c r="O8372" s="91" t="e">
        <f t="shared" si="523"/>
        <v>#N/A</v>
      </c>
      <c r="AH8372" t="str">
        <f t="shared" si="524"/>
        <v>00/01/1900</v>
      </c>
    </row>
    <row r="8373" spans="1:34" ht="15" customHeight="1" x14ac:dyDescent="0.45">
      <c r="A8373" s="30" t="s">
        <v>85</v>
      </c>
      <c r="B8373" s="30"/>
      <c r="C8373" s="2" t="e">
        <f>VLOOKUP(B8373,Data!$A$2:$B$100,2,)</f>
        <v>#N/A</v>
      </c>
      <c r="D8373" s="3" t="e">
        <f>VLOOKUP(B8373,Data!$A$2:$C$100,3,)</f>
        <v>#N/A</v>
      </c>
      <c r="E8373" s="41"/>
      <c r="F8373" s="4" t="s">
        <v>17</v>
      </c>
      <c r="G8373" s="34"/>
      <c r="H8373" s="35"/>
      <c r="I8373" s="37"/>
      <c r="J8373" s="36"/>
      <c r="K8373" s="37"/>
      <c r="L8373" s="36"/>
      <c r="M8373" s="3" t="e">
        <f t="shared" si="521"/>
        <v>#N/A</v>
      </c>
      <c r="N8373" s="91" t="e">
        <f t="shared" si="522"/>
        <v>#N/A</v>
      </c>
      <c r="O8373" s="91" t="e">
        <f t="shared" si="523"/>
        <v>#N/A</v>
      </c>
      <c r="AH8373" t="str">
        <f t="shared" si="524"/>
        <v>00/01/1900</v>
      </c>
    </row>
    <row r="8374" spans="1:34" ht="15" customHeight="1" x14ac:dyDescent="0.45">
      <c r="A8374" s="30" t="s">
        <v>85</v>
      </c>
      <c r="B8374" s="30"/>
      <c r="C8374" s="2" t="e">
        <f>VLOOKUP(B8374,Data!$A$2:$C8472,2,)</f>
        <v>#N/A</v>
      </c>
      <c r="D8374" s="3" t="e">
        <f>VLOOKUP(B8374,Data!$A$2:$C$100,3,)</f>
        <v>#N/A</v>
      </c>
      <c r="E8374" s="41"/>
      <c r="F8374" s="4" t="s">
        <v>17</v>
      </c>
      <c r="G8374" s="34"/>
      <c r="H8374" s="35"/>
      <c r="I8374" s="37"/>
      <c r="J8374" s="36"/>
      <c r="K8374" s="37"/>
      <c r="L8374" s="36"/>
      <c r="M8374" s="3" t="e">
        <f t="shared" si="521"/>
        <v>#N/A</v>
      </c>
      <c r="N8374" s="91" t="e">
        <f t="shared" si="522"/>
        <v>#N/A</v>
      </c>
      <c r="O8374" s="91" t="e">
        <f t="shared" si="523"/>
        <v>#N/A</v>
      </c>
      <c r="AH8374" t="str">
        <f t="shared" si="524"/>
        <v>00/01/1900</v>
      </c>
    </row>
    <row r="8375" spans="1:34" ht="15" customHeight="1" x14ac:dyDescent="0.45">
      <c r="A8375" s="30" t="s">
        <v>85</v>
      </c>
      <c r="B8375" s="30"/>
      <c r="C8375" s="2" t="e">
        <f>VLOOKUP(B8375,Data!$A$2:$B$100,2,)</f>
        <v>#N/A</v>
      </c>
      <c r="D8375" s="3" t="e">
        <f>VLOOKUP(B8375,Data!$A$2:$C$100,3,)</f>
        <v>#N/A</v>
      </c>
      <c r="E8375" s="41"/>
      <c r="F8375" s="4" t="s">
        <v>17</v>
      </c>
      <c r="G8375" s="34"/>
      <c r="H8375" s="35"/>
      <c r="I8375" s="37"/>
      <c r="J8375" s="36"/>
      <c r="K8375" s="37"/>
      <c r="L8375" s="36"/>
      <c r="M8375" s="3" t="e">
        <f t="shared" si="521"/>
        <v>#N/A</v>
      </c>
      <c r="N8375" s="91" t="e">
        <f t="shared" si="522"/>
        <v>#N/A</v>
      </c>
      <c r="O8375" s="91" t="e">
        <f t="shared" si="523"/>
        <v>#N/A</v>
      </c>
      <c r="AH8375" t="str">
        <f t="shared" si="524"/>
        <v>00/01/1900</v>
      </c>
    </row>
    <row r="8376" spans="1:34" ht="15" customHeight="1" x14ac:dyDescent="0.45">
      <c r="A8376" s="30" t="s">
        <v>85</v>
      </c>
      <c r="B8376" s="30"/>
      <c r="C8376" s="2" t="e">
        <f>VLOOKUP(B8376,Data!$A$2:$C8474,2,)</f>
        <v>#N/A</v>
      </c>
      <c r="D8376" s="3" t="e">
        <f>VLOOKUP(B8376,Data!$A$2:$C$100,3,)</f>
        <v>#N/A</v>
      </c>
      <c r="E8376" s="41"/>
      <c r="F8376" s="4" t="s">
        <v>17</v>
      </c>
      <c r="G8376" s="34"/>
      <c r="H8376" s="35"/>
      <c r="I8376" s="35"/>
      <c r="J8376" s="36"/>
      <c r="K8376" s="35"/>
      <c r="L8376" s="36"/>
      <c r="M8376" s="3" t="e">
        <f t="shared" si="521"/>
        <v>#N/A</v>
      </c>
      <c r="N8376" s="91" t="e">
        <f t="shared" si="522"/>
        <v>#N/A</v>
      </c>
      <c r="O8376" s="91" t="e">
        <f t="shared" si="523"/>
        <v>#N/A</v>
      </c>
      <c r="AH8376" t="str">
        <f t="shared" si="524"/>
        <v>00/01/1900</v>
      </c>
    </row>
    <row r="8377" spans="1:34" ht="15" customHeight="1" x14ac:dyDescent="0.45">
      <c r="A8377" s="30" t="s">
        <v>85</v>
      </c>
      <c r="B8377" s="30"/>
      <c r="C8377" s="2" t="e">
        <f>VLOOKUP(B8377,Data!$A$2:$B$100,2,)</f>
        <v>#N/A</v>
      </c>
      <c r="D8377" s="3" t="e">
        <f>VLOOKUP(B8377,Data!$A$2:$C$100,3,)</f>
        <v>#N/A</v>
      </c>
      <c r="E8377" s="41"/>
      <c r="F8377" s="4" t="s">
        <v>17</v>
      </c>
      <c r="G8377" s="34"/>
      <c r="H8377" s="35"/>
      <c r="I8377" s="35"/>
      <c r="J8377" s="36"/>
      <c r="K8377" s="35"/>
      <c r="L8377" s="36"/>
      <c r="M8377" s="3" t="e">
        <f t="shared" si="521"/>
        <v>#N/A</v>
      </c>
      <c r="N8377" s="91" t="e">
        <f t="shared" si="522"/>
        <v>#N/A</v>
      </c>
      <c r="O8377" s="91" t="e">
        <f t="shared" si="523"/>
        <v>#N/A</v>
      </c>
      <c r="AH8377" t="str">
        <f t="shared" si="524"/>
        <v>00/01/1900</v>
      </c>
    </row>
    <row r="8378" spans="1:34" ht="15" customHeight="1" x14ac:dyDescent="0.45">
      <c r="A8378" s="30" t="s">
        <v>85</v>
      </c>
      <c r="B8378" s="30"/>
      <c r="C8378" s="2" t="e">
        <f>VLOOKUP(B8378,Data!$A$2:$C8476,2,)</f>
        <v>#N/A</v>
      </c>
      <c r="D8378" s="3" t="e">
        <f>VLOOKUP(B8378,Data!$A$2:$C$100,3,)</f>
        <v>#N/A</v>
      </c>
      <c r="E8378" s="42"/>
      <c r="F8378" s="4" t="s">
        <v>17</v>
      </c>
      <c r="G8378" s="34"/>
      <c r="H8378" s="35"/>
      <c r="I8378" s="35"/>
      <c r="J8378" s="36"/>
      <c r="K8378" s="35"/>
      <c r="L8378" s="36"/>
      <c r="M8378" s="3" t="e">
        <f t="shared" si="521"/>
        <v>#N/A</v>
      </c>
      <c r="N8378" s="91" t="e">
        <f t="shared" si="522"/>
        <v>#N/A</v>
      </c>
      <c r="O8378" s="91" t="e">
        <f t="shared" si="523"/>
        <v>#N/A</v>
      </c>
      <c r="AH8378" t="str">
        <f t="shared" si="524"/>
        <v>00/01/1900</v>
      </c>
    </row>
    <row r="8379" spans="1:34" ht="15" customHeight="1" x14ac:dyDescent="0.45">
      <c r="A8379" s="30" t="s">
        <v>85</v>
      </c>
      <c r="B8379" s="30"/>
      <c r="C8379" s="2" t="e">
        <f>VLOOKUP(B8379,Data!$A$2:$B$100,2,)</f>
        <v>#N/A</v>
      </c>
      <c r="D8379" s="3" t="e">
        <f>VLOOKUP(B8379,Data!$A$2:$C$100,3,)</f>
        <v>#N/A</v>
      </c>
      <c r="E8379" s="41"/>
      <c r="F8379" s="4" t="s">
        <v>17</v>
      </c>
      <c r="G8379" s="34"/>
      <c r="H8379" s="35"/>
      <c r="I8379" s="35"/>
      <c r="J8379" s="36"/>
      <c r="K8379" s="35"/>
      <c r="L8379" s="36"/>
      <c r="M8379" s="3" t="e">
        <f t="shared" si="521"/>
        <v>#N/A</v>
      </c>
      <c r="N8379" s="91" t="e">
        <f t="shared" si="522"/>
        <v>#N/A</v>
      </c>
      <c r="O8379" s="91" t="e">
        <f t="shared" si="523"/>
        <v>#N/A</v>
      </c>
      <c r="AH8379" t="str">
        <f t="shared" si="524"/>
        <v>00/01/1900</v>
      </c>
    </row>
    <row r="8380" spans="1:34" ht="15" customHeight="1" x14ac:dyDescent="0.45">
      <c r="A8380" s="30" t="s">
        <v>85</v>
      </c>
      <c r="B8380" s="30"/>
      <c r="C8380" s="2" t="e">
        <f>VLOOKUP(B8380,Data!$A$2:$C8478,2,)</f>
        <v>#N/A</v>
      </c>
      <c r="D8380" s="3" t="e">
        <f>VLOOKUP(B8380,Data!$A$2:$C$100,3,)</f>
        <v>#N/A</v>
      </c>
      <c r="E8380" s="41"/>
      <c r="F8380" s="4" t="s">
        <v>17</v>
      </c>
      <c r="G8380" s="34"/>
      <c r="H8380" s="35"/>
      <c r="I8380" s="37"/>
      <c r="J8380" s="36"/>
      <c r="K8380" s="37"/>
      <c r="L8380" s="36"/>
      <c r="M8380" s="3" t="e">
        <f t="shared" si="521"/>
        <v>#N/A</v>
      </c>
      <c r="N8380" s="91" t="e">
        <f t="shared" si="522"/>
        <v>#N/A</v>
      </c>
      <c r="O8380" s="91" t="e">
        <f t="shared" si="523"/>
        <v>#N/A</v>
      </c>
      <c r="AH8380" t="str">
        <f t="shared" si="524"/>
        <v>00/01/1900</v>
      </c>
    </row>
    <row r="8381" spans="1:34" ht="15" customHeight="1" x14ac:dyDescent="0.45">
      <c r="A8381" s="30" t="s">
        <v>85</v>
      </c>
      <c r="B8381" s="30"/>
      <c r="C8381" s="2" t="e">
        <f>VLOOKUP(B8381,Data!$A$2:$B$100,2,)</f>
        <v>#N/A</v>
      </c>
      <c r="D8381" s="3" t="e">
        <f>VLOOKUP(B8381,Data!$A$2:$C$100,3,)</f>
        <v>#N/A</v>
      </c>
      <c r="E8381" s="41"/>
      <c r="F8381" s="4" t="s">
        <v>17</v>
      </c>
      <c r="G8381" s="34"/>
      <c r="H8381" s="35"/>
      <c r="I8381" s="37"/>
      <c r="J8381" s="36"/>
      <c r="K8381" s="37"/>
      <c r="L8381" s="36"/>
      <c r="M8381" s="3" t="e">
        <f t="shared" si="521"/>
        <v>#N/A</v>
      </c>
      <c r="N8381" s="91" t="e">
        <f t="shared" si="522"/>
        <v>#N/A</v>
      </c>
      <c r="O8381" s="91" t="e">
        <f t="shared" si="523"/>
        <v>#N/A</v>
      </c>
      <c r="AH8381" t="str">
        <f t="shared" si="524"/>
        <v>00/01/1900</v>
      </c>
    </row>
    <row r="8382" spans="1:34" ht="15" customHeight="1" x14ac:dyDescent="0.45">
      <c r="A8382" s="30" t="s">
        <v>85</v>
      </c>
      <c r="B8382" s="30"/>
      <c r="C8382" s="2" t="e">
        <f>VLOOKUP(B8382,Data!$A$2:$C8480,2,)</f>
        <v>#N/A</v>
      </c>
      <c r="D8382" s="3" t="e">
        <f>VLOOKUP(B8382,Data!$A$2:$C$100,3,)</f>
        <v>#N/A</v>
      </c>
      <c r="E8382" s="41"/>
      <c r="F8382" s="4" t="s">
        <v>17</v>
      </c>
      <c r="G8382" s="34"/>
      <c r="H8382" s="35"/>
      <c r="I8382" s="37"/>
      <c r="J8382" s="36"/>
      <c r="K8382" s="37"/>
      <c r="L8382" s="36"/>
      <c r="M8382" s="3" t="e">
        <f t="shared" si="521"/>
        <v>#N/A</v>
      </c>
      <c r="N8382" s="91" t="e">
        <f t="shared" si="522"/>
        <v>#N/A</v>
      </c>
      <c r="O8382" s="91" t="e">
        <f t="shared" si="523"/>
        <v>#N/A</v>
      </c>
      <c r="AH8382" t="str">
        <f t="shared" si="524"/>
        <v>00/01/1900</v>
      </c>
    </row>
    <row r="8383" spans="1:34" ht="15" customHeight="1" x14ac:dyDescent="0.45">
      <c r="A8383" s="30" t="s">
        <v>85</v>
      </c>
      <c r="B8383" s="30"/>
      <c r="C8383" s="2" t="e">
        <f>VLOOKUP(B8383,Data!$A$2:$B$100,2,)</f>
        <v>#N/A</v>
      </c>
      <c r="D8383" s="3" t="e">
        <f>VLOOKUP(B8383,Data!$A$2:$C$100,3,)</f>
        <v>#N/A</v>
      </c>
      <c r="E8383" s="41"/>
      <c r="F8383" s="4" t="s">
        <v>17</v>
      </c>
      <c r="G8383" s="34"/>
      <c r="H8383" s="35"/>
      <c r="I8383" s="37"/>
      <c r="J8383" s="36"/>
      <c r="K8383" s="38"/>
      <c r="L8383" s="36"/>
      <c r="M8383" s="3" t="e">
        <f t="shared" si="521"/>
        <v>#N/A</v>
      </c>
      <c r="N8383" s="91" t="e">
        <f t="shared" si="522"/>
        <v>#N/A</v>
      </c>
      <c r="O8383" s="91" t="e">
        <f t="shared" si="523"/>
        <v>#N/A</v>
      </c>
      <c r="AH8383" t="str">
        <f t="shared" si="524"/>
        <v>00/01/1900</v>
      </c>
    </row>
    <row r="8384" spans="1:34" ht="15" customHeight="1" x14ac:dyDescent="0.45">
      <c r="A8384" s="30" t="s">
        <v>85</v>
      </c>
      <c r="B8384" s="30"/>
      <c r="C8384" s="2" t="e">
        <f>VLOOKUP(B8384,Data!$A$2:$C8482,2,)</f>
        <v>#N/A</v>
      </c>
      <c r="D8384" s="3" t="e">
        <f>VLOOKUP(B8384,Data!$A$2:$C$100,3,)</f>
        <v>#N/A</v>
      </c>
      <c r="E8384" s="42"/>
      <c r="F8384" s="4" t="s">
        <v>17</v>
      </c>
      <c r="G8384" s="34"/>
      <c r="H8384" s="35"/>
      <c r="I8384" s="35"/>
      <c r="J8384" s="36"/>
      <c r="K8384" s="35"/>
      <c r="L8384" s="36"/>
      <c r="M8384" s="3" t="e">
        <f t="shared" si="521"/>
        <v>#N/A</v>
      </c>
      <c r="N8384" s="91" t="e">
        <f t="shared" si="522"/>
        <v>#N/A</v>
      </c>
      <c r="O8384" s="91" t="e">
        <f t="shared" si="523"/>
        <v>#N/A</v>
      </c>
      <c r="AH8384" t="str">
        <f t="shared" si="524"/>
        <v>00/01/1900</v>
      </c>
    </row>
    <row r="8385" spans="1:34" ht="15" customHeight="1" x14ac:dyDescent="0.45">
      <c r="A8385" s="30" t="s">
        <v>85</v>
      </c>
      <c r="B8385" s="30"/>
      <c r="C8385" s="2" t="e">
        <f>VLOOKUP(B8385,Data!$A$2:$B$100,2,)</f>
        <v>#N/A</v>
      </c>
      <c r="D8385" s="3" t="e">
        <f>VLOOKUP(B8385,Data!$A$2:$C$100,3,)</f>
        <v>#N/A</v>
      </c>
      <c r="E8385" s="41"/>
      <c r="F8385" s="4" t="s">
        <v>17</v>
      </c>
      <c r="G8385" s="34"/>
      <c r="H8385" s="35"/>
      <c r="I8385" s="35"/>
      <c r="J8385" s="36"/>
      <c r="K8385" s="35"/>
      <c r="L8385" s="36"/>
      <c r="M8385" s="3" t="e">
        <f t="shared" si="521"/>
        <v>#N/A</v>
      </c>
      <c r="N8385" s="91" t="e">
        <f t="shared" si="522"/>
        <v>#N/A</v>
      </c>
      <c r="O8385" s="91" t="e">
        <f t="shared" si="523"/>
        <v>#N/A</v>
      </c>
      <c r="AH8385" t="str">
        <f t="shared" si="524"/>
        <v>00/01/1900</v>
      </c>
    </row>
    <row r="8386" spans="1:34" ht="15" customHeight="1" x14ac:dyDescent="0.45">
      <c r="A8386" s="30" t="s">
        <v>85</v>
      </c>
      <c r="B8386" s="30"/>
      <c r="C8386" s="2" t="e">
        <f>VLOOKUP(B8386,Data!$A$2:$C8484,2,)</f>
        <v>#N/A</v>
      </c>
      <c r="D8386" s="3" t="e">
        <f>VLOOKUP(B8386,Data!$A$2:$C$100,3,)</f>
        <v>#N/A</v>
      </c>
      <c r="E8386" s="41"/>
      <c r="F8386" s="4" t="s">
        <v>17</v>
      </c>
      <c r="G8386" s="34"/>
      <c r="H8386" s="35"/>
      <c r="I8386" s="37"/>
      <c r="J8386" s="36"/>
      <c r="K8386" s="37"/>
      <c r="L8386" s="36"/>
      <c r="M8386" s="3" t="e">
        <f t="shared" ref="M8386:M8449" si="525">L8386*D8386</f>
        <v>#N/A</v>
      </c>
      <c r="N8386" s="91" t="e">
        <f t="shared" ref="N8386:N8449" si="526">M8386*15%</f>
        <v>#N/A</v>
      </c>
      <c r="O8386" s="91" t="e">
        <f t="shared" ref="O8386:O8449" si="527">SUM(M8386:N8386)</f>
        <v>#N/A</v>
      </c>
      <c r="AH8386" t="str">
        <f t="shared" si="524"/>
        <v>00/01/1900</v>
      </c>
    </row>
    <row r="8387" spans="1:34" ht="15" customHeight="1" x14ac:dyDescent="0.45">
      <c r="A8387" s="30" t="s">
        <v>85</v>
      </c>
      <c r="B8387" s="30"/>
      <c r="C8387" s="2" t="e">
        <f>VLOOKUP(B8387,Data!$A$2:$B$100,2,)</f>
        <v>#N/A</v>
      </c>
      <c r="D8387" s="3" t="e">
        <f>VLOOKUP(B8387,Data!$A$2:$C$100,3,)</f>
        <v>#N/A</v>
      </c>
      <c r="E8387" s="41"/>
      <c r="F8387" s="4" t="s">
        <v>17</v>
      </c>
      <c r="G8387" s="34"/>
      <c r="H8387" s="35"/>
      <c r="I8387" s="37"/>
      <c r="J8387" s="36"/>
      <c r="K8387" s="37"/>
      <c r="L8387" s="36"/>
      <c r="M8387" s="3" t="e">
        <f t="shared" si="525"/>
        <v>#N/A</v>
      </c>
      <c r="N8387" s="91" t="e">
        <f t="shared" si="526"/>
        <v>#N/A</v>
      </c>
      <c r="O8387" s="91" t="e">
        <f t="shared" si="527"/>
        <v>#N/A</v>
      </c>
      <c r="AH8387" t="str">
        <f t="shared" si="524"/>
        <v>00/01/1900</v>
      </c>
    </row>
    <row r="8388" spans="1:34" ht="15" customHeight="1" x14ac:dyDescent="0.45">
      <c r="A8388" s="30" t="s">
        <v>85</v>
      </c>
      <c r="B8388" s="30"/>
      <c r="C8388" s="2" t="e">
        <f>VLOOKUP(B8388,Data!$A$2:$C8486,2,)</f>
        <v>#N/A</v>
      </c>
      <c r="D8388" s="3" t="e">
        <f>VLOOKUP(B8388,Data!$A$2:$C$100,3,)</f>
        <v>#N/A</v>
      </c>
      <c r="E8388" s="41"/>
      <c r="F8388" s="4" t="s">
        <v>17</v>
      </c>
      <c r="G8388" s="34"/>
      <c r="H8388" s="35"/>
      <c r="I8388" s="37"/>
      <c r="J8388" s="36"/>
      <c r="K8388" s="37"/>
      <c r="L8388" s="36"/>
      <c r="M8388" s="3" t="e">
        <f t="shared" si="525"/>
        <v>#N/A</v>
      </c>
      <c r="N8388" s="91" t="e">
        <f t="shared" si="526"/>
        <v>#N/A</v>
      </c>
      <c r="O8388" s="91" t="e">
        <f t="shared" si="527"/>
        <v>#N/A</v>
      </c>
      <c r="AH8388" t="str">
        <f t="shared" si="524"/>
        <v>00/01/1900</v>
      </c>
    </row>
    <row r="8389" spans="1:34" ht="15" customHeight="1" x14ac:dyDescent="0.45">
      <c r="A8389" s="30" t="s">
        <v>85</v>
      </c>
      <c r="B8389" s="30"/>
      <c r="C8389" s="2" t="e">
        <f>VLOOKUP(B8389,Data!$A$2:$B$100,2,)</f>
        <v>#N/A</v>
      </c>
      <c r="D8389" s="3" t="e">
        <f>VLOOKUP(B8389,Data!$A$2:$C$100,3,)</f>
        <v>#N/A</v>
      </c>
      <c r="E8389" s="41"/>
      <c r="F8389" s="4" t="s">
        <v>17</v>
      </c>
      <c r="G8389" s="34"/>
      <c r="H8389" s="35"/>
      <c r="I8389" s="37"/>
      <c r="J8389" s="36"/>
      <c r="K8389" s="37"/>
      <c r="L8389" s="36"/>
      <c r="M8389" s="3" t="e">
        <f t="shared" si="525"/>
        <v>#N/A</v>
      </c>
      <c r="N8389" s="91" t="e">
        <f t="shared" si="526"/>
        <v>#N/A</v>
      </c>
      <c r="O8389" s="91" t="e">
        <f t="shared" si="527"/>
        <v>#N/A</v>
      </c>
      <c r="AH8389" t="str">
        <f t="shared" si="524"/>
        <v>00/01/1900</v>
      </c>
    </row>
    <row r="8390" spans="1:34" ht="15" customHeight="1" x14ac:dyDescent="0.45">
      <c r="A8390" s="30" t="s">
        <v>85</v>
      </c>
      <c r="B8390" s="30"/>
      <c r="C8390" s="2" t="e">
        <f>VLOOKUP(B8390,Data!$A$2:$C8488,2,)</f>
        <v>#N/A</v>
      </c>
      <c r="D8390" s="3" t="e">
        <f>VLOOKUP(B8390,Data!$A$2:$C$100,3,)</f>
        <v>#N/A</v>
      </c>
      <c r="E8390" s="41"/>
      <c r="F8390" s="4" t="s">
        <v>17</v>
      </c>
      <c r="G8390" s="34"/>
      <c r="H8390" s="35"/>
      <c r="I8390" s="35"/>
      <c r="J8390" s="36"/>
      <c r="K8390" s="35"/>
      <c r="L8390" s="36"/>
      <c r="M8390" s="3" t="e">
        <f t="shared" si="525"/>
        <v>#N/A</v>
      </c>
      <c r="N8390" s="91" t="e">
        <f t="shared" si="526"/>
        <v>#N/A</v>
      </c>
      <c r="O8390" s="91" t="e">
        <f t="shared" si="527"/>
        <v>#N/A</v>
      </c>
      <c r="AH8390" t="str">
        <f t="shared" si="524"/>
        <v>00/01/1900</v>
      </c>
    </row>
    <row r="8391" spans="1:34" ht="15" customHeight="1" x14ac:dyDescent="0.45">
      <c r="A8391" s="30" t="s">
        <v>85</v>
      </c>
      <c r="B8391" s="30"/>
      <c r="C8391" s="2" t="e">
        <f>VLOOKUP(B8391,Data!$A$2:$B$100,2,)</f>
        <v>#N/A</v>
      </c>
      <c r="D8391" s="3" t="e">
        <f>VLOOKUP(B8391,Data!$A$2:$C$100,3,)</f>
        <v>#N/A</v>
      </c>
      <c r="E8391" s="41"/>
      <c r="F8391" s="4" t="s">
        <v>17</v>
      </c>
      <c r="G8391" s="34"/>
      <c r="H8391" s="35"/>
      <c r="I8391" s="35"/>
      <c r="J8391" s="36"/>
      <c r="K8391" s="35"/>
      <c r="L8391" s="36"/>
      <c r="M8391" s="3" t="e">
        <f t="shared" si="525"/>
        <v>#N/A</v>
      </c>
      <c r="N8391" s="91" t="e">
        <f t="shared" si="526"/>
        <v>#N/A</v>
      </c>
      <c r="O8391" s="91" t="e">
        <f t="shared" si="527"/>
        <v>#N/A</v>
      </c>
      <c r="AH8391" t="str">
        <f t="shared" si="524"/>
        <v>00/01/1900</v>
      </c>
    </row>
    <row r="8392" spans="1:34" ht="15" customHeight="1" x14ac:dyDescent="0.45">
      <c r="A8392" s="30" t="s">
        <v>85</v>
      </c>
      <c r="B8392" s="30"/>
      <c r="C8392" s="2" t="e">
        <f>VLOOKUP(B8392,Data!$A$2:$C8490,2,)</f>
        <v>#N/A</v>
      </c>
      <c r="D8392" s="3" t="e">
        <f>VLOOKUP(B8392,Data!$A$2:$C$100,3,)</f>
        <v>#N/A</v>
      </c>
      <c r="E8392" s="42"/>
      <c r="F8392" s="4" t="s">
        <v>17</v>
      </c>
      <c r="G8392" s="34"/>
      <c r="H8392" s="35"/>
      <c r="I8392" s="35"/>
      <c r="J8392" s="36"/>
      <c r="K8392" s="35"/>
      <c r="L8392" s="36"/>
      <c r="M8392" s="3" t="e">
        <f t="shared" si="525"/>
        <v>#N/A</v>
      </c>
      <c r="N8392" s="91" t="e">
        <f t="shared" si="526"/>
        <v>#N/A</v>
      </c>
      <c r="O8392" s="91" t="e">
        <f t="shared" si="527"/>
        <v>#N/A</v>
      </c>
      <c r="AH8392" t="str">
        <f t="shared" si="524"/>
        <v>00/01/1900</v>
      </c>
    </row>
    <row r="8393" spans="1:34" ht="15" customHeight="1" x14ac:dyDescent="0.45">
      <c r="A8393" s="30" t="s">
        <v>85</v>
      </c>
      <c r="B8393" s="30"/>
      <c r="C8393" s="2" t="e">
        <f>VLOOKUP(B8393,Data!$A$2:$B$100,2,)</f>
        <v>#N/A</v>
      </c>
      <c r="D8393" s="3" t="e">
        <f>VLOOKUP(B8393,Data!$A$2:$C$100,3,)</f>
        <v>#N/A</v>
      </c>
      <c r="E8393" s="41"/>
      <c r="F8393" s="4" t="s">
        <v>17</v>
      </c>
      <c r="G8393" s="34"/>
      <c r="H8393" s="35"/>
      <c r="I8393" s="35"/>
      <c r="J8393" s="36"/>
      <c r="K8393" s="35"/>
      <c r="L8393" s="36"/>
      <c r="M8393" s="3" t="e">
        <f t="shared" si="525"/>
        <v>#N/A</v>
      </c>
      <c r="N8393" s="91" t="e">
        <f t="shared" si="526"/>
        <v>#N/A</v>
      </c>
      <c r="O8393" s="91" t="e">
        <f t="shared" si="527"/>
        <v>#N/A</v>
      </c>
      <c r="AH8393" t="str">
        <f t="shared" si="524"/>
        <v>00/01/1900</v>
      </c>
    </row>
    <row r="8394" spans="1:34" ht="15" customHeight="1" x14ac:dyDescent="0.45">
      <c r="A8394" s="30" t="s">
        <v>85</v>
      </c>
      <c r="B8394" s="30"/>
      <c r="C8394" s="2" t="e">
        <f>VLOOKUP(B8394,Data!$A$2:$C8492,2,)</f>
        <v>#N/A</v>
      </c>
      <c r="D8394" s="3" t="e">
        <f>VLOOKUP(B8394,Data!$A$2:$C$100,3,)</f>
        <v>#N/A</v>
      </c>
      <c r="E8394" s="41"/>
      <c r="F8394" s="4" t="s">
        <v>17</v>
      </c>
      <c r="G8394" s="34"/>
      <c r="H8394" s="35"/>
      <c r="I8394" s="37"/>
      <c r="J8394" s="36"/>
      <c r="K8394" s="37"/>
      <c r="L8394" s="36"/>
      <c r="M8394" s="3" t="e">
        <f t="shared" si="525"/>
        <v>#N/A</v>
      </c>
      <c r="N8394" s="91" t="e">
        <f t="shared" si="526"/>
        <v>#N/A</v>
      </c>
      <c r="O8394" s="91" t="e">
        <f t="shared" si="527"/>
        <v>#N/A</v>
      </c>
      <c r="AH8394" t="str">
        <f t="shared" si="524"/>
        <v>00/01/1900</v>
      </c>
    </row>
    <row r="8395" spans="1:34" ht="15" customHeight="1" x14ac:dyDescent="0.45">
      <c r="A8395" s="30" t="s">
        <v>85</v>
      </c>
      <c r="B8395" s="30"/>
      <c r="C8395" s="2" t="e">
        <f>VLOOKUP(B8395,Data!$A$2:$B$100,2,)</f>
        <v>#N/A</v>
      </c>
      <c r="D8395" s="3" t="e">
        <f>VLOOKUP(B8395,Data!$A$2:$C$100,3,)</f>
        <v>#N/A</v>
      </c>
      <c r="E8395" s="41"/>
      <c r="F8395" s="4" t="s">
        <v>17</v>
      </c>
      <c r="G8395" s="34"/>
      <c r="H8395" s="35"/>
      <c r="I8395" s="37"/>
      <c r="J8395" s="36"/>
      <c r="K8395" s="37"/>
      <c r="L8395" s="36"/>
      <c r="M8395" s="3" t="e">
        <f t="shared" si="525"/>
        <v>#N/A</v>
      </c>
      <c r="N8395" s="91" t="e">
        <f t="shared" si="526"/>
        <v>#N/A</v>
      </c>
      <c r="O8395" s="91" t="e">
        <f t="shared" si="527"/>
        <v>#N/A</v>
      </c>
      <c r="AH8395" t="str">
        <f t="shared" si="524"/>
        <v>00/01/1900</v>
      </c>
    </row>
    <row r="8396" spans="1:34" ht="15" customHeight="1" x14ac:dyDescent="0.45">
      <c r="A8396" s="30" t="s">
        <v>85</v>
      </c>
      <c r="B8396" s="30"/>
      <c r="C8396" s="2" t="e">
        <f>VLOOKUP(B8396,Data!$A$2:$C8494,2,)</f>
        <v>#N/A</v>
      </c>
      <c r="D8396" s="3" t="e">
        <f>VLOOKUP(B8396,Data!$A$2:$C$100,3,)</f>
        <v>#N/A</v>
      </c>
      <c r="E8396" s="41"/>
      <c r="F8396" s="4" t="s">
        <v>17</v>
      </c>
      <c r="G8396" s="34"/>
      <c r="H8396" s="35"/>
      <c r="I8396" s="37"/>
      <c r="J8396" s="36"/>
      <c r="K8396" s="37"/>
      <c r="L8396" s="36"/>
      <c r="M8396" s="3" t="e">
        <f t="shared" si="525"/>
        <v>#N/A</v>
      </c>
      <c r="N8396" s="91" t="e">
        <f t="shared" si="526"/>
        <v>#N/A</v>
      </c>
      <c r="O8396" s="91" t="e">
        <f t="shared" si="527"/>
        <v>#N/A</v>
      </c>
      <c r="AH8396" t="str">
        <f t="shared" si="524"/>
        <v>00/01/1900</v>
      </c>
    </row>
    <row r="8397" spans="1:34" ht="15" customHeight="1" x14ac:dyDescent="0.45">
      <c r="A8397" s="30" t="s">
        <v>85</v>
      </c>
      <c r="B8397" s="30"/>
      <c r="C8397" s="2" t="e">
        <f>VLOOKUP(B8397,Data!$A$2:$B$100,2,)</f>
        <v>#N/A</v>
      </c>
      <c r="D8397" s="3" t="e">
        <f>VLOOKUP(B8397,Data!$A$2:$C$100,3,)</f>
        <v>#N/A</v>
      </c>
      <c r="E8397" s="41"/>
      <c r="F8397" s="4" t="s">
        <v>17</v>
      </c>
      <c r="G8397" s="34"/>
      <c r="H8397" s="35"/>
      <c r="I8397" s="37"/>
      <c r="J8397" s="36"/>
      <c r="K8397" s="38"/>
      <c r="L8397" s="36"/>
      <c r="M8397" s="3" t="e">
        <f t="shared" si="525"/>
        <v>#N/A</v>
      </c>
      <c r="N8397" s="91" t="e">
        <f t="shared" si="526"/>
        <v>#N/A</v>
      </c>
      <c r="O8397" s="91" t="e">
        <f t="shared" si="527"/>
        <v>#N/A</v>
      </c>
      <c r="AH8397" t="str">
        <f t="shared" si="524"/>
        <v>00/01/1900</v>
      </c>
    </row>
    <row r="8398" spans="1:34" ht="15" customHeight="1" x14ac:dyDescent="0.45">
      <c r="A8398" s="30" t="s">
        <v>85</v>
      </c>
      <c r="B8398" s="30"/>
      <c r="C8398" s="2" t="e">
        <f>VLOOKUP(B8398,Data!$A$2:$C8496,2,)</f>
        <v>#N/A</v>
      </c>
      <c r="D8398" s="3" t="e">
        <f>VLOOKUP(B8398,Data!$A$2:$C$100,3,)</f>
        <v>#N/A</v>
      </c>
      <c r="E8398" s="42"/>
      <c r="F8398" s="4" t="s">
        <v>17</v>
      </c>
      <c r="G8398" s="34"/>
      <c r="H8398" s="35"/>
      <c r="I8398" s="35"/>
      <c r="J8398" s="36"/>
      <c r="K8398" s="35"/>
      <c r="L8398" s="36"/>
      <c r="M8398" s="3" t="e">
        <f t="shared" si="525"/>
        <v>#N/A</v>
      </c>
      <c r="N8398" s="91" t="e">
        <f t="shared" si="526"/>
        <v>#N/A</v>
      </c>
      <c r="O8398" s="91" t="e">
        <f t="shared" si="527"/>
        <v>#N/A</v>
      </c>
      <c r="AH8398" t="str">
        <f t="shared" si="524"/>
        <v>00/01/1900</v>
      </c>
    </row>
    <row r="8399" spans="1:34" ht="15" customHeight="1" x14ac:dyDescent="0.45">
      <c r="A8399" s="30" t="s">
        <v>85</v>
      </c>
      <c r="B8399" s="30"/>
      <c r="C8399" s="2" t="e">
        <f>VLOOKUP(B8399,Data!$A$2:$B$100,2,)</f>
        <v>#N/A</v>
      </c>
      <c r="D8399" s="3" t="e">
        <f>VLOOKUP(B8399,Data!$A$2:$C$100,3,)</f>
        <v>#N/A</v>
      </c>
      <c r="E8399" s="41"/>
      <c r="F8399" s="4" t="s">
        <v>17</v>
      </c>
      <c r="G8399" s="34"/>
      <c r="H8399" s="35"/>
      <c r="I8399" s="35"/>
      <c r="J8399" s="36"/>
      <c r="K8399" s="35"/>
      <c r="L8399" s="36"/>
      <c r="M8399" s="3" t="e">
        <f t="shared" si="525"/>
        <v>#N/A</v>
      </c>
      <c r="N8399" s="91" t="e">
        <f t="shared" si="526"/>
        <v>#N/A</v>
      </c>
      <c r="O8399" s="91" t="e">
        <f t="shared" si="527"/>
        <v>#N/A</v>
      </c>
      <c r="AH8399" t="str">
        <f t="shared" si="524"/>
        <v>00/01/1900</v>
      </c>
    </row>
    <row r="8400" spans="1:34" ht="15" customHeight="1" x14ac:dyDescent="0.45">
      <c r="A8400" s="30" t="s">
        <v>85</v>
      </c>
      <c r="B8400" s="30"/>
      <c r="C8400" s="2" t="e">
        <f>VLOOKUP(B8400,Data!$A$2:$C8498,2,)</f>
        <v>#N/A</v>
      </c>
      <c r="D8400" s="3" t="e">
        <f>VLOOKUP(B8400,Data!$A$2:$C$100,3,)</f>
        <v>#N/A</v>
      </c>
      <c r="E8400" s="41"/>
      <c r="F8400" s="4" t="s">
        <v>17</v>
      </c>
      <c r="G8400" s="34"/>
      <c r="H8400" s="35"/>
      <c r="I8400" s="37"/>
      <c r="J8400" s="36"/>
      <c r="K8400" s="37"/>
      <c r="L8400" s="36"/>
      <c r="M8400" s="3" t="e">
        <f t="shared" si="525"/>
        <v>#N/A</v>
      </c>
      <c r="N8400" s="91" t="e">
        <f t="shared" si="526"/>
        <v>#N/A</v>
      </c>
      <c r="O8400" s="91" t="e">
        <f t="shared" si="527"/>
        <v>#N/A</v>
      </c>
      <c r="AH8400" t="str">
        <f t="shared" si="524"/>
        <v>00/01/1900</v>
      </c>
    </row>
    <row r="8401" spans="1:34" ht="15" customHeight="1" x14ac:dyDescent="0.45">
      <c r="A8401" s="30" t="s">
        <v>85</v>
      </c>
      <c r="B8401" s="30"/>
      <c r="C8401" s="2" t="e">
        <f>VLOOKUP(B8401,Data!$A$2:$B$100,2,)</f>
        <v>#N/A</v>
      </c>
      <c r="D8401" s="3" t="e">
        <f>VLOOKUP(B8401,Data!$A$2:$C$100,3,)</f>
        <v>#N/A</v>
      </c>
      <c r="E8401" s="41"/>
      <c r="F8401" s="4" t="s">
        <v>17</v>
      </c>
      <c r="G8401" s="34"/>
      <c r="H8401" s="35"/>
      <c r="I8401" s="37"/>
      <c r="J8401" s="36"/>
      <c r="K8401" s="37"/>
      <c r="L8401" s="36"/>
      <c r="M8401" s="3" t="e">
        <f t="shared" si="525"/>
        <v>#N/A</v>
      </c>
      <c r="N8401" s="91" t="e">
        <f t="shared" si="526"/>
        <v>#N/A</v>
      </c>
      <c r="O8401" s="91" t="e">
        <f t="shared" si="527"/>
        <v>#N/A</v>
      </c>
      <c r="AH8401" t="str">
        <f t="shared" si="524"/>
        <v>00/01/1900</v>
      </c>
    </row>
    <row r="8402" spans="1:34" ht="15" customHeight="1" x14ac:dyDescent="0.45">
      <c r="A8402" s="30" t="s">
        <v>85</v>
      </c>
      <c r="B8402" s="30"/>
      <c r="C8402" s="2" t="e">
        <f>VLOOKUP(B8402,Data!$A$2:$C8500,2,)</f>
        <v>#N/A</v>
      </c>
      <c r="D8402" s="3" t="e">
        <f>VLOOKUP(B8402,Data!$A$2:$C$100,3,)</f>
        <v>#N/A</v>
      </c>
      <c r="E8402" s="41"/>
      <c r="F8402" s="4" t="s">
        <v>17</v>
      </c>
      <c r="G8402" s="34"/>
      <c r="H8402" s="35"/>
      <c r="I8402" s="37"/>
      <c r="J8402" s="36"/>
      <c r="K8402" s="37"/>
      <c r="L8402" s="36"/>
      <c r="M8402" s="3" t="e">
        <f t="shared" si="525"/>
        <v>#N/A</v>
      </c>
      <c r="N8402" s="91" t="e">
        <f t="shared" si="526"/>
        <v>#N/A</v>
      </c>
      <c r="O8402" s="91" t="e">
        <f t="shared" si="527"/>
        <v>#N/A</v>
      </c>
      <c r="AH8402" t="str">
        <f t="shared" si="524"/>
        <v>00/01/1900</v>
      </c>
    </row>
    <row r="8403" spans="1:34" ht="15" customHeight="1" x14ac:dyDescent="0.45">
      <c r="A8403" s="30" t="s">
        <v>85</v>
      </c>
      <c r="B8403" s="30"/>
      <c r="C8403" s="2" t="e">
        <f>VLOOKUP(B8403,Data!$A$2:$B$100,2,)</f>
        <v>#N/A</v>
      </c>
      <c r="D8403" s="3" t="e">
        <f>VLOOKUP(B8403,Data!$A$2:$C$100,3,)</f>
        <v>#N/A</v>
      </c>
      <c r="E8403" s="41"/>
      <c r="F8403" s="4" t="s">
        <v>17</v>
      </c>
      <c r="G8403" s="34"/>
      <c r="H8403" s="35"/>
      <c r="I8403" s="37"/>
      <c r="J8403" s="36"/>
      <c r="K8403" s="37"/>
      <c r="L8403" s="36"/>
      <c r="M8403" s="3" t="e">
        <f t="shared" si="525"/>
        <v>#N/A</v>
      </c>
      <c r="N8403" s="91" t="e">
        <f t="shared" si="526"/>
        <v>#N/A</v>
      </c>
      <c r="O8403" s="91" t="e">
        <f t="shared" si="527"/>
        <v>#N/A</v>
      </c>
      <c r="AH8403" t="str">
        <f t="shared" si="524"/>
        <v>00/01/1900</v>
      </c>
    </row>
    <row r="8404" spans="1:34" ht="15" customHeight="1" x14ac:dyDescent="0.45">
      <c r="A8404" s="30" t="s">
        <v>85</v>
      </c>
      <c r="B8404" s="30"/>
      <c r="C8404" s="2" t="e">
        <f>VLOOKUP(B8404,Data!$A$2:$C8502,2,)</f>
        <v>#N/A</v>
      </c>
      <c r="D8404" s="3" t="e">
        <f>VLOOKUP(B8404,Data!$A$2:$C$100,3,)</f>
        <v>#N/A</v>
      </c>
      <c r="E8404" s="41"/>
      <c r="F8404" s="4" t="s">
        <v>17</v>
      </c>
      <c r="G8404" s="34"/>
      <c r="H8404" s="35"/>
      <c r="I8404" s="35"/>
      <c r="J8404" s="36"/>
      <c r="K8404" s="35"/>
      <c r="L8404" s="36"/>
      <c r="M8404" s="3" t="e">
        <f t="shared" si="525"/>
        <v>#N/A</v>
      </c>
      <c r="N8404" s="91" t="e">
        <f t="shared" si="526"/>
        <v>#N/A</v>
      </c>
      <c r="O8404" s="91" t="e">
        <f t="shared" si="527"/>
        <v>#N/A</v>
      </c>
      <c r="AH8404" t="str">
        <f t="shared" si="524"/>
        <v>00/01/1900</v>
      </c>
    </row>
    <row r="8405" spans="1:34" ht="15" customHeight="1" x14ac:dyDescent="0.45">
      <c r="A8405" s="30" t="s">
        <v>85</v>
      </c>
      <c r="B8405" s="30"/>
      <c r="C8405" s="2" t="e">
        <f>VLOOKUP(B8405,Data!$A$2:$B$100,2,)</f>
        <v>#N/A</v>
      </c>
      <c r="D8405" s="3" t="e">
        <f>VLOOKUP(B8405,Data!$A$2:$C$100,3,)</f>
        <v>#N/A</v>
      </c>
      <c r="E8405" s="41"/>
      <c r="F8405" s="4" t="s">
        <v>17</v>
      </c>
      <c r="G8405" s="34"/>
      <c r="H8405" s="35"/>
      <c r="I8405" s="35"/>
      <c r="J8405" s="36"/>
      <c r="K8405" s="35"/>
      <c r="L8405" s="36"/>
      <c r="M8405" s="3" t="e">
        <f t="shared" si="525"/>
        <v>#N/A</v>
      </c>
      <c r="N8405" s="91" t="e">
        <f t="shared" si="526"/>
        <v>#N/A</v>
      </c>
      <c r="O8405" s="91" t="e">
        <f t="shared" si="527"/>
        <v>#N/A</v>
      </c>
      <c r="AH8405" t="str">
        <f t="shared" si="524"/>
        <v>00/01/1900</v>
      </c>
    </row>
    <row r="8406" spans="1:34" ht="15" customHeight="1" x14ac:dyDescent="0.45">
      <c r="A8406" s="30" t="s">
        <v>85</v>
      </c>
      <c r="B8406" s="30"/>
      <c r="C8406" s="2" t="e">
        <f>VLOOKUP(B8406,Data!$A$2:$C8504,2,)</f>
        <v>#N/A</v>
      </c>
      <c r="D8406" s="3" t="e">
        <f>VLOOKUP(B8406,Data!$A$2:$C$100,3,)</f>
        <v>#N/A</v>
      </c>
      <c r="E8406" s="42"/>
      <c r="F8406" s="4" t="s">
        <v>17</v>
      </c>
      <c r="G8406" s="34"/>
      <c r="H8406" s="35"/>
      <c r="I8406" s="35"/>
      <c r="J8406" s="36"/>
      <c r="K8406" s="35"/>
      <c r="L8406" s="36"/>
      <c r="M8406" s="3" t="e">
        <f t="shared" si="525"/>
        <v>#N/A</v>
      </c>
      <c r="N8406" s="91" t="e">
        <f t="shared" si="526"/>
        <v>#N/A</v>
      </c>
      <c r="O8406" s="91" t="e">
        <f t="shared" si="527"/>
        <v>#N/A</v>
      </c>
      <c r="AH8406" t="str">
        <f t="shared" si="524"/>
        <v>00/01/1900</v>
      </c>
    </row>
    <row r="8407" spans="1:34" ht="15" customHeight="1" x14ac:dyDescent="0.45">
      <c r="A8407" s="30" t="s">
        <v>85</v>
      </c>
      <c r="B8407" s="30"/>
      <c r="C8407" s="2" t="e">
        <f>VLOOKUP(B8407,Data!$A$2:$B$100,2,)</f>
        <v>#N/A</v>
      </c>
      <c r="D8407" s="3" t="e">
        <f>VLOOKUP(B8407,Data!$A$2:$C$100,3,)</f>
        <v>#N/A</v>
      </c>
      <c r="E8407" s="41"/>
      <c r="F8407" s="4" t="s">
        <v>17</v>
      </c>
      <c r="G8407" s="34"/>
      <c r="H8407" s="35"/>
      <c r="I8407" s="35"/>
      <c r="J8407" s="36"/>
      <c r="K8407" s="35"/>
      <c r="L8407" s="36"/>
      <c r="M8407" s="3" t="e">
        <f t="shared" si="525"/>
        <v>#N/A</v>
      </c>
      <c r="N8407" s="91" t="e">
        <f t="shared" si="526"/>
        <v>#N/A</v>
      </c>
      <c r="O8407" s="91" t="e">
        <f t="shared" si="527"/>
        <v>#N/A</v>
      </c>
      <c r="AH8407" t="str">
        <f t="shared" si="524"/>
        <v>00/01/1900</v>
      </c>
    </row>
    <row r="8408" spans="1:34" ht="15" customHeight="1" x14ac:dyDescent="0.45">
      <c r="A8408" s="30" t="s">
        <v>85</v>
      </c>
      <c r="B8408" s="30"/>
      <c r="C8408" s="2" t="e">
        <f>VLOOKUP(B8408,Data!$A$2:$C8506,2,)</f>
        <v>#N/A</v>
      </c>
      <c r="D8408" s="3" t="e">
        <f>VLOOKUP(B8408,Data!$A$2:$C$100,3,)</f>
        <v>#N/A</v>
      </c>
      <c r="E8408" s="41"/>
      <c r="F8408" s="4" t="s">
        <v>17</v>
      </c>
      <c r="G8408" s="34"/>
      <c r="H8408" s="35"/>
      <c r="I8408" s="37"/>
      <c r="J8408" s="36"/>
      <c r="K8408" s="37"/>
      <c r="L8408" s="36"/>
      <c r="M8408" s="3" t="e">
        <f t="shared" si="525"/>
        <v>#N/A</v>
      </c>
      <c r="N8408" s="91" t="e">
        <f t="shared" si="526"/>
        <v>#N/A</v>
      </c>
      <c r="O8408" s="91" t="e">
        <f t="shared" si="527"/>
        <v>#N/A</v>
      </c>
      <c r="AH8408" t="str">
        <f t="shared" si="524"/>
        <v>00/01/1900</v>
      </c>
    </row>
    <row r="8409" spans="1:34" ht="15" customHeight="1" x14ac:dyDescent="0.45">
      <c r="A8409" s="30" t="s">
        <v>85</v>
      </c>
      <c r="B8409" s="30"/>
      <c r="C8409" s="2" t="e">
        <f>VLOOKUP(B8409,Data!$A$2:$B$100,2,)</f>
        <v>#N/A</v>
      </c>
      <c r="D8409" s="3" t="e">
        <f>VLOOKUP(B8409,Data!$A$2:$C$100,3,)</f>
        <v>#N/A</v>
      </c>
      <c r="E8409" s="41"/>
      <c r="F8409" s="4" t="s">
        <v>17</v>
      </c>
      <c r="G8409" s="34"/>
      <c r="H8409" s="35"/>
      <c r="I8409" s="37"/>
      <c r="J8409" s="36"/>
      <c r="K8409" s="37"/>
      <c r="L8409" s="36"/>
      <c r="M8409" s="3" t="e">
        <f t="shared" si="525"/>
        <v>#N/A</v>
      </c>
      <c r="N8409" s="91" t="e">
        <f t="shared" si="526"/>
        <v>#N/A</v>
      </c>
      <c r="O8409" s="91" t="e">
        <f t="shared" si="527"/>
        <v>#N/A</v>
      </c>
      <c r="AH8409" t="str">
        <f t="shared" si="524"/>
        <v>00/01/1900</v>
      </c>
    </row>
    <row r="8410" spans="1:34" ht="15" customHeight="1" x14ac:dyDescent="0.45">
      <c r="A8410" s="30" t="s">
        <v>85</v>
      </c>
      <c r="B8410" s="30"/>
      <c r="C8410" s="2" t="e">
        <f>VLOOKUP(B8410,Data!$A$2:$C8508,2,)</f>
        <v>#N/A</v>
      </c>
      <c r="D8410" s="3" t="e">
        <f>VLOOKUP(B8410,Data!$A$2:$C$100,3,)</f>
        <v>#N/A</v>
      </c>
      <c r="E8410" s="41"/>
      <c r="F8410" s="4" t="s">
        <v>17</v>
      </c>
      <c r="G8410" s="34"/>
      <c r="H8410" s="35"/>
      <c r="I8410" s="37"/>
      <c r="J8410" s="36"/>
      <c r="K8410" s="37"/>
      <c r="L8410" s="36"/>
      <c r="M8410" s="3" t="e">
        <f t="shared" si="525"/>
        <v>#N/A</v>
      </c>
      <c r="N8410" s="91" t="e">
        <f t="shared" si="526"/>
        <v>#N/A</v>
      </c>
      <c r="O8410" s="91" t="e">
        <f t="shared" si="527"/>
        <v>#N/A</v>
      </c>
      <c r="AH8410" t="str">
        <f t="shared" si="524"/>
        <v>00/01/1900</v>
      </c>
    </row>
    <row r="8411" spans="1:34" ht="15" customHeight="1" x14ac:dyDescent="0.45">
      <c r="A8411" s="30" t="s">
        <v>85</v>
      </c>
      <c r="B8411" s="30"/>
      <c r="C8411" s="2" t="e">
        <f>VLOOKUP(B8411,Data!$A$2:$B$100,2,)</f>
        <v>#N/A</v>
      </c>
      <c r="D8411" s="3" t="e">
        <f>VLOOKUP(B8411,Data!$A$2:$C$100,3,)</f>
        <v>#N/A</v>
      </c>
      <c r="E8411" s="41"/>
      <c r="F8411" s="4" t="s">
        <v>17</v>
      </c>
      <c r="G8411" s="34"/>
      <c r="H8411" s="35"/>
      <c r="I8411" s="37"/>
      <c r="J8411" s="36"/>
      <c r="K8411" s="38"/>
      <c r="L8411" s="36"/>
      <c r="M8411" s="3" t="e">
        <f t="shared" si="525"/>
        <v>#N/A</v>
      </c>
      <c r="N8411" s="91" t="e">
        <f t="shared" si="526"/>
        <v>#N/A</v>
      </c>
      <c r="O8411" s="91" t="e">
        <f t="shared" si="527"/>
        <v>#N/A</v>
      </c>
      <c r="AH8411" t="str">
        <f t="shared" ref="AH8411:AH8474" si="528">TEXT(E8411,"dd/mm/yyyy")</f>
        <v>00/01/1900</v>
      </c>
    </row>
    <row r="8412" spans="1:34" ht="15" customHeight="1" x14ac:dyDescent="0.45">
      <c r="A8412" s="30" t="s">
        <v>85</v>
      </c>
      <c r="B8412" s="30"/>
      <c r="C8412" s="2" t="e">
        <f>VLOOKUP(B8412,Data!$A$2:$C8510,2,)</f>
        <v>#N/A</v>
      </c>
      <c r="D8412" s="3" t="e">
        <f>VLOOKUP(B8412,Data!$A$2:$C$100,3,)</f>
        <v>#N/A</v>
      </c>
      <c r="E8412" s="42"/>
      <c r="F8412" s="4" t="s">
        <v>17</v>
      </c>
      <c r="G8412" s="34"/>
      <c r="H8412" s="35"/>
      <c r="I8412" s="35"/>
      <c r="J8412" s="36"/>
      <c r="K8412" s="35"/>
      <c r="L8412" s="36"/>
      <c r="M8412" s="3" t="e">
        <f t="shared" si="525"/>
        <v>#N/A</v>
      </c>
      <c r="N8412" s="91" t="e">
        <f t="shared" si="526"/>
        <v>#N/A</v>
      </c>
      <c r="O8412" s="91" t="e">
        <f t="shared" si="527"/>
        <v>#N/A</v>
      </c>
      <c r="AH8412" t="str">
        <f t="shared" si="528"/>
        <v>00/01/1900</v>
      </c>
    </row>
    <row r="8413" spans="1:34" ht="15" customHeight="1" x14ac:dyDescent="0.45">
      <c r="A8413" s="30" t="s">
        <v>85</v>
      </c>
      <c r="B8413" s="30"/>
      <c r="C8413" s="2" t="e">
        <f>VLOOKUP(B8413,Data!$A$2:$B$100,2,)</f>
        <v>#N/A</v>
      </c>
      <c r="D8413" s="3" t="e">
        <f>VLOOKUP(B8413,Data!$A$2:$C$100,3,)</f>
        <v>#N/A</v>
      </c>
      <c r="E8413" s="41"/>
      <c r="F8413" s="4" t="s">
        <v>17</v>
      </c>
      <c r="G8413" s="34"/>
      <c r="H8413" s="35"/>
      <c r="I8413" s="35"/>
      <c r="J8413" s="36"/>
      <c r="K8413" s="35"/>
      <c r="L8413" s="36"/>
      <c r="M8413" s="3" t="e">
        <f t="shared" si="525"/>
        <v>#N/A</v>
      </c>
      <c r="N8413" s="91" t="e">
        <f t="shared" si="526"/>
        <v>#N/A</v>
      </c>
      <c r="O8413" s="91" t="e">
        <f t="shared" si="527"/>
        <v>#N/A</v>
      </c>
      <c r="AH8413" t="str">
        <f t="shared" si="528"/>
        <v>00/01/1900</v>
      </c>
    </row>
    <row r="8414" spans="1:34" ht="15" customHeight="1" x14ac:dyDescent="0.45">
      <c r="A8414" s="30" t="s">
        <v>85</v>
      </c>
      <c r="B8414" s="30"/>
      <c r="C8414" s="2" t="e">
        <f>VLOOKUP(B8414,Data!$A$2:$C8512,2,)</f>
        <v>#N/A</v>
      </c>
      <c r="D8414" s="3" t="e">
        <f>VLOOKUP(B8414,Data!$A$2:$C$100,3,)</f>
        <v>#N/A</v>
      </c>
      <c r="E8414" s="41"/>
      <c r="F8414" s="4" t="s">
        <v>17</v>
      </c>
      <c r="G8414" s="34"/>
      <c r="H8414" s="35"/>
      <c r="I8414" s="37"/>
      <c r="J8414" s="36"/>
      <c r="K8414" s="37"/>
      <c r="L8414" s="36"/>
      <c r="M8414" s="3" t="e">
        <f t="shared" si="525"/>
        <v>#N/A</v>
      </c>
      <c r="N8414" s="91" t="e">
        <f t="shared" si="526"/>
        <v>#N/A</v>
      </c>
      <c r="O8414" s="91" t="e">
        <f t="shared" si="527"/>
        <v>#N/A</v>
      </c>
      <c r="AH8414" t="str">
        <f t="shared" si="528"/>
        <v>00/01/1900</v>
      </c>
    </row>
    <row r="8415" spans="1:34" ht="15" customHeight="1" x14ac:dyDescent="0.45">
      <c r="A8415" s="30" t="s">
        <v>85</v>
      </c>
      <c r="B8415" s="30"/>
      <c r="C8415" s="2" t="e">
        <f>VLOOKUP(B8415,Data!$A$2:$B$100,2,)</f>
        <v>#N/A</v>
      </c>
      <c r="D8415" s="3" t="e">
        <f>VLOOKUP(B8415,Data!$A$2:$C$100,3,)</f>
        <v>#N/A</v>
      </c>
      <c r="E8415" s="41"/>
      <c r="F8415" s="4" t="s">
        <v>17</v>
      </c>
      <c r="G8415" s="34"/>
      <c r="H8415" s="35"/>
      <c r="I8415" s="37"/>
      <c r="J8415" s="36"/>
      <c r="K8415" s="37"/>
      <c r="L8415" s="36"/>
      <c r="M8415" s="3" t="e">
        <f t="shared" si="525"/>
        <v>#N/A</v>
      </c>
      <c r="N8415" s="91" t="e">
        <f t="shared" si="526"/>
        <v>#N/A</v>
      </c>
      <c r="O8415" s="91" t="e">
        <f t="shared" si="527"/>
        <v>#N/A</v>
      </c>
      <c r="AH8415" t="str">
        <f t="shared" si="528"/>
        <v>00/01/1900</v>
      </c>
    </row>
    <row r="8416" spans="1:34" ht="15" customHeight="1" x14ac:dyDescent="0.45">
      <c r="A8416" s="30" t="s">
        <v>85</v>
      </c>
      <c r="B8416" s="30"/>
      <c r="C8416" s="2" t="e">
        <f>VLOOKUP(B8416,Data!$A$2:$C8514,2,)</f>
        <v>#N/A</v>
      </c>
      <c r="D8416" s="3" t="e">
        <f>VLOOKUP(B8416,Data!$A$2:$C$100,3,)</f>
        <v>#N/A</v>
      </c>
      <c r="E8416" s="41"/>
      <c r="F8416" s="4" t="s">
        <v>17</v>
      </c>
      <c r="G8416" s="34"/>
      <c r="H8416" s="35"/>
      <c r="I8416" s="37"/>
      <c r="J8416" s="36"/>
      <c r="K8416" s="37"/>
      <c r="L8416" s="36"/>
      <c r="M8416" s="3" t="e">
        <f t="shared" si="525"/>
        <v>#N/A</v>
      </c>
      <c r="N8416" s="91" t="e">
        <f t="shared" si="526"/>
        <v>#N/A</v>
      </c>
      <c r="O8416" s="91" t="e">
        <f t="shared" si="527"/>
        <v>#N/A</v>
      </c>
      <c r="AH8416" t="str">
        <f t="shared" si="528"/>
        <v>00/01/1900</v>
      </c>
    </row>
    <row r="8417" spans="1:34" ht="15" customHeight="1" x14ac:dyDescent="0.45">
      <c r="A8417" s="30" t="s">
        <v>85</v>
      </c>
      <c r="B8417" s="30"/>
      <c r="C8417" s="2" t="e">
        <f>VLOOKUP(B8417,Data!$A$2:$B$100,2,)</f>
        <v>#N/A</v>
      </c>
      <c r="D8417" s="3" t="e">
        <f>VLOOKUP(B8417,Data!$A$2:$C$100,3,)</f>
        <v>#N/A</v>
      </c>
      <c r="E8417" s="41"/>
      <c r="F8417" s="4" t="s">
        <v>17</v>
      </c>
      <c r="G8417" s="34"/>
      <c r="H8417" s="35"/>
      <c r="I8417" s="37"/>
      <c r="J8417" s="36"/>
      <c r="K8417" s="37"/>
      <c r="L8417" s="36"/>
      <c r="M8417" s="3" t="e">
        <f t="shared" si="525"/>
        <v>#N/A</v>
      </c>
      <c r="N8417" s="91" t="e">
        <f t="shared" si="526"/>
        <v>#N/A</v>
      </c>
      <c r="O8417" s="91" t="e">
        <f t="shared" si="527"/>
        <v>#N/A</v>
      </c>
      <c r="AH8417" t="str">
        <f t="shared" si="528"/>
        <v>00/01/1900</v>
      </c>
    </row>
    <row r="8418" spans="1:34" ht="15" customHeight="1" x14ac:dyDescent="0.45">
      <c r="A8418" s="30" t="s">
        <v>85</v>
      </c>
      <c r="B8418" s="30"/>
      <c r="C8418" s="2" t="e">
        <f>VLOOKUP(B8418,Data!$A$2:$C8516,2,)</f>
        <v>#N/A</v>
      </c>
      <c r="D8418" s="3" t="e">
        <f>VLOOKUP(B8418,Data!$A$2:$C$100,3,)</f>
        <v>#N/A</v>
      </c>
      <c r="E8418" s="41"/>
      <c r="F8418" s="4" t="s">
        <v>17</v>
      </c>
      <c r="G8418" s="34"/>
      <c r="H8418" s="35"/>
      <c r="I8418" s="35"/>
      <c r="J8418" s="36"/>
      <c r="K8418" s="35"/>
      <c r="L8418" s="36"/>
      <c r="M8418" s="3" t="e">
        <f t="shared" si="525"/>
        <v>#N/A</v>
      </c>
      <c r="N8418" s="91" t="e">
        <f t="shared" si="526"/>
        <v>#N/A</v>
      </c>
      <c r="O8418" s="91" t="e">
        <f t="shared" si="527"/>
        <v>#N/A</v>
      </c>
      <c r="AH8418" t="str">
        <f t="shared" si="528"/>
        <v>00/01/1900</v>
      </c>
    </row>
    <row r="8419" spans="1:34" ht="15" customHeight="1" x14ac:dyDescent="0.45">
      <c r="A8419" s="30" t="s">
        <v>85</v>
      </c>
      <c r="B8419" s="30"/>
      <c r="C8419" s="2" t="e">
        <f>VLOOKUP(B8419,Data!$A$2:$B$100,2,)</f>
        <v>#N/A</v>
      </c>
      <c r="D8419" s="3" t="e">
        <f>VLOOKUP(B8419,Data!$A$2:$C$100,3,)</f>
        <v>#N/A</v>
      </c>
      <c r="E8419" s="41"/>
      <c r="F8419" s="4" t="s">
        <v>17</v>
      </c>
      <c r="G8419" s="34"/>
      <c r="H8419" s="35"/>
      <c r="I8419" s="35"/>
      <c r="J8419" s="36"/>
      <c r="K8419" s="35"/>
      <c r="L8419" s="36"/>
      <c r="M8419" s="3" t="e">
        <f t="shared" si="525"/>
        <v>#N/A</v>
      </c>
      <c r="N8419" s="91" t="e">
        <f t="shared" si="526"/>
        <v>#N/A</v>
      </c>
      <c r="O8419" s="91" t="e">
        <f t="shared" si="527"/>
        <v>#N/A</v>
      </c>
      <c r="AH8419" t="str">
        <f t="shared" si="528"/>
        <v>00/01/1900</v>
      </c>
    </row>
    <row r="8420" spans="1:34" ht="15" customHeight="1" x14ac:dyDescent="0.45">
      <c r="A8420" s="30" t="s">
        <v>85</v>
      </c>
      <c r="B8420" s="30"/>
      <c r="C8420" s="2" t="e">
        <f>VLOOKUP(B8420,Data!$A$2:$C8518,2,)</f>
        <v>#N/A</v>
      </c>
      <c r="D8420" s="3" t="e">
        <f>VLOOKUP(B8420,Data!$A$2:$C$100,3,)</f>
        <v>#N/A</v>
      </c>
      <c r="E8420" s="42"/>
      <c r="F8420" s="4" t="s">
        <v>17</v>
      </c>
      <c r="G8420" s="34"/>
      <c r="H8420" s="35"/>
      <c r="I8420" s="35"/>
      <c r="J8420" s="36"/>
      <c r="K8420" s="35"/>
      <c r="L8420" s="36"/>
      <c r="M8420" s="3" t="e">
        <f t="shared" si="525"/>
        <v>#N/A</v>
      </c>
      <c r="N8420" s="91" t="e">
        <f t="shared" si="526"/>
        <v>#N/A</v>
      </c>
      <c r="O8420" s="91" t="e">
        <f t="shared" si="527"/>
        <v>#N/A</v>
      </c>
      <c r="AH8420" t="str">
        <f t="shared" si="528"/>
        <v>00/01/1900</v>
      </c>
    </row>
    <row r="8421" spans="1:34" ht="15" customHeight="1" x14ac:dyDescent="0.45">
      <c r="A8421" s="30" t="s">
        <v>85</v>
      </c>
      <c r="B8421" s="30"/>
      <c r="C8421" s="2" t="e">
        <f>VLOOKUP(B8421,Data!$A$2:$B$100,2,)</f>
        <v>#N/A</v>
      </c>
      <c r="D8421" s="3" t="e">
        <f>VLOOKUP(B8421,Data!$A$2:$C$100,3,)</f>
        <v>#N/A</v>
      </c>
      <c r="E8421" s="41"/>
      <c r="F8421" s="4" t="s">
        <v>17</v>
      </c>
      <c r="G8421" s="34"/>
      <c r="H8421" s="35"/>
      <c r="I8421" s="35"/>
      <c r="J8421" s="36"/>
      <c r="K8421" s="35"/>
      <c r="L8421" s="36"/>
      <c r="M8421" s="3" t="e">
        <f t="shared" si="525"/>
        <v>#N/A</v>
      </c>
      <c r="N8421" s="91" t="e">
        <f t="shared" si="526"/>
        <v>#N/A</v>
      </c>
      <c r="O8421" s="91" t="e">
        <f t="shared" si="527"/>
        <v>#N/A</v>
      </c>
      <c r="AH8421" t="str">
        <f t="shared" si="528"/>
        <v>00/01/1900</v>
      </c>
    </row>
    <row r="8422" spans="1:34" ht="15" customHeight="1" x14ac:dyDescent="0.45">
      <c r="A8422" s="30" t="s">
        <v>85</v>
      </c>
      <c r="B8422" s="30"/>
      <c r="C8422" s="2" t="e">
        <f>VLOOKUP(B8422,Data!$A$2:$C8520,2,)</f>
        <v>#N/A</v>
      </c>
      <c r="D8422" s="3" t="e">
        <f>VLOOKUP(B8422,Data!$A$2:$C$100,3,)</f>
        <v>#N/A</v>
      </c>
      <c r="E8422" s="41"/>
      <c r="F8422" s="4" t="s">
        <v>17</v>
      </c>
      <c r="G8422" s="34"/>
      <c r="H8422" s="35"/>
      <c r="I8422" s="37"/>
      <c r="J8422" s="36"/>
      <c r="K8422" s="37"/>
      <c r="L8422" s="36"/>
      <c r="M8422" s="3" t="e">
        <f t="shared" si="525"/>
        <v>#N/A</v>
      </c>
      <c r="N8422" s="91" t="e">
        <f t="shared" si="526"/>
        <v>#N/A</v>
      </c>
      <c r="O8422" s="91" t="e">
        <f t="shared" si="527"/>
        <v>#N/A</v>
      </c>
      <c r="AH8422" t="str">
        <f t="shared" si="528"/>
        <v>00/01/1900</v>
      </c>
    </row>
    <row r="8423" spans="1:34" ht="15" customHeight="1" x14ac:dyDescent="0.45">
      <c r="A8423" s="30" t="s">
        <v>85</v>
      </c>
      <c r="B8423" s="30"/>
      <c r="C8423" s="2" t="e">
        <f>VLOOKUP(B8423,Data!$A$2:$B$100,2,)</f>
        <v>#N/A</v>
      </c>
      <c r="D8423" s="3" t="e">
        <f>VLOOKUP(B8423,Data!$A$2:$C$100,3,)</f>
        <v>#N/A</v>
      </c>
      <c r="E8423" s="41"/>
      <c r="F8423" s="4" t="s">
        <v>17</v>
      </c>
      <c r="G8423" s="34"/>
      <c r="H8423" s="35"/>
      <c r="I8423" s="37"/>
      <c r="J8423" s="36"/>
      <c r="K8423" s="37"/>
      <c r="L8423" s="36"/>
      <c r="M8423" s="3" t="e">
        <f t="shared" si="525"/>
        <v>#N/A</v>
      </c>
      <c r="N8423" s="91" t="e">
        <f t="shared" si="526"/>
        <v>#N/A</v>
      </c>
      <c r="O8423" s="91" t="e">
        <f t="shared" si="527"/>
        <v>#N/A</v>
      </c>
      <c r="AH8423" t="str">
        <f t="shared" si="528"/>
        <v>00/01/1900</v>
      </c>
    </row>
    <row r="8424" spans="1:34" ht="15" customHeight="1" x14ac:dyDescent="0.45">
      <c r="A8424" s="30" t="s">
        <v>85</v>
      </c>
      <c r="B8424" s="30"/>
      <c r="C8424" s="2" t="e">
        <f>VLOOKUP(B8424,Data!$A$2:$C8522,2,)</f>
        <v>#N/A</v>
      </c>
      <c r="D8424" s="3" t="e">
        <f>VLOOKUP(B8424,Data!$A$2:$C$100,3,)</f>
        <v>#N/A</v>
      </c>
      <c r="E8424" s="41"/>
      <c r="F8424" s="4" t="s">
        <v>17</v>
      </c>
      <c r="G8424" s="34"/>
      <c r="H8424" s="35"/>
      <c r="I8424" s="37"/>
      <c r="J8424" s="36"/>
      <c r="K8424" s="37"/>
      <c r="L8424" s="36"/>
      <c r="M8424" s="3" t="e">
        <f t="shared" si="525"/>
        <v>#N/A</v>
      </c>
      <c r="N8424" s="91" t="e">
        <f t="shared" si="526"/>
        <v>#N/A</v>
      </c>
      <c r="O8424" s="91" t="e">
        <f t="shared" si="527"/>
        <v>#N/A</v>
      </c>
      <c r="AH8424" t="str">
        <f t="shared" si="528"/>
        <v>00/01/1900</v>
      </c>
    </row>
    <row r="8425" spans="1:34" ht="15" customHeight="1" x14ac:dyDescent="0.45">
      <c r="A8425" s="30" t="s">
        <v>85</v>
      </c>
      <c r="B8425" s="30"/>
      <c r="C8425" s="2" t="e">
        <f>VLOOKUP(B8425,Data!$A$2:$B$100,2,)</f>
        <v>#N/A</v>
      </c>
      <c r="D8425" s="3" t="e">
        <f>VLOOKUP(B8425,Data!$A$2:$C$100,3,)</f>
        <v>#N/A</v>
      </c>
      <c r="E8425" s="41"/>
      <c r="F8425" s="4" t="s">
        <v>17</v>
      </c>
      <c r="G8425" s="34"/>
      <c r="H8425" s="35"/>
      <c r="I8425" s="37"/>
      <c r="J8425" s="36"/>
      <c r="K8425" s="38"/>
      <c r="L8425" s="36"/>
      <c r="M8425" s="3" t="e">
        <f t="shared" si="525"/>
        <v>#N/A</v>
      </c>
      <c r="N8425" s="91" t="e">
        <f t="shared" si="526"/>
        <v>#N/A</v>
      </c>
      <c r="O8425" s="91" t="e">
        <f t="shared" si="527"/>
        <v>#N/A</v>
      </c>
      <c r="AH8425" t="str">
        <f t="shared" si="528"/>
        <v>00/01/1900</v>
      </c>
    </row>
    <row r="8426" spans="1:34" ht="15" customHeight="1" x14ac:dyDescent="0.45">
      <c r="A8426" s="30" t="s">
        <v>85</v>
      </c>
      <c r="B8426" s="30"/>
      <c r="C8426" s="2" t="e">
        <f>VLOOKUP(B8426,Data!$A$2:$C8524,2,)</f>
        <v>#N/A</v>
      </c>
      <c r="D8426" s="3" t="e">
        <f>VLOOKUP(B8426,Data!$A$2:$C$100,3,)</f>
        <v>#N/A</v>
      </c>
      <c r="E8426" s="42"/>
      <c r="F8426" s="4" t="s">
        <v>17</v>
      </c>
      <c r="G8426" s="34"/>
      <c r="H8426" s="35"/>
      <c r="I8426" s="35"/>
      <c r="J8426" s="36"/>
      <c r="K8426" s="35"/>
      <c r="L8426" s="36"/>
      <c r="M8426" s="3" t="e">
        <f t="shared" si="525"/>
        <v>#N/A</v>
      </c>
      <c r="N8426" s="91" t="e">
        <f t="shared" si="526"/>
        <v>#N/A</v>
      </c>
      <c r="O8426" s="91" t="e">
        <f t="shared" si="527"/>
        <v>#N/A</v>
      </c>
      <c r="AH8426" t="str">
        <f t="shared" si="528"/>
        <v>00/01/1900</v>
      </c>
    </row>
    <row r="8427" spans="1:34" ht="15" customHeight="1" x14ac:dyDescent="0.45">
      <c r="A8427" s="30" t="s">
        <v>85</v>
      </c>
      <c r="B8427" s="30"/>
      <c r="C8427" s="2" t="e">
        <f>VLOOKUP(B8427,Data!$A$2:$B$100,2,)</f>
        <v>#N/A</v>
      </c>
      <c r="D8427" s="3" t="e">
        <f>VLOOKUP(B8427,Data!$A$2:$C$100,3,)</f>
        <v>#N/A</v>
      </c>
      <c r="E8427" s="41"/>
      <c r="F8427" s="4" t="s">
        <v>17</v>
      </c>
      <c r="G8427" s="34"/>
      <c r="H8427" s="35"/>
      <c r="I8427" s="35"/>
      <c r="J8427" s="36"/>
      <c r="K8427" s="35"/>
      <c r="L8427" s="36"/>
      <c r="M8427" s="3" t="e">
        <f t="shared" si="525"/>
        <v>#N/A</v>
      </c>
      <c r="N8427" s="91" t="e">
        <f t="shared" si="526"/>
        <v>#N/A</v>
      </c>
      <c r="O8427" s="91" t="e">
        <f t="shared" si="527"/>
        <v>#N/A</v>
      </c>
      <c r="AH8427" t="str">
        <f t="shared" si="528"/>
        <v>00/01/1900</v>
      </c>
    </row>
    <row r="8428" spans="1:34" ht="15" customHeight="1" x14ac:dyDescent="0.45">
      <c r="A8428" s="30" t="s">
        <v>85</v>
      </c>
      <c r="B8428" s="30"/>
      <c r="C8428" s="2" t="e">
        <f>VLOOKUP(B8428,Data!$A$2:$C8526,2,)</f>
        <v>#N/A</v>
      </c>
      <c r="D8428" s="3" t="e">
        <f>VLOOKUP(B8428,Data!$A$2:$C$100,3,)</f>
        <v>#N/A</v>
      </c>
      <c r="E8428" s="41"/>
      <c r="F8428" s="4" t="s">
        <v>17</v>
      </c>
      <c r="G8428" s="34"/>
      <c r="H8428" s="35"/>
      <c r="I8428" s="37"/>
      <c r="J8428" s="36"/>
      <c r="K8428" s="37"/>
      <c r="L8428" s="36"/>
      <c r="M8428" s="3" t="e">
        <f t="shared" si="525"/>
        <v>#N/A</v>
      </c>
      <c r="N8428" s="91" t="e">
        <f t="shared" si="526"/>
        <v>#N/A</v>
      </c>
      <c r="O8428" s="91" t="e">
        <f t="shared" si="527"/>
        <v>#N/A</v>
      </c>
      <c r="AH8428" t="str">
        <f t="shared" si="528"/>
        <v>00/01/1900</v>
      </c>
    </row>
    <row r="8429" spans="1:34" ht="15" customHeight="1" x14ac:dyDescent="0.45">
      <c r="A8429" s="30" t="s">
        <v>85</v>
      </c>
      <c r="B8429" s="30"/>
      <c r="C8429" s="2" t="e">
        <f>VLOOKUP(B8429,Data!$A$2:$B$100,2,)</f>
        <v>#N/A</v>
      </c>
      <c r="D8429" s="3" t="e">
        <f>VLOOKUP(B8429,Data!$A$2:$C$100,3,)</f>
        <v>#N/A</v>
      </c>
      <c r="E8429" s="41"/>
      <c r="F8429" s="4" t="s">
        <v>17</v>
      </c>
      <c r="G8429" s="34"/>
      <c r="H8429" s="35"/>
      <c r="I8429" s="37"/>
      <c r="J8429" s="36"/>
      <c r="K8429" s="37"/>
      <c r="L8429" s="36"/>
      <c r="M8429" s="3" t="e">
        <f t="shared" si="525"/>
        <v>#N/A</v>
      </c>
      <c r="N8429" s="91" t="e">
        <f t="shared" si="526"/>
        <v>#N/A</v>
      </c>
      <c r="O8429" s="91" t="e">
        <f t="shared" si="527"/>
        <v>#N/A</v>
      </c>
      <c r="AH8429" t="str">
        <f t="shared" si="528"/>
        <v>00/01/1900</v>
      </c>
    </row>
    <row r="8430" spans="1:34" ht="15" customHeight="1" x14ac:dyDescent="0.45">
      <c r="A8430" s="30" t="s">
        <v>85</v>
      </c>
      <c r="B8430" s="30"/>
      <c r="C8430" s="2" t="e">
        <f>VLOOKUP(B8430,Data!$A$2:$C8528,2,)</f>
        <v>#N/A</v>
      </c>
      <c r="D8430" s="3" t="e">
        <f>VLOOKUP(B8430,Data!$A$2:$C$100,3,)</f>
        <v>#N/A</v>
      </c>
      <c r="E8430" s="41"/>
      <c r="F8430" s="4" t="s">
        <v>17</v>
      </c>
      <c r="G8430" s="34"/>
      <c r="H8430" s="35"/>
      <c r="I8430" s="37"/>
      <c r="J8430" s="36"/>
      <c r="K8430" s="37"/>
      <c r="L8430" s="36"/>
      <c r="M8430" s="3" t="e">
        <f t="shared" si="525"/>
        <v>#N/A</v>
      </c>
      <c r="N8430" s="91" t="e">
        <f t="shared" si="526"/>
        <v>#N/A</v>
      </c>
      <c r="O8430" s="91" t="e">
        <f t="shared" si="527"/>
        <v>#N/A</v>
      </c>
      <c r="AH8430" t="str">
        <f t="shared" si="528"/>
        <v>00/01/1900</v>
      </c>
    </row>
    <row r="8431" spans="1:34" ht="15" customHeight="1" x14ac:dyDescent="0.45">
      <c r="A8431" s="30" t="s">
        <v>85</v>
      </c>
      <c r="B8431" s="30"/>
      <c r="C8431" s="2" t="e">
        <f>VLOOKUP(B8431,Data!$A$2:$B$100,2,)</f>
        <v>#N/A</v>
      </c>
      <c r="D8431" s="3" t="e">
        <f>VLOOKUP(B8431,Data!$A$2:$C$100,3,)</f>
        <v>#N/A</v>
      </c>
      <c r="E8431" s="41"/>
      <c r="F8431" s="4" t="s">
        <v>17</v>
      </c>
      <c r="G8431" s="34"/>
      <c r="H8431" s="35"/>
      <c r="I8431" s="37"/>
      <c r="J8431" s="36"/>
      <c r="K8431" s="37"/>
      <c r="L8431" s="36"/>
      <c r="M8431" s="3" t="e">
        <f t="shared" si="525"/>
        <v>#N/A</v>
      </c>
      <c r="N8431" s="91" t="e">
        <f t="shared" si="526"/>
        <v>#N/A</v>
      </c>
      <c r="O8431" s="91" t="e">
        <f t="shared" si="527"/>
        <v>#N/A</v>
      </c>
      <c r="AH8431" t="str">
        <f t="shared" si="528"/>
        <v>00/01/1900</v>
      </c>
    </row>
    <row r="8432" spans="1:34" ht="15" customHeight="1" x14ac:dyDescent="0.45">
      <c r="A8432" s="30" t="s">
        <v>85</v>
      </c>
      <c r="B8432" s="30"/>
      <c r="C8432" s="2" t="e">
        <f>VLOOKUP(B8432,Data!$A$2:$C8530,2,)</f>
        <v>#N/A</v>
      </c>
      <c r="D8432" s="3" t="e">
        <f>VLOOKUP(B8432,Data!$A$2:$C$100,3,)</f>
        <v>#N/A</v>
      </c>
      <c r="E8432" s="41"/>
      <c r="F8432" s="4" t="s">
        <v>17</v>
      </c>
      <c r="G8432" s="34"/>
      <c r="H8432" s="35"/>
      <c r="I8432" s="35"/>
      <c r="J8432" s="36"/>
      <c r="K8432" s="35"/>
      <c r="L8432" s="36"/>
      <c r="M8432" s="3" t="e">
        <f t="shared" si="525"/>
        <v>#N/A</v>
      </c>
      <c r="N8432" s="91" t="e">
        <f t="shared" si="526"/>
        <v>#N/A</v>
      </c>
      <c r="O8432" s="91" t="e">
        <f t="shared" si="527"/>
        <v>#N/A</v>
      </c>
      <c r="AH8432" t="str">
        <f t="shared" si="528"/>
        <v>00/01/1900</v>
      </c>
    </row>
    <row r="8433" spans="1:34" ht="15" customHeight="1" x14ac:dyDescent="0.45">
      <c r="A8433" s="30" t="s">
        <v>85</v>
      </c>
      <c r="B8433" s="30"/>
      <c r="C8433" s="2" t="e">
        <f>VLOOKUP(B8433,Data!$A$2:$B$100,2,)</f>
        <v>#N/A</v>
      </c>
      <c r="D8433" s="3" t="e">
        <f>VLOOKUP(B8433,Data!$A$2:$C$100,3,)</f>
        <v>#N/A</v>
      </c>
      <c r="E8433" s="41"/>
      <c r="F8433" s="4" t="s">
        <v>17</v>
      </c>
      <c r="G8433" s="34"/>
      <c r="H8433" s="35"/>
      <c r="I8433" s="35"/>
      <c r="J8433" s="36"/>
      <c r="K8433" s="35"/>
      <c r="L8433" s="36"/>
      <c r="M8433" s="3" t="e">
        <f t="shared" si="525"/>
        <v>#N/A</v>
      </c>
      <c r="N8433" s="91" t="e">
        <f t="shared" si="526"/>
        <v>#N/A</v>
      </c>
      <c r="O8433" s="91" t="e">
        <f t="shared" si="527"/>
        <v>#N/A</v>
      </c>
      <c r="AH8433" t="str">
        <f t="shared" si="528"/>
        <v>00/01/1900</v>
      </c>
    </row>
    <row r="8434" spans="1:34" ht="15" customHeight="1" x14ac:dyDescent="0.45">
      <c r="A8434" s="30" t="s">
        <v>85</v>
      </c>
      <c r="B8434" s="30"/>
      <c r="C8434" s="2" t="e">
        <f>VLOOKUP(B8434,Data!$A$2:$C8532,2,)</f>
        <v>#N/A</v>
      </c>
      <c r="D8434" s="3" t="e">
        <f>VLOOKUP(B8434,Data!$A$2:$C$100,3,)</f>
        <v>#N/A</v>
      </c>
      <c r="E8434" s="42"/>
      <c r="F8434" s="4" t="s">
        <v>17</v>
      </c>
      <c r="G8434" s="34"/>
      <c r="H8434" s="35"/>
      <c r="I8434" s="35"/>
      <c r="J8434" s="36"/>
      <c r="K8434" s="35"/>
      <c r="L8434" s="36"/>
      <c r="M8434" s="3" t="e">
        <f t="shared" si="525"/>
        <v>#N/A</v>
      </c>
      <c r="N8434" s="91" t="e">
        <f t="shared" si="526"/>
        <v>#N/A</v>
      </c>
      <c r="O8434" s="91" t="e">
        <f t="shared" si="527"/>
        <v>#N/A</v>
      </c>
      <c r="AH8434" t="str">
        <f t="shared" si="528"/>
        <v>00/01/1900</v>
      </c>
    </row>
    <row r="8435" spans="1:34" ht="15" customHeight="1" x14ac:dyDescent="0.45">
      <c r="A8435" s="30" t="s">
        <v>85</v>
      </c>
      <c r="B8435" s="30"/>
      <c r="C8435" s="2" t="e">
        <f>VLOOKUP(B8435,Data!$A$2:$B$100,2,)</f>
        <v>#N/A</v>
      </c>
      <c r="D8435" s="3" t="e">
        <f>VLOOKUP(B8435,Data!$A$2:$C$100,3,)</f>
        <v>#N/A</v>
      </c>
      <c r="E8435" s="41"/>
      <c r="F8435" s="4" t="s">
        <v>17</v>
      </c>
      <c r="G8435" s="34"/>
      <c r="H8435" s="35"/>
      <c r="I8435" s="35"/>
      <c r="J8435" s="36"/>
      <c r="K8435" s="35"/>
      <c r="L8435" s="36"/>
      <c r="M8435" s="3" t="e">
        <f t="shared" si="525"/>
        <v>#N/A</v>
      </c>
      <c r="N8435" s="91" t="e">
        <f t="shared" si="526"/>
        <v>#N/A</v>
      </c>
      <c r="O8435" s="91" t="e">
        <f t="shared" si="527"/>
        <v>#N/A</v>
      </c>
      <c r="AH8435" t="str">
        <f t="shared" si="528"/>
        <v>00/01/1900</v>
      </c>
    </row>
    <row r="8436" spans="1:34" ht="15" customHeight="1" x14ac:dyDescent="0.45">
      <c r="A8436" s="30" t="s">
        <v>85</v>
      </c>
      <c r="B8436" s="30"/>
      <c r="C8436" s="2" t="e">
        <f>VLOOKUP(B8436,Data!$A$2:$C8534,2,)</f>
        <v>#N/A</v>
      </c>
      <c r="D8436" s="3" t="e">
        <f>VLOOKUP(B8436,Data!$A$2:$C$100,3,)</f>
        <v>#N/A</v>
      </c>
      <c r="E8436" s="41"/>
      <c r="F8436" s="4" t="s">
        <v>17</v>
      </c>
      <c r="G8436" s="34"/>
      <c r="H8436" s="35"/>
      <c r="I8436" s="37"/>
      <c r="J8436" s="36"/>
      <c r="K8436" s="37"/>
      <c r="L8436" s="36"/>
      <c r="M8436" s="3" t="e">
        <f t="shared" si="525"/>
        <v>#N/A</v>
      </c>
      <c r="N8436" s="91" t="e">
        <f t="shared" si="526"/>
        <v>#N/A</v>
      </c>
      <c r="O8436" s="91" t="e">
        <f t="shared" si="527"/>
        <v>#N/A</v>
      </c>
      <c r="AH8436" t="str">
        <f t="shared" si="528"/>
        <v>00/01/1900</v>
      </c>
    </row>
    <row r="8437" spans="1:34" ht="15" customHeight="1" x14ac:dyDescent="0.45">
      <c r="A8437" s="30" t="s">
        <v>85</v>
      </c>
      <c r="B8437" s="30"/>
      <c r="C8437" s="2" t="e">
        <f>VLOOKUP(B8437,Data!$A$2:$B$100,2,)</f>
        <v>#N/A</v>
      </c>
      <c r="D8437" s="3" t="e">
        <f>VLOOKUP(B8437,Data!$A$2:$C$100,3,)</f>
        <v>#N/A</v>
      </c>
      <c r="E8437" s="41"/>
      <c r="F8437" s="4" t="s">
        <v>17</v>
      </c>
      <c r="G8437" s="34"/>
      <c r="H8437" s="35"/>
      <c r="I8437" s="37"/>
      <c r="J8437" s="36"/>
      <c r="K8437" s="37"/>
      <c r="L8437" s="36"/>
      <c r="M8437" s="3" t="e">
        <f t="shared" si="525"/>
        <v>#N/A</v>
      </c>
      <c r="N8437" s="91" t="e">
        <f t="shared" si="526"/>
        <v>#N/A</v>
      </c>
      <c r="O8437" s="91" t="e">
        <f t="shared" si="527"/>
        <v>#N/A</v>
      </c>
      <c r="AH8437" t="str">
        <f t="shared" si="528"/>
        <v>00/01/1900</v>
      </c>
    </row>
    <row r="8438" spans="1:34" ht="15" customHeight="1" x14ac:dyDescent="0.45">
      <c r="A8438" s="30" t="s">
        <v>85</v>
      </c>
      <c r="B8438" s="30"/>
      <c r="C8438" s="2" t="e">
        <f>VLOOKUP(B8438,Data!$A$2:$C8536,2,)</f>
        <v>#N/A</v>
      </c>
      <c r="D8438" s="3" t="e">
        <f>VLOOKUP(B8438,Data!$A$2:$C$100,3,)</f>
        <v>#N/A</v>
      </c>
      <c r="E8438" s="41"/>
      <c r="F8438" s="4" t="s">
        <v>17</v>
      </c>
      <c r="G8438" s="34"/>
      <c r="H8438" s="35"/>
      <c r="I8438" s="37"/>
      <c r="J8438" s="36"/>
      <c r="K8438" s="37"/>
      <c r="L8438" s="36"/>
      <c r="M8438" s="3" t="e">
        <f t="shared" si="525"/>
        <v>#N/A</v>
      </c>
      <c r="N8438" s="91" t="e">
        <f t="shared" si="526"/>
        <v>#N/A</v>
      </c>
      <c r="O8438" s="91" t="e">
        <f t="shared" si="527"/>
        <v>#N/A</v>
      </c>
      <c r="AH8438" t="str">
        <f t="shared" si="528"/>
        <v>00/01/1900</v>
      </c>
    </row>
    <row r="8439" spans="1:34" ht="15" customHeight="1" x14ac:dyDescent="0.45">
      <c r="A8439" s="30" t="s">
        <v>85</v>
      </c>
      <c r="B8439" s="30"/>
      <c r="C8439" s="2" t="e">
        <f>VLOOKUP(B8439,Data!$A$2:$B$100,2,)</f>
        <v>#N/A</v>
      </c>
      <c r="D8439" s="3" t="e">
        <f>VLOOKUP(B8439,Data!$A$2:$C$100,3,)</f>
        <v>#N/A</v>
      </c>
      <c r="E8439" s="41"/>
      <c r="F8439" s="4" t="s">
        <v>17</v>
      </c>
      <c r="G8439" s="34"/>
      <c r="H8439" s="35"/>
      <c r="I8439" s="37"/>
      <c r="J8439" s="36"/>
      <c r="K8439" s="38"/>
      <c r="L8439" s="36"/>
      <c r="M8439" s="3" t="e">
        <f t="shared" si="525"/>
        <v>#N/A</v>
      </c>
      <c r="N8439" s="91" t="e">
        <f t="shared" si="526"/>
        <v>#N/A</v>
      </c>
      <c r="O8439" s="91" t="e">
        <f t="shared" si="527"/>
        <v>#N/A</v>
      </c>
      <c r="AH8439" t="str">
        <f t="shared" si="528"/>
        <v>00/01/1900</v>
      </c>
    </row>
    <row r="8440" spans="1:34" ht="15" customHeight="1" x14ac:dyDescent="0.45">
      <c r="A8440" s="30" t="s">
        <v>85</v>
      </c>
      <c r="B8440" s="30"/>
      <c r="C8440" s="2" t="e">
        <f>VLOOKUP(B8440,Data!$A$2:$C8538,2,)</f>
        <v>#N/A</v>
      </c>
      <c r="D8440" s="3" t="e">
        <f>VLOOKUP(B8440,Data!$A$2:$C$100,3,)</f>
        <v>#N/A</v>
      </c>
      <c r="E8440" s="42"/>
      <c r="F8440" s="4" t="s">
        <v>17</v>
      </c>
      <c r="G8440" s="34"/>
      <c r="H8440" s="35"/>
      <c r="I8440" s="35"/>
      <c r="J8440" s="36"/>
      <c r="K8440" s="35"/>
      <c r="L8440" s="36"/>
      <c r="M8440" s="3" t="e">
        <f t="shared" si="525"/>
        <v>#N/A</v>
      </c>
      <c r="N8440" s="91" t="e">
        <f t="shared" si="526"/>
        <v>#N/A</v>
      </c>
      <c r="O8440" s="91" t="e">
        <f t="shared" si="527"/>
        <v>#N/A</v>
      </c>
      <c r="AH8440" t="str">
        <f t="shared" si="528"/>
        <v>00/01/1900</v>
      </c>
    </row>
    <row r="8441" spans="1:34" ht="15" customHeight="1" x14ac:dyDescent="0.45">
      <c r="A8441" s="30" t="s">
        <v>85</v>
      </c>
      <c r="B8441" s="30"/>
      <c r="C8441" s="2" t="e">
        <f>VLOOKUP(B8441,Data!$A$2:$B$100,2,)</f>
        <v>#N/A</v>
      </c>
      <c r="D8441" s="3" t="e">
        <f>VLOOKUP(B8441,Data!$A$2:$C$100,3,)</f>
        <v>#N/A</v>
      </c>
      <c r="E8441" s="41"/>
      <c r="F8441" s="4" t="s">
        <v>17</v>
      </c>
      <c r="G8441" s="34"/>
      <c r="H8441" s="35"/>
      <c r="I8441" s="35"/>
      <c r="J8441" s="36"/>
      <c r="K8441" s="35"/>
      <c r="L8441" s="36"/>
      <c r="M8441" s="3" t="e">
        <f t="shared" si="525"/>
        <v>#N/A</v>
      </c>
      <c r="N8441" s="91" t="e">
        <f t="shared" si="526"/>
        <v>#N/A</v>
      </c>
      <c r="O8441" s="91" t="e">
        <f t="shared" si="527"/>
        <v>#N/A</v>
      </c>
      <c r="AH8441" t="str">
        <f t="shared" si="528"/>
        <v>00/01/1900</v>
      </c>
    </row>
    <row r="8442" spans="1:34" ht="15" customHeight="1" x14ac:dyDescent="0.45">
      <c r="A8442" s="30" t="s">
        <v>85</v>
      </c>
      <c r="B8442" s="30"/>
      <c r="C8442" s="2" t="e">
        <f>VLOOKUP(B8442,Data!$A$2:$C8540,2,)</f>
        <v>#N/A</v>
      </c>
      <c r="D8442" s="3" t="e">
        <f>VLOOKUP(B8442,Data!$A$2:$C$100,3,)</f>
        <v>#N/A</v>
      </c>
      <c r="E8442" s="41"/>
      <c r="F8442" s="4" t="s">
        <v>17</v>
      </c>
      <c r="G8442" s="34"/>
      <c r="H8442" s="35"/>
      <c r="I8442" s="37"/>
      <c r="J8442" s="36"/>
      <c r="K8442" s="37"/>
      <c r="L8442" s="36"/>
      <c r="M8442" s="3" t="e">
        <f t="shared" si="525"/>
        <v>#N/A</v>
      </c>
      <c r="N8442" s="91" t="e">
        <f t="shared" si="526"/>
        <v>#N/A</v>
      </c>
      <c r="O8442" s="91" t="e">
        <f t="shared" si="527"/>
        <v>#N/A</v>
      </c>
      <c r="AH8442" t="str">
        <f t="shared" si="528"/>
        <v>00/01/1900</v>
      </c>
    </row>
    <row r="8443" spans="1:34" ht="15" customHeight="1" x14ac:dyDescent="0.45">
      <c r="A8443" s="30" t="s">
        <v>85</v>
      </c>
      <c r="B8443" s="30"/>
      <c r="C8443" s="2" t="e">
        <f>VLOOKUP(B8443,Data!$A$2:$B$100,2,)</f>
        <v>#N/A</v>
      </c>
      <c r="D8443" s="3" t="e">
        <f>VLOOKUP(B8443,Data!$A$2:$C$100,3,)</f>
        <v>#N/A</v>
      </c>
      <c r="E8443" s="41"/>
      <c r="F8443" s="4" t="s">
        <v>17</v>
      </c>
      <c r="G8443" s="34"/>
      <c r="H8443" s="35"/>
      <c r="I8443" s="37"/>
      <c r="J8443" s="36"/>
      <c r="K8443" s="37"/>
      <c r="L8443" s="36"/>
      <c r="M8443" s="3" t="e">
        <f t="shared" si="525"/>
        <v>#N/A</v>
      </c>
      <c r="N8443" s="91" t="e">
        <f t="shared" si="526"/>
        <v>#N/A</v>
      </c>
      <c r="O8443" s="91" t="e">
        <f t="shared" si="527"/>
        <v>#N/A</v>
      </c>
      <c r="AH8443" t="str">
        <f t="shared" si="528"/>
        <v>00/01/1900</v>
      </c>
    </row>
    <row r="8444" spans="1:34" ht="15" customHeight="1" x14ac:dyDescent="0.45">
      <c r="A8444" s="30" t="s">
        <v>85</v>
      </c>
      <c r="B8444" s="30"/>
      <c r="C8444" s="2" t="e">
        <f>VLOOKUP(B8444,Data!$A$2:$C8542,2,)</f>
        <v>#N/A</v>
      </c>
      <c r="D8444" s="3" t="e">
        <f>VLOOKUP(B8444,Data!$A$2:$C$100,3,)</f>
        <v>#N/A</v>
      </c>
      <c r="E8444" s="41"/>
      <c r="F8444" s="4" t="s">
        <v>17</v>
      </c>
      <c r="G8444" s="34"/>
      <c r="H8444" s="35"/>
      <c r="I8444" s="37"/>
      <c r="J8444" s="36"/>
      <c r="K8444" s="37"/>
      <c r="L8444" s="36"/>
      <c r="M8444" s="3" t="e">
        <f t="shared" si="525"/>
        <v>#N/A</v>
      </c>
      <c r="N8444" s="91" t="e">
        <f t="shared" si="526"/>
        <v>#N/A</v>
      </c>
      <c r="O8444" s="91" t="e">
        <f t="shared" si="527"/>
        <v>#N/A</v>
      </c>
      <c r="AH8444" t="str">
        <f t="shared" si="528"/>
        <v>00/01/1900</v>
      </c>
    </row>
    <row r="8445" spans="1:34" ht="15" customHeight="1" x14ac:dyDescent="0.45">
      <c r="A8445" s="30" t="s">
        <v>85</v>
      </c>
      <c r="B8445" s="30"/>
      <c r="C8445" s="2" t="e">
        <f>VLOOKUP(B8445,Data!$A$2:$B$100,2,)</f>
        <v>#N/A</v>
      </c>
      <c r="D8445" s="3" t="e">
        <f>VLOOKUP(B8445,Data!$A$2:$C$100,3,)</f>
        <v>#N/A</v>
      </c>
      <c r="E8445" s="41"/>
      <c r="F8445" s="4" t="s">
        <v>17</v>
      </c>
      <c r="G8445" s="34"/>
      <c r="H8445" s="35"/>
      <c r="I8445" s="37"/>
      <c r="J8445" s="36"/>
      <c r="K8445" s="37"/>
      <c r="L8445" s="36"/>
      <c r="M8445" s="3" t="e">
        <f t="shared" si="525"/>
        <v>#N/A</v>
      </c>
      <c r="N8445" s="91" t="e">
        <f t="shared" si="526"/>
        <v>#N/A</v>
      </c>
      <c r="O8445" s="91" t="e">
        <f t="shared" si="527"/>
        <v>#N/A</v>
      </c>
      <c r="AH8445" t="str">
        <f t="shared" si="528"/>
        <v>00/01/1900</v>
      </c>
    </row>
    <row r="8446" spans="1:34" ht="15" customHeight="1" x14ac:dyDescent="0.45">
      <c r="A8446" s="30" t="s">
        <v>85</v>
      </c>
      <c r="B8446" s="30"/>
      <c r="C8446" s="2" t="e">
        <f>VLOOKUP(B8446,Data!$A$2:$C8544,2,)</f>
        <v>#N/A</v>
      </c>
      <c r="D8446" s="3" t="e">
        <f>VLOOKUP(B8446,Data!$A$2:$C$100,3,)</f>
        <v>#N/A</v>
      </c>
      <c r="E8446" s="41"/>
      <c r="F8446" s="4" t="s">
        <v>17</v>
      </c>
      <c r="G8446" s="34"/>
      <c r="H8446" s="35"/>
      <c r="I8446" s="35"/>
      <c r="J8446" s="36"/>
      <c r="K8446" s="35"/>
      <c r="L8446" s="36"/>
      <c r="M8446" s="3" t="e">
        <f t="shared" si="525"/>
        <v>#N/A</v>
      </c>
      <c r="N8446" s="91" t="e">
        <f t="shared" si="526"/>
        <v>#N/A</v>
      </c>
      <c r="O8446" s="91" t="e">
        <f t="shared" si="527"/>
        <v>#N/A</v>
      </c>
      <c r="AH8446" t="str">
        <f t="shared" si="528"/>
        <v>00/01/1900</v>
      </c>
    </row>
    <row r="8447" spans="1:34" ht="15" customHeight="1" x14ac:dyDescent="0.45">
      <c r="A8447" s="30" t="s">
        <v>85</v>
      </c>
      <c r="B8447" s="30"/>
      <c r="C8447" s="2" t="e">
        <f>VLOOKUP(B8447,Data!$A$2:$B$100,2,)</f>
        <v>#N/A</v>
      </c>
      <c r="D8447" s="3" t="e">
        <f>VLOOKUP(B8447,Data!$A$2:$C$100,3,)</f>
        <v>#N/A</v>
      </c>
      <c r="E8447" s="41"/>
      <c r="F8447" s="4" t="s">
        <v>17</v>
      </c>
      <c r="G8447" s="34"/>
      <c r="H8447" s="35"/>
      <c r="I8447" s="35"/>
      <c r="J8447" s="36"/>
      <c r="K8447" s="35"/>
      <c r="L8447" s="36"/>
      <c r="M8447" s="3" t="e">
        <f t="shared" si="525"/>
        <v>#N/A</v>
      </c>
      <c r="N8447" s="91" t="e">
        <f t="shared" si="526"/>
        <v>#N/A</v>
      </c>
      <c r="O8447" s="91" t="e">
        <f t="shared" si="527"/>
        <v>#N/A</v>
      </c>
      <c r="AH8447" t="str">
        <f t="shared" si="528"/>
        <v>00/01/1900</v>
      </c>
    </row>
    <row r="8448" spans="1:34" ht="15" customHeight="1" x14ac:dyDescent="0.45">
      <c r="A8448" s="30" t="s">
        <v>85</v>
      </c>
      <c r="B8448" s="30"/>
      <c r="C8448" s="2" t="e">
        <f>VLOOKUP(B8448,Data!$A$2:$C8546,2,)</f>
        <v>#N/A</v>
      </c>
      <c r="D8448" s="3" t="e">
        <f>VLOOKUP(B8448,Data!$A$2:$C$100,3,)</f>
        <v>#N/A</v>
      </c>
      <c r="E8448" s="42"/>
      <c r="F8448" s="4" t="s">
        <v>17</v>
      </c>
      <c r="G8448" s="34"/>
      <c r="H8448" s="35"/>
      <c r="I8448" s="35"/>
      <c r="J8448" s="36"/>
      <c r="K8448" s="35"/>
      <c r="L8448" s="36"/>
      <c r="M8448" s="3" t="e">
        <f t="shared" si="525"/>
        <v>#N/A</v>
      </c>
      <c r="N8448" s="91" t="e">
        <f t="shared" si="526"/>
        <v>#N/A</v>
      </c>
      <c r="O8448" s="91" t="e">
        <f t="shared" si="527"/>
        <v>#N/A</v>
      </c>
      <c r="AH8448" t="str">
        <f t="shared" si="528"/>
        <v>00/01/1900</v>
      </c>
    </row>
    <row r="8449" spans="1:34" ht="15" customHeight="1" x14ac:dyDescent="0.45">
      <c r="A8449" s="30" t="s">
        <v>85</v>
      </c>
      <c r="B8449" s="30"/>
      <c r="C8449" s="2" t="e">
        <f>VLOOKUP(B8449,Data!$A$2:$B$100,2,)</f>
        <v>#N/A</v>
      </c>
      <c r="D8449" s="3" t="e">
        <f>VLOOKUP(B8449,Data!$A$2:$C$100,3,)</f>
        <v>#N/A</v>
      </c>
      <c r="E8449" s="41"/>
      <c r="F8449" s="4" t="s">
        <v>17</v>
      </c>
      <c r="G8449" s="34"/>
      <c r="H8449" s="35"/>
      <c r="I8449" s="35"/>
      <c r="J8449" s="36"/>
      <c r="K8449" s="35"/>
      <c r="L8449" s="36"/>
      <c r="M8449" s="3" t="e">
        <f t="shared" si="525"/>
        <v>#N/A</v>
      </c>
      <c r="N8449" s="91" t="e">
        <f t="shared" si="526"/>
        <v>#N/A</v>
      </c>
      <c r="O8449" s="91" t="e">
        <f t="shared" si="527"/>
        <v>#N/A</v>
      </c>
      <c r="AH8449" t="str">
        <f t="shared" si="528"/>
        <v>00/01/1900</v>
      </c>
    </row>
    <row r="8450" spans="1:34" ht="15" customHeight="1" x14ac:dyDescent="0.45">
      <c r="A8450" s="30" t="s">
        <v>85</v>
      </c>
      <c r="B8450" s="30"/>
      <c r="C8450" s="2" t="e">
        <f>VLOOKUP(B8450,Data!$A$2:$C8548,2,)</f>
        <v>#N/A</v>
      </c>
      <c r="D8450" s="3" t="e">
        <f>VLOOKUP(B8450,Data!$A$2:$C$100,3,)</f>
        <v>#N/A</v>
      </c>
      <c r="E8450" s="41"/>
      <c r="F8450" s="4" t="s">
        <v>17</v>
      </c>
      <c r="G8450" s="34"/>
      <c r="H8450" s="35"/>
      <c r="I8450" s="37"/>
      <c r="J8450" s="36"/>
      <c r="K8450" s="37"/>
      <c r="L8450" s="36"/>
      <c r="M8450" s="3" t="e">
        <f t="shared" ref="M8450:M8501" si="529">L8450*D8450</f>
        <v>#N/A</v>
      </c>
      <c r="N8450" s="91" t="e">
        <f t="shared" ref="N8450:N8501" si="530">M8450*15%</f>
        <v>#N/A</v>
      </c>
      <c r="O8450" s="91" t="e">
        <f t="shared" ref="O8450:O8501" si="531">SUM(M8450:N8450)</f>
        <v>#N/A</v>
      </c>
      <c r="AH8450" t="str">
        <f t="shared" si="528"/>
        <v>00/01/1900</v>
      </c>
    </row>
    <row r="8451" spans="1:34" ht="15" customHeight="1" x14ac:dyDescent="0.45">
      <c r="A8451" s="30" t="s">
        <v>85</v>
      </c>
      <c r="B8451" s="30"/>
      <c r="C8451" s="2" t="e">
        <f>VLOOKUP(B8451,Data!$A$2:$B$100,2,)</f>
        <v>#N/A</v>
      </c>
      <c r="D8451" s="3" t="e">
        <f>VLOOKUP(B8451,Data!$A$2:$C$100,3,)</f>
        <v>#N/A</v>
      </c>
      <c r="E8451" s="41"/>
      <c r="F8451" s="4" t="s">
        <v>17</v>
      </c>
      <c r="G8451" s="34"/>
      <c r="H8451" s="35"/>
      <c r="I8451" s="37"/>
      <c r="J8451" s="36"/>
      <c r="K8451" s="37"/>
      <c r="L8451" s="36"/>
      <c r="M8451" s="3" t="e">
        <f t="shared" si="529"/>
        <v>#N/A</v>
      </c>
      <c r="N8451" s="91" t="e">
        <f t="shared" si="530"/>
        <v>#N/A</v>
      </c>
      <c r="O8451" s="91" t="e">
        <f t="shared" si="531"/>
        <v>#N/A</v>
      </c>
      <c r="AH8451" t="str">
        <f t="shared" si="528"/>
        <v>00/01/1900</v>
      </c>
    </row>
    <row r="8452" spans="1:34" ht="15" customHeight="1" x14ac:dyDescent="0.45">
      <c r="A8452" s="30" t="s">
        <v>85</v>
      </c>
      <c r="B8452" s="30"/>
      <c r="C8452" s="2" t="e">
        <f>VLOOKUP(B8452,Data!$A$2:$C8550,2,)</f>
        <v>#N/A</v>
      </c>
      <c r="D8452" s="3" t="e">
        <f>VLOOKUP(B8452,Data!$A$2:$C$100,3,)</f>
        <v>#N/A</v>
      </c>
      <c r="E8452" s="41"/>
      <c r="F8452" s="4" t="s">
        <v>17</v>
      </c>
      <c r="G8452" s="34"/>
      <c r="H8452" s="35"/>
      <c r="I8452" s="37"/>
      <c r="J8452" s="36"/>
      <c r="K8452" s="37"/>
      <c r="L8452" s="36"/>
      <c r="M8452" s="3" t="e">
        <f t="shared" si="529"/>
        <v>#N/A</v>
      </c>
      <c r="N8452" s="91" t="e">
        <f t="shared" si="530"/>
        <v>#N/A</v>
      </c>
      <c r="O8452" s="91" t="e">
        <f t="shared" si="531"/>
        <v>#N/A</v>
      </c>
      <c r="AH8452" t="str">
        <f t="shared" si="528"/>
        <v>00/01/1900</v>
      </c>
    </row>
    <row r="8453" spans="1:34" ht="15" customHeight="1" x14ac:dyDescent="0.45">
      <c r="A8453" s="30" t="s">
        <v>85</v>
      </c>
      <c r="B8453" s="30"/>
      <c r="C8453" s="2" t="e">
        <f>VLOOKUP(B8453,Data!$A$2:$B$100,2,)</f>
        <v>#N/A</v>
      </c>
      <c r="D8453" s="3" t="e">
        <f>VLOOKUP(B8453,Data!$A$2:$C$100,3,)</f>
        <v>#N/A</v>
      </c>
      <c r="E8453" s="41"/>
      <c r="F8453" s="4" t="s">
        <v>17</v>
      </c>
      <c r="G8453" s="34"/>
      <c r="H8453" s="35"/>
      <c r="I8453" s="37"/>
      <c r="J8453" s="36"/>
      <c r="K8453" s="38"/>
      <c r="L8453" s="36"/>
      <c r="M8453" s="3" t="e">
        <f t="shared" si="529"/>
        <v>#N/A</v>
      </c>
      <c r="N8453" s="91" t="e">
        <f t="shared" si="530"/>
        <v>#N/A</v>
      </c>
      <c r="O8453" s="91" t="e">
        <f t="shared" si="531"/>
        <v>#N/A</v>
      </c>
      <c r="AH8453" t="str">
        <f t="shared" si="528"/>
        <v>00/01/1900</v>
      </c>
    </row>
    <row r="8454" spans="1:34" ht="15" customHeight="1" x14ac:dyDescent="0.45">
      <c r="A8454" s="30" t="s">
        <v>85</v>
      </c>
      <c r="B8454" s="30"/>
      <c r="C8454" s="2" t="e">
        <f>VLOOKUP(B8454,Data!$A$2:$C8552,2,)</f>
        <v>#N/A</v>
      </c>
      <c r="D8454" s="3" t="e">
        <f>VLOOKUP(B8454,Data!$A$2:$C$100,3,)</f>
        <v>#N/A</v>
      </c>
      <c r="E8454" s="42"/>
      <c r="F8454" s="4" t="s">
        <v>17</v>
      </c>
      <c r="G8454" s="34"/>
      <c r="H8454" s="35"/>
      <c r="I8454" s="35"/>
      <c r="J8454" s="36"/>
      <c r="K8454" s="35"/>
      <c r="L8454" s="36"/>
      <c r="M8454" s="3" t="e">
        <f t="shared" si="529"/>
        <v>#N/A</v>
      </c>
      <c r="N8454" s="91" t="e">
        <f t="shared" si="530"/>
        <v>#N/A</v>
      </c>
      <c r="O8454" s="91" t="e">
        <f t="shared" si="531"/>
        <v>#N/A</v>
      </c>
      <c r="AH8454" t="str">
        <f t="shared" si="528"/>
        <v>00/01/1900</v>
      </c>
    </row>
    <row r="8455" spans="1:34" ht="15" customHeight="1" x14ac:dyDescent="0.45">
      <c r="A8455" s="30" t="s">
        <v>85</v>
      </c>
      <c r="B8455" s="30"/>
      <c r="C8455" s="2" t="e">
        <f>VLOOKUP(B8455,Data!$A$2:$B$100,2,)</f>
        <v>#N/A</v>
      </c>
      <c r="D8455" s="3" t="e">
        <f>VLOOKUP(B8455,Data!$A$2:$C$100,3,)</f>
        <v>#N/A</v>
      </c>
      <c r="E8455" s="41"/>
      <c r="F8455" s="4" t="s">
        <v>17</v>
      </c>
      <c r="G8455" s="34"/>
      <c r="H8455" s="35"/>
      <c r="I8455" s="35"/>
      <c r="J8455" s="36"/>
      <c r="K8455" s="35"/>
      <c r="L8455" s="36"/>
      <c r="M8455" s="3" t="e">
        <f t="shared" si="529"/>
        <v>#N/A</v>
      </c>
      <c r="N8455" s="91" t="e">
        <f t="shared" si="530"/>
        <v>#N/A</v>
      </c>
      <c r="O8455" s="91" t="e">
        <f t="shared" si="531"/>
        <v>#N/A</v>
      </c>
      <c r="AH8455" t="str">
        <f t="shared" si="528"/>
        <v>00/01/1900</v>
      </c>
    </row>
    <row r="8456" spans="1:34" ht="15" customHeight="1" x14ac:dyDescent="0.45">
      <c r="A8456" s="30" t="s">
        <v>85</v>
      </c>
      <c r="B8456" s="30"/>
      <c r="C8456" s="2" t="e">
        <f>VLOOKUP(B8456,Data!$A$2:$C8554,2,)</f>
        <v>#N/A</v>
      </c>
      <c r="D8456" s="3" t="e">
        <f>VLOOKUP(B8456,Data!$A$2:$C$100,3,)</f>
        <v>#N/A</v>
      </c>
      <c r="E8456" s="41"/>
      <c r="F8456" s="4" t="s">
        <v>17</v>
      </c>
      <c r="G8456" s="34"/>
      <c r="H8456" s="35"/>
      <c r="I8456" s="37"/>
      <c r="J8456" s="36"/>
      <c r="K8456" s="37"/>
      <c r="L8456" s="36"/>
      <c r="M8456" s="3" t="e">
        <f t="shared" si="529"/>
        <v>#N/A</v>
      </c>
      <c r="N8456" s="91" t="e">
        <f t="shared" si="530"/>
        <v>#N/A</v>
      </c>
      <c r="O8456" s="91" t="e">
        <f t="shared" si="531"/>
        <v>#N/A</v>
      </c>
      <c r="AH8456" t="str">
        <f t="shared" si="528"/>
        <v>00/01/1900</v>
      </c>
    </row>
    <row r="8457" spans="1:34" ht="15" customHeight="1" x14ac:dyDescent="0.45">
      <c r="A8457" s="30" t="s">
        <v>85</v>
      </c>
      <c r="B8457" s="30"/>
      <c r="C8457" s="2" t="e">
        <f>VLOOKUP(B8457,Data!$A$2:$B$100,2,)</f>
        <v>#N/A</v>
      </c>
      <c r="D8457" s="3" t="e">
        <f>VLOOKUP(B8457,Data!$A$2:$C$100,3,)</f>
        <v>#N/A</v>
      </c>
      <c r="E8457" s="41"/>
      <c r="F8457" s="4" t="s">
        <v>17</v>
      </c>
      <c r="G8457" s="34"/>
      <c r="H8457" s="35"/>
      <c r="I8457" s="37"/>
      <c r="J8457" s="36"/>
      <c r="K8457" s="37"/>
      <c r="L8457" s="36"/>
      <c r="M8457" s="3" t="e">
        <f t="shared" si="529"/>
        <v>#N/A</v>
      </c>
      <c r="N8457" s="91" t="e">
        <f t="shared" si="530"/>
        <v>#N/A</v>
      </c>
      <c r="O8457" s="91" t="e">
        <f t="shared" si="531"/>
        <v>#N/A</v>
      </c>
      <c r="AH8457" t="str">
        <f t="shared" si="528"/>
        <v>00/01/1900</v>
      </c>
    </row>
    <row r="8458" spans="1:34" ht="15" customHeight="1" x14ac:dyDescent="0.45">
      <c r="A8458" s="30" t="s">
        <v>85</v>
      </c>
      <c r="B8458" s="30"/>
      <c r="C8458" s="2" t="e">
        <f>VLOOKUP(B8458,Data!$A$2:$C8556,2,)</f>
        <v>#N/A</v>
      </c>
      <c r="D8458" s="3" t="e">
        <f>VLOOKUP(B8458,Data!$A$2:$C$100,3,)</f>
        <v>#N/A</v>
      </c>
      <c r="E8458" s="41"/>
      <c r="F8458" s="4" t="s">
        <v>17</v>
      </c>
      <c r="G8458" s="34"/>
      <c r="H8458" s="35"/>
      <c r="I8458" s="37"/>
      <c r="J8458" s="36"/>
      <c r="K8458" s="37"/>
      <c r="L8458" s="36"/>
      <c r="M8458" s="3" t="e">
        <f t="shared" si="529"/>
        <v>#N/A</v>
      </c>
      <c r="N8458" s="91" t="e">
        <f t="shared" si="530"/>
        <v>#N/A</v>
      </c>
      <c r="O8458" s="91" t="e">
        <f t="shared" si="531"/>
        <v>#N/A</v>
      </c>
      <c r="AH8458" t="str">
        <f t="shared" si="528"/>
        <v>00/01/1900</v>
      </c>
    </row>
    <row r="8459" spans="1:34" ht="15" customHeight="1" x14ac:dyDescent="0.45">
      <c r="A8459" s="30" t="s">
        <v>85</v>
      </c>
      <c r="B8459" s="30"/>
      <c r="C8459" s="2" t="e">
        <f>VLOOKUP(B8459,Data!$A$2:$B$100,2,)</f>
        <v>#N/A</v>
      </c>
      <c r="D8459" s="3" t="e">
        <f>VLOOKUP(B8459,Data!$A$2:$C$100,3,)</f>
        <v>#N/A</v>
      </c>
      <c r="E8459" s="41"/>
      <c r="F8459" s="4" t="s">
        <v>17</v>
      </c>
      <c r="G8459" s="34"/>
      <c r="H8459" s="35"/>
      <c r="I8459" s="37"/>
      <c r="J8459" s="36"/>
      <c r="K8459" s="37"/>
      <c r="L8459" s="36"/>
      <c r="M8459" s="3" t="e">
        <f t="shared" si="529"/>
        <v>#N/A</v>
      </c>
      <c r="N8459" s="91" t="e">
        <f t="shared" si="530"/>
        <v>#N/A</v>
      </c>
      <c r="O8459" s="91" t="e">
        <f t="shared" si="531"/>
        <v>#N/A</v>
      </c>
      <c r="AH8459" t="str">
        <f t="shared" si="528"/>
        <v>00/01/1900</v>
      </c>
    </row>
    <row r="8460" spans="1:34" ht="15" customHeight="1" x14ac:dyDescent="0.45">
      <c r="A8460" s="30" t="s">
        <v>85</v>
      </c>
      <c r="B8460" s="30"/>
      <c r="C8460" s="2" t="e">
        <f>VLOOKUP(B8460,Data!$A$2:$C8558,2,)</f>
        <v>#N/A</v>
      </c>
      <c r="D8460" s="3" t="e">
        <f>VLOOKUP(B8460,Data!$A$2:$C$100,3,)</f>
        <v>#N/A</v>
      </c>
      <c r="E8460" s="41"/>
      <c r="F8460" s="4" t="s">
        <v>17</v>
      </c>
      <c r="G8460" s="34"/>
      <c r="H8460" s="35"/>
      <c r="I8460" s="35"/>
      <c r="J8460" s="36"/>
      <c r="K8460" s="35"/>
      <c r="L8460" s="36"/>
      <c r="M8460" s="3" t="e">
        <f t="shared" si="529"/>
        <v>#N/A</v>
      </c>
      <c r="N8460" s="91" t="e">
        <f t="shared" si="530"/>
        <v>#N/A</v>
      </c>
      <c r="O8460" s="91" t="e">
        <f t="shared" si="531"/>
        <v>#N/A</v>
      </c>
      <c r="AH8460" t="str">
        <f t="shared" si="528"/>
        <v>00/01/1900</v>
      </c>
    </row>
    <row r="8461" spans="1:34" ht="15" customHeight="1" x14ac:dyDescent="0.45">
      <c r="A8461" s="30" t="s">
        <v>85</v>
      </c>
      <c r="B8461" s="30"/>
      <c r="C8461" s="2" t="e">
        <f>VLOOKUP(B8461,Data!$A$2:$B$100,2,)</f>
        <v>#N/A</v>
      </c>
      <c r="D8461" s="3" t="e">
        <f>VLOOKUP(B8461,Data!$A$2:$C$100,3,)</f>
        <v>#N/A</v>
      </c>
      <c r="E8461" s="41"/>
      <c r="F8461" s="4" t="s">
        <v>17</v>
      </c>
      <c r="G8461" s="34"/>
      <c r="H8461" s="35"/>
      <c r="I8461" s="35"/>
      <c r="J8461" s="36"/>
      <c r="K8461" s="35"/>
      <c r="L8461" s="36"/>
      <c r="M8461" s="3" t="e">
        <f t="shared" si="529"/>
        <v>#N/A</v>
      </c>
      <c r="N8461" s="91" t="e">
        <f t="shared" si="530"/>
        <v>#N/A</v>
      </c>
      <c r="O8461" s="91" t="e">
        <f t="shared" si="531"/>
        <v>#N/A</v>
      </c>
      <c r="AH8461" t="str">
        <f t="shared" si="528"/>
        <v>00/01/1900</v>
      </c>
    </row>
    <row r="8462" spans="1:34" ht="15" customHeight="1" x14ac:dyDescent="0.45">
      <c r="A8462" s="30" t="s">
        <v>85</v>
      </c>
      <c r="B8462" s="30"/>
      <c r="C8462" s="2" t="e">
        <f>VLOOKUP(B8462,Data!$A$2:$C8560,2,)</f>
        <v>#N/A</v>
      </c>
      <c r="D8462" s="3" t="e">
        <f>VLOOKUP(B8462,Data!$A$2:$C$100,3,)</f>
        <v>#N/A</v>
      </c>
      <c r="E8462" s="42"/>
      <c r="F8462" s="4" t="s">
        <v>17</v>
      </c>
      <c r="G8462" s="34"/>
      <c r="H8462" s="35"/>
      <c r="I8462" s="35"/>
      <c r="J8462" s="36"/>
      <c r="K8462" s="35"/>
      <c r="L8462" s="36"/>
      <c r="M8462" s="3" t="e">
        <f t="shared" si="529"/>
        <v>#N/A</v>
      </c>
      <c r="N8462" s="91" t="e">
        <f t="shared" si="530"/>
        <v>#N/A</v>
      </c>
      <c r="O8462" s="91" t="e">
        <f t="shared" si="531"/>
        <v>#N/A</v>
      </c>
      <c r="AH8462" t="str">
        <f t="shared" si="528"/>
        <v>00/01/1900</v>
      </c>
    </row>
    <row r="8463" spans="1:34" ht="15" customHeight="1" x14ac:dyDescent="0.45">
      <c r="A8463" s="30" t="s">
        <v>85</v>
      </c>
      <c r="B8463" s="30"/>
      <c r="C8463" s="2" t="e">
        <f>VLOOKUP(B8463,Data!$A$2:$B$100,2,)</f>
        <v>#N/A</v>
      </c>
      <c r="D8463" s="3" t="e">
        <f>VLOOKUP(B8463,Data!$A$2:$C$100,3,)</f>
        <v>#N/A</v>
      </c>
      <c r="E8463" s="41"/>
      <c r="F8463" s="4" t="s">
        <v>17</v>
      </c>
      <c r="G8463" s="34"/>
      <c r="H8463" s="35"/>
      <c r="I8463" s="35"/>
      <c r="J8463" s="36"/>
      <c r="K8463" s="35"/>
      <c r="L8463" s="36"/>
      <c r="M8463" s="3" t="e">
        <f t="shared" si="529"/>
        <v>#N/A</v>
      </c>
      <c r="N8463" s="91" t="e">
        <f t="shared" si="530"/>
        <v>#N/A</v>
      </c>
      <c r="O8463" s="91" t="e">
        <f t="shared" si="531"/>
        <v>#N/A</v>
      </c>
      <c r="AH8463" t="str">
        <f t="shared" si="528"/>
        <v>00/01/1900</v>
      </c>
    </row>
    <row r="8464" spans="1:34" ht="15" customHeight="1" x14ac:dyDescent="0.45">
      <c r="A8464" s="30" t="s">
        <v>85</v>
      </c>
      <c r="B8464" s="30"/>
      <c r="C8464" s="2" t="e">
        <f>VLOOKUP(B8464,Data!$A$2:$C8562,2,)</f>
        <v>#N/A</v>
      </c>
      <c r="D8464" s="3" t="e">
        <f>VLOOKUP(B8464,Data!$A$2:$C$100,3,)</f>
        <v>#N/A</v>
      </c>
      <c r="E8464" s="41"/>
      <c r="F8464" s="4" t="s">
        <v>17</v>
      </c>
      <c r="G8464" s="34"/>
      <c r="H8464" s="35"/>
      <c r="I8464" s="37"/>
      <c r="J8464" s="36"/>
      <c r="K8464" s="37"/>
      <c r="L8464" s="36"/>
      <c r="M8464" s="3" t="e">
        <f t="shared" si="529"/>
        <v>#N/A</v>
      </c>
      <c r="N8464" s="91" t="e">
        <f t="shared" si="530"/>
        <v>#N/A</v>
      </c>
      <c r="O8464" s="91" t="e">
        <f t="shared" si="531"/>
        <v>#N/A</v>
      </c>
      <c r="AH8464" t="str">
        <f t="shared" si="528"/>
        <v>00/01/1900</v>
      </c>
    </row>
    <row r="8465" spans="1:34" ht="15" customHeight="1" x14ac:dyDescent="0.45">
      <c r="A8465" s="30" t="s">
        <v>85</v>
      </c>
      <c r="B8465" s="30"/>
      <c r="C8465" s="2" t="e">
        <f>VLOOKUP(B8465,Data!$A$2:$B$100,2,)</f>
        <v>#N/A</v>
      </c>
      <c r="D8465" s="3" t="e">
        <f>VLOOKUP(B8465,Data!$A$2:$C$100,3,)</f>
        <v>#N/A</v>
      </c>
      <c r="E8465" s="41"/>
      <c r="F8465" s="4" t="s">
        <v>17</v>
      </c>
      <c r="G8465" s="34"/>
      <c r="H8465" s="35"/>
      <c r="I8465" s="37"/>
      <c r="J8465" s="36"/>
      <c r="K8465" s="37"/>
      <c r="L8465" s="36"/>
      <c r="M8465" s="3" t="e">
        <f t="shared" si="529"/>
        <v>#N/A</v>
      </c>
      <c r="N8465" s="91" t="e">
        <f t="shared" si="530"/>
        <v>#N/A</v>
      </c>
      <c r="O8465" s="91" t="e">
        <f t="shared" si="531"/>
        <v>#N/A</v>
      </c>
      <c r="AH8465" t="str">
        <f t="shared" si="528"/>
        <v>00/01/1900</v>
      </c>
    </row>
    <row r="8466" spans="1:34" ht="15" customHeight="1" x14ac:dyDescent="0.45">
      <c r="A8466" s="30" t="s">
        <v>85</v>
      </c>
      <c r="B8466" s="30"/>
      <c r="C8466" s="2" t="e">
        <f>VLOOKUP(B8466,Data!$A$2:$C8564,2,)</f>
        <v>#N/A</v>
      </c>
      <c r="D8466" s="3" t="e">
        <f>VLOOKUP(B8466,Data!$A$2:$C$100,3,)</f>
        <v>#N/A</v>
      </c>
      <c r="E8466" s="41"/>
      <c r="F8466" s="4" t="s">
        <v>17</v>
      </c>
      <c r="G8466" s="34"/>
      <c r="H8466" s="35"/>
      <c r="I8466" s="37"/>
      <c r="J8466" s="36"/>
      <c r="K8466" s="37"/>
      <c r="L8466" s="36"/>
      <c r="M8466" s="3" t="e">
        <f t="shared" si="529"/>
        <v>#N/A</v>
      </c>
      <c r="N8466" s="91" t="e">
        <f t="shared" si="530"/>
        <v>#N/A</v>
      </c>
      <c r="O8466" s="91" t="e">
        <f t="shared" si="531"/>
        <v>#N/A</v>
      </c>
      <c r="AH8466" t="str">
        <f t="shared" si="528"/>
        <v>00/01/1900</v>
      </c>
    </row>
    <row r="8467" spans="1:34" ht="15" customHeight="1" x14ac:dyDescent="0.45">
      <c r="A8467" s="30" t="s">
        <v>85</v>
      </c>
      <c r="B8467" s="30"/>
      <c r="C8467" s="2" t="e">
        <f>VLOOKUP(B8467,Data!$A$2:$B$100,2,)</f>
        <v>#N/A</v>
      </c>
      <c r="D8467" s="3" t="e">
        <f>VLOOKUP(B8467,Data!$A$2:$C$100,3,)</f>
        <v>#N/A</v>
      </c>
      <c r="E8467" s="41"/>
      <c r="F8467" s="4" t="s">
        <v>17</v>
      </c>
      <c r="G8467" s="34"/>
      <c r="H8467" s="35"/>
      <c r="I8467" s="37"/>
      <c r="J8467" s="36"/>
      <c r="K8467" s="38"/>
      <c r="L8467" s="36"/>
      <c r="M8467" s="3" t="e">
        <f t="shared" si="529"/>
        <v>#N/A</v>
      </c>
      <c r="N8467" s="91" t="e">
        <f t="shared" si="530"/>
        <v>#N/A</v>
      </c>
      <c r="O8467" s="91" t="e">
        <f t="shared" si="531"/>
        <v>#N/A</v>
      </c>
      <c r="AH8467" t="str">
        <f t="shared" si="528"/>
        <v>00/01/1900</v>
      </c>
    </row>
    <row r="8468" spans="1:34" ht="15" customHeight="1" x14ac:dyDescent="0.45">
      <c r="A8468" s="30" t="s">
        <v>85</v>
      </c>
      <c r="B8468" s="30"/>
      <c r="C8468" s="2" t="e">
        <f>VLOOKUP(B8468,Data!$A$2:$C8566,2,)</f>
        <v>#N/A</v>
      </c>
      <c r="D8468" s="3" t="e">
        <f>VLOOKUP(B8468,Data!$A$2:$C$100,3,)</f>
        <v>#N/A</v>
      </c>
      <c r="E8468" s="42"/>
      <c r="F8468" s="4" t="s">
        <v>17</v>
      </c>
      <c r="G8468" s="34"/>
      <c r="H8468" s="35"/>
      <c r="I8468" s="35"/>
      <c r="J8468" s="36"/>
      <c r="K8468" s="35"/>
      <c r="L8468" s="36"/>
      <c r="M8468" s="3" t="e">
        <f t="shared" si="529"/>
        <v>#N/A</v>
      </c>
      <c r="N8468" s="91" t="e">
        <f t="shared" si="530"/>
        <v>#N/A</v>
      </c>
      <c r="O8468" s="91" t="e">
        <f t="shared" si="531"/>
        <v>#N/A</v>
      </c>
      <c r="AH8468" t="str">
        <f t="shared" si="528"/>
        <v>00/01/1900</v>
      </c>
    </row>
    <row r="8469" spans="1:34" ht="15" customHeight="1" x14ac:dyDescent="0.45">
      <c r="A8469" s="30" t="s">
        <v>85</v>
      </c>
      <c r="B8469" s="30"/>
      <c r="C8469" s="2" t="e">
        <f>VLOOKUP(B8469,Data!$A$2:$B$100,2,)</f>
        <v>#N/A</v>
      </c>
      <c r="D8469" s="3" t="e">
        <f>VLOOKUP(B8469,Data!$A$2:$C$100,3,)</f>
        <v>#N/A</v>
      </c>
      <c r="E8469" s="41"/>
      <c r="F8469" s="4" t="s">
        <v>17</v>
      </c>
      <c r="G8469" s="34"/>
      <c r="H8469" s="35"/>
      <c r="I8469" s="35"/>
      <c r="J8469" s="36"/>
      <c r="K8469" s="35"/>
      <c r="L8469" s="36"/>
      <c r="M8469" s="3" t="e">
        <f t="shared" si="529"/>
        <v>#N/A</v>
      </c>
      <c r="N8469" s="91" t="e">
        <f t="shared" si="530"/>
        <v>#N/A</v>
      </c>
      <c r="O8469" s="91" t="e">
        <f t="shared" si="531"/>
        <v>#N/A</v>
      </c>
      <c r="AH8469" t="str">
        <f t="shared" si="528"/>
        <v>00/01/1900</v>
      </c>
    </row>
    <row r="8470" spans="1:34" ht="15" customHeight="1" x14ac:dyDescent="0.45">
      <c r="A8470" s="30" t="s">
        <v>85</v>
      </c>
      <c r="B8470" s="30"/>
      <c r="C8470" s="2" t="e">
        <f>VLOOKUP(B8470,Data!$A$2:$C8568,2,)</f>
        <v>#N/A</v>
      </c>
      <c r="D8470" s="3" t="e">
        <f>VLOOKUP(B8470,Data!$A$2:$C$100,3,)</f>
        <v>#N/A</v>
      </c>
      <c r="E8470" s="41"/>
      <c r="F8470" s="4" t="s">
        <v>17</v>
      </c>
      <c r="G8470" s="34"/>
      <c r="H8470" s="35"/>
      <c r="I8470" s="37"/>
      <c r="J8470" s="36"/>
      <c r="K8470" s="37"/>
      <c r="L8470" s="36"/>
      <c r="M8470" s="3" t="e">
        <f t="shared" si="529"/>
        <v>#N/A</v>
      </c>
      <c r="N8470" s="91" t="e">
        <f t="shared" si="530"/>
        <v>#N/A</v>
      </c>
      <c r="O8470" s="91" t="e">
        <f t="shared" si="531"/>
        <v>#N/A</v>
      </c>
      <c r="AH8470" t="str">
        <f t="shared" si="528"/>
        <v>00/01/1900</v>
      </c>
    </row>
    <row r="8471" spans="1:34" ht="15" customHeight="1" x14ac:dyDescent="0.45">
      <c r="A8471" s="30" t="s">
        <v>85</v>
      </c>
      <c r="B8471" s="30"/>
      <c r="C8471" s="2" t="e">
        <f>VLOOKUP(B8471,Data!$A$2:$B$100,2,)</f>
        <v>#N/A</v>
      </c>
      <c r="D8471" s="3" t="e">
        <f>VLOOKUP(B8471,Data!$A$2:$C$100,3,)</f>
        <v>#N/A</v>
      </c>
      <c r="E8471" s="41"/>
      <c r="F8471" s="4" t="s">
        <v>17</v>
      </c>
      <c r="G8471" s="34"/>
      <c r="H8471" s="35"/>
      <c r="I8471" s="37"/>
      <c r="J8471" s="36"/>
      <c r="K8471" s="37"/>
      <c r="L8471" s="36"/>
      <c r="M8471" s="3" t="e">
        <f t="shared" si="529"/>
        <v>#N/A</v>
      </c>
      <c r="N8471" s="91" t="e">
        <f t="shared" si="530"/>
        <v>#N/A</v>
      </c>
      <c r="O8471" s="91" t="e">
        <f t="shared" si="531"/>
        <v>#N/A</v>
      </c>
      <c r="AH8471" t="str">
        <f t="shared" si="528"/>
        <v>00/01/1900</v>
      </c>
    </row>
    <row r="8472" spans="1:34" ht="15" customHeight="1" x14ac:dyDescent="0.45">
      <c r="A8472" s="30" t="s">
        <v>85</v>
      </c>
      <c r="B8472" s="30"/>
      <c r="C8472" s="2" t="e">
        <f>VLOOKUP(B8472,Data!$A$2:$C8570,2,)</f>
        <v>#N/A</v>
      </c>
      <c r="D8472" s="3" t="e">
        <f>VLOOKUP(B8472,Data!$A$2:$C$100,3,)</f>
        <v>#N/A</v>
      </c>
      <c r="E8472" s="41"/>
      <c r="F8472" s="4" t="s">
        <v>17</v>
      </c>
      <c r="G8472" s="34"/>
      <c r="H8472" s="35"/>
      <c r="I8472" s="37"/>
      <c r="J8472" s="36"/>
      <c r="K8472" s="37"/>
      <c r="L8472" s="36"/>
      <c r="M8472" s="3" t="e">
        <f t="shared" si="529"/>
        <v>#N/A</v>
      </c>
      <c r="N8472" s="91" t="e">
        <f t="shared" si="530"/>
        <v>#N/A</v>
      </c>
      <c r="O8472" s="91" t="e">
        <f t="shared" si="531"/>
        <v>#N/A</v>
      </c>
      <c r="AH8472" t="str">
        <f t="shared" si="528"/>
        <v>00/01/1900</v>
      </c>
    </row>
    <row r="8473" spans="1:34" ht="15" customHeight="1" x14ac:dyDescent="0.45">
      <c r="A8473" s="30" t="s">
        <v>85</v>
      </c>
      <c r="B8473" s="30"/>
      <c r="C8473" s="2" t="e">
        <f>VLOOKUP(B8473,Data!$A$2:$B$100,2,)</f>
        <v>#N/A</v>
      </c>
      <c r="D8473" s="3" t="e">
        <f>VLOOKUP(B8473,Data!$A$2:$C$100,3,)</f>
        <v>#N/A</v>
      </c>
      <c r="E8473" s="41"/>
      <c r="F8473" s="4" t="s">
        <v>17</v>
      </c>
      <c r="G8473" s="34"/>
      <c r="H8473" s="35"/>
      <c r="I8473" s="37"/>
      <c r="J8473" s="36"/>
      <c r="K8473" s="37"/>
      <c r="L8473" s="36"/>
      <c r="M8473" s="3" t="e">
        <f t="shared" si="529"/>
        <v>#N/A</v>
      </c>
      <c r="N8473" s="91" t="e">
        <f t="shared" si="530"/>
        <v>#N/A</v>
      </c>
      <c r="O8473" s="91" t="e">
        <f t="shared" si="531"/>
        <v>#N/A</v>
      </c>
      <c r="AH8473" t="str">
        <f t="shared" si="528"/>
        <v>00/01/1900</v>
      </c>
    </row>
    <row r="8474" spans="1:34" ht="15" customHeight="1" x14ac:dyDescent="0.45">
      <c r="A8474" s="30" t="s">
        <v>85</v>
      </c>
      <c r="B8474" s="30"/>
      <c r="C8474" s="2" t="e">
        <f>VLOOKUP(B8474,Data!$A$2:$C8572,2,)</f>
        <v>#N/A</v>
      </c>
      <c r="D8474" s="3" t="e">
        <f>VLOOKUP(B8474,Data!$A$2:$C$100,3,)</f>
        <v>#N/A</v>
      </c>
      <c r="E8474" s="41"/>
      <c r="F8474" s="4" t="s">
        <v>17</v>
      </c>
      <c r="G8474" s="34"/>
      <c r="H8474" s="35"/>
      <c r="I8474" s="35"/>
      <c r="J8474" s="36"/>
      <c r="K8474" s="35"/>
      <c r="L8474" s="36"/>
      <c r="M8474" s="3" t="e">
        <f t="shared" si="529"/>
        <v>#N/A</v>
      </c>
      <c r="N8474" s="91" t="e">
        <f t="shared" si="530"/>
        <v>#N/A</v>
      </c>
      <c r="O8474" s="91" t="e">
        <f t="shared" si="531"/>
        <v>#N/A</v>
      </c>
      <c r="AH8474" t="str">
        <f t="shared" si="528"/>
        <v>00/01/1900</v>
      </c>
    </row>
    <row r="8475" spans="1:34" ht="15" customHeight="1" x14ac:dyDescent="0.45">
      <c r="A8475" s="30" t="s">
        <v>85</v>
      </c>
      <c r="B8475" s="30"/>
      <c r="C8475" s="2" t="e">
        <f>VLOOKUP(B8475,Data!$A$2:$B$100,2,)</f>
        <v>#N/A</v>
      </c>
      <c r="D8475" s="3" t="e">
        <f>VLOOKUP(B8475,Data!$A$2:$C$100,3,)</f>
        <v>#N/A</v>
      </c>
      <c r="E8475" s="41"/>
      <c r="F8475" s="4" t="s">
        <v>17</v>
      </c>
      <c r="G8475" s="34"/>
      <c r="H8475" s="35"/>
      <c r="I8475" s="35"/>
      <c r="J8475" s="36"/>
      <c r="K8475" s="35"/>
      <c r="L8475" s="36"/>
      <c r="M8475" s="3" t="e">
        <f t="shared" si="529"/>
        <v>#N/A</v>
      </c>
      <c r="N8475" s="91" t="e">
        <f t="shared" si="530"/>
        <v>#N/A</v>
      </c>
      <c r="O8475" s="91" t="e">
        <f t="shared" si="531"/>
        <v>#N/A</v>
      </c>
      <c r="AH8475" t="str">
        <f t="shared" ref="AH8475:AH8538" si="532">TEXT(E8475,"dd/mm/yyyy")</f>
        <v>00/01/1900</v>
      </c>
    </row>
    <row r="8476" spans="1:34" ht="15" customHeight="1" x14ac:dyDescent="0.45">
      <c r="A8476" s="30" t="s">
        <v>85</v>
      </c>
      <c r="B8476" s="30"/>
      <c r="C8476" s="2" t="e">
        <f>VLOOKUP(B8476,Data!$A$2:$C8574,2,)</f>
        <v>#N/A</v>
      </c>
      <c r="D8476" s="3" t="e">
        <f>VLOOKUP(B8476,Data!$A$2:$C$100,3,)</f>
        <v>#N/A</v>
      </c>
      <c r="E8476" s="42"/>
      <c r="F8476" s="4" t="s">
        <v>17</v>
      </c>
      <c r="G8476" s="34"/>
      <c r="H8476" s="35"/>
      <c r="I8476" s="35"/>
      <c r="J8476" s="36"/>
      <c r="K8476" s="35"/>
      <c r="L8476" s="36"/>
      <c r="M8476" s="3" t="e">
        <f t="shared" si="529"/>
        <v>#N/A</v>
      </c>
      <c r="N8476" s="91" t="e">
        <f t="shared" si="530"/>
        <v>#N/A</v>
      </c>
      <c r="O8476" s="91" t="e">
        <f t="shared" si="531"/>
        <v>#N/A</v>
      </c>
      <c r="AH8476" t="str">
        <f t="shared" si="532"/>
        <v>00/01/1900</v>
      </c>
    </row>
    <row r="8477" spans="1:34" ht="15" customHeight="1" x14ac:dyDescent="0.45">
      <c r="A8477" s="30" t="s">
        <v>85</v>
      </c>
      <c r="B8477" s="30"/>
      <c r="C8477" s="2" t="e">
        <f>VLOOKUP(B8477,Data!$A$2:$B$100,2,)</f>
        <v>#N/A</v>
      </c>
      <c r="D8477" s="3" t="e">
        <f>VLOOKUP(B8477,Data!$A$2:$C$100,3,)</f>
        <v>#N/A</v>
      </c>
      <c r="E8477" s="41"/>
      <c r="F8477" s="4" t="s">
        <v>17</v>
      </c>
      <c r="G8477" s="34"/>
      <c r="H8477" s="35"/>
      <c r="I8477" s="35"/>
      <c r="J8477" s="36"/>
      <c r="K8477" s="35"/>
      <c r="L8477" s="36"/>
      <c r="M8477" s="3" t="e">
        <f t="shared" si="529"/>
        <v>#N/A</v>
      </c>
      <c r="N8477" s="91" t="e">
        <f t="shared" si="530"/>
        <v>#N/A</v>
      </c>
      <c r="O8477" s="91" t="e">
        <f t="shared" si="531"/>
        <v>#N/A</v>
      </c>
      <c r="AH8477" t="str">
        <f t="shared" si="532"/>
        <v>00/01/1900</v>
      </c>
    </row>
    <row r="8478" spans="1:34" ht="15" customHeight="1" x14ac:dyDescent="0.45">
      <c r="A8478" s="30" t="s">
        <v>85</v>
      </c>
      <c r="B8478" s="30"/>
      <c r="C8478" s="2" t="e">
        <f>VLOOKUP(B8478,Data!$A$2:$C8576,2,)</f>
        <v>#N/A</v>
      </c>
      <c r="D8478" s="3" t="e">
        <f>VLOOKUP(B8478,Data!$A$2:$C$100,3,)</f>
        <v>#N/A</v>
      </c>
      <c r="E8478" s="41"/>
      <c r="F8478" s="4" t="s">
        <v>17</v>
      </c>
      <c r="G8478" s="34"/>
      <c r="H8478" s="35"/>
      <c r="I8478" s="37"/>
      <c r="J8478" s="36"/>
      <c r="K8478" s="37"/>
      <c r="L8478" s="36"/>
      <c r="M8478" s="3" t="e">
        <f t="shared" si="529"/>
        <v>#N/A</v>
      </c>
      <c r="N8478" s="91" t="e">
        <f t="shared" si="530"/>
        <v>#N/A</v>
      </c>
      <c r="O8478" s="91" t="e">
        <f t="shared" si="531"/>
        <v>#N/A</v>
      </c>
      <c r="AH8478" t="str">
        <f t="shared" si="532"/>
        <v>00/01/1900</v>
      </c>
    </row>
    <row r="8479" spans="1:34" ht="15" customHeight="1" x14ac:dyDescent="0.45">
      <c r="A8479" s="30" t="s">
        <v>85</v>
      </c>
      <c r="B8479" s="30"/>
      <c r="C8479" s="2" t="e">
        <f>VLOOKUP(B8479,Data!$A$2:$B$100,2,)</f>
        <v>#N/A</v>
      </c>
      <c r="D8479" s="3" t="e">
        <f>VLOOKUP(B8479,Data!$A$2:$C$100,3,)</f>
        <v>#N/A</v>
      </c>
      <c r="E8479" s="41"/>
      <c r="F8479" s="4" t="s">
        <v>17</v>
      </c>
      <c r="G8479" s="34"/>
      <c r="H8479" s="35"/>
      <c r="I8479" s="37"/>
      <c r="J8479" s="36"/>
      <c r="K8479" s="37"/>
      <c r="L8479" s="36"/>
      <c r="M8479" s="3" t="e">
        <f t="shared" si="529"/>
        <v>#N/A</v>
      </c>
      <c r="N8479" s="91" t="e">
        <f t="shared" si="530"/>
        <v>#N/A</v>
      </c>
      <c r="O8479" s="91" t="e">
        <f t="shared" si="531"/>
        <v>#N/A</v>
      </c>
      <c r="AH8479" t="str">
        <f t="shared" si="532"/>
        <v>00/01/1900</v>
      </c>
    </row>
    <row r="8480" spans="1:34" ht="15" customHeight="1" x14ac:dyDescent="0.45">
      <c r="A8480" s="30" t="s">
        <v>85</v>
      </c>
      <c r="B8480" s="30"/>
      <c r="C8480" s="2" t="e">
        <f>VLOOKUP(B8480,Data!$A$2:$C8578,2,)</f>
        <v>#N/A</v>
      </c>
      <c r="D8480" s="3" t="e">
        <f>VLOOKUP(B8480,Data!$A$2:$C$100,3,)</f>
        <v>#N/A</v>
      </c>
      <c r="E8480" s="41"/>
      <c r="F8480" s="4" t="s">
        <v>17</v>
      </c>
      <c r="G8480" s="34"/>
      <c r="H8480" s="35"/>
      <c r="I8480" s="37"/>
      <c r="J8480" s="36"/>
      <c r="K8480" s="37"/>
      <c r="L8480" s="36"/>
      <c r="M8480" s="3" t="e">
        <f t="shared" si="529"/>
        <v>#N/A</v>
      </c>
      <c r="N8480" s="91" t="e">
        <f t="shared" si="530"/>
        <v>#N/A</v>
      </c>
      <c r="O8480" s="91" t="e">
        <f t="shared" si="531"/>
        <v>#N/A</v>
      </c>
      <c r="AH8480" t="str">
        <f t="shared" si="532"/>
        <v>00/01/1900</v>
      </c>
    </row>
    <row r="8481" spans="1:34" ht="15" customHeight="1" x14ac:dyDescent="0.45">
      <c r="A8481" s="30" t="s">
        <v>85</v>
      </c>
      <c r="B8481" s="30"/>
      <c r="C8481" s="2" t="e">
        <f>VLOOKUP(B8481,Data!$A$2:$B$100,2,)</f>
        <v>#N/A</v>
      </c>
      <c r="D8481" s="3" t="e">
        <f>VLOOKUP(B8481,Data!$A$2:$C$100,3,)</f>
        <v>#N/A</v>
      </c>
      <c r="E8481" s="41"/>
      <c r="F8481" s="4" t="s">
        <v>17</v>
      </c>
      <c r="G8481" s="34"/>
      <c r="H8481" s="35"/>
      <c r="I8481" s="37"/>
      <c r="J8481" s="36"/>
      <c r="K8481" s="38"/>
      <c r="L8481" s="36"/>
      <c r="M8481" s="3" t="e">
        <f t="shared" si="529"/>
        <v>#N/A</v>
      </c>
      <c r="N8481" s="91" t="e">
        <f t="shared" si="530"/>
        <v>#N/A</v>
      </c>
      <c r="O8481" s="91" t="e">
        <f t="shared" si="531"/>
        <v>#N/A</v>
      </c>
      <c r="AH8481" t="str">
        <f t="shared" si="532"/>
        <v>00/01/1900</v>
      </c>
    </row>
    <row r="8482" spans="1:34" ht="15" customHeight="1" x14ac:dyDescent="0.45">
      <c r="A8482" s="30" t="s">
        <v>85</v>
      </c>
      <c r="B8482" s="30"/>
      <c r="C8482" s="2" t="e">
        <f>VLOOKUP(B8482,Data!$A$2:$C8580,2,)</f>
        <v>#N/A</v>
      </c>
      <c r="D8482" s="3" t="e">
        <f>VLOOKUP(B8482,Data!$A$2:$C$100,3,)</f>
        <v>#N/A</v>
      </c>
      <c r="E8482" s="42"/>
      <c r="F8482" s="4" t="s">
        <v>17</v>
      </c>
      <c r="G8482" s="34"/>
      <c r="H8482" s="35"/>
      <c r="I8482" s="35"/>
      <c r="J8482" s="36"/>
      <c r="K8482" s="35"/>
      <c r="L8482" s="36"/>
      <c r="M8482" s="3" t="e">
        <f t="shared" si="529"/>
        <v>#N/A</v>
      </c>
      <c r="N8482" s="91" t="e">
        <f t="shared" si="530"/>
        <v>#N/A</v>
      </c>
      <c r="O8482" s="91" t="e">
        <f t="shared" si="531"/>
        <v>#N/A</v>
      </c>
      <c r="AH8482" t="str">
        <f t="shared" si="532"/>
        <v>00/01/1900</v>
      </c>
    </row>
    <row r="8483" spans="1:34" ht="15" customHeight="1" x14ac:dyDescent="0.45">
      <c r="A8483" s="30" t="s">
        <v>85</v>
      </c>
      <c r="B8483" s="30"/>
      <c r="C8483" s="2" t="e">
        <f>VLOOKUP(B8483,Data!$A$2:$B$100,2,)</f>
        <v>#N/A</v>
      </c>
      <c r="D8483" s="3" t="e">
        <f>VLOOKUP(B8483,Data!$A$2:$C$100,3,)</f>
        <v>#N/A</v>
      </c>
      <c r="E8483" s="41"/>
      <c r="F8483" s="4" t="s">
        <v>17</v>
      </c>
      <c r="G8483" s="34"/>
      <c r="H8483" s="35"/>
      <c r="I8483" s="35"/>
      <c r="J8483" s="36"/>
      <c r="K8483" s="35"/>
      <c r="L8483" s="36"/>
      <c r="M8483" s="3" t="e">
        <f t="shared" si="529"/>
        <v>#N/A</v>
      </c>
      <c r="N8483" s="91" t="e">
        <f t="shared" si="530"/>
        <v>#N/A</v>
      </c>
      <c r="O8483" s="91" t="e">
        <f t="shared" si="531"/>
        <v>#N/A</v>
      </c>
      <c r="AH8483" t="str">
        <f t="shared" si="532"/>
        <v>00/01/1900</v>
      </c>
    </row>
    <row r="8484" spans="1:34" ht="15" customHeight="1" x14ac:dyDescent="0.45">
      <c r="A8484" s="30" t="s">
        <v>85</v>
      </c>
      <c r="B8484" s="30"/>
      <c r="C8484" s="2" t="e">
        <f>VLOOKUP(B8484,Data!$A$2:$C8582,2,)</f>
        <v>#N/A</v>
      </c>
      <c r="D8484" s="3" t="e">
        <f>VLOOKUP(B8484,Data!$A$2:$C$100,3,)</f>
        <v>#N/A</v>
      </c>
      <c r="E8484" s="41"/>
      <c r="F8484" s="4" t="s">
        <v>17</v>
      </c>
      <c r="G8484" s="34"/>
      <c r="H8484" s="35"/>
      <c r="I8484" s="37"/>
      <c r="J8484" s="36"/>
      <c r="K8484" s="37"/>
      <c r="L8484" s="36"/>
      <c r="M8484" s="3" t="e">
        <f t="shared" si="529"/>
        <v>#N/A</v>
      </c>
      <c r="N8484" s="91" t="e">
        <f t="shared" si="530"/>
        <v>#N/A</v>
      </c>
      <c r="O8484" s="91" t="e">
        <f t="shared" si="531"/>
        <v>#N/A</v>
      </c>
      <c r="AH8484" t="str">
        <f t="shared" si="532"/>
        <v>00/01/1900</v>
      </c>
    </row>
    <row r="8485" spans="1:34" ht="15" customHeight="1" x14ac:dyDescent="0.45">
      <c r="A8485" s="30" t="s">
        <v>85</v>
      </c>
      <c r="B8485" s="30"/>
      <c r="C8485" s="2" t="e">
        <f>VLOOKUP(B8485,Data!$A$2:$B$100,2,)</f>
        <v>#N/A</v>
      </c>
      <c r="D8485" s="3" t="e">
        <f>VLOOKUP(B8485,Data!$A$2:$C$100,3,)</f>
        <v>#N/A</v>
      </c>
      <c r="E8485" s="41"/>
      <c r="F8485" s="4" t="s">
        <v>17</v>
      </c>
      <c r="G8485" s="34"/>
      <c r="H8485" s="35"/>
      <c r="I8485" s="37"/>
      <c r="J8485" s="36"/>
      <c r="K8485" s="37"/>
      <c r="L8485" s="36"/>
      <c r="M8485" s="3" t="e">
        <f t="shared" si="529"/>
        <v>#N/A</v>
      </c>
      <c r="N8485" s="91" t="e">
        <f t="shared" si="530"/>
        <v>#N/A</v>
      </c>
      <c r="O8485" s="91" t="e">
        <f t="shared" si="531"/>
        <v>#N/A</v>
      </c>
      <c r="AH8485" t="str">
        <f t="shared" si="532"/>
        <v>00/01/1900</v>
      </c>
    </row>
    <row r="8486" spans="1:34" ht="15" customHeight="1" x14ac:dyDescent="0.45">
      <c r="A8486" s="30" t="s">
        <v>85</v>
      </c>
      <c r="B8486" s="30"/>
      <c r="C8486" s="2" t="e">
        <f>VLOOKUP(B8486,Data!$A$2:$C8584,2,)</f>
        <v>#N/A</v>
      </c>
      <c r="D8486" s="3" t="e">
        <f>VLOOKUP(B8486,Data!$A$2:$C$100,3,)</f>
        <v>#N/A</v>
      </c>
      <c r="E8486" s="41"/>
      <c r="F8486" s="4" t="s">
        <v>17</v>
      </c>
      <c r="G8486" s="34"/>
      <c r="H8486" s="35"/>
      <c r="I8486" s="37"/>
      <c r="J8486" s="36"/>
      <c r="K8486" s="37"/>
      <c r="L8486" s="36"/>
      <c r="M8486" s="3" t="e">
        <f t="shared" si="529"/>
        <v>#N/A</v>
      </c>
      <c r="N8486" s="91" t="e">
        <f t="shared" si="530"/>
        <v>#N/A</v>
      </c>
      <c r="O8486" s="91" t="e">
        <f t="shared" si="531"/>
        <v>#N/A</v>
      </c>
      <c r="AH8486" t="str">
        <f t="shared" si="532"/>
        <v>00/01/1900</v>
      </c>
    </row>
    <row r="8487" spans="1:34" ht="15" customHeight="1" x14ac:dyDescent="0.45">
      <c r="A8487" s="30" t="s">
        <v>85</v>
      </c>
      <c r="B8487" s="30"/>
      <c r="C8487" s="2" t="e">
        <f>VLOOKUP(B8487,Data!$A$2:$B$100,2,)</f>
        <v>#N/A</v>
      </c>
      <c r="D8487" s="3" t="e">
        <f>VLOOKUP(B8487,Data!$A$2:$C$100,3,)</f>
        <v>#N/A</v>
      </c>
      <c r="E8487" s="41"/>
      <c r="F8487" s="4" t="s">
        <v>17</v>
      </c>
      <c r="G8487" s="34"/>
      <c r="H8487" s="35"/>
      <c r="I8487" s="37"/>
      <c r="J8487" s="36"/>
      <c r="K8487" s="37"/>
      <c r="L8487" s="36"/>
      <c r="M8487" s="3" t="e">
        <f t="shared" si="529"/>
        <v>#N/A</v>
      </c>
      <c r="N8487" s="91" t="e">
        <f t="shared" si="530"/>
        <v>#N/A</v>
      </c>
      <c r="O8487" s="91" t="e">
        <f t="shared" si="531"/>
        <v>#N/A</v>
      </c>
      <c r="AH8487" t="str">
        <f t="shared" si="532"/>
        <v>00/01/1900</v>
      </c>
    </row>
    <row r="8488" spans="1:34" ht="15" customHeight="1" x14ac:dyDescent="0.45">
      <c r="A8488" s="30" t="s">
        <v>85</v>
      </c>
      <c r="B8488" s="30"/>
      <c r="C8488" s="2" t="e">
        <f>VLOOKUP(B8488,Data!$A$2:$C8586,2,)</f>
        <v>#N/A</v>
      </c>
      <c r="D8488" s="3" t="e">
        <f>VLOOKUP(B8488,Data!$A$2:$C$100,3,)</f>
        <v>#N/A</v>
      </c>
      <c r="E8488" s="41"/>
      <c r="F8488" s="4" t="s">
        <v>17</v>
      </c>
      <c r="G8488" s="34"/>
      <c r="H8488" s="35"/>
      <c r="I8488" s="35"/>
      <c r="J8488" s="36"/>
      <c r="K8488" s="35"/>
      <c r="L8488" s="36"/>
      <c r="M8488" s="3" t="e">
        <f t="shared" si="529"/>
        <v>#N/A</v>
      </c>
      <c r="N8488" s="91" t="e">
        <f t="shared" si="530"/>
        <v>#N/A</v>
      </c>
      <c r="O8488" s="91" t="e">
        <f t="shared" si="531"/>
        <v>#N/A</v>
      </c>
      <c r="AH8488" t="str">
        <f t="shared" si="532"/>
        <v>00/01/1900</v>
      </c>
    </row>
    <row r="8489" spans="1:34" ht="15" customHeight="1" x14ac:dyDescent="0.45">
      <c r="A8489" s="30" t="s">
        <v>85</v>
      </c>
      <c r="B8489" s="30"/>
      <c r="C8489" s="2" t="e">
        <f>VLOOKUP(B8489,Data!$A$2:$B$100,2,)</f>
        <v>#N/A</v>
      </c>
      <c r="D8489" s="3" t="e">
        <f>VLOOKUP(B8489,Data!$A$2:$C$100,3,)</f>
        <v>#N/A</v>
      </c>
      <c r="E8489" s="41"/>
      <c r="F8489" s="4" t="s">
        <v>17</v>
      </c>
      <c r="G8489" s="34"/>
      <c r="H8489" s="35"/>
      <c r="I8489" s="35"/>
      <c r="J8489" s="36"/>
      <c r="K8489" s="35"/>
      <c r="L8489" s="36"/>
      <c r="M8489" s="3" t="e">
        <f t="shared" si="529"/>
        <v>#N/A</v>
      </c>
      <c r="N8489" s="91" t="e">
        <f t="shared" si="530"/>
        <v>#N/A</v>
      </c>
      <c r="O8489" s="91" t="e">
        <f t="shared" si="531"/>
        <v>#N/A</v>
      </c>
      <c r="AH8489" t="str">
        <f t="shared" si="532"/>
        <v>00/01/1900</v>
      </c>
    </row>
    <row r="8490" spans="1:34" ht="15" customHeight="1" x14ac:dyDescent="0.45">
      <c r="A8490" s="30" t="s">
        <v>85</v>
      </c>
      <c r="B8490" s="30"/>
      <c r="C8490" s="2" t="e">
        <f>VLOOKUP(B8490,Data!$A$2:$C8588,2,)</f>
        <v>#N/A</v>
      </c>
      <c r="D8490" s="3" t="e">
        <f>VLOOKUP(B8490,Data!$A$2:$C$100,3,)</f>
        <v>#N/A</v>
      </c>
      <c r="E8490" s="42"/>
      <c r="F8490" s="4" t="s">
        <v>17</v>
      </c>
      <c r="G8490" s="34"/>
      <c r="H8490" s="35"/>
      <c r="I8490" s="35"/>
      <c r="J8490" s="36"/>
      <c r="K8490" s="35"/>
      <c r="L8490" s="36"/>
      <c r="M8490" s="3" t="e">
        <f t="shared" si="529"/>
        <v>#N/A</v>
      </c>
      <c r="N8490" s="91" t="e">
        <f t="shared" si="530"/>
        <v>#N/A</v>
      </c>
      <c r="O8490" s="91" t="e">
        <f t="shared" si="531"/>
        <v>#N/A</v>
      </c>
      <c r="AH8490" t="str">
        <f t="shared" si="532"/>
        <v>00/01/1900</v>
      </c>
    </row>
    <row r="8491" spans="1:34" ht="15" customHeight="1" x14ac:dyDescent="0.45">
      <c r="A8491" s="30" t="s">
        <v>85</v>
      </c>
      <c r="B8491" s="30"/>
      <c r="C8491" s="2" t="e">
        <f>VLOOKUP(B8491,Data!$A$2:$B$100,2,)</f>
        <v>#N/A</v>
      </c>
      <c r="D8491" s="3" t="e">
        <f>VLOOKUP(B8491,Data!$A$2:$C$100,3,)</f>
        <v>#N/A</v>
      </c>
      <c r="E8491" s="41"/>
      <c r="F8491" s="4" t="s">
        <v>17</v>
      </c>
      <c r="G8491" s="34"/>
      <c r="H8491" s="35"/>
      <c r="I8491" s="35"/>
      <c r="J8491" s="36"/>
      <c r="K8491" s="35"/>
      <c r="L8491" s="36"/>
      <c r="M8491" s="3" t="e">
        <f t="shared" si="529"/>
        <v>#N/A</v>
      </c>
      <c r="N8491" s="91" t="e">
        <f t="shared" si="530"/>
        <v>#N/A</v>
      </c>
      <c r="O8491" s="91" t="e">
        <f t="shared" si="531"/>
        <v>#N/A</v>
      </c>
      <c r="AH8491" t="str">
        <f t="shared" si="532"/>
        <v>00/01/1900</v>
      </c>
    </row>
    <row r="8492" spans="1:34" ht="15" customHeight="1" x14ac:dyDescent="0.45">
      <c r="A8492" s="30" t="s">
        <v>85</v>
      </c>
      <c r="B8492" s="30"/>
      <c r="C8492" s="2" t="e">
        <f>VLOOKUP(B8492,Data!$A$2:$C8590,2,)</f>
        <v>#N/A</v>
      </c>
      <c r="D8492" s="3" t="e">
        <f>VLOOKUP(B8492,Data!$A$2:$C$100,3,)</f>
        <v>#N/A</v>
      </c>
      <c r="E8492" s="41"/>
      <c r="F8492" s="4" t="s">
        <v>17</v>
      </c>
      <c r="G8492" s="34"/>
      <c r="H8492" s="35"/>
      <c r="I8492" s="37"/>
      <c r="J8492" s="36"/>
      <c r="K8492" s="37"/>
      <c r="L8492" s="36"/>
      <c r="M8492" s="3" t="e">
        <f t="shared" si="529"/>
        <v>#N/A</v>
      </c>
      <c r="N8492" s="91" t="e">
        <f t="shared" si="530"/>
        <v>#N/A</v>
      </c>
      <c r="O8492" s="91" t="e">
        <f t="shared" si="531"/>
        <v>#N/A</v>
      </c>
      <c r="AH8492" t="str">
        <f t="shared" si="532"/>
        <v>00/01/1900</v>
      </c>
    </row>
    <row r="8493" spans="1:34" ht="15" customHeight="1" x14ac:dyDescent="0.45">
      <c r="A8493" s="30" t="s">
        <v>85</v>
      </c>
      <c r="B8493" s="30"/>
      <c r="C8493" s="2" t="e">
        <f>VLOOKUP(B8493,Data!$A$2:$B$100,2,)</f>
        <v>#N/A</v>
      </c>
      <c r="D8493" s="3" t="e">
        <f>VLOOKUP(B8493,Data!$A$2:$C$100,3,)</f>
        <v>#N/A</v>
      </c>
      <c r="E8493" s="41"/>
      <c r="F8493" s="4" t="s">
        <v>17</v>
      </c>
      <c r="G8493" s="34"/>
      <c r="H8493" s="35"/>
      <c r="I8493" s="37"/>
      <c r="J8493" s="36"/>
      <c r="K8493" s="37"/>
      <c r="L8493" s="36"/>
      <c r="M8493" s="3" t="e">
        <f t="shared" si="529"/>
        <v>#N/A</v>
      </c>
      <c r="N8493" s="91" t="e">
        <f t="shared" si="530"/>
        <v>#N/A</v>
      </c>
      <c r="O8493" s="91" t="e">
        <f t="shared" si="531"/>
        <v>#N/A</v>
      </c>
      <c r="AH8493" t="str">
        <f t="shared" si="532"/>
        <v>00/01/1900</v>
      </c>
    </row>
    <row r="8494" spans="1:34" ht="15" customHeight="1" x14ac:dyDescent="0.45">
      <c r="A8494" s="30" t="s">
        <v>85</v>
      </c>
      <c r="B8494" s="30"/>
      <c r="C8494" s="2" t="e">
        <f>VLOOKUP(B8494,Data!$A$2:$C8592,2,)</f>
        <v>#N/A</v>
      </c>
      <c r="D8494" s="3" t="e">
        <f>VLOOKUP(B8494,Data!$A$2:$C$100,3,)</f>
        <v>#N/A</v>
      </c>
      <c r="E8494" s="41"/>
      <c r="F8494" s="4" t="s">
        <v>17</v>
      </c>
      <c r="G8494" s="34"/>
      <c r="H8494" s="35"/>
      <c r="I8494" s="37"/>
      <c r="J8494" s="36"/>
      <c r="K8494" s="37"/>
      <c r="L8494" s="36"/>
      <c r="M8494" s="3" t="e">
        <f t="shared" si="529"/>
        <v>#N/A</v>
      </c>
      <c r="N8494" s="91" t="e">
        <f t="shared" si="530"/>
        <v>#N/A</v>
      </c>
      <c r="O8494" s="91" t="e">
        <f t="shared" si="531"/>
        <v>#N/A</v>
      </c>
      <c r="AH8494" t="str">
        <f t="shared" si="532"/>
        <v>00/01/1900</v>
      </c>
    </row>
    <row r="8495" spans="1:34" ht="15" customHeight="1" x14ac:dyDescent="0.45">
      <c r="A8495" s="30" t="s">
        <v>85</v>
      </c>
      <c r="B8495" s="30"/>
      <c r="C8495" s="2" t="e">
        <f>VLOOKUP(B8495,Data!$A$2:$B$100,2,)</f>
        <v>#N/A</v>
      </c>
      <c r="D8495" s="3" t="e">
        <f>VLOOKUP(B8495,Data!$A$2:$C$100,3,)</f>
        <v>#N/A</v>
      </c>
      <c r="E8495" s="41"/>
      <c r="F8495" s="4" t="s">
        <v>17</v>
      </c>
      <c r="G8495" s="34"/>
      <c r="H8495" s="35"/>
      <c r="I8495" s="37"/>
      <c r="J8495" s="36"/>
      <c r="K8495" s="38"/>
      <c r="L8495" s="36"/>
      <c r="M8495" s="3" t="e">
        <f t="shared" si="529"/>
        <v>#N/A</v>
      </c>
      <c r="N8495" s="91" t="e">
        <f t="shared" si="530"/>
        <v>#N/A</v>
      </c>
      <c r="O8495" s="91" t="e">
        <f t="shared" si="531"/>
        <v>#N/A</v>
      </c>
      <c r="AH8495" t="str">
        <f t="shared" si="532"/>
        <v>00/01/1900</v>
      </c>
    </row>
    <row r="8496" spans="1:34" ht="15" customHeight="1" x14ac:dyDescent="0.45">
      <c r="A8496" s="30" t="s">
        <v>85</v>
      </c>
      <c r="B8496" s="30"/>
      <c r="C8496" s="2" t="e">
        <f>VLOOKUP(B8496,Data!$A$2:$C8594,2,)</f>
        <v>#N/A</v>
      </c>
      <c r="D8496" s="3" t="e">
        <f>VLOOKUP(B8496,Data!$A$2:$C$100,3,)</f>
        <v>#N/A</v>
      </c>
      <c r="E8496" s="42"/>
      <c r="F8496" s="4" t="s">
        <v>17</v>
      </c>
      <c r="G8496" s="34"/>
      <c r="H8496" s="35"/>
      <c r="I8496" s="35"/>
      <c r="J8496" s="36"/>
      <c r="K8496" s="35"/>
      <c r="L8496" s="36"/>
      <c r="M8496" s="3" t="e">
        <f t="shared" si="529"/>
        <v>#N/A</v>
      </c>
      <c r="N8496" s="91" t="e">
        <f t="shared" si="530"/>
        <v>#N/A</v>
      </c>
      <c r="O8496" s="91" t="e">
        <f t="shared" si="531"/>
        <v>#N/A</v>
      </c>
      <c r="AH8496" t="str">
        <f t="shared" si="532"/>
        <v>00/01/1900</v>
      </c>
    </row>
    <row r="8497" spans="1:34" ht="15" customHeight="1" x14ac:dyDescent="0.45">
      <c r="A8497" s="30" t="s">
        <v>85</v>
      </c>
      <c r="B8497" s="30"/>
      <c r="C8497" s="2" t="e">
        <f>VLOOKUP(B8497,Data!$A$2:$B$100,2,)</f>
        <v>#N/A</v>
      </c>
      <c r="D8497" s="3" t="e">
        <f>VLOOKUP(B8497,Data!$A$2:$C$100,3,)</f>
        <v>#N/A</v>
      </c>
      <c r="E8497" s="41"/>
      <c r="F8497" s="4" t="s">
        <v>17</v>
      </c>
      <c r="G8497" s="34"/>
      <c r="H8497" s="35"/>
      <c r="I8497" s="35"/>
      <c r="J8497" s="36"/>
      <c r="K8497" s="35"/>
      <c r="L8497" s="36"/>
      <c r="M8497" s="3" t="e">
        <f t="shared" si="529"/>
        <v>#N/A</v>
      </c>
      <c r="N8497" s="91" t="e">
        <f t="shared" si="530"/>
        <v>#N/A</v>
      </c>
      <c r="O8497" s="91" t="e">
        <f t="shared" si="531"/>
        <v>#N/A</v>
      </c>
      <c r="AH8497" t="str">
        <f t="shared" si="532"/>
        <v>00/01/1900</v>
      </c>
    </row>
    <row r="8498" spans="1:34" ht="15" customHeight="1" x14ac:dyDescent="0.45">
      <c r="A8498" s="30" t="s">
        <v>85</v>
      </c>
      <c r="B8498" s="30"/>
      <c r="C8498" s="2" t="e">
        <f>VLOOKUP(B8498,Data!$A$2:$C8596,2,)</f>
        <v>#N/A</v>
      </c>
      <c r="D8498" s="3" t="e">
        <f>VLOOKUP(B8498,Data!$A$2:$C$100,3,)</f>
        <v>#N/A</v>
      </c>
      <c r="E8498" s="41"/>
      <c r="F8498" s="4" t="s">
        <v>17</v>
      </c>
      <c r="G8498" s="34"/>
      <c r="H8498" s="35"/>
      <c r="I8498" s="37"/>
      <c r="J8498" s="36"/>
      <c r="K8498" s="37"/>
      <c r="L8498" s="36"/>
      <c r="M8498" s="3" t="e">
        <f t="shared" si="529"/>
        <v>#N/A</v>
      </c>
      <c r="N8498" s="91" t="e">
        <f t="shared" si="530"/>
        <v>#N/A</v>
      </c>
      <c r="O8498" s="91" t="e">
        <f t="shared" si="531"/>
        <v>#N/A</v>
      </c>
      <c r="AH8498" t="str">
        <f t="shared" si="532"/>
        <v>00/01/1900</v>
      </c>
    </row>
    <row r="8499" spans="1:34" ht="15" customHeight="1" x14ac:dyDescent="0.45">
      <c r="A8499" s="30" t="s">
        <v>85</v>
      </c>
      <c r="B8499" s="30"/>
      <c r="C8499" s="2" t="e">
        <f>VLOOKUP(B8499,Data!$A$2:$B$100,2,)</f>
        <v>#N/A</v>
      </c>
      <c r="D8499" s="3" t="e">
        <f>VLOOKUP(B8499,Data!$A$2:$C$100,3,)</f>
        <v>#N/A</v>
      </c>
      <c r="E8499" s="41"/>
      <c r="F8499" s="4" t="s">
        <v>17</v>
      </c>
      <c r="G8499" s="34"/>
      <c r="H8499" s="35"/>
      <c r="I8499" s="37"/>
      <c r="J8499" s="36"/>
      <c r="K8499" s="37"/>
      <c r="L8499" s="36"/>
      <c r="M8499" s="3" t="e">
        <f t="shared" si="529"/>
        <v>#N/A</v>
      </c>
      <c r="N8499" s="91" t="e">
        <f t="shared" si="530"/>
        <v>#N/A</v>
      </c>
      <c r="O8499" s="91" t="e">
        <f t="shared" si="531"/>
        <v>#N/A</v>
      </c>
      <c r="AH8499" t="str">
        <f t="shared" si="532"/>
        <v>00/01/1900</v>
      </c>
    </row>
    <row r="8500" spans="1:34" ht="15" customHeight="1" x14ac:dyDescent="0.45">
      <c r="A8500" s="30" t="s">
        <v>85</v>
      </c>
      <c r="B8500" s="30"/>
      <c r="C8500" s="2" t="e">
        <f>VLOOKUP(B8500,Data!$A$2:$C8598,2,)</f>
        <v>#N/A</v>
      </c>
      <c r="D8500" s="3" t="e">
        <f>VLOOKUP(B8500,Data!$A$2:$C$100,3,)</f>
        <v>#N/A</v>
      </c>
      <c r="E8500" s="35"/>
      <c r="F8500" s="4" t="s">
        <v>17</v>
      </c>
      <c r="G8500" s="34"/>
      <c r="H8500" s="35"/>
      <c r="I8500" s="35"/>
      <c r="J8500" s="36"/>
      <c r="K8500" s="35"/>
      <c r="L8500" s="36"/>
      <c r="M8500" s="3" t="e">
        <f t="shared" si="529"/>
        <v>#N/A</v>
      </c>
      <c r="N8500" s="91" t="e">
        <f t="shared" si="530"/>
        <v>#N/A</v>
      </c>
      <c r="O8500" s="91" t="e">
        <f t="shared" si="531"/>
        <v>#N/A</v>
      </c>
      <c r="AH8500" t="str">
        <f t="shared" si="532"/>
        <v>00/01/1900</v>
      </c>
    </row>
    <row r="8501" spans="1:34" ht="15" customHeight="1" x14ac:dyDescent="0.45">
      <c r="A8501" s="30" t="s">
        <v>85</v>
      </c>
      <c r="B8501" s="30"/>
      <c r="C8501" s="2" t="e">
        <f>VLOOKUP(B8501,Data!$A$2:$B$100,2,)</f>
        <v>#N/A</v>
      </c>
      <c r="D8501" s="3" t="e">
        <f>VLOOKUP(B8501,Data!$A$2:$C$100,3,)</f>
        <v>#N/A</v>
      </c>
      <c r="E8501" s="35"/>
      <c r="F8501" s="4" t="s">
        <v>17</v>
      </c>
      <c r="G8501" s="34"/>
      <c r="H8501" s="35"/>
      <c r="I8501" s="35"/>
      <c r="J8501" s="36"/>
      <c r="K8501" s="35"/>
      <c r="L8501" s="36"/>
      <c r="M8501" s="3" t="e">
        <f t="shared" si="529"/>
        <v>#N/A</v>
      </c>
      <c r="N8501" s="91" t="e">
        <f t="shared" si="530"/>
        <v>#N/A</v>
      </c>
      <c r="O8501" s="91" t="e">
        <f t="shared" si="531"/>
        <v>#N/A</v>
      </c>
      <c r="AH8501" t="str">
        <f t="shared" si="532"/>
        <v>00/01/1900</v>
      </c>
    </row>
    <row r="8502" spans="1:34" ht="15" customHeight="1" x14ac:dyDescent="0.45">
      <c r="AH8502" t="str">
        <f t="shared" si="532"/>
        <v>00/01/1900</v>
      </c>
    </row>
    <row r="8503" spans="1:34" ht="15" customHeight="1" x14ac:dyDescent="0.45">
      <c r="AH8503" t="str">
        <f t="shared" si="532"/>
        <v>00/01/1900</v>
      </c>
    </row>
    <row r="8504" spans="1:34" ht="15" customHeight="1" x14ac:dyDescent="0.45">
      <c r="AH8504" t="str">
        <f t="shared" si="532"/>
        <v>00/01/1900</v>
      </c>
    </row>
    <row r="8505" spans="1:34" ht="15" customHeight="1" x14ac:dyDescent="0.45">
      <c r="AH8505" t="str">
        <f t="shared" si="532"/>
        <v>00/01/1900</v>
      </c>
    </row>
    <row r="8506" spans="1:34" ht="15" customHeight="1" x14ac:dyDescent="0.45">
      <c r="AH8506" t="str">
        <f t="shared" si="532"/>
        <v>00/01/1900</v>
      </c>
    </row>
    <row r="8507" spans="1:34" ht="15" customHeight="1" x14ac:dyDescent="0.45">
      <c r="AH8507" t="str">
        <f t="shared" si="532"/>
        <v>00/01/1900</v>
      </c>
    </row>
    <row r="8508" spans="1:34" ht="15" customHeight="1" x14ac:dyDescent="0.45">
      <c r="AH8508" t="str">
        <f t="shared" si="532"/>
        <v>00/01/1900</v>
      </c>
    </row>
    <row r="8509" spans="1:34" ht="15" customHeight="1" x14ac:dyDescent="0.45">
      <c r="AH8509" t="str">
        <f t="shared" si="532"/>
        <v>00/01/1900</v>
      </c>
    </row>
    <row r="8510" spans="1:34" ht="15" customHeight="1" x14ac:dyDescent="0.45">
      <c r="AH8510" t="str">
        <f t="shared" si="532"/>
        <v>00/01/1900</v>
      </c>
    </row>
    <row r="8511" spans="1:34" ht="15" customHeight="1" x14ac:dyDescent="0.45">
      <c r="AH8511" t="str">
        <f t="shared" si="532"/>
        <v>00/01/1900</v>
      </c>
    </row>
    <row r="8512" spans="1:34" ht="15" customHeight="1" x14ac:dyDescent="0.45">
      <c r="AH8512" t="str">
        <f t="shared" si="532"/>
        <v>00/01/1900</v>
      </c>
    </row>
    <row r="8513" spans="34:34" ht="15" customHeight="1" x14ac:dyDescent="0.45">
      <c r="AH8513" t="str">
        <f t="shared" si="532"/>
        <v>00/01/1900</v>
      </c>
    </row>
    <row r="8514" spans="34:34" ht="15" customHeight="1" x14ac:dyDescent="0.45">
      <c r="AH8514" t="str">
        <f t="shared" si="532"/>
        <v>00/01/1900</v>
      </c>
    </row>
    <row r="8515" spans="34:34" ht="15" customHeight="1" x14ac:dyDescent="0.45">
      <c r="AH8515" t="str">
        <f t="shared" si="532"/>
        <v>00/01/1900</v>
      </c>
    </row>
    <row r="8516" spans="34:34" ht="15" customHeight="1" x14ac:dyDescent="0.45">
      <c r="AH8516" t="str">
        <f t="shared" si="532"/>
        <v>00/01/1900</v>
      </c>
    </row>
    <row r="8517" spans="34:34" ht="15" customHeight="1" x14ac:dyDescent="0.45">
      <c r="AH8517" t="str">
        <f t="shared" si="532"/>
        <v>00/01/1900</v>
      </c>
    </row>
    <row r="8518" spans="34:34" ht="15" customHeight="1" x14ac:dyDescent="0.45">
      <c r="AH8518" t="str">
        <f t="shared" si="532"/>
        <v>00/01/1900</v>
      </c>
    </row>
    <row r="8519" spans="34:34" ht="15" customHeight="1" x14ac:dyDescent="0.45">
      <c r="AH8519" t="str">
        <f t="shared" si="532"/>
        <v>00/01/1900</v>
      </c>
    </row>
    <row r="8520" spans="34:34" ht="15" customHeight="1" x14ac:dyDescent="0.45">
      <c r="AH8520" t="str">
        <f t="shared" si="532"/>
        <v>00/01/1900</v>
      </c>
    </row>
    <row r="8521" spans="34:34" ht="15" customHeight="1" x14ac:dyDescent="0.45">
      <c r="AH8521" t="str">
        <f t="shared" si="532"/>
        <v>00/01/1900</v>
      </c>
    </row>
    <row r="8522" spans="34:34" ht="15" customHeight="1" x14ac:dyDescent="0.45">
      <c r="AH8522" t="str">
        <f t="shared" si="532"/>
        <v>00/01/1900</v>
      </c>
    </row>
    <row r="8523" spans="34:34" ht="15" customHeight="1" x14ac:dyDescent="0.45">
      <c r="AH8523" t="str">
        <f t="shared" si="532"/>
        <v>00/01/1900</v>
      </c>
    </row>
    <row r="8524" spans="34:34" ht="15" customHeight="1" x14ac:dyDescent="0.45">
      <c r="AH8524" t="str">
        <f t="shared" si="532"/>
        <v>00/01/1900</v>
      </c>
    </row>
    <row r="8525" spans="34:34" ht="15" customHeight="1" x14ac:dyDescent="0.45">
      <c r="AH8525" t="str">
        <f t="shared" si="532"/>
        <v>00/01/1900</v>
      </c>
    </row>
    <row r="8526" spans="34:34" ht="15" customHeight="1" x14ac:dyDescent="0.45">
      <c r="AH8526" t="str">
        <f t="shared" si="532"/>
        <v>00/01/1900</v>
      </c>
    </row>
    <row r="8527" spans="34:34" ht="15" customHeight="1" x14ac:dyDescent="0.45">
      <c r="AH8527" t="str">
        <f t="shared" si="532"/>
        <v>00/01/1900</v>
      </c>
    </row>
    <row r="8528" spans="34:34" ht="15" customHeight="1" x14ac:dyDescent="0.45">
      <c r="AH8528" t="str">
        <f t="shared" si="532"/>
        <v>00/01/1900</v>
      </c>
    </row>
    <row r="8529" spans="34:34" ht="15" customHeight="1" x14ac:dyDescent="0.45">
      <c r="AH8529" t="str">
        <f t="shared" si="532"/>
        <v>00/01/1900</v>
      </c>
    </row>
    <row r="8530" spans="34:34" ht="15" customHeight="1" x14ac:dyDescent="0.45">
      <c r="AH8530" t="str">
        <f t="shared" si="532"/>
        <v>00/01/1900</v>
      </c>
    </row>
    <row r="8531" spans="34:34" ht="15" customHeight="1" x14ac:dyDescent="0.45">
      <c r="AH8531" t="str">
        <f t="shared" si="532"/>
        <v>00/01/1900</v>
      </c>
    </row>
    <row r="8532" spans="34:34" ht="15" customHeight="1" x14ac:dyDescent="0.45">
      <c r="AH8532" t="str">
        <f t="shared" si="532"/>
        <v>00/01/1900</v>
      </c>
    </row>
    <row r="8533" spans="34:34" ht="15" customHeight="1" x14ac:dyDescent="0.45">
      <c r="AH8533" t="str">
        <f t="shared" si="532"/>
        <v>00/01/1900</v>
      </c>
    </row>
    <row r="8534" spans="34:34" ht="15" customHeight="1" x14ac:dyDescent="0.45">
      <c r="AH8534" t="str">
        <f t="shared" si="532"/>
        <v>00/01/1900</v>
      </c>
    </row>
    <row r="8535" spans="34:34" ht="15" customHeight="1" x14ac:dyDescent="0.45">
      <c r="AH8535" t="str">
        <f t="shared" si="532"/>
        <v>00/01/1900</v>
      </c>
    </row>
    <row r="8536" spans="34:34" ht="15" customHeight="1" x14ac:dyDescent="0.45">
      <c r="AH8536" t="str">
        <f t="shared" si="532"/>
        <v>00/01/1900</v>
      </c>
    </row>
    <row r="8537" spans="34:34" ht="15" customHeight="1" x14ac:dyDescent="0.45">
      <c r="AH8537" t="str">
        <f t="shared" si="532"/>
        <v>00/01/1900</v>
      </c>
    </row>
    <row r="8538" spans="34:34" ht="15" customHeight="1" x14ac:dyDescent="0.45">
      <c r="AH8538" t="str">
        <f t="shared" si="532"/>
        <v>00/01/1900</v>
      </c>
    </row>
    <row r="8539" spans="34:34" ht="15" customHeight="1" x14ac:dyDescent="0.45">
      <c r="AH8539" t="str">
        <f t="shared" ref="AH8539:AH8602" si="533">TEXT(E8539,"dd/mm/yyyy")</f>
        <v>00/01/1900</v>
      </c>
    </row>
    <row r="8540" spans="34:34" ht="15" customHeight="1" x14ac:dyDescent="0.45">
      <c r="AH8540" t="str">
        <f t="shared" si="533"/>
        <v>00/01/1900</v>
      </c>
    </row>
    <row r="8541" spans="34:34" ht="15" customHeight="1" x14ac:dyDescent="0.45">
      <c r="AH8541" t="str">
        <f t="shared" si="533"/>
        <v>00/01/1900</v>
      </c>
    </row>
    <row r="8542" spans="34:34" ht="15" customHeight="1" x14ac:dyDescent="0.45">
      <c r="AH8542" t="str">
        <f t="shared" si="533"/>
        <v>00/01/1900</v>
      </c>
    </row>
    <row r="8543" spans="34:34" ht="15" customHeight="1" x14ac:dyDescent="0.45">
      <c r="AH8543" t="str">
        <f t="shared" si="533"/>
        <v>00/01/1900</v>
      </c>
    </row>
    <row r="8544" spans="34:34" ht="15" customHeight="1" x14ac:dyDescent="0.45">
      <c r="AH8544" t="str">
        <f t="shared" si="533"/>
        <v>00/01/1900</v>
      </c>
    </row>
    <row r="8545" spans="34:34" ht="15" customHeight="1" x14ac:dyDescent="0.45">
      <c r="AH8545" t="str">
        <f t="shared" si="533"/>
        <v>00/01/1900</v>
      </c>
    </row>
    <row r="8546" spans="34:34" ht="15" customHeight="1" x14ac:dyDescent="0.45">
      <c r="AH8546" t="str">
        <f t="shared" si="533"/>
        <v>00/01/1900</v>
      </c>
    </row>
    <row r="8547" spans="34:34" ht="15" customHeight="1" x14ac:dyDescent="0.45">
      <c r="AH8547" t="str">
        <f t="shared" si="533"/>
        <v>00/01/1900</v>
      </c>
    </row>
    <row r="8548" spans="34:34" ht="15" customHeight="1" x14ac:dyDescent="0.45">
      <c r="AH8548" t="str">
        <f t="shared" si="533"/>
        <v>00/01/1900</v>
      </c>
    </row>
    <row r="8549" spans="34:34" ht="15" customHeight="1" x14ac:dyDescent="0.45">
      <c r="AH8549" t="str">
        <f t="shared" si="533"/>
        <v>00/01/1900</v>
      </c>
    </row>
    <row r="8550" spans="34:34" ht="15" customHeight="1" x14ac:dyDescent="0.45">
      <c r="AH8550" t="str">
        <f t="shared" si="533"/>
        <v>00/01/1900</v>
      </c>
    </row>
    <row r="8551" spans="34:34" ht="15" customHeight="1" x14ac:dyDescent="0.45">
      <c r="AH8551" t="str">
        <f t="shared" si="533"/>
        <v>00/01/1900</v>
      </c>
    </row>
    <row r="8552" spans="34:34" ht="15" customHeight="1" x14ac:dyDescent="0.45">
      <c r="AH8552" t="str">
        <f t="shared" si="533"/>
        <v>00/01/1900</v>
      </c>
    </row>
    <row r="8553" spans="34:34" ht="15" customHeight="1" x14ac:dyDescent="0.45">
      <c r="AH8553" t="str">
        <f t="shared" si="533"/>
        <v>00/01/1900</v>
      </c>
    </row>
    <row r="8554" spans="34:34" ht="15" customHeight="1" x14ac:dyDescent="0.45">
      <c r="AH8554" t="str">
        <f t="shared" si="533"/>
        <v>00/01/1900</v>
      </c>
    </row>
    <row r="8555" spans="34:34" ht="15" customHeight="1" x14ac:dyDescent="0.45">
      <c r="AH8555" t="str">
        <f t="shared" si="533"/>
        <v>00/01/1900</v>
      </c>
    </row>
    <row r="8556" spans="34:34" ht="15" customHeight="1" x14ac:dyDescent="0.45">
      <c r="AH8556" t="str">
        <f t="shared" si="533"/>
        <v>00/01/1900</v>
      </c>
    </row>
    <row r="8557" spans="34:34" ht="15" customHeight="1" x14ac:dyDescent="0.45">
      <c r="AH8557" t="str">
        <f t="shared" si="533"/>
        <v>00/01/1900</v>
      </c>
    </row>
    <row r="8558" spans="34:34" ht="15" customHeight="1" x14ac:dyDescent="0.45">
      <c r="AH8558" t="str">
        <f t="shared" si="533"/>
        <v>00/01/1900</v>
      </c>
    </row>
    <row r="8559" spans="34:34" ht="15" customHeight="1" x14ac:dyDescent="0.45">
      <c r="AH8559" t="str">
        <f t="shared" si="533"/>
        <v>00/01/1900</v>
      </c>
    </row>
    <row r="8560" spans="34:34" ht="15" customHeight="1" x14ac:dyDescent="0.45">
      <c r="AH8560" t="str">
        <f t="shared" si="533"/>
        <v>00/01/1900</v>
      </c>
    </row>
    <row r="8561" spans="34:34" ht="15" customHeight="1" x14ac:dyDescent="0.45">
      <c r="AH8561" t="str">
        <f t="shared" si="533"/>
        <v>00/01/1900</v>
      </c>
    </row>
    <row r="8562" spans="34:34" ht="15" customHeight="1" x14ac:dyDescent="0.45">
      <c r="AH8562" t="str">
        <f t="shared" si="533"/>
        <v>00/01/1900</v>
      </c>
    </row>
    <row r="8563" spans="34:34" ht="15" customHeight="1" x14ac:dyDescent="0.45">
      <c r="AH8563" t="str">
        <f t="shared" si="533"/>
        <v>00/01/1900</v>
      </c>
    </row>
    <row r="8564" spans="34:34" ht="15" customHeight="1" x14ac:dyDescent="0.45">
      <c r="AH8564" t="str">
        <f t="shared" si="533"/>
        <v>00/01/1900</v>
      </c>
    </row>
    <row r="8565" spans="34:34" ht="15" customHeight="1" x14ac:dyDescent="0.45">
      <c r="AH8565" t="str">
        <f t="shared" si="533"/>
        <v>00/01/1900</v>
      </c>
    </row>
    <row r="8566" spans="34:34" ht="15" customHeight="1" x14ac:dyDescent="0.45">
      <c r="AH8566" t="str">
        <f t="shared" si="533"/>
        <v>00/01/1900</v>
      </c>
    </row>
    <row r="8567" spans="34:34" ht="15" customHeight="1" x14ac:dyDescent="0.45">
      <c r="AH8567" t="str">
        <f t="shared" si="533"/>
        <v>00/01/1900</v>
      </c>
    </row>
    <row r="8568" spans="34:34" ht="15" customHeight="1" x14ac:dyDescent="0.45">
      <c r="AH8568" t="str">
        <f t="shared" si="533"/>
        <v>00/01/1900</v>
      </c>
    </row>
    <row r="8569" spans="34:34" ht="15" customHeight="1" x14ac:dyDescent="0.45">
      <c r="AH8569" t="str">
        <f t="shared" si="533"/>
        <v>00/01/1900</v>
      </c>
    </row>
    <row r="8570" spans="34:34" ht="15" customHeight="1" x14ac:dyDescent="0.45">
      <c r="AH8570" t="str">
        <f t="shared" si="533"/>
        <v>00/01/1900</v>
      </c>
    </row>
    <row r="8571" spans="34:34" ht="15" customHeight="1" x14ac:dyDescent="0.45">
      <c r="AH8571" t="str">
        <f t="shared" si="533"/>
        <v>00/01/1900</v>
      </c>
    </row>
    <row r="8572" spans="34:34" ht="15" customHeight="1" x14ac:dyDescent="0.45">
      <c r="AH8572" t="str">
        <f t="shared" si="533"/>
        <v>00/01/1900</v>
      </c>
    </row>
    <row r="8573" spans="34:34" ht="15" customHeight="1" x14ac:dyDescent="0.45">
      <c r="AH8573" t="str">
        <f t="shared" si="533"/>
        <v>00/01/1900</v>
      </c>
    </row>
    <row r="8574" spans="34:34" ht="15" customHeight="1" x14ac:dyDescent="0.45">
      <c r="AH8574" t="str">
        <f t="shared" si="533"/>
        <v>00/01/1900</v>
      </c>
    </row>
    <row r="8575" spans="34:34" ht="15" customHeight="1" x14ac:dyDescent="0.45">
      <c r="AH8575" t="str">
        <f t="shared" si="533"/>
        <v>00/01/1900</v>
      </c>
    </row>
    <row r="8576" spans="34:34" ht="15" customHeight="1" x14ac:dyDescent="0.45">
      <c r="AH8576" t="str">
        <f t="shared" si="533"/>
        <v>00/01/1900</v>
      </c>
    </row>
    <row r="8577" spans="34:34" ht="15" customHeight="1" x14ac:dyDescent="0.45">
      <c r="AH8577" t="str">
        <f t="shared" si="533"/>
        <v>00/01/1900</v>
      </c>
    </row>
    <row r="8578" spans="34:34" ht="15" customHeight="1" x14ac:dyDescent="0.45">
      <c r="AH8578" t="str">
        <f t="shared" si="533"/>
        <v>00/01/1900</v>
      </c>
    </row>
    <row r="8579" spans="34:34" ht="15" customHeight="1" x14ac:dyDescent="0.45">
      <c r="AH8579" t="str">
        <f t="shared" si="533"/>
        <v>00/01/1900</v>
      </c>
    </row>
    <row r="8580" spans="34:34" ht="15" customHeight="1" x14ac:dyDescent="0.45">
      <c r="AH8580" t="str">
        <f t="shared" si="533"/>
        <v>00/01/1900</v>
      </c>
    </row>
    <row r="8581" spans="34:34" ht="15" customHeight="1" x14ac:dyDescent="0.45">
      <c r="AH8581" t="str">
        <f t="shared" si="533"/>
        <v>00/01/1900</v>
      </c>
    </row>
    <row r="8582" spans="34:34" ht="15" customHeight="1" x14ac:dyDescent="0.45">
      <c r="AH8582" t="str">
        <f t="shared" si="533"/>
        <v>00/01/1900</v>
      </c>
    </row>
    <row r="8583" spans="34:34" ht="15" customHeight="1" x14ac:dyDescent="0.45">
      <c r="AH8583" t="str">
        <f t="shared" si="533"/>
        <v>00/01/1900</v>
      </c>
    </row>
    <row r="8584" spans="34:34" ht="15" customHeight="1" x14ac:dyDescent="0.45">
      <c r="AH8584" t="str">
        <f t="shared" si="533"/>
        <v>00/01/1900</v>
      </c>
    </row>
    <row r="8585" spans="34:34" ht="15" customHeight="1" x14ac:dyDescent="0.45">
      <c r="AH8585" t="str">
        <f t="shared" si="533"/>
        <v>00/01/1900</v>
      </c>
    </row>
    <row r="8586" spans="34:34" ht="15" customHeight="1" x14ac:dyDescent="0.45">
      <c r="AH8586" t="str">
        <f t="shared" si="533"/>
        <v>00/01/1900</v>
      </c>
    </row>
    <row r="8587" spans="34:34" ht="15" customHeight="1" x14ac:dyDescent="0.45">
      <c r="AH8587" t="str">
        <f t="shared" si="533"/>
        <v>00/01/1900</v>
      </c>
    </row>
    <row r="8588" spans="34:34" ht="15" customHeight="1" x14ac:dyDescent="0.45">
      <c r="AH8588" t="str">
        <f t="shared" si="533"/>
        <v>00/01/1900</v>
      </c>
    </row>
    <row r="8589" spans="34:34" ht="15" customHeight="1" x14ac:dyDescent="0.45">
      <c r="AH8589" t="str">
        <f t="shared" si="533"/>
        <v>00/01/1900</v>
      </c>
    </row>
    <row r="8590" spans="34:34" ht="15" customHeight="1" x14ac:dyDescent="0.45">
      <c r="AH8590" t="str">
        <f t="shared" si="533"/>
        <v>00/01/1900</v>
      </c>
    </row>
    <row r="8591" spans="34:34" ht="15" customHeight="1" x14ac:dyDescent="0.45">
      <c r="AH8591" t="str">
        <f t="shared" si="533"/>
        <v>00/01/1900</v>
      </c>
    </row>
    <row r="8592" spans="34:34" ht="15" customHeight="1" x14ac:dyDescent="0.45">
      <c r="AH8592" t="str">
        <f t="shared" si="533"/>
        <v>00/01/1900</v>
      </c>
    </row>
    <row r="8593" spans="34:34" ht="15" customHeight="1" x14ac:dyDescent="0.45">
      <c r="AH8593" t="str">
        <f t="shared" si="533"/>
        <v>00/01/1900</v>
      </c>
    </row>
    <row r="8594" spans="34:34" ht="15" customHeight="1" x14ac:dyDescent="0.45">
      <c r="AH8594" t="str">
        <f t="shared" si="533"/>
        <v>00/01/1900</v>
      </c>
    </row>
    <row r="8595" spans="34:34" ht="15" customHeight="1" x14ac:dyDescent="0.45">
      <c r="AH8595" t="str">
        <f t="shared" si="533"/>
        <v>00/01/1900</v>
      </c>
    </row>
    <row r="8596" spans="34:34" ht="15" customHeight="1" x14ac:dyDescent="0.45">
      <c r="AH8596" t="str">
        <f t="shared" si="533"/>
        <v>00/01/1900</v>
      </c>
    </row>
    <row r="8597" spans="34:34" ht="15" customHeight="1" x14ac:dyDescent="0.45">
      <c r="AH8597" t="str">
        <f t="shared" si="533"/>
        <v>00/01/1900</v>
      </c>
    </row>
    <row r="8598" spans="34:34" ht="15" customHeight="1" x14ac:dyDescent="0.45">
      <c r="AH8598" t="str">
        <f t="shared" si="533"/>
        <v>00/01/1900</v>
      </c>
    </row>
    <row r="8599" spans="34:34" ht="15" customHeight="1" x14ac:dyDescent="0.45">
      <c r="AH8599" t="str">
        <f t="shared" si="533"/>
        <v>00/01/1900</v>
      </c>
    </row>
    <row r="8600" spans="34:34" ht="15" customHeight="1" x14ac:dyDescent="0.45">
      <c r="AH8600" t="str">
        <f t="shared" si="533"/>
        <v>00/01/1900</v>
      </c>
    </row>
    <row r="8601" spans="34:34" ht="15" customHeight="1" x14ac:dyDescent="0.45">
      <c r="AH8601" t="str">
        <f t="shared" si="533"/>
        <v>00/01/1900</v>
      </c>
    </row>
    <row r="8602" spans="34:34" ht="15" customHeight="1" x14ac:dyDescent="0.45">
      <c r="AH8602" t="str">
        <f t="shared" si="533"/>
        <v>00/01/1900</v>
      </c>
    </row>
    <row r="8603" spans="34:34" ht="15" customHeight="1" x14ac:dyDescent="0.45">
      <c r="AH8603" t="str">
        <f t="shared" ref="AH8603:AH8666" si="534">TEXT(E8603,"dd/mm/yyyy")</f>
        <v>00/01/1900</v>
      </c>
    </row>
    <row r="8604" spans="34:34" ht="15" customHeight="1" x14ac:dyDescent="0.45">
      <c r="AH8604" t="str">
        <f t="shared" si="534"/>
        <v>00/01/1900</v>
      </c>
    </row>
    <row r="8605" spans="34:34" ht="15" customHeight="1" x14ac:dyDescent="0.45">
      <c r="AH8605" t="str">
        <f t="shared" si="534"/>
        <v>00/01/1900</v>
      </c>
    </row>
    <row r="8606" spans="34:34" ht="15" customHeight="1" x14ac:dyDescent="0.45">
      <c r="AH8606" t="str">
        <f t="shared" si="534"/>
        <v>00/01/1900</v>
      </c>
    </row>
    <row r="8607" spans="34:34" ht="15" customHeight="1" x14ac:dyDescent="0.45">
      <c r="AH8607" t="str">
        <f t="shared" si="534"/>
        <v>00/01/1900</v>
      </c>
    </row>
    <row r="8608" spans="34:34" ht="15" customHeight="1" x14ac:dyDescent="0.45">
      <c r="AH8608" t="str">
        <f t="shared" si="534"/>
        <v>00/01/1900</v>
      </c>
    </row>
    <row r="8609" spans="34:34" ht="15" customHeight="1" x14ac:dyDescent="0.45">
      <c r="AH8609" t="str">
        <f t="shared" si="534"/>
        <v>00/01/1900</v>
      </c>
    </row>
    <row r="8610" spans="34:34" ht="15" customHeight="1" x14ac:dyDescent="0.45">
      <c r="AH8610" t="str">
        <f t="shared" si="534"/>
        <v>00/01/1900</v>
      </c>
    </row>
    <row r="8611" spans="34:34" ht="15" customHeight="1" x14ac:dyDescent="0.45">
      <c r="AH8611" t="str">
        <f t="shared" si="534"/>
        <v>00/01/1900</v>
      </c>
    </row>
    <row r="8612" spans="34:34" ht="15" customHeight="1" x14ac:dyDescent="0.45">
      <c r="AH8612" t="str">
        <f t="shared" si="534"/>
        <v>00/01/1900</v>
      </c>
    </row>
    <row r="8613" spans="34:34" ht="15" customHeight="1" x14ac:dyDescent="0.45">
      <c r="AH8613" t="str">
        <f t="shared" si="534"/>
        <v>00/01/1900</v>
      </c>
    </row>
    <row r="8614" spans="34:34" ht="15" customHeight="1" x14ac:dyDescent="0.45">
      <c r="AH8614" t="str">
        <f t="shared" si="534"/>
        <v>00/01/1900</v>
      </c>
    </row>
    <row r="8615" spans="34:34" ht="15" customHeight="1" x14ac:dyDescent="0.45">
      <c r="AH8615" t="str">
        <f t="shared" si="534"/>
        <v>00/01/1900</v>
      </c>
    </row>
    <row r="8616" spans="34:34" ht="15" customHeight="1" x14ac:dyDescent="0.45">
      <c r="AH8616" t="str">
        <f t="shared" si="534"/>
        <v>00/01/1900</v>
      </c>
    </row>
    <row r="8617" spans="34:34" ht="15" customHeight="1" x14ac:dyDescent="0.45">
      <c r="AH8617" t="str">
        <f t="shared" si="534"/>
        <v>00/01/1900</v>
      </c>
    </row>
    <row r="8618" spans="34:34" ht="15" customHeight="1" x14ac:dyDescent="0.45">
      <c r="AH8618" t="str">
        <f t="shared" si="534"/>
        <v>00/01/1900</v>
      </c>
    </row>
    <row r="8619" spans="34:34" ht="15" customHeight="1" x14ac:dyDescent="0.45">
      <c r="AH8619" t="str">
        <f t="shared" si="534"/>
        <v>00/01/1900</v>
      </c>
    </row>
    <row r="8620" spans="34:34" ht="15" customHeight="1" x14ac:dyDescent="0.45">
      <c r="AH8620" t="str">
        <f t="shared" si="534"/>
        <v>00/01/1900</v>
      </c>
    </row>
    <row r="8621" spans="34:34" ht="15" customHeight="1" x14ac:dyDescent="0.45">
      <c r="AH8621" t="str">
        <f t="shared" si="534"/>
        <v>00/01/1900</v>
      </c>
    </row>
    <row r="8622" spans="34:34" ht="15" customHeight="1" x14ac:dyDescent="0.45">
      <c r="AH8622" t="str">
        <f t="shared" si="534"/>
        <v>00/01/1900</v>
      </c>
    </row>
    <row r="8623" spans="34:34" ht="15" customHeight="1" x14ac:dyDescent="0.45">
      <c r="AH8623" t="str">
        <f t="shared" si="534"/>
        <v>00/01/1900</v>
      </c>
    </row>
    <row r="8624" spans="34:34" ht="15" customHeight="1" x14ac:dyDescent="0.45">
      <c r="AH8624" t="str">
        <f t="shared" si="534"/>
        <v>00/01/1900</v>
      </c>
    </row>
    <row r="8625" spans="34:34" ht="15" customHeight="1" x14ac:dyDescent="0.45">
      <c r="AH8625" t="str">
        <f t="shared" si="534"/>
        <v>00/01/1900</v>
      </c>
    </row>
    <row r="8626" spans="34:34" ht="15" customHeight="1" x14ac:dyDescent="0.45">
      <c r="AH8626" t="str">
        <f t="shared" si="534"/>
        <v>00/01/1900</v>
      </c>
    </row>
    <row r="8627" spans="34:34" ht="15" customHeight="1" x14ac:dyDescent="0.45">
      <c r="AH8627" t="str">
        <f t="shared" si="534"/>
        <v>00/01/1900</v>
      </c>
    </row>
    <row r="8628" spans="34:34" ht="15" customHeight="1" x14ac:dyDescent="0.45">
      <c r="AH8628" t="str">
        <f t="shared" si="534"/>
        <v>00/01/1900</v>
      </c>
    </row>
    <row r="8629" spans="34:34" ht="15" customHeight="1" x14ac:dyDescent="0.45">
      <c r="AH8629" t="str">
        <f t="shared" si="534"/>
        <v>00/01/1900</v>
      </c>
    </row>
    <row r="8630" spans="34:34" ht="15" customHeight="1" x14ac:dyDescent="0.45">
      <c r="AH8630" t="str">
        <f t="shared" si="534"/>
        <v>00/01/1900</v>
      </c>
    </row>
    <row r="8631" spans="34:34" ht="15" customHeight="1" x14ac:dyDescent="0.45">
      <c r="AH8631" t="str">
        <f t="shared" si="534"/>
        <v>00/01/1900</v>
      </c>
    </row>
    <row r="8632" spans="34:34" ht="15" customHeight="1" x14ac:dyDescent="0.45">
      <c r="AH8632" t="str">
        <f t="shared" si="534"/>
        <v>00/01/1900</v>
      </c>
    </row>
    <row r="8633" spans="34:34" ht="15" customHeight="1" x14ac:dyDescent="0.45">
      <c r="AH8633" t="str">
        <f t="shared" si="534"/>
        <v>00/01/1900</v>
      </c>
    </row>
    <row r="8634" spans="34:34" ht="15" customHeight="1" x14ac:dyDescent="0.45">
      <c r="AH8634" t="str">
        <f t="shared" si="534"/>
        <v>00/01/1900</v>
      </c>
    </row>
    <row r="8635" spans="34:34" ht="15" customHeight="1" x14ac:dyDescent="0.45">
      <c r="AH8635" t="str">
        <f t="shared" si="534"/>
        <v>00/01/1900</v>
      </c>
    </row>
    <row r="8636" spans="34:34" ht="15" customHeight="1" x14ac:dyDescent="0.45">
      <c r="AH8636" t="str">
        <f t="shared" si="534"/>
        <v>00/01/1900</v>
      </c>
    </row>
    <row r="8637" spans="34:34" ht="15" customHeight="1" x14ac:dyDescent="0.45">
      <c r="AH8637" t="str">
        <f t="shared" si="534"/>
        <v>00/01/1900</v>
      </c>
    </row>
    <row r="8638" spans="34:34" ht="15" customHeight="1" x14ac:dyDescent="0.45">
      <c r="AH8638" t="str">
        <f t="shared" si="534"/>
        <v>00/01/1900</v>
      </c>
    </row>
    <row r="8639" spans="34:34" ht="15" customHeight="1" x14ac:dyDescent="0.45">
      <c r="AH8639" t="str">
        <f t="shared" si="534"/>
        <v>00/01/1900</v>
      </c>
    </row>
    <row r="8640" spans="34:34" ht="15" customHeight="1" x14ac:dyDescent="0.45">
      <c r="AH8640" t="str">
        <f t="shared" si="534"/>
        <v>00/01/1900</v>
      </c>
    </row>
    <row r="8641" spans="34:34" ht="15" customHeight="1" x14ac:dyDescent="0.45">
      <c r="AH8641" t="str">
        <f t="shared" si="534"/>
        <v>00/01/1900</v>
      </c>
    </row>
    <row r="8642" spans="34:34" ht="15" customHeight="1" x14ac:dyDescent="0.45">
      <c r="AH8642" t="str">
        <f t="shared" si="534"/>
        <v>00/01/1900</v>
      </c>
    </row>
    <row r="8643" spans="34:34" ht="15" customHeight="1" x14ac:dyDescent="0.45">
      <c r="AH8643" t="str">
        <f t="shared" si="534"/>
        <v>00/01/1900</v>
      </c>
    </row>
    <row r="8644" spans="34:34" ht="15" customHeight="1" x14ac:dyDescent="0.45">
      <c r="AH8644" t="str">
        <f t="shared" si="534"/>
        <v>00/01/1900</v>
      </c>
    </row>
    <row r="8645" spans="34:34" ht="15" customHeight="1" x14ac:dyDescent="0.45">
      <c r="AH8645" t="str">
        <f t="shared" si="534"/>
        <v>00/01/1900</v>
      </c>
    </row>
    <row r="8646" spans="34:34" ht="15" customHeight="1" x14ac:dyDescent="0.45">
      <c r="AH8646" t="str">
        <f t="shared" si="534"/>
        <v>00/01/1900</v>
      </c>
    </row>
    <row r="8647" spans="34:34" ht="15" customHeight="1" x14ac:dyDescent="0.45">
      <c r="AH8647" t="str">
        <f t="shared" si="534"/>
        <v>00/01/1900</v>
      </c>
    </row>
    <row r="8648" spans="34:34" ht="15" customHeight="1" x14ac:dyDescent="0.45">
      <c r="AH8648" t="str">
        <f t="shared" si="534"/>
        <v>00/01/1900</v>
      </c>
    </row>
    <row r="8649" spans="34:34" ht="15" customHeight="1" x14ac:dyDescent="0.45">
      <c r="AH8649" t="str">
        <f t="shared" si="534"/>
        <v>00/01/1900</v>
      </c>
    </row>
    <row r="8650" spans="34:34" ht="15" customHeight="1" x14ac:dyDescent="0.45">
      <c r="AH8650" t="str">
        <f t="shared" si="534"/>
        <v>00/01/1900</v>
      </c>
    </row>
    <row r="8651" spans="34:34" ht="15" customHeight="1" x14ac:dyDescent="0.45">
      <c r="AH8651" t="str">
        <f t="shared" si="534"/>
        <v>00/01/1900</v>
      </c>
    </row>
    <row r="8652" spans="34:34" ht="15" customHeight="1" x14ac:dyDescent="0.45">
      <c r="AH8652" t="str">
        <f t="shared" si="534"/>
        <v>00/01/1900</v>
      </c>
    </row>
    <row r="8653" spans="34:34" ht="15" customHeight="1" x14ac:dyDescent="0.45">
      <c r="AH8653" t="str">
        <f t="shared" si="534"/>
        <v>00/01/1900</v>
      </c>
    </row>
    <row r="8654" spans="34:34" ht="15" customHeight="1" x14ac:dyDescent="0.45">
      <c r="AH8654" t="str">
        <f t="shared" si="534"/>
        <v>00/01/1900</v>
      </c>
    </row>
    <row r="8655" spans="34:34" ht="15" customHeight="1" x14ac:dyDescent="0.45">
      <c r="AH8655" t="str">
        <f t="shared" si="534"/>
        <v>00/01/1900</v>
      </c>
    </row>
    <row r="8656" spans="34:34" ht="15" customHeight="1" x14ac:dyDescent="0.45">
      <c r="AH8656" t="str">
        <f t="shared" si="534"/>
        <v>00/01/1900</v>
      </c>
    </row>
    <row r="8657" spans="34:34" ht="15" customHeight="1" x14ac:dyDescent="0.45">
      <c r="AH8657" t="str">
        <f t="shared" si="534"/>
        <v>00/01/1900</v>
      </c>
    </row>
    <row r="8658" spans="34:34" ht="15" customHeight="1" x14ac:dyDescent="0.45">
      <c r="AH8658" t="str">
        <f t="shared" si="534"/>
        <v>00/01/1900</v>
      </c>
    </row>
    <row r="8659" spans="34:34" ht="15" customHeight="1" x14ac:dyDescent="0.45">
      <c r="AH8659" t="str">
        <f t="shared" si="534"/>
        <v>00/01/1900</v>
      </c>
    </row>
    <row r="8660" spans="34:34" ht="15" customHeight="1" x14ac:dyDescent="0.45">
      <c r="AH8660" t="str">
        <f t="shared" si="534"/>
        <v>00/01/1900</v>
      </c>
    </row>
    <row r="8661" spans="34:34" ht="15" customHeight="1" x14ac:dyDescent="0.45">
      <c r="AH8661" t="str">
        <f t="shared" si="534"/>
        <v>00/01/1900</v>
      </c>
    </row>
    <row r="8662" spans="34:34" ht="15" customHeight="1" x14ac:dyDescent="0.45">
      <c r="AH8662" t="str">
        <f t="shared" si="534"/>
        <v>00/01/1900</v>
      </c>
    </row>
    <row r="8663" spans="34:34" ht="15" customHeight="1" x14ac:dyDescent="0.45">
      <c r="AH8663" t="str">
        <f t="shared" si="534"/>
        <v>00/01/1900</v>
      </c>
    </row>
    <row r="8664" spans="34:34" ht="15" customHeight="1" x14ac:dyDescent="0.45">
      <c r="AH8664" t="str">
        <f t="shared" si="534"/>
        <v>00/01/1900</v>
      </c>
    </row>
    <row r="8665" spans="34:34" ht="15" customHeight="1" x14ac:dyDescent="0.45">
      <c r="AH8665" t="str">
        <f t="shared" si="534"/>
        <v>00/01/1900</v>
      </c>
    </row>
    <row r="8666" spans="34:34" ht="15" customHeight="1" x14ac:dyDescent="0.45">
      <c r="AH8666" t="str">
        <f t="shared" si="534"/>
        <v>00/01/1900</v>
      </c>
    </row>
    <row r="8667" spans="34:34" ht="15" customHeight="1" x14ac:dyDescent="0.45">
      <c r="AH8667" t="str">
        <f t="shared" ref="AH8667:AH8730" si="535">TEXT(E8667,"dd/mm/yyyy")</f>
        <v>00/01/1900</v>
      </c>
    </row>
    <row r="8668" spans="34:34" ht="15" customHeight="1" x14ac:dyDescent="0.45">
      <c r="AH8668" t="str">
        <f t="shared" si="535"/>
        <v>00/01/1900</v>
      </c>
    </row>
    <row r="8669" spans="34:34" ht="15" customHeight="1" x14ac:dyDescent="0.45">
      <c r="AH8669" t="str">
        <f t="shared" si="535"/>
        <v>00/01/1900</v>
      </c>
    </row>
    <row r="8670" spans="34:34" ht="15" customHeight="1" x14ac:dyDescent="0.45">
      <c r="AH8670" t="str">
        <f t="shared" si="535"/>
        <v>00/01/1900</v>
      </c>
    </row>
    <row r="8671" spans="34:34" ht="15" customHeight="1" x14ac:dyDescent="0.45">
      <c r="AH8671" t="str">
        <f t="shared" si="535"/>
        <v>00/01/1900</v>
      </c>
    </row>
    <row r="8672" spans="34:34" ht="15" customHeight="1" x14ac:dyDescent="0.45">
      <c r="AH8672" t="str">
        <f t="shared" si="535"/>
        <v>00/01/1900</v>
      </c>
    </row>
    <row r="8673" spans="34:34" ht="15" customHeight="1" x14ac:dyDescent="0.45">
      <c r="AH8673" t="str">
        <f t="shared" si="535"/>
        <v>00/01/1900</v>
      </c>
    </row>
    <row r="8674" spans="34:34" ht="15" customHeight="1" x14ac:dyDescent="0.45">
      <c r="AH8674" t="str">
        <f t="shared" si="535"/>
        <v>00/01/1900</v>
      </c>
    </row>
    <row r="8675" spans="34:34" ht="15" customHeight="1" x14ac:dyDescent="0.45">
      <c r="AH8675" t="str">
        <f t="shared" si="535"/>
        <v>00/01/1900</v>
      </c>
    </row>
    <row r="8676" spans="34:34" ht="15" customHeight="1" x14ac:dyDescent="0.45">
      <c r="AH8676" t="str">
        <f t="shared" si="535"/>
        <v>00/01/1900</v>
      </c>
    </row>
    <row r="8677" spans="34:34" ht="15" customHeight="1" x14ac:dyDescent="0.45">
      <c r="AH8677" t="str">
        <f t="shared" si="535"/>
        <v>00/01/1900</v>
      </c>
    </row>
    <row r="8678" spans="34:34" ht="15" customHeight="1" x14ac:dyDescent="0.45">
      <c r="AH8678" t="str">
        <f t="shared" si="535"/>
        <v>00/01/1900</v>
      </c>
    </row>
    <row r="8679" spans="34:34" ht="15" customHeight="1" x14ac:dyDescent="0.45">
      <c r="AH8679" t="str">
        <f t="shared" si="535"/>
        <v>00/01/1900</v>
      </c>
    </row>
    <row r="8680" spans="34:34" ht="15" customHeight="1" x14ac:dyDescent="0.45">
      <c r="AH8680" t="str">
        <f t="shared" si="535"/>
        <v>00/01/1900</v>
      </c>
    </row>
    <row r="8681" spans="34:34" ht="15" customHeight="1" x14ac:dyDescent="0.45">
      <c r="AH8681" t="str">
        <f t="shared" si="535"/>
        <v>00/01/1900</v>
      </c>
    </row>
    <row r="8682" spans="34:34" ht="15" customHeight="1" x14ac:dyDescent="0.45">
      <c r="AH8682" t="str">
        <f t="shared" si="535"/>
        <v>00/01/1900</v>
      </c>
    </row>
    <row r="8683" spans="34:34" ht="15" customHeight="1" x14ac:dyDescent="0.45">
      <c r="AH8683" t="str">
        <f t="shared" si="535"/>
        <v>00/01/1900</v>
      </c>
    </row>
    <row r="8684" spans="34:34" ht="15" customHeight="1" x14ac:dyDescent="0.45">
      <c r="AH8684" t="str">
        <f t="shared" si="535"/>
        <v>00/01/1900</v>
      </c>
    </row>
    <row r="8685" spans="34:34" ht="15" customHeight="1" x14ac:dyDescent="0.45">
      <c r="AH8685" t="str">
        <f t="shared" si="535"/>
        <v>00/01/1900</v>
      </c>
    </row>
    <row r="8686" spans="34:34" ht="15" customHeight="1" x14ac:dyDescent="0.45">
      <c r="AH8686" t="str">
        <f t="shared" si="535"/>
        <v>00/01/1900</v>
      </c>
    </row>
    <row r="8687" spans="34:34" ht="15" customHeight="1" x14ac:dyDescent="0.45">
      <c r="AH8687" t="str">
        <f t="shared" si="535"/>
        <v>00/01/1900</v>
      </c>
    </row>
    <row r="8688" spans="34:34" ht="15" customHeight="1" x14ac:dyDescent="0.45">
      <c r="AH8688" t="str">
        <f t="shared" si="535"/>
        <v>00/01/1900</v>
      </c>
    </row>
    <row r="8689" spans="34:34" ht="15" customHeight="1" x14ac:dyDescent="0.45">
      <c r="AH8689" t="str">
        <f t="shared" si="535"/>
        <v>00/01/1900</v>
      </c>
    </row>
    <row r="8690" spans="34:34" ht="15" customHeight="1" x14ac:dyDescent="0.45">
      <c r="AH8690" t="str">
        <f t="shared" si="535"/>
        <v>00/01/1900</v>
      </c>
    </row>
    <row r="8691" spans="34:34" ht="15" customHeight="1" x14ac:dyDescent="0.45">
      <c r="AH8691" t="str">
        <f t="shared" si="535"/>
        <v>00/01/1900</v>
      </c>
    </row>
    <row r="8692" spans="34:34" ht="15" customHeight="1" x14ac:dyDescent="0.45">
      <c r="AH8692" t="str">
        <f t="shared" si="535"/>
        <v>00/01/1900</v>
      </c>
    </row>
    <row r="8693" spans="34:34" ht="15" customHeight="1" x14ac:dyDescent="0.45">
      <c r="AH8693" t="str">
        <f t="shared" si="535"/>
        <v>00/01/1900</v>
      </c>
    </row>
    <row r="8694" spans="34:34" ht="15" customHeight="1" x14ac:dyDescent="0.45">
      <c r="AH8694" t="str">
        <f t="shared" si="535"/>
        <v>00/01/1900</v>
      </c>
    </row>
    <row r="8695" spans="34:34" ht="15" customHeight="1" x14ac:dyDescent="0.45">
      <c r="AH8695" t="str">
        <f t="shared" si="535"/>
        <v>00/01/1900</v>
      </c>
    </row>
    <row r="8696" spans="34:34" ht="15" customHeight="1" x14ac:dyDescent="0.45">
      <c r="AH8696" t="str">
        <f t="shared" si="535"/>
        <v>00/01/1900</v>
      </c>
    </row>
    <row r="8697" spans="34:34" ht="15" customHeight="1" x14ac:dyDescent="0.45">
      <c r="AH8697" t="str">
        <f t="shared" si="535"/>
        <v>00/01/1900</v>
      </c>
    </row>
    <row r="8698" spans="34:34" ht="15" customHeight="1" x14ac:dyDescent="0.45">
      <c r="AH8698" t="str">
        <f t="shared" si="535"/>
        <v>00/01/1900</v>
      </c>
    </row>
    <row r="8699" spans="34:34" ht="15" customHeight="1" x14ac:dyDescent="0.45">
      <c r="AH8699" t="str">
        <f t="shared" si="535"/>
        <v>00/01/1900</v>
      </c>
    </row>
    <row r="8700" spans="34:34" ht="15" customHeight="1" x14ac:dyDescent="0.45">
      <c r="AH8700" t="str">
        <f t="shared" si="535"/>
        <v>00/01/1900</v>
      </c>
    </row>
    <row r="8701" spans="34:34" ht="15" customHeight="1" x14ac:dyDescent="0.45">
      <c r="AH8701" t="str">
        <f t="shared" si="535"/>
        <v>00/01/1900</v>
      </c>
    </row>
    <row r="8702" spans="34:34" ht="15" customHeight="1" x14ac:dyDescent="0.45">
      <c r="AH8702" t="str">
        <f t="shared" si="535"/>
        <v>00/01/1900</v>
      </c>
    </row>
    <row r="8703" spans="34:34" ht="15" customHeight="1" x14ac:dyDescent="0.45">
      <c r="AH8703" t="str">
        <f t="shared" si="535"/>
        <v>00/01/1900</v>
      </c>
    </row>
    <row r="8704" spans="34:34" ht="15" customHeight="1" x14ac:dyDescent="0.45">
      <c r="AH8704" t="str">
        <f t="shared" si="535"/>
        <v>00/01/1900</v>
      </c>
    </row>
    <row r="8705" spans="34:34" ht="15" customHeight="1" x14ac:dyDescent="0.45">
      <c r="AH8705" t="str">
        <f t="shared" si="535"/>
        <v>00/01/1900</v>
      </c>
    </row>
    <row r="8706" spans="34:34" ht="15" customHeight="1" x14ac:dyDescent="0.45">
      <c r="AH8706" t="str">
        <f t="shared" si="535"/>
        <v>00/01/1900</v>
      </c>
    </row>
    <row r="8707" spans="34:34" ht="15" customHeight="1" x14ac:dyDescent="0.45">
      <c r="AH8707" t="str">
        <f t="shared" si="535"/>
        <v>00/01/1900</v>
      </c>
    </row>
    <row r="8708" spans="34:34" ht="15" customHeight="1" x14ac:dyDescent="0.45">
      <c r="AH8708" t="str">
        <f t="shared" si="535"/>
        <v>00/01/1900</v>
      </c>
    </row>
    <row r="8709" spans="34:34" ht="15" customHeight="1" x14ac:dyDescent="0.45">
      <c r="AH8709" t="str">
        <f t="shared" si="535"/>
        <v>00/01/1900</v>
      </c>
    </row>
    <row r="8710" spans="34:34" ht="15" customHeight="1" x14ac:dyDescent="0.45">
      <c r="AH8710" t="str">
        <f t="shared" si="535"/>
        <v>00/01/1900</v>
      </c>
    </row>
    <row r="8711" spans="34:34" ht="15" customHeight="1" x14ac:dyDescent="0.45">
      <c r="AH8711" t="str">
        <f t="shared" si="535"/>
        <v>00/01/1900</v>
      </c>
    </row>
    <row r="8712" spans="34:34" ht="15" customHeight="1" x14ac:dyDescent="0.45">
      <c r="AH8712" t="str">
        <f t="shared" si="535"/>
        <v>00/01/1900</v>
      </c>
    </row>
    <row r="8713" spans="34:34" ht="15" customHeight="1" x14ac:dyDescent="0.45">
      <c r="AH8713" t="str">
        <f t="shared" si="535"/>
        <v>00/01/1900</v>
      </c>
    </row>
    <row r="8714" spans="34:34" ht="15" customHeight="1" x14ac:dyDescent="0.45">
      <c r="AH8714" t="str">
        <f t="shared" si="535"/>
        <v>00/01/1900</v>
      </c>
    </row>
    <row r="8715" spans="34:34" ht="15" customHeight="1" x14ac:dyDescent="0.45">
      <c r="AH8715" t="str">
        <f t="shared" si="535"/>
        <v>00/01/1900</v>
      </c>
    </row>
    <row r="8716" spans="34:34" ht="15" customHeight="1" x14ac:dyDescent="0.45">
      <c r="AH8716" t="str">
        <f t="shared" si="535"/>
        <v>00/01/1900</v>
      </c>
    </row>
    <row r="8717" spans="34:34" ht="15" customHeight="1" x14ac:dyDescent="0.45">
      <c r="AH8717" t="str">
        <f t="shared" si="535"/>
        <v>00/01/1900</v>
      </c>
    </row>
    <row r="8718" spans="34:34" ht="15" customHeight="1" x14ac:dyDescent="0.45">
      <c r="AH8718" t="str">
        <f t="shared" si="535"/>
        <v>00/01/1900</v>
      </c>
    </row>
    <row r="8719" spans="34:34" ht="15" customHeight="1" x14ac:dyDescent="0.45">
      <c r="AH8719" t="str">
        <f t="shared" si="535"/>
        <v>00/01/1900</v>
      </c>
    </row>
    <row r="8720" spans="34:34" ht="15" customHeight="1" x14ac:dyDescent="0.45">
      <c r="AH8720" t="str">
        <f t="shared" si="535"/>
        <v>00/01/1900</v>
      </c>
    </row>
    <row r="8721" spans="34:34" ht="15" customHeight="1" x14ac:dyDescent="0.45">
      <c r="AH8721" t="str">
        <f t="shared" si="535"/>
        <v>00/01/1900</v>
      </c>
    </row>
    <row r="8722" spans="34:34" ht="15" customHeight="1" x14ac:dyDescent="0.45">
      <c r="AH8722" t="str">
        <f t="shared" si="535"/>
        <v>00/01/1900</v>
      </c>
    </row>
    <row r="8723" spans="34:34" ht="15" customHeight="1" x14ac:dyDescent="0.45">
      <c r="AH8723" t="str">
        <f t="shared" si="535"/>
        <v>00/01/1900</v>
      </c>
    </row>
    <row r="8724" spans="34:34" ht="15" customHeight="1" x14ac:dyDescent="0.45">
      <c r="AH8724" t="str">
        <f t="shared" si="535"/>
        <v>00/01/1900</v>
      </c>
    </row>
    <row r="8725" spans="34:34" ht="15" customHeight="1" x14ac:dyDescent="0.45">
      <c r="AH8725" t="str">
        <f t="shared" si="535"/>
        <v>00/01/1900</v>
      </c>
    </row>
    <row r="8726" spans="34:34" ht="15" customHeight="1" x14ac:dyDescent="0.45">
      <c r="AH8726" t="str">
        <f t="shared" si="535"/>
        <v>00/01/1900</v>
      </c>
    </row>
    <row r="8727" spans="34:34" ht="15" customHeight="1" x14ac:dyDescent="0.45">
      <c r="AH8727" t="str">
        <f t="shared" si="535"/>
        <v>00/01/1900</v>
      </c>
    </row>
    <row r="8728" spans="34:34" ht="15" customHeight="1" x14ac:dyDescent="0.45">
      <c r="AH8728" t="str">
        <f t="shared" si="535"/>
        <v>00/01/1900</v>
      </c>
    </row>
    <row r="8729" spans="34:34" ht="15" customHeight="1" x14ac:dyDescent="0.45">
      <c r="AH8729" t="str">
        <f t="shared" si="535"/>
        <v>00/01/1900</v>
      </c>
    </row>
    <row r="8730" spans="34:34" ht="15" customHeight="1" x14ac:dyDescent="0.45">
      <c r="AH8730" t="str">
        <f t="shared" si="535"/>
        <v>00/01/1900</v>
      </c>
    </row>
    <row r="8731" spans="34:34" ht="15" customHeight="1" x14ac:dyDescent="0.45">
      <c r="AH8731" t="str">
        <f t="shared" ref="AH8731:AH8794" si="536">TEXT(E8731,"dd/mm/yyyy")</f>
        <v>00/01/1900</v>
      </c>
    </row>
    <row r="8732" spans="34:34" ht="15" customHeight="1" x14ac:dyDescent="0.45">
      <c r="AH8732" t="str">
        <f t="shared" si="536"/>
        <v>00/01/1900</v>
      </c>
    </row>
    <row r="8733" spans="34:34" ht="15" customHeight="1" x14ac:dyDescent="0.45">
      <c r="AH8733" t="str">
        <f t="shared" si="536"/>
        <v>00/01/1900</v>
      </c>
    </row>
    <row r="8734" spans="34:34" ht="15" customHeight="1" x14ac:dyDescent="0.45">
      <c r="AH8734" t="str">
        <f t="shared" si="536"/>
        <v>00/01/1900</v>
      </c>
    </row>
    <row r="8735" spans="34:34" ht="15" customHeight="1" x14ac:dyDescent="0.45">
      <c r="AH8735" t="str">
        <f t="shared" si="536"/>
        <v>00/01/1900</v>
      </c>
    </row>
    <row r="8736" spans="34:34" ht="15" customHeight="1" x14ac:dyDescent="0.45">
      <c r="AH8736" t="str">
        <f t="shared" si="536"/>
        <v>00/01/1900</v>
      </c>
    </row>
    <row r="8737" spans="34:34" ht="15" customHeight="1" x14ac:dyDescent="0.45">
      <c r="AH8737" t="str">
        <f t="shared" si="536"/>
        <v>00/01/1900</v>
      </c>
    </row>
    <row r="8738" spans="34:34" ht="15" customHeight="1" x14ac:dyDescent="0.45">
      <c r="AH8738" t="str">
        <f t="shared" si="536"/>
        <v>00/01/1900</v>
      </c>
    </row>
    <row r="8739" spans="34:34" ht="15" customHeight="1" x14ac:dyDescent="0.45">
      <c r="AH8739" t="str">
        <f t="shared" si="536"/>
        <v>00/01/1900</v>
      </c>
    </row>
    <row r="8740" spans="34:34" ht="15" customHeight="1" x14ac:dyDescent="0.45">
      <c r="AH8740" t="str">
        <f t="shared" si="536"/>
        <v>00/01/1900</v>
      </c>
    </row>
    <row r="8741" spans="34:34" ht="15" customHeight="1" x14ac:dyDescent="0.45">
      <c r="AH8741" t="str">
        <f t="shared" si="536"/>
        <v>00/01/1900</v>
      </c>
    </row>
    <row r="8742" spans="34:34" ht="15" customHeight="1" x14ac:dyDescent="0.45">
      <c r="AH8742" t="str">
        <f t="shared" si="536"/>
        <v>00/01/1900</v>
      </c>
    </row>
    <row r="8743" spans="34:34" ht="15" customHeight="1" x14ac:dyDescent="0.45">
      <c r="AH8743" t="str">
        <f t="shared" si="536"/>
        <v>00/01/1900</v>
      </c>
    </row>
    <row r="8744" spans="34:34" ht="15" customHeight="1" x14ac:dyDescent="0.45">
      <c r="AH8744" t="str">
        <f t="shared" si="536"/>
        <v>00/01/1900</v>
      </c>
    </row>
    <row r="8745" spans="34:34" ht="15" customHeight="1" x14ac:dyDescent="0.45">
      <c r="AH8745" t="str">
        <f t="shared" si="536"/>
        <v>00/01/1900</v>
      </c>
    </row>
    <row r="8746" spans="34:34" ht="15" customHeight="1" x14ac:dyDescent="0.45">
      <c r="AH8746" t="str">
        <f t="shared" si="536"/>
        <v>00/01/1900</v>
      </c>
    </row>
    <row r="8747" spans="34:34" ht="15" customHeight="1" x14ac:dyDescent="0.45">
      <c r="AH8747" t="str">
        <f t="shared" si="536"/>
        <v>00/01/1900</v>
      </c>
    </row>
    <row r="8748" spans="34:34" ht="15" customHeight="1" x14ac:dyDescent="0.45">
      <c r="AH8748" t="str">
        <f t="shared" si="536"/>
        <v>00/01/1900</v>
      </c>
    </row>
    <row r="8749" spans="34:34" ht="15" customHeight="1" x14ac:dyDescent="0.45">
      <c r="AH8749" t="str">
        <f t="shared" si="536"/>
        <v>00/01/1900</v>
      </c>
    </row>
    <row r="8750" spans="34:34" ht="15" customHeight="1" x14ac:dyDescent="0.45">
      <c r="AH8750" t="str">
        <f t="shared" si="536"/>
        <v>00/01/1900</v>
      </c>
    </row>
    <row r="8751" spans="34:34" ht="15" customHeight="1" x14ac:dyDescent="0.45">
      <c r="AH8751" t="str">
        <f t="shared" si="536"/>
        <v>00/01/1900</v>
      </c>
    </row>
    <row r="8752" spans="34:34" ht="15" customHeight="1" x14ac:dyDescent="0.45">
      <c r="AH8752" t="str">
        <f t="shared" si="536"/>
        <v>00/01/1900</v>
      </c>
    </row>
    <row r="8753" spans="34:34" ht="15" customHeight="1" x14ac:dyDescent="0.45">
      <c r="AH8753" t="str">
        <f t="shared" si="536"/>
        <v>00/01/1900</v>
      </c>
    </row>
    <row r="8754" spans="34:34" ht="15" customHeight="1" x14ac:dyDescent="0.45">
      <c r="AH8754" t="str">
        <f t="shared" si="536"/>
        <v>00/01/1900</v>
      </c>
    </row>
    <row r="8755" spans="34:34" ht="15" customHeight="1" x14ac:dyDescent="0.45">
      <c r="AH8755" t="str">
        <f t="shared" si="536"/>
        <v>00/01/1900</v>
      </c>
    </row>
    <row r="8756" spans="34:34" ht="15" customHeight="1" x14ac:dyDescent="0.45">
      <c r="AH8756" t="str">
        <f t="shared" si="536"/>
        <v>00/01/1900</v>
      </c>
    </row>
    <row r="8757" spans="34:34" ht="15" customHeight="1" x14ac:dyDescent="0.45">
      <c r="AH8757" t="str">
        <f t="shared" si="536"/>
        <v>00/01/1900</v>
      </c>
    </row>
    <row r="8758" spans="34:34" ht="15" customHeight="1" x14ac:dyDescent="0.45">
      <c r="AH8758" t="str">
        <f t="shared" si="536"/>
        <v>00/01/1900</v>
      </c>
    </row>
    <row r="8759" spans="34:34" ht="15" customHeight="1" x14ac:dyDescent="0.45">
      <c r="AH8759" t="str">
        <f t="shared" si="536"/>
        <v>00/01/1900</v>
      </c>
    </row>
    <row r="8760" spans="34:34" ht="15" customHeight="1" x14ac:dyDescent="0.45">
      <c r="AH8760" t="str">
        <f t="shared" si="536"/>
        <v>00/01/1900</v>
      </c>
    </row>
    <row r="8761" spans="34:34" ht="15" customHeight="1" x14ac:dyDescent="0.45">
      <c r="AH8761" t="str">
        <f t="shared" si="536"/>
        <v>00/01/1900</v>
      </c>
    </row>
    <row r="8762" spans="34:34" ht="15" customHeight="1" x14ac:dyDescent="0.45">
      <c r="AH8762" t="str">
        <f t="shared" si="536"/>
        <v>00/01/1900</v>
      </c>
    </row>
    <row r="8763" spans="34:34" ht="15" customHeight="1" x14ac:dyDescent="0.45">
      <c r="AH8763" t="str">
        <f t="shared" si="536"/>
        <v>00/01/1900</v>
      </c>
    </row>
    <row r="8764" spans="34:34" ht="15" customHeight="1" x14ac:dyDescent="0.45">
      <c r="AH8764" t="str">
        <f t="shared" si="536"/>
        <v>00/01/1900</v>
      </c>
    </row>
    <row r="8765" spans="34:34" ht="15" customHeight="1" x14ac:dyDescent="0.45">
      <c r="AH8765" t="str">
        <f t="shared" si="536"/>
        <v>00/01/1900</v>
      </c>
    </row>
    <row r="8766" spans="34:34" ht="15" customHeight="1" x14ac:dyDescent="0.45">
      <c r="AH8766" t="str">
        <f t="shared" si="536"/>
        <v>00/01/1900</v>
      </c>
    </row>
    <row r="8767" spans="34:34" ht="15" customHeight="1" x14ac:dyDescent="0.45">
      <c r="AH8767" t="str">
        <f t="shared" si="536"/>
        <v>00/01/1900</v>
      </c>
    </row>
    <row r="8768" spans="34:34" ht="15" customHeight="1" x14ac:dyDescent="0.45">
      <c r="AH8768" t="str">
        <f t="shared" si="536"/>
        <v>00/01/1900</v>
      </c>
    </row>
    <row r="8769" spans="34:34" ht="15" customHeight="1" x14ac:dyDescent="0.45">
      <c r="AH8769" t="str">
        <f t="shared" si="536"/>
        <v>00/01/1900</v>
      </c>
    </row>
    <row r="8770" spans="34:34" ht="15" customHeight="1" x14ac:dyDescent="0.45">
      <c r="AH8770" t="str">
        <f t="shared" si="536"/>
        <v>00/01/1900</v>
      </c>
    </row>
    <row r="8771" spans="34:34" ht="15" customHeight="1" x14ac:dyDescent="0.45">
      <c r="AH8771" t="str">
        <f t="shared" si="536"/>
        <v>00/01/1900</v>
      </c>
    </row>
    <row r="8772" spans="34:34" ht="15" customHeight="1" x14ac:dyDescent="0.45">
      <c r="AH8772" t="str">
        <f t="shared" si="536"/>
        <v>00/01/1900</v>
      </c>
    </row>
    <row r="8773" spans="34:34" ht="15" customHeight="1" x14ac:dyDescent="0.45">
      <c r="AH8773" t="str">
        <f t="shared" si="536"/>
        <v>00/01/1900</v>
      </c>
    </row>
    <row r="8774" spans="34:34" ht="15" customHeight="1" x14ac:dyDescent="0.45">
      <c r="AH8774" t="str">
        <f t="shared" si="536"/>
        <v>00/01/1900</v>
      </c>
    </row>
    <row r="8775" spans="34:34" ht="15" customHeight="1" x14ac:dyDescent="0.45">
      <c r="AH8775" t="str">
        <f t="shared" si="536"/>
        <v>00/01/1900</v>
      </c>
    </row>
    <row r="8776" spans="34:34" ht="15" customHeight="1" x14ac:dyDescent="0.45">
      <c r="AH8776" t="str">
        <f t="shared" si="536"/>
        <v>00/01/1900</v>
      </c>
    </row>
    <row r="8777" spans="34:34" ht="15" customHeight="1" x14ac:dyDescent="0.45">
      <c r="AH8777" t="str">
        <f t="shared" si="536"/>
        <v>00/01/1900</v>
      </c>
    </row>
    <row r="8778" spans="34:34" ht="15" customHeight="1" x14ac:dyDescent="0.45">
      <c r="AH8778" t="str">
        <f t="shared" si="536"/>
        <v>00/01/1900</v>
      </c>
    </row>
    <row r="8779" spans="34:34" ht="15" customHeight="1" x14ac:dyDescent="0.45">
      <c r="AH8779" t="str">
        <f t="shared" si="536"/>
        <v>00/01/1900</v>
      </c>
    </row>
    <row r="8780" spans="34:34" ht="15" customHeight="1" x14ac:dyDescent="0.45">
      <c r="AH8780" t="str">
        <f t="shared" si="536"/>
        <v>00/01/1900</v>
      </c>
    </row>
    <row r="8781" spans="34:34" ht="15" customHeight="1" x14ac:dyDescent="0.45">
      <c r="AH8781" t="str">
        <f t="shared" si="536"/>
        <v>00/01/1900</v>
      </c>
    </row>
    <row r="8782" spans="34:34" ht="15" customHeight="1" x14ac:dyDescent="0.45">
      <c r="AH8782" t="str">
        <f t="shared" si="536"/>
        <v>00/01/1900</v>
      </c>
    </row>
    <row r="8783" spans="34:34" ht="15" customHeight="1" x14ac:dyDescent="0.45">
      <c r="AH8783" t="str">
        <f t="shared" si="536"/>
        <v>00/01/1900</v>
      </c>
    </row>
    <row r="8784" spans="34:34" ht="15" customHeight="1" x14ac:dyDescent="0.45">
      <c r="AH8784" t="str">
        <f t="shared" si="536"/>
        <v>00/01/1900</v>
      </c>
    </row>
    <row r="8785" spans="34:34" ht="15" customHeight="1" x14ac:dyDescent="0.45">
      <c r="AH8785" t="str">
        <f t="shared" si="536"/>
        <v>00/01/1900</v>
      </c>
    </row>
    <row r="8786" spans="34:34" ht="15" customHeight="1" x14ac:dyDescent="0.45">
      <c r="AH8786" t="str">
        <f t="shared" si="536"/>
        <v>00/01/1900</v>
      </c>
    </row>
    <row r="8787" spans="34:34" ht="15" customHeight="1" x14ac:dyDescent="0.45">
      <c r="AH8787" t="str">
        <f t="shared" si="536"/>
        <v>00/01/1900</v>
      </c>
    </row>
    <row r="8788" spans="34:34" ht="15" customHeight="1" x14ac:dyDescent="0.45">
      <c r="AH8788" t="str">
        <f t="shared" si="536"/>
        <v>00/01/1900</v>
      </c>
    </row>
    <row r="8789" spans="34:34" ht="15" customHeight="1" x14ac:dyDescent="0.45">
      <c r="AH8789" t="str">
        <f t="shared" si="536"/>
        <v>00/01/1900</v>
      </c>
    </row>
    <row r="8790" spans="34:34" ht="15" customHeight="1" x14ac:dyDescent="0.45">
      <c r="AH8790" t="str">
        <f t="shared" si="536"/>
        <v>00/01/1900</v>
      </c>
    </row>
    <row r="8791" spans="34:34" ht="15" customHeight="1" x14ac:dyDescent="0.45">
      <c r="AH8791" t="str">
        <f t="shared" si="536"/>
        <v>00/01/1900</v>
      </c>
    </row>
    <row r="8792" spans="34:34" ht="15" customHeight="1" x14ac:dyDescent="0.45">
      <c r="AH8792" t="str">
        <f t="shared" si="536"/>
        <v>00/01/1900</v>
      </c>
    </row>
    <row r="8793" spans="34:34" ht="15" customHeight="1" x14ac:dyDescent="0.45">
      <c r="AH8793" t="str">
        <f t="shared" si="536"/>
        <v>00/01/1900</v>
      </c>
    </row>
    <row r="8794" spans="34:34" ht="15" customHeight="1" x14ac:dyDescent="0.45">
      <c r="AH8794" t="str">
        <f t="shared" si="536"/>
        <v>00/01/1900</v>
      </c>
    </row>
    <row r="8795" spans="34:34" ht="15" customHeight="1" x14ac:dyDescent="0.45">
      <c r="AH8795" t="str">
        <f t="shared" ref="AH8795:AH8858" si="537">TEXT(E8795,"dd/mm/yyyy")</f>
        <v>00/01/1900</v>
      </c>
    </row>
    <row r="8796" spans="34:34" ht="15" customHeight="1" x14ac:dyDescent="0.45">
      <c r="AH8796" t="str">
        <f t="shared" si="537"/>
        <v>00/01/1900</v>
      </c>
    </row>
    <row r="8797" spans="34:34" ht="15" customHeight="1" x14ac:dyDescent="0.45">
      <c r="AH8797" t="str">
        <f t="shared" si="537"/>
        <v>00/01/1900</v>
      </c>
    </row>
    <row r="8798" spans="34:34" ht="15" customHeight="1" x14ac:dyDescent="0.45">
      <c r="AH8798" t="str">
        <f t="shared" si="537"/>
        <v>00/01/1900</v>
      </c>
    </row>
    <row r="8799" spans="34:34" ht="15" customHeight="1" x14ac:dyDescent="0.45">
      <c r="AH8799" t="str">
        <f t="shared" si="537"/>
        <v>00/01/1900</v>
      </c>
    </row>
    <row r="8800" spans="34:34" ht="15" customHeight="1" x14ac:dyDescent="0.45">
      <c r="AH8800" t="str">
        <f t="shared" si="537"/>
        <v>00/01/1900</v>
      </c>
    </row>
    <row r="8801" spans="34:34" ht="15" customHeight="1" x14ac:dyDescent="0.45">
      <c r="AH8801" t="str">
        <f t="shared" si="537"/>
        <v>00/01/1900</v>
      </c>
    </row>
    <row r="8802" spans="34:34" ht="15" customHeight="1" x14ac:dyDescent="0.45">
      <c r="AH8802" t="str">
        <f t="shared" si="537"/>
        <v>00/01/1900</v>
      </c>
    </row>
    <row r="8803" spans="34:34" ht="15" customHeight="1" x14ac:dyDescent="0.45">
      <c r="AH8803" t="str">
        <f t="shared" si="537"/>
        <v>00/01/1900</v>
      </c>
    </row>
    <row r="8804" spans="34:34" ht="15" customHeight="1" x14ac:dyDescent="0.45">
      <c r="AH8804" t="str">
        <f t="shared" si="537"/>
        <v>00/01/1900</v>
      </c>
    </row>
    <row r="8805" spans="34:34" ht="15" customHeight="1" x14ac:dyDescent="0.45">
      <c r="AH8805" t="str">
        <f t="shared" si="537"/>
        <v>00/01/1900</v>
      </c>
    </row>
    <row r="8806" spans="34:34" ht="15" customHeight="1" x14ac:dyDescent="0.45">
      <c r="AH8806" t="str">
        <f t="shared" si="537"/>
        <v>00/01/1900</v>
      </c>
    </row>
    <row r="8807" spans="34:34" ht="15" customHeight="1" x14ac:dyDescent="0.45">
      <c r="AH8807" t="str">
        <f t="shared" si="537"/>
        <v>00/01/1900</v>
      </c>
    </row>
    <row r="8808" spans="34:34" ht="15" customHeight="1" x14ac:dyDescent="0.45">
      <c r="AH8808" t="str">
        <f t="shared" si="537"/>
        <v>00/01/1900</v>
      </c>
    </row>
    <row r="8809" spans="34:34" ht="15" customHeight="1" x14ac:dyDescent="0.45">
      <c r="AH8809" t="str">
        <f t="shared" si="537"/>
        <v>00/01/1900</v>
      </c>
    </row>
    <row r="8810" spans="34:34" ht="15" customHeight="1" x14ac:dyDescent="0.45">
      <c r="AH8810" t="str">
        <f t="shared" si="537"/>
        <v>00/01/1900</v>
      </c>
    </row>
    <row r="8811" spans="34:34" ht="15" customHeight="1" x14ac:dyDescent="0.45">
      <c r="AH8811" t="str">
        <f t="shared" si="537"/>
        <v>00/01/1900</v>
      </c>
    </row>
    <row r="8812" spans="34:34" ht="15" customHeight="1" x14ac:dyDescent="0.45">
      <c r="AH8812" t="str">
        <f t="shared" si="537"/>
        <v>00/01/1900</v>
      </c>
    </row>
    <row r="8813" spans="34:34" ht="15" customHeight="1" x14ac:dyDescent="0.45">
      <c r="AH8813" t="str">
        <f t="shared" si="537"/>
        <v>00/01/1900</v>
      </c>
    </row>
    <row r="8814" spans="34:34" ht="15" customHeight="1" x14ac:dyDescent="0.45">
      <c r="AH8814" t="str">
        <f t="shared" si="537"/>
        <v>00/01/1900</v>
      </c>
    </row>
    <row r="8815" spans="34:34" ht="15" customHeight="1" x14ac:dyDescent="0.45">
      <c r="AH8815" t="str">
        <f t="shared" si="537"/>
        <v>00/01/1900</v>
      </c>
    </row>
    <row r="8816" spans="34:34" ht="15" customHeight="1" x14ac:dyDescent="0.45">
      <c r="AH8816" t="str">
        <f t="shared" si="537"/>
        <v>00/01/1900</v>
      </c>
    </row>
    <row r="8817" spans="34:34" ht="15" customHeight="1" x14ac:dyDescent="0.45">
      <c r="AH8817" t="str">
        <f t="shared" si="537"/>
        <v>00/01/1900</v>
      </c>
    </row>
    <row r="8818" spans="34:34" ht="15" customHeight="1" x14ac:dyDescent="0.45">
      <c r="AH8818" t="str">
        <f t="shared" si="537"/>
        <v>00/01/1900</v>
      </c>
    </row>
    <row r="8819" spans="34:34" ht="15" customHeight="1" x14ac:dyDescent="0.45">
      <c r="AH8819" t="str">
        <f t="shared" si="537"/>
        <v>00/01/1900</v>
      </c>
    </row>
    <row r="8820" spans="34:34" ht="15" customHeight="1" x14ac:dyDescent="0.45">
      <c r="AH8820" t="str">
        <f t="shared" si="537"/>
        <v>00/01/1900</v>
      </c>
    </row>
    <row r="8821" spans="34:34" ht="15" customHeight="1" x14ac:dyDescent="0.45">
      <c r="AH8821" t="str">
        <f t="shared" si="537"/>
        <v>00/01/1900</v>
      </c>
    </row>
    <row r="8822" spans="34:34" ht="15" customHeight="1" x14ac:dyDescent="0.45">
      <c r="AH8822" t="str">
        <f t="shared" si="537"/>
        <v>00/01/1900</v>
      </c>
    </row>
    <row r="8823" spans="34:34" ht="15" customHeight="1" x14ac:dyDescent="0.45">
      <c r="AH8823" t="str">
        <f t="shared" si="537"/>
        <v>00/01/1900</v>
      </c>
    </row>
    <row r="8824" spans="34:34" ht="15" customHeight="1" x14ac:dyDescent="0.45">
      <c r="AH8824" t="str">
        <f t="shared" si="537"/>
        <v>00/01/1900</v>
      </c>
    </row>
    <row r="8825" spans="34:34" ht="15" customHeight="1" x14ac:dyDescent="0.45">
      <c r="AH8825" t="str">
        <f t="shared" si="537"/>
        <v>00/01/1900</v>
      </c>
    </row>
    <row r="8826" spans="34:34" ht="15" customHeight="1" x14ac:dyDescent="0.45">
      <c r="AH8826" t="str">
        <f t="shared" si="537"/>
        <v>00/01/1900</v>
      </c>
    </row>
    <row r="8827" spans="34:34" ht="15" customHeight="1" x14ac:dyDescent="0.45">
      <c r="AH8827" t="str">
        <f t="shared" si="537"/>
        <v>00/01/1900</v>
      </c>
    </row>
    <row r="8828" spans="34:34" ht="15" customHeight="1" x14ac:dyDescent="0.45">
      <c r="AH8828" t="str">
        <f t="shared" si="537"/>
        <v>00/01/1900</v>
      </c>
    </row>
    <row r="8829" spans="34:34" ht="15" customHeight="1" x14ac:dyDescent="0.45">
      <c r="AH8829" t="str">
        <f t="shared" si="537"/>
        <v>00/01/1900</v>
      </c>
    </row>
    <row r="8830" spans="34:34" ht="15" customHeight="1" x14ac:dyDescent="0.45">
      <c r="AH8830" t="str">
        <f t="shared" si="537"/>
        <v>00/01/1900</v>
      </c>
    </row>
    <row r="8831" spans="34:34" ht="15" customHeight="1" x14ac:dyDescent="0.45">
      <c r="AH8831" t="str">
        <f t="shared" si="537"/>
        <v>00/01/1900</v>
      </c>
    </row>
    <row r="8832" spans="34:34" ht="15" customHeight="1" x14ac:dyDescent="0.45">
      <c r="AH8832" t="str">
        <f t="shared" si="537"/>
        <v>00/01/1900</v>
      </c>
    </row>
    <row r="8833" spans="34:34" ht="15" customHeight="1" x14ac:dyDescent="0.45">
      <c r="AH8833" t="str">
        <f t="shared" si="537"/>
        <v>00/01/1900</v>
      </c>
    </row>
    <row r="8834" spans="34:34" ht="15" customHeight="1" x14ac:dyDescent="0.45">
      <c r="AH8834" t="str">
        <f t="shared" si="537"/>
        <v>00/01/1900</v>
      </c>
    </row>
    <row r="8835" spans="34:34" ht="15" customHeight="1" x14ac:dyDescent="0.45">
      <c r="AH8835" t="str">
        <f t="shared" si="537"/>
        <v>00/01/1900</v>
      </c>
    </row>
    <row r="8836" spans="34:34" ht="15" customHeight="1" x14ac:dyDescent="0.45">
      <c r="AH8836" t="str">
        <f t="shared" si="537"/>
        <v>00/01/1900</v>
      </c>
    </row>
    <row r="8837" spans="34:34" ht="15" customHeight="1" x14ac:dyDescent="0.45">
      <c r="AH8837" t="str">
        <f t="shared" si="537"/>
        <v>00/01/1900</v>
      </c>
    </row>
    <row r="8838" spans="34:34" ht="15" customHeight="1" x14ac:dyDescent="0.45">
      <c r="AH8838" t="str">
        <f t="shared" si="537"/>
        <v>00/01/1900</v>
      </c>
    </row>
    <row r="8839" spans="34:34" ht="15" customHeight="1" x14ac:dyDescent="0.45">
      <c r="AH8839" t="str">
        <f t="shared" si="537"/>
        <v>00/01/1900</v>
      </c>
    </row>
    <row r="8840" spans="34:34" ht="15" customHeight="1" x14ac:dyDescent="0.45">
      <c r="AH8840" t="str">
        <f t="shared" si="537"/>
        <v>00/01/1900</v>
      </c>
    </row>
    <row r="8841" spans="34:34" ht="15" customHeight="1" x14ac:dyDescent="0.45">
      <c r="AH8841" t="str">
        <f t="shared" si="537"/>
        <v>00/01/1900</v>
      </c>
    </row>
    <row r="8842" spans="34:34" ht="15" customHeight="1" x14ac:dyDescent="0.45">
      <c r="AH8842" t="str">
        <f t="shared" si="537"/>
        <v>00/01/1900</v>
      </c>
    </row>
    <row r="8843" spans="34:34" ht="15" customHeight="1" x14ac:dyDescent="0.45">
      <c r="AH8843" t="str">
        <f t="shared" si="537"/>
        <v>00/01/1900</v>
      </c>
    </row>
    <row r="8844" spans="34:34" ht="15" customHeight="1" x14ac:dyDescent="0.45">
      <c r="AH8844" t="str">
        <f t="shared" si="537"/>
        <v>00/01/1900</v>
      </c>
    </row>
    <row r="8845" spans="34:34" ht="15" customHeight="1" x14ac:dyDescent="0.45">
      <c r="AH8845" t="str">
        <f t="shared" si="537"/>
        <v>00/01/1900</v>
      </c>
    </row>
    <row r="8846" spans="34:34" ht="15" customHeight="1" x14ac:dyDescent="0.45">
      <c r="AH8846" t="str">
        <f t="shared" si="537"/>
        <v>00/01/1900</v>
      </c>
    </row>
    <row r="8847" spans="34:34" ht="15" customHeight="1" x14ac:dyDescent="0.45">
      <c r="AH8847" t="str">
        <f t="shared" si="537"/>
        <v>00/01/1900</v>
      </c>
    </row>
    <row r="8848" spans="34:34" ht="15" customHeight="1" x14ac:dyDescent="0.45">
      <c r="AH8848" t="str">
        <f t="shared" si="537"/>
        <v>00/01/1900</v>
      </c>
    </row>
    <row r="8849" spans="34:34" ht="15" customHeight="1" x14ac:dyDescent="0.45">
      <c r="AH8849" t="str">
        <f t="shared" si="537"/>
        <v>00/01/1900</v>
      </c>
    </row>
    <row r="8850" spans="34:34" ht="15" customHeight="1" x14ac:dyDescent="0.45">
      <c r="AH8850" t="str">
        <f t="shared" si="537"/>
        <v>00/01/1900</v>
      </c>
    </row>
    <row r="8851" spans="34:34" ht="15" customHeight="1" x14ac:dyDescent="0.45">
      <c r="AH8851" t="str">
        <f t="shared" si="537"/>
        <v>00/01/1900</v>
      </c>
    </row>
    <row r="8852" spans="34:34" ht="15" customHeight="1" x14ac:dyDescent="0.45">
      <c r="AH8852" t="str">
        <f t="shared" si="537"/>
        <v>00/01/1900</v>
      </c>
    </row>
    <row r="8853" spans="34:34" ht="15" customHeight="1" x14ac:dyDescent="0.45">
      <c r="AH8853" t="str">
        <f t="shared" si="537"/>
        <v>00/01/1900</v>
      </c>
    </row>
    <row r="8854" spans="34:34" ht="15" customHeight="1" x14ac:dyDescent="0.45">
      <c r="AH8854" t="str">
        <f t="shared" si="537"/>
        <v>00/01/1900</v>
      </c>
    </row>
    <row r="8855" spans="34:34" ht="15" customHeight="1" x14ac:dyDescent="0.45">
      <c r="AH8855" t="str">
        <f t="shared" si="537"/>
        <v>00/01/1900</v>
      </c>
    </row>
    <row r="8856" spans="34:34" ht="15" customHeight="1" x14ac:dyDescent="0.45">
      <c r="AH8856" t="str">
        <f t="shared" si="537"/>
        <v>00/01/1900</v>
      </c>
    </row>
    <row r="8857" spans="34:34" ht="15" customHeight="1" x14ac:dyDescent="0.45">
      <c r="AH8857" t="str">
        <f t="shared" si="537"/>
        <v>00/01/1900</v>
      </c>
    </row>
    <row r="8858" spans="34:34" ht="15" customHeight="1" x14ac:dyDescent="0.45">
      <c r="AH8858" t="str">
        <f t="shared" si="537"/>
        <v>00/01/1900</v>
      </c>
    </row>
    <row r="8859" spans="34:34" ht="15" customHeight="1" x14ac:dyDescent="0.45">
      <c r="AH8859" t="str">
        <f t="shared" ref="AH8859:AH9113" si="538">TEXT(E8859,"dd/mm/yyyy")</f>
        <v>00/01/1900</v>
      </c>
    </row>
    <row r="8860" spans="34:34" ht="15" customHeight="1" x14ac:dyDescent="0.45">
      <c r="AH8860" t="str">
        <f t="shared" si="538"/>
        <v>00/01/1900</v>
      </c>
    </row>
    <row r="8861" spans="34:34" ht="15" customHeight="1" x14ac:dyDescent="0.45">
      <c r="AH8861" t="str">
        <f t="shared" si="538"/>
        <v>00/01/1900</v>
      </c>
    </row>
    <row r="8862" spans="34:34" ht="15" customHeight="1" x14ac:dyDescent="0.45">
      <c r="AH8862" t="str">
        <f t="shared" si="538"/>
        <v>00/01/1900</v>
      </c>
    </row>
    <row r="8863" spans="34:34" ht="15" customHeight="1" x14ac:dyDescent="0.45">
      <c r="AH8863" t="str">
        <f t="shared" si="538"/>
        <v>00/01/1900</v>
      </c>
    </row>
    <row r="8864" spans="34:34" ht="15" customHeight="1" x14ac:dyDescent="0.45">
      <c r="AH8864" t="str">
        <f t="shared" si="538"/>
        <v>00/01/1900</v>
      </c>
    </row>
    <row r="8865" spans="34:34" ht="15" customHeight="1" x14ac:dyDescent="0.45">
      <c r="AH8865" t="str">
        <f t="shared" si="538"/>
        <v>00/01/1900</v>
      </c>
    </row>
    <row r="8866" spans="34:34" ht="15" customHeight="1" x14ac:dyDescent="0.45">
      <c r="AH8866" t="str">
        <f t="shared" si="538"/>
        <v>00/01/1900</v>
      </c>
    </row>
    <row r="8867" spans="34:34" ht="15" customHeight="1" x14ac:dyDescent="0.45">
      <c r="AH8867" t="str">
        <f t="shared" si="538"/>
        <v>00/01/1900</v>
      </c>
    </row>
    <row r="8868" spans="34:34" ht="15" customHeight="1" x14ac:dyDescent="0.45">
      <c r="AH8868" t="str">
        <f t="shared" si="538"/>
        <v>00/01/1900</v>
      </c>
    </row>
    <row r="8869" spans="34:34" ht="15" customHeight="1" x14ac:dyDescent="0.45">
      <c r="AH8869" t="str">
        <f t="shared" si="538"/>
        <v>00/01/1900</v>
      </c>
    </row>
    <row r="8870" spans="34:34" ht="15" customHeight="1" x14ac:dyDescent="0.45">
      <c r="AH8870" t="str">
        <f t="shared" si="538"/>
        <v>00/01/1900</v>
      </c>
    </row>
    <row r="8871" spans="34:34" ht="15" customHeight="1" x14ac:dyDescent="0.45">
      <c r="AH8871" t="str">
        <f t="shared" si="538"/>
        <v>00/01/1900</v>
      </c>
    </row>
    <row r="8872" spans="34:34" ht="15" customHeight="1" x14ac:dyDescent="0.45">
      <c r="AH8872" t="str">
        <f t="shared" si="538"/>
        <v>00/01/1900</v>
      </c>
    </row>
    <row r="8873" spans="34:34" ht="15" customHeight="1" x14ac:dyDescent="0.45">
      <c r="AH8873" t="str">
        <f t="shared" si="538"/>
        <v>00/01/1900</v>
      </c>
    </row>
    <row r="8874" spans="34:34" ht="15" customHeight="1" x14ac:dyDescent="0.45">
      <c r="AH8874" t="str">
        <f t="shared" si="538"/>
        <v>00/01/1900</v>
      </c>
    </row>
    <row r="8875" spans="34:34" ht="15" customHeight="1" x14ac:dyDescent="0.45">
      <c r="AH8875" t="str">
        <f t="shared" si="538"/>
        <v>00/01/1900</v>
      </c>
    </row>
    <row r="8876" spans="34:34" ht="15" customHeight="1" x14ac:dyDescent="0.45">
      <c r="AH8876" t="str">
        <f t="shared" si="538"/>
        <v>00/01/1900</v>
      </c>
    </row>
    <row r="8877" spans="34:34" ht="15" customHeight="1" x14ac:dyDescent="0.45">
      <c r="AH8877" t="str">
        <f t="shared" si="538"/>
        <v>00/01/1900</v>
      </c>
    </row>
    <row r="8878" spans="34:34" ht="15" customHeight="1" x14ac:dyDescent="0.45">
      <c r="AH8878" t="str">
        <f t="shared" si="538"/>
        <v>00/01/1900</v>
      </c>
    </row>
    <row r="8879" spans="34:34" ht="15" customHeight="1" x14ac:dyDescent="0.45">
      <c r="AH8879" t="str">
        <f t="shared" si="538"/>
        <v>00/01/1900</v>
      </c>
    </row>
    <row r="8880" spans="34:34" ht="15" customHeight="1" x14ac:dyDescent="0.45">
      <c r="AH8880" t="str">
        <f t="shared" si="538"/>
        <v>00/01/1900</v>
      </c>
    </row>
    <row r="8881" spans="34:34" ht="15" customHeight="1" x14ac:dyDescent="0.45">
      <c r="AH8881" t="str">
        <f t="shared" si="538"/>
        <v>00/01/1900</v>
      </c>
    </row>
    <row r="8882" spans="34:34" ht="15" customHeight="1" x14ac:dyDescent="0.45">
      <c r="AH8882" t="str">
        <f t="shared" si="538"/>
        <v>00/01/1900</v>
      </c>
    </row>
    <row r="8883" spans="34:34" ht="15" customHeight="1" x14ac:dyDescent="0.45">
      <c r="AH8883" t="str">
        <f t="shared" si="538"/>
        <v>00/01/1900</v>
      </c>
    </row>
    <row r="8884" spans="34:34" ht="15" customHeight="1" x14ac:dyDescent="0.45">
      <c r="AH8884" t="str">
        <f t="shared" si="538"/>
        <v>00/01/1900</v>
      </c>
    </row>
    <row r="8885" spans="34:34" ht="15" customHeight="1" x14ac:dyDescent="0.45">
      <c r="AH8885" t="str">
        <f t="shared" si="538"/>
        <v>00/01/1900</v>
      </c>
    </row>
    <row r="8886" spans="34:34" ht="15" customHeight="1" x14ac:dyDescent="0.45">
      <c r="AH8886" t="str">
        <f t="shared" si="538"/>
        <v>00/01/1900</v>
      </c>
    </row>
    <row r="8887" spans="34:34" ht="15" customHeight="1" x14ac:dyDescent="0.45">
      <c r="AH8887" t="str">
        <f t="shared" si="538"/>
        <v>00/01/1900</v>
      </c>
    </row>
    <row r="8888" spans="34:34" ht="15" customHeight="1" x14ac:dyDescent="0.45">
      <c r="AH8888" t="str">
        <f t="shared" si="538"/>
        <v>00/01/1900</v>
      </c>
    </row>
    <row r="8889" spans="34:34" ht="15" customHeight="1" x14ac:dyDescent="0.45">
      <c r="AH8889" t="str">
        <f t="shared" si="538"/>
        <v>00/01/1900</v>
      </c>
    </row>
    <row r="8890" spans="34:34" ht="15" customHeight="1" x14ac:dyDescent="0.45">
      <c r="AH8890" t="str">
        <f t="shared" si="538"/>
        <v>00/01/1900</v>
      </c>
    </row>
    <row r="8891" spans="34:34" ht="15" customHeight="1" x14ac:dyDescent="0.45">
      <c r="AH8891" t="str">
        <f t="shared" si="538"/>
        <v>00/01/1900</v>
      </c>
    </row>
    <row r="8892" spans="34:34" ht="15" customHeight="1" x14ac:dyDescent="0.45">
      <c r="AH8892" t="str">
        <f t="shared" si="538"/>
        <v>00/01/1900</v>
      </c>
    </row>
    <row r="8893" spans="34:34" ht="15" customHeight="1" x14ac:dyDescent="0.45">
      <c r="AH8893" t="str">
        <f t="shared" si="538"/>
        <v>00/01/1900</v>
      </c>
    </row>
    <row r="8894" spans="34:34" ht="15" customHeight="1" x14ac:dyDescent="0.45">
      <c r="AH8894" t="str">
        <f t="shared" si="538"/>
        <v>00/01/1900</v>
      </c>
    </row>
    <row r="8895" spans="34:34" ht="15" customHeight="1" x14ac:dyDescent="0.45">
      <c r="AH8895" t="str">
        <f t="shared" si="538"/>
        <v>00/01/1900</v>
      </c>
    </row>
    <row r="8896" spans="34:34" ht="15" customHeight="1" x14ac:dyDescent="0.45">
      <c r="AH8896" t="str">
        <f t="shared" si="538"/>
        <v>00/01/1900</v>
      </c>
    </row>
    <row r="8897" spans="34:34" ht="15" customHeight="1" x14ac:dyDescent="0.45">
      <c r="AH8897" t="str">
        <f t="shared" si="538"/>
        <v>00/01/1900</v>
      </c>
    </row>
    <row r="8898" spans="34:34" ht="15" customHeight="1" x14ac:dyDescent="0.45">
      <c r="AH8898" t="str">
        <f t="shared" si="538"/>
        <v>00/01/1900</v>
      </c>
    </row>
    <row r="8899" spans="34:34" ht="15" customHeight="1" x14ac:dyDescent="0.45">
      <c r="AH8899" t="str">
        <f t="shared" si="538"/>
        <v>00/01/1900</v>
      </c>
    </row>
    <row r="8900" spans="34:34" ht="15" customHeight="1" x14ac:dyDescent="0.45">
      <c r="AH8900" t="str">
        <f t="shared" si="538"/>
        <v>00/01/1900</v>
      </c>
    </row>
    <row r="8901" spans="34:34" ht="15" customHeight="1" x14ac:dyDescent="0.45">
      <c r="AH8901" t="str">
        <f t="shared" si="538"/>
        <v>00/01/1900</v>
      </c>
    </row>
    <row r="8902" spans="34:34" ht="15" customHeight="1" x14ac:dyDescent="0.45">
      <c r="AH8902" t="str">
        <f t="shared" si="538"/>
        <v>00/01/1900</v>
      </c>
    </row>
    <row r="8903" spans="34:34" ht="15" customHeight="1" x14ac:dyDescent="0.45">
      <c r="AH8903" t="str">
        <f t="shared" si="538"/>
        <v>00/01/1900</v>
      </c>
    </row>
    <row r="8904" spans="34:34" ht="15" customHeight="1" x14ac:dyDescent="0.45">
      <c r="AH8904" t="str">
        <f t="shared" si="538"/>
        <v>00/01/1900</v>
      </c>
    </row>
    <row r="8905" spans="34:34" ht="15" customHeight="1" x14ac:dyDescent="0.45">
      <c r="AH8905" t="str">
        <f t="shared" si="538"/>
        <v>00/01/1900</v>
      </c>
    </row>
    <row r="8906" spans="34:34" ht="15" customHeight="1" x14ac:dyDescent="0.45">
      <c r="AH8906" t="str">
        <f t="shared" si="538"/>
        <v>00/01/1900</v>
      </c>
    </row>
    <row r="8907" spans="34:34" ht="15" customHeight="1" x14ac:dyDescent="0.45">
      <c r="AH8907" t="str">
        <f t="shared" si="538"/>
        <v>00/01/1900</v>
      </c>
    </row>
    <row r="8908" spans="34:34" ht="15" customHeight="1" x14ac:dyDescent="0.45">
      <c r="AH8908" t="str">
        <f t="shared" si="538"/>
        <v>00/01/1900</v>
      </c>
    </row>
    <row r="8909" spans="34:34" ht="15" customHeight="1" x14ac:dyDescent="0.45">
      <c r="AH8909" t="str">
        <f t="shared" si="538"/>
        <v>00/01/1900</v>
      </c>
    </row>
    <row r="8910" spans="34:34" ht="15" customHeight="1" x14ac:dyDescent="0.45">
      <c r="AH8910" t="str">
        <f t="shared" si="538"/>
        <v>00/01/1900</v>
      </c>
    </row>
    <row r="8911" spans="34:34" ht="15" customHeight="1" x14ac:dyDescent="0.45">
      <c r="AH8911" t="str">
        <f t="shared" si="538"/>
        <v>00/01/1900</v>
      </c>
    </row>
    <row r="8912" spans="34:34" ht="15" customHeight="1" x14ac:dyDescent="0.45">
      <c r="AH8912" t="str">
        <f t="shared" si="538"/>
        <v>00/01/1900</v>
      </c>
    </row>
    <row r="8913" spans="34:34" ht="15" customHeight="1" x14ac:dyDescent="0.45">
      <c r="AH8913" t="str">
        <f t="shared" si="538"/>
        <v>00/01/1900</v>
      </c>
    </row>
    <row r="8914" spans="34:34" ht="15" customHeight="1" x14ac:dyDescent="0.45">
      <c r="AH8914" t="str">
        <f t="shared" si="538"/>
        <v>00/01/1900</v>
      </c>
    </row>
    <row r="8915" spans="34:34" ht="15" customHeight="1" x14ac:dyDescent="0.45">
      <c r="AH8915" t="str">
        <f t="shared" si="538"/>
        <v>00/01/1900</v>
      </c>
    </row>
    <row r="8916" spans="34:34" ht="15" customHeight="1" x14ac:dyDescent="0.45">
      <c r="AH8916" t="str">
        <f t="shared" si="538"/>
        <v>00/01/1900</v>
      </c>
    </row>
    <row r="8917" spans="34:34" ht="15" customHeight="1" x14ac:dyDescent="0.45">
      <c r="AH8917" t="str">
        <f t="shared" si="538"/>
        <v>00/01/1900</v>
      </c>
    </row>
    <row r="8918" spans="34:34" ht="15" customHeight="1" x14ac:dyDescent="0.45">
      <c r="AH8918" t="str">
        <f t="shared" si="538"/>
        <v>00/01/1900</v>
      </c>
    </row>
    <row r="8919" spans="34:34" ht="15" customHeight="1" x14ac:dyDescent="0.45">
      <c r="AH8919" t="str">
        <f t="shared" si="538"/>
        <v>00/01/1900</v>
      </c>
    </row>
    <row r="8920" spans="34:34" ht="15" customHeight="1" x14ac:dyDescent="0.45">
      <c r="AH8920" t="str">
        <f t="shared" si="538"/>
        <v>00/01/1900</v>
      </c>
    </row>
    <row r="8921" spans="34:34" ht="15" customHeight="1" x14ac:dyDescent="0.45">
      <c r="AH8921" t="str">
        <f t="shared" si="538"/>
        <v>00/01/1900</v>
      </c>
    </row>
    <row r="8922" spans="34:34" ht="15" customHeight="1" x14ac:dyDescent="0.45">
      <c r="AH8922" t="str">
        <f t="shared" si="538"/>
        <v>00/01/1900</v>
      </c>
    </row>
    <row r="8923" spans="34:34" ht="15" customHeight="1" x14ac:dyDescent="0.45">
      <c r="AH8923" t="str">
        <f t="shared" si="538"/>
        <v>00/01/1900</v>
      </c>
    </row>
    <row r="8924" spans="34:34" ht="15" customHeight="1" x14ac:dyDescent="0.45">
      <c r="AH8924" t="str">
        <f t="shared" si="538"/>
        <v>00/01/1900</v>
      </c>
    </row>
    <row r="8925" spans="34:34" ht="15" customHeight="1" x14ac:dyDescent="0.45">
      <c r="AH8925" t="str">
        <f t="shared" si="538"/>
        <v>00/01/1900</v>
      </c>
    </row>
    <row r="8926" spans="34:34" ht="15" customHeight="1" x14ac:dyDescent="0.45">
      <c r="AH8926" t="str">
        <f t="shared" si="538"/>
        <v>00/01/1900</v>
      </c>
    </row>
    <row r="8927" spans="34:34" ht="15" customHeight="1" x14ac:dyDescent="0.45">
      <c r="AH8927" t="str">
        <f t="shared" si="538"/>
        <v>00/01/1900</v>
      </c>
    </row>
    <row r="8928" spans="34:34" ht="15" customHeight="1" x14ac:dyDescent="0.45">
      <c r="AH8928" t="str">
        <f t="shared" si="538"/>
        <v>00/01/1900</v>
      </c>
    </row>
    <row r="8929" spans="34:34" ht="15" customHeight="1" x14ac:dyDescent="0.45">
      <c r="AH8929" t="str">
        <f t="shared" si="538"/>
        <v>00/01/1900</v>
      </c>
    </row>
    <row r="8930" spans="34:34" ht="15" customHeight="1" x14ac:dyDescent="0.45">
      <c r="AH8930" t="str">
        <f t="shared" si="538"/>
        <v>00/01/1900</v>
      </c>
    </row>
    <row r="8931" spans="34:34" ht="15" customHeight="1" x14ac:dyDescent="0.45">
      <c r="AH8931" t="str">
        <f t="shared" si="538"/>
        <v>00/01/1900</v>
      </c>
    </row>
    <row r="8932" spans="34:34" ht="15" customHeight="1" x14ac:dyDescent="0.45">
      <c r="AH8932" t="str">
        <f t="shared" si="538"/>
        <v>00/01/1900</v>
      </c>
    </row>
    <row r="8933" spans="34:34" ht="15" customHeight="1" x14ac:dyDescent="0.45">
      <c r="AH8933" t="str">
        <f t="shared" si="538"/>
        <v>00/01/1900</v>
      </c>
    </row>
    <row r="8934" spans="34:34" ht="15" customHeight="1" x14ac:dyDescent="0.45">
      <c r="AH8934" t="str">
        <f t="shared" si="538"/>
        <v>00/01/1900</v>
      </c>
    </row>
    <row r="8935" spans="34:34" ht="15" customHeight="1" x14ac:dyDescent="0.45">
      <c r="AH8935" t="str">
        <f t="shared" si="538"/>
        <v>00/01/1900</v>
      </c>
    </row>
    <row r="8936" spans="34:34" ht="15" customHeight="1" x14ac:dyDescent="0.45">
      <c r="AH8936" t="str">
        <f t="shared" si="538"/>
        <v>00/01/1900</v>
      </c>
    </row>
    <row r="8937" spans="34:34" ht="15" customHeight="1" x14ac:dyDescent="0.45">
      <c r="AH8937" t="str">
        <f t="shared" si="538"/>
        <v>00/01/1900</v>
      </c>
    </row>
    <row r="8938" spans="34:34" ht="15" customHeight="1" x14ac:dyDescent="0.45">
      <c r="AH8938" t="str">
        <f t="shared" si="538"/>
        <v>00/01/1900</v>
      </c>
    </row>
    <row r="8939" spans="34:34" ht="15" customHeight="1" x14ac:dyDescent="0.45">
      <c r="AH8939" t="str">
        <f t="shared" si="538"/>
        <v>00/01/1900</v>
      </c>
    </row>
    <row r="8940" spans="34:34" ht="15" customHeight="1" x14ac:dyDescent="0.45">
      <c r="AH8940" t="str">
        <f t="shared" si="538"/>
        <v>00/01/1900</v>
      </c>
    </row>
    <row r="8941" spans="34:34" ht="15" customHeight="1" x14ac:dyDescent="0.45">
      <c r="AH8941" t="str">
        <f t="shared" si="538"/>
        <v>00/01/1900</v>
      </c>
    </row>
    <row r="8942" spans="34:34" ht="15" customHeight="1" x14ac:dyDescent="0.45">
      <c r="AH8942" t="str">
        <f t="shared" si="538"/>
        <v>00/01/1900</v>
      </c>
    </row>
    <row r="8943" spans="34:34" ht="15" customHeight="1" x14ac:dyDescent="0.45">
      <c r="AH8943" t="str">
        <f t="shared" si="538"/>
        <v>00/01/1900</v>
      </c>
    </row>
    <row r="8944" spans="34:34" ht="15" customHeight="1" x14ac:dyDescent="0.45">
      <c r="AH8944" t="str">
        <f t="shared" si="538"/>
        <v>00/01/1900</v>
      </c>
    </row>
    <row r="8945" spans="34:34" ht="15" customHeight="1" x14ac:dyDescent="0.45">
      <c r="AH8945" t="str">
        <f t="shared" si="538"/>
        <v>00/01/1900</v>
      </c>
    </row>
    <row r="8946" spans="34:34" ht="15" customHeight="1" x14ac:dyDescent="0.45">
      <c r="AH8946" t="str">
        <f t="shared" si="538"/>
        <v>00/01/1900</v>
      </c>
    </row>
    <row r="8947" spans="34:34" ht="15" customHeight="1" x14ac:dyDescent="0.45">
      <c r="AH8947" t="str">
        <f t="shared" si="538"/>
        <v>00/01/1900</v>
      </c>
    </row>
    <row r="8948" spans="34:34" ht="15" customHeight="1" x14ac:dyDescent="0.45">
      <c r="AH8948" t="str">
        <f t="shared" si="538"/>
        <v>00/01/1900</v>
      </c>
    </row>
    <row r="8949" spans="34:34" ht="15" customHeight="1" x14ac:dyDescent="0.45">
      <c r="AH8949" t="str">
        <f t="shared" si="538"/>
        <v>00/01/1900</v>
      </c>
    </row>
    <row r="8950" spans="34:34" ht="15" customHeight="1" x14ac:dyDescent="0.45">
      <c r="AH8950" t="str">
        <f t="shared" si="538"/>
        <v>00/01/1900</v>
      </c>
    </row>
    <row r="8951" spans="34:34" ht="15" customHeight="1" x14ac:dyDescent="0.45">
      <c r="AH8951" t="str">
        <f t="shared" si="538"/>
        <v>00/01/1900</v>
      </c>
    </row>
    <row r="8952" spans="34:34" ht="15" customHeight="1" x14ac:dyDescent="0.45">
      <c r="AH8952" t="str">
        <f t="shared" si="538"/>
        <v>00/01/1900</v>
      </c>
    </row>
    <row r="8953" spans="34:34" ht="15" customHeight="1" x14ac:dyDescent="0.45">
      <c r="AH8953" t="str">
        <f t="shared" si="538"/>
        <v>00/01/1900</v>
      </c>
    </row>
    <row r="8954" spans="34:34" ht="15" customHeight="1" x14ac:dyDescent="0.45">
      <c r="AH8954" t="str">
        <f t="shared" si="538"/>
        <v>00/01/1900</v>
      </c>
    </row>
    <row r="8955" spans="34:34" ht="15" customHeight="1" x14ac:dyDescent="0.45">
      <c r="AH8955" t="str">
        <f t="shared" si="538"/>
        <v>00/01/1900</v>
      </c>
    </row>
    <row r="8956" spans="34:34" ht="15" customHeight="1" x14ac:dyDescent="0.45">
      <c r="AH8956" t="str">
        <f t="shared" si="538"/>
        <v>00/01/1900</v>
      </c>
    </row>
    <row r="8957" spans="34:34" ht="15" customHeight="1" x14ac:dyDescent="0.45">
      <c r="AH8957" t="str">
        <f t="shared" si="538"/>
        <v>00/01/1900</v>
      </c>
    </row>
    <row r="8958" spans="34:34" ht="15" customHeight="1" x14ac:dyDescent="0.45">
      <c r="AH8958" t="str">
        <f t="shared" si="538"/>
        <v>00/01/1900</v>
      </c>
    </row>
    <row r="8959" spans="34:34" ht="15" customHeight="1" x14ac:dyDescent="0.45">
      <c r="AH8959" t="str">
        <f t="shared" si="538"/>
        <v>00/01/1900</v>
      </c>
    </row>
    <row r="8960" spans="34:34" ht="15" customHeight="1" x14ac:dyDescent="0.45">
      <c r="AH8960" t="str">
        <f t="shared" si="538"/>
        <v>00/01/1900</v>
      </c>
    </row>
    <row r="8961" spans="34:34" ht="15" customHeight="1" x14ac:dyDescent="0.45">
      <c r="AH8961" t="str">
        <f t="shared" si="538"/>
        <v>00/01/1900</v>
      </c>
    </row>
    <row r="8962" spans="34:34" ht="15" customHeight="1" x14ac:dyDescent="0.45">
      <c r="AH8962" t="str">
        <f t="shared" si="538"/>
        <v>00/01/1900</v>
      </c>
    </row>
    <row r="8963" spans="34:34" ht="15" customHeight="1" x14ac:dyDescent="0.45">
      <c r="AH8963" t="str">
        <f t="shared" si="538"/>
        <v>00/01/1900</v>
      </c>
    </row>
    <row r="8964" spans="34:34" ht="15" customHeight="1" x14ac:dyDescent="0.45">
      <c r="AH8964" t="str">
        <f t="shared" si="538"/>
        <v>00/01/1900</v>
      </c>
    </row>
    <row r="8965" spans="34:34" ht="15" customHeight="1" x14ac:dyDescent="0.45">
      <c r="AH8965" t="str">
        <f t="shared" si="538"/>
        <v>00/01/1900</v>
      </c>
    </row>
    <row r="8966" spans="34:34" ht="15" customHeight="1" x14ac:dyDescent="0.45">
      <c r="AH8966" t="str">
        <f t="shared" si="538"/>
        <v>00/01/1900</v>
      </c>
    </row>
    <row r="8967" spans="34:34" ht="15" customHeight="1" x14ac:dyDescent="0.45">
      <c r="AH8967" t="str">
        <f t="shared" si="538"/>
        <v>00/01/1900</v>
      </c>
    </row>
    <row r="8968" spans="34:34" ht="15" customHeight="1" x14ac:dyDescent="0.45">
      <c r="AH8968" t="str">
        <f t="shared" si="538"/>
        <v>00/01/1900</v>
      </c>
    </row>
    <row r="8969" spans="34:34" ht="15" customHeight="1" x14ac:dyDescent="0.45">
      <c r="AH8969" t="str">
        <f t="shared" si="538"/>
        <v>00/01/1900</v>
      </c>
    </row>
    <row r="8970" spans="34:34" ht="15" customHeight="1" x14ac:dyDescent="0.45">
      <c r="AH8970" t="str">
        <f t="shared" si="538"/>
        <v>00/01/1900</v>
      </c>
    </row>
    <row r="8971" spans="34:34" ht="15" customHeight="1" x14ac:dyDescent="0.45">
      <c r="AH8971" t="str">
        <f t="shared" si="538"/>
        <v>00/01/1900</v>
      </c>
    </row>
    <row r="8972" spans="34:34" ht="15" customHeight="1" x14ac:dyDescent="0.45">
      <c r="AH8972" t="str">
        <f t="shared" si="538"/>
        <v>00/01/1900</v>
      </c>
    </row>
    <row r="8973" spans="34:34" ht="15" customHeight="1" x14ac:dyDescent="0.45">
      <c r="AH8973" t="str">
        <f t="shared" si="538"/>
        <v>00/01/1900</v>
      </c>
    </row>
    <row r="8974" spans="34:34" ht="15" customHeight="1" x14ac:dyDescent="0.45">
      <c r="AH8974" t="str">
        <f t="shared" si="538"/>
        <v>00/01/1900</v>
      </c>
    </row>
    <row r="8975" spans="34:34" ht="15" customHeight="1" x14ac:dyDescent="0.45">
      <c r="AH8975" t="str">
        <f t="shared" si="538"/>
        <v>00/01/1900</v>
      </c>
    </row>
    <row r="8976" spans="34:34" ht="15" customHeight="1" x14ac:dyDescent="0.45">
      <c r="AH8976" t="str">
        <f t="shared" si="538"/>
        <v>00/01/1900</v>
      </c>
    </row>
    <row r="8977" spans="34:34" ht="15" customHeight="1" x14ac:dyDescent="0.45">
      <c r="AH8977" t="str">
        <f t="shared" si="538"/>
        <v>00/01/1900</v>
      </c>
    </row>
    <row r="8978" spans="34:34" ht="15" customHeight="1" x14ac:dyDescent="0.45">
      <c r="AH8978" t="str">
        <f t="shared" si="538"/>
        <v>00/01/1900</v>
      </c>
    </row>
    <row r="8979" spans="34:34" ht="15" customHeight="1" x14ac:dyDescent="0.45">
      <c r="AH8979" t="str">
        <f t="shared" si="538"/>
        <v>00/01/1900</v>
      </c>
    </row>
    <row r="8980" spans="34:34" ht="15" customHeight="1" x14ac:dyDescent="0.45">
      <c r="AH8980" t="str">
        <f t="shared" si="538"/>
        <v>00/01/1900</v>
      </c>
    </row>
    <row r="8981" spans="34:34" ht="15" customHeight="1" x14ac:dyDescent="0.45">
      <c r="AH8981" t="str">
        <f t="shared" si="538"/>
        <v>00/01/1900</v>
      </c>
    </row>
    <row r="8982" spans="34:34" ht="15" customHeight="1" x14ac:dyDescent="0.45">
      <c r="AH8982" t="str">
        <f t="shared" si="538"/>
        <v>00/01/1900</v>
      </c>
    </row>
    <row r="8983" spans="34:34" ht="15" customHeight="1" x14ac:dyDescent="0.45">
      <c r="AH8983" t="str">
        <f t="shared" si="538"/>
        <v>00/01/1900</v>
      </c>
    </row>
    <row r="8984" spans="34:34" ht="15" customHeight="1" x14ac:dyDescent="0.45">
      <c r="AH8984" t="str">
        <f t="shared" si="538"/>
        <v>00/01/1900</v>
      </c>
    </row>
    <row r="8985" spans="34:34" ht="15" customHeight="1" x14ac:dyDescent="0.45">
      <c r="AH8985" t="str">
        <f t="shared" si="538"/>
        <v>00/01/1900</v>
      </c>
    </row>
    <row r="8986" spans="34:34" ht="15" customHeight="1" x14ac:dyDescent="0.45">
      <c r="AH8986" t="str">
        <f t="shared" si="538"/>
        <v>00/01/1900</v>
      </c>
    </row>
    <row r="8987" spans="34:34" ht="15" customHeight="1" x14ac:dyDescent="0.45">
      <c r="AH8987" t="str">
        <f t="shared" si="538"/>
        <v>00/01/1900</v>
      </c>
    </row>
    <row r="8988" spans="34:34" ht="15" customHeight="1" x14ac:dyDescent="0.45">
      <c r="AH8988" t="str">
        <f t="shared" si="538"/>
        <v>00/01/1900</v>
      </c>
    </row>
    <row r="8989" spans="34:34" ht="15" customHeight="1" x14ac:dyDescent="0.45">
      <c r="AH8989" t="str">
        <f t="shared" si="538"/>
        <v>00/01/1900</v>
      </c>
    </row>
    <row r="8990" spans="34:34" ht="15" customHeight="1" x14ac:dyDescent="0.45">
      <c r="AH8990" t="str">
        <f t="shared" si="538"/>
        <v>00/01/1900</v>
      </c>
    </row>
    <row r="8991" spans="34:34" ht="15" customHeight="1" x14ac:dyDescent="0.45">
      <c r="AH8991" t="str">
        <f t="shared" si="538"/>
        <v>00/01/1900</v>
      </c>
    </row>
    <row r="8992" spans="34:34" ht="15" customHeight="1" x14ac:dyDescent="0.45">
      <c r="AH8992" t="str">
        <f t="shared" si="538"/>
        <v>00/01/1900</v>
      </c>
    </row>
    <row r="8993" spans="34:34" ht="15" customHeight="1" x14ac:dyDescent="0.45">
      <c r="AH8993" t="str">
        <f t="shared" si="538"/>
        <v>00/01/1900</v>
      </c>
    </row>
    <row r="8994" spans="34:34" ht="15" customHeight="1" x14ac:dyDescent="0.45">
      <c r="AH8994" t="str">
        <f t="shared" si="538"/>
        <v>00/01/1900</v>
      </c>
    </row>
    <row r="8995" spans="34:34" ht="15" customHeight="1" x14ac:dyDescent="0.45">
      <c r="AH8995" t="str">
        <f t="shared" si="538"/>
        <v>00/01/1900</v>
      </c>
    </row>
    <row r="8996" spans="34:34" ht="15" customHeight="1" x14ac:dyDescent="0.45">
      <c r="AH8996" t="str">
        <f t="shared" si="538"/>
        <v>00/01/1900</v>
      </c>
    </row>
    <row r="8997" spans="34:34" ht="15" customHeight="1" x14ac:dyDescent="0.45">
      <c r="AH8997" t="str">
        <f t="shared" si="538"/>
        <v>00/01/1900</v>
      </c>
    </row>
    <row r="8998" spans="34:34" ht="15" customHeight="1" x14ac:dyDescent="0.45">
      <c r="AH8998" t="str">
        <f t="shared" si="538"/>
        <v>00/01/1900</v>
      </c>
    </row>
    <row r="8999" spans="34:34" ht="15" customHeight="1" x14ac:dyDescent="0.45">
      <c r="AH8999" t="str">
        <f t="shared" si="538"/>
        <v>00/01/1900</v>
      </c>
    </row>
    <row r="9000" spans="34:34" ht="15" customHeight="1" x14ac:dyDescent="0.45">
      <c r="AH9000" t="str">
        <f t="shared" si="538"/>
        <v>00/01/1900</v>
      </c>
    </row>
    <row r="9001" spans="34:34" ht="15" customHeight="1" x14ac:dyDescent="0.45">
      <c r="AH9001" t="str">
        <f t="shared" si="538"/>
        <v>00/01/1900</v>
      </c>
    </row>
    <row r="9002" spans="34:34" ht="15" customHeight="1" x14ac:dyDescent="0.45">
      <c r="AH9002" t="str">
        <f t="shared" si="538"/>
        <v>00/01/1900</v>
      </c>
    </row>
    <row r="9003" spans="34:34" ht="15" customHeight="1" x14ac:dyDescent="0.45">
      <c r="AH9003" t="str">
        <f t="shared" si="538"/>
        <v>00/01/1900</v>
      </c>
    </row>
    <row r="9004" spans="34:34" ht="15" customHeight="1" x14ac:dyDescent="0.45">
      <c r="AH9004" t="str">
        <f t="shared" si="538"/>
        <v>00/01/1900</v>
      </c>
    </row>
    <row r="9005" spans="34:34" ht="15" customHeight="1" x14ac:dyDescent="0.45">
      <c r="AH9005" t="str">
        <f t="shared" si="538"/>
        <v>00/01/1900</v>
      </c>
    </row>
    <row r="9006" spans="34:34" ht="15" customHeight="1" x14ac:dyDescent="0.45">
      <c r="AH9006" t="str">
        <f t="shared" si="538"/>
        <v>00/01/1900</v>
      </c>
    </row>
    <row r="9007" spans="34:34" ht="15" customHeight="1" x14ac:dyDescent="0.45">
      <c r="AH9007" t="str">
        <f t="shared" si="538"/>
        <v>00/01/1900</v>
      </c>
    </row>
    <row r="9008" spans="34:34" ht="15" customHeight="1" x14ac:dyDescent="0.45">
      <c r="AH9008" t="str">
        <f t="shared" si="538"/>
        <v>00/01/1900</v>
      </c>
    </row>
    <row r="9009" spans="34:34" ht="15" customHeight="1" x14ac:dyDescent="0.45">
      <c r="AH9009" t="str">
        <f t="shared" si="538"/>
        <v>00/01/1900</v>
      </c>
    </row>
    <row r="9010" spans="34:34" ht="15" customHeight="1" x14ac:dyDescent="0.45">
      <c r="AH9010" t="str">
        <f t="shared" si="538"/>
        <v>00/01/1900</v>
      </c>
    </row>
    <row r="9011" spans="34:34" ht="15" customHeight="1" x14ac:dyDescent="0.45">
      <c r="AH9011" t="str">
        <f t="shared" si="538"/>
        <v>00/01/1900</v>
      </c>
    </row>
    <row r="9012" spans="34:34" ht="15" customHeight="1" x14ac:dyDescent="0.45">
      <c r="AH9012" t="str">
        <f t="shared" si="538"/>
        <v>00/01/1900</v>
      </c>
    </row>
    <row r="9013" spans="34:34" ht="15" customHeight="1" x14ac:dyDescent="0.45">
      <c r="AH9013" t="str">
        <f t="shared" si="538"/>
        <v>00/01/1900</v>
      </c>
    </row>
    <row r="9014" spans="34:34" ht="15" customHeight="1" x14ac:dyDescent="0.45">
      <c r="AH9014" t="str">
        <f t="shared" si="538"/>
        <v>00/01/1900</v>
      </c>
    </row>
    <row r="9015" spans="34:34" ht="15" customHeight="1" x14ac:dyDescent="0.45">
      <c r="AH9015" t="str">
        <f t="shared" si="538"/>
        <v>00/01/1900</v>
      </c>
    </row>
    <row r="9016" spans="34:34" ht="15" customHeight="1" x14ac:dyDescent="0.45">
      <c r="AH9016" t="str">
        <f t="shared" si="538"/>
        <v>00/01/1900</v>
      </c>
    </row>
    <row r="9017" spans="34:34" ht="15" customHeight="1" x14ac:dyDescent="0.45">
      <c r="AH9017" t="str">
        <f t="shared" si="538"/>
        <v>00/01/1900</v>
      </c>
    </row>
    <row r="9018" spans="34:34" ht="15" customHeight="1" x14ac:dyDescent="0.45">
      <c r="AH9018" t="str">
        <f t="shared" si="538"/>
        <v>00/01/1900</v>
      </c>
    </row>
    <row r="9019" spans="34:34" ht="15" customHeight="1" x14ac:dyDescent="0.45">
      <c r="AH9019" t="str">
        <f t="shared" si="538"/>
        <v>00/01/1900</v>
      </c>
    </row>
    <row r="9020" spans="34:34" ht="15" customHeight="1" x14ac:dyDescent="0.45">
      <c r="AH9020" t="str">
        <f t="shared" si="538"/>
        <v>00/01/1900</v>
      </c>
    </row>
    <row r="9021" spans="34:34" ht="15" customHeight="1" x14ac:dyDescent="0.45">
      <c r="AH9021" t="str">
        <f t="shared" si="538"/>
        <v>00/01/1900</v>
      </c>
    </row>
    <row r="9022" spans="34:34" ht="15" customHeight="1" x14ac:dyDescent="0.45">
      <c r="AH9022" t="str">
        <f t="shared" si="538"/>
        <v>00/01/1900</v>
      </c>
    </row>
    <row r="9023" spans="34:34" ht="15" customHeight="1" x14ac:dyDescent="0.45">
      <c r="AH9023" t="str">
        <f t="shared" si="538"/>
        <v>00/01/1900</v>
      </c>
    </row>
    <row r="9024" spans="34:34" ht="15" customHeight="1" x14ac:dyDescent="0.45">
      <c r="AH9024" t="str">
        <f t="shared" si="538"/>
        <v>00/01/1900</v>
      </c>
    </row>
    <row r="9025" spans="34:34" ht="15" customHeight="1" x14ac:dyDescent="0.45">
      <c r="AH9025" t="str">
        <f t="shared" si="538"/>
        <v>00/01/1900</v>
      </c>
    </row>
    <row r="9026" spans="34:34" ht="15" customHeight="1" x14ac:dyDescent="0.45">
      <c r="AH9026" t="str">
        <f t="shared" si="538"/>
        <v>00/01/1900</v>
      </c>
    </row>
    <row r="9027" spans="34:34" ht="15" customHeight="1" x14ac:dyDescent="0.45">
      <c r="AH9027" t="str">
        <f t="shared" si="538"/>
        <v>00/01/1900</v>
      </c>
    </row>
    <row r="9028" spans="34:34" ht="15" customHeight="1" x14ac:dyDescent="0.45">
      <c r="AH9028" t="str">
        <f t="shared" si="538"/>
        <v>00/01/1900</v>
      </c>
    </row>
    <row r="9029" spans="34:34" ht="15" customHeight="1" x14ac:dyDescent="0.45">
      <c r="AH9029" t="str">
        <f t="shared" si="538"/>
        <v>00/01/1900</v>
      </c>
    </row>
    <row r="9030" spans="34:34" ht="15" customHeight="1" x14ac:dyDescent="0.45">
      <c r="AH9030" t="str">
        <f t="shared" si="538"/>
        <v>00/01/1900</v>
      </c>
    </row>
    <row r="9031" spans="34:34" ht="15" customHeight="1" x14ac:dyDescent="0.45">
      <c r="AH9031" t="str">
        <f t="shared" si="538"/>
        <v>00/01/1900</v>
      </c>
    </row>
    <row r="9032" spans="34:34" ht="15" customHeight="1" x14ac:dyDescent="0.45">
      <c r="AH9032" t="str">
        <f t="shared" si="538"/>
        <v>00/01/1900</v>
      </c>
    </row>
    <row r="9033" spans="34:34" ht="15" customHeight="1" x14ac:dyDescent="0.45">
      <c r="AH9033" t="str">
        <f t="shared" si="538"/>
        <v>00/01/1900</v>
      </c>
    </row>
    <row r="9034" spans="34:34" ht="15" customHeight="1" x14ac:dyDescent="0.45">
      <c r="AH9034" t="str">
        <f t="shared" si="538"/>
        <v>00/01/1900</v>
      </c>
    </row>
    <row r="9035" spans="34:34" ht="15" customHeight="1" x14ac:dyDescent="0.45">
      <c r="AH9035" t="str">
        <f t="shared" si="538"/>
        <v>00/01/1900</v>
      </c>
    </row>
    <row r="9036" spans="34:34" ht="15" customHeight="1" x14ac:dyDescent="0.45">
      <c r="AH9036" t="str">
        <f t="shared" si="538"/>
        <v>00/01/1900</v>
      </c>
    </row>
    <row r="9037" spans="34:34" ht="15" customHeight="1" x14ac:dyDescent="0.45">
      <c r="AH9037" t="str">
        <f t="shared" si="538"/>
        <v>00/01/1900</v>
      </c>
    </row>
    <row r="9038" spans="34:34" ht="15" customHeight="1" x14ac:dyDescent="0.45">
      <c r="AH9038" t="str">
        <f t="shared" si="538"/>
        <v>00/01/1900</v>
      </c>
    </row>
    <row r="9039" spans="34:34" ht="15" customHeight="1" x14ac:dyDescent="0.45">
      <c r="AH9039" t="str">
        <f t="shared" si="538"/>
        <v>00/01/1900</v>
      </c>
    </row>
    <row r="9040" spans="34:34" ht="15" customHeight="1" x14ac:dyDescent="0.45">
      <c r="AH9040" t="str">
        <f t="shared" si="538"/>
        <v>00/01/1900</v>
      </c>
    </row>
    <row r="9041" spans="34:34" ht="15" customHeight="1" x14ac:dyDescent="0.45">
      <c r="AH9041" t="str">
        <f t="shared" si="538"/>
        <v>00/01/1900</v>
      </c>
    </row>
    <row r="9042" spans="34:34" ht="15" customHeight="1" x14ac:dyDescent="0.45">
      <c r="AH9042" t="str">
        <f t="shared" si="538"/>
        <v>00/01/1900</v>
      </c>
    </row>
    <row r="9043" spans="34:34" ht="15" customHeight="1" x14ac:dyDescent="0.45">
      <c r="AH9043" t="str">
        <f t="shared" si="538"/>
        <v>00/01/1900</v>
      </c>
    </row>
    <row r="9044" spans="34:34" ht="15" customHeight="1" x14ac:dyDescent="0.45">
      <c r="AH9044" t="str">
        <f t="shared" si="538"/>
        <v>00/01/1900</v>
      </c>
    </row>
    <row r="9045" spans="34:34" ht="15" customHeight="1" x14ac:dyDescent="0.45">
      <c r="AH9045" t="str">
        <f t="shared" si="538"/>
        <v>00/01/1900</v>
      </c>
    </row>
    <row r="9046" spans="34:34" ht="15" customHeight="1" x14ac:dyDescent="0.45">
      <c r="AH9046" t="str">
        <f t="shared" si="538"/>
        <v>00/01/1900</v>
      </c>
    </row>
    <row r="9047" spans="34:34" ht="15" customHeight="1" x14ac:dyDescent="0.45">
      <c r="AH9047" t="str">
        <f t="shared" si="538"/>
        <v>00/01/1900</v>
      </c>
    </row>
    <row r="9048" spans="34:34" ht="15" customHeight="1" x14ac:dyDescent="0.45">
      <c r="AH9048" t="str">
        <f t="shared" si="538"/>
        <v>00/01/1900</v>
      </c>
    </row>
    <row r="9049" spans="34:34" ht="15" customHeight="1" x14ac:dyDescent="0.45">
      <c r="AH9049" t="str">
        <f t="shared" si="538"/>
        <v>00/01/1900</v>
      </c>
    </row>
    <row r="9050" spans="34:34" ht="15" customHeight="1" x14ac:dyDescent="0.45">
      <c r="AH9050" t="str">
        <f t="shared" si="538"/>
        <v>00/01/1900</v>
      </c>
    </row>
    <row r="9051" spans="34:34" ht="15" customHeight="1" x14ac:dyDescent="0.45">
      <c r="AH9051" t="str">
        <f t="shared" si="538"/>
        <v>00/01/1900</v>
      </c>
    </row>
    <row r="9052" spans="34:34" ht="15" customHeight="1" x14ac:dyDescent="0.45">
      <c r="AH9052" t="str">
        <f t="shared" si="538"/>
        <v>00/01/1900</v>
      </c>
    </row>
    <row r="9053" spans="34:34" ht="15" customHeight="1" x14ac:dyDescent="0.45">
      <c r="AH9053" t="str">
        <f t="shared" si="538"/>
        <v>00/01/1900</v>
      </c>
    </row>
    <row r="9054" spans="34:34" ht="15" customHeight="1" x14ac:dyDescent="0.45">
      <c r="AH9054" t="str">
        <f t="shared" si="538"/>
        <v>00/01/1900</v>
      </c>
    </row>
    <row r="9055" spans="34:34" ht="15" customHeight="1" x14ac:dyDescent="0.45">
      <c r="AH9055" t="str">
        <f t="shared" si="538"/>
        <v>00/01/1900</v>
      </c>
    </row>
    <row r="9056" spans="34:34" ht="15" customHeight="1" x14ac:dyDescent="0.45">
      <c r="AH9056" t="str">
        <f t="shared" si="538"/>
        <v>00/01/1900</v>
      </c>
    </row>
    <row r="9057" spans="34:34" ht="15" customHeight="1" x14ac:dyDescent="0.45">
      <c r="AH9057" t="str">
        <f t="shared" si="538"/>
        <v>00/01/1900</v>
      </c>
    </row>
    <row r="9058" spans="34:34" ht="15" customHeight="1" x14ac:dyDescent="0.45">
      <c r="AH9058" t="str">
        <f t="shared" si="538"/>
        <v>00/01/1900</v>
      </c>
    </row>
    <row r="9059" spans="34:34" ht="15" customHeight="1" x14ac:dyDescent="0.45">
      <c r="AH9059" t="str">
        <f t="shared" si="538"/>
        <v>00/01/1900</v>
      </c>
    </row>
    <row r="9060" spans="34:34" ht="15" customHeight="1" x14ac:dyDescent="0.45">
      <c r="AH9060" t="str">
        <f t="shared" si="538"/>
        <v>00/01/1900</v>
      </c>
    </row>
    <row r="9061" spans="34:34" ht="15" customHeight="1" x14ac:dyDescent="0.45">
      <c r="AH9061" t="str">
        <f t="shared" si="538"/>
        <v>00/01/1900</v>
      </c>
    </row>
    <row r="9062" spans="34:34" ht="15" customHeight="1" x14ac:dyDescent="0.45">
      <c r="AH9062" t="str">
        <f t="shared" si="538"/>
        <v>00/01/1900</v>
      </c>
    </row>
    <row r="9063" spans="34:34" ht="15" customHeight="1" x14ac:dyDescent="0.45">
      <c r="AH9063" t="str">
        <f t="shared" si="538"/>
        <v>00/01/1900</v>
      </c>
    </row>
    <row r="9064" spans="34:34" ht="15" customHeight="1" x14ac:dyDescent="0.45">
      <c r="AH9064" t="str">
        <f t="shared" si="538"/>
        <v>00/01/1900</v>
      </c>
    </row>
    <row r="9065" spans="34:34" ht="15" customHeight="1" x14ac:dyDescent="0.45">
      <c r="AH9065" t="str">
        <f t="shared" si="538"/>
        <v>00/01/1900</v>
      </c>
    </row>
    <row r="9066" spans="34:34" ht="15" customHeight="1" x14ac:dyDescent="0.45">
      <c r="AH9066" t="str">
        <f t="shared" si="538"/>
        <v>00/01/1900</v>
      </c>
    </row>
    <row r="9067" spans="34:34" ht="15" customHeight="1" x14ac:dyDescent="0.45">
      <c r="AH9067" t="str">
        <f t="shared" si="538"/>
        <v>00/01/1900</v>
      </c>
    </row>
    <row r="9068" spans="34:34" ht="15" customHeight="1" x14ac:dyDescent="0.45">
      <c r="AH9068" t="str">
        <f t="shared" si="538"/>
        <v>00/01/1900</v>
      </c>
    </row>
    <row r="9069" spans="34:34" ht="15" customHeight="1" x14ac:dyDescent="0.45">
      <c r="AH9069" t="str">
        <f t="shared" si="538"/>
        <v>00/01/1900</v>
      </c>
    </row>
    <row r="9070" spans="34:34" ht="15" customHeight="1" x14ac:dyDescent="0.45">
      <c r="AH9070" t="str">
        <f t="shared" si="538"/>
        <v>00/01/1900</v>
      </c>
    </row>
    <row r="9071" spans="34:34" ht="15" customHeight="1" x14ac:dyDescent="0.45">
      <c r="AH9071" t="str">
        <f t="shared" si="538"/>
        <v>00/01/1900</v>
      </c>
    </row>
    <row r="9072" spans="34:34" ht="15" customHeight="1" x14ac:dyDescent="0.45">
      <c r="AH9072" t="str">
        <f t="shared" si="538"/>
        <v>00/01/1900</v>
      </c>
    </row>
    <row r="9073" spans="34:34" ht="15" customHeight="1" x14ac:dyDescent="0.45">
      <c r="AH9073" t="str">
        <f t="shared" si="538"/>
        <v>00/01/1900</v>
      </c>
    </row>
    <row r="9074" spans="34:34" ht="15" customHeight="1" x14ac:dyDescent="0.45">
      <c r="AH9074" t="str">
        <f t="shared" si="538"/>
        <v>00/01/1900</v>
      </c>
    </row>
    <row r="9075" spans="34:34" ht="15" customHeight="1" x14ac:dyDescent="0.45">
      <c r="AH9075" t="str">
        <f t="shared" si="538"/>
        <v>00/01/1900</v>
      </c>
    </row>
    <row r="9076" spans="34:34" ht="15" customHeight="1" x14ac:dyDescent="0.45">
      <c r="AH9076" t="str">
        <f t="shared" si="538"/>
        <v>00/01/1900</v>
      </c>
    </row>
    <row r="9077" spans="34:34" ht="15" customHeight="1" x14ac:dyDescent="0.45">
      <c r="AH9077" t="str">
        <f t="shared" si="538"/>
        <v>00/01/1900</v>
      </c>
    </row>
    <row r="9078" spans="34:34" ht="15" customHeight="1" x14ac:dyDescent="0.45">
      <c r="AH9078" t="str">
        <f t="shared" si="538"/>
        <v>00/01/1900</v>
      </c>
    </row>
    <row r="9079" spans="34:34" ht="15" customHeight="1" x14ac:dyDescent="0.45">
      <c r="AH9079" t="str">
        <f t="shared" si="538"/>
        <v>00/01/1900</v>
      </c>
    </row>
    <row r="9080" spans="34:34" ht="15" customHeight="1" x14ac:dyDescent="0.45">
      <c r="AH9080" t="str">
        <f t="shared" si="538"/>
        <v>00/01/1900</v>
      </c>
    </row>
    <row r="9081" spans="34:34" ht="15" customHeight="1" x14ac:dyDescent="0.45">
      <c r="AH9081" t="str">
        <f t="shared" si="538"/>
        <v>00/01/1900</v>
      </c>
    </row>
    <row r="9082" spans="34:34" ht="15" customHeight="1" x14ac:dyDescent="0.45">
      <c r="AH9082" t="str">
        <f t="shared" si="538"/>
        <v>00/01/1900</v>
      </c>
    </row>
    <row r="9083" spans="34:34" ht="15" customHeight="1" x14ac:dyDescent="0.45">
      <c r="AH9083" t="str">
        <f t="shared" si="538"/>
        <v>00/01/1900</v>
      </c>
    </row>
    <row r="9084" spans="34:34" ht="15" customHeight="1" x14ac:dyDescent="0.45">
      <c r="AH9084" t="str">
        <f t="shared" si="538"/>
        <v>00/01/1900</v>
      </c>
    </row>
    <row r="9085" spans="34:34" ht="15" customHeight="1" x14ac:dyDescent="0.45">
      <c r="AH9085" t="str">
        <f t="shared" si="538"/>
        <v>00/01/1900</v>
      </c>
    </row>
    <row r="9086" spans="34:34" ht="15" customHeight="1" x14ac:dyDescent="0.45">
      <c r="AH9086" t="str">
        <f t="shared" si="538"/>
        <v>00/01/1900</v>
      </c>
    </row>
    <row r="9087" spans="34:34" ht="15" customHeight="1" x14ac:dyDescent="0.45">
      <c r="AH9087" t="str">
        <f t="shared" si="538"/>
        <v>00/01/1900</v>
      </c>
    </row>
    <row r="9088" spans="34:34" ht="15" customHeight="1" x14ac:dyDescent="0.45">
      <c r="AH9088" t="str">
        <f t="shared" si="538"/>
        <v>00/01/1900</v>
      </c>
    </row>
    <row r="9089" spans="34:34" ht="15" customHeight="1" x14ac:dyDescent="0.45">
      <c r="AH9089" t="str">
        <f t="shared" si="538"/>
        <v>00/01/1900</v>
      </c>
    </row>
    <row r="9090" spans="34:34" ht="15" customHeight="1" x14ac:dyDescent="0.45">
      <c r="AH9090" t="str">
        <f t="shared" si="538"/>
        <v>00/01/1900</v>
      </c>
    </row>
    <row r="9091" spans="34:34" ht="15" customHeight="1" x14ac:dyDescent="0.45">
      <c r="AH9091" t="str">
        <f t="shared" si="538"/>
        <v>00/01/1900</v>
      </c>
    </row>
    <row r="9092" spans="34:34" ht="15" customHeight="1" x14ac:dyDescent="0.45">
      <c r="AH9092" t="str">
        <f t="shared" si="538"/>
        <v>00/01/1900</v>
      </c>
    </row>
    <row r="9093" spans="34:34" ht="15" customHeight="1" x14ac:dyDescent="0.45">
      <c r="AH9093" t="str">
        <f t="shared" si="538"/>
        <v>00/01/1900</v>
      </c>
    </row>
    <row r="9094" spans="34:34" ht="15" customHeight="1" x14ac:dyDescent="0.45">
      <c r="AH9094" t="str">
        <f t="shared" si="538"/>
        <v>00/01/1900</v>
      </c>
    </row>
    <row r="9095" spans="34:34" ht="15" customHeight="1" x14ac:dyDescent="0.45">
      <c r="AH9095" t="str">
        <f t="shared" si="538"/>
        <v>00/01/1900</v>
      </c>
    </row>
    <row r="9096" spans="34:34" ht="15" customHeight="1" x14ac:dyDescent="0.45">
      <c r="AH9096" t="str">
        <f t="shared" si="538"/>
        <v>00/01/1900</v>
      </c>
    </row>
    <row r="9097" spans="34:34" ht="15" customHeight="1" x14ac:dyDescent="0.45">
      <c r="AH9097" t="str">
        <f t="shared" si="538"/>
        <v>00/01/1900</v>
      </c>
    </row>
    <row r="9098" spans="34:34" ht="15" customHeight="1" x14ac:dyDescent="0.45">
      <c r="AH9098" t="str">
        <f t="shared" si="538"/>
        <v>00/01/1900</v>
      </c>
    </row>
    <row r="9099" spans="34:34" ht="15" customHeight="1" x14ac:dyDescent="0.45">
      <c r="AH9099" t="str">
        <f t="shared" si="538"/>
        <v>00/01/1900</v>
      </c>
    </row>
    <row r="9100" spans="34:34" ht="15" customHeight="1" x14ac:dyDescent="0.45">
      <c r="AH9100" t="str">
        <f t="shared" si="538"/>
        <v>00/01/1900</v>
      </c>
    </row>
    <row r="9101" spans="34:34" ht="15" customHeight="1" x14ac:dyDescent="0.45">
      <c r="AH9101" t="str">
        <f t="shared" si="538"/>
        <v>00/01/1900</v>
      </c>
    </row>
    <row r="9102" spans="34:34" ht="15" customHeight="1" x14ac:dyDescent="0.45">
      <c r="AH9102" t="str">
        <f t="shared" si="538"/>
        <v>00/01/1900</v>
      </c>
    </row>
    <row r="9103" spans="34:34" ht="15" customHeight="1" x14ac:dyDescent="0.45">
      <c r="AH9103" t="str">
        <f t="shared" si="538"/>
        <v>00/01/1900</v>
      </c>
    </row>
    <row r="9104" spans="34:34" ht="15" customHeight="1" x14ac:dyDescent="0.45">
      <c r="AH9104" t="str">
        <f t="shared" si="538"/>
        <v>00/01/1900</v>
      </c>
    </row>
    <row r="9105" spans="34:34" ht="15" customHeight="1" x14ac:dyDescent="0.45">
      <c r="AH9105" t="str">
        <f t="shared" si="538"/>
        <v>00/01/1900</v>
      </c>
    </row>
    <row r="9106" spans="34:34" ht="15" customHeight="1" x14ac:dyDescent="0.45">
      <c r="AH9106" t="str">
        <f t="shared" si="538"/>
        <v>00/01/1900</v>
      </c>
    </row>
    <row r="9107" spans="34:34" ht="15" customHeight="1" x14ac:dyDescent="0.45">
      <c r="AH9107" t="str">
        <f t="shared" si="538"/>
        <v>00/01/1900</v>
      </c>
    </row>
    <row r="9108" spans="34:34" ht="15" customHeight="1" x14ac:dyDescent="0.45">
      <c r="AH9108" t="str">
        <f t="shared" si="538"/>
        <v>00/01/1900</v>
      </c>
    </row>
    <row r="9109" spans="34:34" ht="15" customHeight="1" x14ac:dyDescent="0.45">
      <c r="AH9109" t="str">
        <f t="shared" si="538"/>
        <v>00/01/1900</v>
      </c>
    </row>
    <row r="9110" spans="34:34" ht="15" customHeight="1" x14ac:dyDescent="0.45">
      <c r="AH9110" t="str">
        <f t="shared" si="538"/>
        <v>00/01/1900</v>
      </c>
    </row>
    <row r="9111" spans="34:34" ht="15" customHeight="1" x14ac:dyDescent="0.45">
      <c r="AH9111" t="str">
        <f t="shared" si="538"/>
        <v>00/01/1900</v>
      </c>
    </row>
    <row r="9112" spans="34:34" ht="15" customHeight="1" x14ac:dyDescent="0.45">
      <c r="AH9112" t="str">
        <f t="shared" si="538"/>
        <v>00/01/1900</v>
      </c>
    </row>
    <row r="9113" spans="34:34" ht="15" customHeight="1" x14ac:dyDescent="0.45">
      <c r="AH9113" t="str">
        <f t="shared" si="538"/>
        <v>00/01/1900</v>
      </c>
    </row>
    <row r="9114" spans="34:34" ht="15" customHeight="1" x14ac:dyDescent="0.45">
      <c r="AH9114" t="str">
        <f t="shared" ref="AH9114:AH9177" si="539">TEXT(E9114,"dd/mm/yyyy")</f>
        <v>00/01/1900</v>
      </c>
    </row>
    <row r="9115" spans="34:34" ht="15" customHeight="1" x14ac:dyDescent="0.45">
      <c r="AH9115" t="str">
        <f t="shared" si="539"/>
        <v>00/01/1900</v>
      </c>
    </row>
    <row r="9116" spans="34:34" ht="15" customHeight="1" x14ac:dyDescent="0.45">
      <c r="AH9116" t="str">
        <f t="shared" si="539"/>
        <v>00/01/1900</v>
      </c>
    </row>
    <row r="9117" spans="34:34" ht="15" customHeight="1" x14ac:dyDescent="0.45">
      <c r="AH9117" t="str">
        <f t="shared" si="539"/>
        <v>00/01/1900</v>
      </c>
    </row>
    <row r="9118" spans="34:34" ht="15" customHeight="1" x14ac:dyDescent="0.45">
      <c r="AH9118" t="str">
        <f t="shared" si="539"/>
        <v>00/01/1900</v>
      </c>
    </row>
    <row r="9119" spans="34:34" ht="15" customHeight="1" x14ac:dyDescent="0.45">
      <c r="AH9119" t="str">
        <f t="shared" si="539"/>
        <v>00/01/1900</v>
      </c>
    </row>
    <row r="9120" spans="34:34" ht="15" customHeight="1" x14ac:dyDescent="0.45">
      <c r="AH9120" t="str">
        <f t="shared" si="539"/>
        <v>00/01/1900</v>
      </c>
    </row>
    <row r="9121" spans="34:34" ht="15" customHeight="1" x14ac:dyDescent="0.45">
      <c r="AH9121" t="str">
        <f t="shared" si="539"/>
        <v>00/01/1900</v>
      </c>
    </row>
    <row r="9122" spans="34:34" ht="15" customHeight="1" x14ac:dyDescent="0.45">
      <c r="AH9122" t="str">
        <f t="shared" si="539"/>
        <v>00/01/1900</v>
      </c>
    </row>
    <row r="9123" spans="34:34" ht="15" customHeight="1" x14ac:dyDescent="0.45">
      <c r="AH9123" t="str">
        <f t="shared" si="539"/>
        <v>00/01/1900</v>
      </c>
    </row>
    <row r="9124" spans="34:34" ht="15" customHeight="1" x14ac:dyDescent="0.45">
      <c r="AH9124" t="str">
        <f t="shared" si="539"/>
        <v>00/01/1900</v>
      </c>
    </row>
    <row r="9125" spans="34:34" ht="15" customHeight="1" x14ac:dyDescent="0.45">
      <c r="AH9125" t="str">
        <f t="shared" si="539"/>
        <v>00/01/1900</v>
      </c>
    </row>
    <row r="9126" spans="34:34" ht="15" customHeight="1" x14ac:dyDescent="0.45">
      <c r="AH9126" t="str">
        <f t="shared" si="539"/>
        <v>00/01/1900</v>
      </c>
    </row>
    <row r="9127" spans="34:34" ht="15" customHeight="1" x14ac:dyDescent="0.45">
      <c r="AH9127" t="str">
        <f t="shared" si="539"/>
        <v>00/01/1900</v>
      </c>
    </row>
    <row r="9128" spans="34:34" ht="15" customHeight="1" x14ac:dyDescent="0.45">
      <c r="AH9128" t="str">
        <f t="shared" si="539"/>
        <v>00/01/1900</v>
      </c>
    </row>
    <row r="9129" spans="34:34" ht="15" customHeight="1" x14ac:dyDescent="0.45">
      <c r="AH9129" t="str">
        <f t="shared" si="539"/>
        <v>00/01/1900</v>
      </c>
    </row>
    <row r="9130" spans="34:34" ht="15" customHeight="1" x14ac:dyDescent="0.45">
      <c r="AH9130" t="str">
        <f t="shared" si="539"/>
        <v>00/01/1900</v>
      </c>
    </row>
    <row r="9131" spans="34:34" ht="15" customHeight="1" x14ac:dyDescent="0.45">
      <c r="AH9131" t="str">
        <f t="shared" si="539"/>
        <v>00/01/1900</v>
      </c>
    </row>
    <row r="9132" spans="34:34" ht="15" customHeight="1" x14ac:dyDescent="0.45">
      <c r="AH9132" t="str">
        <f t="shared" si="539"/>
        <v>00/01/1900</v>
      </c>
    </row>
    <row r="9133" spans="34:34" ht="15" customHeight="1" x14ac:dyDescent="0.45">
      <c r="AH9133" t="str">
        <f t="shared" si="539"/>
        <v>00/01/1900</v>
      </c>
    </row>
    <row r="9134" spans="34:34" ht="15" customHeight="1" x14ac:dyDescent="0.45">
      <c r="AH9134" t="str">
        <f t="shared" si="539"/>
        <v>00/01/1900</v>
      </c>
    </row>
    <row r="9135" spans="34:34" ht="15" customHeight="1" x14ac:dyDescent="0.45">
      <c r="AH9135" t="str">
        <f t="shared" si="539"/>
        <v>00/01/1900</v>
      </c>
    </row>
    <row r="9136" spans="34:34" ht="15" customHeight="1" x14ac:dyDescent="0.45">
      <c r="AH9136" t="str">
        <f t="shared" si="539"/>
        <v>00/01/1900</v>
      </c>
    </row>
    <row r="9137" spans="34:34" ht="15" customHeight="1" x14ac:dyDescent="0.45">
      <c r="AH9137" t="str">
        <f t="shared" si="539"/>
        <v>00/01/1900</v>
      </c>
    </row>
    <row r="9138" spans="34:34" ht="15" customHeight="1" x14ac:dyDescent="0.45">
      <c r="AH9138" t="str">
        <f t="shared" si="539"/>
        <v>00/01/1900</v>
      </c>
    </row>
    <row r="9139" spans="34:34" ht="15" customHeight="1" x14ac:dyDescent="0.45">
      <c r="AH9139" t="str">
        <f t="shared" si="539"/>
        <v>00/01/1900</v>
      </c>
    </row>
    <row r="9140" spans="34:34" ht="15" customHeight="1" x14ac:dyDescent="0.45">
      <c r="AH9140" t="str">
        <f t="shared" si="539"/>
        <v>00/01/1900</v>
      </c>
    </row>
    <row r="9141" spans="34:34" ht="15" customHeight="1" x14ac:dyDescent="0.45">
      <c r="AH9141" t="str">
        <f t="shared" si="539"/>
        <v>00/01/1900</v>
      </c>
    </row>
    <row r="9142" spans="34:34" ht="15" customHeight="1" x14ac:dyDescent="0.45">
      <c r="AH9142" t="str">
        <f t="shared" si="539"/>
        <v>00/01/1900</v>
      </c>
    </row>
    <row r="9143" spans="34:34" ht="15" customHeight="1" x14ac:dyDescent="0.45">
      <c r="AH9143" t="str">
        <f t="shared" si="539"/>
        <v>00/01/1900</v>
      </c>
    </row>
    <row r="9144" spans="34:34" ht="15" customHeight="1" x14ac:dyDescent="0.45">
      <c r="AH9144" t="str">
        <f t="shared" si="539"/>
        <v>00/01/1900</v>
      </c>
    </row>
    <row r="9145" spans="34:34" ht="15" customHeight="1" x14ac:dyDescent="0.45">
      <c r="AH9145" t="str">
        <f t="shared" si="539"/>
        <v>00/01/1900</v>
      </c>
    </row>
    <row r="9146" spans="34:34" ht="15" customHeight="1" x14ac:dyDescent="0.45">
      <c r="AH9146" t="str">
        <f t="shared" si="539"/>
        <v>00/01/1900</v>
      </c>
    </row>
    <row r="9147" spans="34:34" ht="15" customHeight="1" x14ac:dyDescent="0.45">
      <c r="AH9147" t="str">
        <f t="shared" si="539"/>
        <v>00/01/1900</v>
      </c>
    </row>
    <row r="9148" spans="34:34" ht="15" customHeight="1" x14ac:dyDescent="0.45">
      <c r="AH9148" t="str">
        <f t="shared" si="539"/>
        <v>00/01/1900</v>
      </c>
    </row>
    <row r="9149" spans="34:34" ht="15" customHeight="1" x14ac:dyDescent="0.45">
      <c r="AH9149" t="str">
        <f t="shared" si="539"/>
        <v>00/01/1900</v>
      </c>
    </row>
    <row r="9150" spans="34:34" ht="15" customHeight="1" x14ac:dyDescent="0.45">
      <c r="AH9150" t="str">
        <f t="shared" si="539"/>
        <v>00/01/1900</v>
      </c>
    </row>
    <row r="9151" spans="34:34" ht="15" customHeight="1" x14ac:dyDescent="0.45">
      <c r="AH9151" t="str">
        <f t="shared" si="539"/>
        <v>00/01/1900</v>
      </c>
    </row>
    <row r="9152" spans="34:34" ht="15" customHeight="1" x14ac:dyDescent="0.45">
      <c r="AH9152" t="str">
        <f t="shared" si="539"/>
        <v>00/01/1900</v>
      </c>
    </row>
    <row r="9153" spans="34:34" ht="15" customHeight="1" x14ac:dyDescent="0.45">
      <c r="AH9153" t="str">
        <f t="shared" si="539"/>
        <v>00/01/1900</v>
      </c>
    </row>
    <row r="9154" spans="34:34" ht="15" customHeight="1" x14ac:dyDescent="0.45">
      <c r="AH9154" t="str">
        <f t="shared" si="539"/>
        <v>00/01/1900</v>
      </c>
    </row>
    <row r="9155" spans="34:34" ht="15" customHeight="1" x14ac:dyDescent="0.45">
      <c r="AH9155" t="str">
        <f t="shared" si="539"/>
        <v>00/01/1900</v>
      </c>
    </row>
    <row r="9156" spans="34:34" ht="15" customHeight="1" x14ac:dyDescent="0.45">
      <c r="AH9156" t="str">
        <f t="shared" si="539"/>
        <v>00/01/1900</v>
      </c>
    </row>
    <row r="9157" spans="34:34" ht="15" customHeight="1" x14ac:dyDescent="0.45">
      <c r="AH9157" t="str">
        <f t="shared" si="539"/>
        <v>00/01/1900</v>
      </c>
    </row>
    <row r="9158" spans="34:34" ht="15" customHeight="1" x14ac:dyDescent="0.45">
      <c r="AH9158" t="str">
        <f t="shared" si="539"/>
        <v>00/01/1900</v>
      </c>
    </row>
    <row r="9159" spans="34:34" ht="15" customHeight="1" x14ac:dyDescent="0.45">
      <c r="AH9159" t="str">
        <f t="shared" si="539"/>
        <v>00/01/1900</v>
      </c>
    </row>
    <row r="9160" spans="34:34" ht="15" customHeight="1" x14ac:dyDescent="0.45">
      <c r="AH9160" t="str">
        <f t="shared" si="539"/>
        <v>00/01/1900</v>
      </c>
    </row>
    <row r="9161" spans="34:34" ht="15" customHeight="1" x14ac:dyDescent="0.45">
      <c r="AH9161" t="str">
        <f t="shared" si="539"/>
        <v>00/01/1900</v>
      </c>
    </row>
    <row r="9162" spans="34:34" ht="15" customHeight="1" x14ac:dyDescent="0.45">
      <c r="AH9162" t="str">
        <f t="shared" si="539"/>
        <v>00/01/1900</v>
      </c>
    </row>
    <row r="9163" spans="34:34" ht="15" customHeight="1" x14ac:dyDescent="0.45">
      <c r="AH9163" t="str">
        <f t="shared" si="539"/>
        <v>00/01/1900</v>
      </c>
    </row>
    <row r="9164" spans="34:34" ht="15" customHeight="1" x14ac:dyDescent="0.45">
      <c r="AH9164" t="str">
        <f t="shared" si="539"/>
        <v>00/01/1900</v>
      </c>
    </row>
    <row r="9165" spans="34:34" ht="15" customHeight="1" x14ac:dyDescent="0.45">
      <c r="AH9165" t="str">
        <f t="shared" si="539"/>
        <v>00/01/1900</v>
      </c>
    </row>
    <row r="9166" spans="34:34" ht="15" customHeight="1" x14ac:dyDescent="0.45">
      <c r="AH9166" t="str">
        <f t="shared" si="539"/>
        <v>00/01/1900</v>
      </c>
    </row>
    <row r="9167" spans="34:34" ht="15" customHeight="1" x14ac:dyDescent="0.45">
      <c r="AH9167" t="str">
        <f t="shared" si="539"/>
        <v>00/01/1900</v>
      </c>
    </row>
    <row r="9168" spans="34:34" ht="15" customHeight="1" x14ac:dyDescent="0.45">
      <c r="AH9168" t="str">
        <f t="shared" si="539"/>
        <v>00/01/1900</v>
      </c>
    </row>
    <row r="9169" spans="34:34" ht="15" customHeight="1" x14ac:dyDescent="0.45">
      <c r="AH9169" t="str">
        <f t="shared" si="539"/>
        <v>00/01/1900</v>
      </c>
    </row>
    <row r="9170" spans="34:34" ht="15" customHeight="1" x14ac:dyDescent="0.45">
      <c r="AH9170" t="str">
        <f t="shared" si="539"/>
        <v>00/01/1900</v>
      </c>
    </row>
    <row r="9171" spans="34:34" ht="15" customHeight="1" x14ac:dyDescent="0.45">
      <c r="AH9171" t="str">
        <f t="shared" si="539"/>
        <v>00/01/1900</v>
      </c>
    </row>
    <row r="9172" spans="34:34" ht="15" customHeight="1" x14ac:dyDescent="0.45">
      <c r="AH9172" t="str">
        <f t="shared" si="539"/>
        <v>00/01/1900</v>
      </c>
    </row>
    <row r="9173" spans="34:34" ht="15" customHeight="1" x14ac:dyDescent="0.45">
      <c r="AH9173" t="str">
        <f t="shared" si="539"/>
        <v>00/01/1900</v>
      </c>
    </row>
    <row r="9174" spans="34:34" ht="15" customHeight="1" x14ac:dyDescent="0.45">
      <c r="AH9174" t="str">
        <f t="shared" si="539"/>
        <v>00/01/1900</v>
      </c>
    </row>
    <row r="9175" spans="34:34" ht="15" customHeight="1" x14ac:dyDescent="0.45">
      <c r="AH9175" t="str">
        <f t="shared" si="539"/>
        <v>00/01/1900</v>
      </c>
    </row>
    <row r="9176" spans="34:34" ht="15" customHeight="1" x14ac:dyDescent="0.45">
      <c r="AH9176" t="str">
        <f t="shared" si="539"/>
        <v>00/01/1900</v>
      </c>
    </row>
    <row r="9177" spans="34:34" ht="15" customHeight="1" x14ac:dyDescent="0.45">
      <c r="AH9177" t="str">
        <f t="shared" si="539"/>
        <v>00/01/1900</v>
      </c>
    </row>
    <row r="9178" spans="34:34" ht="15" customHeight="1" x14ac:dyDescent="0.45">
      <c r="AH9178" t="str">
        <f t="shared" ref="AH9178:AH9241" si="540">TEXT(E9178,"dd/mm/yyyy")</f>
        <v>00/01/1900</v>
      </c>
    </row>
    <row r="9179" spans="34:34" ht="15" customHeight="1" x14ac:dyDescent="0.45">
      <c r="AH9179" t="str">
        <f t="shared" si="540"/>
        <v>00/01/1900</v>
      </c>
    </row>
    <row r="9180" spans="34:34" ht="15" customHeight="1" x14ac:dyDescent="0.45">
      <c r="AH9180" t="str">
        <f t="shared" si="540"/>
        <v>00/01/1900</v>
      </c>
    </row>
    <row r="9181" spans="34:34" ht="15" customHeight="1" x14ac:dyDescent="0.45">
      <c r="AH9181" t="str">
        <f t="shared" si="540"/>
        <v>00/01/1900</v>
      </c>
    </row>
    <row r="9182" spans="34:34" ht="15" customHeight="1" x14ac:dyDescent="0.45">
      <c r="AH9182" t="str">
        <f t="shared" si="540"/>
        <v>00/01/1900</v>
      </c>
    </row>
    <row r="9183" spans="34:34" ht="15" customHeight="1" x14ac:dyDescent="0.45">
      <c r="AH9183" t="str">
        <f t="shared" si="540"/>
        <v>00/01/1900</v>
      </c>
    </row>
    <row r="9184" spans="34:34" ht="15" customHeight="1" x14ac:dyDescent="0.45">
      <c r="AH9184" t="str">
        <f t="shared" si="540"/>
        <v>00/01/1900</v>
      </c>
    </row>
    <row r="9185" spans="34:34" ht="15" customHeight="1" x14ac:dyDescent="0.45">
      <c r="AH9185" t="str">
        <f t="shared" si="540"/>
        <v>00/01/1900</v>
      </c>
    </row>
    <row r="9186" spans="34:34" ht="15" customHeight="1" x14ac:dyDescent="0.45">
      <c r="AH9186" t="str">
        <f t="shared" si="540"/>
        <v>00/01/1900</v>
      </c>
    </row>
    <row r="9187" spans="34:34" ht="15" customHeight="1" x14ac:dyDescent="0.45">
      <c r="AH9187" t="str">
        <f t="shared" si="540"/>
        <v>00/01/1900</v>
      </c>
    </row>
    <row r="9188" spans="34:34" ht="15" customHeight="1" x14ac:dyDescent="0.45">
      <c r="AH9188" t="str">
        <f t="shared" si="540"/>
        <v>00/01/1900</v>
      </c>
    </row>
    <row r="9189" spans="34:34" ht="15" customHeight="1" x14ac:dyDescent="0.45">
      <c r="AH9189" t="str">
        <f t="shared" si="540"/>
        <v>00/01/1900</v>
      </c>
    </row>
    <row r="9190" spans="34:34" ht="15" customHeight="1" x14ac:dyDescent="0.45">
      <c r="AH9190" t="str">
        <f t="shared" si="540"/>
        <v>00/01/1900</v>
      </c>
    </row>
    <row r="9191" spans="34:34" ht="15" customHeight="1" x14ac:dyDescent="0.45">
      <c r="AH9191" t="str">
        <f t="shared" si="540"/>
        <v>00/01/1900</v>
      </c>
    </row>
    <row r="9192" spans="34:34" ht="15" customHeight="1" x14ac:dyDescent="0.45">
      <c r="AH9192" t="str">
        <f t="shared" si="540"/>
        <v>00/01/1900</v>
      </c>
    </row>
    <row r="9193" spans="34:34" ht="15" customHeight="1" x14ac:dyDescent="0.45">
      <c r="AH9193" t="str">
        <f t="shared" si="540"/>
        <v>00/01/1900</v>
      </c>
    </row>
    <row r="9194" spans="34:34" ht="15" customHeight="1" x14ac:dyDescent="0.45">
      <c r="AH9194" t="str">
        <f t="shared" si="540"/>
        <v>00/01/1900</v>
      </c>
    </row>
    <row r="9195" spans="34:34" ht="15" customHeight="1" x14ac:dyDescent="0.45">
      <c r="AH9195" t="str">
        <f t="shared" si="540"/>
        <v>00/01/1900</v>
      </c>
    </row>
    <row r="9196" spans="34:34" ht="15" customHeight="1" x14ac:dyDescent="0.45">
      <c r="AH9196" t="str">
        <f t="shared" si="540"/>
        <v>00/01/1900</v>
      </c>
    </row>
    <row r="9197" spans="34:34" ht="15" customHeight="1" x14ac:dyDescent="0.45">
      <c r="AH9197" t="str">
        <f t="shared" si="540"/>
        <v>00/01/1900</v>
      </c>
    </row>
    <row r="9198" spans="34:34" ht="15" customHeight="1" x14ac:dyDescent="0.45">
      <c r="AH9198" t="str">
        <f t="shared" si="540"/>
        <v>00/01/1900</v>
      </c>
    </row>
    <row r="9199" spans="34:34" ht="15" customHeight="1" x14ac:dyDescent="0.45">
      <c r="AH9199" t="str">
        <f t="shared" si="540"/>
        <v>00/01/1900</v>
      </c>
    </row>
    <row r="9200" spans="34:34" ht="15" customHeight="1" x14ac:dyDescent="0.45">
      <c r="AH9200" t="str">
        <f t="shared" si="540"/>
        <v>00/01/1900</v>
      </c>
    </row>
    <row r="9201" spans="34:34" ht="15" customHeight="1" x14ac:dyDescent="0.45">
      <c r="AH9201" t="str">
        <f t="shared" si="540"/>
        <v>00/01/1900</v>
      </c>
    </row>
    <row r="9202" spans="34:34" ht="15" customHeight="1" x14ac:dyDescent="0.45">
      <c r="AH9202" t="str">
        <f t="shared" si="540"/>
        <v>00/01/1900</v>
      </c>
    </row>
    <row r="9203" spans="34:34" ht="15" customHeight="1" x14ac:dyDescent="0.45">
      <c r="AH9203" t="str">
        <f t="shared" si="540"/>
        <v>00/01/1900</v>
      </c>
    </row>
    <row r="9204" spans="34:34" ht="15" customHeight="1" x14ac:dyDescent="0.45">
      <c r="AH9204" t="str">
        <f t="shared" si="540"/>
        <v>00/01/1900</v>
      </c>
    </row>
    <row r="9205" spans="34:34" ht="15" customHeight="1" x14ac:dyDescent="0.45">
      <c r="AH9205" t="str">
        <f t="shared" si="540"/>
        <v>00/01/1900</v>
      </c>
    </row>
    <row r="9206" spans="34:34" ht="15" customHeight="1" x14ac:dyDescent="0.45">
      <c r="AH9206" t="str">
        <f t="shared" si="540"/>
        <v>00/01/1900</v>
      </c>
    </row>
    <row r="9207" spans="34:34" ht="15" customHeight="1" x14ac:dyDescent="0.45">
      <c r="AH9207" t="str">
        <f t="shared" si="540"/>
        <v>00/01/1900</v>
      </c>
    </row>
    <row r="9208" spans="34:34" ht="15" customHeight="1" x14ac:dyDescent="0.45">
      <c r="AH9208" t="str">
        <f t="shared" si="540"/>
        <v>00/01/1900</v>
      </c>
    </row>
    <row r="9209" spans="34:34" ht="15" customHeight="1" x14ac:dyDescent="0.45">
      <c r="AH9209" t="str">
        <f t="shared" si="540"/>
        <v>00/01/1900</v>
      </c>
    </row>
    <row r="9210" spans="34:34" ht="15" customHeight="1" x14ac:dyDescent="0.45">
      <c r="AH9210" t="str">
        <f t="shared" si="540"/>
        <v>00/01/1900</v>
      </c>
    </row>
    <row r="9211" spans="34:34" ht="15" customHeight="1" x14ac:dyDescent="0.45">
      <c r="AH9211" t="str">
        <f t="shared" si="540"/>
        <v>00/01/1900</v>
      </c>
    </row>
    <row r="9212" spans="34:34" ht="15" customHeight="1" x14ac:dyDescent="0.45">
      <c r="AH9212" t="str">
        <f t="shared" si="540"/>
        <v>00/01/1900</v>
      </c>
    </row>
    <row r="9213" spans="34:34" ht="15" customHeight="1" x14ac:dyDescent="0.45">
      <c r="AH9213" t="str">
        <f t="shared" si="540"/>
        <v>00/01/1900</v>
      </c>
    </row>
    <row r="9214" spans="34:34" ht="15" customHeight="1" x14ac:dyDescent="0.45">
      <c r="AH9214" t="str">
        <f t="shared" si="540"/>
        <v>00/01/1900</v>
      </c>
    </row>
    <row r="9215" spans="34:34" ht="15" customHeight="1" x14ac:dyDescent="0.45">
      <c r="AH9215" t="str">
        <f t="shared" si="540"/>
        <v>00/01/1900</v>
      </c>
    </row>
    <row r="9216" spans="34:34" ht="15" customHeight="1" x14ac:dyDescent="0.45">
      <c r="AH9216" t="str">
        <f t="shared" si="540"/>
        <v>00/01/1900</v>
      </c>
    </row>
    <row r="9217" spans="34:34" ht="15" customHeight="1" x14ac:dyDescent="0.45">
      <c r="AH9217" t="str">
        <f t="shared" si="540"/>
        <v>00/01/1900</v>
      </c>
    </row>
    <row r="9218" spans="34:34" ht="15" customHeight="1" x14ac:dyDescent="0.45">
      <c r="AH9218" t="str">
        <f t="shared" si="540"/>
        <v>00/01/1900</v>
      </c>
    </row>
    <row r="9219" spans="34:34" ht="15" customHeight="1" x14ac:dyDescent="0.45">
      <c r="AH9219" t="str">
        <f t="shared" si="540"/>
        <v>00/01/1900</v>
      </c>
    </row>
    <row r="9220" spans="34:34" ht="15" customHeight="1" x14ac:dyDescent="0.45">
      <c r="AH9220" t="str">
        <f t="shared" si="540"/>
        <v>00/01/1900</v>
      </c>
    </row>
    <row r="9221" spans="34:34" ht="15" customHeight="1" x14ac:dyDescent="0.45">
      <c r="AH9221" t="str">
        <f t="shared" si="540"/>
        <v>00/01/1900</v>
      </c>
    </row>
    <row r="9222" spans="34:34" ht="15" customHeight="1" x14ac:dyDescent="0.45">
      <c r="AH9222" t="str">
        <f t="shared" si="540"/>
        <v>00/01/1900</v>
      </c>
    </row>
    <row r="9223" spans="34:34" ht="15" customHeight="1" x14ac:dyDescent="0.45">
      <c r="AH9223" t="str">
        <f t="shared" si="540"/>
        <v>00/01/1900</v>
      </c>
    </row>
    <row r="9224" spans="34:34" ht="15" customHeight="1" x14ac:dyDescent="0.45">
      <c r="AH9224" t="str">
        <f t="shared" si="540"/>
        <v>00/01/1900</v>
      </c>
    </row>
    <row r="9225" spans="34:34" ht="15" customHeight="1" x14ac:dyDescent="0.45">
      <c r="AH9225" t="str">
        <f t="shared" si="540"/>
        <v>00/01/1900</v>
      </c>
    </row>
    <row r="9226" spans="34:34" ht="15" customHeight="1" x14ac:dyDescent="0.45">
      <c r="AH9226" t="str">
        <f t="shared" si="540"/>
        <v>00/01/1900</v>
      </c>
    </row>
    <row r="9227" spans="34:34" ht="15" customHeight="1" x14ac:dyDescent="0.45">
      <c r="AH9227" t="str">
        <f t="shared" si="540"/>
        <v>00/01/1900</v>
      </c>
    </row>
    <row r="9228" spans="34:34" ht="15" customHeight="1" x14ac:dyDescent="0.45">
      <c r="AH9228" t="str">
        <f t="shared" si="540"/>
        <v>00/01/1900</v>
      </c>
    </row>
    <row r="9229" spans="34:34" ht="15" customHeight="1" x14ac:dyDescent="0.45">
      <c r="AH9229" t="str">
        <f t="shared" si="540"/>
        <v>00/01/1900</v>
      </c>
    </row>
    <row r="9230" spans="34:34" ht="15" customHeight="1" x14ac:dyDescent="0.45">
      <c r="AH9230" t="str">
        <f t="shared" si="540"/>
        <v>00/01/1900</v>
      </c>
    </row>
    <row r="9231" spans="34:34" ht="15" customHeight="1" x14ac:dyDescent="0.45">
      <c r="AH9231" t="str">
        <f t="shared" si="540"/>
        <v>00/01/1900</v>
      </c>
    </row>
    <row r="9232" spans="34:34" ht="15" customHeight="1" x14ac:dyDescent="0.45">
      <c r="AH9232" t="str">
        <f t="shared" si="540"/>
        <v>00/01/1900</v>
      </c>
    </row>
    <row r="9233" spans="34:34" ht="15" customHeight="1" x14ac:dyDescent="0.45">
      <c r="AH9233" t="str">
        <f t="shared" si="540"/>
        <v>00/01/1900</v>
      </c>
    </row>
    <row r="9234" spans="34:34" ht="15" customHeight="1" x14ac:dyDescent="0.45">
      <c r="AH9234" t="str">
        <f t="shared" si="540"/>
        <v>00/01/1900</v>
      </c>
    </row>
    <row r="9235" spans="34:34" ht="15" customHeight="1" x14ac:dyDescent="0.45">
      <c r="AH9235" t="str">
        <f t="shared" si="540"/>
        <v>00/01/1900</v>
      </c>
    </row>
    <row r="9236" spans="34:34" ht="15" customHeight="1" x14ac:dyDescent="0.45">
      <c r="AH9236" t="str">
        <f t="shared" si="540"/>
        <v>00/01/1900</v>
      </c>
    </row>
    <row r="9237" spans="34:34" ht="15" customHeight="1" x14ac:dyDescent="0.45">
      <c r="AH9237" t="str">
        <f t="shared" si="540"/>
        <v>00/01/1900</v>
      </c>
    </row>
    <row r="9238" spans="34:34" ht="15" customHeight="1" x14ac:dyDescent="0.45">
      <c r="AH9238" t="str">
        <f t="shared" si="540"/>
        <v>00/01/1900</v>
      </c>
    </row>
    <row r="9239" spans="34:34" ht="15" customHeight="1" x14ac:dyDescent="0.45">
      <c r="AH9239" t="str">
        <f t="shared" si="540"/>
        <v>00/01/1900</v>
      </c>
    </row>
    <row r="9240" spans="34:34" ht="15" customHeight="1" x14ac:dyDescent="0.45">
      <c r="AH9240" t="str">
        <f t="shared" si="540"/>
        <v>00/01/1900</v>
      </c>
    </row>
    <row r="9241" spans="34:34" ht="15" customHeight="1" x14ac:dyDescent="0.45">
      <c r="AH9241" t="str">
        <f t="shared" si="540"/>
        <v>00/01/1900</v>
      </c>
    </row>
    <row r="9242" spans="34:34" ht="15" customHeight="1" x14ac:dyDescent="0.45">
      <c r="AH9242" t="str">
        <f t="shared" ref="AH9242:AH9305" si="541">TEXT(E9242,"dd/mm/yyyy")</f>
        <v>00/01/1900</v>
      </c>
    </row>
    <row r="9243" spans="34:34" ht="15" customHeight="1" x14ac:dyDescent="0.45">
      <c r="AH9243" t="str">
        <f t="shared" si="541"/>
        <v>00/01/1900</v>
      </c>
    </row>
    <row r="9244" spans="34:34" ht="15" customHeight="1" x14ac:dyDescent="0.45">
      <c r="AH9244" t="str">
        <f t="shared" si="541"/>
        <v>00/01/1900</v>
      </c>
    </row>
    <row r="9245" spans="34:34" ht="15" customHeight="1" x14ac:dyDescent="0.45">
      <c r="AH9245" t="str">
        <f t="shared" si="541"/>
        <v>00/01/1900</v>
      </c>
    </row>
    <row r="9246" spans="34:34" ht="15" customHeight="1" x14ac:dyDescent="0.45">
      <c r="AH9246" t="str">
        <f t="shared" si="541"/>
        <v>00/01/1900</v>
      </c>
    </row>
    <row r="9247" spans="34:34" ht="15" customHeight="1" x14ac:dyDescent="0.45">
      <c r="AH9247" t="str">
        <f t="shared" si="541"/>
        <v>00/01/1900</v>
      </c>
    </row>
    <row r="9248" spans="34:34" ht="15" customHeight="1" x14ac:dyDescent="0.45">
      <c r="AH9248" t="str">
        <f t="shared" si="541"/>
        <v>00/01/1900</v>
      </c>
    </row>
    <row r="9249" spans="34:34" ht="15" customHeight="1" x14ac:dyDescent="0.45">
      <c r="AH9249" t="str">
        <f t="shared" si="541"/>
        <v>00/01/1900</v>
      </c>
    </row>
    <row r="9250" spans="34:34" ht="15" customHeight="1" x14ac:dyDescent="0.45">
      <c r="AH9250" t="str">
        <f t="shared" si="541"/>
        <v>00/01/1900</v>
      </c>
    </row>
    <row r="9251" spans="34:34" ht="15" customHeight="1" x14ac:dyDescent="0.45">
      <c r="AH9251" t="str">
        <f t="shared" si="541"/>
        <v>00/01/1900</v>
      </c>
    </row>
    <row r="9252" spans="34:34" ht="15" customHeight="1" x14ac:dyDescent="0.45">
      <c r="AH9252" t="str">
        <f t="shared" si="541"/>
        <v>00/01/1900</v>
      </c>
    </row>
    <row r="9253" spans="34:34" ht="15" customHeight="1" x14ac:dyDescent="0.45">
      <c r="AH9253" t="str">
        <f t="shared" si="541"/>
        <v>00/01/1900</v>
      </c>
    </row>
    <row r="9254" spans="34:34" ht="15" customHeight="1" x14ac:dyDescent="0.45">
      <c r="AH9254" t="str">
        <f t="shared" si="541"/>
        <v>00/01/1900</v>
      </c>
    </row>
    <row r="9255" spans="34:34" ht="15" customHeight="1" x14ac:dyDescent="0.45">
      <c r="AH9255" t="str">
        <f t="shared" si="541"/>
        <v>00/01/1900</v>
      </c>
    </row>
    <row r="9256" spans="34:34" ht="15" customHeight="1" x14ac:dyDescent="0.45">
      <c r="AH9256" t="str">
        <f t="shared" si="541"/>
        <v>00/01/1900</v>
      </c>
    </row>
    <row r="9257" spans="34:34" ht="15" customHeight="1" x14ac:dyDescent="0.45">
      <c r="AH9257" t="str">
        <f t="shared" si="541"/>
        <v>00/01/1900</v>
      </c>
    </row>
    <row r="9258" spans="34:34" ht="15" customHeight="1" x14ac:dyDescent="0.45">
      <c r="AH9258" t="str">
        <f t="shared" si="541"/>
        <v>00/01/1900</v>
      </c>
    </row>
    <row r="9259" spans="34:34" ht="15" customHeight="1" x14ac:dyDescent="0.45">
      <c r="AH9259" t="str">
        <f t="shared" si="541"/>
        <v>00/01/1900</v>
      </c>
    </row>
    <row r="9260" spans="34:34" ht="15" customHeight="1" x14ac:dyDescent="0.45">
      <c r="AH9260" t="str">
        <f t="shared" si="541"/>
        <v>00/01/1900</v>
      </c>
    </row>
    <row r="9261" spans="34:34" ht="15" customHeight="1" x14ac:dyDescent="0.45">
      <c r="AH9261" t="str">
        <f t="shared" si="541"/>
        <v>00/01/1900</v>
      </c>
    </row>
    <row r="9262" spans="34:34" ht="15" customHeight="1" x14ac:dyDescent="0.45">
      <c r="AH9262" t="str">
        <f t="shared" si="541"/>
        <v>00/01/1900</v>
      </c>
    </row>
    <row r="9263" spans="34:34" ht="15" customHeight="1" x14ac:dyDescent="0.45">
      <c r="AH9263" t="str">
        <f t="shared" si="541"/>
        <v>00/01/1900</v>
      </c>
    </row>
    <row r="9264" spans="34:34" ht="15" customHeight="1" x14ac:dyDescent="0.45">
      <c r="AH9264" t="str">
        <f t="shared" si="541"/>
        <v>00/01/1900</v>
      </c>
    </row>
    <row r="9265" spans="34:34" ht="15" customHeight="1" x14ac:dyDescent="0.45">
      <c r="AH9265" t="str">
        <f t="shared" si="541"/>
        <v>00/01/1900</v>
      </c>
    </row>
    <row r="9266" spans="34:34" ht="15" customHeight="1" x14ac:dyDescent="0.45">
      <c r="AH9266" t="str">
        <f t="shared" si="541"/>
        <v>00/01/1900</v>
      </c>
    </row>
    <row r="9267" spans="34:34" ht="15" customHeight="1" x14ac:dyDescent="0.45">
      <c r="AH9267" t="str">
        <f t="shared" si="541"/>
        <v>00/01/1900</v>
      </c>
    </row>
    <row r="9268" spans="34:34" ht="15" customHeight="1" x14ac:dyDescent="0.45">
      <c r="AH9268" t="str">
        <f t="shared" si="541"/>
        <v>00/01/1900</v>
      </c>
    </row>
    <row r="9269" spans="34:34" ht="15" customHeight="1" x14ac:dyDescent="0.45">
      <c r="AH9269" t="str">
        <f t="shared" si="541"/>
        <v>00/01/1900</v>
      </c>
    </row>
    <row r="9270" spans="34:34" ht="15" customHeight="1" x14ac:dyDescent="0.45">
      <c r="AH9270" t="str">
        <f t="shared" si="541"/>
        <v>00/01/1900</v>
      </c>
    </row>
    <row r="9271" spans="34:34" ht="15" customHeight="1" x14ac:dyDescent="0.45">
      <c r="AH9271" t="str">
        <f t="shared" si="541"/>
        <v>00/01/1900</v>
      </c>
    </row>
    <row r="9272" spans="34:34" ht="15" customHeight="1" x14ac:dyDescent="0.45">
      <c r="AH9272" t="str">
        <f t="shared" si="541"/>
        <v>00/01/1900</v>
      </c>
    </row>
    <row r="9273" spans="34:34" ht="15" customHeight="1" x14ac:dyDescent="0.45">
      <c r="AH9273" t="str">
        <f t="shared" si="541"/>
        <v>00/01/1900</v>
      </c>
    </row>
    <row r="9274" spans="34:34" ht="15" customHeight="1" x14ac:dyDescent="0.45">
      <c r="AH9274" t="str">
        <f t="shared" si="541"/>
        <v>00/01/1900</v>
      </c>
    </row>
    <row r="9275" spans="34:34" ht="15" customHeight="1" x14ac:dyDescent="0.45">
      <c r="AH9275" t="str">
        <f t="shared" si="541"/>
        <v>00/01/1900</v>
      </c>
    </row>
    <row r="9276" spans="34:34" ht="15" customHeight="1" x14ac:dyDescent="0.45">
      <c r="AH9276" t="str">
        <f t="shared" si="541"/>
        <v>00/01/1900</v>
      </c>
    </row>
    <row r="9277" spans="34:34" ht="15" customHeight="1" x14ac:dyDescent="0.45">
      <c r="AH9277" t="str">
        <f t="shared" si="541"/>
        <v>00/01/1900</v>
      </c>
    </row>
    <row r="9278" spans="34:34" ht="15" customHeight="1" x14ac:dyDescent="0.45">
      <c r="AH9278" t="str">
        <f t="shared" si="541"/>
        <v>00/01/1900</v>
      </c>
    </row>
    <row r="9279" spans="34:34" ht="15" customHeight="1" x14ac:dyDescent="0.45">
      <c r="AH9279" t="str">
        <f t="shared" si="541"/>
        <v>00/01/1900</v>
      </c>
    </row>
    <row r="9280" spans="34:34" ht="15" customHeight="1" x14ac:dyDescent="0.45">
      <c r="AH9280" t="str">
        <f t="shared" si="541"/>
        <v>00/01/1900</v>
      </c>
    </row>
    <row r="9281" spans="34:34" ht="15" customHeight="1" x14ac:dyDescent="0.45">
      <c r="AH9281" t="str">
        <f t="shared" si="541"/>
        <v>00/01/1900</v>
      </c>
    </row>
    <row r="9282" spans="34:34" ht="15" customHeight="1" x14ac:dyDescent="0.45">
      <c r="AH9282" t="str">
        <f t="shared" si="541"/>
        <v>00/01/1900</v>
      </c>
    </row>
    <row r="9283" spans="34:34" ht="15" customHeight="1" x14ac:dyDescent="0.45">
      <c r="AH9283" t="str">
        <f t="shared" si="541"/>
        <v>00/01/1900</v>
      </c>
    </row>
    <row r="9284" spans="34:34" ht="15" customHeight="1" x14ac:dyDescent="0.45">
      <c r="AH9284" t="str">
        <f t="shared" si="541"/>
        <v>00/01/1900</v>
      </c>
    </row>
    <row r="9285" spans="34:34" ht="15" customHeight="1" x14ac:dyDescent="0.45">
      <c r="AH9285" t="str">
        <f t="shared" si="541"/>
        <v>00/01/1900</v>
      </c>
    </row>
    <row r="9286" spans="34:34" ht="15" customHeight="1" x14ac:dyDescent="0.45">
      <c r="AH9286" t="str">
        <f t="shared" si="541"/>
        <v>00/01/1900</v>
      </c>
    </row>
    <row r="9287" spans="34:34" ht="15" customHeight="1" x14ac:dyDescent="0.45">
      <c r="AH9287" t="str">
        <f t="shared" si="541"/>
        <v>00/01/1900</v>
      </c>
    </row>
    <row r="9288" spans="34:34" ht="15" customHeight="1" x14ac:dyDescent="0.45">
      <c r="AH9288" t="str">
        <f t="shared" si="541"/>
        <v>00/01/1900</v>
      </c>
    </row>
    <row r="9289" spans="34:34" ht="15" customHeight="1" x14ac:dyDescent="0.45">
      <c r="AH9289" t="str">
        <f t="shared" si="541"/>
        <v>00/01/1900</v>
      </c>
    </row>
    <row r="9290" spans="34:34" ht="15" customHeight="1" x14ac:dyDescent="0.45">
      <c r="AH9290" t="str">
        <f t="shared" si="541"/>
        <v>00/01/1900</v>
      </c>
    </row>
    <row r="9291" spans="34:34" ht="15" customHeight="1" x14ac:dyDescent="0.45">
      <c r="AH9291" t="str">
        <f t="shared" si="541"/>
        <v>00/01/1900</v>
      </c>
    </row>
    <row r="9292" spans="34:34" ht="15" customHeight="1" x14ac:dyDescent="0.45">
      <c r="AH9292" t="str">
        <f t="shared" si="541"/>
        <v>00/01/1900</v>
      </c>
    </row>
    <row r="9293" spans="34:34" ht="15" customHeight="1" x14ac:dyDescent="0.45">
      <c r="AH9293" t="str">
        <f t="shared" si="541"/>
        <v>00/01/1900</v>
      </c>
    </row>
    <row r="9294" spans="34:34" ht="15" customHeight="1" x14ac:dyDescent="0.45">
      <c r="AH9294" t="str">
        <f t="shared" si="541"/>
        <v>00/01/1900</v>
      </c>
    </row>
    <row r="9295" spans="34:34" ht="15" customHeight="1" x14ac:dyDescent="0.45">
      <c r="AH9295" t="str">
        <f t="shared" si="541"/>
        <v>00/01/1900</v>
      </c>
    </row>
    <row r="9296" spans="34:34" ht="15" customHeight="1" x14ac:dyDescent="0.45">
      <c r="AH9296" t="str">
        <f t="shared" si="541"/>
        <v>00/01/1900</v>
      </c>
    </row>
    <row r="9297" spans="34:34" ht="15" customHeight="1" x14ac:dyDescent="0.45">
      <c r="AH9297" t="str">
        <f t="shared" si="541"/>
        <v>00/01/1900</v>
      </c>
    </row>
    <row r="9298" spans="34:34" ht="15" customHeight="1" x14ac:dyDescent="0.45">
      <c r="AH9298" t="str">
        <f t="shared" si="541"/>
        <v>00/01/1900</v>
      </c>
    </row>
    <row r="9299" spans="34:34" ht="15" customHeight="1" x14ac:dyDescent="0.45">
      <c r="AH9299" t="str">
        <f t="shared" si="541"/>
        <v>00/01/1900</v>
      </c>
    </row>
    <row r="9300" spans="34:34" ht="15" customHeight="1" x14ac:dyDescent="0.45">
      <c r="AH9300" t="str">
        <f t="shared" si="541"/>
        <v>00/01/1900</v>
      </c>
    </row>
    <row r="9301" spans="34:34" ht="15" customHeight="1" x14ac:dyDescent="0.45">
      <c r="AH9301" t="str">
        <f t="shared" si="541"/>
        <v>00/01/1900</v>
      </c>
    </row>
    <row r="9302" spans="34:34" ht="15" customHeight="1" x14ac:dyDescent="0.45">
      <c r="AH9302" t="str">
        <f t="shared" si="541"/>
        <v>00/01/1900</v>
      </c>
    </row>
    <row r="9303" spans="34:34" ht="15" customHeight="1" x14ac:dyDescent="0.45">
      <c r="AH9303" t="str">
        <f t="shared" si="541"/>
        <v>00/01/1900</v>
      </c>
    </row>
    <row r="9304" spans="34:34" ht="15" customHeight="1" x14ac:dyDescent="0.45">
      <c r="AH9304" t="str">
        <f t="shared" si="541"/>
        <v>00/01/1900</v>
      </c>
    </row>
    <row r="9305" spans="34:34" ht="15" customHeight="1" x14ac:dyDescent="0.45">
      <c r="AH9305" t="str">
        <f t="shared" si="541"/>
        <v>00/01/1900</v>
      </c>
    </row>
    <row r="9306" spans="34:34" ht="15" customHeight="1" x14ac:dyDescent="0.45">
      <c r="AH9306" t="str">
        <f t="shared" ref="AH9306:AH9369" si="542">TEXT(E9306,"dd/mm/yyyy")</f>
        <v>00/01/1900</v>
      </c>
    </row>
    <row r="9307" spans="34:34" ht="15" customHeight="1" x14ac:dyDescent="0.45">
      <c r="AH9307" t="str">
        <f t="shared" si="542"/>
        <v>00/01/1900</v>
      </c>
    </row>
    <row r="9308" spans="34:34" ht="15" customHeight="1" x14ac:dyDescent="0.45">
      <c r="AH9308" t="str">
        <f t="shared" si="542"/>
        <v>00/01/1900</v>
      </c>
    </row>
    <row r="9309" spans="34:34" ht="15" customHeight="1" x14ac:dyDescent="0.45">
      <c r="AH9309" t="str">
        <f t="shared" si="542"/>
        <v>00/01/1900</v>
      </c>
    </row>
    <row r="9310" spans="34:34" ht="15" customHeight="1" x14ac:dyDescent="0.45">
      <c r="AH9310" t="str">
        <f t="shared" si="542"/>
        <v>00/01/1900</v>
      </c>
    </row>
    <row r="9311" spans="34:34" ht="15" customHeight="1" x14ac:dyDescent="0.45">
      <c r="AH9311" t="str">
        <f t="shared" si="542"/>
        <v>00/01/1900</v>
      </c>
    </row>
    <row r="9312" spans="34:34" ht="15" customHeight="1" x14ac:dyDescent="0.45">
      <c r="AH9312" t="str">
        <f t="shared" si="542"/>
        <v>00/01/1900</v>
      </c>
    </row>
    <row r="9313" spans="34:34" ht="15" customHeight="1" x14ac:dyDescent="0.45">
      <c r="AH9313" t="str">
        <f t="shared" si="542"/>
        <v>00/01/1900</v>
      </c>
    </row>
    <row r="9314" spans="34:34" ht="15" customHeight="1" x14ac:dyDescent="0.45">
      <c r="AH9314" t="str">
        <f t="shared" si="542"/>
        <v>00/01/1900</v>
      </c>
    </row>
    <row r="9315" spans="34:34" ht="15" customHeight="1" x14ac:dyDescent="0.45">
      <c r="AH9315" t="str">
        <f t="shared" si="542"/>
        <v>00/01/1900</v>
      </c>
    </row>
    <row r="9316" spans="34:34" ht="15" customHeight="1" x14ac:dyDescent="0.45">
      <c r="AH9316" t="str">
        <f t="shared" si="542"/>
        <v>00/01/1900</v>
      </c>
    </row>
    <row r="9317" spans="34:34" ht="15" customHeight="1" x14ac:dyDescent="0.45">
      <c r="AH9317" t="str">
        <f t="shared" si="542"/>
        <v>00/01/1900</v>
      </c>
    </row>
    <row r="9318" spans="34:34" ht="15" customHeight="1" x14ac:dyDescent="0.45">
      <c r="AH9318" t="str">
        <f t="shared" si="542"/>
        <v>00/01/1900</v>
      </c>
    </row>
    <row r="9319" spans="34:34" ht="15" customHeight="1" x14ac:dyDescent="0.45">
      <c r="AH9319" t="str">
        <f t="shared" si="542"/>
        <v>00/01/1900</v>
      </c>
    </row>
    <row r="9320" spans="34:34" ht="15" customHeight="1" x14ac:dyDescent="0.45">
      <c r="AH9320" t="str">
        <f t="shared" si="542"/>
        <v>00/01/1900</v>
      </c>
    </row>
    <row r="9321" spans="34:34" ht="15" customHeight="1" x14ac:dyDescent="0.45">
      <c r="AH9321" t="str">
        <f t="shared" si="542"/>
        <v>00/01/1900</v>
      </c>
    </row>
    <row r="9322" spans="34:34" ht="15" customHeight="1" x14ac:dyDescent="0.45">
      <c r="AH9322" t="str">
        <f t="shared" si="542"/>
        <v>00/01/1900</v>
      </c>
    </row>
    <row r="9323" spans="34:34" ht="15" customHeight="1" x14ac:dyDescent="0.45">
      <c r="AH9323" t="str">
        <f t="shared" si="542"/>
        <v>00/01/1900</v>
      </c>
    </row>
    <row r="9324" spans="34:34" ht="15" customHeight="1" x14ac:dyDescent="0.45">
      <c r="AH9324" t="str">
        <f t="shared" si="542"/>
        <v>00/01/1900</v>
      </c>
    </row>
    <row r="9325" spans="34:34" ht="15" customHeight="1" x14ac:dyDescent="0.45">
      <c r="AH9325" t="str">
        <f t="shared" si="542"/>
        <v>00/01/1900</v>
      </c>
    </row>
    <row r="9326" spans="34:34" ht="15" customHeight="1" x14ac:dyDescent="0.45">
      <c r="AH9326" t="str">
        <f t="shared" si="542"/>
        <v>00/01/1900</v>
      </c>
    </row>
    <row r="9327" spans="34:34" ht="15" customHeight="1" x14ac:dyDescent="0.45">
      <c r="AH9327" t="str">
        <f t="shared" si="542"/>
        <v>00/01/1900</v>
      </c>
    </row>
    <row r="9328" spans="34:34" ht="15" customHeight="1" x14ac:dyDescent="0.45">
      <c r="AH9328" t="str">
        <f t="shared" si="542"/>
        <v>00/01/1900</v>
      </c>
    </row>
    <row r="9329" spans="34:34" ht="15" customHeight="1" x14ac:dyDescent="0.45">
      <c r="AH9329" t="str">
        <f t="shared" si="542"/>
        <v>00/01/1900</v>
      </c>
    </row>
    <row r="9330" spans="34:34" ht="15" customHeight="1" x14ac:dyDescent="0.45">
      <c r="AH9330" t="str">
        <f t="shared" si="542"/>
        <v>00/01/1900</v>
      </c>
    </row>
    <row r="9331" spans="34:34" ht="15" customHeight="1" x14ac:dyDescent="0.45">
      <c r="AH9331" t="str">
        <f t="shared" si="542"/>
        <v>00/01/1900</v>
      </c>
    </row>
    <row r="9332" spans="34:34" ht="15" customHeight="1" x14ac:dyDescent="0.45">
      <c r="AH9332" t="str">
        <f t="shared" si="542"/>
        <v>00/01/1900</v>
      </c>
    </row>
    <row r="9333" spans="34:34" ht="15" customHeight="1" x14ac:dyDescent="0.45">
      <c r="AH9333" t="str">
        <f t="shared" si="542"/>
        <v>00/01/1900</v>
      </c>
    </row>
    <row r="9334" spans="34:34" ht="15" customHeight="1" x14ac:dyDescent="0.45">
      <c r="AH9334" t="str">
        <f t="shared" si="542"/>
        <v>00/01/1900</v>
      </c>
    </row>
    <row r="9335" spans="34:34" ht="15" customHeight="1" x14ac:dyDescent="0.45">
      <c r="AH9335" t="str">
        <f t="shared" si="542"/>
        <v>00/01/1900</v>
      </c>
    </row>
    <row r="9336" spans="34:34" ht="15" customHeight="1" x14ac:dyDescent="0.45">
      <c r="AH9336" t="str">
        <f t="shared" si="542"/>
        <v>00/01/1900</v>
      </c>
    </row>
    <row r="9337" spans="34:34" ht="15" customHeight="1" x14ac:dyDescent="0.45">
      <c r="AH9337" t="str">
        <f t="shared" si="542"/>
        <v>00/01/1900</v>
      </c>
    </row>
    <row r="9338" spans="34:34" ht="15" customHeight="1" x14ac:dyDescent="0.45">
      <c r="AH9338" t="str">
        <f t="shared" si="542"/>
        <v>00/01/1900</v>
      </c>
    </row>
    <row r="9339" spans="34:34" ht="15" customHeight="1" x14ac:dyDescent="0.45">
      <c r="AH9339" t="str">
        <f t="shared" si="542"/>
        <v>00/01/1900</v>
      </c>
    </row>
    <row r="9340" spans="34:34" ht="15" customHeight="1" x14ac:dyDescent="0.45">
      <c r="AH9340" t="str">
        <f t="shared" si="542"/>
        <v>00/01/1900</v>
      </c>
    </row>
    <row r="9341" spans="34:34" ht="15" customHeight="1" x14ac:dyDescent="0.45">
      <c r="AH9341" t="str">
        <f t="shared" si="542"/>
        <v>00/01/1900</v>
      </c>
    </row>
    <row r="9342" spans="34:34" ht="15" customHeight="1" x14ac:dyDescent="0.45">
      <c r="AH9342" t="str">
        <f t="shared" si="542"/>
        <v>00/01/1900</v>
      </c>
    </row>
    <row r="9343" spans="34:34" ht="15" customHeight="1" x14ac:dyDescent="0.45">
      <c r="AH9343" t="str">
        <f t="shared" si="542"/>
        <v>00/01/1900</v>
      </c>
    </row>
    <row r="9344" spans="34:34" ht="15" customHeight="1" x14ac:dyDescent="0.45">
      <c r="AH9344" t="str">
        <f t="shared" si="542"/>
        <v>00/01/1900</v>
      </c>
    </row>
    <row r="9345" spans="34:34" ht="15" customHeight="1" x14ac:dyDescent="0.45">
      <c r="AH9345" t="str">
        <f t="shared" si="542"/>
        <v>00/01/1900</v>
      </c>
    </row>
    <row r="9346" spans="34:34" ht="15" customHeight="1" x14ac:dyDescent="0.45">
      <c r="AH9346" t="str">
        <f t="shared" si="542"/>
        <v>00/01/1900</v>
      </c>
    </row>
    <row r="9347" spans="34:34" ht="15" customHeight="1" x14ac:dyDescent="0.45">
      <c r="AH9347" t="str">
        <f t="shared" si="542"/>
        <v>00/01/1900</v>
      </c>
    </row>
    <row r="9348" spans="34:34" ht="15" customHeight="1" x14ac:dyDescent="0.45">
      <c r="AH9348" t="str">
        <f t="shared" si="542"/>
        <v>00/01/1900</v>
      </c>
    </row>
    <row r="9349" spans="34:34" ht="15" customHeight="1" x14ac:dyDescent="0.45">
      <c r="AH9349" t="str">
        <f t="shared" si="542"/>
        <v>00/01/1900</v>
      </c>
    </row>
    <row r="9350" spans="34:34" ht="15" customHeight="1" x14ac:dyDescent="0.45">
      <c r="AH9350" t="str">
        <f t="shared" si="542"/>
        <v>00/01/1900</v>
      </c>
    </row>
    <row r="9351" spans="34:34" ht="15" customHeight="1" x14ac:dyDescent="0.45">
      <c r="AH9351" t="str">
        <f t="shared" si="542"/>
        <v>00/01/1900</v>
      </c>
    </row>
    <row r="9352" spans="34:34" ht="15" customHeight="1" x14ac:dyDescent="0.45">
      <c r="AH9352" t="str">
        <f t="shared" si="542"/>
        <v>00/01/1900</v>
      </c>
    </row>
    <row r="9353" spans="34:34" ht="15" customHeight="1" x14ac:dyDescent="0.45">
      <c r="AH9353" t="str">
        <f t="shared" si="542"/>
        <v>00/01/1900</v>
      </c>
    </row>
    <row r="9354" spans="34:34" ht="15" customHeight="1" x14ac:dyDescent="0.45">
      <c r="AH9354" t="str">
        <f t="shared" si="542"/>
        <v>00/01/1900</v>
      </c>
    </row>
    <row r="9355" spans="34:34" ht="15" customHeight="1" x14ac:dyDescent="0.45">
      <c r="AH9355" t="str">
        <f t="shared" si="542"/>
        <v>00/01/1900</v>
      </c>
    </row>
    <row r="9356" spans="34:34" ht="15" customHeight="1" x14ac:dyDescent="0.45">
      <c r="AH9356" t="str">
        <f t="shared" si="542"/>
        <v>00/01/1900</v>
      </c>
    </row>
    <row r="9357" spans="34:34" ht="15" customHeight="1" x14ac:dyDescent="0.45">
      <c r="AH9357" t="str">
        <f t="shared" si="542"/>
        <v>00/01/1900</v>
      </c>
    </row>
    <row r="9358" spans="34:34" ht="15" customHeight="1" x14ac:dyDescent="0.45">
      <c r="AH9358" t="str">
        <f t="shared" si="542"/>
        <v>00/01/1900</v>
      </c>
    </row>
    <row r="9359" spans="34:34" ht="15" customHeight="1" x14ac:dyDescent="0.45">
      <c r="AH9359" t="str">
        <f t="shared" si="542"/>
        <v>00/01/1900</v>
      </c>
    </row>
    <row r="9360" spans="34:34" ht="15" customHeight="1" x14ac:dyDescent="0.45">
      <c r="AH9360" t="str">
        <f t="shared" si="542"/>
        <v>00/01/1900</v>
      </c>
    </row>
    <row r="9361" spans="34:34" ht="15" customHeight="1" x14ac:dyDescent="0.45">
      <c r="AH9361" t="str">
        <f t="shared" si="542"/>
        <v>00/01/1900</v>
      </c>
    </row>
    <row r="9362" spans="34:34" ht="15" customHeight="1" x14ac:dyDescent="0.45">
      <c r="AH9362" t="str">
        <f t="shared" si="542"/>
        <v>00/01/1900</v>
      </c>
    </row>
    <row r="9363" spans="34:34" ht="15" customHeight="1" x14ac:dyDescent="0.45">
      <c r="AH9363" t="str">
        <f t="shared" si="542"/>
        <v>00/01/1900</v>
      </c>
    </row>
    <row r="9364" spans="34:34" ht="15" customHeight="1" x14ac:dyDescent="0.45">
      <c r="AH9364" t="str">
        <f t="shared" si="542"/>
        <v>00/01/1900</v>
      </c>
    </row>
    <row r="9365" spans="34:34" ht="15" customHeight="1" x14ac:dyDescent="0.45">
      <c r="AH9365" t="str">
        <f t="shared" si="542"/>
        <v>00/01/1900</v>
      </c>
    </row>
    <row r="9366" spans="34:34" ht="15" customHeight="1" x14ac:dyDescent="0.45">
      <c r="AH9366" t="str">
        <f t="shared" si="542"/>
        <v>00/01/1900</v>
      </c>
    </row>
    <row r="9367" spans="34:34" ht="15" customHeight="1" x14ac:dyDescent="0.45">
      <c r="AH9367" t="str">
        <f t="shared" si="542"/>
        <v>00/01/1900</v>
      </c>
    </row>
    <row r="9368" spans="34:34" ht="15" customHeight="1" x14ac:dyDescent="0.45">
      <c r="AH9368" t="str">
        <f t="shared" si="542"/>
        <v>00/01/1900</v>
      </c>
    </row>
    <row r="9369" spans="34:34" ht="15" customHeight="1" x14ac:dyDescent="0.45">
      <c r="AH9369" t="str">
        <f t="shared" si="542"/>
        <v>00/01/1900</v>
      </c>
    </row>
    <row r="9370" spans="34:34" ht="15" customHeight="1" x14ac:dyDescent="0.45">
      <c r="AH9370" t="str">
        <f t="shared" ref="AH9370:AH9433" si="543">TEXT(E9370,"dd/mm/yyyy")</f>
        <v>00/01/1900</v>
      </c>
    </row>
    <row r="9371" spans="34:34" ht="15" customHeight="1" x14ac:dyDescent="0.45">
      <c r="AH9371" t="str">
        <f t="shared" si="543"/>
        <v>00/01/1900</v>
      </c>
    </row>
    <row r="9372" spans="34:34" ht="15" customHeight="1" x14ac:dyDescent="0.45">
      <c r="AH9372" t="str">
        <f t="shared" si="543"/>
        <v>00/01/1900</v>
      </c>
    </row>
    <row r="9373" spans="34:34" ht="15" customHeight="1" x14ac:dyDescent="0.45">
      <c r="AH9373" t="str">
        <f t="shared" si="543"/>
        <v>00/01/1900</v>
      </c>
    </row>
    <row r="9374" spans="34:34" ht="15" customHeight="1" x14ac:dyDescent="0.45">
      <c r="AH9374" t="str">
        <f t="shared" si="543"/>
        <v>00/01/1900</v>
      </c>
    </row>
    <row r="9375" spans="34:34" ht="15" customHeight="1" x14ac:dyDescent="0.45">
      <c r="AH9375" t="str">
        <f t="shared" si="543"/>
        <v>00/01/1900</v>
      </c>
    </row>
    <row r="9376" spans="34:34" ht="15" customHeight="1" x14ac:dyDescent="0.45">
      <c r="AH9376" t="str">
        <f t="shared" si="543"/>
        <v>00/01/1900</v>
      </c>
    </row>
    <row r="9377" spans="34:34" ht="15" customHeight="1" x14ac:dyDescent="0.45">
      <c r="AH9377" t="str">
        <f t="shared" si="543"/>
        <v>00/01/1900</v>
      </c>
    </row>
    <row r="9378" spans="34:34" ht="15" customHeight="1" x14ac:dyDescent="0.45">
      <c r="AH9378" t="str">
        <f t="shared" si="543"/>
        <v>00/01/1900</v>
      </c>
    </row>
    <row r="9379" spans="34:34" ht="15" customHeight="1" x14ac:dyDescent="0.45">
      <c r="AH9379" t="str">
        <f t="shared" si="543"/>
        <v>00/01/1900</v>
      </c>
    </row>
    <row r="9380" spans="34:34" ht="15" customHeight="1" x14ac:dyDescent="0.45">
      <c r="AH9380" t="str">
        <f t="shared" si="543"/>
        <v>00/01/1900</v>
      </c>
    </row>
    <row r="9381" spans="34:34" ht="15" customHeight="1" x14ac:dyDescent="0.45">
      <c r="AH9381" t="str">
        <f t="shared" si="543"/>
        <v>00/01/1900</v>
      </c>
    </row>
    <row r="9382" spans="34:34" ht="15" customHeight="1" x14ac:dyDescent="0.45">
      <c r="AH9382" t="str">
        <f t="shared" si="543"/>
        <v>00/01/1900</v>
      </c>
    </row>
    <row r="9383" spans="34:34" ht="15" customHeight="1" x14ac:dyDescent="0.45">
      <c r="AH9383" t="str">
        <f t="shared" si="543"/>
        <v>00/01/1900</v>
      </c>
    </row>
    <row r="9384" spans="34:34" ht="15" customHeight="1" x14ac:dyDescent="0.45">
      <c r="AH9384" t="str">
        <f t="shared" si="543"/>
        <v>00/01/1900</v>
      </c>
    </row>
    <row r="9385" spans="34:34" ht="15" customHeight="1" x14ac:dyDescent="0.45">
      <c r="AH9385" t="str">
        <f t="shared" si="543"/>
        <v>00/01/1900</v>
      </c>
    </row>
    <row r="9386" spans="34:34" ht="15" customHeight="1" x14ac:dyDescent="0.45">
      <c r="AH9386" t="str">
        <f t="shared" si="543"/>
        <v>00/01/1900</v>
      </c>
    </row>
    <row r="9387" spans="34:34" ht="15" customHeight="1" x14ac:dyDescent="0.45">
      <c r="AH9387" t="str">
        <f t="shared" si="543"/>
        <v>00/01/1900</v>
      </c>
    </row>
    <row r="9388" spans="34:34" ht="15" customHeight="1" x14ac:dyDescent="0.45">
      <c r="AH9388" t="str">
        <f t="shared" si="543"/>
        <v>00/01/1900</v>
      </c>
    </row>
    <row r="9389" spans="34:34" ht="15" customHeight="1" x14ac:dyDescent="0.45">
      <c r="AH9389" t="str">
        <f t="shared" si="543"/>
        <v>00/01/1900</v>
      </c>
    </row>
    <row r="9390" spans="34:34" ht="15" customHeight="1" x14ac:dyDescent="0.45">
      <c r="AH9390" t="str">
        <f t="shared" si="543"/>
        <v>00/01/1900</v>
      </c>
    </row>
    <row r="9391" spans="34:34" ht="15" customHeight="1" x14ac:dyDescent="0.45">
      <c r="AH9391" t="str">
        <f t="shared" si="543"/>
        <v>00/01/1900</v>
      </c>
    </row>
    <row r="9392" spans="34:34" ht="15" customHeight="1" x14ac:dyDescent="0.45">
      <c r="AH9392" t="str">
        <f t="shared" si="543"/>
        <v>00/01/1900</v>
      </c>
    </row>
    <row r="9393" spans="34:34" ht="15" customHeight="1" x14ac:dyDescent="0.45">
      <c r="AH9393" t="str">
        <f t="shared" si="543"/>
        <v>00/01/1900</v>
      </c>
    </row>
    <row r="9394" spans="34:34" ht="15" customHeight="1" x14ac:dyDescent="0.45">
      <c r="AH9394" t="str">
        <f t="shared" si="543"/>
        <v>00/01/1900</v>
      </c>
    </row>
    <row r="9395" spans="34:34" ht="15" customHeight="1" x14ac:dyDescent="0.45">
      <c r="AH9395" t="str">
        <f t="shared" si="543"/>
        <v>00/01/1900</v>
      </c>
    </row>
    <row r="9396" spans="34:34" ht="15" customHeight="1" x14ac:dyDescent="0.45">
      <c r="AH9396" t="str">
        <f t="shared" si="543"/>
        <v>00/01/1900</v>
      </c>
    </row>
    <row r="9397" spans="34:34" ht="15" customHeight="1" x14ac:dyDescent="0.45">
      <c r="AH9397" t="str">
        <f t="shared" si="543"/>
        <v>00/01/1900</v>
      </c>
    </row>
    <row r="9398" spans="34:34" ht="15" customHeight="1" x14ac:dyDescent="0.45">
      <c r="AH9398" t="str">
        <f t="shared" si="543"/>
        <v>00/01/1900</v>
      </c>
    </row>
    <row r="9399" spans="34:34" ht="15" customHeight="1" x14ac:dyDescent="0.45">
      <c r="AH9399" t="str">
        <f t="shared" si="543"/>
        <v>00/01/1900</v>
      </c>
    </row>
    <row r="9400" spans="34:34" ht="15" customHeight="1" x14ac:dyDescent="0.45">
      <c r="AH9400" t="str">
        <f t="shared" si="543"/>
        <v>00/01/1900</v>
      </c>
    </row>
    <row r="9401" spans="34:34" ht="15" customHeight="1" x14ac:dyDescent="0.45">
      <c r="AH9401" t="str">
        <f t="shared" si="543"/>
        <v>00/01/1900</v>
      </c>
    </row>
    <row r="9402" spans="34:34" ht="15" customHeight="1" x14ac:dyDescent="0.45">
      <c r="AH9402" t="str">
        <f t="shared" si="543"/>
        <v>00/01/1900</v>
      </c>
    </row>
    <row r="9403" spans="34:34" ht="15" customHeight="1" x14ac:dyDescent="0.45">
      <c r="AH9403" t="str">
        <f t="shared" si="543"/>
        <v>00/01/1900</v>
      </c>
    </row>
    <row r="9404" spans="34:34" ht="15" customHeight="1" x14ac:dyDescent="0.45">
      <c r="AH9404" t="str">
        <f t="shared" si="543"/>
        <v>00/01/1900</v>
      </c>
    </row>
    <row r="9405" spans="34:34" ht="15" customHeight="1" x14ac:dyDescent="0.45">
      <c r="AH9405" t="str">
        <f t="shared" si="543"/>
        <v>00/01/1900</v>
      </c>
    </row>
    <row r="9406" spans="34:34" ht="15" customHeight="1" x14ac:dyDescent="0.45">
      <c r="AH9406" t="str">
        <f t="shared" si="543"/>
        <v>00/01/1900</v>
      </c>
    </row>
    <row r="9407" spans="34:34" ht="15" customHeight="1" x14ac:dyDescent="0.45">
      <c r="AH9407" t="str">
        <f t="shared" si="543"/>
        <v>00/01/1900</v>
      </c>
    </row>
    <row r="9408" spans="34:34" ht="15" customHeight="1" x14ac:dyDescent="0.45">
      <c r="AH9408" t="str">
        <f t="shared" si="543"/>
        <v>00/01/1900</v>
      </c>
    </row>
    <row r="9409" spans="34:34" ht="15" customHeight="1" x14ac:dyDescent="0.45">
      <c r="AH9409" t="str">
        <f t="shared" si="543"/>
        <v>00/01/1900</v>
      </c>
    </row>
    <row r="9410" spans="34:34" ht="15" customHeight="1" x14ac:dyDescent="0.45">
      <c r="AH9410" t="str">
        <f t="shared" si="543"/>
        <v>00/01/1900</v>
      </c>
    </row>
    <row r="9411" spans="34:34" ht="15" customHeight="1" x14ac:dyDescent="0.45">
      <c r="AH9411" t="str">
        <f t="shared" si="543"/>
        <v>00/01/1900</v>
      </c>
    </row>
    <row r="9412" spans="34:34" ht="15" customHeight="1" x14ac:dyDescent="0.45">
      <c r="AH9412" t="str">
        <f t="shared" si="543"/>
        <v>00/01/1900</v>
      </c>
    </row>
    <row r="9413" spans="34:34" ht="15" customHeight="1" x14ac:dyDescent="0.45">
      <c r="AH9413" t="str">
        <f t="shared" si="543"/>
        <v>00/01/1900</v>
      </c>
    </row>
    <row r="9414" spans="34:34" ht="15" customHeight="1" x14ac:dyDescent="0.45">
      <c r="AH9414" t="str">
        <f t="shared" si="543"/>
        <v>00/01/1900</v>
      </c>
    </row>
    <row r="9415" spans="34:34" ht="15" customHeight="1" x14ac:dyDescent="0.45">
      <c r="AH9415" t="str">
        <f t="shared" si="543"/>
        <v>00/01/1900</v>
      </c>
    </row>
    <row r="9416" spans="34:34" ht="15" customHeight="1" x14ac:dyDescent="0.45">
      <c r="AH9416" t="str">
        <f t="shared" si="543"/>
        <v>00/01/1900</v>
      </c>
    </row>
    <row r="9417" spans="34:34" ht="15" customHeight="1" x14ac:dyDescent="0.45">
      <c r="AH9417" t="str">
        <f t="shared" si="543"/>
        <v>00/01/1900</v>
      </c>
    </row>
    <row r="9418" spans="34:34" ht="15" customHeight="1" x14ac:dyDescent="0.45">
      <c r="AH9418" t="str">
        <f t="shared" si="543"/>
        <v>00/01/1900</v>
      </c>
    </row>
    <row r="9419" spans="34:34" ht="15" customHeight="1" x14ac:dyDescent="0.45">
      <c r="AH9419" t="str">
        <f t="shared" si="543"/>
        <v>00/01/1900</v>
      </c>
    </row>
    <row r="9420" spans="34:34" ht="15" customHeight="1" x14ac:dyDescent="0.45">
      <c r="AH9420" t="str">
        <f t="shared" si="543"/>
        <v>00/01/1900</v>
      </c>
    </row>
    <row r="9421" spans="34:34" ht="15" customHeight="1" x14ac:dyDescent="0.45">
      <c r="AH9421" t="str">
        <f t="shared" si="543"/>
        <v>00/01/1900</v>
      </c>
    </row>
    <row r="9422" spans="34:34" ht="15" customHeight="1" x14ac:dyDescent="0.45">
      <c r="AH9422" t="str">
        <f t="shared" si="543"/>
        <v>00/01/1900</v>
      </c>
    </row>
    <row r="9423" spans="34:34" ht="15" customHeight="1" x14ac:dyDescent="0.45">
      <c r="AH9423" t="str">
        <f t="shared" si="543"/>
        <v>00/01/1900</v>
      </c>
    </row>
    <row r="9424" spans="34:34" ht="15" customHeight="1" x14ac:dyDescent="0.45">
      <c r="AH9424" t="str">
        <f t="shared" si="543"/>
        <v>00/01/1900</v>
      </c>
    </row>
    <row r="9425" spans="34:34" ht="15" customHeight="1" x14ac:dyDescent="0.45">
      <c r="AH9425" t="str">
        <f t="shared" si="543"/>
        <v>00/01/1900</v>
      </c>
    </row>
    <row r="9426" spans="34:34" ht="15" customHeight="1" x14ac:dyDescent="0.45">
      <c r="AH9426" t="str">
        <f t="shared" si="543"/>
        <v>00/01/1900</v>
      </c>
    </row>
    <row r="9427" spans="34:34" ht="15" customHeight="1" x14ac:dyDescent="0.45">
      <c r="AH9427" t="str">
        <f t="shared" si="543"/>
        <v>00/01/1900</v>
      </c>
    </row>
    <row r="9428" spans="34:34" ht="15" customHeight="1" x14ac:dyDescent="0.45">
      <c r="AH9428" t="str">
        <f t="shared" si="543"/>
        <v>00/01/1900</v>
      </c>
    </row>
    <row r="9429" spans="34:34" ht="15" customHeight="1" x14ac:dyDescent="0.45">
      <c r="AH9429" t="str">
        <f t="shared" si="543"/>
        <v>00/01/1900</v>
      </c>
    </row>
    <row r="9430" spans="34:34" ht="15" customHeight="1" x14ac:dyDescent="0.45">
      <c r="AH9430" t="str">
        <f t="shared" si="543"/>
        <v>00/01/1900</v>
      </c>
    </row>
    <row r="9431" spans="34:34" ht="15" customHeight="1" x14ac:dyDescent="0.45">
      <c r="AH9431" t="str">
        <f t="shared" si="543"/>
        <v>00/01/1900</v>
      </c>
    </row>
    <row r="9432" spans="34:34" ht="15" customHeight="1" x14ac:dyDescent="0.45">
      <c r="AH9432" t="str">
        <f t="shared" si="543"/>
        <v>00/01/1900</v>
      </c>
    </row>
    <row r="9433" spans="34:34" ht="15" customHeight="1" x14ac:dyDescent="0.45">
      <c r="AH9433" t="str">
        <f t="shared" si="543"/>
        <v>00/01/1900</v>
      </c>
    </row>
    <row r="9434" spans="34:34" ht="15" customHeight="1" x14ac:dyDescent="0.45">
      <c r="AH9434" t="str">
        <f t="shared" ref="AH9434:AH9497" si="544">TEXT(E9434,"dd/mm/yyyy")</f>
        <v>00/01/1900</v>
      </c>
    </row>
    <row r="9435" spans="34:34" ht="15" customHeight="1" x14ac:dyDescent="0.45">
      <c r="AH9435" t="str">
        <f t="shared" si="544"/>
        <v>00/01/1900</v>
      </c>
    </row>
    <row r="9436" spans="34:34" ht="15" customHeight="1" x14ac:dyDescent="0.45">
      <c r="AH9436" t="str">
        <f t="shared" si="544"/>
        <v>00/01/1900</v>
      </c>
    </row>
    <row r="9437" spans="34:34" ht="15" customHeight="1" x14ac:dyDescent="0.45">
      <c r="AH9437" t="str">
        <f t="shared" si="544"/>
        <v>00/01/1900</v>
      </c>
    </row>
    <row r="9438" spans="34:34" ht="15" customHeight="1" x14ac:dyDescent="0.45">
      <c r="AH9438" t="str">
        <f t="shared" si="544"/>
        <v>00/01/1900</v>
      </c>
    </row>
    <row r="9439" spans="34:34" ht="15" customHeight="1" x14ac:dyDescent="0.45">
      <c r="AH9439" t="str">
        <f t="shared" si="544"/>
        <v>00/01/1900</v>
      </c>
    </row>
    <row r="9440" spans="34:34" ht="15" customHeight="1" x14ac:dyDescent="0.45">
      <c r="AH9440" t="str">
        <f t="shared" si="544"/>
        <v>00/01/1900</v>
      </c>
    </row>
    <row r="9441" spans="34:34" ht="15" customHeight="1" x14ac:dyDescent="0.45">
      <c r="AH9441" t="str">
        <f t="shared" si="544"/>
        <v>00/01/1900</v>
      </c>
    </row>
    <row r="9442" spans="34:34" ht="15" customHeight="1" x14ac:dyDescent="0.45">
      <c r="AH9442" t="str">
        <f t="shared" si="544"/>
        <v>00/01/1900</v>
      </c>
    </row>
    <row r="9443" spans="34:34" ht="15" customHeight="1" x14ac:dyDescent="0.45">
      <c r="AH9443" t="str">
        <f t="shared" si="544"/>
        <v>00/01/1900</v>
      </c>
    </row>
    <row r="9444" spans="34:34" ht="15" customHeight="1" x14ac:dyDescent="0.45">
      <c r="AH9444" t="str">
        <f t="shared" si="544"/>
        <v>00/01/1900</v>
      </c>
    </row>
    <row r="9445" spans="34:34" ht="15" customHeight="1" x14ac:dyDescent="0.45">
      <c r="AH9445" t="str">
        <f t="shared" si="544"/>
        <v>00/01/1900</v>
      </c>
    </row>
    <row r="9446" spans="34:34" ht="15" customHeight="1" x14ac:dyDescent="0.45">
      <c r="AH9446" t="str">
        <f t="shared" si="544"/>
        <v>00/01/1900</v>
      </c>
    </row>
    <row r="9447" spans="34:34" ht="15" customHeight="1" x14ac:dyDescent="0.45">
      <c r="AH9447" t="str">
        <f t="shared" si="544"/>
        <v>00/01/1900</v>
      </c>
    </row>
    <row r="9448" spans="34:34" ht="15" customHeight="1" x14ac:dyDescent="0.45">
      <c r="AH9448" t="str">
        <f t="shared" si="544"/>
        <v>00/01/1900</v>
      </c>
    </row>
    <row r="9449" spans="34:34" ht="15" customHeight="1" x14ac:dyDescent="0.45">
      <c r="AH9449" t="str">
        <f t="shared" si="544"/>
        <v>00/01/1900</v>
      </c>
    </row>
    <row r="9450" spans="34:34" ht="15" customHeight="1" x14ac:dyDescent="0.45">
      <c r="AH9450" t="str">
        <f t="shared" si="544"/>
        <v>00/01/1900</v>
      </c>
    </row>
    <row r="9451" spans="34:34" ht="15" customHeight="1" x14ac:dyDescent="0.45">
      <c r="AH9451" t="str">
        <f t="shared" si="544"/>
        <v>00/01/1900</v>
      </c>
    </row>
    <row r="9452" spans="34:34" ht="15" customHeight="1" x14ac:dyDescent="0.45">
      <c r="AH9452" t="str">
        <f t="shared" si="544"/>
        <v>00/01/1900</v>
      </c>
    </row>
    <row r="9453" spans="34:34" ht="15" customHeight="1" x14ac:dyDescent="0.45">
      <c r="AH9453" t="str">
        <f t="shared" si="544"/>
        <v>00/01/1900</v>
      </c>
    </row>
    <row r="9454" spans="34:34" ht="15" customHeight="1" x14ac:dyDescent="0.45">
      <c r="AH9454" t="str">
        <f t="shared" si="544"/>
        <v>00/01/1900</v>
      </c>
    </row>
    <row r="9455" spans="34:34" ht="15" customHeight="1" x14ac:dyDescent="0.45">
      <c r="AH9455" t="str">
        <f t="shared" si="544"/>
        <v>00/01/1900</v>
      </c>
    </row>
    <row r="9456" spans="34:34" ht="15" customHeight="1" x14ac:dyDescent="0.45">
      <c r="AH9456" t="str">
        <f t="shared" si="544"/>
        <v>00/01/1900</v>
      </c>
    </row>
    <row r="9457" spans="34:34" ht="15" customHeight="1" x14ac:dyDescent="0.45">
      <c r="AH9457" t="str">
        <f t="shared" si="544"/>
        <v>00/01/1900</v>
      </c>
    </row>
    <row r="9458" spans="34:34" ht="15" customHeight="1" x14ac:dyDescent="0.45">
      <c r="AH9458" t="str">
        <f t="shared" si="544"/>
        <v>00/01/1900</v>
      </c>
    </row>
    <row r="9459" spans="34:34" ht="15" customHeight="1" x14ac:dyDescent="0.45">
      <c r="AH9459" t="str">
        <f t="shared" si="544"/>
        <v>00/01/1900</v>
      </c>
    </row>
    <row r="9460" spans="34:34" ht="15" customHeight="1" x14ac:dyDescent="0.45">
      <c r="AH9460" t="str">
        <f t="shared" si="544"/>
        <v>00/01/1900</v>
      </c>
    </row>
    <row r="9461" spans="34:34" ht="15" customHeight="1" x14ac:dyDescent="0.45">
      <c r="AH9461" t="str">
        <f t="shared" si="544"/>
        <v>00/01/1900</v>
      </c>
    </row>
    <row r="9462" spans="34:34" ht="15" customHeight="1" x14ac:dyDescent="0.45">
      <c r="AH9462" t="str">
        <f t="shared" si="544"/>
        <v>00/01/1900</v>
      </c>
    </row>
    <row r="9463" spans="34:34" ht="15" customHeight="1" x14ac:dyDescent="0.45">
      <c r="AH9463" t="str">
        <f t="shared" si="544"/>
        <v>00/01/1900</v>
      </c>
    </row>
    <row r="9464" spans="34:34" ht="15" customHeight="1" x14ac:dyDescent="0.45">
      <c r="AH9464" t="str">
        <f t="shared" si="544"/>
        <v>00/01/1900</v>
      </c>
    </row>
    <row r="9465" spans="34:34" ht="15" customHeight="1" x14ac:dyDescent="0.45">
      <c r="AH9465" t="str">
        <f t="shared" si="544"/>
        <v>00/01/1900</v>
      </c>
    </row>
    <row r="9466" spans="34:34" ht="15" customHeight="1" x14ac:dyDescent="0.45">
      <c r="AH9466" t="str">
        <f t="shared" si="544"/>
        <v>00/01/1900</v>
      </c>
    </row>
    <row r="9467" spans="34:34" ht="15" customHeight="1" x14ac:dyDescent="0.45">
      <c r="AH9467" t="str">
        <f t="shared" si="544"/>
        <v>00/01/1900</v>
      </c>
    </row>
    <row r="9468" spans="34:34" ht="15" customHeight="1" x14ac:dyDescent="0.45">
      <c r="AH9468" t="str">
        <f t="shared" si="544"/>
        <v>00/01/1900</v>
      </c>
    </row>
    <row r="9469" spans="34:34" ht="15" customHeight="1" x14ac:dyDescent="0.45">
      <c r="AH9469" t="str">
        <f t="shared" si="544"/>
        <v>00/01/1900</v>
      </c>
    </row>
    <row r="9470" spans="34:34" ht="15" customHeight="1" x14ac:dyDescent="0.45">
      <c r="AH9470" t="str">
        <f t="shared" si="544"/>
        <v>00/01/1900</v>
      </c>
    </row>
    <row r="9471" spans="34:34" ht="15" customHeight="1" x14ac:dyDescent="0.45">
      <c r="AH9471" t="str">
        <f t="shared" si="544"/>
        <v>00/01/1900</v>
      </c>
    </row>
    <row r="9472" spans="34:34" ht="15" customHeight="1" x14ac:dyDescent="0.45">
      <c r="AH9472" t="str">
        <f t="shared" si="544"/>
        <v>00/01/1900</v>
      </c>
    </row>
    <row r="9473" spans="34:34" ht="15" customHeight="1" x14ac:dyDescent="0.45">
      <c r="AH9473" t="str">
        <f t="shared" si="544"/>
        <v>00/01/1900</v>
      </c>
    </row>
    <row r="9474" spans="34:34" ht="15" customHeight="1" x14ac:dyDescent="0.45">
      <c r="AH9474" t="str">
        <f t="shared" si="544"/>
        <v>00/01/1900</v>
      </c>
    </row>
    <row r="9475" spans="34:34" ht="15" customHeight="1" x14ac:dyDescent="0.45">
      <c r="AH9475" t="str">
        <f t="shared" si="544"/>
        <v>00/01/1900</v>
      </c>
    </row>
    <row r="9476" spans="34:34" ht="15" customHeight="1" x14ac:dyDescent="0.45">
      <c r="AH9476" t="str">
        <f t="shared" si="544"/>
        <v>00/01/1900</v>
      </c>
    </row>
    <row r="9477" spans="34:34" ht="15" customHeight="1" x14ac:dyDescent="0.45">
      <c r="AH9477" t="str">
        <f t="shared" si="544"/>
        <v>00/01/1900</v>
      </c>
    </row>
    <row r="9478" spans="34:34" ht="15" customHeight="1" x14ac:dyDescent="0.45">
      <c r="AH9478" t="str">
        <f t="shared" si="544"/>
        <v>00/01/1900</v>
      </c>
    </row>
    <row r="9479" spans="34:34" ht="15" customHeight="1" x14ac:dyDescent="0.45">
      <c r="AH9479" t="str">
        <f t="shared" si="544"/>
        <v>00/01/1900</v>
      </c>
    </row>
    <row r="9480" spans="34:34" ht="15" customHeight="1" x14ac:dyDescent="0.45">
      <c r="AH9480" t="str">
        <f t="shared" si="544"/>
        <v>00/01/1900</v>
      </c>
    </row>
    <row r="9481" spans="34:34" ht="15" customHeight="1" x14ac:dyDescent="0.45">
      <c r="AH9481" t="str">
        <f t="shared" si="544"/>
        <v>00/01/1900</v>
      </c>
    </row>
    <row r="9482" spans="34:34" ht="15" customHeight="1" x14ac:dyDescent="0.45">
      <c r="AH9482" t="str">
        <f t="shared" si="544"/>
        <v>00/01/1900</v>
      </c>
    </row>
    <row r="9483" spans="34:34" ht="15" customHeight="1" x14ac:dyDescent="0.45">
      <c r="AH9483" t="str">
        <f t="shared" si="544"/>
        <v>00/01/1900</v>
      </c>
    </row>
    <row r="9484" spans="34:34" ht="15" customHeight="1" x14ac:dyDescent="0.45">
      <c r="AH9484" t="str">
        <f t="shared" si="544"/>
        <v>00/01/1900</v>
      </c>
    </row>
    <row r="9485" spans="34:34" ht="15" customHeight="1" x14ac:dyDescent="0.45">
      <c r="AH9485" t="str">
        <f t="shared" si="544"/>
        <v>00/01/1900</v>
      </c>
    </row>
    <row r="9486" spans="34:34" ht="15" customHeight="1" x14ac:dyDescent="0.45">
      <c r="AH9486" t="str">
        <f t="shared" si="544"/>
        <v>00/01/1900</v>
      </c>
    </row>
    <row r="9487" spans="34:34" ht="15" customHeight="1" x14ac:dyDescent="0.45">
      <c r="AH9487" t="str">
        <f t="shared" si="544"/>
        <v>00/01/1900</v>
      </c>
    </row>
    <row r="9488" spans="34:34" ht="15" customHeight="1" x14ac:dyDescent="0.45">
      <c r="AH9488" t="str">
        <f t="shared" si="544"/>
        <v>00/01/1900</v>
      </c>
    </row>
    <row r="9489" spans="34:34" ht="15" customHeight="1" x14ac:dyDescent="0.45">
      <c r="AH9489" t="str">
        <f t="shared" si="544"/>
        <v>00/01/1900</v>
      </c>
    </row>
    <row r="9490" spans="34:34" ht="15" customHeight="1" x14ac:dyDescent="0.45">
      <c r="AH9490" t="str">
        <f t="shared" si="544"/>
        <v>00/01/1900</v>
      </c>
    </row>
    <row r="9491" spans="34:34" ht="15" customHeight="1" x14ac:dyDescent="0.45">
      <c r="AH9491" t="str">
        <f t="shared" si="544"/>
        <v>00/01/1900</v>
      </c>
    </row>
    <row r="9492" spans="34:34" ht="15" customHeight="1" x14ac:dyDescent="0.45">
      <c r="AH9492" t="str">
        <f t="shared" si="544"/>
        <v>00/01/1900</v>
      </c>
    </row>
    <row r="9493" spans="34:34" ht="15" customHeight="1" x14ac:dyDescent="0.45">
      <c r="AH9493" t="str">
        <f t="shared" si="544"/>
        <v>00/01/1900</v>
      </c>
    </row>
    <row r="9494" spans="34:34" ht="15" customHeight="1" x14ac:dyDescent="0.45">
      <c r="AH9494" t="str">
        <f t="shared" si="544"/>
        <v>00/01/1900</v>
      </c>
    </row>
    <row r="9495" spans="34:34" ht="15" customHeight="1" x14ac:dyDescent="0.45">
      <c r="AH9495" t="str">
        <f t="shared" si="544"/>
        <v>00/01/1900</v>
      </c>
    </row>
    <row r="9496" spans="34:34" ht="15" customHeight="1" x14ac:dyDescent="0.45">
      <c r="AH9496" t="str">
        <f t="shared" si="544"/>
        <v>00/01/1900</v>
      </c>
    </row>
    <row r="9497" spans="34:34" ht="15" customHeight="1" x14ac:dyDescent="0.45">
      <c r="AH9497" t="str">
        <f t="shared" si="544"/>
        <v>00/01/1900</v>
      </c>
    </row>
    <row r="9498" spans="34:34" ht="15" customHeight="1" x14ac:dyDescent="0.45">
      <c r="AH9498" t="str">
        <f t="shared" ref="AH9498:AH9561" si="545">TEXT(E9498,"dd/mm/yyyy")</f>
        <v>00/01/1900</v>
      </c>
    </row>
    <row r="9499" spans="34:34" ht="15" customHeight="1" x14ac:dyDescent="0.45">
      <c r="AH9499" t="str">
        <f t="shared" si="545"/>
        <v>00/01/1900</v>
      </c>
    </row>
    <row r="9500" spans="34:34" ht="15" customHeight="1" x14ac:dyDescent="0.45">
      <c r="AH9500" t="str">
        <f t="shared" si="545"/>
        <v>00/01/1900</v>
      </c>
    </row>
    <row r="9501" spans="34:34" ht="15" customHeight="1" x14ac:dyDescent="0.45">
      <c r="AH9501" t="str">
        <f t="shared" si="545"/>
        <v>00/01/1900</v>
      </c>
    </row>
    <row r="9502" spans="34:34" ht="15" customHeight="1" x14ac:dyDescent="0.45">
      <c r="AH9502" t="str">
        <f t="shared" si="545"/>
        <v>00/01/1900</v>
      </c>
    </row>
    <row r="9503" spans="34:34" ht="15" customHeight="1" x14ac:dyDescent="0.45">
      <c r="AH9503" t="str">
        <f t="shared" si="545"/>
        <v>00/01/1900</v>
      </c>
    </row>
    <row r="9504" spans="34:34" ht="15" customHeight="1" x14ac:dyDescent="0.45">
      <c r="AH9504" t="str">
        <f t="shared" si="545"/>
        <v>00/01/1900</v>
      </c>
    </row>
    <row r="9505" spans="34:34" ht="15" customHeight="1" x14ac:dyDescent="0.45">
      <c r="AH9505" t="str">
        <f t="shared" si="545"/>
        <v>00/01/1900</v>
      </c>
    </row>
    <row r="9506" spans="34:34" ht="15" customHeight="1" x14ac:dyDescent="0.45">
      <c r="AH9506" t="str">
        <f t="shared" si="545"/>
        <v>00/01/1900</v>
      </c>
    </row>
    <row r="9507" spans="34:34" ht="15" customHeight="1" x14ac:dyDescent="0.45">
      <c r="AH9507" t="str">
        <f t="shared" si="545"/>
        <v>00/01/1900</v>
      </c>
    </row>
    <row r="9508" spans="34:34" ht="15" customHeight="1" x14ac:dyDescent="0.45">
      <c r="AH9508" t="str">
        <f t="shared" si="545"/>
        <v>00/01/1900</v>
      </c>
    </row>
    <row r="9509" spans="34:34" ht="15" customHeight="1" x14ac:dyDescent="0.45">
      <c r="AH9509" t="str">
        <f t="shared" si="545"/>
        <v>00/01/1900</v>
      </c>
    </row>
    <row r="9510" spans="34:34" ht="15" customHeight="1" x14ac:dyDescent="0.45">
      <c r="AH9510" t="str">
        <f t="shared" si="545"/>
        <v>00/01/1900</v>
      </c>
    </row>
    <row r="9511" spans="34:34" ht="15" customHeight="1" x14ac:dyDescent="0.45">
      <c r="AH9511" t="str">
        <f t="shared" si="545"/>
        <v>00/01/1900</v>
      </c>
    </row>
    <row r="9512" spans="34:34" ht="15" customHeight="1" x14ac:dyDescent="0.45">
      <c r="AH9512" t="str">
        <f t="shared" si="545"/>
        <v>00/01/1900</v>
      </c>
    </row>
    <row r="9513" spans="34:34" ht="15" customHeight="1" x14ac:dyDescent="0.45">
      <c r="AH9513" t="str">
        <f t="shared" si="545"/>
        <v>00/01/1900</v>
      </c>
    </row>
    <row r="9514" spans="34:34" ht="15" customHeight="1" x14ac:dyDescent="0.45">
      <c r="AH9514" t="str">
        <f t="shared" si="545"/>
        <v>00/01/1900</v>
      </c>
    </row>
    <row r="9515" spans="34:34" ht="15" customHeight="1" x14ac:dyDescent="0.45">
      <c r="AH9515" t="str">
        <f t="shared" si="545"/>
        <v>00/01/1900</v>
      </c>
    </row>
    <row r="9516" spans="34:34" ht="15" customHeight="1" x14ac:dyDescent="0.45">
      <c r="AH9516" t="str">
        <f t="shared" si="545"/>
        <v>00/01/1900</v>
      </c>
    </row>
    <row r="9517" spans="34:34" ht="15" customHeight="1" x14ac:dyDescent="0.45">
      <c r="AH9517" t="str">
        <f t="shared" si="545"/>
        <v>00/01/1900</v>
      </c>
    </row>
    <row r="9518" spans="34:34" ht="15" customHeight="1" x14ac:dyDescent="0.45">
      <c r="AH9518" t="str">
        <f t="shared" si="545"/>
        <v>00/01/1900</v>
      </c>
    </row>
    <row r="9519" spans="34:34" ht="15" customHeight="1" x14ac:dyDescent="0.45">
      <c r="AH9519" t="str">
        <f t="shared" si="545"/>
        <v>00/01/1900</v>
      </c>
    </row>
    <row r="9520" spans="34:34" ht="15" customHeight="1" x14ac:dyDescent="0.45">
      <c r="AH9520" t="str">
        <f t="shared" si="545"/>
        <v>00/01/1900</v>
      </c>
    </row>
    <row r="9521" spans="34:34" ht="15" customHeight="1" x14ac:dyDescent="0.45">
      <c r="AH9521" t="str">
        <f t="shared" si="545"/>
        <v>00/01/1900</v>
      </c>
    </row>
    <row r="9522" spans="34:34" ht="15" customHeight="1" x14ac:dyDescent="0.45">
      <c r="AH9522" t="str">
        <f t="shared" si="545"/>
        <v>00/01/1900</v>
      </c>
    </row>
    <row r="9523" spans="34:34" ht="15" customHeight="1" x14ac:dyDescent="0.45">
      <c r="AH9523" t="str">
        <f t="shared" si="545"/>
        <v>00/01/1900</v>
      </c>
    </row>
    <row r="9524" spans="34:34" ht="15" customHeight="1" x14ac:dyDescent="0.45">
      <c r="AH9524" t="str">
        <f t="shared" si="545"/>
        <v>00/01/1900</v>
      </c>
    </row>
    <row r="9525" spans="34:34" ht="15" customHeight="1" x14ac:dyDescent="0.45">
      <c r="AH9525" t="str">
        <f t="shared" si="545"/>
        <v>00/01/1900</v>
      </c>
    </row>
    <row r="9526" spans="34:34" ht="15" customHeight="1" x14ac:dyDescent="0.45">
      <c r="AH9526" t="str">
        <f t="shared" si="545"/>
        <v>00/01/1900</v>
      </c>
    </row>
    <row r="9527" spans="34:34" ht="15" customHeight="1" x14ac:dyDescent="0.45">
      <c r="AH9527" t="str">
        <f t="shared" si="545"/>
        <v>00/01/1900</v>
      </c>
    </row>
    <row r="9528" spans="34:34" ht="15" customHeight="1" x14ac:dyDescent="0.45">
      <c r="AH9528" t="str">
        <f t="shared" si="545"/>
        <v>00/01/1900</v>
      </c>
    </row>
    <row r="9529" spans="34:34" ht="15" customHeight="1" x14ac:dyDescent="0.45">
      <c r="AH9529" t="str">
        <f t="shared" si="545"/>
        <v>00/01/1900</v>
      </c>
    </row>
    <row r="9530" spans="34:34" ht="15" customHeight="1" x14ac:dyDescent="0.45">
      <c r="AH9530" t="str">
        <f t="shared" si="545"/>
        <v>00/01/1900</v>
      </c>
    </row>
    <row r="9531" spans="34:34" ht="15" customHeight="1" x14ac:dyDescent="0.45">
      <c r="AH9531" t="str">
        <f t="shared" si="545"/>
        <v>00/01/1900</v>
      </c>
    </row>
    <row r="9532" spans="34:34" ht="15" customHeight="1" x14ac:dyDescent="0.45">
      <c r="AH9532" t="str">
        <f t="shared" si="545"/>
        <v>00/01/1900</v>
      </c>
    </row>
    <row r="9533" spans="34:34" ht="15" customHeight="1" x14ac:dyDescent="0.45">
      <c r="AH9533" t="str">
        <f t="shared" si="545"/>
        <v>00/01/1900</v>
      </c>
    </row>
    <row r="9534" spans="34:34" ht="15" customHeight="1" x14ac:dyDescent="0.45">
      <c r="AH9534" t="str">
        <f t="shared" si="545"/>
        <v>00/01/1900</v>
      </c>
    </row>
    <row r="9535" spans="34:34" ht="15" customHeight="1" x14ac:dyDescent="0.45">
      <c r="AH9535" t="str">
        <f t="shared" si="545"/>
        <v>00/01/1900</v>
      </c>
    </row>
    <row r="9536" spans="34:34" ht="15" customHeight="1" x14ac:dyDescent="0.45">
      <c r="AH9536" t="str">
        <f t="shared" si="545"/>
        <v>00/01/1900</v>
      </c>
    </row>
    <row r="9537" spans="34:34" ht="15" customHeight="1" x14ac:dyDescent="0.45">
      <c r="AH9537" t="str">
        <f t="shared" si="545"/>
        <v>00/01/1900</v>
      </c>
    </row>
    <row r="9538" spans="34:34" ht="15" customHeight="1" x14ac:dyDescent="0.45">
      <c r="AH9538" t="str">
        <f t="shared" si="545"/>
        <v>00/01/1900</v>
      </c>
    </row>
    <row r="9539" spans="34:34" ht="15" customHeight="1" x14ac:dyDescent="0.45">
      <c r="AH9539" t="str">
        <f t="shared" si="545"/>
        <v>00/01/1900</v>
      </c>
    </row>
    <row r="9540" spans="34:34" ht="15" customHeight="1" x14ac:dyDescent="0.45">
      <c r="AH9540" t="str">
        <f t="shared" si="545"/>
        <v>00/01/1900</v>
      </c>
    </row>
    <row r="9541" spans="34:34" ht="15" customHeight="1" x14ac:dyDescent="0.45">
      <c r="AH9541" t="str">
        <f t="shared" si="545"/>
        <v>00/01/1900</v>
      </c>
    </row>
    <row r="9542" spans="34:34" ht="15" customHeight="1" x14ac:dyDescent="0.45">
      <c r="AH9542" t="str">
        <f t="shared" si="545"/>
        <v>00/01/1900</v>
      </c>
    </row>
    <row r="9543" spans="34:34" ht="15" customHeight="1" x14ac:dyDescent="0.45">
      <c r="AH9543" t="str">
        <f t="shared" si="545"/>
        <v>00/01/1900</v>
      </c>
    </row>
    <row r="9544" spans="34:34" ht="15" customHeight="1" x14ac:dyDescent="0.45">
      <c r="AH9544" t="str">
        <f t="shared" si="545"/>
        <v>00/01/1900</v>
      </c>
    </row>
    <row r="9545" spans="34:34" ht="15" customHeight="1" x14ac:dyDescent="0.45">
      <c r="AH9545" t="str">
        <f t="shared" si="545"/>
        <v>00/01/1900</v>
      </c>
    </row>
    <row r="9546" spans="34:34" ht="15" customHeight="1" x14ac:dyDescent="0.45">
      <c r="AH9546" t="str">
        <f t="shared" si="545"/>
        <v>00/01/1900</v>
      </c>
    </row>
    <row r="9547" spans="34:34" ht="15" customHeight="1" x14ac:dyDescent="0.45">
      <c r="AH9547" t="str">
        <f t="shared" si="545"/>
        <v>00/01/1900</v>
      </c>
    </row>
    <row r="9548" spans="34:34" ht="15" customHeight="1" x14ac:dyDescent="0.45">
      <c r="AH9548" t="str">
        <f t="shared" si="545"/>
        <v>00/01/1900</v>
      </c>
    </row>
    <row r="9549" spans="34:34" ht="15" customHeight="1" x14ac:dyDescent="0.45">
      <c r="AH9549" t="str">
        <f t="shared" si="545"/>
        <v>00/01/1900</v>
      </c>
    </row>
    <row r="9550" spans="34:34" ht="15" customHeight="1" x14ac:dyDescent="0.45">
      <c r="AH9550" t="str">
        <f t="shared" si="545"/>
        <v>00/01/1900</v>
      </c>
    </row>
    <row r="9551" spans="34:34" ht="15" customHeight="1" x14ac:dyDescent="0.45">
      <c r="AH9551" t="str">
        <f t="shared" si="545"/>
        <v>00/01/1900</v>
      </c>
    </row>
    <row r="9552" spans="34:34" ht="15" customHeight="1" x14ac:dyDescent="0.45">
      <c r="AH9552" t="str">
        <f t="shared" si="545"/>
        <v>00/01/1900</v>
      </c>
    </row>
    <row r="9553" spans="34:34" ht="15" customHeight="1" x14ac:dyDescent="0.45">
      <c r="AH9553" t="str">
        <f t="shared" si="545"/>
        <v>00/01/1900</v>
      </c>
    </row>
    <row r="9554" spans="34:34" ht="15" customHeight="1" x14ac:dyDescent="0.45">
      <c r="AH9554" t="str">
        <f t="shared" si="545"/>
        <v>00/01/1900</v>
      </c>
    </row>
    <row r="9555" spans="34:34" ht="15" customHeight="1" x14ac:dyDescent="0.45">
      <c r="AH9555" t="str">
        <f t="shared" si="545"/>
        <v>00/01/1900</v>
      </c>
    </row>
    <row r="9556" spans="34:34" ht="15" customHeight="1" x14ac:dyDescent="0.45">
      <c r="AH9556" t="str">
        <f t="shared" si="545"/>
        <v>00/01/1900</v>
      </c>
    </row>
    <row r="9557" spans="34:34" ht="15" customHeight="1" x14ac:dyDescent="0.45">
      <c r="AH9557" t="str">
        <f t="shared" si="545"/>
        <v>00/01/1900</v>
      </c>
    </row>
    <row r="9558" spans="34:34" ht="15" customHeight="1" x14ac:dyDescent="0.45">
      <c r="AH9558" t="str">
        <f t="shared" si="545"/>
        <v>00/01/1900</v>
      </c>
    </row>
    <row r="9559" spans="34:34" ht="15" customHeight="1" x14ac:dyDescent="0.45">
      <c r="AH9559" t="str">
        <f t="shared" si="545"/>
        <v>00/01/1900</v>
      </c>
    </row>
    <row r="9560" spans="34:34" ht="15" customHeight="1" x14ac:dyDescent="0.45">
      <c r="AH9560" t="str">
        <f t="shared" si="545"/>
        <v>00/01/1900</v>
      </c>
    </row>
    <row r="9561" spans="34:34" ht="15" customHeight="1" x14ac:dyDescent="0.45">
      <c r="AH9561" t="str">
        <f t="shared" si="545"/>
        <v>00/01/1900</v>
      </c>
    </row>
    <row r="9562" spans="34:34" ht="15" customHeight="1" x14ac:dyDescent="0.45">
      <c r="AH9562" t="str">
        <f t="shared" ref="AH9562:AH9625" si="546">TEXT(E9562,"dd/mm/yyyy")</f>
        <v>00/01/1900</v>
      </c>
    </row>
    <row r="9563" spans="34:34" ht="15" customHeight="1" x14ac:dyDescent="0.45">
      <c r="AH9563" t="str">
        <f t="shared" si="546"/>
        <v>00/01/1900</v>
      </c>
    </row>
    <row r="9564" spans="34:34" ht="15" customHeight="1" x14ac:dyDescent="0.45">
      <c r="AH9564" t="str">
        <f t="shared" si="546"/>
        <v>00/01/1900</v>
      </c>
    </row>
    <row r="9565" spans="34:34" ht="15" customHeight="1" x14ac:dyDescent="0.45">
      <c r="AH9565" t="str">
        <f t="shared" si="546"/>
        <v>00/01/1900</v>
      </c>
    </row>
    <row r="9566" spans="34:34" ht="15" customHeight="1" x14ac:dyDescent="0.45">
      <c r="AH9566" t="str">
        <f t="shared" si="546"/>
        <v>00/01/1900</v>
      </c>
    </row>
    <row r="9567" spans="34:34" ht="15" customHeight="1" x14ac:dyDescent="0.45">
      <c r="AH9567" t="str">
        <f t="shared" si="546"/>
        <v>00/01/1900</v>
      </c>
    </row>
    <row r="9568" spans="34:34" ht="15" customHeight="1" x14ac:dyDescent="0.45">
      <c r="AH9568" t="str">
        <f t="shared" si="546"/>
        <v>00/01/1900</v>
      </c>
    </row>
    <row r="9569" spans="34:34" ht="15" customHeight="1" x14ac:dyDescent="0.45">
      <c r="AH9569" t="str">
        <f t="shared" si="546"/>
        <v>00/01/1900</v>
      </c>
    </row>
    <row r="9570" spans="34:34" ht="15" customHeight="1" x14ac:dyDescent="0.45">
      <c r="AH9570" t="str">
        <f t="shared" si="546"/>
        <v>00/01/1900</v>
      </c>
    </row>
    <row r="9571" spans="34:34" ht="15" customHeight="1" x14ac:dyDescent="0.45">
      <c r="AH9571" t="str">
        <f t="shared" si="546"/>
        <v>00/01/1900</v>
      </c>
    </row>
    <row r="9572" spans="34:34" ht="15" customHeight="1" x14ac:dyDescent="0.45">
      <c r="AH9572" t="str">
        <f t="shared" si="546"/>
        <v>00/01/1900</v>
      </c>
    </row>
    <row r="9573" spans="34:34" ht="15" customHeight="1" x14ac:dyDescent="0.45">
      <c r="AH9573" t="str">
        <f t="shared" si="546"/>
        <v>00/01/1900</v>
      </c>
    </row>
    <row r="9574" spans="34:34" ht="15" customHeight="1" x14ac:dyDescent="0.45">
      <c r="AH9574" t="str">
        <f t="shared" si="546"/>
        <v>00/01/1900</v>
      </c>
    </row>
    <row r="9575" spans="34:34" ht="15" customHeight="1" x14ac:dyDescent="0.45">
      <c r="AH9575" t="str">
        <f t="shared" si="546"/>
        <v>00/01/1900</v>
      </c>
    </row>
    <row r="9576" spans="34:34" ht="15" customHeight="1" x14ac:dyDescent="0.45">
      <c r="AH9576" t="str">
        <f t="shared" si="546"/>
        <v>00/01/1900</v>
      </c>
    </row>
    <row r="9577" spans="34:34" ht="15" customHeight="1" x14ac:dyDescent="0.45">
      <c r="AH9577" t="str">
        <f t="shared" si="546"/>
        <v>00/01/1900</v>
      </c>
    </row>
    <row r="9578" spans="34:34" ht="15" customHeight="1" x14ac:dyDescent="0.45">
      <c r="AH9578" t="str">
        <f t="shared" si="546"/>
        <v>00/01/1900</v>
      </c>
    </row>
    <row r="9579" spans="34:34" ht="15" customHeight="1" x14ac:dyDescent="0.45">
      <c r="AH9579" t="str">
        <f t="shared" si="546"/>
        <v>00/01/1900</v>
      </c>
    </row>
    <row r="9580" spans="34:34" ht="15" customHeight="1" x14ac:dyDescent="0.45">
      <c r="AH9580" t="str">
        <f t="shared" si="546"/>
        <v>00/01/1900</v>
      </c>
    </row>
    <row r="9581" spans="34:34" ht="15" customHeight="1" x14ac:dyDescent="0.45">
      <c r="AH9581" t="str">
        <f t="shared" si="546"/>
        <v>00/01/1900</v>
      </c>
    </row>
    <row r="9582" spans="34:34" ht="15" customHeight="1" x14ac:dyDescent="0.45">
      <c r="AH9582" t="str">
        <f t="shared" si="546"/>
        <v>00/01/1900</v>
      </c>
    </row>
    <row r="9583" spans="34:34" ht="15" customHeight="1" x14ac:dyDescent="0.45">
      <c r="AH9583" t="str">
        <f t="shared" si="546"/>
        <v>00/01/1900</v>
      </c>
    </row>
    <row r="9584" spans="34:34" ht="15" customHeight="1" x14ac:dyDescent="0.45">
      <c r="AH9584" t="str">
        <f t="shared" si="546"/>
        <v>00/01/1900</v>
      </c>
    </row>
    <row r="9585" spans="34:34" ht="15" customHeight="1" x14ac:dyDescent="0.45">
      <c r="AH9585" t="str">
        <f t="shared" si="546"/>
        <v>00/01/1900</v>
      </c>
    </row>
    <row r="9586" spans="34:34" ht="15" customHeight="1" x14ac:dyDescent="0.45">
      <c r="AH9586" t="str">
        <f t="shared" si="546"/>
        <v>00/01/1900</v>
      </c>
    </row>
    <row r="9587" spans="34:34" ht="15" customHeight="1" x14ac:dyDescent="0.45">
      <c r="AH9587" t="str">
        <f t="shared" si="546"/>
        <v>00/01/1900</v>
      </c>
    </row>
    <row r="9588" spans="34:34" ht="15" customHeight="1" x14ac:dyDescent="0.45">
      <c r="AH9588" t="str">
        <f t="shared" si="546"/>
        <v>00/01/1900</v>
      </c>
    </row>
    <row r="9589" spans="34:34" ht="15" customHeight="1" x14ac:dyDescent="0.45">
      <c r="AH9589" t="str">
        <f t="shared" si="546"/>
        <v>00/01/1900</v>
      </c>
    </row>
    <row r="9590" spans="34:34" ht="15" customHeight="1" x14ac:dyDescent="0.45">
      <c r="AH9590" t="str">
        <f t="shared" si="546"/>
        <v>00/01/1900</v>
      </c>
    </row>
    <row r="9591" spans="34:34" ht="15" customHeight="1" x14ac:dyDescent="0.45">
      <c r="AH9591" t="str">
        <f t="shared" si="546"/>
        <v>00/01/1900</v>
      </c>
    </row>
    <row r="9592" spans="34:34" ht="15" customHeight="1" x14ac:dyDescent="0.45">
      <c r="AH9592" t="str">
        <f t="shared" si="546"/>
        <v>00/01/1900</v>
      </c>
    </row>
    <row r="9593" spans="34:34" ht="15" customHeight="1" x14ac:dyDescent="0.45">
      <c r="AH9593" t="str">
        <f t="shared" si="546"/>
        <v>00/01/1900</v>
      </c>
    </row>
    <row r="9594" spans="34:34" ht="15" customHeight="1" x14ac:dyDescent="0.45">
      <c r="AH9594" t="str">
        <f t="shared" si="546"/>
        <v>00/01/1900</v>
      </c>
    </row>
    <row r="9595" spans="34:34" ht="15" customHeight="1" x14ac:dyDescent="0.45">
      <c r="AH9595" t="str">
        <f t="shared" si="546"/>
        <v>00/01/1900</v>
      </c>
    </row>
    <row r="9596" spans="34:34" ht="15" customHeight="1" x14ac:dyDescent="0.45">
      <c r="AH9596" t="str">
        <f t="shared" si="546"/>
        <v>00/01/1900</v>
      </c>
    </row>
    <row r="9597" spans="34:34" ht="15" customHeight="1" x14ac:dyDescent="0.45">
      <c r="AH9597" t="str">
        <f t="shared" si="546"/>
        <v>00/01/1900</v>
      </c>
    </row>
    <row r="9598" spans="34:34" ht="15" customHeight="1" x14ac:dyDescent="0.45">
      <c r="AH9598" t="str">
        <f t="shared" si="546"/>
        <v>00/01/1900</v>
      </c>
    </row>
    <row r="9599" spans="34:34" ht="15" customHeight="1" x14ac:dyDescent="0.45">
      <c r="AH9599" t="str">
        <f t="shared" si="546"/>
        <v>00/01/1900</v>
      </c>
    </row>
    <row r="9600" spans="34:34" ht="15" customHeight="1" x14ac:dyDescent="0.45">
      <c r="AH9600" t="str">
        <f t="shared" si="546"/>
        <v>00/01/1900</v>
      </c>
    </row>
    <row r="9601" spans="34:34" ht="15" customHeight="1" x14ac:dyDescent="0.45">
      <c r="AH9601" t="str">
        <f t="shared" si="546"/>
        <v>00/01/1900</v>
      </c>
    </row>
    <row r="9602" spans="34:34" ht="15" customHeight="1" x14ac:dyDescent="0.45">
      <c r="AH9602" t="str">
        <f t="shared" si="546"/>
        <v>00/01/1900</v>
      </c>
    </row>
    <row r="9603" spans="34:34" ht="15" customHeight="1" x14ac:dyDescent="0.45">
      <c r="AH9603" t="str">
        <f t="shared" si="546"/>
        <v>00/01/1900</v>
      </c>
    </row>
    <row r="9604" spans="34:34" ht="15" customHeight="1" x14ac:dyDescent="0.45">
      <c r="AH9604" t="str">
        <f t="shared" si="546"/>
        <v>00/01/1900</v>
      </c>
    </row>
    <row r="9605" spans="34:34" ht="15" customHeight="1" x14ac:dyDescent="0.45">
      <c r="AH9605" t="str">
        <f t="shared" si="546"/>
        <v>00/01/1900</v>
      </c>
    </row>
    <row r="9606" spans="34:34" ht="15" customHeight="1" x14ac:dyDescent="0.45">
      <c r="AH9606" t="str">
        <f t="shared" si="546"/>
        <v>00/01/1900</v>
      </c>
    </row>
    <row r="9607" spans="34:34" ht="15" customHeight="1" x14ac:dyDescent="0.45">
      <c r="AH9607" t="str">
        <f t="shared" si="546"/>
        <v>00/01/1900</v>
      </c>
    </row>
    <row r="9608" spans="34:34" ht="15" customHeight="1" x14ac:dyDescent="0.45">
      <c r="AH9608" t="str">
        <f t="shared" si="546"/>
        <v>00/01/1900</v>
      </c>
    </row>
    <row r="9609" spans="34:34" ht="15" customHeight="1" x14ac:dyDescent="0.45">
      <c r="AH9609" t="str">
        <f t="shared" si="546"/>
        <v>00/01/1900</v>
      </c>
    </row>
    <row r="9610" spans="34:34" ht="15" customHeight="1" x14ac:dyDescent="0.45">
      <c r="AH9610" t="str">
        <f t="shared" si="546"/>
        <v>00/01/1900</v>
      </c>
    </row>
    <row r="9611" spans="34:34" ht="15" customHeight="1" x14ac:dyDescent="0.45">
      <c r="AH9611" t="str">
        <f t="shared" si="546"/>
        <v>00/01/1900</v>
      </c>
    </row>
    <row r="9612" spans="34:34" ht="15" customHeight="1" x14ac:dyDescent="0.45">
      <c r="AH9612" t="str">
        <f t="shared" si="546"/>
        <v>00/01/1900</v>
      </c>
    </row>
    <row r="9613" spans="34:34" ht="15" customHeight="1" x14ac:dyDescent="0.45">
      <c r="AH9613" t="str">
        <f t="shared" si="546"/>
        <v>00/01/1900</v>
      </c>
    </row>
    <row r="9614" spans="34:34" ht="15" customHeight="1" x14ac:dyDescent="0.45">
      <c r="AH9614" t="str">
        <f t="shared" si="546"/>
        <v>00/01/1900</v>
      </c>
    </row>
    <row r="9615" spans="34:34" ht="15" customHeight="1" x14ac:dyDescent="0.45">
      <c r="AH9615" t="str">
        <f t="shared" si="546"/>
        <v>00/01/1900</v>
      </c>
    </row>
    <row r="9616" spans="34:34" ht="15" customHeight="1" x14ac:dyDescent="0.45">
      <c r="AH9616" t="str">
        <f t="shared" si="546"/>
        <v>00/01/1900</v>
      </c>
    </row>
    <row r="9617" spans="34:34" ht="15" customHeight="1" x14ac:dyDescent="0.45">
      <c r="AH9617" t="str">
        <f t="shared" si="546"/>
        <v>00/01/1900</v>
      </c>
    </row>
    <row r="9618" spans="34:34" ht="15" customHeight="1" x14ac:dyDescent="0.45">
      <c r="AH9618" t="str">
        <f t="shared" si="546"/>
        <v>00/01/1900</v>
      </c>
    </row>
    <row r="9619" spans="34:34" ht="15" customHeight="1" x14ac:dyDescent="0.45">
      <c r="AH9619" t="str">
        <f t="shared" si="546"/>
        <v>00/01/1900</v>
      </c>
    </row>
    <row r="9620" spans="34:34" ht="15" customHeight="1" x14ac:dyDescent="0.45">
      <c r="AH9620" t="str">
        <f t="shared" si="546"/>
        <v>00/01/1900</v>
      </c>
    </row>
    <row r="9621" spans="34:34" ht="15" customHeight="1" x14ac:dyDescent="0.45">
      <c r="AH9621" t="str">
        <f t="shared" si="546"/>
        <v>00/01/1900</v>
      </c>
    </row>
    <row r="9622" spans="34:34" ht="15" customHeight="1" x14ac:dyDescent="0.45">
      <c r="AH9622" t="str">
        <f t="shared" si="546"/>
        <v>00/01/1900</v>
      </c>
    </row>
    <row r="9623" spans="34:34" ht="15" customHeight="1" x14ac:dyDescent="0.45">
      <c r="AH9623" t="str">
        <f t="shared" si="546"/>
        <v>00/01/1900</v>
      </c>
    </row>
    <row r="9624" spans="34:34" ht="15" customHeight="1" x14ac:dyDescent="0.45">
      <c r="AH9624" t="str">
        <f t="shared" si="546"/>
        <v>00/01/1900</v>
      </c>
    </row>
    <row r="9625" spans="34:34" ht="15" customHeight="1" x14ac:dyDescent="0.45">
      <c r="AH9625" t="str">
        <f t="shared" si="546"/>
        <v>00/01/1900</v>
      </c>
    </row>
    <row r="9626" spans="34:34" ht="15" customHeight="1" x14ac:dyDescent="0.45">
      <c r="AH9626" t="str">
        <f t="shared" ref="AH9626:AH9689" si="547">TEXT(E9626,"dd/mm/yyyy")</f>
        <v>00/01/1900</v>
      </c>
    </row>
    <row r="9627" spans="34:34" ht="15" customHeight="1" x14ac:dyDescent="0.45">
      <c r="AH9627" t="str">
        <f t="shared" si="547"/>
        <v>00/01/1900</v>
      </c>
    </row>
    <row r="9628" spans="34:34" ht="15" customHeight="1" x14ac:dyDescent="0.45">
      <c r="AH9628" t="str">
        <f t="shared" si="547"/>
        <v>00/01/1900</v>
      </c>
    </row>
    <row r="9629" spans="34:34" ht="15" customHeight="1" x14ac:dyDescent="0.45">
      <c r="AH9629" t="str">
        <f t="shared" si="547"/>
        <v>00/01/1900</v>
      </c>
    </row>
    <row r="9630" spans="34:34" ht="15" customHeight="1" x14ac:dyDescent="0.45">
      <c r="AH9630" t="str">
        <f t="shared" si="547"/>
        <v>00/01/1900</v>
      </c>
    </row>
    <row r="9631" spans="34:34" ht="15" customHeight="1" x14ac:dyDescent="0.45">
      <c r="AH9631" t="str">
        <f t="shared" si="547"/>
        <v>00/01/1900</v>
      </c>
    </row>
    <row r="9632" spans="34:34" ht="15" customHeight="1" x14ac:dyDescent="0.45">
      <c r="AH9632" t="str">
        <f t="shared" si="547"/>
        <v>00/01/1900</v>
      </c>
    </row>
    <row r="9633" spans="34:34" ht="15" customHeight="1" x14ac:dyDescent="0.45">
      <c r="AH9633" t="str">
        <f t="shared" si="547"/>
        <v>00/01/1900</v>
      </c>
    </row>
    <row r="9634" spans="34:34" ht="15" customHeight="1" x14ac:dyDescent="0.45">
      <c r="AH9634" t="str">
        <f t="shared" si="547"/>
        <v>00/01/1900</v>
      </c>
    </row>
    <row r="9635" spans="34:34" ht="15" customHeight="1" x14ac:dyDescent="0.45">
      <c r="AH9635" t="str">
        <f t="shared" si="547"/>
        <v>00/01/1900</v>
      </c>
    </row>
    <row r="9636" spans="34:34" ht="15" customHeight="1" x14ac:dyDescent="0.45">
      <c r="AH9636" t="str">
        <f t="shared" si="547"/>
        <v>00/01/1900</v>
      </c>
    </row>
    <row r="9637" spans="34:34" ht="15" customHeight="1" x14ac:dyDescent="0.45">
      <c r="AH9637" t="str">
        <f t="shared" si="547"/>
        <v>00/01/1900</v>
      </c>
    </row>
    <row r="9638" spans="34:34" ht="15" customHeight="1" x14ac:dyDescent="0.45">
      <c r="AH9638" t="str">
        <f t="shared" si="547"/>
        <v>00/01/1900</v>
      </c>
    </row>
    <row r="9639" spans="34:34" ht="15" customHeight="1" x14ac:dyDescent="0.45">
      <c r="AH9639" t="str">
        <f t="shared" si="547"/>
        <v>00/01/1900</v>
      </c>
    </row>
    <row r="9640" spans="34:34" ht="15" customHeight="1" x14ac:dyDescent="0.45">
      <c r="AH9640" t="str">
        <f t="shared" si="547"/>
        <v>00/01/1900</v>
      </c>
    </row>
    <row r="9641" spans="34:34" ht="15" customHeight="1" x14ac:dyDescent="0.45">
      <c r="AH9641" t="str">
        <f t="shared" si="547"/>
        <v>00/01/1900</v>
      </c>
    </row>
    <row r="9642" spans="34:34" ht="15" customHeight="1" x14ac:dyDescent="0.45">
      <c r="AH9642" t="str">
        <f t="shared" si="547"/>
        <v>00/01/1900</v>
      </c>
    </row>
    <row r="9643" spans="34:34" ht="15" customHeight="1" x14ac:dyDescent="0.45">
      <c r="AH9643" t="str">
        <f t="shared" si="547"/>
        <v>00/01/1900</v>
      </c>
    </row>
    <row r="9644" spans="34:34" ht="15" customHeight="1" x14ac:dyDescent="0.45">
      <c r="AH9644" t="str">
        <f t="shared" si="547"/>
        <v>00/01/1900</v>
      </c>
    </row>
    <row r="9645" spans="34:34" ht="15" customHeight="1" x14ac:dyDescent="0.45">
      <c r="AH9645" t="str">
        <f t="shared" si="547"/>
        <v>00/01/1900</v>
      </c>
    </row>
    <row r="9646" spans="34:34" ht="15" customHeight="1" x14ac:dyDescent="0.45">
      <c r="AH9646" t="str">
        <f t="shared" si="547"/>
        <v>00/01/1900</v>
      </c>
    </row>
    <row r="9647" spans="34:34" ht="15" customHeight="1" x14ac:dyDescent="0.45">
      <c r="AH9647" t="str">
        <f t="shared" si="547"/>
        <v>00/01/1900</v>
      </c>
    </row>
    <row r="9648" spans="34:34" ht="15" customHeight="1" x14ac:dyDescent="0.45">
      <c r="AH9648" t="str">
        <f t="shared" si="547"/>
        <v>00/01/1900</v>
      </c>
    </row>
    <row r="9649" spans="34:34" ht="15" customHeight="1" x14ac:dyDescent="0.45">
      <c r="AH9649" t="str">
        <f t="shared" si="547"/>
        <v>00/01/1900</v>
      </c>
    </row>
    <row r="9650" spans="34:34" ht="15" customHeight="1" x14ac:dyDescent="0.45">
      <c r="AH9650" t="str">
        <f t="shared" si="547"/>
        <v>00/01/1900</v>
      </c>
    </row>
    <row r="9651" spans="34:34" ht="15" customHeight="1" x14ac:dyDescent="0.45">
      <c r="AH9651" t="str">
        <f t="shared" si="547"/>
        <v>00/01/1900</v>
      </c>
    </row>
    <row r="9652" spans="34:34" ht="15" customHeight="1" x14ac:dyDescent="0.45">
      <c r="AH9652" t="str">
        <f t="shared" si="547"/>
        <v>00/01/1900</v>
      </c>
    </row>
    <row r="9653" spans="34:34" ht="15" customHeight="1" x14ac:dyDescent="0.45">
      <c r="AH9653" t="str">
        <f t="shared" si="547"/>
        <v>00/01/1900</v>
      </c>
    </row>
    <row r="9654" spans="34:34" ht="15" customHeight="1" x14ac:dyDescent="0.45">
      <c r="AH9654" t="str">
        <f t="shared" si="547"/>
        <v>00/01/1900</v>
      </c>
    </row>
    <row r="9655" spans="34:34" ht="15" customHeight="1" x14ac:dyDescent="0.45">
      <c r="AH9655" t="str">
        <f t="shared" si="547"/>
        <v>00/01/1900</v>
      </c>
    </row>
    <row r="9656" spans="34:34" ht="15" customHeight="1" x14ac:dyDescent="0.45">
      <c r="AH9656" t="str">
        <f t="shared" si="547"/>
        <v>00/01/1900</v>
      </c>
    </row>
    <row r="9657" spans="34:34" ht="15" customHeight="1" x14ac:dyDescent="0.45">
      <c r="AH9657" t="str">
        <f t="shared" si="547"/>
        <v>00/01/1900</v>
      </c>
    </row>
    <row r="9658" spans="34:34" ht="15" customHeight="1" x14ac:dyDescent="0.45">
      <c r="AH9658" t="str">
        <f t="shared" si="547"/>
        <v>00/01/1900</v>
      </c>
    </row>
    <row r="9659" spans="34:34" ht="15" customHeight="1" x14ac:dyDescent="0.45">
      <c r="AH9659" t="str">
        <f t="shared" si="547"/>
        <v>00/01/1900</v>
      </c>
    </row>
    <row r="9660" spans="34:34" ht="15" customHeight="1" x14ac:dyDescent="0.45">
      <c r="AH9660" t="str">
        <f t="shared" si="547"/>
        <v>00/01/1900</v>
      </c>
    </row>
    <row r="9661" spans="34:34" ht="15" customHeight="1" x14ac:dyDescent="0.45">
      <c r="AH9661" t="str">
        <f t="shared" si="547"/>
        <v>00/01/1900</v>
      </c>
    </row>
    <row r="9662" spans="34:34" ht="15" customHeight="1" x14ac:dyDescent="0.45">
      <c r="AH9662" t="str">
        <f t="shared" si="547"/>
        <v>00/01/1900</v>
      </c>
    </row>
    <row r="9663" spans="34:34" ht="15" customHeight="1" x14ac:dyDescent="0.45">
      <c r="AH9663" t="str">
        <f t="shared" si="547"/>
        <v>00/01/1900</v>
      </c>
    </row>
    <row r="9664" spans="34:34" ht="15" customHeight="1" x14ac:dyDescent="0.45">
      <c r="AH9664" t="str">
        <f t="shared" si="547"/>
        <v>00/01/1900</v>
      </c>
    </row>
    <row r="9665" spans="34:34" ht="15" customHeight="1" x14ac:dyDescent="0.45">
      <c r="AH9665" t="str">
        <f t="shared" si="547"/>
        <v>00/01/1900</v>
      </c>
    </row>
    <row r="9666" spans="34:34" ht="15" customHeight="1" x14ac:dyDescent="0.45">
      <c r="AH9666" t="str">
        <f t="shared" si="547"/>
        <v>00/01/1900</v>
      </c>
    </row>
    <row r="9667" spans="34:34" ht="15" customHeight="1" x14ac:dyDescent="0.45">
      <c r="AH9667" t="str">
        <f t="shared" si="547"/>
        <v>00/01/1900</v>
      </c>
    </row>
    <row r="9668" spans="34:34" ht="15" customHeight="1" x14ac:dyDescent="0.45">
      <c r="AH9668" t="str">
        <f t="shared" si="547"/>
        <v>00/01/1900</v>
      </c>
    </row>
    <row r="9669" spans="34:34" ht="15" customHeight="1" x14ac:dyDescent="0.45">
      <c r="AH9669" t="str">
        <f t="shared" si="547"/>
        <v>00/01/1900</v>
      </c>
    </row>
    <row r="9670" spans="34:34" ht="15" customHeight="1" x14ac:dyDescent="0.45">
      <c r="AH9670" t="str">
        <f t="shared" si="547"/>
        <v>00/01/1900</v>
      </c>
    </row>
    <row r="9671" spans="34:34" ht="15" customHeight="1" x14ac:dyDescent="0.45">
      <c r="AH9671" t="str">
        <f t="shared" si="547"/>
        <v>00/01/1900</v>
      </c>
    </row>
    <row r="9672" spans="34:34" ht="15" customHeight="1" x14ac:dyDescent="0.45">
      <c r="AH9672" t="str">
        <f t="shared" si="547"/>
        <v>00/01/1900</v>
      </c>
    </row>
    <row r="9673" spans="34:34" ht="15" customHeight="1" x14ac:dyDescent="0.45">
      <c r="AH9673" t="str">
        <f t="shared" si="547"/>
        <v>00/01/1900</v>
      </c>
    </row>
    <row r="9674" spans="34:34" ht="15" customHeight="1" x14ac:dyDescent="0.45">
      <c r="AH9674" t="str">
        <f t="shared" si="547"/>
        <v>00/01/1900</v>
      </c>
    </row>
    <row r="9675" spans="34:34" ht="15" customHeight="1" x14ac:dyDescent="0.45">
      <c r="AH9675" t="str">
        <f t="shared" si="547"/>
        <v>00/01/1900</v>
      </c>
    </row>
    <row r="9676" spans="34:34" ht="15" customHeight="1" x14ac:dyDescent="0.45">
      <c r="AH9676" t="str">
        <f t="shared" si="547"/>
        <v>00/01/1900</v>
      </c>
    </row>
    <row r="9677" spans="34:34" ht="15" customHeight="1" x14ac:dyDescent="0.45">
      <c r="AH9677" t="str">
        <f t="shared" si="547"/>
        <v>00/01/1900</v>
      </c>
    </row>
    <row r="9678" spans="34:34" ht="15" customHeight="1" x14ac:dyDescent="0.45">
      <c r="AH9678" t="str">
        <f t="shared" si="547"/>
        <v>00/01/1900</v>
      </c>
    </row>
    <row r="9679" spans="34:34" ht="15" customHeight="1" x14ac:dyDescent="0.45">
      <c r="AH9679" t="str">
        <f t="shared" si="547"/>
        <v>00/01/1900</v>
      </c>
    </row>
    <row r="9680" spans="34:34" ht="15" customHeight="1" x14ac:dyDescent="0.45">
      <c r="AH9680" t="str">
        <f t="shared" si="547"/>
        <v>00/01/1900</v>
      </c>
    </row>
    <row r="9681" spans="34:34" ht="15" customHeight="1" x14ac:dyDescent="0.45">
      <c r="AH9681" t="str">
        <f t="shared" si="547"/>
        <v>00/01/1900</v>
      </c>
    </row>
    <row r="9682" spans="34:34" ht="15" customHeight="1" x14ac:dyDescent="0.45">
      <c r="AH9682" t="str">
        <f t="shared" si="547"/>
        <v>00/01/1900</v>
      </c>
    </row>
    <row r="9683" spans="34:34" ht="15" customHeight="1" x14ac:dyDescent="0.45">
      <c r="AH9683" t="str">
        <f t="shared" si="547"/>
        <v>00/01/1900</v>
      </c>
    </row>
    <row r="9684" spans="34:34" ht="15" customHeight="1" x14ac:dyDescent="0.45">
      <c r="AH9684" t="str">
        <f t="shared" si="547"/>
        <v>00/01/1900</v>
      </c>
    </row>
    <row r="9685" spans="34:34" ht="15" customHeight="1" x14ac:dyDescent="0.45">
      <c r="AH9685" t="str">
        <f t="shared" si="547"/>
        <v>00/01/1900</v>
      </c>
    </row>
    <row r="9686" spans="34:34" ht="15" customHeight="1" x14ac:dyDescent="0.45">
      <c r="AH9686" t="str">
        <f t="shared" si="547"/>
        <v>00/01/1900</v>
      </c>
    </row>
    <row r="9687" spans="34:34" ht="15" customHeight="1" x14ac:dyDescent="0.45">
      <c r="AH9687" t="str">
        <f t="shared" si="547"/>
        <v>00/01/1900</v>
      </c>
    </row>
    <row r="9688" spans="34:34" ht="15" customHeight="1" x14ac:dyDescent="0.45">
      <c r="AH9688" t="str">
        <f t="shared" si="547"/>
        <v>00/01/1900</v>
      </c>
    </row>
    <row r="9689" spans="34:34" ht="15" customHeight="1" x14ac:dyDescent="0.45">
      <c r="AH9689" t="str">
        <f t="shared" si="547"/>
        <v>00/01/1900</v>
      </c>
    </row>
    <row r="9690" spans="34:34" ht="15" customHeight="1" x14ac:dyDescent="0.45">
      <c r="AH9690" t="str">
        <f t="shared" ref="AH9690:AH9753" si="548">TEXT(E9690,"dd/mm/yyyy")</f>
        <v>00/01/1900</v>
      </c>
    </row>
    <row r="9691" spans="34:34" ht="15" customHeight="1" x14ac:dyDescent="0.45">
      <c r="AH9691" t="str">
        <f t="shared" si="548"/>
        <v>00/01/1900</v>
      </c>
    </row>
    <row r="9692" spans="34:34" ht="15" customHeight="1" x14ac:dyDescent="0.45">
      <c r="AH9692" t="str">
        <f t="shared" si="548"/>
        <v>00/01/1900</v>
      </c>
    </row>
    <row r="9693" spans="34:34" ht="15" customHeight="1" x14ac:dyDescent="0.45">
      <c r="AH9693" t="str">
        <f t="shared" si="548"/>
        <v>00/01/1900</v>
      </c>
    </row>
    <row r="9694" spans="34:34" ht="15" customHeight="1" x14ac:dyDescent="0.45">
      <c r="AH9694" t="str">
        <f t="shared" si="548"/>
        <v>00/01/1900</v>
      </c>
    </row>
    <row r="9695" spans="34:34" ht="15" customHeight="1" x14ac:dyDescent="0.45">
      <c r="AH9695" t="str">
        <f t="shared" si="548"/>
        <v>00/01/1900</v>
      </c>
    </row>
    <row r="9696" spans="34:34" ht="15" customHeight="1" x14ac:dyDescent="0.45">
      <c r="AH9696" t="str">
        <f t="shared" si="548"/>
        <v>00/01/1900</v>
      </c>
    </row>
    <row r="9697" spans="34:34" ht="15" customHeight="1" x14ac:dyDescent="0.45">
      <c r="AH9697" t="str">
        <f t="shared" si="548"/>
        <v>00/01/1900</v>
      </c>
    </row>
    <row r="9698" spans="34:34" ht="15" customHeight="1" x14ac:dyDescent="0.45">
      <c r="AH9698" t="str">
        <f t="shared" si="548"/>
        <v>00/01/1900</v>
      </c>
    </row>
    <row r="9699" spans="34:34" ht="15" customHeight="1" x14ac:dyDescent="0.45">
      <c r="AH9699" t="str">
        <f t="shared" si="548"/>
        <v>00/01/1900</v>
      </c>
    </row>
    <row r="9700" spans="34:34" ht="15" customHeight="1" x14ac:dyDescent="0.45">
      <c r="AH9700" t="str">
        <f t="shared" si="548"/>
        <v>00/01/1900</v>
      </c>
    </row>
    <row r="9701" spans="34:34" ht="15" customHeight="1" x14ac:dyDescent="0.45">
      <c r="AH9701" t="str">
        <f t="shared" si="548"/>
        <v>00/01/1900</v>
      </c>
    </row>
    <row r="9702" spans="34:34" ht="15" customHeight="1" x14ac:dyDescent="0.45">
      <c r="AH9702" t="str">
        <f t="shared" si="548"/>
        <v>00/01/1900</v>
      </c>
    </row>
    <row r="9703" spans="34:34" ht="15" customHeight="1" x14ac:dyDescent="0.45">
      <c r="AH9703" t="str">
        <f t="shared" si="548"/>
        <v>00/01/1900</v>
      </c>
    </row>
    <row r="9704" spans="34:34" ht="15" customHeight="1" x14ac:dyDescent="0.45">
      <c r="AH9704" t="str">
        <f t="shared" si="548"/>
        <v>00/01/1900</v>
      </c>
    </row>
    <row r="9705" spans="34:34" ht="15" customHeight="1" x14ac:dyDescent="0.45">
      <c r="AH9705" t="str">
        <f t="shared" si="548"/>
        <v>00/01/1900</v>
      </c>
    </row>
    <row r="9706" spans="34:34" ht="15" customHeight="1" x14ac:dyDescent="0.45">
      <c r="AH9706" t="str">
        <f t="shared" si="548"/>
        <v>00/01/1900</v>
      </c>
    </row>
    <row r="9707" spans="34:34" ht="15" customHeight="1" x14ac:dyDescent="0.45">
      <c r="AH9707" t="str">
        <f t="shared" si="548"/>
        <v>00/01/1900</v>
      </c>
    </row>
    <row r="9708" spans="34:34" ht="15" customHeight="1" x14ac:dyDescent="0.45">
      <c r="AH9708" t="str">
        <f t="shared" si="548"/>
        <v>00/01/1900</v>
      </c>
    </row>
    <row r="9709" spans="34:34" ht="15" customHeight="1" x14ac:dyDescent="0.45">
      <c r="AH9709" t="str">
        <f t="shared" si="548"/>
        <v>00/01/1900</v>
      </c>
    </row>
    <row r="9710" spans="34:34" ht="15" customHeight="1" x14ac:dyDescent="0.45">
      <c r="AH9710" t="str">
        <f t="shared" si="548"/>
        <v>00/01/1900</v>
      </c>
    </row>
    <row r="9711" spans="34:34" ht="15" customHeight="1" x14ac:dyDescent="0.45">
      <c r="AH9711" t="str">
        <f t="shared" si="548"/>
        <v>00/01/1900</v>
      </c>
    </row>
    <row r="9712" spans="34:34" ht="15" customHeight="1" x14ac:dyDescent="0.45">
      <c r="AH9712" t="str">
        <f t="shared" si="548"/>
        <v>00/01/1900</v>
      </c>
    </row>
    <row r="9713" spans="34:34" ht="15" customHeight="1" x14ac:dyDescent="0.45">
      <c r="AH9713" t="str">
        <f t="shared" si="548"/>
        <v>00/01/1900</v>
      </c>
    </row>
    <row r="9714" spans="34:34" ht="15" customHeight="1" x14ac:dyDescent="0.45">
      <c r="AH9714" t="str">
        <f t="shared" si="548"/>
        <v>00/01/1900</v>
      </c>
    </row>
    <row r="9715" spans="34:34" ht="15" customHeight="1" x14ac:dyDescent="0.45">
      <c r="AH9715" t="str">
        <f t="shared" si="548"/>
        <v>00/01/1900</v>
      </c>
    </row>
    <row r="9716" spans="34:34" ht="15" customHeight="1" x14ac:dyDescent="0.45">
      <c r="AH9716" t="str">
        <f t="shared" si="548"/>
        <v>00/01/1900</v>
      </c>
    </row>
    <row r="9717" spans="34:34" ht="15" customHeight="1" x14ac:dyDescent="0.45">
      <c r="AH9717" t="str">
        <f t="shared" si="548"/>
        <v>00/01/1900</v>
      </c>
    </row>
    <row r="9718" spans="34:34" ht="15" customHeight="1" x14ac:dyDescent="0.45">
      <c r="AH9718" t="str">
        <f t="shared" si="548"/>
        <v>00/01/1900</v>
      </c>
    </row>
    <row r="9719" spans="34:34" ht="15" customHeight="1" x14ac:dyDescent="0.45">
      <c r="AH9719" t="str">
        <f t="shared" si="548"/>
        <v>00/01/1900</v>
      </c>
    </row>
    <row r="9720" spans="34:34" ht="15" customHeight="1" x14ac:dyDescent="0.45">
      <c r="AH9720" t="str">
        <f t="shared" si="548"/>
        <v>00/01/1900</v>
      </c>
    </row>
    <row r="9721" spans="34:34" ht="15" customHeight="1" x14ac:dyDescent="0.45">
      <c r="AH9721" t="str">
        <f t="shared" si="548"/>
        <v>00/01/1900</v>
      </c>
    </row>
    <row r="9722" spans="34:34" ht="15" customHeight="1" x14ac:dyDescent="0.45">
      <c r="AH9722" t="str">
        <f t="shared" si="548"/>
        <v>00/01/1900</v>
      </c>
    </row>
    <row r="9723" spans="34:34" ht="15" customHeight="1" x14ac:dyDescent="0.45">
      <c r="AH9723" t="str">
        <f t="shared" si="548"/>
        <v>00/01/1900</v>
      </c>
    </row>
    <row r="9724" spans="34:34" ht="15" customHeight="1" x14ac:dyDescent="0.45">
      <c r="AH9724" t="str">
        <f t="shared" si="548"/>
        <v>00/01/1900</v>
      </c>
    </row>
    <row r="9725" spans="34:34" ht="15" customHeight="1" x14ac:dyDescent="0.45">
      <c r="AH9725" t="str">
        <f t="shared" si="548"/>
        <v>00/01/1900</v>
      </c>
    </row>
    <row r="9726" spans="34:34" ht="15" customHeight="1" x14ac:dyDescent="0.45">
      <c r="AH9726" t="str">
        <f t="shared" si="548"/>
        <v>00/01/1900</v>
      </c>
    </row>
    <row r="9727" spans="34:34" ht="15" customHeight="1" x14ac:dyDescent="0.45">
      <c r="AH9727" t="str">
        <f t="shared" si="548"/>
        <v>00/01/1900</v>
      </c>
    </row>
    <row r="9728" spans="34:34" ht="15" customHeight="1" x14ac:dyDescent="0.45">
      <c r="AH9728" t="str">
        <f t="shared" si="548"/>
        <v>00/01/1900</v>
      </c>
    </row>
    <row r="9729" spans="34:34" ht="15" customHeight="1" x14ac:dyDescent="0.45">
      <c r="AH9729" t="str">
        <f t="shared" si="548"/>
        <v>00/01/1900</v>
      </c>
    </row>
    <row r="9730" spans="34:34" ht="15" customHeight="1" x14ac:dyDescent="0.45">
      <c r="AH9730" t="str">
        <f t="shared" si="548"/>
        <v>00/01/1900</v>
      </c>
    </row>
    <row r="9731" spans="34:34" ht="15" customHeight="1" x14ac:dyDescent="0.45">
      <c r="AH9731" t="str">
        <f t="shared" si="548"/>
        <v>00/01/1900</v>
      </c>
    </row>
    <row r="9732" spans="34:34" ht="15" customHeight="1" x14ac:dyDescent="0.45">
      <c r="AH9732" t="str">
        <f t="shared" si="548"/>
        <v>00/01/1900</v>
      </c>
    </row>
    <row r="9733" spans="34:34" ht="15" customHeight="1" x14ac:dyDescent="0.45">
      <c r="AH9733" t="str">
        <f t="shared" si="548"/>
        <v>00/01/1900</v>
      </c>
    </row>
    <row r="9734" spans="34:34" ht="15" customHeight="1" x14ac:dyDescent="0.45">
      <c r="AH9734" t="str">
        <f t="shared" si="548"/>
        <v>00/01/1900</v>
      </c>
    </row>
    <row r="9735" spans="34:34" ht="15" customHeight="1" x14ac:dyDescent="0.45">
      <c r="AH9735" t="str">
        <f t="shared" si="548"/>
        <v>00/01/1900</v>
      </c>
    </row>
    <row r="9736" spans="34:34" ht="15" customHeight="1" x14ac:dyDescent="0.45">
      <c r="AH9736" t="str">
        <f t="shared" si="548"/>
        <v>00/01/1900</v>
      </c>
    </row>
    <row r="9737" spans="34:34" ht="15" customHeight="1" x14ac:dyDescent="0.45">
      <c r="AH9737" t="str">
        <f t="shared" si="548"/>
        <v>00/01/1900</v>
      </c>
    </row>
    <row r="9738" spans="34:34" ht="15" customHeight="1" x14ac:dyDescent="0.45">
      <c r="AH9738" t="str">
        <f t="shared" si="548"/>
        <v>00/01/1900</v>
      </c>
    </row>
    <row r="9739" spans="34:34" ht="15" customHeight="1" x14ac:dyDescent="0.45">
      <c r="AH9739" t="str">
        <f t="shared" si="548"/>
        <v>00/01/1900</v>
      </c>
    </row>
    <row r="9740" spans="34:34" ht="15" customHeight="1" x14ac:dyDescent="0.45">
      <c r="AH9740" t="str">
        <f t="shared" si="548"/>
        <v>00/01/1900</v>
      </c>
    </row>
    <row r="9741" spans="34:34" ht="15" customHeight="1" x14ac:dyDescent="0.45">
      <c r="AH9741" t="str">
        <f t="shared" si="548"/>
        <v>00/01/1900</v>
      </c>
    </row>
    <row r="9742" spans="34:34" ht="15" customHeight="1" x14ac:dyDescent="0.45">
      <c r="AH9742" t="str">
        <f t="shared" si="548"/>
        <v>00/01/1900</v>
      </c>
    </row>
    <row r="9743" spans="34:34" ht="15" customHeight="1" x14ac:dyDescent="0.45">
      <c r="AH9743" t="str">
        <f t="shared" si="548"/>
        <v>00/01/1900</v>
      </c>
    </row>
    <row r="9744" spans="34:34" ht="15" customHeight="1" x14ac:dyDescent="0.45">
      <c r="AH9744" t="str">
        <f t="shared" si="548"/>
        <v>00/01/1900</v>
      </c>
    </row>
    <row r="9745" spans="34:34" ht="15" customHeight="1" x14ac:dyDescent="0.45">
      <c r="AH9745" t="str">
        <f t="shared" si="548"/>
        <v>00/01/1900</v>
      </c>
    </row>
    <row r="9746" spans="34:34" ht="15" customHeight="1" x14ac:dyDescent="0.45">
      <c r="AH9746" t="str">
        <f t="shared" si="548"/>
        <v>00/01/1900</v>
      </c>
    </row>
    <row r="9747" spans="34:34" ht="15" customHeight="1" x14ac:dyDescent="0.45">
      <c r="AH9747" t="str">
        <f t="shared" si="548"/>
        <v>00/01/1900</v>
      </c>
    </row>
    <row r="9748" spans="34:34" ht="15" customHeight="1" x14ac:dyDescent="0.45">
      <c r="AH9748" t="str">
        <f t="shared" si="548"/>
        <v>00/01/1900</v>
      </c>
    </row>
    <row r="9749" spans="34:34" ht="15" customHeight="1" x14ac:dyDescent="0.45">
      <c r="AH9749" t="str">
        <f t="shared" si="548"/>
        <v>00/01/1900</v>
      </c>
    </row>
    <row r="9750" spans="34:34" ht="15" customHeight="1" x14ac:dyDescent="0.45">
      <c r="AH9750" t="str">
        <f t="shared" si="548"/>
        <v>00/01/1900</v>
      </c>
    </row>
    <row r="9751" spans="34:34" ht="15" customHeight="1" x14ac:dyDescent="0.45">
      <c r="AH9751" t="str">
        <f t="shared" si="548"/>
        <v>00/01/1900</v>
      </c>
    </row>
    <row r="9752" spans="34:34" ht="15" customHeight="1" x14ac:dyDescent="0.45">
      <c r="AH9752" t="str">
        <f t="shared" si="548"/>
        <v>00/01/1900</v>
      </c>
    </row>
    <row r="9753" spans="34:34" ht="15" customHeight="1" x14ac:dyDescent="0.45">
      <c r="AH9753" t="str">
        <f t="shared" si="548"/>
        <v>00/01/1900</v>
      </c>
    </row>
    <row r="9754" spans="34:34" ht="15" customHeight="1" x14ac:dyDescent="0.45">
      <c r="AH9754" t="str">
        <f t="shared" ref="AH9754:AH9817" si="549">TEXT(E9754,"dd/mm/yyyy")</f>
        <v>00/01/1900</v>
      </c>
    </row>
    <row r="9755" spans="34:34" ht="15" customHeight="1" x14ac:dyDescent="0.45">
      <c r="AH9755" t="str">
        <f t="shared" si="549"/>
        <v>00/01/1900</v>
      </c>
    </row>
    <row r="9756" spans="34:34" ht="15" customHeight="1" x14ac:dyDescent="0.45">
      <c r="AH9756" t="str">
        <f t="shared" si="549"/>
        <v>00/01/1900</v>
      </c>
    </row>
    <row r="9757" spans="34:34" ht="15" customHeight="1" x14ac:dyDescent="0.45">
      <c r="AH9757" t="str">
        <f t="shared" si="549"/>
        <v>00/01/1900</v>
      </c>
    </row>
    <row r="9758" spans="34:34" ht="15" customHeight="1" x14ac:dyDescent="0.45">
      <c r="AH9758" t="str">
        <f t="shared" si="549"/>
        <v>00/01/1900</v>
      </c>
    </row>
    <row r="9759" spans="34:34" ht="15" customHeight="1" x14ac:dyDescent="0.45">
      <c r="AH9759" t="str">
        <f t="shared" si="549"/>
        <v>00/01/1900</v>
      </c>
    </row>
    <row r="9760" spans="34:34" ht="15" customHeight="1" x14ac:dyDescent="0.45">
      <c r="AH9760" t="str">
        <f t="shared" si="549"/>
        <v>00/01/1900</v>
      </c>
    </row>
    <row r="9761" spans="34:34" ht="15" customHeight="1" x14ac:dyDescent="0.45">
      <c r="AH9761" t="str">
        <f t="shared" si="549"/>
        <v>00/01/1900</v>
      </c>
    </row>
    <row r="9762" spans="34:34" ht="15" customHeight="1" x14ac:dyDescent="0.45">
      <c r="AH9762" t="str">
        <f t="shared" si="549"/>
        <v>00/01/1900</v>
      </c>
    </row>
    <row r="9763" spans="34:34" ht="15" customHeight="1" x14ac:dyDescent="0.45">
      <c r="AH9763" t="str">
        <f t="shared" si="549"/>
        <v>00/01/1900</v>
      </c>
    </row>
    <row r="9764" spans="34:34" ht="15" customHeight="1" x14ac:dyDescent="0.45">
      <c r="AH9764" t="str">
        <f t="shared" si="549"/>
        <v>00/01/1900</v>
      </c>
    </row>
    <row r="9765" spans="34:34" ht="15" customHeight="1" x14ac:dyDescent="0.45">
      <c r="AH9765" t="str">
        <f t="shared" si="549"/>
        <v>00/01/1900</v>
      </c>
    </row>
    <row r="9766" spans="34:34" ht="15" customHeight="1" x14ac:dyDescent="0.45">
      <c r="AH9766" t="str">
        <f t="shared" si="549"/>
        <v>00/01/1900</v>
      </c>
    </row>
    <row r="9767" spans="34:34" ht="15" customHeight="1" x14ac:dyDescent="0.45">
      <c r="AH9767" t="str">
        <f t="shared" si="549"/>
        <v>00/01/1900</v>
      </c>
    </row>
    <row r="9768" spans="34:34" ht="15" customHeight="1" x14ac:dyDescent="0.45">
      <c r="AH9768" t="str">
        <f t="shared" si="549"/>
        <v>00/01/1900</v>
      </c>
    </row>
    <row r="9769" spans="34:34" ht="15" customHeight="1" x14ac:dyDescent="0.45">
      <c r="AH9769" t="str">
        <f t="shared" si="549"/>
        <v>00/01/1900</v>
      </c>
    </row>
    <row r="9770" spans="34:34" ht="15" customHeight="1" x14ac:dyDescent="0.45">
      <c r="AH9770" t="str">
        <f t="shared" si="549"/>
        <v>00/01/1900</v>
      </c>
    </row>
    <row r="9771" spans="34:34" ht="15" customHeight="1" x14ac:dyDescent="0.45">
      <c r="AH9771" t="str">
        <f t="shared" si="549"/>
        <v>00/01/1900</v>
      </c>
    </row>
    <row r="9772" spans="34:34" ht="15" customHeight="1" x14ac:dyDescent="0.45">
      <c r="AH9772" t="str">
        <f t="shared" si="549"/>
        <v>00/01/1900</v>
      </c>
    </row>
    <row r="9773" spans="34:34" ht="15" customHeight="1" x14ac:dyDescent="0.45">
      <c r="AH9773" t="str">
        <f t="shared" si="549"/>
        <v>00/01/1900</v>
      </c>
    </row>
    <row r="9774" spans="34:34" ht="15" customHeight="1" x14ac:dyDescent="0.45">
      <c r="AH9774" t="str">
        <f t="shared" si="549"/>
        <v>00/01/1900</v>
      </c>
    </row>
    <row r="9775" spans="34:34" ht="15" customHeight="1" x14ac:dyDescent="0.45">
      <c r="AH9775" t="str">
        <f t="shared" si="549"/>
        <v>00/01/1900</v>
      </c>
    </row>
    <row r="9776" spans="34:34" ht="15" customHeight="1" x14ac:dyDescent="0.45">
      <c r="AH9776" t="str">
        <f t="shared" si="549"/>
        <v>00/01/1900</v>
      </c>
    </row>
    <row r="9777" spans="34:34" ht="15" customHeight="1" x14ac:dyDescent="0.45">
      <c r="AH9777" t="str">
        <f t="shared" si="549"/>
        <v>00/01/1900</v>
      </c>
    </row>
    <row r="9778" spans="34:34" ht="15" customHeight="1" x14ac:dyDescent="0.45">
      <c r="AH9778" t="str">
        <f t="shared" si="549"/>
        <v>00/01/1900</v>
      </c>
    </row>
    <row r="9779" spans="34:34" ht="15" customHeight="1" x14ac:dyDescent="0.45">
      <c r="AH9779" t="str">
        <f t="shared" si="549"/>
        <v>00/01/1900</v>
      </c>
    </row>
    <row r="9780" spans="34:34" ht="15" customHeight="1" x14ac:dyDescent="0.45">
      <c r="AH9780" t="str">
        <f t="shared" si="549"/>
        <v>00/01/1900</v>
      </c>
    </row>
    <row r="9781" spans="34:34" ht="15" customHeight="1" x14ac:dyDescent="0.45">
      <c r="AH9781" t="str">
        <f t="shared" si="549"/>
        <v>00/01/1900</v>
      </c>
    </row>
    <row r="9782" spans="34:34" ht="15" customHeight="1" x14ac:dyDescent="0.45">
      <c r="AH9782" t="str">
        <f t="shared" si="549"/>
        <v>00/01/1900</v>
      </c>
    </row>
    <row r="9783" spans="34:34" ht="15" customHeight="1" x14ac:dyDescent="0.45">
      <c r="AH9783" t="str">
        <f t="shared" si="549"/>
        <v>00/01/1900</v>
      </c>
    </row>
    <row r="9784" spans="34:34" ht="15" customHeight="1" x14ac:dyDescent="0.45">
      <c r="AH9784" t="str">
        <f t="shared" si="549"/>
        <v>00/01/1900</v>
      </c>
    </row>
    <row r="9785" spans="34:34" ht="15" customHeight="1" x14ac:dyDescent="0.45">
      <c r="AH9785" t="str">
        <f t="shared" si="549"/>
        <v>00/01/1900</v>
      </c>
    </row>
    <row r="9786" spans="34:34" ht="15" customHeight="1" x14ac:dyDescent="0.45">
      <c r="AH9786" t="str">
        <f t="shared" si="549"/>
        <v>00/01/1900</v>
      </c>
    </row>
    <row r="9787" spans="34:34" ht="15" customHeight="1" x14ac:dyDescent="0.45">
      <c r="AH9787" t="str">
        <f t="shared" si="549"/>
        <v>00/01/1900</v>
      </c>
    </row>
    <row r="9788" spans="34:34" ht="15" customHeight="1" x14ac:dyDescent="0.45">
      <c r="AH9788" t="str">
        <f t="shared" si="549"/>
        <v>00/01/1900</v>
      </c>
    </row>
    <row r="9789" spans="34:34" ht="15" customHeight="1" x14ac:dyDescent="0.45">
      <c r="AH9789" t="str">
        <f t="shared" si="549"/>
        <v>00/01/1900</v>
      </c>
    </row>
    <row r="9790" spans="34:34" ht="15" customHeight="1" x14ac:dyDescent="0.45">
      <c r="AH9790" t="str">
        <f t="shared" si="549"/>
        <v>00/01/1900</v>
      </c>
    </row>
    <row r="9791" spans="34:34" ht="15" customHeight="1" x14ac:dyDescent="0.45">
      <c r="AH9791" t="str">
        <f t="shared" si="549"/>
        <v>00/01/1900</v>
      </c>
    </row>
    <row r="9792" spans="34:34" ht="15" customHeight="1" x14ac:dyDescent="0.45">
      <c r="AH9792" t="str">
        <f t="shared" si="549"/>
        <v>00/01/1900</v>
      </c>
    </row>
    <row r="9793" spans="34:34" ht="15" customHeight="1" x14ac:dyDescent="0.45">
      <c r="AH9793" t="str">
        <f t="shared" si="549"/>
        <v>00/01/1900</v>
      </c>
    </row>
    <row r="9794" spans="34:34" ht="15" customHeight="1" x14ac:dyDescent="0.45">
      <c r="AH9794" t="str">
        <f t="shared" si="549"/>
        <v>00/01/1900</v>
      </c>
    </row>
    <row r="9795" spans="34:34" ht="15" customHeight="1" x14ac:dyDescent="0.45">
      <c r="AH9795" t="str">
        <f t="shared" si="549"/>
        <v>00/01/1900</v>
      </c>
    </row>
    <row r="9796" spans="34:34" ht="15" customHeight="1" x14ac:dyDescent="0.45">
      <c r="AH9796" t="str">
        <f t="shared" si="549"/>
        <v>00/01/1900</v>
      </c>
    </row>
    <row r="9797" spans="34:34" ht="15" customHeight="1" x14ac:dyDescent="0.45">
      <c r="AH9797" t="str">
        <f t="shared" si="549"/>
        <v>00/01/1900</v>
      </c>
    </row>
    <row r="9798" spans="34:34" ht="15" customHeight="1" x14ac:dyDescent="0.45">
      <c r="AH9798" t="str">
        <f t="shared" si="549"/>
        <v>00/01/1900</v>
      </c>
    </row>
    <row r="9799" spans="34:34" ht="15" customHeight="1" x14ac:dyDescent="0.45">
      <c r="AH9799" t="str">
        <f t="shared" si="549"/>
        <v>00/01/1900</v>
      </c>
    </row>
    <row r="9800" spans="34:34" ht="15" customHeight="1" x14ac:dyDescent="0.45">
      <c r="AH9800" t="str">
        <f t="shared" si="549"/>
        <v>00/01/1900</v>
      </c>
    </row>
    <row r="9801" spans="34:34" ht="15" customHeight="1" x14ac:dyDescent="0.45">
      <c r="AH9801" t="str">
        <f t="shared" si="549"/>
        <v>00/01/1900</v>
      </c>
    </row>
    <row r="9802" spans="34:34" ht="15" customHeight="1" x14ac:dyDescent="0.45">
      <c r="AH9802" t="str">
        <f t="shared" si="549"/>
        <v>00/01/1900</v>
      </c>
    </row>
    <row r="9803" spans="34:34" ht="15" customHeight="1" x14ac:dyDescent="0.45">
      <c r="AH9803" t="str">
        <f t="shared" si="549"/>
        <v>00/01/1900</v>
      </c>
    </row>
    <row r="9804" spans="34:34" ht="15" customHeight="1" x14ac:dyDescent="0.45">
      <c r="AH9804" t="str">
        <f t="shared" si="549"/>
        <v>00/01/1900</v>
      </c>
    </row>
    <row r="9805" spans="34:34" ht="15" customHeight="1" x14ac:dyDescent="0.45">
      <c r="AH9805" t="str">
        <f t="shared" si="549"/>
        <v>00/01/1900</v>
      </c>
    </row>
    <row r="9806" spans="34:34" ht="15" customHeight="1" x14ac:dyDescent="0.45">
      <c r="AH9806" t="str">
        <f t="shared" si="549"/>
        <v>00/01/1900</v>
      </c>
    </row>
    <row r="9807" spans="34:34" ht="15" customHeight="1" x14ac:dyDescent="0.45">
      <c r="AH9807" t="str">
        <f t="shared" si="549"/>
        <v>00/01/1900</v>
      </c>
    </row>
    <row r="9808" spans="34:34" ht="15" customHeight="1" x14ac:dyDescent="0.45">
      <c r="AH9808" t="str">
        <f t="shared" si="549"/>
        <v>00/01/1900</v>
      </c>
    </row>
    <row r="9809" spans="34:34" ht="15" customHeight="1" x14ac:dyDescent="0.45">
      <c r="AH9809" t="str">
        <f t="shared" si="549"/>
        <v>00/01/1900</v>
      </c>
    </row>
    <row r="9810" spans="34:34" ht="15" customHeight="1" x14ac:dyDescent="0.45">
      <c r="AH9810" t="str">
        <f t="shared" si="549"/>
        <v>00/01/1900</v>
      </c>
    </row>
    <row r="9811" spans="34:34" ht="15" customHeight="1" x14ac:dyDescent="0.45">
      <c r="AH9811" t="str">
        <f t="shared" si="549"/>
        <v>00/01/1900</v>
      </c>
    </row>
    <row r="9812" spans="34:34" ht="15" customHeight="1" x14ac:dyDescent="0.45">
      <c r="AH9812" t="str">
        <f t="shared" si="549"/>
        <v>00/01/1900</v>
      </c>
    </row>
    <row r="9813" spans="34:34" ht="15" customHeight="1" x14ac:dyDescent="0.45">
      <c r="AH9813" t="str">
        <f t="shared" si="549"/>
        <v>00/01/1900</v>
      </c>
    </row>
    <row r="9814" spans="34:34" ht="15" customHeight="1" x14ac:dyDescent="0.45">
      <c r="AH9814" t="str">
        <f t="shared" si="549"/>
        <v>00/01/1900</v>
      </c>
    </row>
    <row r="9815" spans="34:34" ht="15" customHeight="1" x14ac:dyDescent="0.45">
      <c r="AH9815" t="str">
        <f t="shared" si="549"/>
        <v>00/01/1900</v>
      </c>
    </row>
    <row r="9816" spans="34:34" ht="15" customHeight="1" x14ac:dyDescent="0.45">
      <c r="AH9816" t="str">
        <f t="shared" si="549"/>
        <v>00/01/1900</v>
      </c>
    </row>
    <row r="9817" spans="34:34" ht="15" customHeight="1" x14ac:dyDescent="0.45">
      <c r="AH9817" t="str">
        <f t="shared" si="549"/>
        <v>00/01/1900</v>
      </c>
    </row>
    <row r="9818" spans="34:34" ht="15" customHeight="1" x14ac:dyDescent="0.45">
      <c r="AH9818" t="str">
        <f t="shared" ref="AH9818:AH9881" si="550">TEXT(E9818,"dd/mm/yyyy")</f>
        <v>00/01/1900</v>
      </c>
    </row>
    <row r="9819" spans="34:34" ht="15" customHeight="1" x14ac:dyDescent="0.45">
      <c r="AH9819" t="str">
        <f t="shared" si="550"/>
        <v>00/01/1900</v>
      </c>
    </row>
    <row r="9820" spans="34:34" ht="15" customHeight="1" x14ac:dyDescent="0.45">
      <c r="AH9820" t="str">
        <f t="shared" si="550"/>
        <v>00/01/1900</v>
      </c>
    </row>
    <row r="9821" spans="34:34" ht="15" customHeight="1" x14ac:dyDescent="0.45">
      <c r="AH9821" t="str">
        <f t="shared" si="550"/>
        <v>00/01/1900</v>
      </c>
    </row>
    <row r="9822" spans="34:34" ht="15" customHeight="1" x14ac:dyDescent="0.45">
      <c r="AH9822" t="str">
        <f t="shared" si="550"/>
        <v>00/01/1900</v>
      </c>
    </row>
    <row r="9823" spans="34:34" ht="15" customHeight="1" x14ac:dyDescent="0.45">
      <c r="AH9823" t="str">
        <f t="shared" si="550"/>
        <v>00/01/1900</v>
      </c>
    </row>
    <row r="9824" spans="34:34" ht="15" customHeight="1" x14ac:dyDescent="0.45">
      <c r="AH9824" t="str">
        <f t="shared" si="550"/>
        <v>00/01/1900</v>
      </c>
    </row>
    <row r="9825" spans="34:34" ht="15" customHeight="1" x14ac:dyDescent="0.45">
      <c r="AH9825" t="str">
        <f t="shared" si="550"/>
        <v>00/01/1900</v>
      </c>
    </row>
    <row r="9826" spans="34:34" ht="15" customHeight="1" x14ac:dyDescent="0.45">
      <c r="AH9826" t="str">
        <f t="shared" si="550"/>
        <v>00/01/1900</v>
      </c>
    </row>
    <row r="9827" spans="34:34" ht="15" customHeight="1" x14ac:dyDescent="0.45">
      <c r="AH9827" t="str">
        <f t="shared" si="550"/>
        <v>00/01/1900</v>
      </c>
    </row>
    <row r="9828" spans="34:34" ht="15" customHeight="1" x14ac:dyDescent="0.45">
      <c r="AH9828" t="str">
        <f t="shared" si="550"/>
        <v>00/01/1900</v>
      </c>
    </row>
    <row r="9829" spans="34:34" ht="15" customHeight="1" x14ac:dyDescent="0.45">
      <c r="AH9829" t="str">
        <f t="shared" si="550"/>
        <v>00/01/1900</v>
      </c>
    </row>
    <row r="9830" spans="34:34" ht="15" customHeight="1" x14ac:dyDescent="0.45">
      <c r="AH9830" t="str">
        <f t="shared" si="550"/>
        <v>00/01/1900</v>
      </c>
    </row>
    <row r="9831" spans="34:34" ht="15" customHeight="1" x14ac:dyDescent="0.45">
      <c r="AH9831" t="str">
        <f t="shared" si="550"/>
        <v>00/01/1900</v>
      </c>
    </row>
    <row r="9832" spans="34:34" ht="15" customHeight="1" x14ac:dyDescent="0.45">
      <c r="AH9832" t="str">
        <f t="shared" si="550"/>
        <v>00/01/1900</v>
      </c>
    </row>
    <row r="9833" spans="34:34" ht="15" customHeight="1" x14ac:dyDescent="0.45">
      <c r="AH9833" t="str">
        <f t="shared" si="550"/>
        <v>00/01/1900</v>
      </c>
    </row>
    <row r="9834" spans="34:34" ht="15" customHeight="1" x14ac:dyDescent="0.45">
      <c r="AH9834" t="str">
        <f t="shared" si="550"/>
        <v>00/01/1900</v>
      </c>
    </row>
    <row r="9835" spans="34:34" ht="15" customHeight="1" x14ac:dyDescent="0.45">
      <c r="AH9835" t="str">
        <f t="shared" si="550"/>
        <v>00/01/1900</v>
      </c>
    </row>
    <row r="9836" spans="34:34" ht="15" customHeight="1" x14ac:dyDescent="0.45">
      <c r="AH9836" t="str">
        <f t="shared" si="550"/>
        <v>00/01/1900</v>
      </c>
    </row>
    <row r="9837" spans="34:34" ht="15" customHeight="1" x14ac:dyDescent="0.45">
      <c r="AH9837" t="str">
        <f t="shared" si="550"/>
        <v>00/01/1900</v>
      </c>
    </row>
    <row r="9838" spans="34:34" ht="15" customHeight="1" x14ac:dyDescent="0.45">
      <c r="AH9838" t="str">
        <f t="shared" si="550"/>
        <v>00/01/1900</v>
      </c>
    </row>
    <row r="9839" spans="34:34" ht="15" customHeight="1" x14ac:dyDescent="0.45">
      <c r="AH9839" t="str">
        <f t="shared" si="550"/>
        <v>00/01/1900</v>
      </c>
    </row>
    <row r="9840" spans="34:34" ht="15" customHeight="1" x14ac:dyDescent="0.45">
      <c r="AH9840" t="str">
        <f t="shared" si="550"/>
        <v>00/01/1900</v>
      </c>
    </row>
    <row r="9841" spans="34:34" ht="15" customHeight="1" x14ac:dyDescent="0.45">
      <c r="AH9841" t="str">
        <f t="shared" si="550"/>
        <v>00/01/1900</v>
      </c>
    </row>
    <row r="9842" spans="34:34" ht="15" customHeight="1" x14ac:dyDescent="0.45">
      <c r="AH9842" t="str">
        <f t="shared" si="550"/>
        <v>00/01/1900</v>
      </c>
    </row>
    <row r="9843" spans="34:34" ht="15" customHeight="1" x14ac:dyDescent="0.45">
      <c r="AH9843" t="str">
        <f t="shared" si="550"/>
        <v>00/01/1900</v>
      </c>
    </row>
    <row r="9844" spans="34:34" ht="15" customHeight="1" x14ac:dyDescent="0.45">
      <c r="AH9844" t="str">
        <f t="shared" si="550"/>
        <v>00/01/1900</v>
      </c>
    </row>
    <row r="9845" spans="34:34" ht="15" customHeight="1" x14ac:dyDescent="0.45">
      <c r="AH9845" t="str">
        <f t="shared" si="550"/>
        <v>00/01/1900</v>
      </c>
    </row>
    <row r="9846" spans="34:34" ht="15" customHeight="1" x14ac:dyDescent="0.45">
      <c r="AH9846" t="str">
        <f t="shared" si="550"/>
        <v>00/01/1900</v>
      </c>
    </row>
    <row r="9847" spans="34:34" ht="15" customHeight="1" x14ac:dyDescent="0.45">
      <c r="AH9847" t="str">
        <f t="shared" si="550"/>
        <v>00/01/1900</v>
      </c>
    </row>
    <row r="9848" spans="34:34" ht="15" customHeight="1" x14ac:dyDescent="0.45">
      <c r="AH9848" t="str">
        <f t="shared" si="550"/>
        <v>00/01/1900</v>
      </c>
    </row>
    <row r="9849" spans="34:34" ht="15" customHeight="1" x14ac:dyDescent="0.45">
      <c r="AH9849" t="str">
        <f t="shared" si="550"/>
        <v>00/01/1900</v>
      </c>
    </row>
    <row r="9850" spans="34:34" ht="15" customHeight="1" x14ac:dyDescent="0.45">
      <c r="AH9850" t="str">
        <f t="shared" si="550"/>
        <v>00/01/1900</v>
      </c>
    </row>
    <row r="9851" spans="34:34" ht="15" customHeight="1" x14ac:dyDescent="0.45">
      <c r="AH9851" t="str">
        <f t="shared" si="550"/>
        <v>00/01/1900</v>
      </c>
    </row>
    <row r="9852" spans="34:34" ht="15" customHeight="1" x14ac:dyDescent="0.45">
      <c r="AH9852" t="str">
        <f t="shared" si="550"/>
        <v>00/01/1900</v>
      </c>
    </row>
    <row r="9853" spans="34:34" ht="15" customHeight="1" x14ac:dyDescent="0.45">
      <c r="AH9853" t="str">
        <f t="shared" si="550"/>
        <v>00/01/1900</v>
      </c>
    </row>
    <row r="9854" spans="34:34" ht="15" customHeight="1" x14ac:dyDescent="0.45">
      <c r="AH9854" t="str">
        <f t="shared" si="550"/>
        <v>00/01/1900</v>
      </c>
    </row>
    <row r="9855" spans="34:34" ht="15" customHeight="1" x14ac:dyDescent="0.45">
      <c r="AH9855" t="str">
        <f t="shared" si="550"/>
        <v>00/01/1900</v>
      </c>
    </row>
    <row r="9856" spans="34:34" ht="15" customHeight="1" x14ac:dyDescent="0.45">
      <c r="AH9856" t="str">
        <f t="shared" si="550"/>
        <v>00/01/1900</v>
      </c>
    </row>
    <row r="9857" spans="34:34" ht="15" customHeight="1" x14ac:dyDescent="0.45">
      <c r="AH9857" t="str">
        <f t="shared" si="550"/>
        <v>00/01/1900</v>
      </c>
    </row>
    <row r="9858" spans="34:34" ht="15" customHeight="1" x14ac:dyDescent="0.45">
      <c r="AH9858" t="str">
        <f t="shared" si="550"/>
        <v>00/01/1900</v>
      </c>
    </row>
    <row r="9859" spans="34:34" ht="15" customHeight="1" x14ac:dyDescent="0.45">
      <c r="AH9859" t="str">
        <f t="shared" si="550"/>
        <v>00/01/1900</v>
      </c>
    </row>
    <row r="9860" spans="34:34" ht="15" customHeight="1" x14ac:dyDescent="0.45">
      <c r="AH9860" t="str">
        <f t="shared" si="550"/>
        <v>00/01/1900</v>
      </c>
    </row>
    <row r="9861" spans="34:34" ht="15" customHeight="1" x14ac:dyDescent="0.45">
      <c r="AH9861" t="str">
        <f t="shared" si="550"/>
        <v>00/01/1900</v>
      </c>
    </row>
    <row r="9862" spans="34:34" ht="15" customHeight="1" x14ac:dyDescent="0.45">
      <c r="AH9862" t="str">
        <f t="shared" si="550"/>
        <v>00/01/1900</v>
      </c>
    </row>
    <row r="9863" spans="34:34" ht="15" customHeight="1" x14ac:dyDescent="0.45">
      <c r="AH9863" t="str">
        <f t="shared" si="550"/>
        <v>00/01/1900</v>
      </c>
    </row>
    <row r="9864" spans="34:34" ht="15" customHeight="1" x14ac:dyDescent="0.45">
      <c r="AH9864" t="str">
        <f t="shared" si="550"/>
        <v>00/01/1900</v>
      </c>
    </row>
    <row r="9865" spans="34:34" ht="15" customHeight="1" x14ac:dyDescent="0.45">
      <c r="AH9865" t="str">
        <f t="shared" si="550"/>
        <v>00/01/1900</v>
      </c>
    </row>
    <row r="9866" spans="34:34" ht="15" customHeight="1" x14ac:dyDescent="0.45">
      <c r="AH9866" t="str">
        <f t="shared" si="550"/>
        <v>00/01/1900</v>
      </c>
    </row>
    <row r="9867" spans="34:34" ht="15" customHeight="1" x14ac:dyDescent="0.45">
      <c r="AH9867" t="str">
        <f t="shared" si="550"/>
        <v>00/01/1900</v>
      </c>
    </row>
    <row r="9868" spans="34:34" ht="15" customHeight="1" x14ac:dyDescent="0.45">
      <c r="AH9868" t="str">
        <f t="shared" si="550"/>
        <v>00/01/1900</v>
      </c>
    </row>
    <row r="9869" spans="34:34" ht="15" customHeight="1" x14ac:dyDescent="0.45">
      <c r="AH9869" t="str">
        <f t="shared" si="550"/>
        <v>00/01/1900</v>
      </c>
    </row>
    <row r="9870" spans="34:34" ht="15" customHeight="1" x14ac:dyDescent="0.45">
      <c r="AH9870" t="str">
        <f t="shared" si="550"/>
        <v>00/01/1900</v>
      </c>
    </row>
    <row r="9871" spans="34:34" ht="15" customHeight="1" x14ac:dyDescent="0.45">
      <c r="AH9871" t="str">
        <f t="shared" si="550"/>
        <v>00/01/1900</v>
      </c>
    </row>
    <row r="9872" spans="34:34" ht="15" customHeight="1" x14ac:dyDescent="0.45">
      <c r="AH9872" t="str">
        <f t="shared" si="550"/>
        <v>00/01/1900</v>
      </c>
    </row>
    <row r="9873" spans="34:34" ht="15" customHeight="1" x14ac:dyDescent="0.45">
      <c r="AH9873" t="str">
        <f t="shared" si="550"/>
        <v>00/01/1900</v>
      </c>
    </row>
    <row r="9874" spans="34:34" ht="15" customHeight="1" x14ac:dyDescent="0.45">
      <c r="AH9874" t="str">
        <f t="shared" si="550"/>
        <v>00/01/1900</v>
      </c>
    </row>
    <row r="9875" spans="34:34" ht="15" customHeight="1" x14ac:dyDescent="0.45">
      <c r="AH9875" t="str">
        <f t="shared" si="550"/>
        <v>00/01/1900</v>
      </c>
    </row>
    <row r="9876" spans="34:34" ht="15" customHeight="1" x14ac:dyDescent="0.45">
      <c r="AH9876" t="str">
        <f t="shared" si="550"/>
        <v>00/01/1900</v>
      </c>
    </row>
    <row r="9877" spans="34:34" ht="15" customHeight="1" x14ac:dyDescent="0.45">
      <c r="AH9877" t="str">
        <f t="shared" si="550"/>
        <v>00/01/1900</v>
      </c>
    </row>
    <row r="9878" spans="34:34" ht="15" customHeight="1" x14ac:dyDescent="0.45">
      <c r="AH9878" t="str">
        <f t="shared" si="550"/>
        <v>00/01/1900</v>
      </c>
    </row>
    <row r="9879" spans="34:34" ht="15" customHeight="1" x14ac:dyDescent="0.45">
      <c r="AH9879" t="str">
        <f t="shared" si="550"/>
        <v>00/01/1900</v>
      </c>
    </row>
    <row r="9880" spans="34:34" ht="15" customHeight="1" x14ac:dyDescent="0.45">
      <c r="AH9880" t="str">
        <f t="shared" si="550"/>
        <v>00/01/1900</v>
      </c>
    </row>
    <row r="9881" spans="34:34" ht="15" customHeight="1" x14ac:dyDescent="0.45">
      <c r="AH9881" t="str">
        <f t="shared" si="550"/>
        <v>00/01/1900</v>
      </c>
    </row>
    <row r="9882" spans="34:34" ht="15" customHeight="1" x14ac:dyDescent="0.45">
      <c r="AH9882" t="str">
        <f t="shared" ref="AH9882:AH9945" si="551">TEXT(E9882,"dd/mm/yyyy")</f>
        <v>00/01/1900</v>
      </c>
    </row>
    <row r="9883" spans="34:34" ht="15" customHeight="1" x14ac:dyDescent="0.45">
      <c r="AH9883" t="str">
        <f t="shared" si="551"/>
        <v>00/01/1900</v>
      </c>
    </row>
    <row r="9884" spans="34:34" ht="15" customHeight="1" x14ac:dyDescent="0.45">
      <c r="AH9884" t="str">
        <f t="shared" si="551"/>
        <v>00/01/1900</v>
      </c>
    </row>
    <row r="9885" spans="34:34" ht="15" customHeight="1" x14ac:dyDescent="0.45">
      <c r="AH9885" t="str">
        <f t="shared" si="551"/>
        <v>00/01/1900</v>
      </c>
    </row>
    <row r="9886" spans="34:34" ht="15" customHeight="1" x14ac:dyDescent="0.45">
      <c r="AH9886" t="str">
        <f t="shared" si="551"/>
        <v>00/01/1900</v>
      </c>
    </row>
    <row r="9887" spans="34:34" ht="15" customHeight="1" x14ac:dyDescent="0.45">
      <c r="AH9887" t="str">
        <f t="shared" si="551"/>
        <v>00/01/1900</v>
      </c>
    </row>
    <row r="9888" spans="34:34" ht="15" customHeight="1" x14ac:dyDescent="0.45">
      <c r="AH9888" t="str">
        <f t="shared" si="551"/>
        <v>00/01/1900</v>
      </c>
    </row>
    <row r="9889" spans="34:34" ht="15" customHeight="1" x14ac:dyDescent="0.45">
      <c r="AH9889" t="str">
        <f t="shared" si="551"/>
        <v>00/01/1900</v>
      </c>
    </row>
    <row r="9890" spans="34:34" ht="15" customHeight="1" x14ac:dyDescent="0.45">
      <c r="AH9890" t="str">
        <f t="shared" si="551"/>
        <v>00/01/1900</v>
      </c>
    </row>
    <row r="9891" spans="34:34" ht="15" customHeight="1" x14ac:dyDescent="0.45">
      <c r="AH9891" t="str">
        <f t="shared" si="551"/>
        <v>00/01/1900</v>
      </c>
    </row>
    <row r="9892" spans="34:34" ht="15" customHeight="1" x14ac:dyDescent="0.45">
      <c r="AH9892" t="str">
        <f t="shared" si="551"/>
        <v>00/01/1900</v>
      </c>
    </row>
    <row r="9893" spans="34:34" ht="15" customHeight="1" x14ac:dyDescent="0.45">
      <c r="AH9893" t="str">
        <f t="shared" si="551"/>
        <v>00/01/1900</v>
      </c>
    </row>
    <row r="9894" spans="34:34" ht="15" customHeight="1" x14ac:dyDescent="0.45">
      <c r="AH9894" t="str">
        <f t="shared" si="551"/>
        <v>00/01/1900</v>
      </c>
    </row>
    <row r="9895" spans="34:34" ht="15" customHeight="1" x14ac:dyDescent="0.45">
      <c r="AH9895" t="str">
        <f t="shared" si="551"/>
        <v>00/01/1900</v>
      </c>
    </row>
    <row r="9896" spans="34:34" ht="15" customHeight="1" x14ac:dyDescent="0.45">
      <c r="AH9896" t="str">
        <f t="shared" si="551"/>
        <v>00/01/1900</v>
      </c>
    </row>
    <row r="9897" spans="34:34" ht="15" customHeight="1" x14ac:dyDescent="0.45">
      <c r="AH9897" t="str">
        <f t="shared" si="551"/>
        <v>00/01/1900</v>
      </c>
    </row>
    <row r="9898" spans="34:34" ht="15" customHeight="1" x14ac:dyDescent="0.45">
      <c r="AH9898" t="str">
        <f t="shared" si="551"/>
        <v>00/01/1900</v>
      </c>
    </row>
    <row r="9899" spans="34:34" ht="15" customHeight="1" x14ac:dyDescent="0.45">
      <c r="AH9899" t="str">
        <f t="shared" si="551"/>
        <v>00/01/1900</v>
      </c>
    </row>
    <row r="9900" spans="34:34" ht="15" customHeight="1" x14ac:dyDescent="0.45">
      <c r="AH9900" t="str">
        <f t="shared" si="551"/>
        <v>00/01/1900</v>
      </c>
    </row>
    <row r="9901" spans="34:34" ht="15" customHeight="1" x14ac:dyDescent="0.45">
      <c r="AH9901" t="str">
        <f t="shared" si="551"/>
        <v>00/01/1900</v>
      </c>
    </row>
    <row r="9902" spans="34:34" ht="15" customHeight="1" x14ac:dyDescent="0.45">
      <c r="AH9902" t="str">
        <f t="shared" si="551"/>
        <v>00/01/1900</v>
      </c>
    </row>
    <row r="9903" spans="34:34" ht="15" customHeight="1" x14ac:dyDescent="0.45">
      <c r="AH9903" t="str">
        <f t="shared" si="551"/>
        <v>00/01/1900</v>
      </c>
    </row>
    <row r="9904" spans="34:34" ht="15" customHeight="1" x14ac:dyDescent="0.45">
      <c r="AH9904" t="str">
        <f t="shared" si="551"/>
        <v>00/01/1900</v>
      </c>
    </row>
    <row r="9905" spans="34:34" ht="15" customHeight="1" x14ac:dyDescent="0.45">
      <c r="AH9905" t="str">
        <f t="shared" si="551"/>
        <v>00/01/1900</v>
      </c>
    </row>
    <row r="9906" spans="34:34" ht="15" customHeight="1" x14ac:dyDescent="0.45">
      <c r="AH9906" t="str">
        <f t="shared" si="551"/>
        <v>00/01/1900</v>
      </c>
    </row>
    <row r="9907" spans="34:34" ht="15" customHeight="1" x14ac:dyDescent="0.45">
      <c r="AH9907" t="str">
        <f t="shared" si="551"/>
        <v>00/01/1900</v>
      </c>
    </row>
    <row r="9908" spans="34:34" ht="15" customHeight="1" x14ac:dyDescent="0.45">
      <c r="AH9908" t="str">
        <f t="shared" si="551"/>
        <v>00/01/1900</v>
      </c>
    </row>
    <row r="9909" spans="34:34" ht="15" customHeight="1" x14ac:dyDescent="0.45">
      <c r="AH9909" t="str">
        <f t="shared" si="551"/>
        <v>00/01/1900</v>
      </c>
    </row>
    <row r="9910" spans="34:34" ht="15" customHeight="1" x14ac:dyDescent="0.45">
      <c r="AH9910" t="str">
        <f t="shared" si="551"/>
        <v>00/01/1900</v>
      </c>
    </row>
    <row r="9911" spans="34:34" ht="15" customHeight="1" x14ac:dyDescent="0.45">
      <c r="AH9911" t="str">
        <f t="shared" si="551"/>
        <v>00/01/1900</v>
      </c>
    </row>
    <row r="9912" spans="34:34" ht="15" customHeight="1" x14ac:dyDescent="0.45">
      <c r="AH9912" t="str">
        <f t="shared" si="551"/>
        <v>00/01/1900</v>
      </c>
    </row>
    <row r="9913" spans="34:34" ht="15" customHeight="1" x14ac:dyDescent="0.45">
      <c r="AH9913" t="str">
        <f t="shared" si="551"/>
        <v>00/01/1900</v>
      </c>
    </row>
    <row r="9914" spans="34:34" ht="15" customHeight="1" x14ac:dyDescent="0.45">
      <c r="AH9914" t="str">
        <f t="shared" si="551"/>
        <v>00/01/1900</v>
      </c>
    </row>
    <row r="9915" spans="34:34" ht="15" customHeight="1" x14ac:dyDescent="0.45">
      <c r="AH9915" t="str">
        <f t="shared" si="551"/>
        <v>00/01/1900</v>
      </c>
    </row>
    <row r="9916" spans="34:34" ht="15" customHeight="1" x14ac:dyDescent="0.45">
      <c r="AH9916" t="str">
        <f t="shared" si="551"/>
        <v>00/01/1900</v>
      </c>
    </row>
    <row r="9917" spans="34:34" ht="15" customHeight="1" x14ac:dyDescent="0.45">
      <c r="AH9917" t="str">
        <f t="shared" si="551"/>
        <v>00/01/1900</v>
      </c>
    </row>
    <row r="9918" spans="34:34" ht="15" customHeight="1" x14ac:dyDescent="0.45">
      <c r="AH9918" t="str">
        <f t="shared" si="551"/>
        <v>00/01/1900</v>
      </c>
    </row>
    <row r="9919" spans="34:34" ht="15" customHeight="1" x14ac:dyDescent="0.45">
      <c r="AH9919" t="str">
        <f t="shared" si="551"/>
        <v>00/01/1900</v>
      </c>
    </row>
    <row r="9920" spans="34:34" ht="15" customHeight="1" x14ac:dyDescent="0.45">
      <c r="AH9920" t="str">
        <f t="shared" si="551"/>
        <v>00/01/1900</v>
      </c>
    </row>
    <row r="9921" spans="34:34" ht="15" customHeight="1" x14ac:dyDescent="0.45">
      <c r="AH9921" t="str">
        <f t="shared" si="551"/>
        <v>00/01/1900</v>
      </c>
    </row>
    <row r="9922" spans="34:34" ht="15" customHeight="1" x14ac:dyDescent="0.45">
      <c r="AH9922" t="str">
        <f t="shared" si="551"/>
        <v>00/01/1900</v>
      </c>
    </row>
    <row r="9923" spans="34:34" ht="15" customHeight="1" x14ac:dyDescent="0.45">
      <c r="AH9923" t="str">
        <f t="shared" si="551"/>
        <v>00/01/1900</v>
      </c>
    </row>
    <row r="9924" spans="34:34" ht="15" customHeight="1" x14ac:dyDescent="0.45">
      <c r="AH9924" t="str">
        <f t="shared" si="551"/>
        <v>00/01/1900</v>
      </c>
    </row>
    <row r="9925" spans="34:34" ht="15" customHeight="1" x14ac:dyDescent="0.45">
      <c r="AH9925" t="str">
        <f t="shared" si="551"/>
        <v>00/01/1900</v>
      </c>
    </row>
    <row r="9926" spans="34:34" ht="15" customHeight="1" x14ac:dyDescent="0.45">
      <c r="AH9926" t="str">
        <f t="shared" si="551"/>
        <v>00/01/1900</v>
      </c>
    </row>
    <row r="9927" spans="34:34" ht="15" customHeight="1" x14ac:dyDescent="0.45">
      <c r="AH9927" t="str">
        <f t="shared" si="551"/>
        <v>00/01/1900</v>
      </c>
    </row>
    <row r="9928" spans="34:34" ht="15" customHeight="1" x14ac:dyDescent="0.45">
      <c r="AH9928" t="str">
        <f t="shared" si="551"/>
        <v>00/01/1900</v>
      </c>
    </row>
    <row r="9929" spans="34:34" ht="15" customHeight="1" x14ac:dyDescent="0.45">
      <c r="AH9929" t="str">
        <f t="shared" si="551"/>
        <v>00/01/1900</v>
      </c>
    </row>
    <row r="9930" spans="34:34" ht="15" customHeight="1" x14ac:dyDescent="0.45">
      <c r="AH9930" t="str">
        <f t="shared" si="551"/>
        <v>00/01/1900</v>
      </c>
    </row>
    <row r="9931" spans="34:34" ht="15" customHeight="1" x14ac:dyDescent="0.45">
      <c r="AH9931" t="str">
        <f t="shared" si="551"/>
        <v>00/01/1900</v>
      </c>
    </row>
    <row r="9932" spans="34:34" ht="15" customHeight="1" x14ac:dyDescent="0.45">
      <c r="AH9932" t="str">
        <f t="shared" si="551"/>
        <v>00/01/1900</v>
      </c>
    </row>
    <row r="9933" spans="34:34" ht="15" customHeight="1" x14ac:dyDescent="0.45">
      <c r="AH9933" t="str">
        <f t="shared" si="551"/>
        <v>00/01/1900</v>
      </c>
    </row>
    <row r="9934" spans="34:34" ht="15" customHeight="1" x14ac:dyDescent="0.45">
      <c r="AH9934" t="str">
        <f t="shared" si="551"/>
        <v>00/01/1900</v>
      </c>
    </row>
    <row r="9935" spans="34:34" ht="15" customHeight="1" x14ac:dyDescent="0.45">
      <c r="AH9935" t="str">
        <f t="shared" si="551"/>
        <v>00/01/1900</v>
      </c>
    </row>
    <row r="9936" spans="34:34" ht="15" customHeight="1" x14ac:dyDescent="0.45">
      <c r="AH9936" t="str">
        <f t="shared" si="551"/>
        <v>00/01/1900</v>
      </c>
    </row>
    <row r="9937" spans="34:34" ht="15" customHeight="1" x14ac:dyDescent="0.45">
      <c r="AH9937" t="str">
        <f t="shared" si="551"/>
        <v>00/01/1900</v>
      </c>
    </row>
    <row r="9938" spans="34:34" ht="15" customHeight="1" x14ac:dyDescent="0.45">
      <c r="AH9938" t="str">
        <f t="shared" si="551"/>
        <v>00/01/1900</v>
      </c>
    </row>
    <row r="9939" spans="34:34" ht="15" customHeight="1" x14ac:dyDescent="0.45">
      <c r="AH9939" t="str">
        <f t="shared" si="551"/>
        <v>00/01/1900</v>
      </c>
    </row>
    <row r="9940" spans="34:34" ht="15" customHeight="1" x14ac:dyDescent="0.45">
      <c r="AH9940" t="str">
        <f t="shared" si="551"/>
        <v>00/01/1900</v>
      </c>
    </row>
    <row r="9941" spans="34:34" ht="15" customHeight="1" x14ac:dyDescent="0.45">
      <c r="AH9941" t="str">
        <f t="shared" si="551"/>
        <v>00/01/1900</v>
      </c>
    </row>
    <row r="9942" spans="34:34" ht="15" customHeight="1" x14ac:dyDescent="0.45">
      <c r="AH9942" t="str">
        <f t="shared" si="551"/>
        <v>00/01/1900</v>
      </c>
    </row>
    <row r="9943" spans="34:34" ht="15" customHeight="1" x14ac:dyDescent="0.45">
      <c r="AH9943" t="str">
        <f t="shared" si="551"/>
        <v>00/01/1900</v>
      </c>
    </row>
    <row r="9944" spans="34:34" ht="15" customHeight="1" x14ac:dyDescent="0.45">
      <c r="AH9944" t="str">
        <f t="shared" si="551"/>
        <v>00/01/1900</v>
      </c>
    </row>
    <row r="9945" spans="34:34" ht="15" customHeight="1" x14ac:dyDescent="0.45">
      <c r="AH9945" t="str">
        <f t="shared" si="551"/>
        <v>00/01/1900</v>
      </c>
    </row>
    <row r="9946" spans="34:34" ht="15" customHeight="1" x14ac:dyDescent="0.45">
      <c r="AH9946" t="str">
        <f t="shared" ref="AH9946:AH10014" si="552">TEXT(E9946,"dd/mm/yyyy")</f>
        <v>00/01/1900</v>
      </c>
    </row>
    <row r="9947" spans="34:34" ht="15" customHeight="1" x14ac:dyDescent="0.45">
      <c r="AH9947" t="str">
        <f t="shared" si="552"/>
        <v>00/01/1900</v>
      </c>
    </row>
    <row r="9948" spans="34:34" ht="15" customHeight="1" x14ac:dyDescent="0.45">
      <c r="AH9948" t="str">
        <f t="shared" si="552"/>
        <v>00/01/1900</v>
      </c>
    </row>
    <row r="9949" spans="34:34" ht="15" customHeight="1" x14ac:dyDescent="0.45">
      <c r="AH9949" t="str">
        <f t="shared" si="552"/>
        <v>00/01/1900</v>
      </c>
    </row>
    <row r="9950" spans="34:34" ht="15" customHeight="1" x14ac:dyDescent="0.45">
      <c r="AH9950" t="str">
        <f t="shared" si="552"/>
        <v>00/01/1900</v>
      </c>
    </row>
    <row r="9951" spans="34:34" ht="15" customHeight="1" x14ac:dyDescent="0.45">
      <c r="AH9951" t="str">
        <f t="shared" si="552"/>
        <v>00/01/1900</v>
      </c>
    </row>
    <row r="9952" spans="34:34" ht="15" customHeight="1" x14ac:dyDescent="0.45">
      <c r="AH9952" t="str">
        <f t="shared" si="552"/>
        <v>00/01/1900</v>
      </c>
    </row>
    <row r="9953" spans="34:34" ht="15" customHeight="1" x14ac:dyDescent="0.45">
      <c r="AH9953" t="str">
        <f t="shared" si="552"/>
        <v>00/01/1900</v>
      </c>
    </row>
    <row r="9954" spans="34:34" ht="15" customHeight="1" x14ac:dyDescent="0.45">
      <c r="AH9954" t="str">
        <f t="shared" si="552"/>
        <v>00/01/1900</v>
      </c>
    </row>
    <row r="9955" spans="34:34" ht="15" customHeight="1" x14ac:dyDescent="0.45">
      <c r="AH9955" t="str">
        <f t="shared" si="552"/>
        <v>00/01/1900</v>
      </c>
    </row>
    <row r="9956" spans="34:34" ht="15" customHeight="1" x14ac:dyDescent="0.45">
      <c r="AH9956" t="str">
        <f t="shared" si="552"/>
        <v>00/01/1900</v>
      </c>
    </row>
    <row r="9957" spans="34:34" ht="15" customHeight="1" x14ac:dyDescent="0.45">
      <c r="AH9957" t="str">
        <f t="shared" si="552"/>
        <v>00/01/1900</v>
      </c>
    </row>
    <row r="9958" spans="34:34" ht="15" customHeight="1" x14ac:dyDescent="0.45">
      <c r="AH9958" t="str">
        <f t="shared" si="552"/>
        <v>00/01/1900</v>
      </c>
    </row>
    <row r="9959" spans="34:34" ht="15" customHeight="1" x14ac:dyDescent="0.45">
      <c r="AH9959" t="str">
        <f t="shared" si="552"/>
        <v>00/01/1900</v>
      </c>
    </row>
    <row r="9960" spans="34:34" ht="15" customHeight="1" x14ac:dyDescent="0.45">
      <c r="AH9960" t="str">
        <f t="shared" si="552"/>
        <v>00/01/1900</v>
      </c>
    </row>
    <row r="9961" spans="34:34" ht="15" customHeight="1" x14ac:dyDescent="0.45">
      <c r="AH9961" t="str">
        <f t="shared" si="552"/>
        <v>00/01/1900</v>
      </c>
    </row>
    <row r="9962" spans="34:34" ht="15" customHeight="1" x14ac:dyDescent="0.45">
      <c r="AH9962" t="str">
        <f t="shared" si="552"/>
        <v>00/01/1900</v>
      </c>
    </row>
    <row r="9963" spans="34:34" ht="15" customHeight="1" x14ac:dyDescent="0.45">
      <c r="AH9963" t="str">
        <f t="shared" si="552"/>
        <v>00/01/1900</v>
      </c>
    </row>
    <row r="9964" spans="34:34" ht="15" customHeight="1" x14ac:dyDescent="0.45">
      <c r="AH9964" t="str">
        <f t="shared" si="552"/>
        <v>00/01/1900</v>
      </c>
    </row>
    <row r="9965" spans="34:34" ht="15" customHeight="1" x14ac:dyDescent="0.45">
      <c r="AH9965" t="str">
        <f t="shared" si="552"/>
        <v>00/01/1900</v>
      </c>
    </row>
    <row r="9966" spans="34:34" ht="15" customHeight="1" x14ac:dyDescent="0.45">
      <c r="AH9966" t="str">
        <f t="shared" si="552"/>
        <v>00/01/1900</v>
      </c>
    </row>
    <row r="9967" spans="34:34" ht="15" customHeight="1" x14ac:dyDescent="0.45">
      <c r="AH9967" t="str">
        <f t="shared" si="552"/>
        <v>00/01/1900</v>
      </c>
    </row>
    <row r="9968" spans="34:34" ht="15" customHeight="1" x14ac:dyDescent="0.45">
      <c r="AH9968" t="str">
        <f t="shared" si="552"/>
        <v>00/01/1900</v>
      </c>
    </row>
    <row r="9969" spans="34:34" ht="15" customHeight="1" x14ac:dyDescent="0.45">
      <c r="AH9969" t="str">
        <f t="shared" si="552"/>
        <v>00/01/1900</v>
      </c>
    </row>
    <row r="9970" spans="34:34" ht="15" customHeight="1" x14ac:dyDescent="0.45">
      <c r="AH9970" t="str">
        <f t="shared" si="552"/>
        <v>00/01/1900</v>
      </c>
    </row>
    <row r="9971" spans="34:34" ht="15" customHeight="1" x14ac:dyDescent="0.45">
      <c r="AH9971" t="str">
        <f t="shared" si="552"/>
        <v>00/01/1900</v>
      </c>
    </row>
    <row r="9972" spans="34:34" ht="15" customHeight="1" x14ac:dyDescent="0.45">
      <c r="AH9972" t="str">
        <f t="shared" si="552"/>
        <v>00/01/1900</v>
      </c>
    </row>
    <row r="9973" spans="34:34" ht="15" customHeight="1" x14ac:dyDescent="0.45">
      <c r="AH9973" t="str">
        <f t="shared" si="552"/>
        <v>00/01/1900</v>
      </c>
    </row>
    <row r="9974" spans="34:34" ht="15" customHeight="1" x14ac:dyDescent="0.45">
      <c r="AH9974" t="str">
        <f t="shared" si="552"/>
        <v>00/01/1900</v>
      </c>
    </row>
    <row r="9975" spans="34:34" ht="15" customHeight="1" x14ac:dyDescent="0.45">
      <c r="AH9975" t="str">
        <f t="shared" si="552"/>
        <v>00/01/1900</v>
      </c>
    </row>
    <row r="9976" spans="34:34" ht="15" customHeight="1" x14ac:dyDescent="0.45">
      <c r="AH9976" t="str">
        <f t="shared" si="552"/>
        <v>00/01/1900</v>
      </c>
    </row>
    <row r="9977" spans="34:34" ht="15" customHeight="1" x14ac:dyDescent="0.45">
      <c r="AH9977" t="str">
        <f t="shared" si="552"/>
        <v>00/01/1900</v>
      </c>
    </row>
    <row r="9978" spans="34:34" ht="15" customHeight="1" x14ac:dyDescent="0.45">
      <c r="AH9978" t="str">
        <f t="shared" si="552"/>
        <v>00/01/1900</v>
      </c>
    </row>
    <row r="9979" spans="34:34" ht="15" customHeight="1" x14ac:dyDescent="0.45">
      <c r="AH9979" t="str">
        <f t="shared" si="552"/>
        <v>00/01/1900</v>
      </c>
    </row>
    <row r="9980" spans="34:34" ht="15" customHeight="1" x14ac:dyDescent="0.45">
      <c r="AH9980" t="str">
        <f t="shared" si="552"/>
        <v>00/01/1900</v>
      </c>
    </row>
    <row r="9981" spans="34:34" ht="15" customHeight="1" x14ac:dyDescent="0.45">
      <c r="AH9981" t="str">
        <f t="shared" si="552"/>
        <v>00/01/1900</v>
      </c>
    </row>
    <row r="9982" spans="34:34" ht="15" customHeight="1" x14ac:dyDescent="0.45">
      <c r="AH9982" t="str">
        <f t="shared" si="552"/>
        <v>00/01/1900</v>
      </c>
    </row>
    <row r="9983" spans="34:34" ht="15" customHeight="1" x14ac:dyDescent="0.45">
      <c r="AH9983" t="str">
        <f t="shared" si="552"/>
        <v>00/01/1900</v>
      </c>
    </row>
    <row r="9984" spans="34:34" ht="15" customHeight="1" x14ac:dyDescent="0.45">
      <c r="AH9984" t="str">
        <f t="shared" si="552"/>
        <v>00/01/1900</v>
      </c>
    </row>
    <row r="9985" spans="34:34" ht="15" customHeight="1" x14ac:dyDescent="0.45">
      <c r="AH9985" t="str">
        <f t="shared" si="552"/>
        <v>00/01/1900</v>
      </c>
    </row>
    <row r="9986" spans="34:34" ht="15" customHeight="1" x14ac:dyDescent="0.45">
      <c r="AH9986" t="str">
        <f t="shared" si="552"/>
        <v>00/01/1900</v>
      </c>
    </row>
    <row r="9987" spans="34:34" ht="15" customHeight="1" x14ac:dyDescent="0.45">
      <c r="AH9987" t="str">
        <f t="shared" si="552"/>
        <v>00/01/1900</v>
      </c>
    </row>
    <row r="9988" spans="34:34" ht="15" customHeight="1" x14ac:dyDescent="0.45">
      <c r="AH9988" t="str">
        <f t="shared" si="552"/>
        <v>00/01/1900</v>
      </c>
    </row>
    <row r="9989" spans="34:34" ht="15" customHeight="1" x14ac:dyDescent="0.45">
      <c r="AH9989" t="str">
        <f t="shared" si="552"/>
        <v>00/01/1900</v>
      </c>
    </row>
    <row r="9990" spans="34:34" ht="15" customHeight="1" x14ac:dyDescent="0.45">
      <c r="AH9990" t="str">
        <f t="shared" si="552"/>
        <v>00/01/1900</v>
      </c>
    </row>
    <row r="9991" spans="34:34" ht="15" customHeight="1" x14ac:dyDescent="0.45">
      <c r="AH9991" t="str">
        <f t="shared" si="552"/>
        <v>00/01/1900</v>
      </c>
    </row>
    <row r="9992" spans="34:34" ht="15" customHeight="1" x14ac:dyDescent="0.45">
      <c r="AH9992" t="str">
        <f t="shared" si="552"/>
        <v>00/01/1900</v>
      </c>
    </row>
    <row r="9993" spans="34:34" ht="15" customHeight="1" x14ac:dyDescent="0.45">
      <c r="AH9993" t="str">
        <f t="shared" si="552"/>
        <v>00/01/1900</v>
      </c>
    </row>
    <row r="9994" spans="34:34" ht="15" customHeight="1" x14ac:dyDescent="0.45">
      <c r="AH9994" t="str">
        <f t="shared" si="552"/>
        <v>00/01/1900</v>
      </c>
    </row>
    <row r="9995" spans="34:34" ht="15" customHeight="1" x14ac:dyDescent="0.45">
      <c r="AH9995" t="str">
        <f t="shared" si="552"/>
        <v>00/01/1900</v>
      </c>
    </row>
    <row r="9996" spans="34:34" ht="15" customHeight="1" x14ac:dyDescent="0.45">
      <c r="AH9996" t="str">
        <f t="shared" si="552"/>
        <v>00/01/1900</v>
      </c>
    </row>
    <row r="9997" spans="34:34" ht="15" customHeight="1" x14ac:dyDescent="0.45">
      <c r="AH9997" t="str">
        <f t="shared" si="552"/>
        <v>00/01/1900</v>
      </c>
    </row>
    <row r="9998" spans="34:34" ht="15" customHeight="1" x14ac:dyDescent="0.45">
      <c r="AH9998" t="str">
        <f t="shared" si="552"/>
        <v>00/01/1900</v>
      </c>
    </row>
    <row r="9999" spans="34:34" ht="15" customHeight="1" x14ac:dyDescent="0.45">
      <c r="AH9999" t="str">
        <f t="shared" si="552"/>
        <v>00/01/1900</v>
      </c>
    </row>
    <row r="10000" spans="34:34" ht="15" customHeight="1" x14ac:dyDescent="0.45">
      <c r="AH10000" t="str">
        <f t="shared" si="552"/>
        <v>00/01/1900</v>
      </c>
    </row>
    <row r="10001" spans="34:34" ht="15" customHeight="1" x14ac:dyDescent="0.45">
      <c r="AH10001" t="str">
        <f t="shared" si="552"/>
        <v>00/01/1900</v>
      </c>
    </row>
    <row r="10002" spans="34:34" ht="15" customHeight="1" x14ac:dyDescent="0.45">
      <c r="AH10002" t="str">
        <f t="shared" si="552"/>
        <v>00/01/1900</v>
      </c>
    </row>
    <row r="10003" spans="34:34" ht="15" customHeight="1" x14ac:dyDescent="0.45">
      <c r="AH10003" t="str">
        <f t="shared" si="552"/>
        <v>00/01/1900</v>
      </c>
    </row>
    <row r="10004" spans="34:34" ht="15" customHeight="1" x14ac:dyDescent="0.45">
      <c r="AH10004" t="str">
        <f t="shared" si="552"/>
        <v>00/01/1900</v>
      </c>
    </row>
    <row r="10005" spans="34:34" ht="15" customHeight="1" x14ac:dyDescent="0.45">
      <c r="AH10005" t="str">
        <f t="shared" si="552"/>
        <v>00/01/1900</v>
      </c>
    </row>
    <row r="10006" spans="34:34" ht="15" customHeight="1" x14ac:dyDescent="0.45">
      <c r="AH10006" t="str">
        <f t="shared" si="552"/>
        <v>00/01/1900</v>
      </c>
    </row>
    <row r="10007" spans="34:34" ht="15" customHeight="1" x14ac:dyDescent="0.45">
      <c r="AH10007" t="str">
        <f t="shared" si="552"/>
        <v>00/01/1900</v>
      </c>
    </row>
    <row r="10008" spans="34:34" ht="15" customHeight="1" x14ac:dyDescent="0.45">
      <c r="AH10008" t="str">
        <f t="shared" si="552"/>
        <v>00/01/1900</v>
      </c>
    </row>
    <row r="10009" spans="34:34" ht="15" customHeight="1" x14ac:dyDescent="0.45">
      <c r="AH10009" t="str">
        <f t="shared" si="552"/>
        <v>00/01/1900</v>
      </c>
    </row>
    <row r="10010" spans="34:34" ht="15" customHeight="1" x14ac:dyDescent="0.45">
      <c r="AH10010" t="str">
        <f t="shared" si="552"/>
        <v>00/01/1900</v>
      </c>
    </row>
    <row r="10011" spans="34:34" ht="15" customHeight="1" x14ac:dyDescent="0.45">
      <c r="AH10011" t="str">
        <f t="shared" si="552"/>
        <v>00/01/1900</v>
      </c>
    </row>
    <row r="10012" spans="34:34" ht="15" customHeight="1" x14ac:dyDescent="0.45">
      <c r="AH10012" t="str">
        <f t="shared" si="552"/>
        <v>00/01/1900</v>
      </c>
    </row>
    <row r="10013" spans="34:34" ht="15" customHeight="1" x14ac:dyDescent="0.45">
      <c r="AH10013" t="str">
        <f t="shared" si="552"/>
        <v>00/01/1900</v>
      </c>
    </row>
    <row r="10014" spans="34:34" ht="15" customHeight="1" x14ac:dyDescent="0.45">
      <c r="AH10014" t="str">
        <f t="shared" si="552"/>
        <v>00/01/1900</v>
      </c>
    </row>
  </sheetData>
  <phoneticPr fontId="14" type="noConversion"/>
  <conditionalFormatting sqref="I1:I1048576">
    <cfRule type="duplicateValues" dxfId="5" priority="2"/>
  </conditionalFormatting>
  <conditionalFormatting sqref="K1:K1048576">
    <cfRule type="duplicateValues" dxfId="4" priority="1"/>
  </conditionalFormatting>
  <pageMargins left="0.7" right="0.7" top="0.75" bottom="0.75" header="0" footer="0"/>
  <pageSetup orientation="landscape" r:id="rId1"/>
  <customProperties>
    <customPr name="LastActive" r:id="rId2"/>
  </customProperties>
  <extLst>
    <ext xmlns:x14="http://schemas.microsoft.com/office/spreadsheetml/2009/9/main" uri="{CCE6A557-97BC-4b89-ADB6-D9C93CAAB3DF}">
      <x14:dataValidations xmlns:xm="http://schemas.microsoft.com/office/excel/2006/main" count="5">
        <x14:dataValidation type="list" allowBlank="1" showErrorMessage="1" xr:uid="{00000000-0002-0000-0000-000000000000}">
          <x14:formula1>
            <xm:f>Data!$E$2</xm:f>
          </x14:formula1>
          <xm:sqref>F2:F8501</xm:sqref>
        </x14:dataValidation>
        <x14:dataValidation type="list" allowBlank="1" showErrorMessage="1" xr:uid="{00000000-0002-0000-0000-000002000000}">
          <x14:formula1>
            <xm:f>Data!$D$2:$D$13</xm:f>
          </x14:formula1>
          <xm:sqref>A2:A8501</xm:sqref>
        </x14:dataValidation>
        <x14:dataValidation type="list" allowBlank="1" showErrorMessage="1" xr:uid="{00000000-0002-0000-0000-000001000000}">
          <x14:formula1>
            <xm:f>Data!$A$2:$A$99</xm:f>
          </x14:formula1>
          <xm:sqref>B2:B8501</xm:sqref>
        </x14:dataValidation>
        <x14:dataValidation type="list" allowBlank="1" showErrorMessage="1" xr:uid="{00000000-0002-0000-0000-000004000000}">
          <x14:formula1>
            <xm:f>Data!$G$2:$G$199</xm:f>
          </x14:formula1>
          <xm:sqref>H2:H8501</xm:sqref>
        </x14:dataValidation>
        <x14:dataValidation type="list" allowBlank="1" showErrorMessage="1" xr:uid="{00000000-0002-0000-0000-000003000000}">
          <x14:formula1>
            <xm:f>Data!$F$2:$F$199</xm:f>
          </x14:formula1>
          <xm:sqref>G2:G8501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168"/>
  <sheetViews>
    <sheetView tabSelected="1" zoomScaleNormal="100" workbookViewId="0">
      <pane xSplit="1" topLeftCell="B1" activePane="topRight" state="frozen"/>
      <selection activeCell="K1176" sqref="K1176:L1177"/>
      <selection pane="topRight" activeCell="I12" sqref="I12"/>
    </sheetView>
  </sheetViews>
  <sheetFormatPr defaultColWidth="14.3984375" defaultRowHeight="15" customHeight="1" x14ac:dyDescent="0.45"/>
  <cols>
    <col min="1" max="1" width="16.265625" customWidth="1"/>
    <col min="2" max="32" width="14.3984375" customWidth="1"/>
    <col min="33" max="33" width="16.3984375" customWidth="1"/>
  </cols>
  <sheetData>
    <row r="1" spans="1:37" ht="14.25" x14ac:dyDescent="0.45">
      <c r="A1" s="6"/>
      <c r="B1" s="99" t="s">
        <v>248</v>
      </c>
      <c r="C1" s="99" t="s">
        <v>249</v>
      </c>
      <c r="D1" s="59" t="s">
        <v>255</v>
      </c>
      <c r="E1" s="60" t="s">
        <v>256</v>
      </c>
      <c r="F1" s="59" t="s">
        <v>250</v>
      </c>
      <c r="G1" s="59" t="s">
        <v>254</v>
      </c>
      <c r="H1" s="59" t="s">
        <v>252</v>
      </c>
      <c r="I1" s="59" t="s">
        <v>253</v>
      </c>
      <c r="J1" s="59" t="s">
        <v>257</v>
      </c>
      <c r="K1" s="59" t="s">
        <v>258</v>
      </c>
      <c r="L1" s="60" t="s">
        <v>259</v>
      </c>
      <c r="M1" s="59" t="s">
        <v>260</v>
      </c>
      <c r="N1" s="59" t="s">
        <v>261</v>
      </c>
      <c r="O1" s="59" t="s">
        <v>262</v>
      </c>
      <c r="P1" s="59" t="s">
        <v>263</v>
      </c>
      <c r="Q1" s="59" t="s">
        <v>264</v>
      </c>
      <c r="R1" s="59" t="s">
        <v>265</v>
      </c>
      <c r="S1" s="60" t="s">
        <v>266</v>
      </c>
      <c r="T1" s="59" t="s">
        <v>267</v>
      </c>
      <c r="U1" s="59" t="s">
        <v>268</v>
      </c>
      <c r="V1" s="59" t="s">
        <v>269</v>
      </c>
      <c r="W1" s="59" t="s">
        <v>270</v>
      </c>
      <c r="X1" s="59" t="s">
        <v>271</v>
      </c>
      <c r="Y1" s="59" t="s">
        <v>272</v>
      </c>
      <c r="Z1" s="60" t="s">
        <v>273</v>
      </c>
      <c r="AA1" s="59" t="s">
        <v>274</v>
      </c>
      <c r="AB1" s="59" t="s">
        <v>275</v>
      </c>
      <c r="AC1" s="59" t="s">
        <v>276</v>
      </c>
      <c r="AD1" s="59" t="s">
        <v>277</v>
      </c>
      <c r="AE1" s="59" t="s">
        <v>278</v>
      </c>
      <c r="AF1" s="59" t="s">
        <v>279</v>
      </c>
      <c r="AG1" s="43" t="s">
        <v>160</v>
      </c>
      <c r="AI1" s="98">
        <v>45992</v>
      </c>
      <c r="AJ1" s="98">
        <f>AI1+1</f>
        <v>45993</v>
      </c>
      <c r="AK1" s="98">
        <f>AJ1+1</f>
        <v>45994</v>
      </c>
    </row>
    <row r="2" spans="1:37" ht="14.25" x14ac:dyDescent="0.45">
      <c r="A2" s="6" t="str">
        <f>Data!F2</f>
        <v>KX31ZJGP - FL13</v>
      </c>
      <c r="B2" s="7">
        <f>SUMIFS(Combined!$O:$O,Combined!$G:$G,'Daily Income Per Truck'!$A2,Combined!$AH:$AH,'Daily Income Per Truck'!B$1)</f>
        <v>0</v>
      </c>
      <c r="C2" s="7">
        <f>SUMIFS(Combined!$O:$O,Combined!$G:$G,'Daily Income Per Truck'!$A2,Combined!$AH:$AH,'Daily Income Per Truck'!C$1)</f>
        <v>0</v>
      </c>
      <c r="D2" s="7">
        <f>SUMIFS(Combined!$O:$O,Combined!$G:$G,'Daily Income Per Truck'!$A2,Combined!$AH:$AH,'Daily Income Per Truck'!D$1)</f>
        <v>0</v>
      </c>
      <c r="E2" s="7">
        <f>SUMIFS(Combined!$O:$O,Combined!$G:$G,'Daily Income Per Truck'!$A2,Combined!$AH:$AH,'Daily Income Per Truck'!E$1)</f>
        <v>0</v>
      </c>
      <c r="F2" s="7">
        <f>SUMIFS(Combined!$O:$O,Combined!$G:$G,'Daily Income Per Truck'!$A2,Combined!$AH:$AH,'Daily Income Per Truck'!F$1)</f>
        <v>0</v>
      </c>
      <c r="G2" s="7">
        <f>SUMIFS(Combined!$O:$O,Combined!$G:$G,'Daily Income Per Truck'!$A2,Combined!$AH:$AH,'Daily Income Per Truck'!G$1)</f>
        <v>0</v>
      </c>
      <c r="H2" s="7">
        <f>SUMIFS(Combined!$O:$O,Combined!$G:$G,'Daily Income Per Truck'!$A2,Combined!$AH:$AH,'Daily Income Per Truck'!H$1)</f>
        <v>0</v>
      </c>
      <c r="I2" s="7">
        <f>SUMIFS(Combined!$O:$O,Combined!$G:$G,'Daily Income Per Truck'!$A2,Combined!$AH:$AH,'Daily Income Per Truck'!I$1)</f>
        <v>0</v>
      </c>
      <c r="J2" s="7">
        <f>SUMIFS(Combined!$O:$O,Combined!$G:$G,'Daily Income Per Truck'!$A2,Combined!$AH:$AH,'Daily Income Per Truck'!J$1)</f>
        <v>0</v>
      </c>
      <c r="K2" s="7">
        <f>SUMIFS(Combined!$O:$O,Combined!$G:$G,'Daily Income Per Truck'!$A2,Combined!$AH:$AH,'Daily Income Per Truck'!K$1)</f>
        <v>0</v>
      </c>
      <c r="L2" s="7">
        <f>SUMIFS(Combined!$O:$O,Combined!$G:$G,'Daily Income Per Truck'!$A2,Combined!$AH:$AH,'Daily Income Per Truck'!L$1)</f>
        <v>0</v>
      </c>
      <c r="M2" s="7">
        <f>SUMIFS(Combined!$O:$O,Combined!$G:$G,'Daily Income Per Truck'!$A2,Combined!$AH:$AH,'Daily Income Per Truck'!M$1)</f>
        <v>0</v>
      </c>
      <c r="N2" s="7">
        <f>SUMIFS(Combined!$O:$O,Combined!$G:$G,'Daily Income Per Truck'!$A2,Combined!$AH:$AH,'Daily Income Per Truck'!N$1)</f>
        <v>0</v>
      </c>
      <c r="O2" s="7">
        <f>SUMIFS(Combined!$O:$O,Combined!$G:$G,'Daily Income Per Truck'!$A2,Combined!$AH:$AH,'Daily Income Per Truck'!O$1)</f>
        <v>0</v>
      </c>
      <c r="P2" s="7">
        <f>SUMIFS(Combined!$O:$O,Combined!$G:$G,'Daily Income Per Truck'!$A2,Combined!$AH:$AH,'Daily Income Per Truck'!P$1)</f>
        <v>0</v>
      </c>
      <c r="Q2" s="7">
        <f>SUMIFS(Combined!$O:$O,Combined!$G:$G,'Daily Income Per Truck'!$A2,Combined!$AH:$AH,'Daily Income Per Truck'!Q$1)</f>
        <v>0</v>
      </c>
      <c r="R2" s="7">
        <f>SUMIFS(Combined!$O:$O,Combined!$G:$G,'Daily Income Per Truck'!$A2,Combined!$AH:$AH,'Daily Income Per Truck'!R$1)</f>
        <v>0</v>
      </c>
      <c r="S2" s="7">
        <f>SUMIFS(Combined!$O:$O,Combined!$G:$G,'Daily Income Per Truck'!$A2,Combined!$AH:$AH,'Daily Income Per Truck'!S$1)</f>
        <v>0</v>
      </c>
      <c r="T2" s="7">
        <f>SUMIFS(Combined!$O:$O,Combined!$G:$G,'Daily Income Per Truck'!$A2,Combined!$AH:$AH,'Daily Income Per Truck'!T$1)</f>
        <v>0</v>
      </c>
      <c r="U2" s="7">
        <f>SUMIFS(Combined!$O:$O,Combined!$G:$G,'Daily Income Per Truck'!$A2,Combined!$AH:$AH,'Daily Income Per Truck'!U$1)</f>
        <v>0</v>
      </c>
      <c r="V2" s="7">
        <f>SUMIFS(Combined!$O:$O,Combined!$G:$G,'Daily Income Per Truck'!$A2,Combined!$AH:$AH,'Daily Income Per Truck'!V$1)</f>
        <v>0</v>
      </c>
      <c r="W2" s="7">
        <f>SUMIFS(Combined!$O:$O,Combined!$G:$G,'Daily Income Per Truck'!$A2,Combined!$AH:$AH,'Daily Income Per Truck'!W$1)</f>
        <v>0</v>
      </c>
      <c r="X2" s="7">
        <f>SUMIFS(Combined!$O:$O,Combined!$G:$G,'Daily Income Per Truck'!$A2,Combined!$AH:$AH,'Daily Income Per Truck'!X$1)</f>
        <v>0</v>
      </c>
      <c r="Y2" s="7">
        <f>SUMIFS(Combined!$O:$O,Combined!$G:$G,'Daily Income Per Truck'!$A2,Combined!$AH:$AH,'Daily Income Per Truck'!Y$1)</f>
        <v>0</v>
      </c>
      <c r="Z2" s="7">
        <f>SUMIFS(Combined!$O:$O,Combined!$G:$G,'Daily Income Per Truck'!$A2,Combined!$AH:$AH,'Daily Income Per Truck'!Z$1)</f>
        <v>0</v>
      </c>
      <c r="AA2" s="7">
        <f>SUMIFS(Combined!$O:$O,Combined!$G:$G,'Daily Income Per Truck'!$A2,Combined!$AH:$AH,'Daily Income Per Truck'!AA$1)</f>
        <v>0</v>
      </c>
      <c r="AB2" s="7">
        <f>SUMIFS(Combined!$O:$O,Combined!$G:$G,'Daily Income Per Truck'!$A2,Combined!$AH:$AH,'Daily Income Per Truck'!AB$1)</f>
        <v>0</v>
      </c>
      <c r="AC2" s="7">
        <f>SUMIFS(Combined!$O:$O,Combined!$G:$G,'Daily Income Per Truck'!$A2,Combined!$AH:$AH,'Daily Income Per Truck'!AC$1)</f>
        <v>0</v>
      </c>
      <c r="AD2" s="7">
        <f>SUMIFS(Combined!$O:$O,Combined!$G:$G,'Daily Income Per Truck'!$A2,Combined!$AH:$AH,'Daily Income Per Truck'!AD$1)</f>
        <v>0</v>
      </c>
      <c r="AE2" s="7">
        <f>SUMIFS(Combined!$O:$O,Combined!$G:$G,'Daily Income Per Truck'!$A2,Combined!$AH:$AH,'Daily Income Per Truck'!AE$1)</f>
        <v>0</v>
      </c>
      <c r="AF2" s="7">
        <f>SUMIFS(Combined!$O:$O,Combined!$G:$G,'Daily Income Per Truck'!$A2,Combined!$AH:$AH,'Daily Income Per Truck'!AF$1)</f>
        <v>0</v>
      </c>
      <c r="AG2" s="8">
        <f t="shared" ref="AG2:AG65" si="0">SUM(B2:AF2)</f>
        <v>0</v>
      </c>
    </row>
    <row r="3" spans="1:37" ht="14.25" x14ac:dyDescent="0.45">
      <c r="A3" s="6" t="str">
        <f>Data!F3</f>
        <v>KX31ZLGP - FL04</v>
      </c>
      <c r="B3" s="7">
        <f>SUMIFS(Combined!$O:$O,Combined!$G:$G,'Daily Income Per Truck'!$A3,Combined!$AH:$AH,'Daily Income Per Truck'!B$1)</f>
        <v>0</v>
      </c>
      <c r="C3" s="7">
        <f>SUMIFS(Combined!$O:$O,Combined!$G:$G,'Daily Income Per Truck'!$A3,Combined!$AH:$AH,'Daily Income Per Truck'!C$1)</f>
        <v>0</v>
      </c>
      <c r="D3" s="7">
        <f>SUMIFS(Combined!$O:$O,Combined!$G:$G,'Daily Income Per Truck'!$A3,Combined!$AH:$AH,'Daily Income Per Truck'!D$1)</f>
        <v>0</v>
      </c>
      <c r="E3" s="7">
        <f>SUMIFS(Combined!$O:$O,Combined!$G:$G,'Daily Income Per Truck'!$A3,Combined!$AH:$AH,'Daily Income Per Truck'!E$1)</f>
        <v>0</v>
      </c>
      <c r="F3" s="7">
        <f>SUMIFS(Combined!$O:$O,Combined!$G:$G,'Daily Income Per Truck'!$A3,Combined!$AH:$AH,'Daily Income Per Truck'!F$1)</f>
        <v>0</v>
      </c>
      <c r="G3" s="7">
        <f>SUMIFS(Combined!$O:$O,Combined!$G:$G,'Daily Income Per Truck'!$A3,Combined!$AH:$AH,'Daily Income Per Truck'!G$1)</f>
        <v>0</v>
      </c>
      <c r="H3" s="7">
        <f>SUMIFS(Combined!$O:$O,Combined!$G:$G,'Daily Income Per Truck'!$A3,Combined!$AH:$AH,'Daily Income Per Truck'!H$1)</f>
        <v>0</v>
      </c>
      <c r="I3" s="7">
        <f>SUMIFS(Combined!$O:$O,Combined!$G:$G,'Daily Income Per Truck'!$A3,Combined!$AH:$AH,'Daily Income Per Truck'!I$1)</f>
        <v>0</v>
      </c>
      <c r="J3" s="7">
        <f>SUMIFS(Combined!$O:$O,Combined!$G:$G,'Daily Income Per Truck'!$A3,Combined!$AH:$AH,'Daily Income Per Truck'!J$1)</f>
        <v>0</v>
      </c>
      <c r="K3" s="7">
        <f>SUMIFS(Combined!$O:$O,Combined!$G:$G,'Daily Income Per Truck'!$A3,Combined!$AH:$AH,'Daily Income Per Truck'!K$1)</f>
        <v>0</v>
      </c>
      <c r="L3" s="7">
        <f>SUMIFS(Combined!$O:$O,Combined!$G:$G,'Daily Income Per Truck'!$A3,Combined!$AH:$AH,'Daily Income Per Truck'!L$1)</f>
        <v>0</v>
      </c>
      <c r="M3" s="7">
        <f>SUMIFS(Combined!$O:$O,Combined!$G:$G,'Daily Income Per Truck'!$A3,Combined!$AH:$AH,'Daily Income Per Truck'!M$1)</f>
        <v>0</v>
      </c>
      <c r="N3" s="7">
        <f>SUMIFS(Combined!$O:$O,Combined!$G:$G,'Daily Income Per Truck'!$A3,Combined!$AH:$AH,'Daily Income Per Truck'!N$1)</f>
        <v>0</v>
      </c>
      <c r="O3" s="7">
        <f>SUMIFS(Combined!$O:$O,Combined!$G:$G,'Daily Income Per Truck'!$A3,Combined!$AH:$AH,'Daily Income Per Truck'!O$1)</f>
        <v>0</v>
      </c>
      <c r="P3" s="7">
        <f>SUMIFS(Combined!$O:$O,Combined!$G:$G,'Daily Income Per Truck'!$A3,Combined!$AH:$AH,'Daily Income Per Truck'!P$1)</f>
        <v>0</v>
      </c>
      <c r="Q3" s="7">
        <f>SUMIFS(Combined!$O:$O,Combined!$G:$G,'Daily Income Per Truck'!$A3,Combined!$AH:$AH,'Daily Income Per Truck'!Q$1)</f>
        <v>0</v>
      </c>
      <c r="R3" s="7">
        <f>SUMIFS(Combined!$O:$O,Combined!$G:$G,'Daily Income Per Truck'!$A3,Combined!$AH:$AH,'Daily Income Per Truck'!R$1)</f>
        <v>0</v>
      </c>
      <c r="S3" s="7">
        <f>SUMIFS(Combined!$O:$O,Combined!$G:$G,'Daily Income Per Truck'!$A3,Combined!$AH:$AH,'Daily Income Per Truck'!S$1)</f>
        <v>0</v>
      </c>
      <c r="T3" s="7">
        <f>SUMIFS(Combined!$O:$O,Combined!$G:$G,'Daily Income Per Truck'!$A3,Combined!$AH:$AH,'Daily Income Per Truck'!T$1)</f>
        <v>0</v>
      </c>
      <c r="U3" s="7">
        <f>SUMIFS(Combined!$O:$O,Combined!$G:$G,'Daily Income Per Truck'!$A3,Combined!$AH:$AH,'Daily Income Per Truck'!U$1)</f>
        <v>0</v>
      </c>
      <c r="V3" s="7">
        <f>SUMIFS(Combined!$O:$O,Combined!$G:$G,'Daily Income Per Truck'!$A3,Combined!$AH:$AH,'Daily Income Per Truck'!V$1)</f>
        <v>0</v>
      </c>
      <c r="W3" s="7">
        <f>SUMIFS(Combined!$O:$O,Combined!$G:$G,'Daily Income Per Truck'!$A3,Combined!$AH:$AH,'Daily Income Per Truck'!W$1)</f>
        <v>0</v>
      </c>
      <c r="X3" s="7">
        <f>SUMIFS(Combined!$O:$O,Combined!$G:$G,'Daily Income Per Truck'!$A3,Combined!$AH:$AH,'Daily Income Per Truck'!X$1)</f>
        <v>0</v>
      </c>
      <c r="Y3" s="7">
        <f>SUMIFS(Combined!$O:$O,Combined!$G:$G,'Daily Income Per Truck'!$A3,Combined!$AH:$AH,'Daily Income Per Truck'!Y$1)</f>
        <v>0</v>
      </c>
      <c r="Z3" s="7">
        <f>SUMIFS(Combined!$O:$O,Combined!$G:$G,'Daily Income Per Truck'!$A3,Combined!$AH:$AH,'Daily Income Per Truck'!Z$1)</f>
        <v>0</v>
      </c>
      <c r="AA3" s="7">
        <f>SUMIFS(Combined!$O:$O,Combined!$G:$G,'Daily Income Per Truck'!$A3,Combined!$AH:$AH,'Daily Income Per Truck'!AA$1)</f>
        <v>0</v>
      </c>
      <c r="AB3" s="7">
        <f>SUMIFS(Combined!$O:$O,Combined!$G:$G,'Daily Income Per Truck'!$A3,Combined!$AH:$AH,'Daily Income Per Truck'!AB$1)</f>
        <v>0</v>
      </c>
      <c r="AC3" s="7">
        <f>SUMIFS(Combined!$O:$O,Combined!$G:$G,'Daily Income Per Truck'!$A3,Combined!$AH:$AH,'Daily Income Per Truck'!AC$1)</f>
        <v>0</v>
      </c>
      <c r="AD3" s="7">
        <f>SUMIFS(Combined!$O:$O,Combined!$G:$G,'Daily Income Per Truck'!$A3,Combined!$AH:$AH,'Daily Income Per Truck'!AD$1)</f>
        <v>0</v>
      </c>
      <c r="AE3" s="7">
        <f>SUMIFS(Combined!$O:$O,Combined!$G:$G,'Daily Income Per Truck'!$A3,Combined!$AH:$AH,'Daily Income Per Truck'!AE$1)</f>
        <v>0</v>
      </c>
      <c r="AF3" s="7">
        <f>SUMIFS(Combined!$O:$O,Combined!$G:$G,'Daily Income Per Truck'!$A3,Combined!$AH:$AH,'Daily Income Per Truck'!AF$1)</f>
        <v>0</v>
      </c>
      <c r="AG3" s="8">
        <f t="shared" si="0"/>
        <v>0</v>
      </c>
    </row>
    <row r="4" spans="1:37" ht="14.25" x14ac:dyDescent="0.45">
      <c r="A4" s="6" t="str">
        <f>Data!F4</f>
        <v>KX31ZNGP - FL09</v>
      </c>
      <c r="B4" s="7">
        <f>SUMIFS(Combined!$O:$O,Combined!$G:$G,'Daily Income Per Truck'!$A4,Combined!$AH:$AH,'Daily Income Per Truck'!B$1)</f>
        <v>0</v>
      </c>
      <c r="C4" s="7">
        <f>SUMIFS(Combined!$O:$O,Combined!$G:$G,'Daily Income Per Truck'!$A4,Combined!$AH:$AH,'Daily Income Per Truck'!C$1)</f>
        <v>0</v>
      </c>
      <c r="D4" s="7">
        <f>SUMIFS(Combined!$O:$O,Combined!$G:$G,'Daily Income Per Truck'!$A4,Combined!$AH:$AH,'Daily Income Per Truck'!D$1)</f>
        <v>0</v>
      </c>
      <c r="E4" s="7">
        <f>SUMIFS(Combined!$O:$O,Combined!$G:$G,'Daily Income Per Truck'!$A4,Combined!$AH:$AH,'Daily Income Per Truck'!E$1)</f>
        <v>0</v>
      </c>
      <c r="F4" s="7">
        <f>SUMIFS(Combined!$O:$O,Combined!$G:$G,'Daily Income Per Truck'!$A4,Combined!$AH:$AH,'Daily Income Per Truck'!F$1)</f>
        <v>0</v>
      </c>
      <c r="G4" s="7">
        <f>SUMIFS(Combined!$O:$O,Combined!$G:$G,'Daily Income Per Truck'!$A4,Combined!$AH:$AH,'Daily Income Per Truck'!G$1)</f>
        <v>0</v>
      </c>
      <c r="H4" s="7">
        <f>SUMIFS(Combined!$O:$O,Combined!$G:$G,'Daily Income Per Truck'!$A4,Combined!$AH:$AH,'Daily Income Per Truck'!H$1)</f>
        <v>0</v>
      </c>
      <c r="I4" s="7">
        <f>SUMIFS(Combined!$O:$O,Combined!$G:$G,'Daily Income Per Truck'!$A4,Combined!$AH:$AH,'Daily Income Per Truck'!I$1)</f>
        <v>0</v>
      </c>
      <c r="J4" s="7">
        <f>SUMIFS(Combined!$O:$O,Combined!$G:$G,'Daily Income Per Truck'!$A4,Combined!$AH:$AH,'Daily Income Per Truck'!J$1)</f>
        <v>0</v>
      </c>
      <c r="K4" s="7">
        <f>SUMIFS(Combined!$O:$O,Combined!$G:$G,'Daily Income Per Truck'!$A4,Combined!$AH:$AH,'Daily Income Per Truck'!K$1)</f>
        <v>0</v>
      </c>
      <c r="L4" s="7">
        <f>SUMIFS(Combined!$O:$O,Combined!$G:$G,'Daily Income Per Truck'!$A4,Combined!$AH:$AH,'Daily Income Per Truck'!L$1)</f>
        <v>0</v>
      </c>
      <c r="M4" s="7">
        <f>SUMIFS(Combined!$O:$O,Combined!$G:$G,'Daily Income Per Truck'!$A4,Combined!$AH:$AH,'Daily Income Per Truck'!M$1)</f>
        <v>0</v>
      </c>
      <c r="N4" s="7">
        <f>SUMIFS(Combined!$O:$O,Combined!$G:$G,'Daily Income Per Truck'!$A4,Combined!$AH:$AH,'Daily Income Per Truck'!N$1)</f>
        <v>0</v>
      </c>
      <c r="O4" s="7">
        <f>SUMIFS(Combined!$O:$O,Combined!$G:$G,'Daily Income Per Truck'!$A4,Combined!$AH:$AH,'Daily Income Per Truck'!O$1)</f>
        <v>0</v>
      </c>
      <c r="P4" s="7">
        <f>SUMIFS(Combined!$O:$O,Combined!$G:$G,'Daily Income Per Truck'!$A4,Combined!$AH:$AH,'Daily Income Per Truck'!P$1)</f>
        <v>0</v>
      </c>
      <c r="Q4" s="7">
        <f>SUMIFS(Combined!$O:$O,Combined!$G:$G,'Daily Income Per Truck'!$A4,Combined!$AH:$AH,'Daily Income Per Truck'!Q$1)</f>
        <v>0</v>
      </c>
      <c r="R4" s="7">
        <f>SUMIFS(Combined!$O:$O,Combined!$G:$G,'Daily Income Per Truck'!$A4,Combined!$AH:$AH,'Daily Income Per Truck'!R$1)</f>
        <v>0</v>
      </c>
      <c r="S4" s="7">
        <f>SUMIFS(Combined!$O:$O,Combined!$G:$G,'Daily Income Per Truck'!$A4,Combined!$AH:$AH,'Daily Income Per Truck'!S$1)</f>
        <v>0</v>
      </c>
      <c r="T4" s="7">
        <f>SUMIFS(Combined!$O:$O,Combined!$G:$G,'Daily Income Per Truck'!$A4,Combined!$AH:$AH,'Daily Income Per Truck'!T$1)</f>
        <v>0</v>
      </c>
      <c r="U4" s="7">
        <f>SUMIFS(Combined!$O:$O,Combined!$G:$G,'Daily Income Per Truck'!$A4,Combined!$AH:$AH,'Daily Income Per Truck'!U$1)</f>
        <v>0</v>
      </c>
      <c r="V4" s="7">
        <f>SUMIFS(Combined!$O:$O,Combined!$G:$G,'Daily Income Per Truck'!$A4,Combined!$AH:$AH,'Daily Income Per Truck'!V$1)</f>
        <v>0</v>
      </c>
      <c r="W4" s="7">
        <f>SUMIFS(Combined!$O:$O,Combined!$G:$G,'Daily Income Per Truck'!$A4,Combined!$AH:$AH,'Daily Income Per Truck'!W$1)</f>
        <v>0</v>
      </c>
      <c r="X4" s="7">
        <f>SUMIFS(Combined!$O:$O,Combined!$G:$G,'Daily Income Per Truck'!$A4,Combined!$AH:$AH,'Daily Income Per Truck'!X$1)</f>
        <v>0</v>
      </c>
      <c r="Y4" s="7">
        <f>SUMIFS(Combined!$O:$O,Combined!$G:$G,'Daily Income Per Truck'!$A4,Combined!$AH:$AH,'Daily Income Per Truck'!Y$1)</f>
        <v>0</v>
      </c>
      <c r="Z4" s="7">
        <f>SUMIFS(Combined!$O:$O,Combined!$G:$G,'Daily Income Per Truck'!$A4,Combined!$AH:$AH,'Daily Income Per Truck'!Z$1)</f>
        <v>0</v>
      </c>
      <c r="AA4" s="7">
        <f>SUMIFS(Combined!$O:$O,Combined!$G:$G,'Daily Income Per Truck'!$A4,Combined!$AH:$AH,'Daily Income Per Truck'!AA$1)</f>
        <v>0</v>
      </c>
      <c r="AB4" s="7">
        <f>SUMIFS(Combined!$O:$O,Combined!$G:$G,'Daily Income Per Truck'!$A4,Combined!$AH:$AH,'Daily Income Per Truck'!AB$1)</f>
        <v>0</v>
      </c>
      <c r="AC4" s="7">
        <f>SUMIFS(Combined!$O:$O,Combined!$G:$G,'Daily Income Per Truck'!$A4,Combined!$AH:$AH,'Daily Income Per Truck'!AC$1)</f>
        <v>0</v>
      </c>
      <c r="AD4" s="7">
        <f>SUMIFS(Combined!$O:$O,Combined!$G:$G,'Daily Income Per Truck'!$A4,Combined!$AH:$AH,'Daily Income Per Truck'!AD$1)</f>
        <v>0</v>
      </c>
      <c r="AE4" s="7">
        <f>SUMIFS(Combined!$O:$O,Combined!$G:$G,'Daily Income Per Truck'!$A4,Combined!$AH:$AH,'Daily Income Per Truck'!AE$1)</f>
        <v>0</v>
      </c>
      <c r="AF4" s="7">
        <f>SUMIFS(Combined!$O:$O,Combined!$G:$G,'Daily Income Per Truck'!$A4,Combined!$AH:$AH,'Daily Income Per Truck'!AF$1)</f>
        <v>0</v>
      </c>
      <c r="AG4" s="8">
        <f t="shared" si="0"/>
        <v>0</v>
      </c>
    </row>
    <row r="5" spans="1:37" ht="14.25" x14ac:dyDescent="0.45">
      <c r="A5" s="6" t="str">
        <f>Data!F5</f>
        <v>KX31ZSGP - FL25</v>
      </c>
      <c r="B5" s="7">
        <f>SUMIFS(Combined!$O:$O,Combined!$G:$G,'Daily Income Per Truck'!$A5,Combined!$AH:$AH,'Daily Income Per Truck'!B$1)</f>
        <v>0</v>
      </c>
      <c r="C5" s="7">
        <f>SUMIFS(Combined!$O:$O,Combined!$G:$G,'Daily Income Per Truck'!$A5,Combined!$AH:$AH,'Daily Income Per Truck'!C$1)</f>
        <v>0</v>
      </c>
      <c r="D5" s="7">
        <f>SUMIFS(Combined!$O:$O,Combined!$G:$G,'Daily Income Per Truck'!$A5,Combined!$AH:$AH,'Daily Income Per Truck'!D$1)</f>
        <v>0</v>
      </c>
      <c r="E5" s="7">
        <f>SUMIFS(Combined!$O:$O,Combined!$G:$G,'Daily Income Per Truck'!$A5,Combined!$AH:$AH,'Daily Income Per Truck'!E$1)</f>
        <v>0</v>
      </c>
      <c r="F5" s="7">
        <f>SUMIFS(Combined!$O:$O,Combined!$G:$G,'Daily Income Per Truck'!$A5,Combined!$AH:$AH,'Daily Income Per Truck'!F$1)</f>
        <v>0</v>
      </c>
      <c r="G5" s="7">
        <f>SUMIFS(Combined!$O:$O,Combined!$G:$G,'Daily Income Per Truck'!$A5,Combined!$AH:$AH,'Daily Income Per Truck'!G$1)</f>
        <v>0</v>
      </c>
      <c r="H5" s="7">
        <f>SUMIFS(Combined!$O:$O,Combined!$G:$G,'Daily Income Per Truck'!$A5,Combined!$AH:$AH,'Daily Income Per Truck'!H$1)</f>
        <v>0</v>
      </c>
      <c r="I5" s="7">
        <f>SUMIFS(Combined!$O:$O,Combined!$G:$G,'Daily Income Per Truck'!$A5,Combined!$AH:$AH,'Daily Income Per Truck'!I$1)</f>
        <v>0</v>
      </c>
      <c r="J5" s="7">
        <f>SUMIFS(Combined!$O:$O,Combined!$G:$G,'Daily Income Per Truck'!$A5,Combined!$AH:$AH,'Daily Income Per Truck'!J$1)</f>
        <v>0</v>
      </c>
      <c r="K5" s="7">
        <f>SUMIFS(Combined!$O:$O,Combined!$G:$G,'Daily Income Per Truck'!$A5,Combined!$AH:$AH,'Daily Income Per Truck'!K$1)</f>
        <v>0</v>
      </c>
      <c r="L5" s="7">
        <f>SUMIFS(Combined!$O:$O,Combined!$G:$G,'Daily Income Per Truck'!$A5,Combined!$AH:$AH,'Daily Income Per Truck'!L$1)</f>
        <v>0</v>
      </c>
      <c r="M5" s="7">
        <f>SUMIFS(Combined!$O:$O,Combined!$G:$G,'Daily Income Per Truck'!$A5,Combined!$AH:$AH,'Daily Income Per Truck'!M$1)</f>
        <v>0</v>
      </c>
      <c r="N5" s="7">
        <f>SUMIFS(Combined!$O:$O,Combined!$G:$G,'Daily Income Per Truck'!$A5,Combined!$AH:$AH,'Daily Income Per Truck'!N$1)</f>
        <v>0</v>
      </c>
      <c r="O5" s="7">
        <f>SUMIFS(Combined!$O:$O,Combined!$G:$G,'Daily Income Per Truck'!$A5,Combined!$AH:$AH,'Daily Income Per Truck'!O$1)</f>
        <v>0</v>
      </c>
      <c r="P5" s="7">
        <f>SUMIFS(Combined!$O:$O,Combined!$G:$G,'Daily Income Per Truck'!$A5,Combined!$AH:$AH,'Daily Income Per Truck'!P$1)</f>
        <v>0</v>
      </c>
      <c r="Q5" s="7">
        <f>SUMIFS(Combined!$O:$O,Combined!$G:$G,'Daily Income Per Truck'!$A5,Combined!$AH:$AH,'Daily Income Per Truck'!Q$1)</f>
        <v>0</v>
      </c>
      <c r="R5" s="7">
        <f>SUMIFS(Combined!$O:$O,Combined!$G:$G,'Daily Income Per Truck'!$A5,Combined!$AH:$AH,'Daily Income Per Truck'!R$1)</f>
        <v>0</v>
      </c>
      <c r="S5" s="7">
        <f>SUMIFS(Combined!$O:$O,Combined!$G:$G,'Daily Income Per Truck'!$A5,Combined!$AH:$AH,'Daily Income Per Truck'!S$1)</f>
        <v>0</v>
      </c>
      <c r="T5" s="7">
        <f>SUMIFS(Combined!$O:$O,Combined!$G:$G,'Daily Income Per Truck'!$A5,Combined!$AH:$AH,'Daily Income Per Truck'!T$1)</f>
        <v>0</v>
      </c>
      <c r="U5" s="7">
        <f>SUMIFS(Combined!$O:$O,Combined!$G:$G,'Daily Income Per Truck'!$A5,Combined!$AH:$AH,'Daily Income Per Truck'!U$1)</f>
        <v>0</v>
      </c>
      <c r="V5" s="7">
        <f>SUMIFS(Combined!$O:$O,Combined!$G:$G,'Daily Income Per Truck'!$A5,Combined!$AH:$AH,'Daily Income Per Truck'!V$1)</f>
        <v>0</v>
      </c>
      <c r="W5" s="7">
        <f>SUMIFS(Combined!$O:$O,Combined!$G:$G,'Daily Income Per Truck'!$A5,Combined!$AH:$AH,'Daily Income Per Truck'!W$1)</f>
        <v>0</v>
      </c>
      <c r="X5" s="7">
        <f>SUMIFS(Combined!$O:$O,Combined!$G:$G,'Daily Income Per Truck'!$A5,Combined!$AH:$AH,'Daily Income Per Truck'!X$1)</f>
        <v>0</v>
      </c>
      <c r="Y5" s="7">
        <f>SUMIFS(Combined!$O:$O,Combined!$G:$G,'Daily Income Per Truck'!$A5,Combined!$AH:$AH,'Daily Income Per Truck'!Y$1)</f>
        <v>0</v>
      </c>
      <c r="Z5" s="7">
        <f>SUMIFS(Combined!$O:$O,Combined!$G:$G,'Daily Income Per Truck'!$A5,Combined!$AH:$AH,'Daily Income Per Truck'!Z$1)</f>
        <v>0</v>
      </c>
      <c r="AA5" s="7">
        <f>SUMIFS(Combined!$O:$O,Combined!$G:$G,'Daily Income Per Truck'!$A5,Combined!$AH:$AH,'Daily Income Per Truck'!AA$1)</f>
        <v>0</v>
      </c>
      <c r="AB5" s="7">
        <f>SUMIFS(Combined!$O:$O,Combined!$G:$G,'Daily Income Per Truck'!$A5,Combined!$AH:$AH,'Daily Income Per Truck'!AB$1)</f>
        <v>0</v>
      </c>
      <c r="AC5" s="7">
        <f>SUMIFS(Combined!$O:$O,Combined!$G:$G,'Daily Income Per Truck'!$A5,Combined!$AH:$AH,'Daily Income Per Truck'!AC$1)</f>
        <v>0</v>
      </c>
      <c r="AD5" s="7">
        <f>SUMIFS(Combined!$O:$O,Combined!$G:$G,'Daily Income Per Truck'!$A5,Combined!$AH:$AH,'Daily Income Per Truck'!AD$1)</f>
        <v>0</v>
      </c>
      <c r="AE5" s="7">
        <f>SUMIFS(Combined!$O:$O,Combined!$G:$G,'Daily Income Per Truck'!$A5,Combined!$AH:$AH,'Daily Income Per Truck'!AE$1)</f>
        <v>0</v>
      </c>
      <c r="AF5" s="7">
        <f>SUMIFS(Combined!$O:$O,Combined!$G:$G,'Daily Income Per Truck'!$A5,Combined!$AH:$AH,'Daily Income Per Truck'!AF$1)</f>
        <v>0</v>
      </c>
      <c r="AG5" s="8">
        <f t="shared" si="0"/>
        <v>0</v>
      </c>
    </row>
    <row r="6" spans="1:37" ht="14.25" x14ac:dyDescent="0.45">
      <c r="A6" s="6" t="str">
        <f>Data!F6</f>
        <v>KX32BVGP - FL23</v>
      </c>
      <c r="B6" s="7">
        <f>SUMIFS(Combined!$O:$O,Combined!$G:$G,'Daily Income Per Truck'!$A6,Combined!$AH:$AH,'Daily Income Per Truck'!B$1)</f>
        <v>0</v>
      </c>
      <c r="C6" s="7">
        <f>SUMIFS(Combined!$O:$O,Combined!$G:$G,'Daily Income Per Truck'!$A6,Combined!$AH:$AH,'Daily Income Per Truck'!C$1)</f>
        <v>0</v>
      </c>
      <c r="D6" s="7">
        <f>SUMIFS(Combined!$O:$O,Combined!$G:$G,'Daily Income Per Truck'!$A6,Combined!$AH:$AH,'Daily Income Per Truck'!D$1)</f>
        <v>0</v>
      </c>
      <c r="E6" s="7">
        <f>SUMIFS(Combined!$O:$O,Combined!$G:$G,'Daily Income Per Truck'!$A6,Combined!$AH:$AH,'Daily Income Per Truck'!E$1)</f>
        <v>0</v>
      </c>
      <c r="F6" s="7">
        <f>SUMIFS(Combined!$O:$O,Combined!$G:$G,'Daily Income Per Truck'!$A6,Combined!$AH:$AH,'Daily Income Per Truck'!F$1)</f>
        <v>0</v>
      </c>
      <c r="G6" s="7">
        <f>SUMIFS(Combined!$O:$O,Combined!$G:$G,'Daily Income Per Truck'!$A6,Combined!$AH:$AH,'Daily Income Per Truck'!G$1)</f>
        <v>0</v>
      </c>
      <c r="H6" s="7">
        <f>SUMIFS(Combined!$O:$O,Combined!$G:$G,'Daily Income Per Truck'!$A6,Combined!$AH:$AH,'Daily Income Per Truck'!H$1)</f>
        <v>0</v>
      </c>
      <c r="I6" s="7">
        <f>SUMIFS(Combined!$O:$O,Combined!$G:$G,'Daily Income Per Truck'!$A6,Combined!$AH:$AH,'Daily Income Per Truck'!I$1)</f>
        <v>0</v>
      </c>
      <c r="J6" s="7">
        <f>SUMIFS(Combined!$O:$O,Combined!$G:$G,'Daily Income Per Truck'!$A6,Combined!$AH:$AH,'Daily Income Per Truck'!J$1)</f>
        <v>0</v>
      </c>
      <c r="K6" s="7">
        <f>SUMIFS(Combined!$O:$O,Combined!$G:$G,'Daily Income Per Truck'!$A6,Combined!$AH:$AH,'Daily Income Per Truck'!K$1)</f>
        <v>0</v>
      </c>
      <c r="L6" s="7">
        <f>SUMIFS(Combined!$O:$O,Combined!$G:$G,'Daily Income Per Truck'!$A6,Combined!$AH:$AH,'Daily Income Per Truck'!L$1)</f>
        <v>0</v>
      </c>
      <c r="M6" s="7">
        <f>SUMIFS(Combined!$O:$O,Combined!$G:$G,'Daily Income Per Truck'!$A6,Combined!$AH:$AH,'Daily Income Per Truck'!M$1)</f>
        <v>0</v>
      </c>
      <c r="N6" s="7">
        <f>SUMIFS(Combined!$O:$O,Combined!$G:$G,'Daily Income Per Truck'!$A6,Combined!$AH:$AH,'Daily Income Per Truck'!N$1)</f>
        <v>0</v>
      </c>
      <c r="O6" s="7">
        <f>SUMIFS(Combined!$O:$O,Combined!$G:$G,'Daily Income Per Truck'!$A6,Combined!$AH:$AH,'Daily Income Per Truck'!O$1)</f>
        <v>0</v>
      </c>
      <c r="P6" s="7">
        <f>SUMIFS(Combined!$O:$O,Combined!$G:$G,'Daily Income Per Truck'!$A6,Combined!$AH:$AH,'Daily Income Per Truck'!P$1)</f>
        <v>0</v>
      </c>
      <c r="Q6" s="7">
        <f>SUMIFS(Combined!$O:$O,Combined!$G:$G,'Daily Income Per Truck'!$A6,Combined!$AH:$AH,'Daily Income Per Truck'!Q$1)</f>
        <v>0</v>
      </c>
      <c r="R6" s="7">
        <f>SUMIFS(Combined!$O:$O,Combined!$G:$G,'Daily Income Per Truck'!$A6,Combined!$AH:$AH,'Daily Income Per Truck'!R$1)</f>
        <v>0</v>
      </c>
      <c r="S6" s="7">
        <f>SUMIFS(Combined!$O:$O,Combined!$G:$G,'Daily Income Per Truck'!$A6,Combined!$AH:$AH,'Daily Income Per Truck'!S$1)</f>
        <v>0</v>
      </c>
      <c r="T6" s="7">
        <f>SUMIFS(Combined!$O:$O,Combined!$G:$G,'Daily Income Per Truck'!$A6,Combined!$AH:$AH,'Daily Income Per Truck'!T$1)</f>
        <v>0</v>
      </c>
      <c r="U6" s="7">
        <f>SUMIFS(Combined!$O:$O,Combined!$G:$G,'Daily Income Per Truck'!$A6,Combined!$AH:$AH,'Daily Income Per Truck'!U$1)</f>
        <v>0</v>
      </c>
      <c r="V6" s="7">
        <f>SUMIFS(Combined!$O:$O,Combined!$G:$G,'Daily Income Per Truck'!$A6,Combined!$AH:$AH,'Daily Income Per Truck'!V$1)</f>
        <v>0</v>
      </c>
      <c r="W6" s="7">
        <f>SUMIFS(Combined!$O:$O,Combined!$G:$G,'Daily Income Per Truck'!$A6,Combined!$AH:$AH,'Daily Income Per Truck'!W$1)</f>
        <v>0</v>
      </c>
      <c r="X6" s="7">
        <f>SUMIFS(Combined!$O:$O,Combined!$G:$G,'Daily Income Per Truck'!$A6,Combined!$AH:$AH,'Daily Income Per Truck'!X$1)</f>
        <v>0</v>
      </c>
      <c r="Y6" s="7">
        <f>SUMIFS(Combined!$O:$O,Combined!$G:$G,'Daily Income Per Truck'!$A6,Combined!$AH:$AH,'Daily Income Per Truck'!Y$1)</f>
        <v>0</v>
      </c>
      <c r="Z6" s="7">
        <f>SUMIFS(Combined!$O:$O,Combined!$G:$G,'Daily Income Per Truck'!$A6,Combined!$AH:$AH,'Daily Income Per Truck'!Z$1)</f>
        <v>0</v>
      </c>
      <c r="AA6" s="7">
        <f>SUMIFS(Combined!$O:$O,Combined!$G:$G,'Daily Income Per Truck'!$A6,Combined!$AH:$AH,'Daily Income Per Truck'!AA$1)</f>
        <v>0</v>
      </c>
      <c r="AB6" s="7">
        <f>SUMIFS(Combined!$O:$O,Combined!$G:$G,'Daily Income Per Truck'!$A6,Combined!$AH:$AH,'Daily Income Per Truck'!AB$1)</f>
        <v>0</v>
      </c>
      <c r="AC6" s="7">
        <f>SUMIFS(Combined!$O:$O,Combined!$G:$G,'Daily Income Per Truck'!$A6,Combined!$AH:$AH,'Daily Income Per Truck'!AC$1)</f>
        <v>0</v>
      </c>
      <c r="AD6" s="7">
        <f>SUMIFS(Combined!$O:$O,Combined!$G:$G,'Daily Income Per Truck'!$A6,Combined!$AH:$AH,'Daily Income Per Truck'!AD$1)</f>
        <v>0</v>
      </c>
      <c r="AE6" s="7">
        <f>SUMIFS(Combined!$O:$O,Combined!$G:$G,'Daily Income Per Truck'!$A6,Combined!$AH:$AH,'Daily Income Per Truck'!AE$1)</f>
        <v>0</v>
      </c>
      <c r="AF6" s="7">
        <f>SUMIFS(Combined!$O:$O,Combined!$G:$G,'Daily Income Per Truck'!$A6,Combined!$AH:$AH,'Daily Income Per Truck'!AF$1)</f>
        <v>0</v>
      </c>
      <c r="AG6" s="8">
        <f t="shared" si="0"/>
        <v>0</v>
      </c>
    </row>
    <row r="7" spans="1:37" ht="14.25" x14ac:dyDescent="0.45">
      <c r="A7" s="6" t="str">
        <f>Data!F7</f>
        <v>KX32CMGP - FL10</v>
      </c>
      <c r="B7" s="7">
        <f>SUMIFS(Combined!$O:$O,Combined!$G:$G,'Daily Income Per Truck'!$A7,Combined!$AH:$AH,'Daily Income Per Truck'!B$1)</f>
        <v>0</v>
      </c>
      <c r="C7" s="7">
        <f>SUMIFS(Combined!$O:$O,Combined!$G:$G,'Daily Income Per Truck'!$A7,Combined!$AH:$AH,'Daily Income Per Truck'!C$1)</f>
        <v>0</v>
      </c>
      <c r="D7" s="7">
        <f>SUMIFS(Combined!$O:$O,Combined!$G:$G,'Daily Income Per Truck'!$A7,Combined!$AH:$AH,'Daily Income Per Truck'!D$1)</f>
        <v>0</v>
      </c>
      <c r="E7" s="7">
        <f>SUMIFS(Combined!$O:$O,Combined!$G:$G,'Daily Income Per Truck'!$A7,Combined!$AH:$AH,'Daily Income Per Truck'!E$1)</f>
        <v>0</v>
      </c>
      <c r="F7" s="7">
        <f>SUMIFS(Combined!$O:$O,Combined!$G:$G,'Daily Income Per Truck'!$A7,Combined!$AH:$AH,'Daily Income Per Truck'!F$1)</f>
        <v>0</v>
      </c>
      <c r="G7" s="7">
        <f>SUMIFS(Combined!$O:$O,Combined!$G:$G,'Daily Income Per Truck'!$A7,Combined!$AH:$AH,'Daily Income Per Truck'!G$1)</f>
        <v>0</v>
      </c>
      <c r="H7" s="7">
        <f>SUMIFS(Combined!$O:$O,Combined!$G:$G,'Daily Income Per Truck'!$A7,Combined!$AH:$AH,'Daily Income Per Truck'!H$1)</f>
        <v>0</v>
      </c>
      <c r="I7" s="7">
        <f>SUMIFS(Combined!$O:$O,Combined!$G:$G,'Daily Income Per Truck'!$A7,Combined!$AH:$AH,'Daily Income Per Truck'!I$1)</f>
        <v>0</v>
      </c>
      <c r="J7" s="7">
        <f>SUMIFS(Combined!$O:$O,Combined!$G:$G,'Daily Income Per Truck'!$A7,Combined!$AH:$AH,'Daily Income Per Truck'!J$1)</f>
        <v>0</v>
      </c>
      <c r="K7" s="7">
        <f>SUMIFS(Combined!$O:$O,Combined!$G:$G,'Daily Income Per Truck'!$A7,Combined!$AH:$AH,'Daily Income Per Truck'!K$1)</f>
        <v>0</v>
      </c>
      <c r="L7" s="7">
        <f>SUMIFS(Combined!$O:$O,Combined!$G:$G,'Daily Income Per Truck'!$A7,Combined!$AH:$AH,'Daily Income Per Truck'!L$1)</f>
        <v>0</v>
      </c>
      <c r="M7" s="7">
        <f>SUMIFS(Combined!$O:$O,Combined!$G:$G,'Daily Income Per Truck'!$A7,Combined!$AH:$AH,'Daily Income Per Truck'!M$1)</f>
        <v>0</v>
      </c>
      <c r="N7" s="7">
        <f>SUMIFS(Combined!$O:$O,Combined!$G:$G,'Daily Income Per Truck'!$A7,Combined!$AH:$AH,'Daily Income Per Truck'!N$1)</f>
        <v>0</v>
      </c>
      <c r="O7" s="7">
        <f>SUMIFS(Combined!$O:$O,Combined!$G:$G,'Daily Income Per Truck'!$A7,Combined!$AH:$AH,'Daily Income Per Truck'!O$1)</f>
        <v>0</v>
      </c>
      <c r="P7" s="7">
        <f>SUMIFS(Combined!$O:$O,Combined!$G:$G,'Daily Income Per Truck'!$A7,Combined!$AH:$AH,'Daily Income Per Truck'!P$1)</f>
        <v>0</v>
      </c>
      <c r="Q7" s="7">
        <f>SUMIFS(Combined!$O:$O,Combined!$G:$G,'Daily Income Per Truck'!$A7,Combined!$AH:$AH,'Daily Income Per Truck'!Q$1)</f>
        <v>0</v>
      </c>
      <c r="R7" s="7">
        <f>SUMIFS(Combined!$O:$O,Combined!$G:$G,'Daily Income Per Truck'!$A7,Combined!$AH:$AH,'Daily Income Per Truck'!R$1)</f>
        <v>0</v>
      </c>
      <c r="S7" s="7">
        <f>SUMIFS(Combined!$O:$O,Combined!$G:$G,'Daily Income Per Truck'!$A7,Combined!$AH:$AH,'Daily Income Per Truck'!S$1)</f>
        <v>0</v>
      </c>
      <c r="T7" s="7">
        <f>SUMIFS(Combined!$O:$O,Combined!$G:$G,'Daily Income Per Truck'!$A7,Combined!$AH:$AH,'Daily Income Per Truck'!T$1)</f>
        <v>0</v>
      </c>
      <c r="U7" s="7">
        <f>SUMIFS(Combined!$O:$O,Combined!$G:$G,'Daily Income Per Truck'!$A7,Combined!$AH:$AH,'Daily Income Per Truck'!U$1)</f>
        <v>0</v>
      </c>
      <c r="V7" s="7">
        <f>SUMIFS(Combined!$O:$O,Combined!$G:$G,'Daily Income Per Truck'!$A7,Combined!$AH:$AH,'Daily Income Per Truck'!V$1)</f>
        <v>0</v>
      </c>
      <c r="W7" s="7">
        <f>SUMIFS(Combined!$O:$O,Combined!$G:$G,'Daily Income Per Truck'!$A7,Combined!$AH:$AH,'Daily Income Per Truck'!W$1)</f>
        <v>0</v>
      </c>
      <c r="X7" s="7">
        <f>SUMIFS(Combined!$O:$O,Combined!$G:$G,'Daily Income Per Truck'!$A7,Combined!$AH:$AH,'Daily Income Per Truck'!X$1)</f>
        <v>0</v>
      </c>
      <c r="Y7" s="7">
        <f>SUMIFS(Combined!$O:$O,Combined!$G:$G,'Daily Income Per Truck'!$A7,Combined!$AH:$AH,'Daily Income Per Truck'!Y$1)</f>
        <v>0</v>
      </c>
      <c r="Z7" s="7">
        <f>SUMIFS(Combined!$O:$O,Combined!$G:$G,'Daily Income Per Truck'!$A7,Combined!$AH:$AH,'Daily Income Per Truck'!Z$1)</f>
        <v>0</v>
      </c>
      <c r="AA7" s="7">
        <f>SUMIFS(Combined!$O:$O,Combined!$G:$G,'Daily Income Per Truck'!$A7,Combined!$AH:$AH,'Daily Income Per Truck'!AA$1)</f>
        <v>0</v>
      </c>
      <c r="AB7" s="7">
        <f>SUMIFS(Combined!$O:$O,Combined!$G:$G,'Daily Income Per Truck'!$A7,Combined!$AH:$AH,'Daily Income Per Truck'!AB$1)</f>
        <v>0</v>
      </c>
      <c r="AC7" s="7">
        <f>SUMIFS(Combined!$O:$O,Combined!$G:$G,'Daily Income Per Truck'!$A7,Combined!$AH:$AH,'Daily Income Per Truck'!AC$1)</f>
        <v>0</v>
      </c>
      <c r="AD7" s="7">
        <f>SUMIFS(Combined!$O:$O,Combined!$G:$G,'Daily Income Per Truck'!$A7,Combined!$AH:$AH,'Daily Income Per Truck'!AD$1)</f>
        <v>0</v>
      </c>
      <c r="AE7" s="7">
        <f>SUMIFS(Combined!$O:$O,Combined!$G:$G,'Daily Income Per Truck'!$A7,Combined!$AH:$AH,'Daily Income Per Truck'!AE$1)</f>
        <v>0</v>
      </c>
      <c r="AF7" s="7">
        <f>SUMIFS(Combined!$O:$O,Combined!$G:$G,'Daily Income Per Truck'!$A7,Combined!$AH:$AH,'Daily Income Per Truck'!AF$1)</f>
        <v>0</v>
      </c>
      <c r="AG7" s="8">
        <f t="shared" si="0"/>
        <v>0</v>
      </c>
    </row>
    <row r="8" spans="1:37" ht="14.25" x14ac:dyDescent="0.45">
      <c r="A8" s="6" t="str">
        <f>Data!F8</f>
        <v>KX32CXGP - FL14</v>
      </c>
      <c r="B8" s="7">
        <f>SUMIFS(Combined!$O:$O,Combined!$G:$G,'Daily Income Per Truck'!$A8,Combined!$AH:$AH,'Daily Income Per Truck'!B$1)</f>
        <v>0</v>
      </c>
      <c r="C8" s="7">
        <f>SUMIFS(Combined!$O:$O,Combined!$G:$G,'Daily Income Per Truck'!$A8,Combined!$AH:$AH,'Daily Income Per Truck'!C$1)</f>
        <v>0</v>
      </c>
      <c r="D8" s="7">
        <f>SUMIFS(Combined!$O:$O,Combined!$G:$G,'Daily Income Per Truck'!$A8,Combined!$AH:$AH,'Daily Income Per Truck'!D$1)</f>
        <v>0</v>
      </c>
      <c r="E8" s="7">
        <f>SUMIFS(Combined!$O:$O,Combined!$G:$G,'Daily Income Per Truck'!$A8,Combined!$AH:$AH,'Daily Income Per Truck'!E$1)</f>
        <v>0</v>
      </c>
      <c r="F8" s="7">
        <f>SUMIFS(Combined!$O:$O,Combined!$G:$G,'Daily Income Per Truck'!$A8,Combined!$AH:$AH,'Daily Income Per Truck'!F$1)</f>
        <v>0</v>
      </c>
      <c r="G8" s="7">
        <f>SUMIFS(Combined!$O:$O,Combined!$G:$G,'Daily Income Per Truck'!$A8,Combined!$AH:$AH,'Daily Income Per Truck'!G$1)</f>
        <v>0</v>
      </c>
      <c r="H8" s="7">
        <f>SUMIFS(Combined!$O:$O,Combined!$G:$G,'Daily Income Per Truck'!$A8,Combined!$AH:$AH,'Daily Income Per Truck'!H$1)</f>
        <v>0</v>
      </c>
      <c r="I8" s="7">
        <f>SUMIFS(Combined!$O:$O,Combined!$G:$G,'Daily Income Per Truck'!$A8,Combined!$AH:$AH,'Daily Income Per Truck'!I$1)</f>
        <v>0</v>
      </c>
      <c r="J8" s="7">
        <f>SUMIFS(Combined!$O:$O,Combined!$G:$G,'Daily Income Per Truck'!$A8,Combined!$AH:$AH,'Daily Income Per Truck'!J$1)</f>
        <v>0</v>
      </c>
      <c r="K8" s="7">
        <f>SUMIFS(Combined!$O:$O,Combined!$G:$G,'Daily Income Per Truck'!$A8,Combined!$AH:$AH,'Daily Income Per Truck'!K$1)</f>
        <v>0</v>
      </c>
      <c r="L8" s="7">
        <f>SUMIFS(Combined!$O:$O,Combined!$G:$G,'Daily Income Per Truck'!$A8,Combined!$AH:$AH,'Daily Income Per Truck'!L$1)</f>
        <v>0</v>
      </c>
      <c r="M8" s="7">
        <f>SUMIFS(Combined!$O:$O,Combined!$G:$G,'Daily Income Per Truck'!$A8,Combined!$AH:$AH,'Daily Income Per Truck'!M$1)</f>
        <v>0</v>
      </c>
      <c r="N8" s="7">
        <f>SUMIFS(Combined!$O:$O,Combined!$G:$G,'Daily Income Per Truck'!$A8,Combined!$AH:$AH,'Daily Income Per Truck'!N$1)</f>
        <v>0</v>
      </c>
      <c r="O8" s="7">
        <f>SUMIFS(Combined!$O:$O,Combined!$G:$G,'Daily Income Per Truck'!$A8,Combined!$AH:$AH,'Daily Income Per Truck'!O$1)</f>
        <v>0</v>
      </c>
      <c r="P8" s="7">
        <f>SUMIFS(Combined!$O:$O,Combined!$G:$G,'Daily Income Per Truck'!$A8,Combined!$AH:$AH,'Daily Income Per Truck'!P$1)</f>
        <v>0</v>
      </c>
      <c r="Q8" s="7">
        <f>SUMIFS(Combined!$O:$O,Combined!$G:$G,'Daily Income Per Truck'!$A8,Combined!$AH:$AH,'Daily Income Per Truck'!Q$1)</f>
        <v>0</v>
      </c>
      <c r="R8" s="7">
        <f>SUMIFS(Combined!$O:$O,Combined!$G:$G,'Daily Income Per Truck'!$A8,Combined!$AH:$AH,'Daily Income Per Truck'!R$1)</f>
        <v>0</v>
      </c>
      <c r="S8" s="7">
        <f>SUMIFS(Combined!$O:$O,Combined!$G:$G,'Daily Income Per Truck'!$A8,Combined!$AH:$AH,'Daily Income Per Truck'!S$1)</f>
        <v>0</v>
      </c>
      <c r="T8" s="7">
        <f>SUMIFS(Combined!$O:$O,Combined!$G:$G,'Daily Income Per Truck'!$A8,Combined!$AH:$AH,'Daily Income Per Truck'!T$1)</f>
        <v>0</v>
      </c>
      <c r="U8" s="7">
        <f>SUMIFS(Combined!$O:$O,Combined!$G:$G,'Daily Income Per Truck'!$A8,Combined!$AH:$AH,'Daily Income Per Truck'!U$1)</f>
        <v>0</v>
      </c>
      <c r="V8" s="7">
        <f>SUMIFS(Combined!$O:$O,Combined!$G:$G,'Daily Income Per Truck'!$A8,Combined!$AH:$AH,'Daily Income Per Truck'!V$1)</f>
        <v>0</v>
      </c>
      <c r="W8" s="7">
        <f>SUMIFS(Combined!$O:$O,Combined!$G:$G,'Daily Income Per Truck'!$A8,Combined!$AH:$AH,'Daily Income Per Truck'!W$1)</f>
        <v>0</v>
      </c>
      <c r="X8" s="7">
        <f>SUMIFS(Combined!$O:$O,Combined!$G:$G,'Daily Income Per Truck'!$A8,Combined!$AH:$AH,'Daily Income Per Truck'!X$1)</f>
        <v>0</v>
      </c>
      <c r="Y8" s="7">
        <f>SUMIFS(Combined!$O:$O,Combined!$G:$G,'Daily Income Per Truck'!$A8,Combined!$AH:$AH,'Daily Income Per Truck'!Y$1)</f>
        <v>0</v>
      </c>
      <c r="Z8" s="7">
        <f>SUMIFS(Combined!$O:$O,Combined!$G:$G,'Daily Income Per Truck'!$A8,Combined!$AH:$AH,'Daily Income Per Truck'!Z$1)</f>
        <v>0</v>
      </c>
      <c r="AA8" s="7">
        <f>SUMIFS(Combined!$O:$O,Combined!$G:$G,'Daily Income Per Truck'!$A8,Combined!$AH:$AH,'Daily Income Per Truck'!AA$1)</f>
        <v>0</v>
      </c>
      <c r="AB8" s="7">
        <f>SUMIFS(Combined!$O:$O,Combined!$G:$G,'Daily Income Per Truck'!$A8,Combined!$AH:$AH,'Daily Income Per Truck'!AB$1)</f>
        <v>0</v>
      </c>
      <c r="AC8" s="7">
        <f>SUMIFS(Combined!$O:$O,Combined!$G:$G,'Daily Income Per Truck'!$A8,Combined!$AH:$AH,'Daily Income Per Truck'!AC$1)</f>
        <v>0</v>
      </c>
      <c r="AD8" s="7">
        <f>SUMIFS(Combined!$O:$O,Combined!$G:$G,'Daily Income Per Truck'!$A8,Combined!$AH:$AH,'Daily Income Per Truck'!AD$1)</f>
        <v>0</v>
      </c>
      <c r="AE8" s="7">
        <f>SUMIFS(Combined!$O:$O,Combined!$G:$G,'Daily Income Per Truck'!$A8,Combined!$AH:$AH,'Daily Income Per Truck'!AE$1)</f>
        <v>0</v>
      </c>
      <c r="AF8" s="7">
        <f>SUMIFS(Combined!$O:$O,Combined!$G:$G,'Daily Income Per Truck'!$A8,Combined!$AH:$AH,'Daily Income Per Truck'!AF$1)</f>
        <v>0</v>
      </c>
      <c r="AG8" s="8">
        <f t="shared" si="0"/>
        <v>0</v>
      </c>
    </row>
    <row r="9" spans="1:37" ht="14.25" x14ac:dyDescent="0.45">
      <c r="A9" s="6" t="str">
        <f>Data!F9</f>
        <v>KX32DBGP - FL12</v>
      </c>
      <c r="B9" s="7">
        <f>SUMIFS(Combined!$O:$O,Combined!$G:$G,'Daily Income Per Truck'!$A9,Combined!$AH:$AH,'Daily Income Per Truck'!B$1)</f>
        <v>0</v>
      </c>
      <c r="C9" s="7">
        <f>SUMIFS(Combined!$O:$O,Combined!$G:$G,'Daily Income Per Truck'!$A9,Combined!$AH:$AH,'Daily Income Per Truck'!C$1)</f>
        <v>0</v>
      </c>
      <c r="D9" s="7">
        <f>SUMIFS(Combined!$O:$O,Combined!$G:$G,'Daily Income Per Truck'!$A9,Combined!$AH:$AH,'Daily Income Per Truck'!D$1)</f>
        <v>0</v>
      </c>
      <c r="E9" s="7">
        <f>SUMIFS(Combined!$O:$O,Combined!$G:$G,'Daily Income Per Truck'!$A9,Combined!$AH:$AH,'Daily Income Per Truck'!E$1)</f>
        <v>0</v>
      </c>
      <c r="F9" s="7">
        <f>SUMIFS(Combined!$O:$O,Combined!$G:$G,'Daily Income Per Truck'!$A9,Combined!$AH:$AH,'Daily Income Per Truck'!F$1)</f>
        <v>0</v>
      </c>
      <c r="G9" s="7">
        <f>SUMIFS(Combined!$O:$O,Combined!$G:$G,'Daily Income Per Truck'!$A9,Combined!$AH:$AH,'Daily Income Per Truck'!G$1)</f>
        <v>0</v>
      </c>
      <c r="H9" s="7">
        <f>SUMIFS(Combined!$O:$O,Combined!$G:$G,'Daily Income Per Truck'!$A9,Combined!$AH:$AH,'Daily Income Per Truck'!H$1)</f>
        <v>0</v>
      </c>
      <c r="I9" s="7">
        <f>SUMIFS(Combined!$O:$O,Combined!$G:$G,'Daily Income Per Truck'!$A9,Combined!$AH:$AH,'Daily Income Per Truck'!I$1)</f>
        <v>0</v>
      </c>
      <c r="J9" s="7">
        <f>SUMIFS(Combined!$O:$O,Combined!$G:$G,'Daily Income Per Truck'!$A9,Combined!$AH:$AH,'Daily Income Per Truck'!J$1)</f>
        <v>0</v>
      </c>
      <c r="K9" s="7">
        <f>SUMIFS(Combined!$O:$O,Combined!$G:$G,'Daily Income Per Truck'!$A9,Combined!$AH:$AH,'Daily Income Per Truck'!K$1)</f>
        <v>0</v>
      </c>
      <c r="L9" s="7">
        <f>SUMIFS(Combined!$O:$O,Combined!$G:$G,'Daily Income Per Truck'!$A9,Combined!$AH:$AH,'Daily Income Per Truck'!L$1)</f>
        <v>0</v>
      </c>
      <c r="M9" s="7">
        <f>SUMIFS(Combined!$O:$O,Combined!$G:$G,'Daily Income Per Truck'!$A9,Combined!$AH:$AH,'Daily Income Per Truck'!M$1)</f>
        <v>0</v>
      </c>
      <c r="N9" s="7">
        <f>SUMIFS(Combined!$O:$O,Combined!$G:$G,'Daily Income Per Truck'!$A9,Combined!$AH:$AH,'Daily Income Per Truck'!N$1)</f>
        <v>0</v>
      </c>
      <c r="O9" s="7">
        <f>SUMIFS(Combined!$O:$O,Combined!$G:$G,'Daily Income Per Truck'!$A9,Combined!$AH:$AH,'Daily Income Per Truck'!O$1)</f>
        <v>0</v>
      </c>
      <c r="P9" s="7">
        <f>SUMIFS(Combined!$O:$O,Combined!$G:$G,'Daily Income Per Truck'!$A9,Combined!$AH:$AH,'Daily Income Per Truck'!P$1)</f>
        <v>0</v>
      </c>
      <c r="Q9" s="7">
        <f>SUMIFS(Combined!$O:$O,Combined!$G:$G,'Daily Income Per Truck'!$A9,Combined!$AH:$AH,'Daily Income Per Truck'!Q$1)</f>
        <v>0</v>
      </c>
      <c r="R9" s="7">
        <f>SUMIFS(Combined!$O:$O,Combined!$G:$G,'Daily Income Per Truck'!$A9,Combined!$AH:$AH,'Daily Income Per Truck'!R$1)</f>
        <v>0</v>
      </c>
      <c r="S9" s="7">
        <f>SUMIFS(Combined!$O:$O,Combined!$G:$G,'Daily Income Per Truck'!$A9,Combined!$AH:$AH,'Daily Income Per Truck'!S$1)</f>
        <v>0</v>
      </c>
      <c r="T9" s="7">
        <f>SUMIFS(Combined!$O:$O,Combined!$G:$G,'Daily Income Per Truck'!$A9,Combined!$AH:$AH,'Daily Income Per Truck'!T$1)</f>
        <v>0</v>
      </c>
      <c r="U9" s="7">
        <f>SUMIFS(Combined!$O:$O,Combined!$G:$G,'Daily Income Per Truck'!$A9,Combined!$AH:$AH,'Daily Income Per Truck'!U$1)</f>
        <v>0</v>
      </c>
      <c r="V9" s="7">
        <f>SUMIFS(Combined!$O:$O,Combined!$G:$G,'Daily Income Per Truck'!$A9,Combined!$AH:$AH,'Daily Income Per Truck'!V$1)</f>
        <v>0</v>
      </c>
      <c r="W9" s="7">
        <f>SUMIFS(Combined!$O:$O,Combined!$G:$G,'Daily Income Per Truck'!$A9,Combined!$AH:$AH,'Daily Income Per Truck'!W$1)</f>
        <v>0</v>
      </c>
      <c r="X9" s="7">
        <f>SUMIFS(Combined!$O:$O,Combined!$G:$G,'Daily Income Per Truck'!$A9,Combined!$AH:$AH,'Daily Income Per Truck'!X$1)</f>
        <v>0</v>
      </c>
      <c r="Y9" s="7">
        <f>SUMIFS(Combined!$O:$O,Combined!$G:$G,'Daily Income Per Truck'!$A9,Combined!$AH:$AH,'Daily Income Per Truck'!Y$1)</f>
        <v>0</v>
      </c>
      <c r="Z9" s="7">
        <f>SUMIFS(Combined!$O:$O,Combined!$G:$G,'Daily Income Per Truck'!$A9,Combined!$AH:$AH,'Daily Income Per Truck'!Z$1)</f>
        <v>0</v>
      </c>
      <c r="AA9" s="7">
        <f>SUMIFS(Combined!$O:$O,Combined!$G:$G,'Daily Income Per Truck'!$A9,Combined!$AH:$AH,'Daily Income Per Truck'!AA$1)</f>
        <v>0</v>
      </c>
      <c r="AB9" s="7">
        <f>SUMIFS(Combined!$O:$O,Combined!$G:$G,'Daily Income Per Truck'!$A9,Combined!$AH:$AH,'Daily Income Per Truck'!AB$1)</f>
        <v>0</v>
      </c>
      <c r="AC9" s="7">
        <f>SUMIFS(Combined!$O:$O,Combined!$G:$G,'Daily Income Per Truck'!$A9,Combined!$AH:$AH,'Daily Income Per Truck'!AC$1)</f>
        <v>0</v>
      </c>
      <c r="AD9" s="7">
        <f>SUMIFS(Combined!$O:$O,Combined!$G:$G,'Daily Income Per Truck'!$A9,Combined!$AH:$AH,'Daily Income Per Truck'!AD$1)</f>
        <v>0</v>
      </c>
      <c r="AE9" s="7">
        <f>SUMIFS(Combined!$O:$O,Combined!$G:$G,'Daily Income Per Truck'!$A9,Combined!$AH:$AH,'Daily Income Per Truck'!AE$1)</f>
        <v>0</v>
      </c>
      <c r="AF9" s="7">
        <f>SUMIFS(Combined!$O:$O,Combined!$G:$G,'Daily Income Per Truck'!$A9,Combined!$AH:$AH,'Daily Income Per Truck'!AF$1)</f>
        <v>0</v>
      </c>
      <c r="AG9" s="8">
        <f t="shared" si="0"/>
        <v>0</v>
      </c>
    </row>
    <row r="10" spans="1:37" ht="14.25" x14ac:dyDescent="0.45">
      <c r="A10" s="6" t="str">
        <f>Data!F10</f>
        <v>LC18JZGP - FL29</v>
      </c>
      <c r="B10" s="7">
        <f>SUMIFS(Combined!$O:$O,Combined!$G:$G,'Daily Income Per Truck'!$A10,Combined!$AH:$AH,'Daily Income Per Truck'!B$1)</f>
        <v>0</v>
      </c>
      <c r="C10" s="7">
        <f>SUMIFS(Combined!$O:$O,Combined!$G:$G,'Daily Income Per Truck'!$A10,Combined!$AH:$AH,'Daily Income Per Truck'!C$1)</f>
        <v>0</v>
      </c>
      <c r="D10" s="7">
        <f>SUMIFS(Combined!$O:$O,Combined!$G:$G,'Daily Income Per Truck'!$A10,Combined!$AH:$AH,'Daily Income Per Truck'!D$1)</f>
        <v>0</v>
      </c>
      <c r="E10" s="7">
        <f>SUMIFS(Combined!$O:$O,Combined!$G:$G,'Daily Income Per Truck'!$A10,Combined!$AH:$AH,'Daily Income Per Truck'!E$1)</f>
        <v>0</v>
      </c>
      <c r="F10" s="7">
        <f>SUMIFS(Combined!$O:$O,Combined!$G:$G,'Daily Income Per Truck'!$A10,Combined!$AH:$AH,'Daily Income Per Truck'!F$1)</f>
        <v>0</v>
      </c>
      <c r="G10" s="7">
        <f>SUMIFS(Combined!$O:$O,Combined!$G:$G,'Daily Income Per Truck'!$A10,Combined!$AH:$AH,'Daily Income Per Truck'!G$1)</f>
        <v>0</v>
      </c>
      <c r="H10" s="7">
        <f>SUMIFS(Combined!$O:$O,Combined!$G:$G,'Daily Income Per Truck'!$A10,Combined!$AH:$AH,'Daily Income Per Truck'!H$1)</f>
        <v>0</v>
      </c>
      <c r="I10" s="7">
        <f>SUMIFS(Combined!$O:$O,Combined!$G:$G,'Daily Income Per Truck'!$A10,Combined!$AH:$AH,'Daily Income Per Truck'!I$1)</f>
        <v>0</v>
      </c>
      <c r="J10" s="7">
        <f>SUMIFS(Combined!$O:$O,Combined!$G:$G,'Daily Income Per Truck'!$A10,Combined!$AH:$AH,'Daily Income Per Truck'!J$1)</f>
        <v>0</v>
      </c>
      <c r="K10" s="7">
        <f>SUMIFS(Combined!$O:$O,Combined!$G:$G,'Daily Income Per Truck'!$A10,Combined!$AH:$AH,'Daily Income Per Truck'!K$1)</f>
        <v>0</v>
      </c>
      <c r="L10" s="7">
        <f>SUMIFS(Combined!$O:$O,Combined!$G:$G,'Daily Income Per Truck'!$A10,Combined!$AH:$AH,'Daily Income Per Truck'!L$1)</f>
        <v>0</v>
      </c>
      <c r="M10" s="7">
        <f>SUMIFS(Combined!$O:$O,Combined!$G:$G,'Daily Income Per Truck'!$A10,Combined!$AH:$AH,'Daily Income Per Truck'!M$1)</f>
        <v>0</v>
      </c>
      <c r="N10" s="7">
        <f>SUMIFS(Combined!$O:$O,Combined!$G:$G,'Daily Income Per Truck'!$A10,Combined!$AH:$AH,'Daily Income Per Truck'!N$1)</f>
        <v>0</v>
      </c>
      <c r="O10" s="7">
        <f>SUMIFS(Combined!$O:$O,Combined!$G:$G,'Daily Income Per Truck'!$A10,Combined!$AH:$AH,'Daily Income Per Truck'!O$1)</f>
        <v>0</v>
      </c>
      <c r="P10" s="7">
        <f>SUMIFS(Combined!$O:$O,Combined!$G:$G,'Daily Income Per Truck'!$A10,Combined!$AH:$AH,'Daily Income Per Truck'!P$1)</f>
        <v>0</v>
      </c>
      <c r="Q10" s="7">
        <f>SUMIFS(Combined!$O:$O,Combined!$G:$G,'Daily Income Per Truck'!$A10,Combined!$AH:$AH,'Daily Income Per Truck'!Q$1)</f>
        <v>0</v>
      </c>
      <c r="R10" s="7">
        <f>SUMIFS(Combined!$O:$O,Combined!$G:$G,'Daily Income Per Truck'!$A10,Combined!$AH:$AH,'Daily Income Per Truck'!R$1)</f>
        <v>0</v>
      </c>
      <c r="S10" s="7">
        <f>SUMIFS(Combined!$O:$O,Combined!$G:$G,'Daily Income Per Truck'!$A10,Combined!$AH:$AH,'Daily Income Per Truck'!S$1)</f>
        <v>0</v>
      </c>
      <c r="T10" s="7">
        <f>SUMIFS(Combined!$O:$O,Combined!$G:$G,'Daily Income Per Truck'!$A10,Combined!$AH:$AH,'Daily Income Per Truck'!T$1)</f>
        <v>0</v>
      </c>
      <c r="U10" s="7">
        <f>SUMIFS(Combined!$O:$O,Combined!$G:$G,'Daily Income Per Truck'!$A10,Combined!$AH:$AH,'Daily Income Per Truck'!U$1)</f>
        <v>0</v>
      </c>
      <c r="V10" s="7">
        <f>SUMIFS(Combined!$O:$O,Combined!$G:$G,'Daily Income Per Truck'!$A10,Combined!$AH:$AH,'Daily Income Per Truck'!V$1)</f>
        <v>0</v>
      </c>
      <c r="W10" s="7">
        <f>SUMIFS(Combined!$O:$O,Combined!$G:$G,'Daily Income Per Truck'!$A10,Combined!$AH:$AH,'Daily Income Per Truck'!W$1)</f>
        <v>0</v>
      </c>
      <c r="X10" s="7">
        <f>SUMIFS(Combined!$O:$O,Combined!$G:$G,'Daily Income Per Truck'!$A10,Combined!$AH:$AH,'Daily Income Per Truck'!X$1)</f>
        <v>0</v>
      </c>
      <c r="Y10" s="7">
        <f>SUMIFS(Combined!$O:$O,Combined!$G:$G,'Daily Income Per Truck'!$A10,Combined!$AH:$AH,'Daily Income Per Truck'!Y$1)</f>
        <v>0</v>
      </c>
      <c r="Z10" s="7">
        <f>SUMIFS(Combined!$O:$O,Combined!$G:$G,'Daily Income Per Truck'!$A10,Combined!$AH:$AH,'Daily Income Per Truck'!Z$1)</f>
        <v>0</v>
      </c>
      <c r="AA10" s="7">
        <f>SUMIFS(Combined!$O:$O,Combined!$G:$G,'Daily Income Per Truck'!$A10,Combined!$AH:$AH,'Daily Income Per Truck'!AA$1)</f>
        <v>0</v>
      </c>
      <c r="AB10" s="7">
        <f>SUMIFS(Combined!$O:$O,Combined!$G:$G,'Daily Income Per Truck'!$A10,Combined!$AH:$AH,'Daily Income Per Truck'!AB$1)</f>
        <v>0</v>
      </c>
      <c r="AC10" s="7">
        <f>SUMIFS(Combined!$O:$O,Combined!$G:$G,'Daily Income Per Truck'!$A10,Combined!$AH:$AH,'Daily Income Per Truck'!AC$1)</f>
        <v>0</v>
      </c>
      <c r="AD10" s="7">
        <f>SUMIFS(Combined!$O:$O,Combined!$G:$G,'Daily Income Per Truck'!$A10,Combined!$AH:$AH,'Daily Income Per Truck'!AD$1)</f>
        <v>0</v>
      </c>
      <c r="AE10" s="7">
        <f>SUMIFS(Combined!$O:$O,Combined!$G:$G,'Daily Income Per Truck'!$A10,Combined!$AH:$AH,'Daily Income Per Truck'!AE$1)</f>
        <v>0</v>
      </c>
      <c r="AF10" s="7">
        <f>SUMIFS(Combined!$O:$O,Combined!$G:$G,'Daily Income Per Truck'!$A10,Combined!$AH:$AH,'Daily Income Per Truck'!AF$1)</f>
        <v>0</v>
      </c>
      <c r="AG10" s="8">
        <f t="shared" si="0"/>
        <v>0</v>
      </c>
    </row>
    <row r="11" spans="1:37" ht="14.25" x14ac:dyDescent="0.45">
      <c r="A11" s="6" t="str">
        <f>Data!F11</f>
        <v>LC18KGGP - FL27</v>
      </c>
      <c r="B11" s="7">
        <f>SUMIFS(Combined!$O:$O,Combined!$G:$G,'Daily Income Per Truck'!$A11,Combined!$AH:$AH,'Daily Income Per Truck'!B$1)</f>
        <v>0</v>
      </c>
      <c r="C11" s="7">
        <f>SUMIFS(Combined!$O:$O,Combined!$G:$G,'Daily Income Per Truck'!$A11,Combined!$AH:$AH,'Daily Income Per Truck'!C$1)</f>
        <v>0</v>
      </c>
      <c r="D11" s="7">
        <f>SUMIFS(Combined!$O:$O,Combined!$G:$G,'Daily Income Per Truck'!$A11,Combined!$AH:$AH,'Daily Income Per Truck'!D$1)</f>
        <v>0</v>
      </c>
      <c r="E11" s="7">
        <f>SUMIFS(Combined!$O:$O,Combined!$G:$G,'Daily Income Per Truck'!$A11,Combined!$AH:$AH,'Daily Income Per Truck'!E$1)</f>
        <v>0</v>
      </c>
      <c r="F11" s="7">
        <f>SUMIFS(Combined!$O:$O,Combined!$G:$G,'Daily Income Per Truck'!$A11,Combined!$AH:$AH,'Daily Income Per Truck'!F$1)</f>
        <v>0</v>
      </c>
      <c r="G11" s="7">
        <f>SUMIFS(Combined!$O:$O,Combined!$G:$G,'Daily Income Per Truck'!$A11,Combined!$AH:$AH,'Daily Income Per Truck'!G$1)</f>
        <v>0</v>
      </c>
      <c r="H11" s="7">
        <f>SUMIFS(Combined!$O:$O,Combined!$G:$G,'Daily Income Per Truck'!$A11,Combined!$AH:$AH,'Daily Income Per Truck'!H$1)</f>
        <v>0</v>
      </c>
      <c r="I11" s="7">
        <f>SUMIFS(Combined!$O:$O,Combined!$G:$G,'Daily Income Per Truck'!$A11,Combined!$AH:$AH,'Daily Income Per Truck'!I$1)</f>
        <v>0</v>
      </c>
      <c r="J11" s="7">
        <f>SUMIFS(Combined!$O:$O,Combined!$G:$G,'Daily Income Per Truck'!$A11,Combined!$AH:$AH,'Daily Income Per Truck'!J$1)</f>
        <v>0</v>
      </c>
      <c r="K11" s="7">
        <f>SUMIFS(Combined!$O:$O,Combined!$G:$G,'Daily Income Per Truck'!$A11,Combined!$AH:$AH,'Daily Income Per Truck'!K$1)</f>
        <v>0</v>
      </c>
      <c r="L11" s="7">
        <f>SUMIFS(Combined!$O:$O,Combined!$G:$G,'Daily Income Per Truck'!$A11,Combined!$AH:$AH,'Daily Income Per Truck'!L$1)</f>
        <v>0</v>
      </c>
      <c r="M11" s="7">
        <f>SUMIFS(Combined!$O:$O,Combined!$G:$G,'Daily Income Per Truck'!$A11,Combined!$AH:$AH,'Daily Income Per Truck'!M$1)</f>
        <v>0</v>
      </c>
      <c r="N11" s="7">
        <f>SUMIFS(Combined!$O:$O,Combined!$G:$G,'Daily Income Per Truck'!$A11,Combined!$AH:$AH,'Daily Income Per Truck'!N$1)</f>
        <v>0</v>
      </c>
      <c r="O11" s="7">
        <f>SUMIFS(Combined!$O:$O,Combined!$G:$G,'Daily Income Per Truck'!$A11,Combined!$AH:$AH,'Daily Income Per Truck'!O$1)</f>
        <v>0</v>
      </c>
      <c r="P11" s="7">
        <f>SUMIFS(Combined!$O:$O,Combined!$G:$G,'Daily Income Per Truck'!$A11,Combined!$AH:$AH,'Daily Income Per Truck'!P$1)</f>
        <v>0</v>
      </c>
      <c r="Q11" s="7">
        <f>SUMIFS(Combined!$O:$O,Combined!$G:$G,'Daily Income Per Truck'!$A11,Combined!$AH:$AH,'Daily Income Per Truck'!Q$1)</f>
        <v>0</v>
      </c>
      <c r="R11" s="7">
        <f>SUMIFS(Combined!$O:$O,Combined!$G:$G,'Daily Income Per Truck'!$A11,Combined!$AH:$AH,'Daily Income Per Truck'!R$1)</f>
        <v>0</v>
      </c>
      <c r="S11" s="7">
        <f>SUMIFS(Combined!$O:$O,Combined!$G:$G,'Daily Income Per Truck'!$A11,Combined!$AH:$AH,'Daily Income Per Truck'!S$1)</f>
        <v>0</v>
      </c>
      <c r="T11" s="7">
        <f>SUMIFS(Combined!$O:$O,Combined!$G:$G,'Daily Income Per Truck'!$A11,Combined!$AH:$AH,'Daily Income Per Truck'!T$1)</f>
        <v>0</v>
      </c>
      <c r="U11" s="7">
        <f>SUMIFS(Combined!$O:$O,Combined!$G:$G,'Daily Income Per Truck'!$A11,Combined!$AH:$AH,'Daily Income Per Truck'!U$1)</f>
        <v>0</v>
      </c>
      <c r="V11" s="7">
        <f>SUMIFS(Combined!$O:$O,Combined!$G:$G,'Daily Income Per Truck'!$A11,Combined!$AH:$AH,'Daily Income Per Truck'!V$1)</f>
        <v>0</v>
      </c>
      <c r="W11" s="7">
        <f>SUMIFS(Combined!$O:$O,Combined!$G:$G,'Daily Income Per Truck'!$A11,Combined!$AH:$AH,'Daily Income Per Truck'!W$1)</f>
        <v>0</v>
      </c>
      <c r="X11" s="7">
        <f>SUMIFS(Combined!$O:$O,Combined!$G:$G,'Daily Income Per Truck'!$A11,Combined!$AH:$AH,'Daily Income Per Truck'!X$1)</f>
        <v>0</v>
      </c>
      <c r="Y11" s="7">
        <f>SUMIFS(Combined!$O:$O,Combined!$G:$G,'Daily Income Per Truck'!$A11,Combined!$AH:$AH,'Daily Income Per Truck'!Y$1)</f>
        <v>0</v>
      </c>
      <c r="Z11" s="7">
        <f>SUMIFS(Combined!$O:$O,Combined!$G:$G,'Daily Income Per Truck'!$A11,Combined!$AH:$AH,'Daily Income Per Truck'!Z$1)</f>
        <v>0</v>
      </c>
      <c r="AA11" s="7">
        <f>SUMIFS(Combined!$O:$O,Combined!$G:$G,'Daily Income Per Truck'!$A11,Combined!$AH:$AH,'Daily Income Per Truck'!AA$1)</f>
        <v>0</v>
      </c>
      <c r="AB11" s="7">
        <f>SUMIFS(Combined!$O:$O,Combined!$G:$G,'Daily Income Per Truck'!$A11,Combined!$AH:$AH,'Daily Income Per Truck'!AB$1)</f>
        <v>0</v>
      </c>
      <c r="AC11" s="7">
        <f>SUMIFS(Combined!$O:$O,Combined!$G:$G,'Daily Income Per Truck'!$A11,Combined!$AH:$AH,'Daily Income Per Truck'!AC$1)</f>
        <v>0</v>
      </c>
      <c r="AD11" s="7">
        <f>SUMIFS(Combined!$O:$O,Combined!$G:$G,'Daily Income Per Truck'!$A11,Combined!$AH:$AH,'Daily Income Per Truck'!AD$1)</f>
        <v>0</v>
      </c>
      <c r="AE11" s="7">
        <f>SUMIFS(Combined!$O:$O,Combined!$G:$G,'Daily Income Per Truck'!$A11,Combined!$AH:$AH,'Daily Income Per Truck'!AE$1)</f>
        <v>0</v>
      </c>
      <c r="AF11" s="7">
        <f>SUMIFS(Combined!$O:$O,Combined!$G:$G,'Daily Income Per Truck'!$A11,Combined!$AH:$AH,'Daily Income Per Truck'!AF$1)</f>
        <v>0</v>
      </c>
      <c r="AG11" s="8">
        <f t="shared" si="0"/>
        <v>0</v>
      </c>
    </row>
    <row r="12" spans="1:37" ht="14.25" x14ac:dyDescent="0.45">
      <c r="A12" s="6" t="str">
        <f>Data!F12</f>
        <v>LC18KPGP - FL05</v>
      </c>
      <c r="B12" s="7">
        <f>SUMIFS(Combined!$O:$O,Combined!$G:$G,'Daily Income Per Truck'!$A12,Combined!$AH:$AH,'Daily Income Per Truck'!B$1)</f>
        <v>0</v>
      </c>
      <c r="C12" s="7">
        <f>SUMIFS(Combined!$O:$O,Combined!$G:$G,'Daily Income Per Truck'!$A12,Combined!$AH:$AH,'Daily Income Per Truck'!C$1)</f>
        <v>0</v>
      </c>
      <c r="D12" s="7">
        <f>SUMIFS(Combined!$O:$O,Combined!$G:$G,'Daily Income Per Truck'!$A12,Combined!$AH:$AH,'Daily Income Per Truck'!D$1)</f>
        <v>0</v>
      </c>
      <c r="E12" s="7">
        <f>SUMIFS(Combined!$O:$O,Combined!$G:$G,'Daily Income Per Truck'!$A12,Combined!$AH:$AH,'Daily Income Per Truck'!E$1)</f>
        <v>0</v>
      </c>
      <c r="F12" s="7">
        <f>SUMIFS(Combined!$O:$O,Combined!$G:$G,'Daily Income Per Truck'!$A12,Combined!$AH:$AH,'Daily Income Per Truck'!F$1)</f>
        <v>0</v>
      </c>
      <c r="G12" s="7">
        <f>SUMIFS(Combined!$O:$O,Combined!$G:$G,'Daily Income Per Truck'!$A12,Combined!$AH:$AH,'Daily Income Per Truck'!G$1)</f>
        <v>12322.08555</v>
      </c>
      <c r="H12" s="7">
        <f>SUMIFS(Combined!$O:$O,Combined!$G:$G,'Daily Income Per Truck'!$A12,Combined!$AH:$AH,'Daily Income Per Truck'!H$1)</f>
        <v>12422.049185</v>
      </c>
      <c r="I12" s="7">
        <f>SUMIFS(Combined!$O:$O,Combined!$G:$G,'Daily Income Per Truck'!$A12,Combined!$AH:$AH,'Daily Income Per Truck'!I$1)</f>
        <v>5048.1683399999993</v>
      </c>
      <c r="J12" s="7">
        <f>SUMIFS(Combined!$O:$O,Combined!$G:$G,'Daily Income Per Truck'!$A12,Combined!$AH:$AH,'Daily Income Per Truck'!J$1)</f>
        <v>0</v>
      </c>
      <c r="K12" s="7">
        <f>SUMIFS(Combined!$O:$O,Combined!$G:$G,'Daily Income Per Truck'!$A12,Combined!$AH:$AH,'Daily Income Per Truck'!K$1)</f>
        <v>0</v>
      </c>
      <c r="L12" s="7">
        <f>SUMIFS(Combined!$O:$O,Combined!$G:$G,'Daily Income Per Truck'!$A12,Combined!$AH:$AH,'Daily Income Per Truck'!L$1)</f>
        <v>0</v>
      </c>
      <c r="M12" s="7">
        <f>SUMIFS(Combined!$O:$O,Combined!$G:$G,'Daily Income Per Truck'!$A12,Combined!$AH:$AH,'Daily Income Per Truck'!M$1)</f>
        <v>0</v>
      </c>
      <c r="N12" s="7">
        <f>SUMIFS(Combined!$O:$O,Combined!$G:$G,'Daily Income Per Truck'!$A12,Combined!$AH:$AH,'Daily Income Per Truck'!N$1)</f>
        <v>0</v>
      </c>
      <c r="O12" s="7">
        <f>SUMIFS(Combined!$O:$O,Combined!$G:$G,'Daily Income Per Truck'!$A12,Combined!$AH:$AH,'Daily Income Per Truck'!O$1)</f>
        <v>0</v>
      </c>
      <c r="P12" s="7">
        <f>SUMIFS(Combined!$O:$O,Combined!$G:$G,'Daily Income Per Truck'!$A12,Combined!$AH:$AH,'Daily Income Per Truck'!P$1)</f>
        <v>0</v>
      </c>
      <c r="Q12" s="7">
        <f>SUMIFS(Combined!$O:$O,Combined!$G:$G,'Daily Income Per Truck'!$A12,Combined!$AH:$AH,'Daily Income Per Truck'!Q$1)</f>
        <v>0</v>
      </c>
      <c r="R12" s="7">
        <f>SUMIFS(Combined!$O:$O,Combined!$G:$G,'Daily Income Per Truck'!$A12,Combined!$AH:$AH,'Daily Income Per Truck'!R$1)</f>
        <v>0</v>
      </c>
      <c r="S12" s="7">
        <f>SUMIFS(Combined!$O:$O,Combined!$G:$G,'Daily Income Per Truck'!$A12,Combined!$AH:$AH,'Daily Income Per Truck'!S$1)</f>
        <v>0</v>
      </c>
      <c r="T12" s="7">
        <f>SUMIFS(Combined!$O:$O,Combined!$G:$G,'Daily Income Per Truck'!$A12,Combined!$AH:$AH,'Daily Income Per Truck'!T$1)</f>
        <v>0</v>
      </c>
      <c r="U12" s="7">
        <f>SUMIFS(Combined!$O:$O,Combined!$G:$G,'Daily Income Per Truck'!$A12,Combined!$AH:$AH,'Daily Income Per Truck'!U$1)</f>
        <v>0</v>
      </c>
      <c r="V12" s="7">
        <f>SUMIFS(Combined!$O:$O,Combined!$G:$G,'Daily Income Per Truck'!$A12,Combined!$AH:$AH,'Daily Income Per Truck'!V$1)</f>
        <v>0</v>
      </c>
      <c r="W12" s="7">
        <f>SUMIFS(Combined!$O:$O,Combined!$G:$G,'Daily Income Per Truck'!$A12,Combined!$AH:$AH,'Daily Income Per Truck'!W$1)</f>
        <v>0</v>
      </c>
      <c r="X12" s="7">
        <f>SUMIFS(Combined!$O:$O,Combined!$G:$G,'Daily Income Per Truck'!$A12,Combined!$AH:$AH,'Daily Income Per Truck'!X$1)</f>
        <v>0</v>
      </c>
      <c r="Y12" s="7">
        <f>SUMIFS(Combined!$O:$O,Combined!$G:$G,'Daily Income Per Truck'!$A12,Combined!$AH:$AH,'Daily Income Per Truck'!Y$1)</f>
        <v>0</v>
      </c>
      <c r="Z12" s="7">
        <f>SUMIFS(Combined!$O:$O,Combined!$G:$G,'Daily Income Per Truck'!$A12,Combined!$AH:$AH,'Daily Income Per Truck'!Z$1)</f>
        <v>0</v>
      </c>
      <c r="AA12" s="7">
        <f>SUMIFS(Combined!$O:$O,Combined!$G:$G,'Daily Income Per Truck'!$A12,Combined!$AH:$AH,'Daily Income Per Truck'!AA$1)</f>
        <v>0</v>
      </c>
      <c r="AB12" s="7">
        <f>SUMIFS(Combined!$O:$O,Combined!$G:$G,'Daily Income Per Truck'!$A12,Combined!$AH:$AH,'Daily Income Per Truck'!AB$1)</f>
        <v>0</v>
      </c>
      <c r="AC12" s="7">
        <f>SUMIFS(Combined!$O:$O,Combined!$G:$G,'Daily Income Per Truck'!$A12,Combined!$AH:$AH,'Daily Income Per Truck'!AC$1)</f>
        <v>0</v>
      </c>
      <c r="AD12" s="7">
        <f>SUMIFS(Combined!$O:$O,Combined!$G:$G,'Daily Income Per Truck'!$A12,Combined!$AH:$AH,'Daily Income Per Truck'!AD$1)</f>
        <v>0</v>
      </c>
      <c r="AE12" s="7">
        <f>SUMIFS(Combined!$O:$O,Combined!$G:$G,'Daily Income Per Truck'!$A12,Combined!$AH:$AH,'Daily Income Per Truck'!AE$1)</f>
        <v>0</v>
      </c>
      <c r="AF12" s="7">
        <f>SUMIFS(Combined!$O:$O,Combined!$G:$G,'Daily Income Per Truck'!$A12,Combined!$AH:$AH,'Daily Income Per Truck'!AF$1)</f>
        <v>0</v>
      </c>
      <c r="AG12" s="8">
        <f t="shared" si="0"/>
        <v>29792.303075</v>
      </c>
    </row>
    <row r="13" spans="1:37" ht="14.25" x14ac:dyDescent="0.45">
      <c r="A13" s="6" t="str">
        <f>Data!F13</f>
        <v>LC18KWGP - FL06</v>
      </c>
      <c r="B13" s="7">
        <f>SUMIFS(Combined!$O:$O,Combined!$G:$G,'Daily Income Per Truck'!$A13,Combined!$AH:$AH,'Daily Income Per Truck'!B$1)</f>
        <v>0</v>
      </c>
      <c r="C13" s="7">
        <f>SUMIFS(Combined!$O:$O,Combined!$G:$G,'Daily Income Per Truck'!$A13,Combined!$AH:$AH,'Daily Income Per Truck'!C$1)</f>
        <v>0</v>
      </c>
      <c r="D13" s="7">
        <f>SUMIFS(Combined!$O:$O,Combined!$G:$G,'Daily Income Per Truck'!$A13,Combined!$AH:$AH,'Daily Income Per Truck'!D$1)</f>
        <v>0</v>
      </c>
      <c r="E13" s="7">
        <f>SUMIFS(Combined!$O:$O,Combined!$G:$G,'Daily Income Per Truck'!$A13,Combined!$AH:$AH,'Daily Income Per Truck'!E$1)</f>
        <v>0</v>
      </c>
      <c r="F13" s="7">
        <f>SUMIFS(Combined!$O:$O,Combined!$G:$G,'Daily Income Per Truck'!$A13,Combined!$AH:$AH,'Daily Income Per Truck'!F$1)</f>
        <v>0</v>
      </c>
      <c r="G13" s="7">
        <f>SUMIFS(Combined!$O:$O,Combined!$G:$G,'Daily Income Per Truck'!$A13,Combined!$AH:$AH,'Daily Income Per Truck'!G$1)</f>
        <v>0</v>
      </c>
      <c r="H13" s="7">
        <f>SUMIFS(Combined!$O:$O,Combined!$G:$G,'Daily Income Per Truck'!$A13,Combined!$AH:$AH,'Daily Income Per Truck'!H$1)</f>
        <v>0</v>
      </c>
      <c r="I13" s="7">
        <f>SUMIFS(Combined!$O:$O,Combined!$G:$G,'Daily Income Per Truck'!$A13,Combined!$AH:$AH,'Daily Income Per Truck'!I$1)</f>
        <v>0</v>
      </c>
      <c r="J13" s="7">
        <f>SUMIFS(Combined!$O:$O,Combined!$G:$G,'Daily Income Per Truck'!$A13,Combined!$AH:$AH,'Daily Income Per Truck'!J$1)</f>
        <v>0</v>
      </c>
      <c r="K13" s="7">
        <f>SUMIFS(Combined!$O:$O,Combined!$G:$G,'Daily Income Per Truck'!$A13,Combined!$AH:$AH,'Daily Income Per Truck'!K$1)</f>
        <v>0</v>
      </c>
      <c r="L13" s="7">
        <f>SUMIFS(Combined!$O:$O,Combined!$G:$G,'Daily Income Per Truck'!$A13,Combined!$AH:$AH,'Daily Income Per Truck'!L$1)</f>
        <v>0</v>
      </c>
      <c r="M13" s="7">
        <f>SUMIFS(Combined!$O:$O,Combined!$G:$G,'Daily Income Per Truck'!$A13,Combined!$AH:$AH,'Daily Income Per Truck'!M$1)</f>
        <v>0</v>
      </c>
      <c r="N13" s="7">
        <f>SUMIFS(Combined!$O:$O,Combined!$G:$G,'Daily Income Per Truck'!$A13,Combined!$AH:$AH,'Daily Income Per Truck'!N$1)</f>
        <v>0</v>
      </c>
      <c r="O13" s="7">
        <f>SUMIFS(Combined!$O:$O,Combined!$G:$G,'Daily Income Per Truck'!$A13,Combined!$AH:$AH,'Daily Income Per Truck'!O$1)</f>
        <v>0</v>
      </c>
      <c r="P13" s="7">
        <f>SUMIFS(Combined!$O:$O,Combined!$G:$G,'Daily Income Per Truck'!$A13,Combined!$AH:$AH,'Daily Income Per Truck'!P$1)</f>
        <v>0</v>
      </c>
      <c r="Q13" s="7">
        <f>SUMIFS(Combined!$O:$O,Combined!$G:$G,'Daily Income Per Truck'!$A13,Combined!$AH:$AH,'Daily Income Per Truck'!Q$1)</f>
        <v>0</v>
      </c>
      <c r="R13" s="7">
        <f>SUMIFS(Combined!$O:$O,Combined!$G:$G,'Daily Income Per Truck'!$A13,Combined!$AH:$AH,'Daily Income Per Truck'!R$1)</f>
        <v>0</v>
      </c>
      <c r="S13" s="7">
        <f>SUMIFS(Combined!$O:$O,Combined!$G:$G,'Daily Income Per Truck'!$A13,Combined!$AH:$AH,'Daily Income Per Truck'!S$1)</f>
        <v>0</v>
      </c>
      <c r="T13" s="7">
        <f>SUMIFS(Combined!$O:$O,Combined!$G:$G,'Daily Income Per Truck'!$A13,Combined!$AH:$AH,'Daily Income Per Truck'!T$1)</f>
        <v>0</v>
      </c>
      <c r="U13" s="7">
        <f>SUMIFS(Combined!$O:$O,Combined!$G:$G,'Daily Income Per Truck'!$A13,Combined!$AH:$AH,'Daily Income Per Truck'!U$1)</f>
        <v>0</v>
      </c>
      <c r="V13" s="7">
        <f>SUMIFS(Combined!$O:$O,Combined!$G:$G,'Daily Income Per Truck'!$A13,Combined!$AH:$AH,'Daily Income Per Truck'!V$1)</f>
        <v>0</v>
      </c>
      <c r="W13" s="7">
        <f>SUMIFS(Combined!$O:$O,Combined!$G:$G,'Daily Income Per Truck'!$A13,Combined!$AH:$AH,'Daily Income Per Truck'!W$1)</f>
        <v>0</v>
      </c>
      <c r="X13" s="7">
        <f>SUMIFS(Combined!$O:$O,Combined!$G:$G,'Daily Income Per Truck'!$A13,Combined!$AH:$AH,'Daily Income Per Truck'!X$1)</f>
        <v>0</v>
      </c>
      <c r="Y13" s="7">
        <f>SUMIFS(Combined!$O:$O,Combined!$G:$G,'Daily Income Per Truck'!$A13,Combined!$AH:$AH,'Daily Income Per Truck'!Y$1)</f>
        <v>0</v>
      </c>
      <c r="Z13" s="7">
        <f>SUMIFS(Combined!$O:$O,Combined!$G:$G,'Daily Income Per Truck'!$A13,Combined!$AH:$AH,'Daily Income Per Truck'!Z$1)</f>
        <v>0</v>
      </c>
      <c r="AA13" s="7">
        <f>SUMIFS(Combined!$O:$O,Combined!$G:$G,'Daily Income Per Truck'!$A13,Combined!$AH:$AH,'Daily Income Per Truck'!AA$1)</f>
        <v>0</v>
      </c>
      <c r="AB13" s="7">
        <f>SUMIFS(Combined!$O:$O,Combined!$G:$G,'Daily Income Per Truck'!$A13,Combined!$AH:$AH,'Daily Income Per Truck'!AB$1)</f>
        <v>0</v>
      </c>
      <c r="AC13" s="7">
        <f>SUMIFS(Combined!$O:$O,Combined!$G:$G,'Daily Income Per Truck'!$A13,Combined!$AH:$AH,'Daily Income Per Truck'!AC$1)</f>
        <v>0</v>
      </c>
      <c r="AD13" s="7">
        <f>SUMIFS(Combined!$O:$O,Combined!$G:$G,'Daily Income Per Truck'!$A13,Combined!$AH:$AH,'Daily Income Per Truck'!AD$1)</f>
        <v>0</v>
      </c>
      <c r="AE13" s="7">
        <f>SUMIFS(Combined!$O:$O,Combined!$G:$G,'Daily Income Per Truck'!$A13,Combined!$AH:$AH,'Daily Income Per Truck'!AE$1)</f>
        <v>0</v>
      </c>
      <c r="AF13" s="7">
        <f>SUMIFS(Combined!$O:$O,Combined!$G:$G,'Daily Income Per Truck'!$A13,Combined!$AH:$AH,'Daily Income Per Truck'!AF$1)</f>
        <v>0</v>
      </c>
      <c r="AG13" s="8">
        <f t="shared" si="0"/>
        <v>0</v>
      </c>
    </row>
    <row r="14" spans="1:37" ht="14.25" x14ac:dyDescent="0.45">
      <c r="A14" s="6" t="str">
        <f>Data!F14</f>
        <v>LC18KZGP - FL17</v>
      </c>
      <c r="B14" s="7">
        <f>SUMIFS(Combined!$O:$O,Combined!$G:$G,'Daily Income Per Truck'!$A14,Combined!$AH:$AH,'Daily Income Per Truck'!B$1)</f>
        <v>0</v>
      </c>
      <c r="C14" s="7">
        <f>SUMIFS(Combined!$O:$O,Combined!$G:$G,'Daily Income Per Truck'!$A14,Combined!$AH:$AH,'Daily Income Per Truck'!C$1)</f>
        <v>0</v>
      </c>
      <c r="D14" s="7">
        <f>SUMIFS(Combined!$O:$O,Combined!$G:$G,'Daily Income Per Truck'!$A14,Combined!$AH:$AH,'Daily Income Per Truck'!D$1)</f>
        <v>0</v>
      </c>
      <c r="E14" s="7">
        <f>SUMIFS(Combined!$O:$O,Combined!$G:$G,'Daily Income Per Truck'!$A14,Combined!$AH:$AH,'Daily Income Per Truck'!E$1)</f>
        <v>0</v>
      </c>
      <c r="F14" s="7">
        <f>SUMIFS(Combined!$O:$O,Combined!$G:$G,'Daily Income Per Truck'!$A14,Combined!$AH:$AH,'Daily Income Per Truck'!F$1)</f>
        <v>0</v>
      </c>
      <c r="G14" s="7">
        <f>SUMIFS(Combined!$O:$O,Combined!$G:$G,'Daily Income Per Truck'!$A14,Combined!$AH:$AH,'Daily Income Per Truck'!G$1)</f>
        <v>0</v>
      </c>
      <c r="H14" s="7">
        <f>SUMIFS(Combined!$O:$O,Combined!$G:$G,'Daily Income Per Truck'!$A14,Combined!$AH:$AH,'Daily Income Per Truck'!H$1)</f>
        <v>0</v>
      </c>
      <c r="I14" s="7">
        <f>SUMIFS(Combined!$O:$O,Combined!$G:$G,'Daily Income Per Truck'!$A14,Combined!$AH:$AH,'Daily Income Per Truck'!I$1)</f>
        <v>0</v>
      </c>
      <c r="J14" s="7">
        <f>SUMIFS(Combined!$O:$O,Combined!$G:$G,'Daily Income Per Truck'!$A14,Combined!$AH:$AH,'Daily Income Per Truck'!J$1)</f>
        <v>0</v>
      </c>
      <c r="K14" s="7">
        <f>SUMIFS(Combined!$O:$O,Combined!$G:$G,'Daily Income Per Truck'!$A14,Combined!$AH:$AH,'Daily Income Per Truck'!K$1)</f>
        <v>0</v>
      </c>
      <c r="L14" s="7">
        <f>SUMIFS(Combined!$O:$O,Combined!$G:$G,'Daily Income Per Truck'!$A14,Combined!$AH:$AH,'Daily Income Per Truck'!L$1)</f>
        <v>0</v>
      </c>
      <c r="M14" s="7">
        <f>SUMIFS(Combined!$O:$O,Combined!$G:$G,'Daily Income Per Truck'!$A14,Combined!$AH:$AH,'Daily Income Per Truck'!M$1)</f>
        <v>0</v>
      </c>
      <c r="N14" s="7">
        <f>SUMIFS(Combined!$O:$O,Combined!$G:$G,'Daily Income Per Truck'!$A14,Combined!$AH:$AH,'Daily Income Per Truck'!N$1)</f>
        <v>0</v>
      </c>
      <c r="O14" s="7">
        <f>SUMIFS(Combined!$O:$O,Combined!$G:$G,'Daily Income Per Truck'!$A14,Combined!$AH:$AH,'Daily Income Per Truck'!O$1)</f>
        <v>0</v>
      </c>
      <c r="P14" s="7">
        <f>SUMIFS(Combined!$O:$O,Combined!$G:$G,'Daily Income Per Truck'!$A14,Combined!$AH:$AH,'Daily Income Per Truck'!P$1)</f>
        <v>0</v>
      </c>
      <c r="Q14" s="7">
        <f>SUMIFS(Combined!$O:$O,Combined!$G:$G,'Daily Income Per Truck'!$A14,Combined!$AH:$AH,'Daily Income Per Truck'!Q$1)</f>
        <v>0</v>
      </c>
      <c r="R14" s="7">
        <f>SUMIFS(Combined!$O:$O,Combined!$G:$G,'Daily Income Per Truck'!$A14,Combined!$AH:$AH,'Daily Income Per Truck'!R$1)</f>
        <v>0</v>
      </c>
      <c r="S14" s="7">
        <f>SUMIFS(Combined!$O:$O,Combined!$G:$G,'Daily Income Per Truck'!$A14,Combined!$AH:$AH,'Daily Income Per Truck'!S$1)</f>
        <v>0</v>
      </c>
      <c r="T14" s="7">
        <f>SUMIFS(Combined!$O:$O,Combined!$G:$G,'Daily Income Per Truck'!$A14,Combined!$AH:$AH,'Daily Income Per Truck'!T$1)</f>
        <v>0</v>
      </c>
      <c r="U14" s="7">
        <f>SUMIFS(Combined!$O:$O,Combined!$G:$G,'Daily Income Per Truck'!$A14,Combined!$AH:$AH,'Daily Income Per Truck'!U$1)</f>
        <v>0</v>
      </c>
      <c r="V14" s="7">
        <f>SUMIFS(Combined!$O:$O,Combined!$G:$G,'Daily Income Per Truck'!$A14,Combined!$AH:$AH,'Daily Income Per Truck'!V$1)</f>
        <v>0</v>
      </c>
      <c r="W14" s="7">
        <f>SUMIFS(Combined!$O:$O,Combined!$G:$G,'Daily Income Per Truck'!$A14,Combined!$AH:$AH,'Daily Income Per Truck'!W$1)</f>
        <v>0</v>
      </c>
      <c r="X14" s="7">
        <f>SUMIFS(Combined!$O:$O,Combined!$G:$G,'Daily Income Per Truck'!$A14,Combined!$AH:$AH,'Daily Income Per Truck'!X$1)</f>
        <v>0</v>
      </c>
      <c r="Y14" s="7">
        <f>SUMIFS(Combined!$O:$O,Combined!$G:$G,'Daily Income Per Truck'!$A14,Combined!$AH:$AH,'Daily Income Per Truck'!Y$1)</f>
        <v>0</v>
      </c>
      <c r="Z14" s="7">
        <f>SUMIFS(Combined!$O:$O,Combined!$G:$G,'Daily Income Per Truck'!$A14,Combined!$AH:$AH,'Daily Income Per Truck'!Z$1)</f>
        <v>0</v>
      </c>
      <c r="AA14" s="7">
        <f>SUMIFS(Combined!$O:$O,Combined!$G:$G,'Daily Income Per Truck'!$A14,Combined!$AH:$AH,'Daily Income Per Truck'!AA$1)</f>
        <v>0</v>
      </c>
      <c r="AB14" s="7">
        <f>SUMIFS(Combined!$O:$O,Combined!$G:$G,'Daily Income Per Truck'!$A14,Combined!$AH:$AH,'Daily Income Per Truck'!AB$1)</f>
        <v>0</v>
      </c>
      <c r="AC14" s="7">
        <f>SUMIFS(Combined!$O:$O,Combined!$G:$G,'Daily Income Per Truck'!$A14,Combined!$AH:$AH,'Daily Income Per Truck'!AC$1)</f>
        <v>0</v>
      </c>
      <c r="AD14" s="7">
        <f>SUMIFS(Combined!$O:$O,Combined!$G:$G,'Daily Income Per Truck'!$A14,Combined!$AH:$AH,'Daily Income Per Truck'!AD$1)</f>
        <v>0</v>
      </c>
      <c r="AE14" s="7">
        <f>SUMIFS(Combined!$O:$O,Combined!$G:$G,'Daily Income Per Truck'!$A14,Combined!$AH:$AH,'Daily Income Per Truck'!AE$1)</f>
        <v>0</v>
      </c>
      <c r="AF14" s="7">
        <f>SUMIFS(Combined!$O:$O,Combined!$G:$G,'Daily Income Per Truck'!$A14,Combined!$AH:$AH,'Daily Income Per Truck'!AF$1)</f>
        <v>0</v>
      </c>
      <c r="AG14" s="8">
        <f t="shared" si="0"/>
        <v>0</v>
      </c>
    </row>
    <row r="15" spans="1:37" ht="14.25" x14ac:dyDescent="0.45">
      <c r="A15" s="6" t="str">
        <f>Data!F15</f>
        <v>LC18LFGP - FL08</v>
      </c>
      <c r="B15" s="7">
        <f>SUMIFS(Combined!$O:$O,Combined!$G:$G,'Daily Income Per Truck'!$A15,Combined!$AH:$AH,'Daily Income Per Truck'!B$1)</f>
        <v>0</v>
      </c>
      <c r="C15" s="7">
        <f>SUMIFS(Combined!$O:$O,Combined!$G:$G,'Daily Income Per Truck'!$A15,Combined!$AH:$AH,'Daily Income Per Truck'!C$1)</f>
        <v>0</v>
      </c>
      <c r="D15" s="7">
        <f>SUMIFS(Combined!$O:$O,Combined!$G:$G,'Daily Income Per Truck'!$A15,Combined!$AH:$AH,'Daily Income Per Truck'!D$1)</f>
        <v>0</v>
      </c>
      <c r="E15" s="7">
        <f>SUMIFS(Combined!$O:$O,Combined!$G:$G,'Daily Income Per Truck'!$A15,Combined!$AH:$AH,'Daily Income Per Truck'!E$1)</f>
        <v>0</v>
      </c>
      <c r="F15" s="7">
        <f>SUMIFS(Combined!$O:$O,Combined!$G:$G,'Daily Income Per Truck'!$A15,Combined!$AH:$AH,'Daily Income Per Truck'!F$1)</f>
        <v>0</v>
      </c>
      <c r="G15" s="7">
        <f>SUMIFS(Combined!$O:$O,Combined!$G:$G,'Daily Income Per Truck'!$A15,Combined!$AH:$AH,'Daily Income Per Truck'!G$1)</f>
        <v>0</v>
      </c>
      <c r="H15" s="7">
        <f>SUMIFS(Combined!$O:$O,Combined!$G:$G,'Daily Income Per Truck'!$A15,Combined!$AH:$AH,'Daily Income Per Truck'!H$1)</f>
        <v>0</v>
      </c>
      <c r="I15" s="7">
        <f>SUMIFS(Combined!$O:$O,Combined!$G:$G,'Daily Income Per Truck'!$A15,Combined!$AH:$AH,'Daily Income Per Truck'!I$1)</f>
        <v>0</v>
      </c>
      <c r="J15" s="7">
        <f>SUMIFS(Combined!$O:$O,Combined!$G:$G,'Daily Income Per Truck'!$A15,Combined!$AH:$AH,'Daily Income Per Truck'!J$1)</f>
        <v>0</v>
      </c>
      <c r="K15" s="7">
        <f>SUMIFS(Combined!$O:$O,Combined!$G:$G,'Daily Income Per Truck'!$A15,Combined!$AH:$AH,'Daily Income Per Truck'!K$1)</f>
        <v>0</v>
      </c>
      <c r="L15" s="7">
        <f>SUMIFS(Combined!$O:$O,Combined!$G:$G,'Daily Income Per Truck'!$A15,Combined!$AH:$AH,'Daily Income Per Truck'!L$1)</f>
        <v>0</v>
      </c>
      <c r="M15" s="7">
        <f>SUMIFS(Combined!$O:$O,Combined!$G:$G,'Daily Income Per Truck'!$A15,Combined!$AH:$AH,'Daily Income Per Truck'!M$1)</f>
        <v>0</v>
      </c>
      <c r="N15" s="7">
        <f>SUMIFS(Combined!$O:$O,Combined!$G:$G,'Daily Income Per Truck'!$A15,Combined!$AH:$AH,'Daily Income Per Truck'!N$1)</f>
        <v>0</v>
      </c>
      <c r="O15" s="7">
        <f>SUMIFS(Combined!$O:$O,Combined!$G:$G,'Daily Income Per Truck'!$A15,Combined!$AH:$AH,'Daily Income Per Truck'!O$1)</f>
        <v>0</v>
      </c>
      <c r="P15" s="7">
        <f>SUMIFS(Combined!$O:$O,Combined!$G:$G,'Daily Income Per Truck'!$A15,Combined!$AH:$AH,'Daily Income Per Truck'!P$1)</f>
        <v>0</v>
      </c>
      <c r="Q15" s="7">
        <f>SUMIFS(Combined!$O:$O,Combined!$G:$G,'Daily Income Per Truck'!$A15,Combined!$AH:$AH,'Daily Income Per Truck'!Q$1)</f>
        <v>0</v>
      </c>
      <c r="R15" s="7">
        <f>SUMIFS(Combined!$O:$O,Combined!$G:$G,'Daily Income Per Truck'!$A15,Combined!$AH:$AH,'Daily Income Per Truck'!R$1)</f>
        <v>0</v>
      </c>
      <c r="S15" s="7">
        <f>SUMIFS(Combined!$O:$O,Combined!$G:$G,'Daily Income Per Truck'!$A15,Combined!$AH:$AH,'Daily Income Per Truck'!S$1)</f>
        <v>0</v>
      </c>
      <c r="T15" s="7">
        <f>SUMIFS(Combined!$O:$O,Combined!$G:$G,'Daily Income Per Truck'!$A15,Combined!$AH:$AH,'Daily Income Per Truck'!T$1)</f>
        <v>0</v>
      </c>
      <c r="U15" s="7">
        <f>SUMIFS(Combined!$O:$O,Combined!$G:$G,'Daily Income Per Truck'!$A15,Combined!$AH:$AH,'Daily Income Per Truck'!U$1)</f>
        <v>0</v>
      </c>
      <c r="V15" s="7">
        <f>SUMIFS(Combined!$O:$O,Combined!$G:$G,'Daily Income Per Truck'!$A15,Combined!$AH:$AH,'Daily Income Per Truck'!V$1)</f>
        <v>0</v>
      </c>
      <c r="W15" s="7">
        <f>SUMIFS(Combined!$O:$O,Combined!$G:$G,'Daily Income Per Truck'!$A15,Combined!$AH:$AH,'Daily Income Per Truck'!W$1)</f>
        <v>0</v>
      </c>
      <c r="X15" s="7">
        <f>SUMIFS(Combined!$O:$O,Combined!$G:$G,'Daily Income Per Truck'!$A15,Combined!$AH:$AH,'Daily Income Per Truck'!X$1)</f>
        <v>0</v>
      </c>
      <c r="Y15" s="7">
        <f>SUMIFS(Combined!$O:$O,Combined!$G:$G,'Daily Income Per Truck'!$A15,Combined!$AH:$AH,'Daily Income Per Truck'!Y$1)</f>
        <v>0</v>
      </c>
      <c r="Z15" s="7">
        <f>SUMIFS(Combined!$O:$O,Combined!$G:$G,'Daily Income Per Truck'!$A15,Combined!$AH:$AH,'Daily Income Per Truck'!Z$1)</f>
        <v>0</v>
      </c>
      <c r="AA15" s="7">
        <f>SUMIFS(Combined!$O:$O,Combined!$G:$G,'Daily Income Per Truck'!$A15,Combined!$AH:$AH,'Daily Income Per Truck'!AA$1)</f>
        <v>0</v>
      </c>
      <c r="AB15" s="7">
        <f>SUMIFS(Combined!$O:$O,Combined!$G:$G,'Daily Income Per Truck'!$A15,Combined!$AH:$AH,'Daily Income Per Truck'!AB$1)</f>
        <v>0</v>
      </c>
      <c r="AC15" s="7">
        <f>SUMIFS(Combined!$O:$O,Combined!$G:$G,'Daily Income Per Truck'!$A15,Combined!$AH:$AH,'Daily Income Per Truck'!AC$1)</f>
        <v>0</v>
      </c>
      <c r="AD15" s="7">
        <f>SUMIFS(Combined!$O:$O,Combined!$G:$G,'Daily Income Per Truck'!$A15,Combined!$AH:$AH,'Daily Income Per Truck'!AD$1)</f>
        <v>0</v>
      </c>
      <c r="AE15" s="7">
        <f>SUMIFS(Combined!$O:$O,Combined!$G:$G,'Daily Income Per Truck'!$A15,Combined!$AH:$AH,'Daily Income Per Truck'!AE$1)</f>
        <v>0</v>
      </c>
      <c r="AF15" s="7">
        <f>SUMIFS(Combined!$O:$O,Combined!$G:$G,'Daily Income Per Truck'!$A15,Combined!$AH:$AH,'Daily Income Per Truck'!AF$1)</f>
        <v>0</v>
      </c>
      <c r="AG15" s="8">
        <f t="shared" si="0"/>
        <v>0</v>
      </c>
    </row>
    <row r="16" spans="1:37" ht="14.25" x14ac:dyDescent="0.45">
      <c r="A16" s="6" t="str">
        <f>Data!F16</f>
        <v>LC18LKGP - FL02</v>
      </c>
      <c r="B16" s="7">
        <f>SUMIFS(Combined!$O:$O,Combined!$G:$G,'Daily Income Per Truck'!$A16,Combined!$AH:$AH,'Daily Income Per Truck'!B$1)</f>
        <v>0</v>
      </c>
      <c r="C16" s="7">
        <f>SUMIFS(Combined!$O:$O,Combined!$G:$G,'Daily Income Per Truck'!$A16,Combined!$AH:$AH,'Daily Income Per Truck'!C$1)</f>
        <v>0</v>
      </c>
      <c r="D16" s="7">
        <f>SUMIFS(Combined!$O:$O,Combined!$G:$G,'Daily Income Per Truck'!$A16,Combined!$AH:$AH,'Daily Income Per Truck'!D$1)</f>
        <v>0</v>
      </c>
      <c r="E16" s="7">
        <f>SUMIFS(Combined!$O:$O,Combined!$G:$G,'Daily Income Per Truck'!$A16,Combined!$AH:$AH,'Daily Income Per Truck'!E$1)</f>
        <v>0</v>
      </c>
      <c r="F16" s="7">
        <f>SUMIFS(Combined!$O:$O,Combined!$G:$G,'Daily Income Per Truck'!$A16,Combined!$AH:$AH,'Daily Income Per Truck'!F$1)</f>
        <v>0</v>
      </c>
      <c r="G16" s="7">
        <f>SUMIFS(Combined!$O:$O,Combined!$G:$G,'Daily Income Per Truck'!$A16,Combined!$AH:$AH,'Daily Income Per Truck'!G$1)</f>
        <v>0</v>
      </c>
      <c r="H16" s="7">
        <f>SUMIFS(Combined!$O:$O,Combined!$G:$G,'Daily Income Per Truck'!$A16,Combined!$AH:$AH,'Daily Income Per Truck'!H$1)</f>
        <v>0</v>
      </c>
      <c r="I16" s="7">
        <f>SUMIFS(Combined!$O:$O,Combined!$G:$G,'Daily Income Per Truck'!$A16,Combined!$AH:$AH,'Daily Income Per Truck'!I$1)</f>
        <v>0</v>
      </c>
      <c r="J16" s="7">
        <f>SUMIFS(Combined!$O:$O,Combined!$G:$G,'Daily Income Per Truck'!$A16,Combined!$AH:$AH,'Daily Income Per Truck'!J$1)</f>
        <v>0</v>
      </c>
      <c r="K16" s="7">
        <f>SUMIFS(Combined!$O:$O,Combined!$G:$G,'Daily Income Per Truck'!$A16,Combined!$AH:$AH,'Daily Income Per Truck'!K$1)</f>
        <v>0</v>
      </c>
      <c r="L16" s="7">
        <f>SUMIFS(Combined!$O:$O,Combined!$G:$G,'Daily Income Per Truck'!$A16,Combined!$AH:$AH,'Daily Income Per Truck'!L$1)</f>
        <v>0</v>
      </c>
      <c r="M16" s="7">
        <f>SUMIFS(Combined!$O:$O,Combined!$G:$G,'Daily Income Per Truck'!$A16,Combined!$AH:$AH,'Daily Income Per Truck'!M$1)</f>
        <v>0</v>
      </c>
      <c r="N16" s="7">
        <f>SUMIFS(Combined!$O:$O,Combined!$G:$G,'Daily Income Per Truck'!$A16,Combined!$AH:$AH,'Daily Income Per Truck'!N$1)</f>
        <v>0</v>
      </c>
      <c r="O16" s="7">
        <f>SUMIFS(Combined!$O:$O,Combined!$G:$G,'Daily Income Per Truck'!$A16,Combined!$AH:$AH,'Daily Income Per Truck'!O$1)</f>
        <v>0</v>
      </c>
      <c r="P16" s="7">
        <f>SUMIFS(Combined!$O:$O,Combined!$G:$G,'Daily Income Per Truck'!$A16,Combined!$AH:$AH,'Daily Income Per Truck'!P$1)</f>
        <v>0</v>
      </c>
      <c r="Q16" s="7">
        <f>SUMIFS(Combined!$O:$O,Combined!$G:$G,'Daily Income Per Truck'!$A16,Combined!$AH:$AH,'Daily Income Per Truck'!Q$1)</f>
        <v>0</v>
      </c>
      <c r="R16" s="7">
        <f>SUMIFS(Combined!$O:$O,Combined!$G:$G,'Daily Income Per Truck'!$A16,Combined!$AH:$AH,'Daily Income Per Truck'!R$1)</f>
        <v>0</v>
      </c>
      <c r="S16" s="7">
        <f>SUMIFS(Combined!$O:$O,Combined!$G:$G,'Daily Income Per Truck'!$A16,Combined!$AH:$AH,'Daily Income Per Truck'!S$1)</f>
        <v>0</v>
      </c>
      <c r="T16" s="7">
        <f>SUMIFS(Combined!$O:$O,Combined!$G:$G,'Daily Income Per Truck'!$A16,Combined!$AH:$AH,'Daily Income Per Truck'!T$1)</f>
        <v>0</v>
      </c>
      <c r="U16" s="7">
        <f>SUMIFS(Combined!$O:$O,Combined!$G:$G,'Daily Income Per Truck'!$A16,Combined!$AH:$AH,'Daily Income Per Truck'!U$1)</f>
        <v>0</v>
      </c>
      <c r="V16" s="7">
        <f>SUMIFS(Combined!$O:$O,Combined!$G:$G,'Daily Income Per Truck'!$A16,Combined!$AH:$AH,'Daily Income Per Truck'!V$1)</f>
        <v>0</v>
      </c>
      <c r="W16" s="7">
        <f>SUMIFS(Combined!$O:$O,Combined!$G:$G,'Daily Income Per Truck'!$A16,Combined!$AH:$AH,'Daily Income Per Truck'!W$1)</f>
        <v>0</v>
      </c>
      <c r="X16" s="7">
        <f>SUMIFS(Combined!$O:$O,Combined!$G:$G,'Daily Income Per Truck'!$A16,Combined!$AH:$AH,'Daily Income Per Truck'!X$1)</f>
        <v>0</v>
      </c>
      <c r="Y16" s="7">
        <f>SUMIFS(Combined!$O:$O,Combined!$G:$G,'Daily Income Per Truck'!$A16,Combined!$AH:$AH,'Daily Income Per Truck'!Y$1)</f>
        <v>0</v>
      </c>
      <c r="Z16" s="7">
        <f>SUMIFS(Combined!$O:$O,Combined!$G:$G,'Daily Income Per Truck'!$A16,Combined!$AH:$AH,'Daily Income Per Truck'!Z$1)</f>
        <v>0</v>
      </c>
      <c r="AA16" s="7">
        <f>SUMIFS(Combined!$O:$O,Combined!$G:$G,'Daily Income Per Truck'!$A16,Combined!$AH:$AH,'Daily Income Per Truck'!AA$1)</f>
        <v>0</v>
      </c>
      <c r="AB16" s="7">
        <f>SUMIFS(Combined!$O:$O,Combined!$G:$G,'Daily Income Per Truck'!$A16,Combined!$AH:$AH,'Daily Income Per Truck'!AB$1)</f>
        <v>0</v>
      </c>
      <c r="AC16" s="7">
        <f>SUMIFS(Combined!$O:$O,Combined!$G:$G,'Daily Income Per Truck'!$A16,Combined!$AH:$AH,'Daily Income Per Truck'!AC$1)</f>
        <v>0</v>
      </c>
      <c r="AD16" s="7">
        <f>SUMIFS(Combined!$O:$O,Combined!$G:$G,'Daily Income Per Truck'!$A16,Combined!$AH:$AH,'Daily Income Per Truck'!AD$1)</f>
        <v>0</v>
      </c>
      <c r="AE16" s="7">
        <f>SUMIFS(Combined!$O:$O,Combined!$G:$G,'Daily Income Per Truck'!$A16,Combined!$AH:$AH,'Daily Income Per Truck'!AE$1)</f>
        <v>0</v>
      </c>
      <c r="AF16" s="7">
        <f>SUMIFS(Combined!$O:$O,Combined!$G:$G,'Daily Income Per Truck'!$A16,Combined!$AH:$AH,'Daily Income Per Truck'!AF$1)</f>
        <v>0</v>
      </c>
      <c r="AG16" s="8">
        <f t="shared" si="0"/>
        <v>0</v>
      </c>
    </row>
    <row r="17" spans="1:33" ht="14.25" x14ac:dyDescent="0.45">
      <c r="A17" s="6" t="str">
        <f>Data!F17</f>
        <v>LC18LTGP - FL30</v>
      </c>
      <c r="B17" s="7">
        <f>SUMIFS(Combined!$O:$O,Combined!$G:$G,'Daily Income Per Truck'!$A17,Combined!$AH:$AH,'Daily Income Per Truck'!B$1)</f>
        <v>0</v>
      </c>
      <c r="C17" s="7">
        <f>SUMIFS(Combined!$O:$O,Combined!$G:$G,'Daily Income Per Truck'!$A17,Combined!$AH:$AH,'Daily Income Per Truck'!C$1)</f>
        <v>0</v>
      </c>
      <c r="D17" s="7">
        <f>SUMIFS(Combined!$O:$O,Combined!$G:$G,'Daily Income Per Truck'!$A17,Combined!$AH:$AH,'Daily Income Per Truck'!D$1)</f>
        <v>0</v>
      </c>
      <c r="E17" s="7">
        <f>SUMIFS(Combined!$O:$O,Combined!$G:$G,'Daily Income Per Truck'!$A17,Combined!$AH:$AH,'Daily Income Per Truck'!E$1)</f>
        <v>0</v>
      </c>
      <c r="F17" s="7">
        <f>SUMIFS(Combined!$O:$O,Combined!$G:$G,'Daily Income Per Truck'!$A17,Combined!$AH:$AH,'Daily Income Per Truck'!F$1)</f>
        <v>0</v>
      </c>
      <c r="G17" s="7">
        <f>SUMIFS(Combined!$O:$O,Combined!$G:$G,'Daily Income Per Truck'!$A17,Combined!$AH:$AH,'Daily Income Per Truck'!G$1)</f>
        <v>0</v>
      </c>
      <c r="H17" s="7">
        <f>SUMIFS(Combined!$O:$O,Combined!$G:$G,'Daily Income Per Truck'!$A17,Combined!$AH:$AH,'Daily Income Per Truck'!H$1)</f>
        <v>0</v>
      </c>
      <c r="I17" s="7">
        <f>SUMIFS(Combined!$O:$O,Combined!$G:$G,'Daily Income Per Truck'!$A17,Combined!$AH:$AH,'Daily Income Per Truck'!I$1)</f>
        <v>0</v>
      </c>
      <c r="J17" s="7">
        <f>SUMIFS(Combined!$O:$O,Combined!$G:$G,'Daily Income Per Truck'!$A17,Combined!$AH:$AH,'Daily Income Per Truck'!J$1)</f>
        <v>0</v>
      </c>
      <c r="K17" s="7">
        <f>SUMIFS(Combined!$O:$O,Combined!$G:$G,'Daily Income Per Truck'!$A17,Combined!$AH:$AH,'Daily Income Per Truck'!K$1)</f>
        <v>0</v>
      </c>
      <c r="L17" s="7">
        <f>SUMIFS(Combined!$O:$O,Combined!$G:$G,'Daily Income Per Truck'!$A17,Combined!$AH:$AH,'Daily Income Per Truck'!L$1)</f>
        <v>0</v>
      </c>
      <c r="M17" s="7">
        <f>SUMIFS(Combined!$O:$O,Combined!$G:$G,'Daily Income Per Truck'!$A17,Combined!$AH:$AH,'Daily Income Per Truck'!M$1)</f>
        <v>0</v>
      </c>
      <c r="N17" s="7">
        <f>SUMIFS(Combined!$O:$O,Combined!$G:$G,'Daily Income Per Truck'!$A17,Combined!$AH:$AH,'Daily Income Per Truck'!N$1)</f>
        <v>0</v>
      </c>
      <c r="O17" s="7">
        <f>SUMIFS(Combined!$O:$O,Combined!$G:$G,'Daily Income Per Truck'!$A17,Combined!$AH:$AH,'Daily Income Per Truck'!O$1)</f>
        <v>0</v>
      </c>
      <c r="P17" s="7">
        <f>SUMIFS(Combined!$O:$O,Combined!$G:$G,'Daily Income Per Truck'!$A17,Combined!$AH:$AH,'Daily Income Per Truck'!P$1)</f>
        <v>0</v>
      </c>
      <c r="Q17" s="7">
        <f>SUMIFS(Combined!$O:$O,Combined!$G:$G,'Daily Income Per Truck'!$A17,Combined!$AH:$AH,'Daily Income Per Truck'!Q$1)</f>
        <v>0</v>
      </c>
      <c r="R17" s="7">
        <f>SUMIFS(Combined!$O:$O,Combined!$G:$G,'Daily Income Per Truck'!$A17,Combined!$AH:$AH,'Daily Income Per Truck'!R$1)</f>
        <v>0</v>
      </c>
      <c r="S17" s="7">
        <f>SUMIFS(Combined!$O:$O,Combined!$G:$G,'Daily Income Per Truck'!$A17,Combined!$AH:$AH,'Daily Income Per Truck'!S$1)</f>
        <v>0</v>
      </c>
      <c r="T17" s="7">
        <f>SUMIFS(Combined!$O:$O,Combined!$G:$G,'Daily Income Per Truck'!$A17,Combined!$AH:$AH,'Daily Income Per Truck'!T$1)</f>
        <v>0</v>
      </c>
      <c r="U17" s="7">
        <f>SUMIFS(Combined!$O:$O,Combined!$G:$G,'Daily Income Per Truck'!$A17,Combined!$AH:$AH,'Daily Income Per Truck'!U$1)</f>
        <v>0</v>
      </c>
      <c r="V17" s="7">
        <f>SUMIFS(Combined!$O:$O,Combined!$G:$G,'Daily Income Per Truck'!$A17,Combined!$AH:$AH,'Daily Income Per Truck'!V$1)</f>
        <v>0</v>
      </c>
      <c r="W17" s="7">
        <f>SUMIFS(Combined!$O:$O,Combined!$G:$G,'Daily Income Per Truck'!$A17,Combined!$AH:$AH,'Daily Income Per Truck'!W$1)</f>
        <v>0</v>
      </c>
      <c r="X17" s="7">
        <f>SUMIFS(Combined!$O:$O,Combined!$G:$G,'Daily Income Per Truck'!$A17,Combined!$AH:$AH,'Daily Income Per Truck'!X$1)</f>
        <v>0</v>
      </c>
      <c r="Y17" s="7">
        <f>SUMIFS(Combined!$O:$O,Combined!$G:$G,'Daily Income Per Truck'!$A17,Combined!$AH:$AH,'Daily Income Per Truck'!Y$1)</f>
        <v>0</v>
      </c>
      <c r="Z17" s="7">
        <f>SUMIFS(Combined!$O:$O,Combined!$G:$G,'Daily Income Per Truck'!$A17,Combined!$AH:$AH,'Daily Income Per Truck'!Z$1)</f>
        <v>0</v>
      </c>
      <c r="AA17" s="7">
        <f>SUMIFS(Combined!$O:$O,Combined!$G:$G,'Daily Income Per Truck'!$A17,Combined!$AH:$AH,'Daily Income Per Truck'!AA$1)</f>
        <v>0</v>
      </c>
      <c r="AB17" s="7">
        <f>SUMIFS(Combined!$O:$O,Combined!$G:$G,'Daily Income Per Truck'!$A17,Combined!$AH:$AH,'Daily Income Per Truck'!AB$1)</f>
        <v>0</v>
      </c>
      <c r="AC17" s="7">
        <f>SUMIFS(Combined!$O:$O,Combined!$G:$G,'Daily Income Per Truck'!$A17,Combined!$AH:$AH,'Daily Income Per Truck'!AC$1)</f>
        <v>0</v>
      </c>
      <c r="AD17" s="7">
        <f>SUMIFS(Combined!$O:$O,Combined!$G:$G,'Daily Income Per Truck'!$A17,Combined!$AH:$AH,'Daily Income Per Truck'!AD$1)</f>
        <v>0</v>
      </c>
      <c r="AE17" s="7">
        <f>SUMIFS(Combined!$O:$O,Combined!$G:$G,'Daily Income Per Truck'!$A17,Combined!$AH:$AH,'Daily Income Per Truck'!AE$1)</f>
        <v>0</v>
      </c>
      <c r="AF17" s="7">
        <f>SUMIFS(Combined!$O:$O,Combined!$G:$G,'Daily Income Per Truck'!$A17,Combined!$AH:$AH,'Daily Income Per Truck'!AF$1)</f>
        <v>0</v>
      </c>
      <c r="AG17" s="8">
        <f t="shared" si="0"/>
        <v>0</v>
      </c>
    </row>
    <row r="18" spans="1:33" ht="14.25" x14ac:dyDescent="0.45">
      <c r="A18" s="6" t="str">
        <f>Data!F18</f>
        <v>LG23HJGP - FL19</v>
      </c>
      <c r="B18" s="7">
        <f>SUMIFS(Combined!$O:$O,Combined!$G:$G,'Daily Income Per Truck'!$A18,Combined!$AH:$AH,'Daily Income Per Truck'!B$1)</f>
        <v>0</v>
      </c>
      <c r="C18" s="7">
        <f>SUMIFS(Combined!$O:$O,Combined!$G:$G,'Daily Income Per Truck'!$A18,Combined!$AH:$AH,'Daily Income Per Truck'!C$1)</f>
        <v>0</v>
      </c>
      <c r="D18" s="7">
        <f>SUMIFS(Combined!$O:$O,Combined!$G:$G,'Daily Income Per Truck'!$A18,Combined!$AH:$AH,'Daily Income Per Truck'!D$1)</f>
        <v>0</v>
      </c>
      <c r="E18" s="7">
        <f>SUMIFS(Combined!$O:$O,Combined!$G:$G,'Daily Income Per Truck'!$A18,Combined!$AH:$AH,'Daily Income Per Truck'!E$1)</f>
        <v>0</v>
      </c>
      <c r="F18" s="7">
        <f>SUMIFS(Combined!$O:$O,Combined!$G:$G,'Daily Income Per Truck'!$A18,Combined!$AH:$AH,'Daily Income Per Truck'!F$1)</f>
        <v>0</v>
      </c>
      <c r="G18" s="7">
        <f>SUMIFS(Combined!$O:$O,Combined!$G:$G,'Daily Income Per Truck'!$A18,Combined!$AH:$AH,'Daily Income Per Truck'!G$1)</f>
        <v>0</v>
      </c>
      <c r="H18" s="7">
        <f>SUMIFS(Combined!$O:$O,Combined!$G:$G,'Daily Income Per Truck'!$A18,Combined!$AH:$AH,'Daily Income Per Truck'!H$1)</f>
        <v>0</v>
      </c>
      <c r="I18" s="7">
        <f>SUMIFS(Combined!$O:$O,Combined!$G:$G,'Daily Income Per Truck'!$A18,Combined!$AH:$AH,'Daily Income Per Truck'!I$1)</f>
        <v>0</v>
      </c>
      <c r="J18" s="7">
        <f>SUMIFS(Combined!$O:$O,Combined!$G:$G,'Daily Income Per Truck'!$A18,Combined!$AH:$AH,'Daily Income Per Truck'!J$1)</f>
        <v>0</v>
      </c>
      <c r="K18" s="7">
        <f>SUMIFS(Combined!$O:$O,Combined!$G:$G,'Daily Income Per Truck'!$A18,Combined!$AH:$AH,'Daily Income Per Truck'!K$1)</f>
        <v>0</v>
      </c>
      <c r="L18" s="7">
        <f>SUMIFS(Combined!$O:$O,Combined!$G:$G,'Daily Income Per Truck'!$A18,Combined!$AH:$AH,'Daily Income Per Truck'!L$1)</f>
        <v>0</v>
      </c>
      <c r="M18" s="7">
        <f>SUMIFS(Combined!$O:$O,Combined!$G:$G,'Daily Income Per Truck'!$A18,Combined!$AH:$AH,'Daily Income Per Truck'!M$1)</f>
        <v>0</v>
      </c>
      <c r="N18" s="7">
        <f>SUMIFS(Combined!$O:$O,Combined!$G:$G,'Daily Income Per Truck'!$A18,Combined!$AH:$AH,'Daily Income Per Truck'!N$1)</f>
        <v>0</v>
      </c>
      <c r="O18" s="7">
        <f>SUMIFS(Combined!$O:$O,Combined!$G:$G,'Daily Income Per Truck'!$A18,Combined!$AH:$AH,'Daily Income Per Truck'!O$1)</f>
        <v>0</v>
      </c>
      <c r="P18" s="7">
        <f>SUMIFS(Combined!$O:$O,Combined!$G:$G,'Daily Income Per Truck'!$A18,Combined!$AH:$AH,'Daily Income Per Truck'!P$1)</f>
        <v>0</v>
      </c>
      <c r="Q18" s="7">
        <f>SUMIFS(Combined!$O:$O,Combined!$G:$G,'Daily Income Per Truck'!$A18,Combined!$AH:$AH,'Daily Income Per Truck'!Q$1)</f>
        <v>0</v>
      </c>
      <c r="R18" s="7">
        <f>SUMIFS(Combined!$O:$O,Combined!$G:$G,'Daily Income Per Truck'!$A18,Combined!$AH:$AH,'Daily Income Per Truck'!R$1)</f>
        <v>0</v>
      </c>
      <c r="S18" s="7">
        <f>SUMIFS(Combined!$O:$O,Combined!$G:$G,'Daily Income Per Truck'!$A18,Combined!$AH:$AH,'Daily Income Per Truck'!S$1)</f>
        <v>0</v>
      </c>
      <c r="T18" s="7">
        <f>SUMIFS(Combined!$O:$O,Combined!$G:$G,'Daily Income Per Truck'!$A18,Combined!$AH:$AH,'Daily Income Per Truck'!T$1)</f>
        <v>0</v>
      </c>
      <c r="U18" s="7">
        <f>SUMIFS(Combined!$O:$O,Combined!$G:$G,'Daily Income Per Truck'!$A18,Combined!$AH:$AH,'Daily Income Per Truck'!U$1)</f>
        <v>0</v>
      </c>
      <c r="V18" s="7">
        <f>SUMIFS(Combined!$O:$O,Combined!$G:$G,'Daily Income Per Truck'!$A18,Combined!$AH:$AH,'Daily Income Per Truck'!V$1)</f>
        <v>0</v>
      </c>
      <c r="W18" s="7">
        <f>SUMIFS(Combined!$O:$O,Combined!$G:$G,'Daily Income Per Truck'!$A18,Combined!$AH:$AH,'Daily Income Per Truck'!W$1)</f>
        <v>0</v>
      </c>
      <c r="X18" s="7">
        <f>SUMIFS(Combined!$O:$O,Combined!$G:$G,'Daily Income Per Truck'!$A18,Combined!$AH:$AH,'Daily Income Per Truck'!X$1)</f>
        <v>0</v>
      </c>
      <c r="Y18" s="7">
        <f>SUMIFS(Combined!$O:$O,Combined!$G:$G,'Daily Income Per Truck'!$A18,Combined!$AH:$AH,'Daily Income Per Truck'!Y$1)</f>
        <v>0</v>
      </c>
      <c r="Z18" s="7">
        <f>SUMIFS(Combined!$O:$O,Combined!$G:$G,'Daily Income Per Truck'!$A18,Combined!$AH:$AH,'Daily Income Per Truck'!Z$1)</f>
        <v>0</v>
      </c>
      <c r="AA18" s="7">
        <f>SUMIFS(Combined!$O:$O,Combined!$G:$G,'Daily Income Per Truck'!$A18,Combined!$AH:$AH,'Daily Income Per Truck'!AA$1)</f>
        <v>0</v>
      </c>
      <c r="AB18" s="7">
        <f>SUMIFS(Combined!$O:$O,Combined!$G:$G,'Daily Income Per Truck'!$A18,Combined!$AH:$AH,'Daily Income Per Truck'!AB$1)</f>
        <v>0</v>
      </c>
      <c r="AC18" s="7">
        <f>SUMIFS(Combined!$O:$O,Combined!$G:$G,'Daily Income Per Truck'!$A18,Combined!$AH:$AH,'Daily Income Per Truck'!AC$1)</f>
        <v>0</v>
      </c>
      <c r="AD18" s="7">
        <f>SUMIFS(Combined!$O:$O,Combined!$G:$G,'Daily Income Per Truck'!$A18,Combined!$AH:$AH,'Daily Income Per Truck'!AD$1)</f>
        <v>0</v>
      </c>
      <c r="AE18" s="7">
        <f>SUMIFS(Combined!$O:$O,Combined!$G:$G,'Daily Income Per Truck'!$A18,Combined!$AH:$AH,'Daily Income Per Truck'!AE$1)</f>
        <v>0</v>
      </c>
      <c r="AF18" s="7">
        <f>SUMIFS(Combined!$O:$O,Combined!$G:$G,'Daily Income Per Truck'!$A18,Combined!$AH:$AH,'Daily Income Per Truck'!AF$1)</f>
        <v>0</v>
      </c>
      <c r="AG18" s="8">
        <f t="shared" si="0"/>
        <v>0</v>
      </c>
    </row>
    <row r="19" spans="1:33" ht="14.25" x14ac:dyDescent="0.45">
      <c r="A19" s="6" t="str">
        <f>Data!F19</f>
        <v>LG23HTGP - FL15</v>
      </c>
      <c r="B19" s="7">
        <f>SUMIFS(Combined!$O:$O,Combined!$G:$G,'Daily Income Per Truck'!$A19,Combined!$AH:$AH,'Daily Income Per Truck'!B$1)</f>
        <v>0</v>
      </c>
      <c r="C19" s="7">
        <f>SUMIFS(Combined!$O:$O,Combined!$G:$G,'Daily Income Per Truck'!$A19,Combined!$AH:$AH,'Daily Income Per Truck'!C$1)</f>
        <v>0</v>
      </c>
      <c r="D19" s="7">
        <f>SUMIFS(Combined!$O:$O,Combined!$G:$G,'Daily Income Per Truck'!$A19,Combined!$AH:$AH,'Daily Income Per Truck'!D$1)</f>
        <v>0</v>
      </c>
      <c r="E19" s="7">
        <f>SUMIFS(Combined!$O:$O,Combined!$G:$G,'Daily Income Per Truck'!$A19,Combined!$AH:$AH,'Daily Income Per Truck'!E$1)</f>
        <v>0</v>
      </c>
      <c r="F19" s="7">
        <f>SUMIFS(Combined!$O:$O,Combined!$G:$G,'Daily Income Per Truck'!$A19,Combined!$AH:$AH,'Daily Income Per Truck'!F$1)</f>
        <v>0</v>
      </c>
      <c r="G19" s="7">
        <f>SUMIFS(Combined!$O:$O,Combined!$G:$G,'Daily Income Per Truck'!$A19,Combined!$AH:$AH,'Daily Income Per Truck'!G$1)</f>
        <v>0</v>
      </c>
      <c r="H19" s="7">
        <f>SUMIFS(Combined!$O:$O,Combined!$G:$G,'Daily Income Per Truck'!$A19,Combined!$AH:$AH,'Daily Income Per Truck'!H$1)</f>
        <v>0</v>
      </c>
      <c r="I19" s="7">
        <f>SUMIFS(Combined!$O:$O,Combined!$G:$G,'Daily Income Per Truck'!$A19,Combined!$AH:$AH,'Daily Income Per Truck'!I$1)</f>
        <v>0</v>
      </c>
      <c r="J19" s="7">
        <f>SUMIFS(Combined!$O:$O,Combined!$G:$G,'Daily Income Per Truck'!$A19,Combined!$AH:$AH,'Daily Income Per Truck'!J$1)</f>
        <v>0</v>
      </c>
      <c r="K19" s="7">
        <f>SUMIFS(Combined!$O:$O,Combined!$G:$G,'Daily Income Per Truck'!$A19,Combined!$AH:$AH,'Daily Income Per Truck'!K$1)</f>
        <v>0</v>
      </c>
      <c r="L19" s="7">
        <f>SUMIFS(Combined!$O:$O,Combined!$G:$G,'Daily Income Per Truck'!$A19,Combined!$AH:$AH,'Daily Income Per Truck'!L$1)</f>
        <v>0</v>
      </c>
      <c r="M19" s="7">
        <f>SUMIFS(Combined!$O:$O,Combined!$G:$G,'Daily Income Per Truck'!$A19,Combined!$AH:$AH,'Daily Income Per Truck'!M$1)</f>
        <v>0</v>
      </c>
      <c r="N19" s="7">
        <f>SUMIFS(Combined!$O:$O,Combined!$G:$G,'Daily Income Per Truck'!$A19,Combined!$AH:$AH,'Daily Income Per Truck'!N$1)</f>
        <v>0</v>
      </c>
      <c r="O19" s="7">
        <f>SUMIFS(Combined!$O:$O,Combined!$G:$G,'Daily Income Per Truck'!$A19,Combined!$AH:$AH,'Daily Income Per Truck'!O$1)</f>
        <v>0</v>
      </c>
      <c r="P19" s="7">
        <f>SUMIFS(Combined!$O:$O,Combined!$G:$G,'Daily Income Per Truck'!$A19,Combined!$AH:$AH,'Daily Income Per Truck'!P$1)</f>
        <v>0</v>
      </c>
      <c r="Q19" s="7">
        <f>SUMIFS(Combined!$O:$O,Combined!$G:$G,'Daily Income Per Truck'!$A19,Combined!$AH:$AH,'Daily Income Per Truck'!Q$1)</f>
        <v>0</v>
      </c>
      <c r="R19" s="7">
        <f>SUMIFS(Combined!$O:$O,Combined!$G:$G,'Daily Income Per Truck'!$A19,Combined!$AH:$AH,'Daily Income Per Truck'!R$1)</f>
        <v>0</v>
      </c>
      <c r="S19" s="7">
        <f>SUMIFS(Combined!$O:$O,Combined!$G:$G,'Daily Income Per Truck'!$A19,Combined!$AH:$AH,'Daily Income Per Truck'!S$1)</f>
        <v>0</v>
      </c>
      <c r="T19" s="7">
        <f>SUMIFS(Combined!$O:$O,Combined!$G:$G,'Daily Income Per Truck'!$A19,Combined!$AH:$AH,'Daily Income Per Truck'!T$1)</f>
        <v>0</v>
      </c>
      <c r="U19" s="7">
        <f>SUMIFS(Combined!$O:$O,Combined!$G:$G,'Daily Income Per Truck'!$A19,Combined!$AH:$AH,'Daily Income Per Truck'!U$1)</f>
        <v>0</v>
      </c>
      <c r="V19" s="7">
        <f>SUMIFS(Combined!$O:$O,Combined!$G:$G,'Daily Income Per Truck'!$A19,Combined!$AH:$AH,'Daily Income Per Truck'!V$1)</f>
        <v>0</v>
      </c>
      <c r="W19" s="7">
        <f>SUMIFS(Combined!$O:$O,Combined!$G:$G,'Daily Income Per Truck'!$A19,Combined!$AH:$AH,'Daily Income Per Truck'!W$1)</f>
        <v>0</v>
      </c>
      <c r="X19" s="7">
        <f>SUMIFS(Combined!$O:$O,Combined!$G:$G,'Daily Income Per Truck'!$A19,Combined!$AH:$AH,'Daily Income Per Truck'!X$1)</f>
        <v>0</v>
      </c>
      <c r="Y19" s="7">
        <f>SUMIFS(Combined!$O:$O,Combined!$G:$G,'Daily Income Per Truck'!$A19,Combined!$AH:$AH,'Daily Income Per Truck'!Y$1)</f>
        <v>0</v>
      </c>
      <c r="Z19" s="7">
        <f>SUMIFS(Combined!$O:$O,Combined!$G:$G,'Daily Income Per Truck'!$A19,Combined!$AH:$AH,'Daily Income Per Truck'!Z$1)</f>
        <v>0</v>
      </c>
      <c r="AA19" s="7">
        <f>SUMIFS(Combined!$O:$O,Combined!$G:$G,'Daily Income Per Truck'!$A19,Combined!$AH:$AH,'Daily Income Per Truck'!AA$1)</f>
        <v>0</v>
      </c>
      <c r="AB19" s="7">
        <f>SUMIFS(Combined!$O:$O,Combined!$G:$G,'Daily Income Per Truck'!$A19,Combined!$AH:$AH,'Daily Income Per Truck'!AB$1)</f>
        <v>0</v>
      </c>
      <c r="AC19" s="7">
        <f>SUMIFS(Combined!$O:$O,Combined!$G:$G,'Daily Income Per Truck'!$A19,Combined!$AH:$AH,'Daily Income Per Truck'!AC$1)</f>
        <v>0</v>
      </c>
      <c r="AD19" s="7">
        <f>SUMIFS(Combined!$O:$O,Combined!$G:$G,'Daily Income Per Truck'!$A19,Combined!$AH:$AH,'Daily Income Per Truck'!AD$1)</f>
        <v>0</v>
      </c>
      <c r="AE19" s="7">
        <f>SUMIFS(Combined!$O:$O,Combined!$G:$G,'Daily Income Per Truck'!$A19,Combined!$AH:$AH,'Daily Income Per Truck'!AE$1)</f>
        <v>0</v>
      </c>
      <c r="AF19" s="7">
        <f>SUMIFS(Combined!$O:$O,Combined!$G:$G,'Daily Income Per Truck'!$A19,Combined!$AH:$AH,'Daily Income Per Truck'!AF$1)</f>
        <v>0</v>
      </c>
      <c r="AG19" s="8">
        <f t="shared" si="0"/>
        <v>0</v>
      </c>
    </row>
    <row r="20" spans="1:33" ht="14.25" x14ac:dyDescent="0.45">
      <c r="A20" s="6" t="str">
        <f>Data!F20</f>
        <v>LG23KSGP - FL28</v>
      </c>
      <c r="B20" s="7">
        <f>SUMIFS(Combined!$O:$O,Combined!$G:$G,'Daily Income Per Truck'!$A20,Combined!$AH:$AH,'Daily Income Per Truck'!B$1)</f>
        <v>0</v>
      </c>
      <c r="C20" s="7">
        <f>SUMIFS(Combined!$O:$O,Combined!$G:$G,'Daily Income Per Truck'!$A20,Combined!$AH:$AH,'Daily Income Per Truck'!C$1)</f>
        <v>0</v>
      </c>
      <c r="D20" s="7">
        <f>SUMIFS(Combined!$O:$O,Combined!$G:$G,'Daily Income Per Truck'!$A20,Combined!$AH:$AH,'Daily Income Per Truck'!D$1)</f>
        <v>0</v>
      </c>
      <c r="E20" s="7">
        <f>SUMIFS(Combined!$O:$O,Combined!$G:$G,'Daily Income Per Truck'!$A20,Combined!$AH:$AH,'Daily Income Per Truck'!E$1)</f>
        <v>0</v>
      </c>
      <c r="F20" s="7">
        <f>SUMIFS(Combined!$O:$O,Combined!$G:$G,'Daily Income Per Truck'!$A20,Combined!$AH:$AH,'Daily Income Per Truck'!F$1)</f>
        <v>0</v>
      </c>
      <c r="G20" s="7">
        <f>SUMIFS(Combined!$O:$O,Combined!$G:$G,'Daily Income Per Truck'!$A20,Combined!$AH:$AH,'Daily Income Per Truck'!G$1)</f>
        <v>0</v>
      </c>
      <c r="H20" s="7">
        <f>SUMIFS(Combined!$O:$O,Combined!$G:$G,'Daily Income Per Truck'!$A20,Combined!$AH:$AH,'Daily Income Per Truck'!H$1)</f>
        <v>0</v>
      </c>
      <c r="I20" s="7">
        <f>SUMIFS(Combined!$O:$O,Combined!$G:$G,'Daily Income Per Truck'!$A20,Combined!$AH:$AH,'Daily Income Per Truck'!I$1)</f>
        <v>0</v>
      </c>
      <c r="J20" s="7">
        <f>SUMIFS(Combined!$O:$O,Combined!$G:$G,'Daily Income Per Truck'!$A20,Combined!$AH:$AH,'Daily Income Per Truck'!J$1)</f>
        <v>0</v>
      </c>
      <c r="K20" s="7">
        <f>SUMIFS(Combined!$O:$O,Combined!$G:$G,'Daily Income Per Truck'!$A20,Combined!$AH:$AH,'Daily Income Per Truck'!K$1)</f>
        <v>0</v>
      </c>
      <c r="L20" s="7">
        <f>SUMIFS(Combined!$O:$O,Combined!$G:$G,'Daily Income Per Truck'!$A20,Combined!$AH:$AH,'Daily Income Per Truck'!L$1)</f>
        <v>0</v>
      </c>
      <c r="M20" s="7">
        <f>SUMIFS(Combined!$O:$O,Combined!$G:$G,'Daily Income Per Truck'!$A20,Combined!$AH:$AH,'Daily Income Per Truck'!M$1)</f>
        <v>0</v>
      </c>
      <c r="N20" s="7">
        <f>SUMIFS(Combined!$O:$O,Combined!$G:$G,'Daily Income Per Truck'!$A20,Combined!$AH:$AH,'Daily Income Per Truck'!N$1)</f>
        <v>0</v>
      </c>
      <c r="O20" s="7">
        <f>SUMIFS(Combined!$O:$O,Combined!$G:$G,'Daily Income Per Truck'!$A20,Combined!$AH:$AH,'Daily Income Per Truck'!O$1)</f>
        <v>0</v>
      </c>
      <c r="P20" s="7">
        <f>SUMIFS(Combined!$O:$O,Combined!$G:$G,'Daily Income Per Truck'!$A20,Combined!$AH:$AH,'Daily Income Per Truck'!P$1)</f>
        <v>0</v>
      </c>
      <c r="Q20" s="7">
        <f>SUMIFS(Combined!$O:$O,Combined!$G:$G,'Daily Income Per Truck'!$A20,Combined!$AH:$AH,'Daily Income Per Truck'!Q$1)</f>
        <v>0</v>
      </c>
      <c r="R20" s="7">
        <f>SUMIFS(Combined!$O:$O,Combined!$G:$G,'Daily Income Per Truck'!$A20,Combined!$AH:$AH,'Daily Income Per Truck'!R$1)</f>
        <v>0</v>
      </c>
      <c r="S20" s="7">
        <f>SUMIFS(Combined!$O:$O,Combined!$G:$G,'Daily Income Per Truck'!$A20,Combined!$AH:$AH,'Daily Income Per Truck'!S$1)</f>
        <v>0</v>
      </c>
      <c r="T20" s="7">
        <f>SUMIFS(Combined!$O:$O,Combined!$G:$G,'Daily Income Per Truck'!$A20,Combined!$AH:$AH,'Daily Income Per Truck'!T$1)</f>
        <v>0</v>
      </c>
      <c r="U20" s="7">
        <f>SUMIFS(Combined!$O:$O,Combined!$G:$G,'Daily Income Per Truck'!$A20,Combined!$AH:$AH,'Daily Income Per Truck'!U$1)</f>
        <v>0</v>
      </c>
      <c r="V20" s="7">
        <f>SUMIFS(Combined!$O:$O,Combined!$G:$G,'Daily Income Per Truck'!$A20,Combined!$AH:$AH,'Daily Income Per Truck'!V$1)</f>
        <v>0</v>
      </c>
      <c r="W20" s="7">
        <f>SUMIFS(Combined!$O:$O,Combined!$G:$G,'Daily Income Per Truck'!$A20,Combined!$AH:$AH,'Daily Income Per Truck'!W$1)</f>
        <v>0</v>
      </c>
      <c r="X20" s="7">
        <f>SUMIFS(Combined!$O:$O,Combined!$G:$G,'Daily Income Per Truck'!$A20,Combined!$AH:$AH,'Daily Income Per Truck'!X$1)</f>
        <v>0</v>
      </c>
      <c r="Y20" s="7">
        <f>SUMIFS(Combined!$O:$O,Combined!$G:$G,'Daily Income Per Truck'!$A20,Combined!$AH:$AH,'Daily Income Per Truck'!Y$1)</f>
        <v>0</v>
      </c>
      <c r="Z20" s="7">
        <f>SUMIFS(Combined!$O:$O,Combined!$G:$G,'Daily Income Per Truck'!$A20,Combined!$AH:$AH,'Daily Income Per Truck'!Z$1)</f>
        <v>0</v>
      </c>
      <c r="AA20" s="7">
        <f>SUMIFS(Combined!$O:$O,Combined!$G:$G,'Daily Income Per Truck'!$A20,Combined!$AH:$AH,'Daily Income Per Truck'!AA$1)</f>
        <v>0</v>
      </c>
      <c r="AB20" s="7">
        <f>SUMIFS(Combined!$O:$O,Combined!$G:$G,'Daily Income Per Truck'!$A20,Combined!$AH:$AH,'Daily Income Per Truck'!AB$1)</f>
        <v>0</v>
      </c>
      <c r="AC20" s="7">
        <f>SUMIFS(Combined!$O:$O,Combined!$G:$G,'Daily Income Per Truck'!$A20,Combined!$AH:$AH,'Daily Income Per Truck'!AC$1)</f>
        <v>0</v>
      </c>
      <c r="AD20" s="7">
        <f>SUMIFS(Combined!$O:$O,Combined!$G:$G,'Daily Income Per Truck'!$A20,Combined!$AH:$AH,'Daily Income Per Truck'!AD$1)</f>
        <v>0</v>
      </c>
      <c r="AE20" s="7">
        <f>SUMIFS(Combined!$O:$O,Combined!$G:$G,'Daily Income Per Truck'!$A20,Combined!$AH:$AH,'Daily Income Per Truck'!AE$1)</f>
        <v>0</v>
      </c>
      <c r="AF20" s="7">
        <f>SUMIFS(Combined!$O:$O,Combined!$G:$G,'Daily Income Per Truck'!$A20,Combined!$AH:$AH,'Daily Income Per Truck'!AF$1)</f>
        <v>0</v>
      </c>
      <c r="AG20" s="8">
        <f t="shared" si="0"/>
        <v>0</v>
      </c>
    </row>
    <row r="21" spans="1:33" ht="15.75" customHeight="1" x14ac:dyDescent="0.45">
      <c r="A21" s="6" t="str">
        <f>Data!F21</f>
        <v>LG23MCGP - FL26</v>
      </c>
      <c r="B21" s="7">
        <f>SUMIFS(Combined!$O:$O,Combined!$G:$G,'Daily Income Per Truck'!$A21,Combined!$AH:$AH,'Daily Income Per Truck'!B$1)</f>
        <v>0</v>
      </c>
      <c r="C21" s="7">
        <f>SUMIFS(Combined!$O:$O,Combined!$G:$G,'Daily Income Per Truck'!$A21,Combined!$AH:$AH,'Daily Income Per Truck'!C$1)</f>
        <v>0</v>
      </c>
      <c r="D21" s="7">
        <f>SUMIFS(Combined!$O:$O,Combined!$G:$G,'Daily Income Per Truck'!$A21,Combined!$AH:$AH,'Daily Income Per Truck'!D$1)</f>
        <v>0</v>
      </c>
      <c r="E21" s="7">
        <f>SUMIFS(Combined!$O:$O,Combined!$G:$G,'Daily Income Per Truck'!$A21,Combined!$AH:$AH,'Daily Income Per Truck'!E$1)</f>
        <v>0</v>
      </c>
      <c r="F21" s="7">
        <f>SUMIFS(Combined!$O:$O,Combined!$G:$G,'Daily Income Per Truck'!$A21,Combined!$AH:$AH,'Daily Income Per Truck'!F$1)</f>
        <v>0</v>
      </c>
      <c r="G21" s="7">
        <f>SUMIFS(Combined!$O:$O,Combined!$G:$G,'Daily Income Per Truck'!$A21,Combined!$AH:$AH,'Daily Income Per Truck'!G$1)</f>
        <v>0</v>
      </c>
      <c r="H21" s="7">
        <f>SUMIFS(Combined!$O:$O,Combined!$G:$G,'Daily Income Per Truck'!$A21,Combined!$AH:$AH,'Daily Income Per Truck'!H$1)</f>
        <v>0</v>
      </c>
      <c r="I21" s="7">
        <f>SUMIFS(Combined!$O:$O,Combined!$G:$G,'Daily Income Per Truck'!$A21,Combined!$AH:$AH,'Daily Income Per Truck'!I$1)</f>
        <v>0</v>
      </c>
      <c r="J21" s="7">
        <f>SUMIFS(Combined!$O:$O,Combined!$G:$G,'Daily Income Per Truck'!$A21,Combined!$AH:$AH,'Daily Income Per Truck'!J$1)</f>
        <v>0</v>
      </c>
      <c r="K21" s="7">
        <f>SUMIFS(Combined!$O:$O,Combined!$G:$G,'Daily Income Per Truck'!$A21,Combined!$AH:$AH,'Daily Income Per Truck'!K$1)</f>
        <v>0</v>
      </c>
      <c r="L21" s="7">
        <f>SUMIFS(Combined!$O:$O,Combined!$G:$G,'Daily Income Per Truck'!$A21,Combined!$AH:$AH,'Daily Income Per Truck'!L$1)</f>
        <v>0</v>
      </c>
      <c r="M21" s="7">
        <f>SUMIFS(Combined!$O:$O,Combined!$G:$G,'Daily Income Per Truck'!$A21,Combined!$AH:$AH,'Daily Income Per Truck'!M$1)</f>
        <v>0</v>
      </c>
      <c r="N21" s="7">
        <f>SUMIFS(Combined!$O:$O,Combined!$G:$G,'Daily Income Per Truck'!$A21,Combined!$AH:$AH,'Daily Income Per Truck'!N$1)</f>
        <v>0</v>
      </c>
      <c r="O21" s="7">
        <f>SUMIFS(Combined!$O:$O,Combined!$G:$G,'Daily Income Per Truck'!$A21,Combined!$AH:$AH,'Daily Income Per Truck'!O$1)</f>
        <v>0</v>
      </c>
      <c r="P21" s="7">
        <f>SUMIFS(Combined!$O:$O,Combined!$G:$G,'Daily Income Per Truck'!$A21,Combined!$AH:$AH,'Daily Income Per Truck'!P$1)</f>
        <v>0</v>
      </c>
      <c r="Q21" s="7">
        <f>SUMIFS(Combined!$O:$O,Combined!$G:$G,'Daily Income Per Truck'!$A21,Combined!$AH:$AH,'Daily Income Per Truck'!Q$1)</f>
        <v>0</v>
      </c>
      <c r="R21" s="7">
        <f>SUMIFS(Combined!$O:$O,Combined!$G:$G,'Daily Income Per Truck'!$A21,Combined!$AH:$AH,'Daily Income Per Truck'!R$1)</f>
        <v>0</v>
      </c>
      <c r="S21" s="7">
        <f>SUMIFS(Combined!$O:$O,Combined!$G:$G,'Daily Income Per Truck'!$A21,Combined!$AH:$AH,'Daily Income Per Truck'!S$1)</f>
        <v>0</v>
      </c>
      <c r="T21" s="7">
        <f>SUMIFS(Combined!$O:$O,Combined!$G:$G,'Daily Income Per Truck'!$A21,Combined!$AH:$AH,'Daily Income Per Truck'!T$1)</f>
        <v>0</v>
      </c>
      <c r="U21" s="7">
        <f>SUMIFS(Combined!$O:$O,Combined!$G:$G,'Daily Income Per Truck'!$A21,Combined!$AH:$AH,'Daily Income Per Truck'!U$1)</f>
        <v>0</v>
      </c>
      <c r="V21" s="7">
        <f>SUMIFS(Combined!$O:$O,Combined!$G:$G,'Daily Income Per Truck'!$A21,Combined!$AH:$AH,'Daily Income Per Truck'!V$1)</f>
        <v>0</v>
      </c>
      <c r="W21" s="7">
        <f>SUMIFS(Combined!$O:$O,Combined!$G:$G,'Daily Income Per Truck'!$A21,Combined!$AH:$AH,'Daily Income Per Truck'!W$1)</f>
        <v>0</v>
      </c>
      <c r="X21" s="7">
        <f>SUMIFS(Combined!$O:$O,Combined!$G:$G,'Daily Income Per Truck'!$A21,Combined!$AH:$AH,'Daily Income Per Truck'!X$1)</f>
        <v>0</v>
      </c>
      <c r="Y21" s="7">
        <f>SUMIFS(Combined!$O:$O,Combined!$G:$G,'Daily Income Per Truck'!$A21,Combined!$AH:$AH,'Daily Income Per Truck'!Y$1)</f>
        <v>0</v>
      </c>
      <c r="Z21" s="7">
        <f>SUMIFS(Combined!$O:$O,Combined!$G:$G,'Daily Income Per Truck'!$A21,Combined!$AH:$AH,'Daily Income Per Truck'!Z$1)</f>
        <v>0</v>
      </c>
      <c r="AA21" s="7">
        <f>SUMIFS(Combined!$O:$O,Combined!$G:$G,'Daily Income Per Truck'!$A21,Combined!$AH:$AH,'Daily Income Per Truck'!AA$1)</f>
        <v>0</v>
      </c>
      <c r="AB21" s="7">
        <f>SUMIFS(Combined!$O:$O,Combined!$G:$G,'Daily Income Per Truck'!$A21,Combined!$AH:$AH,'Daily Income Per Truck'!AB$1)</f>
        <v>0</v>
      </c>
      <c r="AC21" s="7">
        <f>SUMIFS(Combined!$O:$O,Combined!$G:$G,'Daily Income Per Truck'!$A21,Combined!$AH:$AH,'Daily Income Per Truck'!AC$1)</f>
        <v>0</v>
      </c>
      <c r="AD21" s="7">
        <f>SUMIFS(Combined!$O:$O,Combined!$G:$G,'Daily Income Per Truck'!$A21,Combined!$AH:$AH,'Daily Income Per Truck'!AD$1)</f>
        <v>0</v>
      </c>
      <c r="AE21" s="7">
        <f>SUMIFS(Combined!$O:$O,Combined!$G:$G,'Daily Income Per Truck'!$A21,Combined!$AH:$AH,'Daily Income Per Truck'!AE$1)</f>
        <v>0</v>
      </c>
      <c r="AF21" s="7">
        <f>SUMIFS(Combined!$O:$O,Combined!$G:$G,'Daily Income Per Truck'!$A21,Combined!$AH:$AH,'Daily Income Per Truck'!AF$1)</f>
        <v>0</v>
      </c>
      <c r="AG21" s="8">
        <f t="shared" si="0"/>
        <v>0</v>
      </c>
    </row>
    <row r="22" spans="1:33" ht="15.75" customHeight="1" x14ac:dyDescent="0.45">
      <c r="A22" s="6" t="str">
        <f>Data!F22</f>
        <v>LG24BKGP - FL24</v>
      </c>
      <c r="B22" s="7">
        <f>SUMIFS(Combined!$O:$O,Combined!$G:$G,'Daily Income Per Truck'!$A22,Combined!$AH:$AH,'Daily Income Per Truck'!B$1)</f>
        <v>0</v>
      </c>
      <c r="C22" s="7">
        <f>SUMIFS(Combined!$O:$O,Combined!$G:$G,'Daily Income Per Truck'!$A22,Combined!$AH:$AH,'Daily Income Per Truck'!C$1)</f>
        <v>0</v>
      </c>
      <c r="D22" s="7">
        <f>SUMIFS(Combined!$O:$O,Combined!$G:$G,'Daily Income Per Truck'!$A22,Combined!$AH:$AH,'Daily Income Per Truck'!D$1)</f>
        <v>0</v>
      </c>
      <c r="E22" s="7">
        <f>SUMIFS(Combined!$O:$O,Combined!$G:$G,'Daily Income Per Truck'!$A22,Combined!$AH:$AH,'Daily Income Per Truck'!E$1)</f>
        <v>0</v>
      </c>
      <c r="F22" s="7">
        <f>SUMIFS(Combined!$O:$O,Combined!$G:$G,'Daily Income Per Truck'!$A22,Combined!$AH:$AH,'Daily Income Per Truck'!F$1)</f>
        <v>0</v>
      </c>
      <c r="G22" s="7">
        <f>SUMIFS(Combined!$O:$O,Combined!$G:$G,'Daily Income Per Truck'!$A22,Combined!$AH:$AH,'Daily Income Per Truck'!G$1)</f>
        <v>0</v>
      </c>
      <c r="H22" s="7">
        <f>SUMIFS(Combined!$O:$O,Combined!$G:$G,'Daily Income Per Truck'!$A22,Combined!$AH:$AH,'Daily Income Per Truck'!H$1)</f>
        <v>0</v>
      </c>
      <c r="I22" s="7">
        <f>SUMIFS(Combined!$O:$O,Combined!$G:$G,'Daily Income Per Truck'!$A22,Combined!$AH:$AH,'Daily Income Per Truck'!I$1)</f>
        <v>0</v>
      </c>
      <c r="J22" s="7">
        <f>SUMIFS(Combined!$O:$O,Combined!$G:$G,'Daily Income Per Truck'!$A22,Combined!$AH:$AH,'Daily Income Per Truck'!J$1)</f>
        <v>0</v>
      </c>
      <c r="K22" s="7">
        <f>SUMIFS(Combined!$O:$O,Combined!$G:$G,'Daily Income Per Truck'!$A22,Combined!$AH:$AH,'Daily Income Per Truck'!K$1)</f>
        <v>0</v>
      </c>
      <c r="L22" s="7">
        <f>SUMIFS(Combined!$O:$O,Combined!$G:$G,'Daily Income Per Truck'!$A22,Combined!$AH:$AH,'Daily Income Per Truck'!L$1)</f>
        <v>0</v>
      </c>
      <c r="M22" s="7">
        <f>SUMIFS(Combined!$O:$O,Combined!$G:$G,'Daily Income Per Truck'!$A22,Combined!$AH:$AH,'Daily Income Per Truck'!M$1)</f>
        <v>0</v>
      </c>
      <c r="N22" s="7">
        <f>SUMIFS(Combined!$O:$O,Combined!$G:$G,'Daily Income Per Truck'!$A22,Combined!$AH:$AH,'Daily Income Per Truck'!N$1)</f>
        <v>0</v>
      </c>
      <c r="O22" s="7">
        <f>SUMIFS(Combined!$O:$O,Combined!$G:$G,'Daily Income Per Truck'!$A22,Combined!$AH:$AH,'Daily Income Per Truck'!O$1)</f>
        <v>0</v>
      </c>
      <c r="P22" s="7">
        <f>SUMIFS(Combined!$O:$O,Combined!$G:$G,'Daily Income Per Truck'!$A22,Combined!$AH:$AH,'Daily Income Per Truck'!P$1)</f>
        <v>0</v>
      </c>
      <c r="Q22" s="7">
        <f>SUMIFS(Combined!$O:$O,Combined!$G:$G,'Daily Income Per Truck'!$A22,Combined!$AH:$AH,'Daily Income Per Truck'!Q$1)</f>
        <v>0</v>
      </c>
      <c r="R22" s="7">
        <f>SUMIFS(Combined!$O:$O,Combined!$G:$G,'Daily Income Per Truck'!$A22,Combined!$AH:$AH,'Daily Income Per Truck'!R$1)</f>
        <v>0</v>
      </c>
      <c r="S22" s="7">
        <f>SUMIFS(Combined!$O:$O,Combined!$G:$G,'Daily Income Per Truck'!$A22,Combined!$AH:$AH,'Daily Income Per Truck'!S$1)</f>
        <v>0</v>
      </c>
      <c r="T22" s="7">
        <f>SUMIFS(Combined!$O:$O,Combined!$G:$G,'Daily Income Per Truck'!$A22,Combined!$AH:$AH,'Daily Income Per Truck'!T$1)</f>
        <v>0</v>
      </c>
      <c r="U22" s="7">
        <f>SUMIFS(Combined!$O:$O,Combined!$G:$G,'Daily Income Per Truck'!$A22,Combined!$AH:$AH,'Daily Income Per Truck'!U$1)</f>
        <v>0</v>
      </c>
      <c r="V22" s="7">
        <f>SUMIFS(Combined!$O:$O,Combined!$G:$G,'Daily Income Per Truck'!$A22,Combined!$AH:$AH,'Daily Income Per Truck'!V$1)</f>
        <v>0</v>
      </c>
      <c r="W22" s="7">
        <f>SUMIFS(Combined!$O:$O,Combined!$G:$G,'Daily Income Per Truck'!$A22,Combined!$AH:$AH,'Daily Income Per Truck'!W$1)</f>
        <v>0</v>
      </c>
      <c r="X22" s="7">
        <f>SUMIFS(Combined!$O:$O,Combined!$G:$G,'Daily Income Per Truck'!$A22,Combined!$AH:$AH,'Daily Income Per Truck'!X$1)</f>
        <v>0</v>
      </c>
      <c r="Y22" s="7">
        <f>SUMIFS(Combined!$O:$O,Combined!$G:$G,'Daily Income Per Truck'!$A22,Combined!$AH:$AH,'Daily Income Per Truck'!Y$1)</f>
        <v>0</v>
      </c>
      <c r="Z22" s="7">
        <f>SUMIFS(Combined!$O:$O,Combined!$G:$G,'Daily Income Per Truck'!$A22,Combined!$AH:$AH,'Daily Income Per Truck'!Z$1)</f>
        <v>0</v>
      </c>
      <c r="AA22" s="7">
        <f>SUMIFS(Combined!$O:$O,Combined!$G:$G,'Daily Income Per Truck'!$A22,Combined!$AH:$AH,'Daily Income Per Truck'!AA$1)</f>
        <v>0</v>
      </c>
      <c r="AB22" s="7">
        <f>SUMIFS(Combined!$O:$O,Combined!$G:$G,'Daily Income Per Truck'!$A22,Combined!$AH:$AH,'Daily Income Per Truck'!AB$1)</f>
        <v>0</v>
      </c>
      <c r="AC22" s="7">
        <f>SUMIFS(Combined!$O:$O,Combined!$G:$G,'Daily Income Per Truck'!$A22,Combined!$AH:$AH,'Daily Income Per Truck'!AC$1)</f>
        <v>0</v>
      </c>
      <c r="AD22" s="7">
        <f>SUMIFS(Combined!$O:$O,Combined!$G:$G,'Daily Income Per Truck'!$A22,Combined!$AH:$AH,'Daily Income Per Truck'!AD$1)</f>
        <v>0</v>
      </c>
      <c r="AE22" s="7">
        <f>SUMIFS(Combined!$O:$O,Combined!$G:$G,'Daily Income Per Truck'!$A22,Combined!$AH:$AH,'Daily Income Per Truck'!AE$1)</f>
        <v>0</v>
      </c>
      <c r="AF22" s="7">
        <f>SUMIFS(Combined!$O:$O,Combined!$G:$G,'Daily Income Per Truck'!$A22,Combined!$AH:$AH,'Daily Income Per Truck'!AF$1)</f>
        <v>0</v>
      </c>
      <c r="AG22" s="8">
        <f t="shared" si="0"/>
        <v>0</v>
      </c>
    </row>
    <row r="23" spans="1:33" ht="15.75" customHeight="1" x14ac:dyDescent="0.45">
      <c r="A23" s="6" t="str">
        <f>Data!F23</f>
        <v>LG24BXGP - FL16</v>
      </c>
      <c r="B23" s="7">
        <f>SUMIFS(Combined!$O:$O,Combined!$G:$G,'Daily Income Per Truck'!$A23,Combined!$AH:$AH,'Daily Income Per Truck'!B$1)</f>
        <v>0</v>
      </c>
      <c r="C23" s="7">
        <f>SUMIFS(Combined!$O:$O,Combined!$G:$G,'Daily Income Per Truck'!$A23,Combined!$AH:$AH,'Daily Income Per Truck'!C$1)</f>
        <v>0</v>
      </c>
      <c r="D23" s="7">
        <f>SUMIFS(Combined!$O:$O,Combined!$G:$G,'Daily Income Per Truck'!$A23,Combined!$AH:$AH,'Daily Income Per Truck'!D$1)</f>
        <v>0</v>
      </c>
      <c r="E23" s="7">
        <f>SUMIFS(Combined!$O:$O,Combined!$G:$G,'Daily Income Per Truck'!$A23,Combined!$AH:$AH,'Daily Income Per Truck'!E$1)</f>
        <v>0</v>
      </c>
      <c r="F23" s="7">
        <f>SUMIFS(Combined!$O:$O,Combined!$G:$G,'Daily Income Per Truck'!$A23,Combined!$AH:$AH,'Daily Income Per Truck'!F$1)</f>
        <v>0</v>
      </c>
      <c r="G23" s="7">
        <f>SUMIFS(Combined!$O:$O,Combined!$G:$G,'Daily Income Per Truck'!$A23,Combined!$AH:$AH,'Daily Income Per Truck'!G$1)</f>
        <v>0</v>
      </c>
      <c r="H23" s="7">
        <f>SUMIFS(Combined!$O:$O,Combined!$G:$G,'Daily Income Per Truck'!$A23,Combined!$AH:$AH,'Daily Income Per Truck'!H$1)</f>
        <v>0</v>
      </c>
      <c r="I23" s="7">
        <f>SUMIFS(Combined!$O:$O,Combined!$G:$G,'Daily Income Per Truck'!$A23,Combined!$AH:$AH,'Daily Income Per Truck'!I$1)</f>
        <v>0</v>
      </c>
      <c r="J23" s="7">
        <f>SUMIFS(Combined!$O:$O,Combined!$G:$G,'Daily Income Per Truck'!$A23,Combined!$AH:$AH,'Daily Income Per Truck'!J$1)</f>
        <v>0</v>
      </c>
      <c r="K23" s="7">
        <f>SUMIFS(Combined!$O:$O,Combined!$G:$G,'Daily Income Per Truck'!$A23,Combined!$AH:$AH,'Daily Income Per Truck'!K$1)</f>
        <v>0</v>
      </c>
      <c r="L23" s="7">
        <f>SUMIFS(Combined!$O:$O,Combined!$G:$G,'Daily Income Per Truck'!$A23,Combined!$AH:$AH,'Daily Income Per Truck'!L$1)</f>
        <v>0</v>
      </c>
      <c r="M23" s="7">
        <f>SUMIFS(Combined!$O:$O,Combined!$G:$G,'Daily Income Per Truck'!$A23,Combined!$AH:$AH,'Daily Income Per Truck'!M$1)</f>
        <v>0</v>
      </c>
      <c r="N23" s="7">
        <f>SUMIFS(Combined!$O:$O,Combined!$G:$G,'Daily Income Per Truck'!$A23,Combined!$AH:$AH,'Daily Income Per Truck'!N$1)</f>
        <v>0</v>
      </c>
      <c r="O23" s="7">
        <f>SUMIFS(Combined!$O:$O,Combined!$G:$G,'Daily Income Per Truck'!$A23,Combined!$AH:$AH,'Daily Income Per Truck'!O$1)</f>
        <v>0</v>
      </c>
      <c r="P23" s="7">
        <f>SUMIFS(Combined!$O:$O,Combined!$G:$G,'Daily Income Per Truck'!$A23,Combined!$AH:$AH,'Daily Income Per Truck'!P$1)</f>
        <v>0</v>
      </c>
      <c r="Q23" s="7">
        <f>SUMIFS(Combined!$O:$O,Combined!$G:$G,'Daily Income Per Truck'!$A23,Combined!$AH:$AH,'Daily Income Per Truck'!Q$1)</f>
        <v>0</v>
      </c>
      <c r="R23" s="7">
        <f>SUMIFS(Combined!$O:$O,Combined!$G:$G,'Daily Income Per Truck'!$A23,Combined!$AH:$AH,'Daily Income Per Truck'!R$1)</f>
        <v>0</v>
      </c>
      <c r="S23" s="7">
        <f>SUMIFS(Combined!$O:$O,Combined!$G:$G,'Daily Income Per Truck'!$A23,Combined!$AH:$AH,'Daily Income Per Truck'!S$1)</f>
        <v>0</v>
      </c>
      <c r="T23" s="7">
        <f>SUMIFS(Combined!$O:$O,Combined!$G:$G,'Daily Income Per Truck'!$A23,Combined!$AH:$AH,'Daily Income Per Truck'!T$1)</f>
        <v>0</v>
      </c>
      <c r="U23" s="7">
        <f>SUMIFS(Combined!$O:$O,Combined!$G:$G,'Daily Income Per Truck'!$A23,Combined!$AH:$AH,'Daily Income Per Truck'!U$1)</f>
        <v>0</v>
      </c>
      <c r="V23" s="7">
        <f>SUMIFS(Combined!$O:$O,Combined!$G:$G,'Daily Income Per Truck'!$A23,Combined!$AH:$AH,'Daily Income Per Truck'!V$1)</f>
        <v>0</v>
      </c>
      <c r="W23" s="7">
        <f>SUMIFS(Combined!$O:$O,Combined!$G:$G,'Daily Income Per Truck'!$A23,Combined!$AH:$AH,'Daily Income Per Truck'!W$1)</f>
        <v>0</v>
      </c>
      <c r="X23" s="7">
        <f>SUMIFS(Combined!$O:$O,Combined!$G:$G,'Daily Income Per Truck'!$A23,Combined!$AH:$AH,'Daily Income Per Truck'!X$1)</f>
        <v>0</v>
      </c>
      <c r="Y23" s="7">
        <f>SUMIFS(Combined!$O:$O,Combined!$G:$G,'Daily Income Per Truck'!$A23,Combined!$AH:$AH,'Daily Income Per Truck'!Y$1)</f>
        <v>0</v>
      </c>
      <c r="Z23" s="7">
        <f>SUMIFS(Combined!$O:$O,Combined!$G:$G,'Daily Income Per Truck'!$A23,Combined!$AH:$AH,'Daily Income Per Truck'!Z$1)</f>
        <v>0</v>
      </c>
      <c r="AA23" s="7">
        <f>SUMIFS(Combined!$O:$O,Combined!$G:$G,'Daily Income Per Truck'!$A23,Combined!$AH:$AH,'Daily Income Per Truck'!AA$1)</f>
        <v>0</v>
      </c>
      <c r="AB23" s="7">
        <f>SUMIFS(Combined!$O:$O,Combined!$G:$G,'Daily Income Per Truck'!$A23,Combined!$AH:$AH,'Daily Income Per Truck'!AB$1)</f>
        <v>0</v>
      </c>
      <c r="AC23" s="7">
        <f>SUMIFS(Combined!$O:$O,Combined!$G:$G,'Daily Income Per Truck'!$A23,Combined!$AH:$AH,'Daily Income Per Truck'!AC$1)</f>
        <v>0</v>
      </c>
      <c r="AD23" s="7">
        <f>SUMIFS(Combined!$O:$O,Combined!$G:$G,'Daily Income Per Truck'!$A23,Combined!$AH:$AH,'Daily Income Per Truck'!AD$1)</f>
        <v>0</v>
      </c>
      <c r="AE23" s="7">
        <f>SUMIFS(Combined!$O:$O,Combined!$G:$G,'Daily Income Per Truck'!$A23,Combined!$AH:$AH,'Daily Income Per Truck'!AE$1)</f>
        <v>0</v>
      </c>
      <c r="AF23" s="7">
        <f>SUMIFS(Combined!$O:$O,Combined!$G:$G,'Daily Income Per Truck'!$A23,Combined!$AH:$AH,'Daily Income Per Truck'!AF$1)</f>
        <v>0</v>
      </c>
      <c r="AG23" s="8">
        <f t="shared" si="0"/>
        <v>0</v>
      </c>
    </row>
    <row r="24" spans="1:33" ht="15.75" customHeight="1" x14ac:dyDescent="0.45">
      <c r="A24" s="6" t="str">
        <f>Data!F24</f>
        <v>LG24CDGP - FL22</v>
      </c>
      <c r="B24" s="7">
        <f>SUMIFS(Combined!$O:$O,Combined!$G:$G,'Daily Income Per Truck'!$A24,Combined!$AH:$AH,'Daily Income Per Truck'!B$1)</f>
        <v>0</v>
      </c>
      <c r="C24" s="7">
        <f>SUMIFS(Combined!$O:$O,Combined!$G:$G,'Daily Income Per Truck'!$A24,Combined!$AH:$AH,'Daily Income Per Truck'!C$1)</f>
        <v>0</v>
      </c>
      <c r="D24" s="7">
        <f>SUMIFS(Combined!$O:$O,Combined!$G:$G,'Daily Income Per Truck'!$A24,Combined!$AH:$AH,'Daily Income Per Truck'!D$1)</f>
        <v>0</v>
      </c>
      <c r="E24" s="7">
        <f>SUMIFS(Combined!$O:$O,Combined!$G:$G,'Daily Income Per Truck'!$A24,Combined!$AH:$AH,'Daily Income Per Truck'!E$1)</f>
        <v>0</v>
      </c>
      <c r="F24" s="7">
        <f>SUMIFS(Combined!$O:$O,Combined!$G:$G,'Daily Income Per Truck'!$A24,Combined!$AH:$AH,'Daily Income Per Truck'!F$1)</f>
        <v>0</v>
      </c>
      <c r="G24" s="7">
        <f>SUMIFS(Combined!$O:$O,Combined!$G:$G,'Daily Income Per Truck'!$A24,Combined!$AH:$AH,'Daily Income Per Truck'!G$1)</f>
        <v>0</v>
      </c>
      <c r="H24" s="7">
        <f>SUMIFS(Combined!$O:$O,Combined!$G:$G,'Daily Income Per Truck'!$A24,Combined!$AH:$AH,'Daily Income Per Truck'!H$1)</f>
        <v>0</v>
      </c>
      <c r="I24" s="7">
        <f>SUMIFS(Combined!$O:$O,Combined!$G:$G,'Daily Income Per Truck'!$A24,Combined!$AH:$AH,'Daily Income Per Truck'!I$1)</f>
        <v>0</v>
      </c>
      <c r="J24" s="7">
        <f>SUMIFS(Combined!$O:$O,Combined!$G:$G,'Daily Income Per Truck'!$A24,Combined!$AH:$AH,'Daily Income Per Truck'!J$1)</f>
        <v>0</v>
      </c>
      <c r="K24" s="7">
        <f>SUMIFS(Combined!$O:$O,Combined!$G:$G,'Daily Income Per Truck'!$A24,Combined!$AH:$AH,'Daily Income Per Truck'!K$1)</f>
        <v>0</v>
      </c>
      <c r="L24" s="7">
        <f>SUMIFS(Combined!$O:$O,Combined!$G:$G,'Daily Income Per Truck'!$A24,Combined!$AH:$AH,'Daily Income Per Truck'!L$1)</f>
        <v>0</v>
      </c>
      <c r="M24" s="7">
        <f>SUMIFS(Combined!$O:$O,Combined!$G:$G,'Daily Income Per Truck'!$A24,Combined!$AH:$AH,'Daily Income Per Truck'!M$1)</f>
        <v>0</v>
      </c>
      <c r="N24" s="7">
        <f>SUMIFS(Combined!$O:$O,Combined!$G:$G,'Daily Income Per Truck'!$A24,Combined!$AH:$AH,'Daily Income Per Truck'!N$1)</f>
        <v>0</v>
      </c>
      <c r="O24" s="7">
        <f>SUMIFS(Combined!$O:$O,Combined!$G:$G,'Daily Income Per Truck'!$A24,Combined!$AH:$AH,'Daily Income Per Truck'!O$1)</f>
        <v>0</v>
      </c>
      <c r="P24" s="7">
        <f>SUMIFS(Combined!$O:$O,Combined!$G:$G,'Daily Income Per Truck'!$A24,Combined!$AH:$AH,'Daily Income Per Truck'!P$1)</f>
        <v>0</v>
      </c>
      <c r="Q24" s="7">
        <f>SUMIFS(Combined!$O:$O,Combined!$G:$G,'Daily Income Per Truck'!$A24,Combined!$AH:$AH,'Daily Income Per Truck'!Q$1)</f>
        <v>0</v>
      </c>
      <c r="R24" s="7">
        <f>SUMIFS(Combined!$O:$O,Combined!$G:$G,'Daily Income Per Truck'!$A24,Combined!$AH:$AH,'Daily Income Per Truck'!R$1)</f>
        <v>0</v>
      </c>
      <c r="S24" s="7">
        <f>SUMIFS(Combined!$O:$O,Combined!$G:$G,'Daily Income Per Truck'!$A24,Combined!$AH:$AH,'Daily Income Per Truck'!S$1)</f>
        <v>0</v>
      </c>
      <c r="T24" s="7">
        <f>SUMIFS(Combined!$O:$O,Combined!$G:$G,'Daily Income Per Truck'!$A24,Combined!$AH:$AH,'Daily Income Per Truck'!T$1)</f>
        <v>0</v>
      </c>
      <c r="U24" s="7">
        <f>SUMIFS(Combined!$O:$O,Combined!$G:$G,'Daily Income Per Truck'!$A24,Combined!$AH:$AH,'Daily Income Per Truck'!U$1)</f>
        <v>0</v>
      </c>
      <c r="V24" s="7">
        <f>SUMIFS(Combined!$O:$O,Combined!$G:$G,'Daily Income Per Truck'!$A24,Combined!$AH:$AH,'Daily Income Per Truck'!V$1)</f>
        <v>0</v>
      </c>
      <c r="W24" s="7">
        <f>SUMIFS(Combined!$O:$O,Combined!$G:$G,'Daily Income Per Truck'!$A24,Combined!$AH:$AH,'Daily Income Per Truck'!W$1)</f>
        <v>0</v>
      </c>
      <c r="X24" s="7">
        <f>SUMIFS(Combined!$O:$O,Combined!$G:$G,'Daily Income Per Truck'!$A24,Combined!$AH:$AH,'Daily Income Per Truck'!X$1)</f>
        <v>0</v>
      </c>
      <c r="Y24" s="7">
        <f>SUMIFS(Combined!$O:$O,Combined!$G:$G,'Daily Income Per Truck'!$A24,Combined!$AH:$AH,'Daily Income Per Truck'!Y$1)</f>
        <v>0</v>
      </c>
      <c r="Z24" s="7">
        <f>SUMIFS(Combined!$O:$O,Combined!$G:$G,'Daily Income Per Truck'!$A24,Combined!$AH:$AH,'Daily Income Per Truck'!Z$1)</f>
        <v>0</v>
      </c>
      <c r="AA24" s="7">
        <f>SUMIFS(Combined!$O:$O,Combined!$G:$G,'Daily Income Per Truck'!$A24,Combined!$AH:$AH,'Daily Income Per Truck'!AA$1)</f>
        <v>0</v>
      </c>
      <c r="AB24" s="7">
        <f>SUMIFS(Combined!$O:$O,Combined!$G:$G,'Daily Income Per Truck'!$A24,Combined!$AH:$AH,'Daily Income Per Truck'!AB$1)</f>
        <v>0</v>
      </c>
      <c r="AC24" s="7">
        <f>SUMIFS(Combined!$O:$O,Combined!$G:$G,'Daily Income Per Truck'!$A24,Combined!$AH:$AH,'Daily Income Per Truck'!AC$1)</f>
        <v>0</v>
      </c>
      <c r="AD24" s="7">
        <f>SUMIFS(Combined!$O:$O,Combined!$G:$G,'Daily Income Per Truck'!$A24,Combined!$AH:$AH,'Daily Income Per Truck'!AD$1)</f>
        <v>0</v>
      </c>
      <c r="AE24" s="7">
        <f>SUMIFS(Combined!$O:$O,Combined!$G:$G,'Daily Income Per Truck'!$A24,Combined!$AH:$AH,'Daily Income Per Truck'!AE$1)</f>
        <v>0</v>
      </c>
      <c r="AF24" s="7">
        <f>SUMIFS(Combined!$O:$O,Combined!$G:$G,'Daily Income Per Truck'!$A24,Combined!$AH:$AH,'Daily Income Per Truck'!AF$1)</f>
        <v>0</v>
      </c>
      <c r="AG24" s="8">
        <f t="shared" si="0"/>
        <v>0</v>
      </c>
    </row>
    <row r="25" spans="1:33" ht="15.75" customHeight="1" x14ac:dyDescent="0.45">
      <c r="A25" s="6" t="str">
        <f>Data!F25</f>
        <v>LG24CKGP - FL21</v>
      </c>
      <c r="B25" s="7">
        <f>SUMIFS(Combined!$O:$O,Combined!$G:$G,'Daily Income Per Truck'!$A25,Combined!$AH:$AH,'Daily Income Per Truck'!B$1)</f>
        <v>0</v>
      </c>
      <c r="C25" s="7">
        <f>SUMIFS(Combined!$O:$O,Combined!$G:$G,'Daily Income Per Truck'!$A25,Combined!$AH:$AH,'Daily Income Per Truck'!C$1)</f>
        <v>0</v>
      </c>
      <c r="D25" s="7">
        <f>SUMIFS(Combined!$O:$O,Combined!$G:$G,'Daily Income Per Truck'!$A25,Combined!$AH:$AH,'Daily Income Per Truck'!D$1)</f>
        <v>0</v>
      </c>
      <c r="E25" s="7">
        <f>SUMIFS(Combined!$O:$O,Combined!$G:$G,'Daily Income Per Truck'!$A25,Combined!$AH:$AH,'Daily Income Per Truck'!E$1)</f>
        <v>0</v>
      </c>
      <c r="F25" s="7">
        <f>SUMIFS(Combined!$O:$O,Combined!$G:$G,'Daily Income Per Truck'!$A25,Combined!$AH:$AH,'Daily Income Per Truck'!F$1)</f>
        <v>0</v>
      </c>
      <c r="G25" s="7">
        <f>SUMIFS(Combined!$O:$O,Combined!$G:$G,'Daily Income Per Truck'!$A25,Combined!$AH:$AH,'Daily Income Per Truck'!G$1)</f>
        <v>0</v>
      </c>
      <c r="H25" s="7">
        <f>SUMIFS(Combined!$O:$O,Combined!$G:$G,'Daily Income Per Truck'!$A25,Combined!$AH:$AH,'Daily Income Per Truck'!H$1)</f>
        <v>0</v>
      </c>
      <c r="I25" s="7">
        <f>SUMIFS(Combined!$O:$O,Combined!$G:$G,'Daily Income Per Truck'!$A25,Combined!$AH:$AH,'Daily Income Per Truck'!I$1)</f>
        <v>0</v>
      </c>
      <c r="J25" s="7">
        <f>SUMIFS(Combined!$O:$O,Combined!$G:$G,'Daily Income Per Truck'!$A25,Combined!$AH:$AH,'Daily Income Per Truck'!J$1)</f>
        <v>0</v>
      </c>
      <c r="K25" s="7">
        <f>SUMIFS(Combined!$O:$O,Combined!$G:$G,'Daily Income Per Truck'!$A25,Combined!$AH:$AH,'Daily Income Per Truck'!K$1)</f>
        <v>0</v>
      </c>
      <c r="L25" s="7">
        <f>SUMIFS(Combined!$O:$O,Combined!$G:$G,'Daily Income Per Truck'!$A25,Combined!$AH:$AH,'Daily Income Per Truck'!L$1)</f>
        <v>0</v>
      </c>
      <c r="M25" s="7">
        <f>SUMIFS(Combined!$O:$O,Combined!$G:$G,'Daily Income Per Truck'!$A25,Combined!$AH:$AH,'Daily Income Per Truck'!M$1)</f>
        <v>0</v>
      </c>
      <c r="N25" s="7">
        <f>SUMIFS(Combined!$O:$O,Combined!$G:$G,'Daily Income Per Truck'!$A25,Combined!$AH:$AH,'Daily Income Per Truck'!N$1)</f>
        <v>0</v>
      </c>
      <c r="O25" s="7">
        <f>SUMIFS(Combined!$O:$O,Combined!$G:$G,'Daily Income Per Truck'!$A25,Combined!$AH:$AH,'Daily Income Per Truck'!O$1)</f>
        <v>0</v>
      </c>
      <c r="P25" s="7">
        <f>SUMIFS(Combined!$O:$O,Combined!$G:$G,'Daily Income Per Truck'!$A25,Combined!$AH:$AH,'Daily Income Per Truck'!P$1)</f>
        <v>0</v>
      </c>
      <c r="Q25" s="7">
        <f>SUMIFS(Combined!$O:$O,Combined!$G:$G,'Daily Income Per Truck'!$A25,Combined!$AH:$AH,'Daily Income Per Truck'!Q$1)</f>
        <v>0</v>
      </c>
      <c r="R25" s="7">
        <f>SUMIFS(Combined!$O:$O,Combined!$G:$G,'Daily Income Per Truck'!$A25,Combined!$AH:$AH,'Daily Income Per Truck'!R$1)</f>
        <v>0</v>
      </c>
      <c r="S25" s="7">
        <f>SUMIFS(Combined!$O:$O,Combined!$G:$G,'Daily Income Per Truck'!$A25,Combined!$AH:$AH,'Daily Income Per Truck'!S$1)</f>
        <v>0</v>
      </c>
      <c r="T25" s="7">
        <f>SUMIFS(Combined!$O:$O,Combined!$G:$G,'Daily Income Per Truck'!$A25,Combined!$AH:$AH,'Daily Income Per Truck'!T$1)</f>
        <v>0</v>
      </c>
      <c r="U25" s="7">
        <f>SUMIFS(Combined!$O:$O,Combined!$G:$G,'Daily Income Per Truck'!$A25,Combined!$AH:$AH,'Daily Income Per Truck'!U$1)</f>
        <v>0</v>
      </c>
      <c r="V25" s="7">
        <f>SUMIFS(Combined!$O:$O,Combined!$G:$G,'Daily Income Per Truck'!$A25,Combined!$AH:$AH,'Daily Income Per Truck'!V$1)</f>
        <v>0</v>
      </c>
      <c r="W25" s="7">
        <f>SUMIFS(Combined!$O:$O,Combined!$G:$G,'Daily Income Per Truck'!$A25,Combined!$AH:$AH,'Daily Income Per Truck'!W$1)</f>
        <v>0</v>
      </c>
      <c r="X25" s="7">
        <f>SUMIFS(Combined!$O:$O,Combined!$G:$G,'Daily Income Per Truck'!$A25,Combined!$AH:$AH,'Daily Income Per Truck'!X$1)</f>
        <v>0</v>
      </c>
      <c r="Y25" s="7">
        <f>SUMIFS(Combined!$O:$O,Combined!$G:$G,'Daily Income Per Truck'!$A25,Combined!$AH:$AH,'Daily Income Per Truck'!Y$1)</f>
        <v>0</v>
      </c>
      <c r="Z25" s="7">
        <f>SUMIFS(Combined!$O:$O,Combined!$G:$G,'Daily Income Per Truck'!$A25,Combined!$AH:$AH,'Daily Income Per Truck'!Z$1)</f>
        <v>0</v>
      </c>
      <c r="AA25" s="7">
        <f>SUMIFS(Combined!$O:$O,Combined!$G:$G,'Daily Income Per Truck'!$A25,Combined!$AH:$AH,'Daily Income Per Truck'!AA$1)</f>
        <v>0</v>
      </c>
      <c r="AB25" s="7">
        <f>SUMIFS(Combined!$O:$O,Combined!$G:$G,'Daily Income Per Truck'!$A25,Combined!$AH:$AH,'Daily Income Per Truck'!AB$1)</f>
        <v>0</v>
      </c>
      <c r="AC25" s="7">
        <f>SUMIFS(Combined!$O:$O,Combined!$G:$G,'Daily Income Per Truck'!$A25,Combined!$AH:$AH,'Daily Income Per Truck'!AC$1)</f>
        <v>0</v>
      </c>
      <c r="AD25" s="7">
        <f>SUMIFS(Combined!$O:$O,Combined!$G:$G,'Daily Income Per Truck'!$A25,Combined!$AH:$AH,'Daily Income Per Truck'!AD$1)</f>
        <v>0</v>
      </c>
      <c r="AE25" s="7">
        <f>SUMIFS(Combined!$O:$O,Combined!$G:$G,'Daily Income Per Truck'!$A25,Combined!$AH:$AH,'Daily Income Per Truck'!AE$1)</f>
        <v>0</v>
      </c>
      <c r="AF25" s="7">
        <f>SUMIFS(Combined!$O:$O,Combined!$G:$G,'Daily Income Per Truck'!$A25,Combined!$AH:$AH,'Daily Income Per Truck'!AF$1)</f>
        <v>0</v>
      </c>
      <c r="AG25" s="8">
        <f t="shared" si="0"/>
        <v>0</v>
      </c>
    </row>
    <row r="26" spans="1:33" ht="15.75" customHeight="1" x14ac:dyDescent="0.45">
      <c r="A26" s="6" t="str">
        <f>Data!F26</f>
        <v>LG24GBGP - FL20</v>
      </c>
      <c r="B26" s="7">
        <f>SUMIFS(Combined!$O:$O,Combined!$G:$G,'Daily Income Per Truck'!$A26,Combined!$AH:$AH,'Daily Income Per Truck'!B$1)</f>
        <v>0</v>
      </c>
      <c r="C26" s="7">
        <f>SUMIFS(Combined!$O:$O,Combined!$G:$G,'Daily Income Per Truck'!$A26,Combined!$AH:$AH,'Daily Income Per Truck'!C$1)</f>
        <v>0</v>
      </c>
      <c r="D26" s="7">
        <f>SUMIFS(Combined!$O:$O,Combined!$G:$G,'Daily Income Per Truck'!$A26,Combined!$AH:$AH,'Daily Income Per Truck'!D$1)</f>
        <v>0</v>
      </c>
      <c r="E26" s="7">
        <f>SUMIFS(Combined!$O:$O,Combined!$G:$G,'Daily Income Per Truck'!$A26,Combined!$AH:$AH,'Daily Income Per Truck'!E$1)</f>
        <v>0</v>
      </c>
      <c r="F26" s="7">
        <f>SUMIFS(Combined!$O:$O,Combined!$G:$G,'Daily Income Per Truck'!$A26,Combined!$AH:$AH,'Daily Income Per Truck'!F$1)</f>
        <v>0</v>
      </c>
      <c r="G26" s="7">
        <f>SUMIFS(Combined!$O:$O,Combined!$G:$G,'Daily Income Per Truck'!$A26,Combined!$AH:$AH,'Daily Income Per Truck'!G$1)</f>
        <v>0</v>
      </c>
      <c r="H26" s="7">
        <f>SUMIFS(Combined!$O:$O,Combined!$G:$G,'Daily Income Per Truck'!$A26,Combined!$AH:$AH,'Daily Income Per Truck'!H$1)</f>
        <v>0</v>
      </c>
      <c r="I26" s="7">
        <f>SUMIFS(Combined!$O:$O,Combined!$G:$G,'Daily Income Per Truck'!$A26,Combined!$AH:$AH,'Daily Income Per Truck'!I$1)</f>
        <v>0</v>
      </c>
      <c r="J26" s="7">
        <f>SUMIFS(Combined!$O:$O,Combined!$G:$G,'Daily Income Per Truck'!$A26,Combined!$AH:$AH,'Daily Income Per Truck'!J$1)</f>
        <v>0</v>
      </c>
      <c r="K26" s="7">
        <f>SUMIFS(Combined!$O:$O,Combined!$G:$G,'Daily Income Per Truck'!$A26,Combined!$AH:$AH,'Daily Income Per Truck'!K$1)</f>
        <v>0</v>
      </c>
      <c r="L26" s="7">
        <f>SUMIFS(Combined!$O:$O,Combined!$G:$G,'Daily Income Per Truck'!$A26,Combined!$AH:$AH,'Daily Income Per Truck'!L$1)</f>
        <v>0</v>
      </c>
      <c r="M26" s="7">
        <f>SUMIFS(Combined!$O:$O,Combined!$G:$G,'Daily Income Per Truck'!$A26,Combined!$AH:$AH,'Daily Income Per Truck'!M$1)</f>
        <v>0</v>
      </c>
      <c r="N26" s="7">
        <f>SUMIFS(Combined!$O:$O,Combined!$G:$G,'Daily Income Per Truck'!$A26,Combined!$AH:$AH,'Daily Income Per Truck'!N$1)</f>
        <v>0</v>
      </c>
      <c r="O26" s="7">
        <f>SUMIFS(Combined!$O:$O,Combined!$G:$G,'Daily Income Per Truck'!$A26,Combined!$AH:$AH,'Daily Income Per Truck'!O$1)</f>
        <v>0</v>
      </c>
      <c r="P26" s="7">
        <f>SUMIFS(Combined!$O:$O,Combined!$G:$G,'Daily Income Per Truck'!$A26,Combined!$AH:$AH,'Daily Income Per Truck'!P$1)</f>
        <v>0</v>
      </c>
      <c r="Q26" s="7">
        <f>SUMIFS(Combined!$O:$O,Combined!$G:$G,'Daily Income Per Truck'!$A26,Combined!$AH:$AH,'Daily Income Per Truck'!Q$1)</f>
        <v>0</v>
      </c>
      <c r="R26" s="7">
        <f>SUMIFS(Combined!$O:$O,Combined!$G:$G,'Daily Income Per Truck'!$A26,Combined!$AH:$AH,'Daily Income Per Truck'!R$1)</f>
        <v>0</v>
      </c>
      <c r="S26" s="7">
        <f>SUMIFS(Combined!$O:$O,Combined!$G:$G,'Daily Income Per Truck'!$A26,Combined!$AH:$AH,'Daily Income Per Truck'!S$1)</f>
        <v>0</v>
      </c>
      <c r="T26" s="7">
        <f>SUMIFS(Combined!$O:$O,Combined!$G:$G,'Daily Income Per Truck'!$A26,Combined!$AH:$AH,'Daily Income Per Truck'!T$1)</f>
        <v>0</v>
      </c>
      <c r="U26" s="7">
        <f>SUMIFS(Combined!$O:$O,Combined!$G:$G,'Daily Income Per Truck'!$A26,Combined!$AH:$AH,'Daily Income Per Truck'!U$1)</f>
        <v>0</v>
      </c>
      <c r="V26" s="7">
        <f>SUMIFS(Combined!$O:$O,Combined!$G:$G,'Daily Income Per Truck'!$A26,Combined!$AH:$AH,'Daily Income Per Truck'!V$1)</f>
        <v>0</v>
      </c>
      <c r="W26" s="7">
        <f>SUMIFS(Combined!$O:$O,Combined!$G:$G,'Daily Income Per Truck'!$A26,Combined!$AH:$AH,'Daily Income Per Truck'!W$1)</f>
        <v>0</v>
      </c>
      <c r="X26" s="7">
        <f>SUMIFS(Combined!$O:$O,Combined!$G:$G,'Daily Income Per Truck'!$A26,Combined!$AH:$AH,'Daily Income Per Truck'!X$1)</f>
        <v>0</v>
      </c>
      <c r="Y26" s="7">
        <f>SUMIFS(Combined!$O:$O,Combined!$G:$G,'Daily Income Per Truck'!$A26,Combined!$AH:$AH,'Daily Income Per Truck'!Y$1)</f>
        <v>0</v>
      </c>
      <c r="Z26" s="7">
        <f>SUMIFS(Combined!$O:$O,Combined!$G:$G,'Daily Income Per Truck'!$A26,Combined!$AH:$AH,'Daily Income Per Truck'!Z$1)</f>
        <v>0</v>
      </c>
      <c r="AA26" s="7">
        <f>SUMIFS(Combined!$O:$O,Combined!$G:$G,'Daily Income Per Truck'!$A26,Combined!$AH:$AH,'Daily Income Per Truck'!AA$1)</f>
        <v>0</v>
      </c>
      <c r="AB26" s="7">
        <f>SUMIFS(Combined!$O:$O,Combined!$G:$G,'Daily Income Per Truck'!$A26,Combined!$AH:$AH,'Daily Income Per Truck'!AB$1)</f>
        <v>0</v>
      </c>
      <c r="AC26" s="7">
        <f>SUMIFS(Combined!$O:$O,Combined!$G:$G,'Daily Income Per Truck'!$A26,Combined!$AH:$AH,'Daily Income Per Truck'!AC$1)</f>
        <v>0</v>
      </c>
      <c r="AD26" s="7">
        <f>SUMIFS(Combined!$O:$O,Combined!$G:$G,'Daily Income Per Truck'!$A26,Combined!$AH:$AH,'Daily Income Per Truck'!AD$1)</f>
        <v>0</v>
      </c>
      <c r="AE26" s="7">
        <f>SUMIFS(Combined!$O:$O,Combined!$G:$G,'Daily Income Per Truck'!$A26,Combined!$AH:$AH,'Daily Income Per Truck'!AE$1)</f>
        <v>0</v>
      </c>
      <c r="AF26" s="7">
        <f>SUMIFS(Combined!$O:$O,Combined!$G:$G,'Daily Income Per Truck'!$A26,Combined!$AH:$AH,'Daily Income Per Truck'!AF$1)</f>
        <v>0</v>
      </c>
      <c r="AG26" s="8">
        <f t="shared" si="0"/>
        <v>0</v>
      </c>
    </row>
    <row r="27" spans="1:33" ht="15.75" customHeight="1" x14ac:dyDescent="0.45">
      <c r="A27" s="6" t="str">
        <f>Data!F27</f>
        <v>LG24GGGP - FL03</v>
      </c>
      <c r="B27" s="7">
        <f>SUMIFS(Combined!$O:$O,Combined!$G:$G,'Daily Income Per Truck'!$A27,Combined!$AH:$AH,'Daily Income Per Truck'!B$1)</f>
        <v>0</v>
      </c>
      <c r="C27" s="7">
        <f>SUMIFS(Combined!$O:$O,Combined!$G:$G,'Daily Income Per Truck'!$A27,Combined!$AH:$AH,'Daily Income Per Truck'!C$1)</f>
        <v>0</v>
      </c>
      <c r="D27" s="7">
        <f>SUMIFS(Combined!$O:$O,Combined!$G:$G,'Daily Income Per Truck'!$A27,Combined!$AH:$AH,'Daily Income Per Truck'!D$1)</f>
        <v>0</v>
      </c>
      <c r="E27" s="7">
        <f>SUMIFS(Combined!$O:$O,Combined!$G:$G,'Daily Income Per Truck'!$A27,Combined!$AH:$AH,'Daily Income Per Truck'!E$1)</f>
        <v>0</v>
      </c>
      <c r="F27" s="7">
        <f>SUMIFS(Combined!$O:$O,Combined!$G:$G,'Daily Income Per Truck'!$A27,Combined!$AH:$AH,'Daily Income Per Truck'!F$1)</f>
        <v>0</v>
      </c>
      <c r="G27" s="7">
        <f>SUMIFS(Combined!$O:$O,Combined!$G:$G,'Daily Income Per Truck'!$A27,Combined!$AH:$AH,'Daily Income Per Truck'!G$1)</f>
        <v>0</v>
      </c>
      <c r="H27" s="7">
        <f>SUMIFS(Combined!$O:$O,Combined!$G:$G,'Daily Income Per Truck'!$A27,Combined!$AH:$AH,'Daily Income Per Truck'!H$1)</f>
        <v>0</v>
      </c>
      <c r="I27" s="7">
        <f>SUMIFS(Combined!$O:$O,Combined!$G:$G,'Daily Income Per Truck'!$A27,Combined!$AH:$AH,'Daily Income Per Truck'!I$1)</f>
        <v>0</v>
      </c>
      <c r="J27" s="7">
        <f>SUMIFS(Combined!$O:$O,Combined!$G:$G,'Daily Income Per Truck'!$A27,Combined!$AH:$AH,'Daily Income Per Truck'!J$1)</f>
        <v>0</v>
      </c>
      <c r="K27" s="7">
        <f>SUMIFS(Combined!$O:$O,Combined!$G:$G,'Daily Income Per Truck'!$A27,Combined!$AH:$AH,'Daily Income Per Truck'!K$1)</f>
        <v>0</v>
      </c>
      <c r="L27" s="7">
        <f>SUMIFS(Combined!$O:$O,Combined!$G:$G,'Daily Income Per Truck'!$A27,Combined!$AH:$AH,'Daily Income Per Truck'!L$1)</f>
        <v>0</v>
      </c>
      <c r="M27" s="7">
        <f>SUMIFS(Combined!$O:$O,Combined!$G:$G,'Daily Income Per Truck'!$A27,Combined!$AH:$AH,'Daily Income Per Truck'!M$1)</f>
        <v>0</v>
      </c>
      <c r="N27" s="7">
        <f>SUMIFS(Combined!$O:$O,Combined!$G:$G,'Daily Income Per Truck'!$A27,Combined!$AH:$AH,'Daily Income Per Truck'!N$1)</f>
        <v>0</v>
      </c>
      <c r="O27" s="7">
        <f>SUMIFS(Combined!$O:$O,Combined!$G:$G,'Daily Income Per Truck'!$A27,Combined!$AH:$AH,'Daily Income Per Truck'!O$1)</f>
        <v>0</v>
      </c>
      <c r="P27" s="7">
        <f>SUMIFS(Combined!$O:$O,Combined!$G:$G,'Daily Income Per Truck'!$A27,Combined!$AH:$AH,'Daily Income Per Truck'!P$1)</f>
        <v>0</v>
      </c>
      <c r="Q27" s="7">
        <f>SUMIFS(Combined!$O:$O,Combined!$G:$G,'Daily Income Per Truck'!$A27,Combined!$AH:$AH,'Daily Income Per Truck'!Q$1)</f>
        <v>0</v>
      </c>
      <c r="R27" s="7">
        <f>SUMIFS(Combined!$O:$O,Combined!$G:$G,'Daily Income Per Truck'!$A27,Combined!$AH:$AH,'Daily Income Per Truck'!R$1)</f>
        <v>0</v>
      </c>
      <c r="S27" s="7">
        <f>SUMIFS(Combined!$O:$O,Combined!$G:$G,'Daily Income Per Truck'!$A27,Combined!$AH:$AH,'Daily Income Per Truck'!S$1)</f>
        <v>0</v>
      </c>
      <c r="T27" s="7">
        <f>SUMIFS(Combined!$O:$O,Combined!$G:$G,'Daily Income Per Truck'!$A27,Combined!$AH:$AH,'Daily Income Per Truck'!T$1)</f>
        <v>0</v>
      </c>
      <c r="U27" s="7">
        <f>SUMIFS(Combined!$O:$O,Combined!$G:$G,'Daily Income Per Truck'!$A27,Combined!$AH:$AH,'Daily Income Per Truck'!U$1)</f>
        <v>0</v>
      </c>
      <c r="V27" s="7">
        <f>SUMIFS(Combined!$O:$O,Combined!$G:$G,'Daily Income Per Truck'!$A27,Combined!$AH:$AH,'Daily Income Per Truck'!V$1)</f>
        <v>0</v>
      </c>
      <c r="W27" s="7">
        <f>SUMIFS(Combined!$O:$O,Combined!$G:$G,'Daily Income Per Truck'!$A27,Combined!$AH:$AH,'Daily Income Per Truck'!W$1)</f>
        <v>0</v>
      </c>
      <c r="X27" s="7">
        <f>SUMIFS(Combined!$O:$O,Combined!$G:$G,'Daily Income Per Truck'!$A27,Combined!$AH:$AH,'Daily Income Per Truck'!X$1)</f>
        <v>0</v>
      </c>
      <c r="Y27" s="7">
        <f>SUMIFS(Combined!$O:$O,Combined!$G:$G,'Daily Income Per Truck'!$A27,Combined!$AH:$AH,'Daily Income Per Truck'!Y$1)</f>
        <v>0</v>
      </c>
      <c r="Z27" s="7">
        <f>SUMIFS(Combined!$O:$O,Combined!$G:$G,'Daily Income Per Truck'!$A27,Combined!$AH:$AH,'Daily Income Per Truck'!Z$1)</f>
        <v>0</v>
      </c>
      <c r="AA27" s="7">
        <f>SUMIFS(Combined!$O:$O,Combined!$G:$G,'Daily Income Per Truck'!$A27,Combined!$AH:$AH,'Daily Income Per Truck'!AA$1)</f>
        <v>0</v>
      </c>
      <c r="AB27" s="7">
        <f>SUMIFS(Combined!$O:$O,Combined!$G:$G,'Daily Income Per Truck'!$A27,Combined!$AH:$AH,'Daily Income Per Truck'!AB$1)</f>
        <v>0</v>
      </c>
      <c r="AC27" s="7">
        <f>SUMIFS(Combined!$O:$O,Combined!$G:$G,'Daily Income Per Truck'!$A27,Combined!$AH:$AH,'Daily Income Per Truck'!AC$1)</f>
        <v>0</v>
      </c>
      <c r="AD27" s="7">
        <f>SUMIFS(Combined!$O:$O,Combined!$G:$G,'Daily Income Per Truck'!$A27,Combined!$AH:$AH,'Daily Income Per Truck'!AD$1)</f>
        <v>0</v>
      </c>
      <c r="AE27" s="7">
        <f>SUMIFS(Combined!$O:$O,Combined!$G:$G,'Daily Income Per Truck'!$A27,Combined!$AH:$AH,'Daily Income Per Truck'!AE$1)</f>
        <v>0</v>
      </c>
      <c r="AF27" s="7">
        <f>SUMIFS(Combined!$O:$O,Combined!$G:$G,'Daily Income Per Truck'!$A27,Combined!$AH:$AH,'Daily Income Per Truck'!AF$1)</f>
        <v>0</v>
      </c>
      <c r="AG27" s="8">
        <f t="shared" si="0"/>
        <v>0</v>
      </c>
    </row>
    <row r="28" spans="1:33" ht="15.75" customHeight="1" x14ac:dyDescent="0.45">
      <c r="A28" s="6" t="str">
        <f>Data!F28</f>
        <v>LG24GMGP - FL01</v>
      </c>
      <c r="B28" s="7">
        <f>SUMIFS(Combined!$O:$O,Combined!$G:$G,'Daily Income Per Truck'!$A28,Combined!$AH:$AH,'Daily Income Per Truck'!B$1)</f>
        <v>0</v>
      </c>
      <c r="C28" s="7">
        <f>SUMIFS(Combined!$O:$O,Combined!$G:$G,'Daily Income Per Truck'!$A28,Combined!$AH:$AH,'Daily Income Per Truck'!C$1)</f>
        <v>0</v>
      </c>
      <c r="D28" s="7">
        <f>SUMIFS(Combined!$O:$O,Combined!$G:$G,'Daily Income Per Truck'!$A28,Combined!$AH:$AH,'Daily Income Per Truck'!D$1)</f>
        <v>0</v>
      </c>
      <c r="E28" s="7">
        <f>SUMIFS(Combined!$O:$O,Combined!$G:$G,'Daily Income Per Truck'!$A28,Combined!$AH:$AH,'Daily Income Per Truck'!E$1)</f>
        <v>0</v>
      </c>
      <c r="F28" s="7">
        <f>SUMIFS(Combined!$O:$O,Combined!$G:$G,'Daily Income Per Truck'!$A28,Combined!$AH:$AH,'Daily Income Per Truck'!F$1)</f>
        <v>0</v>
      </c>
      <c r="G28" s="7">
        <f>SUMIFS(Combined!$O:$O,Combined!$G:$G,'Daily Income Per Truck'!$A28,Combined!$AH:$AH,'Daily Income Per Truck'!G$1)</f>
        <v>0</v>
      </c>
      <c r="H28" s="7">
        <f>SUMIFS(Combined!$O:$O,Combined!$G:$G,'Daily Income Per Truck'!$A28,Combined!$AH:$AH,'Daily Income Per Truck'!H$1)</f>
        <v>0</v>
      </c>
      <c r="I28" s="7">
        <f>SUMIFS(Combined!$O:$O,Combined!$G:$G,'Daily Income Per Truck'!$A28,Combined!$AH:$AH,'Daily Income Per Truck'!I$1)</f>
        <v>0</v>
      </c>
      <c r="J28" s="7">
        <f>SUMIFS(Combined!$O:$O,Combined!$G:$G,'Daily Income Per Truck'!$A28,Combined!$AH:$AH,'Daily Income Per Truck'!J$1)</f>
        <v>0</v>
      </c>
      <c r="K28" s="7">
        <f>SUMIFS(Combined!$O:$O,Combined!$G:$G,'Daily Income Per Truck'!$A28,Combined!$AH:$AH,'Daily Income Per Truck'!K$1)</f>
        <v>0</v>
      </c>
      <c r="L28" s="7">
        <f>SUMIFS(Combined!$O:$O,Combined!$G:$G,'Daily Income Per Truck'!$A28,Combined!$AH:$AH,'Daily Income Per Truck'!L$1)</f>
        <v>0</v>
      </c>
      <c r="M28" s="7">
        <f>SUMIFS(Combined!$O:$O,Combined!$G:$G,'Daily Income Per Truck'!$A28,Combined!$AH:$AH,'Daily Income Per Truck'!M$1)</f>
        <v>0</v>
      </c>
      <c r="N28" s="7">
        <f>SUMIFS(Combined!$O:$O,Combined!$G:$G,'Daily Income Per Truck'!$A28,Combined!$AH:$AH,'Daily Income Per Truck'!N$1)</f>
        <v>0</v>
      </c>
      <c r="O28" s="7">
        <f>SUMIFS(Combined!$O:$O,Combined!$G:$G,'Daily Income Per Truck'!$A28,Combined!$AH:$AH,'Daily Income Per Truck'!O$1)</f>
        <v>0</v>
      </c>
      <c r="P28" s="7">
        <f>SUMIFS(Combined!$O:$O,Combined!$G:$G,'Daily Income Per Truck'!$A28,Combined!$AH:$AH,'Daily Income Per Truck'!P$1)</f>
        <v>0</v>
      </c>
      <c r="Q28" s="7">
        <f>SUMIFS(Combined!$O:$O,Combined!$G:$G,'Daily Income Per Truck'!$A28,Combined!$AH:$AH,'Daily Income Per Truck'!Q$1)</f>
        <v>0</v>
      </c>
      <c r="R28" s="7">
        <f>SUMIFS(Combined!$O:$O,Combined!$G:$G,'Daily Income Per Truck'!$A28,Combined!$AH:$AH,'Daily Income Per Truck'!R$1)</f>
        <v>0</v>
      </c>
      <c r="S28" s="7">
        <f>SUMIFS(Combined!$O:$O,Combined!$G:$G,'Daily Income Per Truck'!$A28,Combined!$AH:$AH,'Daily Income Per Truck'!S$1)</f>
        <v>0</v>
      </c>
      <c r="T28" s="7">
        <f>SUMIFS(Combined!$O:$O,Combined!$G:$G,'Daily Income Per Truck'!$A28,Combined!$AH:$AH,'Daily Income Per Truck'!T$1)</f>
        <v>0</v>
      </c>
      <c r="U28" s="7">
        <f>SUMIFS(Combined!$O:$O,Combined!$G:$G,'Daily Income Per Truck'!$A28,Combined!$AH:$AH,'Daily Income Per Truck'!U$1)</f>
        <v>0</v>
      </c>
      <c r="V28" s="7">
        <f>SUMIFS(Combined!$O:$O,Combined!$G:$G,'Daily Income Per Truck'!$A28,Combined!$AH:$AH,'Daily Income Per Truck'!V$1)</f>
        <v>0</v>
      </c>
      <c r="W28" s="7">
        <f>SUMIFS(Combined!$O:$O,Combined!$G:$G,'Daily Income Per Truck'!$A28,Combined!$AH:$AH,'Daily Income Per Truck'!W$1)</f>
        <v>0</v>
      </c>
      <c r="X28" s="7">
        <f>SUMIFS(Combined!$O:$O,Combined!$G:$G,'Daily Income Per Truck'!$A28,Combined!$AH:$AH,'Daily Income Per Truck'!X$1)</f>
        <v>0</v>
      </c>
      <c r="Y28" s="7">
        <f>SUMIFS(Combined!$O:$O,Combined!$G:$G,'Daily Income Per Truck'!$A28,Combined!$AH:$AH,'Daily Income Per Truck'!Y$1)</f>
        <v>0</v>
      </c>
      <c r="Z28" s="7">
        <f>SUMIFS(Combined!$O:$O,Combined!$G:$G,'Daily Income Per Truck'!$A28,Combined!$AH:$AH,'Daily Income Per Truck'!Z$1)</f>
        <v>0</v>
      </c>
      <c r="AA28" s="7">
        <f>SUMIFS(Combined!$O:$O,Combined!$G:$G,'Daily Income Per Truck'!$A28,Combined!$AH:$AH,'Daily Income Per Truck'!AA$1)</f>
        <v>0</v>
      </c>
      <c r="AB28" s="7">
        <f>SUMIFS(Combined!$O:$O,Combined!$G:$G,'Daily Income Per Truck'!$A28,Combined!$AH:$AH,'Daily Income Per Truck'!AB$1)</f>
        <v>0</v>
      </c>
      <c r="AC28" s="7">
        <f>SUMIFS(Combined!$O:$O,Combined!$G:$G,'Daily Income Per Truck'!$A28,Combined!$AH:$AH,'Daily Income Per Truck'!AC$1)</f>
        <v>0</v>
      </c>
      <c r="AD28" s="7">
        <f>SUMIFS(Combined!$O:$O,Combined!$G:$G,'Daily Income Per Truck'!$A28,Combined!$AH:$AH,'Daily Income Per Truck'!AD$1)</f>
        <v>0</v>
      </c>
      <c r="AE28" s="7">
        <f>SUMIFS(Combined!$O:$O,Combined!$G:$G,'Daily Income Per Truck'!$A28,Combined!$AH:$AH,'Daily Income Per Truck'!AE$1)</f>
        <v>0</v>
      </c>
      <c r="AF28" s="7">
        <f>SUMIFS(Combined!$O:$O,Combined!$G:$G,'Daily Income Per Truck'!$A28,Combined!$AH:$AH,'Daily Income Per Truck'!AF$1)</f>
        <v>0</v>
      </c>
      <c r="AG28" s="8">
        <f t="shared" si="0"/>
        <v>0</v>
      </c>
    </row>
    <row r="29" spans="1:33" ht="15.75" customHeight="1" x14ac:dyDescent="0.45">
      <c r="A29" s="6" t="str">
        <f>Data!F29</f>
        <v>LG24GXGP - FL11</v>
      </c>
      <c r="B29" s="7">
        <f>SUMIFS(Combined!$O:$O,Combined!$G:$G,'Daily Income Per Truck'!$A29,Combined!$AH:$AH,'Daily Income Per Truck'!B$1)</f>
        <v>4994.7931600000011</v>
      </c>
      <c r="C29" s="7">
        <f>SUMIFS(Combined!$O:$O,Combined!$G:$G,'Daily Income Per Truck'!$A29,Combined!$AH:$AH,'Daily Income Per Truck'!C$1)</f>
        <v>0</v>
      </c>
      <c r="D29" s="7">
        <f>SUMIFS(Combined!$O:$O,Combined!$G:$G,'Daily Income Per Truck'!$A29,Combined!$AH:$AH,'Daily Income Per Truck'!D$1)</f>
        <v>0</v>
      </c>
      <c r="E29" s="7">
        <f>SUMIFS(Combined!$O:$O,Combined!$G:$G,'Daily Income Per Truck'!$A29,Combined!$AH:$AH,'Daily Income Per Truck'!E$1)</f>
        <v>0</v>
      </c>
      <c r="F29" s="7">
        <f>SUMIFS(Combined!$O:$O,Combined!$G:$G,'Daily Income Per Truck'!$A29,Combined!$AH:$AH,'Daily Income Per Truck'!F$1)</f>
        <v>0</v>
      </c>
      <c r="G29" s="7">
        <f>SUMIFS(Combined!$O:$O,Combined!$G:$G,'Daily Income Per Truck'!$A29,Combined!$AH:$AH,'Daily Income Per Truck'!G$1)</f>
        <v>0</v>
      </c>
      <c r="H29" s="7">
        <f>SUMIFS(Combined!$O:$O,Combined!$G:$G,'Daily Income Per Truck'!$A29,Combined!$AH:$AH,'Daily Income Per Truck'!H$1)</f>
        <v>10441.870740000002</v>
      </c>
      <c r="I29" s="7">
        <f>SUMIFS(Combined!$O:$O,Combined!$G:$G,'Daily Income Per Truck'!$A29,Combined!$AH:$AH,'Daily Income Per Truck'!I$1)</f>
        <v>0</v>
      </c>
      <c r="J29" s="7">
        <f>SUMIFS(Combined!$O:$O,Combined!$G:$G,'Daily Income Per Truck'!$A29,Combined!$AH:$AH,'Daily Income Per Truck'!J$1)</f>
        <v>0</v>
      </c>
      <c r="K29" s="7">
        <f>SUMIFS(Combined!$O:$O,Combined!$G:$G,'Daily Income Per Truck'!$A29,Combined!$AH:$AH,'Daily Income Per Truck'!K$1)</f>
        <v>0</v>
      </c>
      <c r="L29" s="7">
        <f>SUMIFS(Combined!$O:$O,Combined!$G:$G,'Daily Income Per Truck'!$A29,Combined!$AH:$AH,'Daily Income Per Truck'!L$1)</f>
        <v>0</v>
      </c>
      <c r="M29" s="7">
        <f>SUMIFS(Combined!$O:$O,Combined!$G:$G,'Daily Income Per Truck'!$A29,Combined!$AH:$AH,'Daily Income Per Truck'!M$1)</f>
        <v>0</v>
      </c>
      <c r="N29" s="7">
        <f>SUMIFS(Combined!$O:$O,Combined!$G:$G,'Daily Income Per Truck'!$A29,Combined!$AH:$AH,'Daily Income Per Truck'!N$1)</f>
        <v>0</v>
      </c>
      <c r="O29" s="7">
        <f>SUMIFS(Combined!$O:$O,Combined!$G:$G,'Daily Income Per Truck'!$A29,Combined!$AH:$AH,'Daily Income Per Truck'!O$1)</f>
        <v>0</v>
      </c>
      <c r="P29" s="7">
        <f>SUMIFS(Combined!$O:$O,Combined!$G:$G,'Daily Income Per Truck'!$A29,Combined!$AH:$AH,'Daily Income Per Truck'!P$1)</f>
        <v>0</v>
      </c>
      <c r="Q29" s="7">
        <f>SUMIFS(Combined!$O:$O,Combined!$G:$G,'Daily Income Per Truck'!$A29,Combined!$AH:$AH,'Daily Income Per Truck'!Q$1)</f>
        <v>0</v>
      </c>
      <c r="R29" s="7">
        <f>SUMIFS(Combined!$O:$O,Combined!$G:$G,'Daily Income Per Truck'!$A29,Combined!$AH:$AH,'Daily Income Per Truck'!R$1)</f>
        <v>0</v>
      </c>
      <c r="S29" s="7">
        <f>SUMIFS(Combined!$O:$O,Combined!$G:$G,'Daily Income Per Truck'!$A29,Combined!$AH:$AH,'Daily Income Per Truck'!S$1)</f>
        <v>0</v>
      </c>
      <c r="T29" s="7">
        <f>SUMIFS(Combined!$O:$O,Combined!$G:$G,'Daily Income Per Truck'!$A29,Combined!$AH:$AH,'Daily Income Per Truck'!T$1)</f>
        <v>0</v>
      </c>
      <c r="U29" s="7">
        <f>SUMIFS(Combined!$O:$O,Combined!$G:$G,'Daily Income Per Truck'!$A29,Combined!$AH:$AH,'Daily Income Per Truck'!U$1)</f>
        <v>0</v>
      </c>
      <c r="V29" s="7">
        <f>SUMIFS(Combined!$O:$O,Combined!$G:$G,'Daily Income Per Truck'!$A29,Combined!$AH:$AH,'Daily Income Per Truck'!V$1)</f>
        <v>0</v>
      </c>
      <c r="W29" s="7">
        <f>SUMIFS(Combined!$O:$O,Combined!$G:$G,'Daily Income Per Truck'!$A29,Combined!$AH:$AH,'Daily Income Per Truck'!W$1)</f>
        <v>0</v>
      </c>
      <c r="X29" s="7">
        <f>SUMIFS(Combined!$O:$O,Combined!$G:$G,'Daily Income Per Truck'!$A29,Combined!$AH:$AH,'Daily Income Per Truck'!X$1)</f>
        <v>0</v>
      </c>
      <c r="Y29" s="7">
        <f>SUMIFS(Combined!$O:$O,Combined!$G:$G,'Daily Income Per Truck'!$A29,Combined!$AH:$AH,'Daily Income Per Truck'!Y$1)</f>
        <v>0</v>
      </c>
      <c r="Z29" s="7">
        <f>SUMIFS(Combined!$O:$O,Combined!$G:$G,'Daily Income Per Truck'!$A29,Combined!$AH:$AH,'Daily Income Per Truck'!Z$1)</f>
        <v>0</v>
      </c>
      <c r="AA29" s="7">
        <f>SUMIFS(Combined!$O:$O,Combined!$G:$G,'Daily Income Per Truck'!$A29,Combined!$AH:$AH,'Daily Income Per Truck'!AA$1)</f>
        <v>0</v>
      </c>
      <c r="AB29" s="7">
        <f>SUMIFS(Combined!$O:$O,Combined!$G:$G,'Daily Income Per Truck'!$A29,Combined!$AH:$AH,'Daily Income Per Truck'!AB$1)</f>
        <v>0</v>
      </c>
      <c r="AC29" s="7">
        <f>SUMIFS(Combined!$O:$O,Combined!$G:$G,'Daily Income Per Truck'!$A29,Combined!$AH:$AH,'Daily Income Per Truck'!AC$1)</f>
        <v>0</v>
      </c>
      <c r="AD29" s="7">
        <f>SUMIFS(Combined!$O:$O,Combined!$G:$G,'Daily Income Per Truck'!$A29,Combined!$AH:$AH,'Daily Income Per Truck'!AD$1)</f>
        <v>0</v>
      </c>
      <c r="AE29" s="7">
        <f>SUMIFS(Combined!$O:$O,Combined!$G:$G,'Daily Income Per Truck'!$A29,Combined!$AH:$AH,'Daily Income Per Truck'!AE$1)</f>
        <v>0</v>
      </c>
      <c r="AF29" s="7">
        <f>SUMIFS(Combined!$O:$O,Combined!$G:$G,'Daily Income Per Truck'!$A29,Combined!$AH:$AH,'Daily Income Per Truck'!AF$1)</f>
        <v>0</v>
      </c>
      <c r="AG29" s="8">
        <f t="shared" si="0"/>
        <v>15436.663900000003</v>
      </c>
    </row>
    <row r="30" spans="1:33" ht="15.75" customHeight="1" x14ac:dyDescent="0.45">
      <c r="A30" s="6" t="str">
        <f>Data!F30</f>
        <v>LG24HFGP - FL07</v>
      </c>
      <c r="B30" s="7">
        <f>SUMIFS(Combined!$O:$O,Combined!$G:$G,'Daily Income Per Truck'!$A30,Combined!$AH:$AH,'Daily Income Per Truck'!B$1)</f>
        <v>0</v>
      </c>
      <c r="C30" s="7">
        <f>SUMIFS(Combined!$O:$O,Combined!$G:$G,'Daily Income Per Truck'!$A30,Combined!$AH:$AH,'Daily Income Per Truck'!C$1)</f>
        <v>0</v>
      </c>
      <c r="D30" s="7">
        <f>SUMIFS(Combined!$O:$O,Combined!$G:$G,'Daily Income Per Truck'!$A30,Combined!$AH:$AH,'Daily Income Per Truck'!D$1)</f>
        <v>0</v>
      </c>
      <c r="E30" s="7">
        <f>SUMIFS(Combined!$O:$O,Combined!$G:$G,'Daily Income Per Truck'!$A30,Combined!$AH:$AH,'Daily Income Per Truck'!E$1)</f>
        <v>0</v>
      </c>
      <c r="F30" s="7">
        <f>SUMIFS(Combined!$O:$O,Combined!$G:$G,'Daily Income Per Truck'!$A30,Combined!$AH:$AH,'Daily Income Per Truck'!F$1)</f>
        <v>0</v>
      </c>
      <c r="G30" s="7">
        <f>SUMIFS(Combined!$O:$O,Combined!$G:$G,'Daily Income Per Truck'!$A30,Combined!$AH:$AH,'Daily Income Per Truck'!G$1)</f>
        <v>0</v>
      </c>
      <c r="H30" s="7">
        <f>SUMIFS(Combined!$O:$O,Combined!$G:$G,'Daily Income Per Truck'!$A30,Combined!$AH:$AH,'Daily Income Per Truck'!H$1)</f>
        <v>0</v>
      </c>
      <c r="I30" s="7">
        <f>SUMIFS(Combined!$O:$O,Combined!$G:$G,'Daily Income Per Truck'!$A30,Combined!$AH:$AH,'Daily Income Per Truck'!I$1)</f>
        <v>0</v>
      </c>
      <c r="J30" s="7">
        <f>SUMIFS(Combined!$O:$O,Combined!$G:$G,'Daily Income Per Truck'!$A30,Combined!$AH:$AH,'Daily Income Per Truck'!J$1)</f>
        <v>0</v>
      </c>
      <c r="K30" s="7">
        <f>SUMIFS(Combined!$O:$O,Combined!$G:$G,'Daily Income Per Truck'!$A30,Combined!$AH:$AH,'Daily Income Per Truck'!K$1)</f>
        <v>0</v>
      </c>
      <c r="L30" s="7">
        <f>SUMIFS(Combined!$O:$O,Combined!$G:$G,'Daily Income Per Truck'!$A30,Combined!$AH:$AH,'Daily Income Per Truck'!L$1)</f>
        <v>0</v>
      </c>
      <c r="M30" s="7">
        <f>SUMIFS(Combined!$O:$O,Combined!$G:$G,'Daily Income Per Truck'!$A30,Combined!$AH:$AH,'Daily Income Per Truck'!M$1)</f>
        <v>0</v>
      </c>
      <c r="N30" s="7">
        <f>SUMIFS(Combined!$O:$O,Combined!$G:$G,'Daily Income Per Truck'!$A30,Combined!$AH:$AH,'Daily Income Per Truck'!N$1)</f>
        <v>0</v>
      </c>
      <c r="O30" s="7">
        <f>SUMIFS(Combined!$O:$O,Combined!$G:$G,'Daily Income Per Truck'!$A30,Combined!$AH:$AH,'Daily Income Per Truck'!O$1)</f>
        <v>0</v>
      </c>
      <c r="P30" s="7">
        <f>SUMIFS(Combined!$O:$O,Combined!$G:$G,'Daily Income Per Truck'!$A30,Combined!$AH:$AH,'Daily Income Per Truck'!P$1)</f>
        <v>0</v>
      </c>
      <c r="Q30" s="7">
        <f>SUMIFS(Combined!$O:$O,Combined!$G:$G,'Daily Income Per Truck'!$A30,Combined!$AH:$AH,'Daily Income Per Truck'!Q$1)</f>
        <v>0</v>
      </c>
      <c r="R30" s="7">
        <f>SUMIFS(Combined!$O:$O,Combined!$G:$G,'Daily Income Per Truck'!$A30,Combined!$AH:$AH,'Daily Income Per Truck'!R$1)</f>
        <v>0</v>
      </c>
      <c r="S30" s="7">
        <f>SUMIFS(Combined!$O:$O,Combined!$G:$G,'Daily Income Per Truck'!$A30,Combined!$AH:$AH,'Daily Income Per Truck'!S$1)</f>
        <v>0</v>
      </c>
      <c r="T30" s="7">
        <f>SUMIFS(Combined!$O:$O,Combined!$G:$G,'Daily Income Per Truck'!$A30,Combined!$AH:$AH,'Daily Income Per Truck'!T$1)</f>
        <v>0</v>
      </c>
      <c r="U30" s="7">
        <f>SUMIFS(Combined!$O:$O,Combined!$G:$G,'Daily Income Per Truck'!$A30,Combined!$AH:$AH,'Daily Income Per Truck'!U$1)</f>
        <v>0</v>
      </c>
      <c r="V30" s="7">
        <f>SUMIFS(Combined!$O:$O,Combined!$G:$G,'Daily Income Per Truck'!$A30,Combined!$AH:$AH,'Daily Income Per Truck'!V$1)</f>
        <v>0</v>
      </c>
      <c r="W30" s="7">
        <f>SUMIFS(Combined!$O:$O,Combined!$G:$G,'Daily Income Per Truck'!$A30,Combined!$AH:$AH,'Daily Income Per Truck'!W$1)</f>
        <v>0</v>
      </c>
      <c r="X30" s="7">
        <f>SUMIFS(Combined!$O:$O,Combined!$G:$G,'Daily Income Per Truck'!$A30,Combined!$AH:$AH,'Daily Income Per Truck'!X$1)</f>
        <v>0</v>
      </c>
      <c r="Y30" s="7">
        <f>SUMIFS(Combined!$O:$O,Combined!$G:$G,'Daily Income Per Truck'!$A30,Combined!$AH:$AH,'Daily Income Per Truck'!Y$1)</f>
        <v>0</v>
      </c>
      <c r="Z30" s="7">
        <f>SUMIFS(Combined!$O:$O,Combined!$G:$G,'Daily Income Per Truck'!$A30,Combined!$AH:$AH,'Daily Income Per Truck'!Z$1)</f>
        <v>0</v>
      </c>
      <c r="AA30" s="7">
        <f>SUMIFS(Combined!$O:$O,Combined!$G:$G,'Daily Income Per Truck'!$A30,Combined!$AH:$AH,'Daily Income Per Truck'!AA$1)</f>
        <v>0</v>
      </c>
      <c r="AB30" s="7">
        <f>SUMIFS(Combined!$O:$O,Combined!$G:$G,'Daily Income Per Truck'!$A30,Combined!$AH:$AH,'Daily Income Per Truck'!AB$1)</f>
        <v>0</v>
      </c>
      <c r="AC30" s="7">
        <f>SUMIFS(Combined!$O:$O,Combined!$G:$G,'Daily Income Per Truck'!$A30,Combined!$AH:$AH,'Daily Income Per Truck'!AC$1)</f>
        <v>0</v>
      </c>
      <c r="AD30" s="7">
        <f>SUMIFS(Combined!$O:$O,Combined!$G:$G,'Daily Income Per Truck'!$A30,Combined!$AH:$AH,'Daily Income Per Truck'!AD$1)</f>
        <v>0</v>
      </c>
      <c r="AE30" s="7">
        <f>SUMIFS(Combined!$O:$O,Combined!$G:$G,'Daily Income Per Truck'!$A30,Combined!$AH:$AH,'Daily Income Per Truck'!AE$1)</f>
        <v>0</v>
      </c>
      <c r="AF30" s="7">
        <f>SUMIFS(Combined!$O:$O,Combined!$G:$G,'Daily Income Per Truck'!$A30,Combined!$AH:$AH,'Daily Income Per Truck'!AF$1)</f>
        <v>0</v>
      </c>
      <c r="AG30" s="8">
        <f t="shared" si="0"/>
        <v>0</v>
      </c>
    </row>
    <row r="31" spans="1:33" ht="15.75" customHeight="1" x14ac:dyDescent="0.45">
      <c r="A31" s="6" t="str">
        <f>Data!F31</f>
        <v>LG24HKGP - FL31</v>
      </c>
      <c r="B31" s="7">
        <f>SUMIFS(Combined!$O:$O,Combined!$G:$G,'Daily Income Per Truck'!$A31,Combined!$AH:$AH,'Daily Income Per Truck'!B$1)</f>
        <v>0</v>
      </c>
      <c r="C31" s="7">
        <f>SUMIFS(Combined!$O:$O,Combined!$G:$G,'Daily Income Per Truck'!$A31,Combined!$AH:$AH,'Daily Income Per Truck'!C$1)</f>
        <v>0</v>
      </c>
      <c r="D31" s="7">
        <f>SUMIFS(Combined!$O:$O,Combined!$G:$G,'Daily Income Per Truck'!$A31,Combined!$AH:$AH,'Daily Income Per Truck'!D$1)</f>
        <v>0</v>
      </c>
      <c r="E31" s="7">
        <f>SUMIFS(Combined!$O:$O,Combined!$G:$G,'Daily Income Per Truck'!$A31,Combined!$AH:$AH,'Daily Income Per Truck'!E$1)</f>
        <v>0</v>
      </c>
      <c r="F31" s="7">
        <f>SUMIFS(Combined!$O:$O,Combined!$G:$G,'Daily Income Per Truck'!$A31,Combined!$AH:$AH,'Daily Income Per Truck'!F$1)</f>
        <v>0</v>
      </c>
      <c r="G31" s="7">
        <f>SUMIFS(Combined!$O:$O,Combined!$G:$G,'Daily Income Per Truck'!$A31,Combined!$AH:$AH,'Daily Income Per Truck'!G$1)</f>
        <v>0</v>
      </c>
      <c r="H31" s="7">
        <f>SUMIFS(Combined!$O:$O,Combined!$G:$G,'Daily Income Per Truck'!$A31,Combined!$AH:$AH,'Daily Income Per Truck'!H$1)</f>
        <v>0</v>
      </c>
      <c r="I31" s="7">
        <f>SUMIFS(Combined!$O:$O,Combined!$G:$G,'Daily Income Per Truck'!$A31,Combined!$AH:$AH,'Daily Income Per Truck'!I$1)</f>
        <v>0</v>
      </c>
      <c r="J31" s="7">
        <f>SUMIFS(Combined!$O:$O,Combined!$G:$G,'Daily Income Per Truck'!$A31,Combined!$AH:$AH,'Daily Income Per Truck'!J$1)</f>
        <v>0</v>
      </c>
      <c r="K31" s="7">
        <f>SUMIFS(Combined!$O:$O,Combined!$G:$G,'Daily Income Per Truck'!$A31,Combined!$AH:$AH,'Daily Income Per Truck'!K$1)</f>
        <v>0</v>
      </c>
      <c r="L31" s="7">
        <f>SUMIFS(Combined!$O:$O,Combined!$G:$G,'Daily Income Per Truck'!$A31,Combined!$AH:$AH,'Daily Income Per Truck'!L$1)</f>
        <v>0</v>
      </c>
      <c r="M31" s="7">
        <f>SUMIFS(Combined!$O:$O,Combined!$G:$G,'Daily Income Per Truck'!$A31,Combined!$AH:$AH,'Daily Income Per Truck'!M$1)</f>
        <v>0</v>
      </c>
      <c r="N31" s="7">
        <f>SUMIFS(Combined!$O:$O,Combined!$G:$G,'Daily Income Per Truck'!$A31,Combined!$AH:$AH,'Daily Income Per Truck'!N$1)</f>
        <v>0</v>
      </c>
      <c r="O31" s="7">
        <f>SUMIFS(Combined!$O:$O,Combined!$G:$G,'Daily Income Per Truck'!$A31,Combined!$AH:$AH,'Daily Income Per Truck'!O$1)</f>
        <v>0</v>
      </c>
      <c r="P31" s="7">
        <f>SUMIFS(Combined!$O:$O,Combined!$G:$G,'Daily Income Per Truck'!$A31,Combined!$AH:$AH,'Daily Income Per Truck'!P$1)</f>
        <v>0</v>
      </c>
      <c r="Q31" s="7">
        <f>SUMIFS(Combined!$O:$O,Combined!$G:$G,'Daily Income Per Truck'!$A31,Combined!$AH:$AH,'Daily Income Per Truck'!Q$1)</f>
        <v>0</v>
      </c>
      <c r="R31" s="7">
        <f>SUMIFS(Combined!$O:$O,Combined!$G:$G,'Daily Income Per Truck'!$A31,Combined!$AH:$AH,'Daily Income Per Truck'!R$1)</f>
        <v>0</v>
      </c>
      <c r="S31" s="7">
        <f>SUMIFS(Combined!$O:$O,Combined!$G:$G,'Daily Income Per Truck'!$A31,Combined!$AH:$AH,'Daily Income Per Truck'!S$1)</f>
        <v>0</v>
      </c>
      <c r="T31" s="7">
        <f>SUMIFS(Combined!$O:$O,Combined!$G:$G,'Daily Income Per Truck'!$A31,Combined!$AH:$AH,'Daily Income Per Truck'!T$1)</f>
        <v>0</v>
      </c>
      <c r="U31" s="7">
        <f>SUMIFS(Combined!$O:$O,Combined!$G:$G,'Daily Income Per Truck'!$A31,Combined!$AH:$AH,'Daily Income Per Truck'!U$1)</f>
        <v>0</v>
      </c>
      <c r="V31" s="7">
        <f>SUMIFS(Combined!$O:$O,Combined!$G:$G,'Daily Income Per Truck'!$A31,Combined!$AH:$AH,'Daily Income Per Truck'!V$1)</f>
        <v>0</v>
      </c>
      <c r="W31" s="7">
        <f>SUMIFS(Combined!$O:$O,Combined!$G:$G,'Daily Income Per Truck'!$A31,Combined!$AH:$AH,'Daily Income Per Truck'!W$1)</f>
        <v>0</v>
      </c>
      <c r="X31" s="7">
        <f>SUMIFS(Combined!$O:$O,Combined!$G:$G,'Daily Income Per Truck'!$A31,Combined!$AH:$AH,'Daily Income Per Truck'!X$1)</f>
        <v>0</v>
      </c>
      <c r="Y31" s="7">
        <f>SUMIFS(Combined!$O:$O,Combined!$G:$G,'Daily Income Per Truck'!$A31,Combined!$AH:$AH,'Daily Income Per Truck'!Y$1)</f>
        <v>0</v>
      </c>
      <c r="Z31" s="7">
        <f>SUMIFS(Combined!$O:$O,Combined!$G:$G,'Daily Income Per Truck'!$A31,Combined!$AH:$AH,'Daily Income Per Truck'!Z$1)</f>
        <v>0</v>
      </c>
      <c r="AA31" s="7">
        <f>SUMIFS(Combined!$O:$O,Combined!$G:$G,'Daily Income Per Truck'!$A31,Combined!$AH:$AH,'Daily Income Per Truck'!AA$1)</f>
        <v>0</v>
      </c>
      <c r="AB31" s="7">
        <f>SUMIFS(Combined!$O:$O,Combined!$G:$G,'Daily Income Per Truck'!$A31,Combined!$AH:$AH,'Daily Income Per Truck'!AB$1)</f>
        <v>0</v>
      </c>
      <c r="AC31" s="7">
        <f>SUMIFS(Combined!$O:$O,Combined!$G:$G,'Daily Income Per Truck'!$A31,Combined!$AH:$AH,'Daily Income Per Truck'!AC$1)</f>
        <v>0</v>
      </c>
      <c r="AD31" s="7">
        <f>SUMIFS(Combined!$O:$O,Combined!$G:$G,'Daily Income Per Truck'!$A31,Combined!$AH:$AH,'Daily Income Per Truck'!AD$1)</f>
        <v>0</v>
      </c>
      <c r="AE31" s="7">
        <f>SUMIFS(Combined!$O:$O,Combined!$G:$G,'Daily Income Per Truck'!$A31,Combined!$AH:$AH,'Daily Income Per Truck'!AE$1)</f>
        <v>0</v>
      </c>
      <c r="AF31" s="7">
        <f>SUMIFS(Combined!$O:$O,Combined!$G:$G,'Daily Income Per Truck'!$A31,Combined!$AH:$AH,'Daily Income Per Truck'!AF$1)</f>
        <v>0</v>
      </c>
      <c r="AG31" s="8">
        <f t="shared" si="0"/>
        <v>0</v>
      </c>
    </row>
    <row r="32" spans="1:33" ht="15.75" customHeight="1" x14ac:dyDescent="0.45">
      <c r="A32" s="6" t="str">
        <f>Data!F32</f>
        <v>LG29CZGP - FL18</v>
      </c>
      <c r="B32" s="7">
        <f>SUMIFS(Combined!$O:$O,Combined!$G:$G,'Daily Income Per Truck'!$A32,Combined!$AH:$AH,'Daily Income Per Truck'!B$1)</f>
        <v>0</v>
      </c>
      <c r="C32" s="7">
        <f>SUMIFS(Combined!$O:$O,Combined!$G:$G,'Daily Income Per Truck'!$A32,Combined!$AH:$AH,'Daily Income Per Truck'!C$1)</f>
        <v>0</v>
      </c>
      <c r="D32" s="7">
        <f>SUMIFS(Combined!$O:$O,Combined!$G:$G,'Daily Income Per Truck'!$A32,Combined!$AH:$AH,'Daily Income Per Truck'!D$1)</f>
        <v>0</v>
      </c>
      <c r="E32" s="7">
        <f>SUMIFS(Combined!$O:$O,Combined!$G:$G,'Daily Income Per Truck'!$A32,Combined!$AH:$AH,'Daily Income Per Truck'!E$1)</f>
        <v>0</v>
      </c>
      <c r="F32" s="7">
        <f>SUMIFS(Combined!$O:$O,Combined!$G:$G,'Daily Income Per Truck'!$A32,Combined!$AH:$AH,'Daily Income Per Truck'!F$1)</f>
        <v>0</v>
      </c>
      <c r="G32" s="7">
        <f>SUMIFS(Combined!$O:$O,Combined!$G:$G,'Daily Income Per Truck'!$A32,Combined!$AH:$AH,'Daily Income Per Truck'!G$1)</f>
        <v>0</v>
      </c>
      <c r="H32" s="7">
        <f>SUMIFS(Combined!$O:$O,Combined!$G:$G,'Daily Income Per Truck'!$A32,Combined!$AH:$AH,'Daily Income Per Truck'!H$1)</f>
        <v>0</v>
      </c>
      <c r="I32" s="7">
        <f>SUMIFS(Combined!$O:$O,Combined!$G:$G,'Daily Income Per Truck'!$A32,Combined!$AH:$AH,'Daily Income Per Truck'!I$1)</f>
        <v>0</v>
      </c>
      <c r="J32" s="7">
        <f>SUMIFS(Combined!$O:$O,Combined!$G:$G,'Daily Income Per Truck'!$A32,Combined!$AH:$AH,'Daily Income Per Truck'!J$1)</f>
        <v>0</v>
      </c>
      <c r="K32" s="7">
        <f>SUMIFS(Combined!$O:$O,Combined!$G:$G,'Daily Income Per Truck'!$A32,Combined!$AH:$AH,'Daily Income Per Truck'!K$1)</f>
        <v>0</v>
      </c>
      <c r="L32" s="7">
        <f>SUMIFS(Combined!$O:$O,Combined!$G:$G,'Daily Income Per Truck'!$A32,Combined!$AH:$AH,'Daily Income Per Truck'!L$1)</f>
        <v>0</v>
      </c>
      <c r="M32" s="7">
        <f>SUMIFS(Combined!$O:$O,Combined!$G:$G,'Daily Income Per Truck'!$A32,Combined!$AH:$AH,'Daily Income Per Truck'!M$1)</f>
        <v>0</v>
      </c>
      <c r="N32" s="7">
        <f>SUMIFS(Combined!$O:$O,Combined!$G:$G,'Daily Income Per Truck'!$A32,Combined!$AH:$AH,'Daily Income Per Truck'!N$1)</f>
        <v>0</v>
      </c>
      <c r="O32" s="7">
        <f>SUMIFS(Combined!$O:$O,Combined!$G:$G,'Daily Income Per Truck'!$A32,Combined!$AH:$AH,'Daily Income Per Truck'!O$1)</f>
        <v>0</v>
      </c>
      <c r="P32" s="7">
        <f>SUMIFS(Combined!$O:$O,Combined!$G:$G,'Daily Income Per Truck'!$A32,Combined!$AH:$AH,'Daily Income Per Truck'!P$1)</f>
        <v>0</v>
      </c>
      <c r="Q32" s="7">
        <f>SUMIFS(Combined!$O:$O,Combined!$G:$G,'Daily Income Per Truck'!$A32,Combined!$AH:$AH,'Daily Income Per Truck'!Q$1)</f>
        <v>0</v>
      </c>
      <c r="R32" s="7">
        <f>SUMIFS(Combined!$O:$O,Combined!$G:$G,'Daily Income Per Truck'!$A32,Combined!$AH:$AH,'Daily Income Per Truck'!R$1)</f>
        <v>0</v>
      </c>
      <c r="S32" s="7">
        <f>SUMIFS(Combined!$O:$O,Combined!$G:$G,'Daily Income Per Truck'!$A32,Combined!$AH:$AH,'Daily Income Per Truck'!S$1)</f>
        <v>0</v>
      </c>
      <c r="T32" s="7">
        <f>SUMIFS(Combined!$O:$O,Combined!$G:$G,'Daily Income Per Truck'!$A32,Combined!$AH:$AH,'Daily Income Per Truck'!T$1)</f>
        <v>0</v>
      </c>
      <c r="U32" s="7">
        <f>SUMIFS(Combined!$O:$O,Combined!$G:$G,'Daily Income Per Truck'!$A32,Combined!$AH:$AH,'Daily Income Per Truck'!U$1)</f>
        <v>0</v>
      </c>
      <c r="V32" s="7">
        <f>SUMIFS(Combined!$O:$O,Combined!$G:$G,'Daily Income Per Truck'!$A32,Combined!$AH:$AH,'Daily Income Per Truck'!V$1)</f>
        <v>0</v>
      </c>
      <c r="W32" s="7">
        <f>SUMIFS(Combined!$O:$O,Combined!$G:$G,'Daily Income Per Truck'!$A32,Combined!$AH:$AH,'Daily Income Per Truck'!W$1)</f>
        <v>0</v>
      </c>
      <c r="X32" s="7">
        <f>SUMIFS(Combined!$O:$O,Combined!$G:$G,'Daily Income Per Truck'!$A32,Combined!$AH:$AH,'Daily Income Per Truck'!X$1)</f>
        <v>0</v>
      </c>
      <c r="Y32" s="7">
        <f>SUMIFS(Combined!$O:$O,Combined!$G:$G,'Daily Income Per Truck'!$A32,Combined!$AH:$AH,'Daily Income Per Truck'!Y$1)</f>
        <v>0</v>
      </c>
      <c r="Z32" s="7">
        <f>SUMIFS(Combined!$O:$O,Combined!$G:$G,'Daily Income Per Truck'!$A32,Combined!$AH:$AH,'Daily Income Per Truck'!Z$1)</f>
        <v>0</v>
      </c>
      <c r="AA32" s="7">
        <f>SUMIFS(Combined!$O:$O,Combined!$G:$G,'Daily Income Per Truck'!$A32,Combined!$AH:$AH,'Daily Income Per Truck'!AA$1)</f>
        <v>0</v>
      </c>
      <c r="AB32" s="7">
        <f>SUMIFS(Combined!$O:$O,Combined!$G:$G,'Daily Income Per Truck'!$A32,Combined!$AH:$AH,'Daily Income Per Truck'!AB$1)</f>
        <v>0</v>
      </c>
      <c r="AC32" s="7">
        <f>SUMIFS(Combined!$O:$O,Combined!$G:$G,'Daily Income Per Truck'!$A32,Combined!$AH:$AH,'Daily Income Per Truck'!AC$1)</f>
        <v>0</v>
      </c>
      <c r="AD32" s="7">
        <f>SUMIFS(Combined!$O:$O,Combined!$G:$G,'Daily Income Per Truck'!$A32,Combined!$AH:$AH,'Daily Income Per Truck'!AD$1)</f>
        <v>0</v>
      </c>
      <c r="AE32" s="7">
        <f>SUMIFS(Combined!$O:$O,Combined!$G:$G,'Daily Income Per Truck'!$A32,Combined!$AH:$AH,'Daily Income Per Truck'!AE$1)</f>
        <v>0</v>
      </c>
      <c r="AF32" s="7">
        <f>SUMIFS(Combined!$O:$O,Combined!$G:$G,'Daily Income Per Truck'!$A32,Combined!$AH:$AH,'Daily Income Per Truck'!AF$1)</f>
        <v>0</v>
      </c>
      <c r="AG32" s="8">
        <f t="shared" ref="AG32" si="1">SUM(B32:AF32)</f>
        <v>0</v>
      </c>
    </row>
    <row r="33" spans="1:33" ht="15.75" customHeight="1" x14ac:dyDescent="0.45">
      <c r="A33" s="6" t="str">
        <f>Data!F33</f>
        <v>KX32CBGP-FL33</v>
      </c>
      <c r="B33" s="7">
        <f>SUMIFS(Combined!$O:$O,Combined!$G:$G,'Daily Income Per Truck'!$A33,Combined!$AH:$AH,'Daily Income Per Truck'!B$1)</f>
        <v>0</v>
      </c>
      <c r="C33" s="7">
        <f>SUMIFS(Combined!$O:$O,Combined!$G:$G,'Daily Income Per Truck'!$A33,Combined!$AH:$AH,'Daily Income Per Truck'!C$1)</f>
        <v>0</v>
      </c>
      <c r="D33" s="7">
        <f>SUMIFS(Combined!$O:$O,Combined!$G:$G,'Daily Income Per Truck'!$A33,Combined!$AH:$AH,'Daily Income Per Truck'!D$1)</f>
        <v>0</v>
      </c>
      <c r="E33" s="7">
        <f>SUMIFS(Combined!$O:$O,Combined!$G:$G,'Daily Income Per Truck'!$A33,Combined!$AH:$AH,'Daily Income Per Truck'!E$1)</f>
        <v>0</v>
      </c>
      <c r="F33" s="7">
        <f>SUMIFS(Combined!$O:$O,Combined!$G:$G,'Daily Income Per Truck'!$A33,Combined!$AH:$AH,'Daily Income Per Truck'!F$1)</f>
        <v>5345.9456600000003</v>
      </c>
      <c r="G33" s="7">
        <f>SUMIFS(Combined!$O:$O,Combined!$G:$G,'Daily Income Per Truck'!$A33,Combined!$AH:$AH,'Daily Income Per Truck'!G$1)</f>
        <v>12602.930845000001</v>
      </c>
      <c r="H33" s="7">
        <f>SUMIFS(Combined!$O:$O,Combined!$G:$G,'Daily Income Per Truck'!$A33,Combined!$AH:$AH,'Daily Income Per Truck'!H$1)</f>
        <v>5317.8534600000003</v>
      </c>
      <c r="I33" s="7">
        <f>SUMIFS(Combined!$O:$O,Combined!$G:$G,'Daily Income Per Truck'!$A33,Combined!$AH:$AH,'Daily Income Per Truck'!I$1)</f>
        <v>0</v>
      </c>
      <c r="J33" s="7">
        <f>SUMIFS(Combined!$O:$O,Combined!$G:$G,'Daily Income Per Truck'!$A33,Combined!$AH:$AH,'Daily Income Per Truck'!J$1)</f>
        <v>0</v>
      </c>
      <c r="K33" s="7">
        <f>SUMIFS(Combined!$O:$O,Combined!$G:$G,'Daily Income Per Truck'!$A33,Combined!$AH:$AH,'Daily Income Per Truck'!K$1)</f>
        <v>0</v>
      </c>
      <c r="L33" s="7">
        <f>SUMIFS(Combined!$O:$O,Combined!$G:$G,'Daily Income Per Truck'!$A33,Combined!$AH:$AH,'Daily Income Per Truck'!L$1)</f>
        <v>0</v>
      </c>
      <c r="M33" s="7">
        <f>SUMIFS(Combined!$O:$O,Combined!$G:$G,'Daily Income Per Truck'!$A33,Combined!$AH:$AH,'Daily Income Per Truck'!M$1)</f>
        <v>0</v>
      </c>
      <c r="N33" s="7">
        <f>SUMIFS(Combined!$O:$O,Combined!$G:$G,'Daily Income Per Truck'!$A33,Combined!$AH:$AH,'Daily Income Per Truck'!N$1)</f>
        <v>0</v>
      </c>
      <c r="O33" s="7">
        <f>SUMIFS(Combined!$O:$O,Combined!$G:$G,'Daily Income Per Truck'!$A33,Combined!$AH:$AH,'Daily Income Per Truck'!O$1)</f>
        <v>0</v>
      </c>
      <c r="P33" s="7">
        <f>SUMIFS(Combined!$O:$O,Combined!$G:$G,'Daily Income Per Truck'!$A33,Combined!$AH:$AH,'Daily Income Per Truck'!P$1)</f>
        <v>0</v>
      </c>
      <c r="Q33" s="7">
        <f>SUMIFS(Combined!$O:$O,Combined!$G:$G,'Daily Income Per Truck'!$A33,Combined!$AH:$AH,'Daily Income Per Truck'!Q$1)</f>
        <v>0</v>
      </c>
      <c r="R33" s="7">
        <f>SUMIFS(Combined!$O:$O,Combined!$G:$G,'Daily Income Per Truck'!$A33,Combined!$AH:$AH,'Daily Income Per Truck'!R$1)</f>
        <v>0</v>
      </c>
      <c r="S33" s="7">
        <f>SUMIFS(Combined!$O:$O,Combined!$G:$G,'Daily Income Per Truck'!$A33,Combined!$AH:$AH,'Daily Income Per Truck'!S$1)</f>
        <v>0</v>
      </c>
      <c r="T33" s="7">
        <f>SUMIFS(Combined!$O:$O,Combined!$G:$G,'Daily Income Per Truck'!$A33,Combined!$AH:$AH,'Daily Income Per Truck'!T$1)</f>
        <v>0</v>
      </c>
      <c r="U33" s="7">
        <f>SUMIFS(Combined!$O:$O,Combined!$G:$G,'Daily Income Per Truck'!$A33,Combined!$AH:$AH,'Daily Income Per Truck'!U$1)</f>
        <v>0</v>
      </c>
      <c r="V33" s="7">
        <f>SUMIFS(Combined!$O:$O,Combined!$G:$G,'Daily Income Per Truck'!$A33,Combined!$AH:$AH,'Daily Income Per Truck'!V$1)</f>
        <v>0</v>
      </c>
      <c r="W33" s="7">
        <f>SUMIFS(Combined!$O:$O,Combined!$G:$G,'Daily Income Per Truck'!$A33,Combined!$AH:$AH,'Daily Income Per Truck'!W$1)</f>
        <v>0</v>
      </c>
      <c r="X33" s="7">
        <f>SUMIFS(Combined!$O:$O,Combined!$G:$G,'Daily Income Per Truck'!$A33,Combined!$AH:$AH,'Daily Income Per Truck'!X$1)</f>
        <v>0</v>
      </c>
      <c r="Y33" s="7">
        <f>SUMIFS(Combined!$O:$O,Combined!$G:$G,'Daily Income Per Truck'!$A33,Combined!$AH:$AH,'Daily Income Per Truck'!Y$1)</f>
        <v>0</v>
      </c>
      <c r="Z33" s="7">
        <f>SUMIFS(Combined!$O:$O,Combined!$G:$G,'Daily Income Per Truck'!$A33,Combined!$AH:$AH,'Daily Income Per Truck'!Z$1)</f>
        <v>0</v>
      </c>
      <c r="AA33" s="7">
        <f>SUMIFS(Combined!$O:$O,Combined!$G:$G,'Daily Income Per Truck'!$A33,Combined!$AH:$AH,'Daily Income Per Truck'!AA$1)</f>
        <v>0</v>
      </c>
      <c r="AB33" s="7">
        <f>SUMIFS(Combined!$O:$O,Combined!$G:$G,'Daily Income Per Truck'!$A33,Combined!$AH:$AH,'Daily Income Per Truck'!AB$1)</f>
        <v>0</v>
      </c>
      <c r="AC33" s="7">
        <f>SUMIFS(Combined!$O:$O,Combined!$G:$G,'Daily Income Per Truck'!$A33,Combined!$AH:$AH,'Daily Income Per Truck'!AC$1)</f>
        <v>0</v>
      </c>
      <c r="AD33" s="7">
        <f>SUMIFS(Combined!$O:$O,Combined!$G:$G,'Daily Income Per Truck'!$A33,Combined!$AH:$AH,'Daily Income Per Truck'!AD$1)</f>
        <v>0</v>
      </c>
      <c r="AE33" s="7">
        <f>SUMIFS(Combined!$O:$O,Combined!$G:$G,'Daily Income Per Truck'!$A33,Combined!$AH:$AH,'Daily Income Per Truck'!AE$1)</f>
        <v>0</v>
      </c>
      <c r="AF33" s="7">
        <f>SUMIFS(Combined!$O:$O,Combined!$G:$G,'Daily Income Per Truck'!$A33,Combined!$AH:$AH,'Daily Income Per Truck'!AF$1)</f>
        <v>0</v>
      </c>
      <c r="AG33" s="8">
        <f t="shared" si="0"/>
        <v>23266.729964999999</v>
      </c>
    </row>
    <row r="34" spans="1:33" ht="15.75" customHeight="1" x14ac:dyDescent="0.45">
      <c r="A34" s="6" t="str">
        <f>Data!F34</f>
        <v>MK92YTGP-FL34</v>
      </c>
      <c r="B34" s="7">
        <f>SUMIFS(Combined!$O:$O,Combined!$G:$G,'Daily Income Per Truck'!$A34,Combined!$AH:$AH,'Daily Income Per Truck'!B$1)</f>
        <v>0</v>
      </c>
      <c r="C34" s="7">
        <f>SUMIFS(Combined!$O:$O,Combined!$G:$G,'Daily Income Per Truck'!$A34,Combined!$AH:$AH,'Daily Income Per Truck'!C$1)</f>
        <v>0</v>
      </c>
      <c r="D34" s="7">
        <f>SUMIFS(Combined!$O:$O,Combined!$G:$G,'Daily Income Per Truck'!$A34,Combined!$AH:$AH,'Daily Income Per Truck'!D$1)</f>
        <v>0</v>
      </c>
      <c r="E34" s="7">
        <f>SUMIFS(Combined!$O:$O,Combined!$G:$G,'Daily Income Per Truck'!$A34,Combined!$AH:$AH,'Daily Income Per Truck'!E$1)</f>
        <v>0</v>
      </c>
      <c r="F34" s="7">
        <f>SUMIFS(Combined!$O:$O,Combined!$G:$G,'Daily Income Per Truck'!$A34,Combined!$AH:$AH,'Daily Income Per Truck'!F$1)</f>
        <v>0</v>
      </c>
      <c r="G34" s="7">
        <f>SUMIFS(Combined!$O:$O,Combined!$G:$G,'Daily Income Per Truck'!$A34,Combined!$AH:$AH,'Daily Income Per Truck'!G$1)</f>
        <v>0</v>
      </c>
      <c r="H34" s="7">
        <f>SUMIFS(Combined!$O:$O,Combined!$G:$G,'Daily Income Per Truck'!$A34,Combined!$AH:$AH,'Daily Income Per Truck'!H$1)</f>
        <v>0</v>
      </c>
      <c r="I34" s="7">
        <f>SUMIFS(Combined!$O:$O,Combined!$G:$G,'Daily Income Per Truck'!$A34,Combined!$AH:$AH,'Daily Income Per Truck'!I$1)</f>
        <v>0</v>
      </c>
      <c r="J34" s="7">
        <f>SUMIFS(Combined!$O:$O,Combined!$G:$G,'Daily Income Per Truck'!$A34,Combined!$AH:$AH,'Daily Income Per Truck'!J$1)</f>
        <v>0</v>
      </c>
      <c r="K34" s="7">
        <f>SUMIFS(Combined!$O:$O,Combined!$G:$G,'Daily Income Per Truck'!$A34,Combined!$AH:$AH,'Daily Income Per Truck'!K$1)</f>
        <v>0</v>
      </c>
      <c r="L34" s="7">
        <f>SUMIFS(Combined!$O:$O,Combined!$G:$G,'Daily Income Per Truck'!$A34,Combined!$AH:$AH,'Daily Income Per Truck'!L$1)</f>
        <v>0</v>
      </c>
      <c r="M34" s="7">
        <f>SUMIFS(Combined!$O:$O,Combined!$G:$G,'Daily Income Per Truck'!$A34,Combined!$AH:$AH,'Daily Income Per Truck'!M$1)</f>
        <v>0</v>
      </c>
      <c r="N34" s="7">
        <f>SUMIFS(Combined!$O:$O,Combined!$G:$G,'Daily Income Per Truck'!$A34,Combined!$AH:$AH,'Daily Income Per Truck'!N$1)</f>
        <v>0</v>
      </c>
      <c r="O34" s="7">
        <f>SUMIFS(Combined!$O:$O,Combined!$G:$G,'Daily Income Per Truck'!$A34,Combined!$AH:$AH,'Daily Income Per Truck'!O$1)</f>
        <v>0</v>
      </c>
      <c r="P34" s="7">
        <f>SUMIFS(Combined!$O:$O,Combined!$G:$G,'Daily Income Per Truck'!$A34,Combined!$AH:$AH,'Daily Income Per Truck'!P$1)</f>
        <v>0</v>
      </c>
      <c r="Q34" s="7">
        <f>SUMIFS(Combined!$O:$O,Combined!$G:$G,'Daily Income Per Truck'!$A34,Combined!$AH:$AH,'Daily Income Per Truck'!Q$1)</f>
        <v>0</v>
      </c>
      <c r="R34" s="7">
        <f>SUMIFS(Combined!$O:$O,Combined!$G:$G,'Daily Income Per Truck'!$A34,Combined!$AH:$AH,'Daily Income Per Truck'!R$1)</f>
        <v>0</v>
      </c>
      <c r="S34" s="7">
        <f>SUMIFS(Combined!$O:$O,Combined!$G:$G,'Daily Income Per Truck'!$A34,Combined!$AH:$AH,'Daily Income Per Truck'!S$1)</f>
        <v>0</v>
      </c>
      <c r="T34" s="7">
        <f>SUMIFS(Combined!$O:$O,Combined!$G:$G,'Daily Income Per Truck'!$A34,Combined!$AH:$AH,'Daily Income Per Truck'!T$1)</f>
        <v>0</v>
      </c>
      <c r="U34" s="7">
        <f>SUMIFS(Combined!$O:$O,Combined!$G:$G,'Daily Income Per Truck'!$A34,Combined!$AH:$AH,'Daily Income Per Truck'!U$1)</f>
        <v>0</v>
      </c>
      <c r="V34" s="7">
        <f>SUMIFS(Combined!$O:$O,Combined!$G:$G,'Daily Income Per Truck'!$A34,Combined!$AH:$AH,'Daily Income Per Truck'!V$1)</f>
        <v>0</v>
      </c>
      <c r="W34" s="7">
        <f>SUMIFS(Combined!$O:$O,Combined!$G:$G,'Daily Income Per Truck'!$A34,Combined!$AH:$AH,'Daily Income Per Truck'!W$1)</f>
        <v>0</v>
      </c>
      <c r="X34" s="7">
        <f>SUMIFS(Combined!$O:$O,Combined!$G:$G,'Daily Income Per Truck'!$A34,Combined!$AH:$AH,'Daily Income Per Truck'!X$1)</f>
        <v>0</v>
      </c>
      <c r="Y34" s="7">
        <f>SUMIFS(Combined!$O:$O,Combined!$G:$G,'Daily Income Per Truck'!$A34,Combined!$AH:$AH,'Daily Income Per Truck'!Y$1)</f>
        <v>0</v>
      </c>
      <c r="Z34" s="7">
        <f>SUMIFS(Combined!$O:$O,Combined!$G:$G,'Daily Income Per Truck'!$A34,Combined!$AH:$AH,'Daily Income Per Truck'!Z$1)</f>
        <v>0</v>
      </c>
      <c r="AA34" s="7">
        <f>SUMIFS(Combined!$O:$O,Combined!$G:$G,'Daily Income Per Truck'!$A34,Combined!$AH:$AH,'Daily Income Per Truck'!AA$1)</f>
        <v>0</v>
      </c>
      <c r="AB34" s="7">
        <f>SUMIFS(Combined!$O:$O,Combined!$G:$G,'Daily Income Per Truck'!$A34,Combined!$AH:$AH,'Daily Income Per Truck'!AB$1)</f>
        <v>0</v>
      </c>
      <c r="AC34" s="7">
        <f>SUMIFS(Combined!$O:$O,Combined!$G:$G,'Daily Income Per Truck'!$A34,Combined!$AH:$AH,'Daily Income Per Truck'!AC$1)</f>
        <v>0</v>
      </c>
      <c r="AD34" s="7">
        <f>SUMIFS(Combined!$O:$O,Combined!$G:$G,'Daily Income Per Truck'!$A34,Combined!$AH:$AH,'Daily Income Per Truck'!AD$1)</f>
        <v>0</v>
      </c>
      <c r="AE34" s="7">
        <f>SUMIFS(Combined!$O:$O,Combined!$G:$G,'Daily Income Per Truck'!$A34,Combined!$AH:$AH,'Daily Income Per Truck'!AE$1)</f>
        <v>0</v>
      </c>
      <c r="AF34" s="7">
        <f>SUMIFS(Combined!$O:$O,Combined!$G:$G,'Daily Income Per Truck'!$A34,Combined!$AH:$AH,'Daily Income Per Truck'!AF$1)</f>
        <v>0</v>
      </c>
      <c r="AG34" s="8">
        <f t="shared" si="0"/>
        <v>0</v>
      </c>
    </row>
    <row r="35" spans="1:33" ht="15.75" customHeight="1" x14ac:dyDescent="0.45">
      <c r="A35" s="6" t="str">
        <f>Data!F35</f>
        <v>MK92XXGP-FL35</v>
      </c>
      <c r="B35" s="7">
        <f>SUMIFS(Combined!$O:$O,Combined!$G:$G,'Daily Income Per Truck'!$A35,Combined!$AH:$AH,'Daily Income Per Truck'!B$1)</f>
        <v>0</v>
      </c>
      <c r="C35" s="7">
        <f>SUMIFS(Combined!$O:$O,Combined!$G:$G,'Daily Income Per Truck'!$A35,Combined!$AH:$AH,'Daily Income Per Truck'!C$1)</f>
        <v>0</v>
      </c>
      <c r="D35" s="7">
        <f>SUMIFS(Combined!$O:$O,Combined!$G:$G,'Daily Income Per Truck'!$A35,Combined!$AH:$AH,'Daily Income Per Truck'!D$1)</f>
        <v>0</v>
      </c>
      <c r="E35" s="7">
        <f>SUMIFS(Combined!$O:$O,Combined!$G:$G,'Daily Income Per Truck'!$A35,Combined!$AH:$AH,'Daily Income Per Truck'!E$1)</f>
        <v>0</v>
      </c>
      <c r="F35" s="7">
        <f>SUMIFS(Combined!$O:$O,Combined!$G:$G,'Daily Income Per Truck'!$A35,Combined!$AH:$AH,'Daily Income Per Truck'!F$1)</f>
        <v>0</v>
      </c>
      <c r="G35" s="7">
        <f>SUMIFS(Combined!$O:$O,Combined!$G:$G,'Daily Income Per Truck'!$A35,Combined!$AH:$AH,'Daily Income Per Truck'!G$1)</f>
        <v>0</v>
      </c>
      <c r="H35" s="7">
        <f>SUMIFS(Combined!$O:$O,Combined!$G:$G,'Daily Income Per Truck'!$A35,Combined!$AH:$AH,'Daily Income Per Truck'!H$1)</f>
        <v>0</v>
      </c>
      <c r="I35" s="7">
        <f>SUMIFS(Combined!$O:$O,Combined!$G:$G,'Daily Income Per Truck'!$A35,Combined!$AH:$AH,'Daily Income Per Truck'!I$1)</f>
        <v>0</v>
      </c>
      <c r="J35" s="7">
        <f>SUMIFS(Combined!$O:$O,Combined!$G:$G,'Daily Income Per Truck'!$A35,Combined!$AH:$AH,'Daily Income Per Truck'!J$1)</f>
        <v>0</v>
      </c>
      <c r="K35" s="7">
        <f>SUMIFS(Combined!$O:$O,Combined!$G:$G,'Daily Income Per Truck'!$A35,Combined!$AH:$AH,'Daily Income Per Truck'!K$1)</f>
        <v>0</v>
      </c>
      <c r="L35" s="7">
        <f>SUMIFS(Combined!$O:$O,Combined!$G:$G,'Daily Income Per Truck'!$A35,Combined!$AH:$AH,'Daily Income Per Truck'!L$1)</f>
        <v>0</v>
      </c>
      <c r="M35" s="7">
        <f>SUMIFS(Combined!$O:$O,Combined!$G:$G,'Daily Income Per Truck'!$A35,Combined!$AH:$AH,'Daily Income Per Truck'!M$1)</f>
        <v>0</v>
      </c>
      <c r="N35" s="7">
        <f>SUMIFS(Combined!$O:$O,Combined!$G:$G,'Daily Income Per Truck'!$A35,Combined!$AH:$AH,'Daily Income Per Truck'!N$1)</f>
        <v>0</v>
      </c>
      <c r="O35" s="7">
        <f>SUMIFS(Combined!$O:$O,Combined!$G:$G,'Daily Income Per Truck'!$A35,Combined!$AH:$AH,'Daily Income Per Truck'!O$1)</f>
        <v>0</v>
      </c>
      <c r="P35" s="7">
        <f>SUMIFS(Combined!$O:$O,Combined!$G:$G,'Daily Income Per Truck'!$A35,Combined!$AH:$AH,'Daily Income Per Truck'!P$1)</f>
        <v>0</v>
      </c>
      <c r="Q35" s="7">
        <f>SUMIFS(Combined!$O:$O,Combined!$G:$G,'Daily Income Per Truck'!$A35,Combined!$AH:$AH,'Daily Income Per Truck'!Q$1)</f>
        <v>0</v>
      </c>
      <c r="R35" s="7">
        <f>SUMIFS(Combined!$O:$O,Combined!$G:$G,'Daily Income Per Truck'!$A35,Combined!$AH:$AH,'Daily Income Per Truck'!R$1)</f>
        <v>0</v>
      </c>
      <c r="S35" s="7">
        <f>SUMIFS(Combined!$O:$O,Combined!$G:$G,'Daily Income Per Truck'!$A35,Combined!$AH:$AH,'Daily Income Per Truck'!S$1)</f>
        <v>0</v>
      </c>
      <c r="T35" s="7">
        <f>SUMIFS(Combined!$O:$O,Combined!$G:$G,'Daily Income Per Truck'!$A35,Combined!$AH:$AH,'Daily Income Per Truck'!T$1)</f>
        <v>0</v>
      </c>
      <c r="U35" s="7">
        <f>SUMIFS(Combined!$O:$O,Combined!$G:$G,'Daily Income Per Truck'!$A35,Combined!$AH:$AH,'Daily Income Per Truck'!U$1)</f>
        <v>0</v>
      </c>
      <c r="V35" s="7">
        <f>SUMIFS(Combined!$O:$O,Combined!$G:$G,'Daily Income Per Truck'!$A35,Combined!$AH:$AH,'Daily Income Per Truck'!V$1)</f>
        <v>0</v>
      </c>
      <c r="W35" s="7">
        <f>SUMIFS(Combined!$O:$O,Combined!$G:$G,'Daily Income Per Truck'!$A35,Combined!$AH:$AH,'Daily Income Per Truck'!W$1)</f>
        <v>0</v>
      </c>
      <c r="X35" s="7">
        <f>SUMIFS(Combined!$O:$O,Combined!$G:$G,'Daily Income Per Truck'!$A35,Combined!$AH:$AH,'Daily Income Per Truck'!X$1)</f>
        <v>0</v>
      </c>
      <c r="Y35" s="7">
        <f>SUMIFS(Combined!$O:$O,Combined!$G:$G,'Daily Income Per Truck'!$A35,Combined!$AH:$AH,'Daily Income Per Truck'!Y$1)</f>
        <v>0</v>
      </c>
      <c r="Z35" s="7">
        <f>SUMIFS(Combined!$O:$O,Combined!$G:$G,'Daily Income Per Truck'!$A35,Combined!$AH:$AH,'Daily Income Per Truck'!Z$1)</f>
        <v>0</v>
      </c>
      <c r="AA35" s="7">
        <f>SUMIFS(Combined!$O:$O,Combined!$G:$G,'Daily Income Per Truck'!$A35,Combined!$AH:$AH,'Daily Income Per Truck'!AA$1)</f>
        <v>0</v>
      </c>
      <c r="AB35" s="7">
        <f>SUMIFS(Combined!$O:$O,Combined!$G:$G,'Daily Income Per Truck'!$A35,Combined!$AH:$AH,'Daily Income Per Truck'!AB$1)</f>
        <v>0</v>
      </c>
      <c r="AC35" s="7">
        <f>SUMIFS(Combined!$O:$O,Combined!$G:$G,'Daily Income Per Truck'!$A35,Combined!$AH:$AH,'Daily Income Per Truck'!AC$1)</f>
        <v>0</v>
      </c>
      <c r="AD35" s="7">
        <f>SUMIFS(Combined!$O:$O,Combined!$G:$G,'Daily Income Per Truck'!$A35,Combined!$AH:$AH,'Daily Income Per Truck'!AD$1)</f>
        <v>0</v>
      </c>
      <c r="AE35" s="7">
        <f>SUMIFS(Combined!$O:$O,Combined!$G:$G,'Daily Income Per Truck'!$A35,Combined!$AH:$AH,'Daily Income Per Truck'!AE$1)</f>
        <v>0</v>
      </c>
      <c r="AF35" s="7">
        <f>SUMIFS(Combined!$O:$O,Combined!$G:$G,'Daily Income Per Truck'!$A35,Combined!$AH:$AH,'Daily Income Per Truck'!AF$1)</f>
        <v>0</v>
      </c>
      <c r="AG35" s="8">
        <f t="shared" si="0"/>
        <v>0</v>
      </c>
    </row>
    <row r="36" spans="1:33" ht="15.75" customHeight="1" x14ac:dyDescent="0.45">
      <c r="A36" s="6" t="str">
        <f>Data!F36</f>
        <v>LC18MVGP-FL32</v>
      </c>
      <c r="B36" s="7">
        <f>SUMIFS(Combined!$O:$O,Combined!$G:$G,'Daily Income Per Truck'!$A36,Combined!$AH:$AH,'Daily Income Per Truck'!B$1)</f>
        <v>0</v>
      </c>
      <c r="C36" s="7">
        <f>SUMIFS(Combined!$O:$O,Combined!$G:$G,'Daily Income Per Truck'!$A36,Combined!$AH:$AH,'Daily Income Per Truck'!C$1)</f>
        <v>0</v>
      </c>
      <c r="D36" s="7">
        <f>SUMIFS(Combined!$O:$O,Combined!$G:$G,'Daily Income Per Truck'!$A36,Combined!$AH:$AH,'Daily Income Per Truck'!D$1)</f>
        <v>0</v>
      </c>
      <c r="E36" s="7">
        <f>SUMIFS(Combined!$O:$O,Combined!$G:$G,'Daily Income Per Truck'!$A36,Combined!$AH:$AH,'Daily Income Per Truck'!E$1)</f>
        <v>0</v>
      </c>
      <c r="F36" s="7">
        <f>SUMIFS(Combined!$O:$O,Combined!$G:$G,'Daily Income Per Truck'!$A36,Combined!$AH:$AH,'Daily Income Per Truck'!F$1)</f>
        <v>0</v>
      </c>
      <c r="G36" s="7">
        <f>SUMIFS(Combined!$O:$O,Combined!$G:$G,'Daily Income Per Truck'!$A36,Combined!$AH:$AH,'Daily Income Per Truck'!G$1)</f>
        <v>0</v>
      </c>
      <c r="H36" s="7">
        <f>SUMIFS(Combined!$O:$O,Combined!$G:$G,'Daily Income Per Truck'!$A36,Combined!$AH:$AH,'Daily Income Per Truck'!H$1)</f>
        <v>0</v>
      </c>
      <c r="I36" s="7">
        <f>SUMIFS(Combined!$O:$O,Combined!$G:$G,'Daily Income Per Truck'!$A36,Combined!$AH:$AH,'Daily Income Per Truck'!I$1)</f>
        <v>0</v>
      </c>
      <c r="J36" s="7">
        <f>SUMIFS(Combined!$O:$O,Combined!$G:$G,'Daily Income Per Truck'!$A36,Combined!$AH:$AH,'Daily Income Per Truck'!J$1)</f>
        <v>0</v>
      </c>
      <c r="K36" s="7">
        <f>SUMIFS(Combined!$O:$O,Combined!$G:$G,'Daily Income Per Truck'!$A36,Combined!$AH:$AH,'Daily Income Per Truck'!K$1)</f>
        <v>0</v>
      </c>
      <c r="L36" s="7">
        <f>SUMIFS(Combined!$O:$O,Combined!$G:$G,'Daily Income Per Truck'!$A36,Combined!$AH:$AH,'Daily Income Per Truck'!L$1)</f>
        <v>0</v>
      </c>
      <c r="M36" s="7">
        <f>SUMIFS(Combined!$O:$O,Combined!$G:$G,'Daily Income Per Truck'!$A36,Combined!$AH:$AH,'Daily Income Per Truck'!M$1)</f>
        <v>0</v>
      </c>
      <c r="N36" s="7">
        <f>SUMIFS(Combined!$O:$O,Combined!$G:$G,'Daily Income Per Truck'!$A36,Combined!$AH:$AH,'Daily Income Per Truck'!N$1)</f>
        <v>0</v>
      </c>
      <c r="O36" s="7">
        <f>SUMIFS(Combined!$O:$O,Combined!$G:$G,'Daily Income Per Truck'!$A36,Combined!$AH:$AH,'Daily Income Per Truck'!O$1)</f>
        <v>0</v>
      </c>
      <c r="P36" s="7">
        <f>SUMIFS(Combined!$O:$O,Combined!$G:$G,'Daily Income Per Truck'!$A36,Combined!$AH:$AH,'Daily Income Per Truck'!P$1)</f>
        <v>0</v>
      </c>
      <c r="Q36" s="7">
        <f>SUMIFS(Combined!$O:$O,Combined!$G:$G,'Daily Income Per Truck'!$A36,Combined!$AH:$AH,'Daily Income Per Truck'!Q$1)</f>
        <v>0</v>
      </c>
      <c r="R36" s="7">
        <f>SUMIFS(Combined!$O:$O,Combined!$G:$G,'Daily Income Per Truck'!$A36,Combined!$AH:$AH,'Daily Income Per Truck'!R$1)</f>
        <v>0</v>
      </c>
      <c r="S36" s="7">
        <f>SUMIFS(Combined!$O:$O,Combined!$G:$G,'Daily Income Per Truck'!$A36,Combined!$AH:$AH,'Daily Income Per Truck'!S$1)</f>
        <v>0</v>
      </c>
      <c r="T36" s="7">
        <f>SUMIFS(Combined!$O:$O,Combined!$G:$G,'Daily Income Per Truck'!$A36,Combined!$AH:$AH,'Daily Income Per Truck'!T$1)</f>
        <v>0</v>
      </c>
      <c r="U36" s="7">
        <f>SUMIFS(Combined!$O:$O,Combined!$G:$G,'Daily Income Per Truck'!$A36,Combined!$AH:$AH,'Daily Income Per Truck'!U$1)</f>
        <v>0</v>
      </c>
      <c r="V36" s="7">
        <f>SUMIFS(Combined!$O:$O,Combined!$G:$G,'Daily Income Per Truck'!$A36,Combined!$AH:$AH,'Daily Income Per Truck'!V$1)</f>
        <v>0</v>
      </c>
      <c r="W36" s="7">
        <f>SUMIFS(Combined!$O:$O,Combined!$G:$G,'Daily Income Per Truck'!$A36,Combined!$AH:$AH,'Daily Income Per Truck'!W$1)</f>
        <v>0</v>
      </c>
      <c r="X36" s="7">
        <f>SUMIFS(Combined!$O:$O,Combined!$G:$G,'Daily Income Per Truck'!$A36,Combined!$AH:$AH,'Daily Income Per Truck'!X$1)</f>
        <v>0</v>
      </c>
      <c r="Y36" s="7">
        <f>SUMIFS(Combined!$O:$O,Combined!$G:$G,'Daily Income Per Truck'!$A36,Combined!$AH:$AH,'Daily Income Per Truck'!Y$1)</f>
        <v>0</v>
      </c>
      <c r="Z36" s="7">
        <f>SUMIFS(Combined!$O:$O,Combined!$G:$G,'Daily Income Per Truck'!$A36,Combined!$AH:$AH,'Daily Income Per Truck'!Z$1)</f>
        <v>0</v>
      </c>
      <c r="AA36" s="7">
        <f>SUMIFS(Combined!$O:$O,Combined!$G:$G,'Daily Income Per Truck'!$A36,Combined!$AH:$AH,'Daily Income Per Truck'!AA$1)</f>
        <v>0</v>
      </c>
      <c r="AB36" s="7">
        <f>SUMIFS(Combined!$O:$O,Combined!$G:$G,'Daily Income Per Truck'!$A36,Combined!$AH:$AH,'Daily Income Per Truck'!AB$1)</f>
        <v>0</v>
      </c>
      <c r="AC36" s="7">
        <f>SUMIFS(Combined!$O:$O,Combined!$G:$G,'Daily Income Per Truck'!$A36,Combined!$AH:$AH,'Daily Income Per Truck'!AC$1)</f>
        <v>0</v>
      </c>
      <c r="AD36" s="7">
        <f>SUMIFS(Combined!$O:$O,Combined!$G:$G,'Daily Income Per Truck'!$A36,Combined!$AH:$AH,'Daily Income Per Truck'!AD$1)</f>
        <v>0</v>
      </c>
      <c r="AE36" s="7">
        <f>SUMIFS(Combined!$O:$O,Combined!$G:$G,'Daily Income Per Truck'!$A36,Combined!$AH:$AH,'Daily Income Per Truck'!AE$1)</f>
        <v>0</v>
      </c>
      <c r="AF36" s="7">
        <f>SUMIFS(Combined!$O:$O,Combined!$G:$G,'Daily Income Per Truck'!$A36,Combined!$AH:$AH,'Daily Income Per Truck'!AF$1)</f>
        <v>0</v>
      </c>
      <c r="AG36" s="8">
        <f t="shared" si="0"/>
        <v>0</v>
      </c>
    </row>
    <row r="37" spans="1:33" ht="15.75" customHeight="1" x14ac:dyDescent="0.45">
      <c r="A37" s="6" t="str">
        <f>Data!F37</f>
        <v>MR44PNGP-FL38</v>
      </c>
      <c r="B37" s="7">
        <f>SUMIFS(Combined!$O:$O,Combined!$G:$G,'Daily Income Per Truck'!$A37,Combined!$AH:$AH,'Daily Income Per Truck'!B$1)</f>
        <v>0</v>
      </c>
      <c r="C37" s="7">
        <f>SUMIFS(Combined!$O:$O,Combined!$G:$G,'Daily Income Per Truck'!$A37,Combined!$AH:$AH,'Daily Income Per Truck'!C$1)</f>
        <v>0</v>
      </c>
      <c r="D37" s="7">
        <f>SUMIFS(Combined!$O:$O,Combined!$G:$G,'Daily Income Per Truck'!$A37,Combined!$AH:$AH,'Daily Income Per Truck'!D$1)</f>
        <v>0</v>
      </c>
      <c r="E37" s="7">
        <f>SUMIFS(Combined!$O:$O,Combined!$G:$G,'Daily Income Per Truck'!$A37,Combined!$AH:$AH,'Daily Income Per Truck'!E$1)</f>
        <v>0</v>
      </c>
      <c r="F37" s="7">
        <f>SUMIFS(Combined!$O:$O,Combined!$G:$G,'Daily Income Per Truck'!$A37,Combined!$AH:$AH,'Daily Income Per Truck'!F$1)</f>
        <v>0</v>
      </c>
      <c r="G37" s="7">
        <f>SUMIFS(Combined!$O:$O,Combined!$G:$G,'Daily Income Per Truck'!$A37,Combined!$AH:$AH,'Daily Income Per Truck'!G$1)</f>
        <v>0</v>
      </c>
      <c r="H37" s="7">
        <f>SUMIFS(Combined!$O:$O,Combined!$G:$G,'Daily Income Per Truck'!$A37,Combined!$AH:$AH,'Daily Income Per Truck'!H$1)</f>
        <v>0</v>
      </c>
      <c r="I37" s="7">
        <f>SUMIFS(Combined!$O:$O,Combined!$G:$G,'Daily Income Per Truck'!$A37,Combined!$AH:$AH,'Daily Income Per Truck'!I$1)</f>
        <v>0</v>
      </c>
      <c r="J37" s="7">
        <f>SUMIFS(Combined!$O:$O,Combined!$G:$G,'Daily Income Per Truck'!$A37,Combined!$AH:$AH,'Daily Income Per Truck'!J$1)</f>
        <v>0</v>
      </c>
      <c r="K37" s="7">
        <f>SUMIFS(Combined!$O:$O,Combined!$G:$G,'Daily Income Per Truck'!$A37,Combined!$AH:$AH,'Daily Income Per Truck'!K$1)</f>
        <v>0</v>
      </c>
      <c r="L37" s="7">
        <f>SUMIFS(Combined!$O:$O,Combined!$G:$G,'Daily Income Per Truck'!$A37,Combined!$AH:$AH,'Daily Income Per Truck'!L$1)</f>
        <v>0</v>
      </c>
      <c r="M37" s="7">
        <f>SUMIFS(Combined!$O:$O,Combined!$G:$G,'Daily Income Per Truck'!$A37,Combined!$AH:$AH,'Daily Income Per Truck'!M$1)</f>
        <v>0</v>
      </c>
      <c r="N37" s="7">
        <f>SUMIFS(Combined!$O:$O,Combined!$G:$G,'Daily Income Per Truck'!$A37,Combined!$AH:$AH,'Daily Income Per Truck'!N$1)</f>
        <v>0</v>
      </c>
      <c r="O37" s="7">
        <f>SUMIFS(Combined!$O:$O,Combined!$G:$G,'Daily Income Per Truck'!$A37,Combined!$AH:$AH,'Daily Income Per Truck'!O$1)</f>
        <v>0</v>
      </c>
      <c r="P37" s="7">
        <f>SUMIFS(Combined!$O:$O,Combined!$G:$G,'Daily Income Per Truck'!$A37,Combined!$AH:$AH,'Daily Income Per Truck'!P$1)</f>
        <v>0</v>
      </c>
      <c r="Q37" s="7">
        <f>SUMIFS(Combined!$O:$O,Combined!$G:$G,'Daily Income Per Truck'!$A37,Combined!$AH:$AH,'Daily Income Per Truck'!Q$1)</f>
        <v>0</v>
      </c>
      <c r="R37" s="7">
        <f>SUMIFS(Combined!$O:$O,Combined!$G:$G,'Daily Income Per Truck'!$A37,Combined!$AH:$AH,'Daily Income Per Truck'!R$1)</f>
        <v>0</v>
      </c>
      <c r="S37" s="7">
        <f>SUMIFS(Combined!$O:$O,Combined!$G:$G,'Daily Income Per Truck'!$A37,Combined!$AH:$AH,'Daily Income Per Truck'!S$1)</f>
        <v>0</v>
      </c>
      <c r="T37" s="7">
        <f>SUMIFS(Combined!$O:$O,Combined!$G:$G,'Daily Income Per Truck'!$A37,Combined!$AH:$AH,'Daily Income Per Truck'!T$1)</f>
        <v>0</v>
      </c>
      <c r="U37" s="7">
        <f>SUMIFS(Combined!$O:$O,Combined!$G:$G,'Daily Income Per Truck'!$A37,Combined!$AH:$AH,'Daily Income Per Truck'!U$1)</f>
        <v>0</v>
      </c>
      <c r="V37" s="7">
        <f>SUMIFS(Combined!$O:$O,Combined!$G:$G,'Daily Income Per Truck'!$A37,Combined!$AH:$AH,'Daily Income Per Truck'!V$1)</f>
        <v>0</v>
      </c>
      <c r="W37" s="7">
        <f>SUMIFS(Combined!$O:$O,Combined!$G:$G,'Daily Income Per Truck'!$A37,Combined!$AH:$AH,'Daily Income Per Truck'!W$1)</f>
        <v>0</v>
      </c>
      <c r="X37" s="7">
        <f>SUMIFS(Combined!$O:$O,Combined!$G:$G,'Daily Income Per Truck'!$A37,Combined!$AH:$AH,'Daily Income Per Truck'!X$1)</f>
        <v>0</v>
      </c>
      <c r="Y37" s="7">
        <f>SUMIFS(Combined!$O:$O,Combined!$G:$G,'Daily Income Per Truck'!$A37,Combined!$AH:$AH,'Daily Income Per Truck'!Y$1)</f>
        <v>0</v>
      </c>
      <c r="Z37" s="7">
        <f>SUMIFS(Combined!$O:$O,Combined!$G:$G,'Daily Income Per Truck'!$A37,Combined!$AH:$AH,'Daily Income Per Truck'!Z$1)</f>
        <v>0</v>
      </c>
      <c r="AA37" s="7">
        <f>SUMIFS(Combined!$O:$O,Combined!$G:$G,'Daily Income Per Truck'!$A37,Combined!$AH:$AH,'Daily Income Per Truck'!AA$1)</f>
        <v>0</v>
      </c>
      <c r="AB37" s="7">
        <f>SUMIFS(Combined!$O:$O,Combined!$G:$G,'Daily Income Per Truck'!$A37,Combined!$AH:$AH,'Daily Income Per Truck'!AB$1)</f>
        <v>0</v>
      </c>
      <c r="AC37" s="7">
        <f>SUMIFS(Combined!$O:$O,Combined!$G:$G,'Daily Income Per Truck'!$A37,Combined!$AH:$AH,'Daily Income Per Truck'!AC$1)</f>
        <v>0</v>
      </c>
      <c r="AD37" s="7">
        <f>SUMIFS(Combined!$O:$O,Combined!$G:$G,'Daily Income Per Truck'!$A37,Combined!$AH:$AH,'Daily Income Per Truck'!AD$1)</f>
        <v>0</v>
      </c>
      <c r="AE37" s="7">
        <f>SUMIFS(Combined!$O:$O,Combined!$G:$G,'Daily Income Per Truck'!$A37,Combined!$AH:$AH,'Daily Income Per Truck'!AE$1)</f>
        <v>0</v>
      </c>
      <c r="AF37" s="7">
        <f>SUMIFS(Combined!$O:$O,Combined!$G:$G,'Daily Income Per Truck'!$A37,Combined!$AH:$AH,'Daily Income Per Truck'!AF$1)</f>
        <v>0</v>
      </c>
      <c r="AG37" s="8">
        <f t="shared" si="0"/>
        <v>0</v>
      </c>
    </row>
    <row r="38" spans="1:33" ht="15.75" customHeight="1" x14ac:dyDescent="0.45">
      <c r="A38" s="6" t="str">
        <f>Data!F38</f>
        <v>MR44SCGP-FL39</v>
      </c>
      <c r="B38" s="7">
        <f>SUMIFS(Combined!$O:$O,Combined!$G:$G,'Daily Income Per Truck'!$A38,Combined!$AH:$AH,'Daily Income Per Truck'!B$1)</f>
        <v>0</v>
      </c>
      <c r="C38" s="7">
        <f>SUMIFS(Combined!$O:$O,Combined!$G:$G,'Daily Income Per Truck'!$A38,Combined!$AH:$AH,'Daily Income Per Truck'!C$1)</f>
        <v>0</v>
      </c>
      <c r="D38" s="7">
        <f>SUMIFS(Combined!$O:$O,Combined!$G:$G,'Daily Income Per Truck'!$A38,Combined!$AH:$AH,'Daily Income Per Truck'!D$1)</f>
        <v>0</v>
      </c>
      <c r="E38" s="7">
        <f>SUMIFS(Combined!$O:$O,Combined!$G:$G,'Daily Income Per Truck'!$A38,Combined!$AH:$AH,'Daily Income Per Truck'!E$1)</f>
        <v>0</v>
      </c>
      <c r="F38" s="7">
        <f>SUMIFS(Combined!$O:$O,Combined!$G:$G,'Daily Income Per Truck'!$A38,Combined!$AH:$AH,'Daily Income Per Truck'!F$1)</f>
        <v>0</v>
      </c>
      <c r="G38" s="7">
        <f>SUMIFS(Combined!$O:$O,Combined!$G:$G,'Daily Income Per Truck'!$A38,Combined!$AH:$AH,'Daily Income Per Truck'!G$1)</f>
        <v>0</v>
      </c>
      <c r="H38" s="7">
        <f>SUMIFS(Combined!$O:$O,Combined!$G:$G,'Daily Income Per Truck'!$A38,Combined!$AH:$AH,'Daily Income Per Truck'!H$1)</f>
        <v>0</v>
      </c>
      <c r="I38" s="7">
        <f>SUMIFS(Combined!$O:$O,Combined!$G:$G,'Daily Income Per Truck'!$A38,Combined!$AH:$AH,'Daily Income Per Truck'!I$1)</f>
        <v>0</v>
      </c>
      <c r="J38" s="7">
        <f>SUMIFS(Combined!$O:$O,Combined!$G:$G,'Daily Income Per Truck'!$A38,Combined!$AH:$AH,'Daily Income Per Truck'!J$1)</f>
        <v>0</v>
      </c>
      <c r="K38" s="7">
        <f>SUMIFS(Combined!$O:$O,Combined!$G:$G,'Daily Income Per Truck'!$A38,Combined!$AH:$AH,'Daily Income Per Truck'!K$1)</f>
        <v>0</v>
      </c>
      <c r="L38" s="7">
        <f>SUMIFS(Combined!$O:$O,Combined!$G:$G,'Daily Income Per Truck'!$A38,Combined!$AH:$AH,'Daily Income Per Truck'!L$1)</f>
        <v>0</v>
      </c>
      <c r="M38" s="7">
        <f>SUMIFS(Combined!$O:$O,Combined!$G:$G,'Daily Income Per Truck'!$A38,Combined!$AH:$AH,'Daily Income Per Truck'!M$1)</f>
        <v>0</v>
      </c>
      <c r="N38" s="7">
        <f>SUMIFS(Combined!$O:$O,Combined!$G:$G,'Daily Income Per Truck'!$A38,Combined!$AH:$AH,'Daily Income Per Truck'!N$1)</f>
        <v>0</v>
      </c>
      <c r="O38" s="7">
        <f>SUMIFS(Combined!$O:$O,Combined!$G:$G,'Daily Income Per Truck'!$A38,Combined!$AH:$AH,'Daily Income Per Truck'!O$1)</f>
        <v>0</v>
      </c>
      <c r="P38" s="7">
        <f>SUMIFS(Combined!$O:$O,Combined!$G:$G,'Daily Income Per Truck'!$A38,Combined!$AH:$AH,'Daily Income Per Truck'!P$1)</f>
        <v>0</v>
      </c>
      <c r="Q38" s="7">
        <f>SUMIFS(Combined!$O:$O,Combined!$G:$G,'Daily Income Per Truck'!$A38,Combined!$AH:$AH,'Daily Income Per Truck'!Q$1)</f>
        <v>0</v>
      </c>
      <c r="R38" s="7">
        <f>SUMIFS(Combined!$O:$O,Combined!$G:$G,'Daily Income Per Truck'!$A38,Combined!$AH:$AH,'Daily Income Per Truck'!R$1)</f>
        <v>0</v>
      </c>
      <c r="S38" s="7">
        <f>SUMIFS(Combined!$O:$O,Combined!$G:$G,'Daily Income Per Truck'!$A38,Combined!$AH:$AH,'Daily Income Per Truck'!S$1)</f>
        <v>0</v>
      </c>
      <c r="T38" s="7">
        <f>SUMIFS(Combined!$O:$O,Combined!$G:$G,'Daily Income Per Truck'!$A38,Combined!$AH:$AH,'Daily Income Per Truck'!T$1)</f>
        <v>0</v>
      </c>
      <c r="U38" s="7">
        <f>SUMIFS(Combined!$O:$O,Combined!$G:$G,'Daily Income Per Truck'!$A38,Combined!$AH:$AH,'Daily Income Per Truck'!U$1)</f>
        <v>0</v>
      </c>
      <c r="V38" s="7">
        <f>SUMIFS(Combined!$O:$O,Combined!$G:$G,'Daily Income Per Truck'!$A38,Combined!$AH:$AH,'Daily Income Per Truck'!V$1)</f>
        <v>0</v>
      </c>
      <c r="W38" s="7">
        <f>SUMIFS(Combined!$O:$O,Combined!$G:$G,'Daily Income Per Truck'!$A38,Combined!$AH:$AH,'Daily Income Per Truck'!W$1)</f>
        <v>0</v>
      </c>
      <c r="X38" s="7">
        <f>SUMIFS(Combined!$O:$O,Combined!$G:$G,'Daily Income Per Truck'!$A38,Combined!$AH:$AH,'Daily Income Per Truck'!X$1)</f>
        <v>0</v>
      </c>
      <c r="Y38" s="7">
        <f>SUMIFS(Combined!$O:$O,Combined!$G:$G,'Daily Income Per Truck'!$A38,Combined!$AH:$AH,'Daily Income Per Truck'!Y$1)</f>
        <v>0</v>
      </c>
      <c r="Z38" s="7">
        <f>SUMIFS(Combined!$O:$O,Combined!$G:$G,'Daily Income Per Truck'!$A38,Combined!$AH:$AH,'Daily Income Per Truck'!Z$1)</f>
        <v>0</v>
      </c>
      <c r="AA38" s="7">
        <f>SUMIFS(Combined!$O:$O,Combined!$G:$G,'Daily Income Per Truck'!$A38,Combined!$AH:$AH,'Daily Income Per Truck'!AA$1)</f>
        <v>0</v>
      </c>
      <c r="AB38" s="7">
        <f>SUMIFS(Combined!$O:$O,Combined!$G:$G,'Daily Income Per Truck'!$A38,Combined!$AH:$AH,'Daily Income Per Truck'!AB$1)</f>
        <v>0</v>
      </c>
      <c r="AC38" s="7">
        <f>SUMIFS(Combined!$O:$O,Combined!$G:$G,'Daily Income Per Truck'!$A38,Combined!$AH:$AH,'Daily Income Per Truck'!AC$1)</f>
        <v>0</v>
      </c>
      <c r="AD38" s="7">
        <f>SUMIFS(Combined!$O:$O,Combined!$G:$G,'Daily Income Per Truck'!$A38,Combined!$AH:$AH,'Daily Income Per Truck'!AD$1)</f>
        <v>0</v>
      </c>
      <c r="AE38" s="7">
        <f>SUMIFS(Combined!$O:$O,Combined!$G:$G,'Daily Income Per Truck'!$A38,Combined!$AH:$AH,'Daily Income Per Truck'!AE$1)</f>
        <v>0</v>
      </c>
      <c r="AF38" s="7">
        <f>SUMIFS(Combined!$O:$O,Combined!$G:$G,'Daily Income Per Truck'!$A38,Combined!$AH:$AH,'Daily Income Per Truck'!AF$1)</f>
        <v>0</v>
      </c>
      <c r="AG38" s="8">
        <f t="shared" si="0"/>
        <v>0</v>
      </c>
    </row>
    <row r="39" spans="1:33" ht="15.75" customHeight="1" x14ac:dyDescent="0.45">
      <c r="A39" s="6" t="str">
        <f>Data!F39</f>
        <v>MR44SJGP-FL40</v>
      </c>
      <c r="B39" s="7">
        <f>SUMIFS(Combined!$O:$O,Combined!$G:$G,'Daily Income Per Truck'!$A39,Combined!$AH:$AH,'Daily Income Per Truck'!B$1)</f>
        <v>0</v>
      </c>
      <c r="C39" s="7">
        <f>SUMIFS(Combined!$O:$O,Combined!$G:$G,'Daily Income Per Truck'!$A39,Combined!$AH:$AH,'Daily Income Per Truck'!C$1)</f>
        <v>0</v>
      </c>
      <c r="D39" s="7">
        <f>SUMIFS(Combined!$O:$O,Combined!$G:$G,'Daily Income Per Truck'!$A39,Combined!$AH:$AH,'Daily Income Per Truck'!D$1)</f>
        <v>0</v>
      </c>
      <c r="E39" s="7">
        <f>SUMIFS(Combined!$O:$O,Combined!$G:$G,'Daily Income Per Truck'!$A39,Combined!$AH:$AH,'Daily Income Per Truck'!E$1)</f>
        <v>0</v>
      </c>
      <c r="F39" s="7">
        <f>SUMIFS(Combined!$O:$O,Combined!$G:$G,'Daily Income Per Truck'!$A39,Combined!$AH:$AH,'Daily Income Per Truck'!F$1)</f>
        <v>0</v>
      </c>
      <c r="G39" s="7">
        <f>SUMIFS(Combined!$O:$O,Combined!$G:$G,'Daily Income Per Truck'!$A39,Combined!$AH:$AH,'Daily Income Per Truck'!G$1)</f>
        <v>0</v>
      </c>
      <c r="H39" s="7">
        <f>SUMIFS(Combined!$O:$O,Combined!$G:$G,'Daily Income Per Truck'!$A39,Combined!$AH:$AH,'Daily Income Per Truck'!H$1)</f>
        <v>0</v>
      </c>
      <c r="I39" s="7">
        <f>SUMIFS(Combined!$O:$O,Combined!$G:$G,'Daily Income Per Truck'!$A39,Combined!$AH:$AH,'Daily Income Per Truck'!I$1)</f>
        <v>0</v>
      </c>
      <c r="J39" s="7">
        <f>SUMIFS(Combined!$O:$O,Combined!$G:$G,'Daily Income Per Truck'!$A39,Combined!$AH:$AH,'Daily Income Per Truck'!J$1)</f>
        <v>0</v>
      </c>
      <c r="K39" s="7">
        <f>SUMIFS(Combined!$O:$O,Combined!$G:$G,'Daily Income Per Truck'!$A39,Combined!$AH:$AH,'Daily Income Per Truck'!K$1)</f>
        <v>0</v>
      </c>
      <c r="L39" s="7">
        <f>SUMIFS(Combined!$O:$O,Combined!$G:$G,'Daily Income Per Truck'!$A39,Combined!$AH:$AH,'Daily Income Per Truck'!L$1)</f>
        <v>0</v>
      </c>
      <c r="M39" s="7">
        <f>SUMIFS(Combined!$O:$O,Combined!$G:$G,'Daily Income Per Truck'!$A39,Combined!$AH:$AH,'Daily Income Per Truck'!M$1)</f>
        <v>0</v>
      </c>
      <c r="N39" s="7">
        <f>SUMIFS(Combined!$O:$O,Combined!$G:$G,'Daily Income Per Truck'!$A39,Combined!$AH:$AH,'Daily Income Per Truck'!N$1)</f>
        <v>0</v>
      </c>
      <c r="O39" s="7">
        <f>SUMIFS(Combined!$O:$O,Combined!$G:$G,'Daily Income Per Truck'!$A39,Combined!$AH:$AH,'Daily Income Per Truck'!O$1)</f>
        <v>0</v>
      </c>
      <c r="P39" s="7">
        <f>SUMIFS(Combined!$O:$O,Combined!$G:$G,'Daily Income Per Truck'!$A39,Combined!$AH:$AH,'Daily Income Per Truck'!P$1)</f>
        <v>0</v>
      </c>
      <c r="Q39" s="7">
        <f>SUMIFS(Combined!$O:$O,Combined!$G:$G,'Daily Income Per Truck'!$A39,Combined!$AH:$AH,'Daily Income Per Truck'!Q$1)</f>
        <v>0</v>
      </c>
      <c r="R39" s="7">
        <f>SUMIFS(Combined!$O:$O,Combined!$G:$G,'Daily Income Per Truck'!$A39,Combined!$AH:$AH,'Daily Income Per Truck'!R$1)</f>
        <v>0</v>
      </c>
      <c r="S39" s="7">
        <f>SUMIFS(Combined!$O:$O,Combined!$G:$G,'Daily Income Per Truck'!$A39,Combined!$AH:$AH,'Daily Income Per Truck'!S$1)</f>
        <v>0</v>
      </c>
      <c r="T39" s="7">
        <f>SUMIFS(Combined!$O:$O,Combined!$G:$G,'Daily Income Per Truck'!$A39,Combined!$AH:$AH,'Daily Income Per Truck'!T$1)</f>
        <v>0</v>
      </c>
      <c r="U39" s="7">
        <f>SUMIFS(Combined!$O:$O,Combined!$G:$G,'Daily Income Per Truck'!$A39,Combined!$AH:$AH,'Daily Income Per Truck'!U$1)</f>
        <v>0</v>
      </c>
      <c r="V39" s="7">
        <f>SUMIFS(Combined!$O:$O,Combined!$G:$G,'Daily Income Per Truck'!$A39,Combined!$AH:$AH,'Daily Income Per Truck'!V$1)</f>
        <v>0</v>
      </c>
      <c r="W39" s="7">
        <f>SUMIFS(Combined!$O:$O,Combined!$G:$G,'Daily Income Per Truck'!$A39,Combined!$AH:$AH,'Daily Income Per Truck'!W$1)</f>
        <v>0</v>
      </c>
      <c r="X39" s="7">
        <f>SUMIFS(Combined!$O:$O,Combined!$G:$G,'Daily Income Per Truck'!$A39,Combined!$AH:$AH,'Daily Income Per Truck'!X$1)</f>
        <v>0</v>
      </c>
      <c r="Y39" s="7">
        <f>SUMIFS(Combined!$O:$O,Combined!$G:$G,'Daily Income Per Truck'!$A39,Combined!$AH:$AH,'Daily Income Per Truck'!Y$1)</f>
        <v>0</v>
      </c>
      <c r="Z39" s="7">
        <f>SUMIFS(Combined!$O:$O,Combined!$G:$G,'Daily Income Per Truck'!$A39,Combined!$AH:$AH,'Daily Income Per Truck'!Z$1)</f>
        <v>0</v>
      </c>
      <c r="AA39" s="7">
        <f>SUMIFS(Combined!$O:$O,Combined!$G:$G,'Daily Income Per Truck'!$A39,Combined!$AH:$AH,'Daily Income Per Truck'!AA$1)</f>
        <v>0</v>
      </c>
      <c r="AB39" s="7">
        <f>SUMIFS(Combined!$O:$O,Combined!$G:$G,'Daily Income Per Truck'!$A39,Combined!$AH:$AH,'Daily Income Per Truck'!AB$1)</f>
        <v>0</v>
      </c>
      <c r="AC39" s="7">
        <f>SUMIFS(Combined!$O:$O,Combined!$G:$G,'Daily Income Per Truck'!$A39,Combined!$AH:$AH,'Daily Income Per Truck'!AC$1)</f>
        <v>0</v>
      </c>
      <c r="AD39" s="7">
        <f>SUMIFS(Combined!$O:$O,Combined!$G:$G,'Daily Income Per Truck'!$A39,Combined!$AH:$AH,'Daily Income Per Truck'!AD$1)</f>
        <v>0</v>
      </c>
      <c r="AE39" s="7">
        <f>SUMIFS(Combined!$O:$O,Combined!$G:$G,'Daily Income Per Truck'!$A39,Combined!$AH:$AH,'Daily Income Per Truck'!AE$1)</f>
        <v>0</v>
      </c>
      <c r="AF39" s="7">
        <f>SUMIFS(Combined!$O:$O,Combined!$G:$G,'Daily Income Per Truck'!$A39,Combined!$AH:$AH,'Daily Income Per Truck'!AF$1)</f>
        <v>0</v>
      </c>
      <c r="AG39" s="8">
        <f t="shared" si="0"/>
        <v>0</v>
      </c>
    </row>
    <row r="40" spans="1:33" ht="15.75" customHeight="1" x14ac:dyDescent="0.45">
      <c r="A40" s="6" t="str">
        <f>Data!F40</f>
        <v>LD93XWGP-FL41</v>
      </c>
      <c r="B40" s="7">
        <f>SUMIFS(Combined!$O:$O,Combined!$G:$G,'Daily Income Per Truck'!$A40,Combined!$AH:$AH,'Daily Income Per Truck'!B$1)</f>
        <v>0</v>
      </c>
      <c r="C40" s="7">
        <f>SUMIFS(Combined!$O:$O,Combined!$G:$G,'Daily Income Per Truck'!$A40,Combined!$AH:$AH,'Daily Income Per Truck'!C$1)</f>
        <v>0</v>
      </c>
      <c r="D40" s="7">
        <f>SUMIFS(Combined!$O:$O,Combined!$G:$G,'Daily Income Per Truck'!$A40,Combined!$AH:$AH,'Daily Income Per Truck'!D$1)</f>
        <v>0</v>
      </c>
      <c r="E40" s="7">
        <f>SUMIFS(Combined!$O:$O,Combined!$G:$G,'Daily Income Per Truck'!$A40,Combined!$AH:$AH,'Daily Income Per Truck'!E$1)</f>
        <v>0</v>
      </c>
      <c r="F40" s="7">
        <f>SUMIFS(Combined!$O:$O,Combined!$G:$G,'Daily Income Per Truck'!$A40,Combined!$AH:$AH,'Daily Income Per Truck'!F$1)</f>
        <v>0</v>
      </c>
      <c r="G40" s="7">
        <f>SUMIFS(Combined!$O:$O,Combined!$G:$G,'Daily Income Per Truck'!$A40,Combined!$AH:$AH,'Daily Income Per Truck'!G$1)</f>
        <v>0</v>
      </c>
      <c r="H40" s="7">
        <f>SUMIFS(Combined!$O:$O,Combined!$G:$G,'Daily Income Per Truck'!$A40,Combined!$AH:$AH,'Daily Income Per Truck'!H$1)</f>
        <v>0</v>
      </c>
      <c r="I40" s="7">
        <f>SUMIFS(Combined!$O:$O,Combined!$G:$G,'Daily Income Per Truck'!$A40,Combined!$AH:$AH,'Daily Income Per Truck'!I$1)</f>
        <v>0</v>
      </c>
      <c r="J40" s="7">
        <f>SUMIFS(Combined!$O:$O,Combined!$G:$G,'Daily Income Per Truck'!$A40,Combined!$AH:$AH,'Daily Income Per Truck'!J$1)</f>
        <v>0</v>
      </c>
      <c r="K40" s="7">
        <f>SUMIFS(Combined!$O:$O,Combined!$G:$G,'Daily Income Per Truck'!$A40,Combined!$AH:$AH,'Daily Income Per Truck'!K$1)</f>
        <v>0</v>
      </c>
      <c r="L40" s="7">
        <f>SUMIFS(Combined!$O:$O,Combined!$G:$G,'Daily Income Per Truck'!$A40,Combined!$AH:$AH,'Daily Income Per Truck'!L$1)</f>
        <v>0</v>
      </c>
      <c r="M40" s="7">
        <f>SUMIFS(Combined!$O:$O,Combined!$G:$G,'Daily Income Per Truck'!$A40,Combined!$AH:$AH,'Daily Income Per Truck'!M$1)</f>
        <v>0</v>
      </c>
      <c r="N40" s="7">
        <f>SUMIFS(Combined!$O:$O,Combined!$G:$G,'Daily Income Per Truck'!$A40,Combined!$AH:$AH,'Daily Income Per Truck'!N$1)</f>
        <v>0</v>
      </c>
      <c r="O40" s="7">
        <f>SUMIFS(Combined!$O:$O,Combined!$G:$G,'Daily Income Per Truck'!$A40,Combined!$AH:$AH,'Daily Income Per Truck'!O$1)</f>
        <v>0</v>
      </c>
      <c r="P40" s="7">
        <f>SUMIFS(Combined!$O:$O,Combined!$G:$G,'Daily Income Per Truck'!$A40,Combined!$AH:$AH,'Daily Income Per Truck'!P$1)</f>
        <v>0</v>
      </c>
      <c r="Q40" s="7">
        <f>SUMIFS(Combined!$O:$O,Combined!$G:$G,'Daily Income Per Truck'!$A40,Combined!$AH:$AH,'Daily Income Per Truck'!Q$1)</f>
        <v>0</v>
      </c>
      <c r="R40" s="7">
        <f>SUMIFS(Combined!$O:$O,Combined!$G:$G,'Daily Income Per Truck'!$A40,Combined!$AH:$AH,'Daily Income Per Truck'!R$1)</f>
        <v>0</v>
      </c>
      <c r="S40" s="7">
        <f>SUMIFS(Combined!$O:$O,Combined!$G:$G,'Daily Income Per Truck'!$A40,Combined!$AH:$AH,'Daily Income Per Truck'!S$1)</f>
        <v>0</v>
      </c>
      <c r="T40" s="7">
        <f>SUMIFS(Combined!$O:$O,Combined!$G:$G,'Daily Income Per Truck'!$A40,Combined!$AH:$AH,'Daily Income Per Truck'!T$1)</f>
        <v>0</v>
      </c>
      <c r="U40" s="7">
        <f>SUMIFS(Combined!$O:$O,Combined!$G:$G,'Daily Income Per Truck'!$A40,Combined!$AH:$AH,'Daily Income Per Truck'!U$1)</f>
        <v>0</v>
      </c>
      <c r="V40" s="7">
        <f>SUMIFS(Combined!$O:$O,Combined!$G:$G,'Daily Income Per Truck'!$A40,Combined!$AH:$AH,'Daily Income Per Truck'!V$1)</f>
        <v>0</v>
      </c>
      <c r="W40" s="7">
        <f>SUMIFS(Combined!$O:$O,Combined!$G:$G,'Daily Income Per Truck'!$A40,Combined!$AH:$AH,'Daily Income Per Truck'!W$1)</f>
        <v>0</v>
      </c>
      <c r="X40" s="7">
        <f>SUMIFS(Combined!$O:$O,Combined!$G:$G,'Daily Income Per Truck'!$A40,Combined!$AH:$AH,'Daily Income Per Truck'!X$1)</f>
        <v>0</v>
      </c>
      <c r="Y40" s="7">
        <f>SUMIFS(Combined!$O:$O,Combined!$G:$G,'Daily Income Per Truck'!$A40,Combined!$AH:$AH,'Daily Income Per Truck'!Y$1)</f>
        <v>0</v>
      </c>
      <c r="Z40" s="7">
        <f>SUMIFS(Combined!$O:$O,Combined!$G:$G,'Daily Income Per Truck'!$A40,Combined!$AH:$AH,'Daily Income Per Truck'!Z$1)</f>
        <v>0</v>
      </c>
      <c r="AA40" s="7">
        <f>SUMIFS(Combined!$O:$O,Combined!$G:$G,'Daily Income Per Truck'!$A40,Combined!$AH:$AH,'Daily Income Per Truck'!AA$1)</f>
        <v>0</v>
      </c>
      <c r="AB40" s="7">
        <f>SUMIFS(Combined!$O:$O,Combined!$G:$G,'Daily Income Per Truck'!$A40,Combined!$AH:$AH,'Daily Income Per Truck'!AB$1)</f>
        <v>0</v>
      </c>
      <c r="AC40" s="7">
        <f>SUMIFS(Combined!$O:$O,Combined!$G:$G,'Daily Income Per Truck'!$A40,Combined!$AH:$AH,'Daily Income Per Truck'!AC$1)</f>
        <v>0</v>
      </c>
      <c r="AD40" s="7">
        <f>SUMIFS(Combined!$O:$O,Combined!$G:$G,'Daily Income Per Truck'!$A40,Combined!$AH:$AH,'Daily Income Per Truck'!AD$1)</f>
        <v>0</v>
      </c>
      <c r="AE40" s="7">
        <f>SUMIFS(Combined!$O:$O,Combined!$G:$G,'Daily Income Per Truck'!$A40,Combined!$AH:$AH,'Daily Income Per Truck'!AE$1)</f>
        <v>0</v>
      </c>
      <c r="AF40" s="7">
        <f>SUMIFS(Combined!$O:$O,Combined!$G:$G,'Daily Income Per Truck'!$A40,Combined!$AH:$AH,'Daily Income Per Truck'!AF$1)</f>
        <v>0</v>
      </c>
      <c r="AG40" s="8">
        <f t="shared" si="0"/>
        <v>0</v>
      </c>
    </row>
    <row r="41" spans="1:33" ht="15.75" customHeight="1" x14ac:dyDescent="0.45">
      <c r="A41" s="6">
        <f>Data!F41</f>
        <v>0</v>
      </c>
      <c r="B41" s="7">
        <f>SUMIFS(Combined!$O:$O,Combined!$G:$G,'Daily Income Per Truck'!$A41,Combined!$AH:$AH,'Daily Income Per Truck'!B$1)</f>
        <v>0</v>
      </c>
      <c r="C41" s="7">
        <f>SUMIFS(Combined!$O:$O,Combined!$G:$G,'Daily Income Per Truck'!$A41,Combined!$AH:$AH,'Daily Income Per Truck'!C$1)</f>
        <v>0</v>
      </c>
      <c r="D41" s="7">
        <f>SUMIFS(Combined!$O:$O,Combined!$G:$G,'Daily Income Per Truck'!$A41,Combined!$AH:$AH,'Daily Income Per Truck'!D$1)</f>
        <v>0</v>
      </c>
      <c r="E41" s="7">
        <f>SUMIFS(Combined!$O:$O,Combined!$G:$G,'Daily Income Per Truck'!$A41,Combined!$AH:$AH,'Daily Income Per Truck'!E$1)</f>
        <v>0</v>
      </c>
      <c r="F41" s="7">
        <f>SUMIFS(Combined!$O:$O,Combined!$G:$G,'Daily Income Per Truck'!$A41,Combined!$AH:$AH,'Daily Income Per Truck'!F$1)</f>
        <v>0</v>
      </c>
      <c r="G41" s="7">
        <f>SUMIFS(Combined!$O:$O,Combined!$G:$G,'Daily Income Per Truck'!$A41,Combined!$AH:$AH,'Daily Income Per Truck'!G$1)</f>
        <v>0</v>
      </c>
      <c r="H41" s="7">
        <f>SUMIFS(Combined!$O:$O,Combined!$G:$G,'Daily Income Per Truck'!$A41,Combined!$AH:$AH,'Daily Income Per Truck'!H$1)</f>
        <v>0</v>
      </c>
      <c r="I41" s="7">
        <f>SUMIFS(Combined!$O:$O,Combined!$G:$G,'Daily Income Per Truck'!$A41,Combined!$AH:$AH,'Daily Income Per Truck'!I$1)</f>
        <v>0</v>
      </c>
      <c r="J41" s="7">
        <f>SUMIFS(Combined!$O:$O,Combined!$G:$G,'Daily Income Per Truck'!$A41,Combined!$AH:$AH,'Daily Income Per Truck'!J$1)</f>
        <v>0</v>
      </c>
      <c r="K41" s="7">
        <f>SUMIFS(Combined!$O:$O,Combined!$G:$G,'Daily Income Per Truck'!$A41,Combined!$AH:$AH,'Daily Income Per Truck'!K$1)</f>
        <v>0</v>
      </c>
      <c r="L41" s="7">
        <f>SUMIFS(Combined!$O:$O,Combined!$G:$G,'Daily Income Per Truck'!$A41,Combined!$AH:$AH,'Daily Income Per Truck'!L$1)</f>
        <v>0</v>
      </c>
      <c r="M41" s="7">
        <f>SUMIFS(Combined!$O:$O,Combined!$G:$G,'Daily Income Per Truck'!$A41,Combined!$AH:$AH,'Daily Income Per Truck'!M$1)</f>
        <v>0</v>
      </c>
      <c r="N41" s="7">
        <f>SUMIFS(Combined!$O:$O,Combined!$G:$G,'Daily Income Per Truck'!$A41,Combined!$AH:$AH,'Daily Income Per Truck'!N$1)</f>
        <v>0</v>
      </c>
      <c r="O41" s="7">
        <f>SUMIFS(Combined!$O:$O,Combined!$G:$G,'Daily Income Per Truck'!$A41,Combined!$AH:$AH,'Daily Income Per Truck'!O$1)</f>
        <v>0</v>
      </c>
      <c r="P41" s="7">
        <f>SUMIFS(Combined!$O:$O,Combined!$G:$G,'Daily Income Per Truck'!$A41,Combined!$AH:$AH,'Daily Income Per Truck'!P$1)</f>
        <v>0</v>
      </c>
      <c r="Q41" s="7">
        <f>SUMIFS(Combined!$O:$O,Combined!$G:$G,'Daily Income Per Truck'!$A41,Combined!$AH:$AH,'Daily Income Per Truck'!Q$1)</f>
        <v>0</v>
      </c>
      <c r="R41" s="7">
        <f>SUMIFS(Combined!$O:$O,Combined!$G:$G,'Daily Income Per Truck'!$A41,Combined!$AH:$AH,'Daily Income Per Truck'!R$1)</f>
        <v>0</v>
      </c>
      <c r="S41" s="7">
        <f>SUMIFS(Combined!$O:$O,Combined!$G:$G,'Daily Income Per Truck'!$A41,Combined!$AH:$AH,'Daily Income Per Truck'!S$1)</f>
        <v>0</v>
      </c>
      <c r="T41" s="7">
        <f>SUMIFS(Combined!$O:$O,Combined!$G:$G,'Daily Income Per Truck'!$A41,Combined!$AH:$AH,'Daily Income Per Truck'!T$1)</f>
        <v>0</v>
      </c>
      <c r="U41" s="7">
        <f>SUMIFS(Combined!$O:$O,Combined!$G:$G,'Daily Income Per Truck'!$A41,Combined!$AH:$AH,'Daily Income Per Truck'!U$1)</f>
        <v>0</v>
      </c>
      <c r="V41" s="7">
        <f>SUMIFS(Combined!$O:$O,Combined!$G:$G,'Daily Income Per Truck'!$A41,Combined!$AH:$AH,'Daily Income Per Truck'!V$1)</f>
        <v>0</v>
      </c>
      <c r="W41" s="7">
        <f>SUMIFS(Combined!$O:$O,Combined!$G:$G,'Daily Income Per Truck'!$A41,Combined!$AH:$AH,'Daily Income Per Truck'!W$1)</f>
        <v>0</v>
      </c>
      <c r="X41" s="7">
        <f>SUMIFS(Combined!$O:$O,Combined!$G:$G,'Daily Income Per Truck'!$A41,Combined!$AH:$AH,'Daily Income Per Truck'!X$1)</f>
        <v>0</v>
      </c>
      <c r="Y41" s="7">
        <f>SUMIFS(Combined!$O:$O,Combined!$G:$G,'Daily Income Per Truck'!$A41,Combined!$AH:$AH,'Daily Income Per Truck'!Y$1)</f>
        <v>0</v>
      </c>
      <c r="Z41" s="7">
        <f>SUMIFS(Combined!$O:$O,Combined!$G:$G,'Daily Income Per Truck'!$A41,Combined!$AH:$AH,'Daily Income Per Truck'!Z$1)</f>
        <v>0</v>
      </c>
      <c r="AA41" s="7">
        <f>SUMIFS(Combined!$O:$O,Combined!$G:$G,'Daily Income Per Truck'!$A41,Combined!$AH:$AH,'Daily Income Per Truck'!AA$1)</f>
        <v>0</v>
      </c>
      <c r="AB41" s="7">
        <f>SUMIFS(Combined!$O:$O,Combined!$G:$G,'Daily Income Per Truck'!$A41,Combined!$AH:$AH,'Daily Income Per Truck'!AB$1)</f>
        <v>0</v>
      </c>
      <c r="AC41" s="7">
        <f>SUMIFS(Combined!$O:$O,Combined!$G:$G,'Daily Income Per Truck'!$A41,Combined!$AH:$AH,'Daily Income Per Truck'!AC$1)</f>
        <v>0</v>
      </c>
      <c r="AD41" s="7">
        <f>SUMIFS(Combined!$O:$O,Combined!$G:$G,'Daily Income Per Truck'!$A41,Combined!$AH:$AH,'Daily Income Per Truck'!AD$1)</f>
        <v>0</v>
      </c>
      <c r="AE41" s="7">
        <f>SUMIFS(Combined!$O:$O,Combined!$G:$G,'Daily Income Per Truck'!$A41,Combined!$AH:$AH,'Daily Income Per Truck'!AE$1)</f>
        <v>0</v>
      </c>
      <c r="AF41" s="7">
        <f>SUMIFS(Combined!$O:$O,Combined!$G:$G,'Daily Income Per Truck'!$A41,Combined!$AH:$AH,'Daily Income Per Truck'!AF$1)</f>
        <v>0</v>
      </c>
      <c r="AG41" s="8">
        <f t="shared" si="0"/>
        <v>0</v>
      </c>
    </row>
    <row r="42" spans="1:33" ht="15.75" customHeight="1" x14ac:dyDescent="0.45">
      <c r="A42" s="6">
        <f>Data!F42</f>
        <v>0</v>
      </c>
      <c r="B42" s="7">
        <f>SUMIFS(Combined!$O:$O,Combined!$G:$G,'Daily Income Per Truck'!$A42,Combined!$AH:$AH,'Daily Income Per Truck'!B$1)</f>
        <v>0</v>
      </c>
      <c r="C42" s="7">
        <f>SUMIFS(Combined!$O:$O,Combined!$G:$G,'Daily Income Per Truck'!$A42,Combined!$AH:$AH,'Daily Income Per Truck'!C$1)</f>
        <v>0</v>
      </c>
      <c r="D42" s="7">
        <f>SUMIFS(Combined!$O:$O,Combined!$G:$G,'Daily Income Per Truck'!$A42,Combined!$AH:$AH,'Daily Income Per Truck'!D$1)</f>
        <v>0</v>
      </c>
      <c r="E42" s="7">
        <f>SUMIFS(Combined!$O:$O,Combined!$G:$G,'Daily Income Per Truck'!$A42,Combined!$AH:$AH,'Daily Income Per Truck'!E$1)</f>
        <v>0</v>
      </c>
      <c r="F42" s="7">
        <f>SUMIFS(Combined!$O:$O,Combined!$G:$G,'Daily Income Per Truck'!$A42,Combined!$AH:$AH,'Daily Income Per Truck'!F$1)</f>
        <v>0</v>
      </c>
      <c r="G42" s="7">
        <f>SUMIFS(Combined!$O:$O,Combined!$G:$G,'Daily Income Per Truck'!$A42,Combined!$AH:$AH,'Daily Income Per Truck'!G$1)</f>
        <v>0</v>
      </c>
      <c r="H42" s="7">
        <f>SUMIFS(Combined!$O:$O,Combined!$G:$G,'Daily Income Per Truck'!$A42,Combined!$AH:$AH,'Daily Income Per Truck'!H$1)</f>
        <v>0</v>
      </c>
      <c r="I42" s="7">
        <f>SUMIFS(Combined!$O:$O,Combined!$G:$G,'Daily Income Per Truck'!$A42,Combined!$AH:$AH,'Daily Income Per Truck'!I$1)</f>
        <v>0</v>
      </c>
      <c r="J42" s="7">
        <f>SUMIFS(Combined!$O:$O,Combined!$G:$G,'Daily Income Per Truck'!$A42,Combined!$AH:$AH,'Daily Income Per Truck'!J$1)</f>
        <v>0</v>
      </c>
      <c r="K42" s="7">
        <f>SUMIFS(Combined!$O:$O,Combined!$G:$G,'Daily Income Per Truck'!$A42,Combined!$AH:$AH,'Daily Income Per Truck'!K$1)</f>
        <v>0</v>
      </c>
      <c r="L42" s="7">
        <f>SUMIFS(Combined!$O:$O,Combined!$G:$G,'Daily Income Per Truck'!$A42,Combined!$AH:$AH,'Daily Income Per Truck'!L$1)</f>
        <v>0</v>
      </c>
      <c r="M42" s="7">
        <f>SUMIFS(Combined!$O:$O,Combined!$G:$G,'Daily Income Per Truck'!$A42,Combined!$AH:$AH,'Daily Income Per Truck'!M$1)</f>
        <v>0</v>
      </c>
      <c r="N42" s="7">
        <f>SUMIFS(Combined!$O:$O,Combined!$G:$G,'Daily Income Per Truck'!$A42,Combined!$AH:$AH,'Daily Income Per Truck'!N$1)</f>
        <v>0</v>
      </c>
      <c r="O42" s="7">
        <f>SUMIFS(Combined!$O:$O,Combined!$G:$G,'Daily Income Per Truck'!$A42,Combined!$AH:$AH,'Daily Income Per Truck'!O$1)</f>
        <v>0</v>
      </c>
      <c r="P42" s="7">
        <f>SUMIFS(Combined!$O:$O,Combined!$G:$G,'Daily Income Per Truck'!$A42,Combined!$AH:$AH,'Daily Income Per Truck'!P$1)</f>
        <v>0</v>
      </c>
      <c r="Q42" s="7">
        <f>SUMIFS(Combined!$O:$O,Combined!$G:$G,'Daily Income Per Truck'!$A42,Combined!$AH:$AH,'Daily Income Per Truck'!Q$1)</f>
        <v>0</v>
      </c>
      <c r="R42" s="7">
        <f>SUMIFS(Combined!$O:$O,Combined!$G:$G,'Daily Income Per Truck'!$A42,Combined!$AH:$AH,'Daily Income Per Truck'!R$1)</f>
        <v>0</v>
      </c>
      <c r="S42" s="7">
        <f>SUMIFS(Combined!$O:$O,Combined!$G:$G,'Daily Income Per Truck'!$A42,Combined!$AH:$AH,'Daily Income Per Truck'!S$1)</f>
        <v>0</v>
      </c>
      <c r="T42" s="7">
        <f>SUMIFS(Combined!$O:$O,Combined!$G:$G,'Daily Income Per Truck'!$A42,Combined!$AH:$AH,'Daily Income Per Truck'!T$1)</f>
        <v>0</v>
      </c>
      <c r="U42" s="7">
        <f>SUMIFS(Combined!$O:$O,Combined!$G:$G,'Daily Income Per Truck'!$A42,Combined!$AH:$AH,'Daily Income Per Truck'!U$1)</f>
        <v>0</v>
      </c>
      <c r="V42" s="7">
        <f>SUMIFS(Combined!$O:$O,Combined!$G:$G,'Daily Income Per Truck'!$A42,Combined!$AH:$AH,'Daily Income Per Truck'!V$1)</f>
        <v>0</v>
      </c>
      <c r="W42" s="7">
        <f>SUMIFS(Combined!$O:$O,Combined!$G:$G,'Daily Income Per Truck'!$A42,Combined!$AH:$AH,'Daily Income Per Truck'!W$1)</f>
        <v>0</v>
      </c>
      <c r="X42" s="7">
        <f>SUMIFS(Combined!$O:$O,Combined!$G:$G,'Daily Income Per Truck'!$A42,Combined!$AH:$AH,'Daily Income Per Truck'!X$1)</f>
        <v>0</v>
      </c>
      <c r="Y42" s="7">
        <f>SUMIFS(Combined!$O:$O,Combined!$G:$G,'Daily Income Per Truck'!$A42,Combined!$AH:$AH,'Daily Income Per Truck'!Y$1)</f>
        <v>0</v>
      </c>
      <c r="Z42" s="7">
        <f>SUMIFS(Combined!$O:$O,Combined!$G:$G,'Daily Income Per Truck'!$A42,Combined!$AH:$AH,'Daily Income Per Truck'!Z$1)</f>
        <v>0</v>
      </c>
      <c r="AA42" s="7">
        <f>SUMIFS(Combined!$O:$O,Combined!$G:$G,'Daily Income Per Truck'!$A42,Combined!$AH:$AH,'Daily Income Per Truck'!AA$1)</f>
        <v>0</v>
      </c>
      <c r="AB42" s="7">
        <f>SUMIFS(Combined!$O:$O,Combined!$G:$G,'Daily Income Per Truck'!$A42,Combined!$AH:$AH,'Daily Income Per Truck'!AB$1)</f>
        <v>0</v>
      </c>
      <c r="AC42" s="7">
        <f>SUMIFS(Combined!$O:$O,Combined!$G:$G,'Daily Income Per Truck'!$A42,Combined!$AH:$AH,'Daily Income Per Truck'!AC$1)</f>
        <v>0</v>
      </c>
      <c r="AD42" s="7">
        <f>SUMIFS(Combined!$O:$O,Combined!$G:$G,'Daily Income Per Truck'!$A42,Combined!$AH:$AH,'Daily Income Per Truck'!AD$1)</f>
        <v>0</v>
      </c>
      <c r="AE42" s="7">
        <f>SUMIFS(Combined!$O:$O,Combined!$G:$G,'Daily Income Per Truck'!$A42,Combined!$AH:$AH,'Daily Income Per Truck'!AE$1)</f>
        <v>0</v>
      </c>
      <c r="AF42" s="7">
        <f>SUMIFS(Combined!$O:$O,Combined!$G:$G,'Daily Income Per Truck'!$A42,Combined!$AH:$AH,'Daily Income Per Truck'!AF$1)</f>
        <v>0</v>
      </c>
      <c r="AG42" s="8">
        <f t="shared" si="0"/>
        <v>0</v>
      </c>
    </row>
    <row r="43" spans="1:33" ht="15.75" customHeight="1" x14ac:dyDescent="0.45">
      <c r="A43" s="6">
        <f>Data!F43</f>
        <v>0</v>
      </c>
      <c r="B43" s="7">
        <f>SUMIFS(Combined!$O:$O,Combined!$G:$G,'Daily Income Per Truck'!$A43,Combined!$AH:$AH,'Daily Income Per Truck'!B$1)</f>
        <v>0</v>
      </c>
      <c r="C43" s="7">
        <f>SUMIFS(Combined!$O:$O,Combined!$G:$G,'Daily Income Per Truck'!$A43,Combined!$AH:$AH,'Daily Income Per Truck'!C$1)</f>
        <v>0</v>
      </c>
      <c r="D43" s="7">
        <f>SUMIFS(Combined!$O:$O,Combined!$G:$G,'Daily Income Per Truck'!$A43,Combined!$AH:$AH,'Daily Income Per Truck'!D$1)</f>
        <v>0</v>
      </c>
      <c r="E43" s="7">
        <f>SUMIFS(Combined!$O:$O,Combined!$G:$G,'Daily Income Per Truck'!$A43,Combined!$AH:$AH,'Daily Income Per Truck'!E$1)</f>
        <v>0</v>
      </c>
      <c r="F43" s="7">
        <f>SUMIFS(Combined!$O:$O,Combined!$G:$G,'Daily Income Per Truck'!$A43,Combined!$AH:$AH,'Daily Income Per Truck'!F$1)</f>
        <v>0</v>
      </c>
      <c r="G43" s="7">
        <f>SUMIFS(Combined!$O:$O,Combined!$G:$G,'Daily Income Per Truck'!$A43,Combined!$AH:$AH,'Daily Income Per Truck'!G$1)</f>
        <v>0</v>
      </c>
      <c r="H43" s="7">
        <f>SUMIFS(Combined!$O:$O,Combined!$G:$G,'Daily Income Per Truck'!$A43,Combined!$AH:$AH,'Daily Income Per Truck'!H$1)</f>
        <v>0</v>
      </c>
      <c r="I43" s="7">
        <f>SUMIFS(Combined!$O:$O,Combined!$G:$G,'Daily Income Per Truck'!$A43,Combined!$AH:$AH,'Daily Income Per Truck'!I$1)</f>
        <v>0</v>
      </c>
      <c r="J43" s="7">
        <f>SUMIFS(Combined!$O:$O,Combined!$G:$G,'Daily Income Per Truck'!$A43,Combined!$AH:$AH,'Daily Income Per Truck'!J$1)</f>
        <v>0</v>
      </c>
      <c r="K43" s="7">
        <f>SUMIFS(Combined!$O:$O,Combined!$G:$G,'Daily Income Per Truck'!$A43,Combined!$AH:$AH,'Daily Income Per Truck'!K$1)</f>
        <v>0</v>
      </c>
      <c r="L43" s="7">
        <f>SUMIFS(Combined!$O:$O,Combined!$G:$G,'Daily Income Per Truck'!$A43,Combined!$AH:$AH,'Daily Income Per Truck'!L$1)</f>
        <v>0</v>
      </c>
      <c r="M43" s="7">
        <f>SUMIFS(Combined!$O:$O,Combined!$G:$G,'Daily Income Per Truck'!$A43,Combined!$AH:$AH,'Daily Income Per Truck'!M$1)</f>
        <v>0</v>
      </c>
      <c r="N43" s="7">
        <f>SUMIFS(Combined!$O:$O,Combined!$G:$G,'Daily Income Per Truck'!$A43,Combined!$AH:$AH,'Daily Income Per Truck'!N$1)</f>
        <v>0</v>
      </c>
      <c r="O43" s="7">
        <f>SUMIFS(Combined!$O:$O,Combined!$G:$G,'Daily Income Per Truck'!$A43,Combined!$AH:$AH,'Daily Income Per Truck'!O$1)</f>
        <v>0</v>
      </c>
      <c r="P43" s="7">
        <f>SUMIFS(Combined!$O:$O,Combined!$G:$G,'Daily Income Per Truck'!$A43,Combined!$AH:$AH,'Daily Income Per Truck'!P$1)</f>
        <v>0</v>
      </c>
      <c r="Q43" s="7">
        <f>SUMIFS(Combined!$O:$O,Combined!$G:$G,'Daily Income Per Truck'!$A43,Combined!$AH:$AH,'Daily Income Per Truck'!Q$1)</f>
        <v>0</v>
      </c>
      <c r="R43" s="7">
        <f>SUMIFS(Combined!$O:$O,Combined!$G:$G,'Daily Income Per Truck'!$A43,Combined!$AH:$AH,'Daily Income Per Truck'!R$1)</f>
        <v>0</v>
      </c>
      <c r="S43" s="7">
        <f>SUMIFS(Combined!$O:$O,Combined!$G:$G,'Daily Income Per Truck'!$A43,Combined!$AH:$AH,'Daily Income Per Truck'!S$1)</f>
        <v>0</v>
      </c>
      <c r="T43" s="7">
        <f>SUMIFS(Combined!$O:$O,Combined!$G:$G,'Daily Income Per Truck'!$A43,Combined!$AH:$AH,'Daily Income Per Truck'!T$1)</f>
        <v>0</v>
      </c>
      <c r="U43" s="7">
        <f>SUMIFS(Combined!$O:$O,Combined!$G:$G,'Daily Income Per Truck'!$A43,Combined!$AH:$AH,'Daily Income Per Truck'!U$1)</f>
        <v>0</v>
      </c>
      <c r="V43" s="7">
        <f>SUMIFS(Combined!$O:$O,Combined!$G:$G,'Daily Income Per Truck'!$A43,Combined!$AH:$AH,'Daily Income Per Truck'!V$1)</f>
        <v>0</v>
      </c>
      <c r="W43" s="7">
        <f>SUMIFS(Combined!$O:$O,Combined!$G:$G,'Daily Income Per Truck'!$A43,Combined!$AH:$AH,'Daily Income Per Truck'!W$1)</f>
        <v>0</v>
      </c>
      <c r="X43" s="7">
        <f>SUMIFS(Combined!$O:$O,Combined!$G:$G,'Daily Income Per Truck'!$A43,Combined!$AH:$AH,'Daily Income Per Truck'!X$1)</f>
        <v>0</v>
      </c>
      <c r="Y43" s="7">
        <f>SUMIFS(Combined!$O:$O,Combined!$G:$G,'Daily Income Per Truck'!$A43,Combined!$AH:$AH,'Daily Income Per Truck'!Y$1)</f>
        <v>0</v>
      </c>
      <c r="Z43" s="7">
        <f>SUMIFS(Combined!$O:$O,Combined!$G:$G,'Daily Income Per Truck'!$A43,Combined!$AH:$AH,'Daily Income Per Truck'!Z$1)</f>
        <v>0</v>
      </c>
      <c r="AA43" s="7">
        <f>SUMIFS(Combined!$O:$O,Combined!$G:$G,'Daily Income Per Truck'!$A43,Combined!$AH:$AH,'Daily Income Per Truck'!AA$1)</f>
        <v>0</v>
      </c>
      <c r="AB43" s="7">
        <f>SUMIFS(Combined!$O:$O,Combined!$G:$G,'Daily Income Per Truck'!$A43,Combined!$AH:$AH,'Daily Income Per Truck'!AB$1)</f>
        <v>0</v>
      </c>
      <c r="AC43" s="7">
        <f>SUMIFS(Combined!$O:$O,Combined!$G:$G,'Daily Income Per Truck'!$A43,Combined!$AH:$AH,'Daily Income Per Truck'!AC$1)</f>
        <v>0</v>
      </c>
      <c r="AD43" s="7">
        <f>SUMIFS(Combined!$O:$O,Combined!$G:$G,'Daily Income Per Truck'!$A43,Combined!$AH:$AH,'Daily Income Per Truck'!AD$1)</f>
        <v>0</v>
      </c>
      <c r="AE43" s="7">
        <f>SUMIFS(Combined!$O:$O,Combined!$G:$G,'Daily Income Per Truck'!$A43,Combined!$AH:$AH,'Daily Income Per Truck'!AE$1)</f>
        <v>0</v>
      </c>
      <c r="AF43" s="7">
        <f>SUMIFS(Combined!$O:$O,Combined!$G:$G,'Daily Income Per Truck'!$A43,Combined!$AH:$AH,'Daily Income Per Truck'!AF$1)</f>
        <v>0</v>
      </c>
      <c r="AG43" s="8">
        <f t="shared" si="0"/>
        <v>0</v>
      </c>
    </row>
    <row r="44" spans="1:33" ht="15.75" customHeight="1" x14ac:dyDescent="0.45">
      <c r="A44" s="6">
        <f>Data!F44</f>
        <v>0</v>
      </c>
      <c r="B44" s="7">
        <f>SUMIFS(Combined!$O:$O,Combined!$G:$G,'Daily Income Per Truck'!$A44,Combined!$AH:$AH,'Daily Income Per Truck'!B$1)</f>
        <v>0</v>
      </c>
      <c r="C44" s="7">
        <f>SUMIFS(Combined!$O:$O,Combined!$G:$G,'Daily Income Per Truck'!$A44,Combined!$AH:$AH,'Daily Income Per Truck'!C$1)</f>
        <v>0</v>
      </c>
      <c r="D44" s="7">
        <f>SUMIFS(Combined!$O:$O,Combined!$G:$G,'Daily Income Per Truck'!$A44,Combined!$AH:$AH,'Daily Income Per Truck'!D$1)</f>
        <v>0</v>
      </c>
      <c r="E44" s="7">
        <f>SUMIFS(Combined!$O:$O,Combined!$G:$G,'Daily Income Per Truck'!$A44,Combined!$AH:$AH,'Daily Income Per Truck'!E$1)</f>
        <v>0</v>
      </c>
      <c r="F44" s="7">
        <f>SUMIFS(Combined!$O:$O,Combined!$G:$G,'Daily Income Per Truck'!$A44,Combined!$AH:$AH,'Daily Income Per Truck'!F$1)</f>
        <v>0</v>
      </c>
      <c r="G44" s="7">
        <f>SUMIFS(Combined!$O:$O,Combined!$G:$G,'Daily Income Per Truck'!$A44,Combined!$AH:$AH,'Daily Income Per Truck'!G$1)</f>
        <v>0</v>
      </c>
      <c r="H44" s="7">
        <f>SUMIFS(Combined!$O:$O,Combined!$G:$G,'Daily Income Per Truck'!$A44,Combined!$AH:$AH,'Daily Income Per Truck'!H$1)</f>
        <v>0</v>
      </c>
      <c r="I44" s="7">
        <f>SUMIFS(Combined!$O:$O,Combined!$G:$G,'Daily Income Per Truck'!$A44,Combined!$AH:$AH,'Daily Income Per Truck'!I$1)</f>
        <v>0</v>
      </c>
      <c r="J44" s="7">
        <f>SUMIFS(Combined!$O:$O,Combined!$G:$G,'Daily Income Per Truck'!$A44,Combined!$AH:$AH,'Daily Income Per Truck'!J$1)</f>
        <v>0</v>
      </c>
      <c r="K44" s="7">
        <f>SUMIFS(Combined!$O:$O,Combined!$G:$G,'Daily Income Per Truck'!$A44,Combined!$AH:$AH,'Daily Income Per Truck'!K$1)</f>
        <v>0</v>
      </c>
      <c r="L44" s="7">
        <f>SUMIFS(Combined!$O:$O,Combined!$G:$G,'Daily Income Per Truck'!$A44,Combined!$AH:$AH,'Daily Income Per Truck'!L$1)</f>
        <v>0</v>
      </c>
      <c r="M44" s="7">
        <f>SUMIFS(Combined!$O:$O,Combined!$G:$G,'Daily Income Per Truck'!$A44,Combined!$AH:$AH,'Daily Income Per Truck'!M$1)</f>
        <v>0</v>
      </c>
      <c r="N44" s="7">
        <f>SUMIFS(Combined!$O:$O,Combined!$G:$G,'Daily Income Per Truck'!$A44,Combined!$AH:$AH,'Daily Income Per Truck'!N$1)</f>
        <v>0</v>
      </c>
      <c r="O44" s="7">
        <f>SUMIFS(Combined!$O:$O,Combined!$G:$G,'Daily Income Per Truck'!$A44,Combined!$AH:$AH,'Daily Income Per Truck'!O$1)</f>
        <v>0</v>
      </c>
      <c r="P44" s="7">
        <f>SUMIFS(Combined!$O:$O,Combined!$G:$G,'Daily Income Per Truck'!$A44,Combined!$AH:$AH,'Daily Income Per Truck'!P$1)</f>
        <v>0</v>
      </c>
      <c r="Q44" s="7">
        <f>SUMIFS(Combined!$O:$O,Combined!$G:$G,'Daily Income Per Truck'!$A44,Combined!$AH:$AH,'Daily Income Per Truck'!Q$1)</f>
        <v>0</v>
      </c>
      <c r="R44" s="7">
        <f>SUMIFS(Combined!$O:$O,Combined!$G:$G,'Daily Income Per Truck'!$A44,Combined!$AH:$AH,'Daily Income Per Truck'!R$1)</f>
        <v>0</v>
      </c>
      <c r="S44" s="7">
        <f>SUMIFS(Combined!$O:$O,Combined!$G:$G,'Daily Income Per Truck'!$A44,Combined!$AH:$AH,'Daily Income Per Truck'!S$1)</f>
        <v>0</v>
      </c>
      <c r="T44" s="7">
        <f>SUMIFS(Combined!$O:$O,Combined!$G:$G,'Daily Income Per Truck'!$A44,Combined!$AH:$AH,'Daily Income Per Truck'!T$1)</f>
        <v>0</v>
      </c>
      <c r="U44" s="7">
        <f>SUMIFS(Combined!$O:$O,Combined!$G:$G,'Daily Income Per Truck'!$A44,Combined!$AH:$AH,'Daily Income Per Truck'!U$1)</f>
        <v>0</v>
      </c>
      <c r="V44" s="7">
        <f>SUMIFS(Combined!$O:$O,Combined!$G:$G,'Daily Income Per Truck'!$A44,Combined!$AH:$AH,'Daily Income Per Truck'!V$1)</f>
        <v>0</v>
      </c>
      <c r="W44" s="7">
        <f>SUMIFS(Combined!$O:$O,Combined!$G:$G,'Daily Income Per Truck'!$A44,Combined!$AH:$AH,'Daily Income Per Truck'!W$1)</f>
        <v>0</v>
      </c>
      <c r="X44" s="7">
        <f>SUMIFS(Combined!$O:$O,Combined!$G:$G,'Daily Income Per Truck'!$A44,Combined!$AH:$AH,'Daily Income Per Truck'!X$1)</f>
        <v>0</v>
      </c>
      <c r="Y44" s="7">
        <f>SUMIFS(Combined!$O:$O,Combined!$G:$G,'Daily Income Per Truck'!$A44,Combined!$AH:$AH,'Daily Income Per Truck'!Y$1)</f>
        <v>0</v>
      </c>
      <c r="Z44" s="7">
        <f>SUMIFS(Combined!$O:$O,Combined!$G:$G,'Daily Income Per Truck'!$A44,Combined!$AH:$AH,'Daily Income Per Truck'!Z$1)</f>
        <v>0</v>
      </c>
      <c r="AA44" s="7">
        <f>SUMIFS(Combined!$O:$O,Combined!$G:$G,'Daily Income Per Truck'!$A44,Combined!$AH:$AH,'Daily Income Per Truck'!AA$1)</f>
        <v>0</v>
      </c>
      <c r="AB44" s="7">
        <f>SUMIFS(Combined!$O:$O,Combined!$G:$G,'Daily Income Per Truck'!$A44,Combined!$AH:$AH,'Daily Income Per Truck'!AB$1)</f>
        <v>0</v>
      </c>
      <c r="AC44" s="7">
        <f>SUMIFS(Combined!$O:$O,Combined!$G:$G,'Daily Income Per Truck'!$A44,Combined!$AH:$AH,'Daily Income Per Truck'!AC$1)</f>
        <v>0</v>
      </c>
      <c r="AD44" s="7">
        <f>SUMIFS(Combined!$O:$O,Combined!$G:$G,'Daily Income Per Truck'!$A44,Combined!$AH:$AH,'Daily Income Per Truck'!AD$1)</f>
        <v>0</v>
      </c>
      <c r="AE44" s="7">
        <f>SUMIFS(Combined!$O:$O,Combined!$G:$G,'Daily Income Per Truck'!$A44,Combined!$AH:$AH,'Daily Income Per Truck'!AE$1)</f>
        <v>0</v>
      </c>
      <c r="AF44" s="7">
        <f>SUMIFS(Combined!$O:$O,Combined!$G:$G,'Daily Income Per Truck'!$A44,Combined!$AH:$AH,'Daily Income Per Truck'!AF$1)</f>
        <v>0</v>
      </c>
      <c r="AG44" s="8">
        <f t="shared" si="0"/>
        <v>0</v>
      </c>
    </row>
    <row r="45" spans="1:33" ht="15.75" customHeight="1" x14ac:dyDescent="0.45">
      <c r="A45" s="6">
        <f>Data!F45</f>
        <v>0</v>
      </c>
      <c r="B45" s="7">
        <f>SUMIFS(Combined!$O:$O,Combined!$G:$G,'Daily Income Per Truck'!$A45,Combined!$AH:$AH,'Daily Income Per Truck'!B$1)</f>
        <v>0</v>
      </c>
      <c r="C45" s="7">
        <f>SUMIFS(Combined!$O:$O,Combined!$G:$G,'Daily Income Per Truck'!$A45,Combined!$AH:$AH,'Daily Income Per Truck'!C$1)</f>
        <v>0</v>
      </c>
      <c r="D45" s="7">
        <f>SUMIFS(Combined!$O:$O,Combined!$G:$G,'Daily Income Per Truck'!$A45,Combined!$AH:$AH,'Daily Income Per Truck'!D$1)</f>
        <v>0</v>
      </c>
      <c r="E45" s="7">
        <f>SUMIFS(Combined!$O:$O,Combined!$G:$G,'Daily Income Per Truck'!$A45,Combined!$AH:$AH,'Daily Income Per Truck'!E$1)</f>
        <v>0</v>
      </c>
      <c r="F45" s="7">
        <f>SUMIFS(Combined!$O:$O,Combined!$G:$G,'Daily Income Per Truck'!$A45,Combined!$AH:$AH,'Daily Income Per Truck'!F$1)</f>
        <v>0</v>
      </c>
      <c r="G45" s="7">
        <f>SUMIFS(Combined!$O:$O,Combined!$G:$G,'Daily Income Per Truck'!$A45,Combined!$AH:$AH,'Daily Income Per Truck'!G$1)</f>
        <v>0</v>
      </c>
      <c r="H45" s="7">
        <f>SUMIFS(Combined!$O:$O,Combined!$G:$G,'Daily Income Per Truck'!$A45,Combined!$AH:$AH,'Daily Income Per Truck'!H$1)</f>
        <v>0</v>
      </c>
      <c r="I45" s="7">
        <f>SUMIFS(Combined!$O:$O,Combined!$G:$G,'Daily Income Per Truck'!$A45,Combined!$AH:$AH,'Daily Income Per Truck'!I$1)</f>
        <v>0</v>
      </c>
      <c r="J45" s="7">
        <f>SUMIFS(Combined!$O:$O,Combined!$G:$G,'Daily Income Per Truck'!$A45,Combined!$AH:$AH,'Daily Income Per Truck'!J$1)</f>
        <v>0</v>
      </c>
      <c r="K45" s="7">
        <f>SUMIFS(Combined!$O:$O,Combined!$G:$G,'Daily Income Per Truck'!$A45,Combined!$AH:$AH,'Daily Income Per Truck'!K$1)</f>
        <v>0</v>
      </c>
      <c r="L45" s="7">
        <f>SUMIFS(Combined!$O:$O,Combined!$G:$G,'Daily Income Per Truck'!$A45,Combined!$AH:$AH,'Daily Income Per Truck'!L$1)</f>
        <v>0</v>
      </c>
      <c r="M45" s="7">
        <f>SUMIFS(Combined!$O:$O,Combined!$G:$G,'Daily Income Per Truck'!$A45,Combined!$AH:$AH,'Daily Income Per Truck'!M$1)</f>
        <v>0</v>
      </c>
      <c r="N45" s="7">
        <f>SUMIFS(Combined!$O:$O,Combined!$G:$G,'Daily Income Per Truck'!$A45,Combined!$AH:$AH,'Daily Income Per Truck'!N$1)</f>
        <v>0</v>
      </c>
      <c r="O45" s="7">
        <f>SUMIFS(Combined!$O:$O,Combined!$G:$G,'Daily Income Per Truck'!$A45,Combined!$AH:$AH,'Daily Income Per Truck'!O$1)</f>
        <v>0</v>
      </c>
      <c r="P45" s="7">
        <f>SUMIFS(Combined!$O:$O,Combined!$G:$G,'Daily Income Per Truck'!$A45,Combined!$AH:$AH,'Daily Income Per Truck'!P$1)</f>
        <v>0</v>
      </c>
      <c r="Q45" s="7">
        <f>SUMIFS(Combined!$O:$O,Combined!$G:$G,'Daily Income Per Truck'!$A45,Combined!$AH:$AH,'Daily Income Per Truck'!Q$1)</f>
        <v>0</v>
      </c>
      <c r="R45" s="7">
        <f>SUMIFS(Combined!$O:$O,Combined!$G:$G,'Daily Income Per Truck'!$A45,Combined!$AH:$AH,'Daily Income Per Truck'!R$1)</f>
        <v>0</v>
      </c>
      <c r="S45" s="7">
        <f>SUMIFS(Combined!$O:$O,Combined!$G:$G,'Daily Income Per Truck'!$A45,Combined!$AH:$AH,'Daily Income Per Truck'!S$1)</f>
        <v>0</v>
      </c>
      <c r="T45" s="7">
        <f>SUMIFS(Combined!$O:$O,Combined!$G:$G,'Daily Income Per Truck'!$A45,Combined!$AH:$AH,'Daily Income Per Truck'!T$1)</f>
        <v>0</v>
      </c>
      <c r="U45" s="7">
        <f>SUMIFS(Combined!$O:$O,Combined!$G:$G,'Daily Income Per Truck'!$A45,Combined!$AH:$AH,'Daily Income Per Truck'!U$1)</f>
        <v>0</v>
      </c>
      <c r="V45" s="7">
        <f>SUMIFS(Combined!$O:$O,Combined!$G:$G,'Daily Income Per Truck'!$A45,Combined!$AH:$AH,'Daily Income Per Truck'!V$1)</f>
        <v>0</v>
      </c>
      <c r="W45" s="7">
        <f>SUMIFS(Combined!$O:$O,Combined!$G:$G,'Daily Income Per Truck'!$A45,Combined!$AH:$AH,'Daily Income Per Truck'!W$1)</f>
        <v>0</v>
      </c>
      <c r="X45" s="7">
        <f>SUMIFS(Combined!$O:$O,Combined!$G:$G,'Daily Income Per Truck'!$A45,Combined!$AH:$AH,'Daily Income Per Truck'!X$1)</f>
        <v>0</v>
      </c>
      <c r="Y45" s="7">
        <f>SUMIFS(Combined!$O:$O,Combined!$G:$G,'Daily Income Per Truck'!$A45,Combined!$AH:$AH,'Daily Income Per Truck'!Y$1)</f>
        <v>0</v>
      </c>
      <c r="Z45" s="7">
        <f>SUMIFS(Combined!$O:$O,Combined!$G:$G,'Daily Income Per Truck'!$A45,Combined!$AH:$AH,'Daily Income Per Truck'!Z$1)</f>
        <v>0</v>
      </c>
      <c r="AA45" s="7">
        <f>SUMIFS(Combined!$O:$O,Combined!$G:$G,'Daily Income Per Truck'!$A45,Combined!$AH:$AH,'Daily Income Per Truck'!AA$1)</f>
        <v>0</v>
      </c>
      <c r="AB45" s="7">
        <f>SUMIFS(Combined!$O:$O,Combined!$G:$G,'Daily Income Per Truck'!$A45,Combined!$AH:$AH,'Daily Income Per Truck'!AB$1)</f>
        <v>0</v>
      </c>
      <c r="AC45" s="7">
        <f>SUMIFS(Combined!$O:$O,Combined!$G:$G,'Daily Income Per Truck'!$A45,Combined!$AH:$AH,'Daily Income Per Truck'!AC$1)</f>
        <v>0</v>
      </c>
      <c r="AD45" s="7">
        <f>SUMIFS(Combined!$O:$O,Combined!$G:$G,'Daily Income Per Truck'!$A45,Combined!$AH:$AH,'Daily Income Per Truck'!AD$1)</f>
        <v>0</v>
      </c>
      <c r="AE45" s="7">
        <f>SUMIFS(Combined!$O:$O,Combined!$G:$G,'Daily Income Per Truck'!$A45,Combined!$AH:$AH,'Daily Income Per Truck'!AE$1)</f>
        <v>0</v>
      </c>
      <c r="AF45" s="7">
        <f>SUMIFS(Combined!$O:$O,Combined!$G:$G,'Daily Income Per Truck'!$A45,Combined!$AH:$AH,'Daily Income Per Truck'!AF$1)</f>
        <v>0</v>
      </c>
      <c r="AG45" s="8">
        <f t="shared" si="0"/>
        <v>0</v>
      </c>
    </row>
    <row r="46" spans="1:33" ht="15.75" customHeight="1" x14ac:dyDescent="0.45">
      <c r="A46" s="6">
        <f>Data!F46</f>
        <v>0</v>
      </c>
      <c r="B46" s="7">
        <f>SUMIFS(Combined!$O:$O,Combined!$G:$G,'Daily Income Per Truck'!$A46,Combined!$AH:$AH,'Daily Income Per Truck'!B$1)</f>
        <v>0</v>
      </c>
      <c r="C46" s="7">
        <f>SUMIFS(Combined!$O:$O,Combined!$G:$G,'Daily Income Per Truck'!$A46,Combined!$AH:$AH,'Daily Income Per Truck'!C$1)</f>
        <v>0</v>
      </c>
      <c r="D46" s="7">
        <f>SUMIFS(Combined!$O:$O,Combined!$G:$G,'Daily Income Per Truck'!$A46,Combined!$AH:$AH,'Daily Income Per Truck'!D$1)</f>
        <v>0</v>
      </c>
      <c r="E46" s="7">
        <f>SUMIFS(Combined!$O:$O,Combined!$G:$G,'Daily Income Per Truck'!$A46,Combined!$AH:$AH,'Daily Income Per Truck'!E$1)</f>
        <v>0</v>
      </c>
      <c r="F46" s="7">
        <f>SUMIFS(Combined!$O:$O,Combined!$G:$G,'Daily Income Per Truck'!$A46,Combined!$AH:$AH,'Daily Income Per Truck'!F$1)</f>
        <v>0</v>
      </c>
      <c r="G46" s="7">
        <f>SUMIFS(Combined!$O:$O,Combined!$G:$G,'Daily Income Per Truck'!$A46,Combined!$AH:$AH,'Daily Income Per Truck'!G$1)</f>
        <v>0</v>
      </c>
      <c r="H46" s="7">
        <f>SUMIFS(Combined!$O:$O,Combined!$G:$G,'Daily Income Per Truck'!$A46,Combined!$AH:$AH,'Daily Income Per Truck'!H$1)</f>
        <v>0</v>
      </c>
      <c r="I46" s="7">
        <f>SUMIFS(Combined!$O:$O,Combined!$G:$G,'Daily Income Per Truck'!$A46,Combined!$AH:$AH,'Daily Income Per Truck'!I$1)</f>
        <v>0</v>
      </c>
      <c r="J46" s="7">
        <f>SUMIFS(Combined!$O:$O,Combined!$G:$G,'Daily Income Per Truck'!$A46,Combined!$AH:$AH,'Daily Income Per Truck'!J$1)</f>
        <v>0</v>
      </c>
      <c r="K46" s="7">
        <f>SUMIFS(Combined!$O:$O,Combined!$G:$G,'Daily Income Per Truck'!$A46,Combined!$AH:$AH,'Daily Income Per Truck'!K$1)</f>
        <v>0</v>
      </c>
      <c r="L46" s="7">
        <f>SUMIFS(Combined!$O:$O,Combined!$G:$G,'Daily Income Per Truck'!$A46,Combined!$AH:$AH,'Daily Income Per Truck'!L$1)</f>
        <v>0</v>
      </c>
      <c r="M46" s="7">
        <f>SUMIFS(Combined!$O:$O,Combined!$G:$G,'Daily Income Per Truck'!$A46,Combined!$AH:$AH,'Daily Income Per Truck'!M$1)</f>
        <v>0</v>
      </c>
      <c r="N46" s="7">
        <f>SUMIFS(Combined!$O:$O,Combined!$G:$G,'Daily Income Per Truck'!$A46,Combined!$AH:$AH,'Daily Income Per Truck'!N$1)</f>
        <v>0</v>
      </c>
      <c r="O46" s="7">
        <f>SUMIFS(Combined!$O:$O,Combined!$G:$G,'Daily Income Per Truck'!$A46,Combined!$AH:$AH,'Daily Income Per Truck'!O$1)</f>
        <v>0</v>
      </c>
      <c r="P46" s="7">
        <f>SUMIFS(Combined!$O:$O,Combined!$G:$G,'Daily Income Per Truck'!$A46,Combined!$AH:$AH,'Daily Income Per Truck'!P$1)</f>
        <v>0</v>
      </c>
      <c r="Q46" s="7">
        <f>SUMIFS(Combined!$O:$O,Combined!$G:$G,'Daily Income Per Truck'!$A46,Combined!$AH:$AH,'Daily Income Per Truck'!Q$1)</f>
        <v>0</v>
      </c>
      <c r="R46" s="7">
        <f>SUMIFS(Combined!$O:$O,Combined!$G:$G,'Daily Income Per Truck'!$A46,Combined!$AH:$AH,'Daily Income Per Truck'!R$1)</f>
        <v>0</v>
      </c>
      <c r="S46" s="7">
        <f>SUMIFS(Combined!$O:$O,Combined!$G:$G,'Daily Income Per Truck'!$A46,Combined!$AH:$AH,'Daily Income Per Truck'!S$1)</f>
        <v>0</v>
      </c>
      <c r="T46" s="7">
        <f>SUMIFS(Combined!$O:$O,Combined!$G:$G,'Daily Income Per Truck'!$A46,Combined!$AH:$AH,'Daily Income Per Truck'!T$1)</f>
        <v>0</v>
      </c>
      <c r="U46" s="7">
        <f>SUMIFS(Combined!$O:$O,Combined!$G:$G,'Daily Income Per Truck'!$A46,Combined!$AH:$AH,'Daily Income Per Truck'!U$1)</f>
        <v>0</v>
      </c>
      <c r="V46" s="7">
        <f>SUMIFS(Combined!$O:$O,Combined!$G:$G,'Daily Income Per Truck'!$A46,Combined!$AH:$AH,'Daily Income Per Truck'!V$1)</f>
        <v>0</v>
      </c>
      <c r="W46" s="7">
        <f>SUMIFS(Combined!$O:$O,Combined!$G:$G,'Daily Income Per Truck'!$A46,Combined!$AH:$AH,'Daily Income Per Truck'!W$1)</f>
        <v>0</v>
      </c>
      <c r="X46" s="7">
        <f>SUMIFS(Combined!$O:$O,Combined!$G:$G,'Daily Income Per Truck'!$A46,Combined!$AH:$AH,'Daily Income Per Truck'!X$1)</f>
        <v>0</v>
      </c>
      <c r="Y46" s="7">
        <f>SUMIFS(Combined!$O:$O,Combined!$G:$G,'Daily Income Per Truck'!$A46,Combined!$AH:$AH,'Daily Income Per Truck'!Y$1)</f>
        <v>0</v>
      </c>
      <c r="Z46" s="7">
        <f>SUMIFS(Combined!$O:$O,Combined!$G:$G,'Daily Income Per Truck'!$A46,Combined!$AH:$AH,'Daily Income Per Truck'!Z$1)</f>
        <v>0</v>
      </c>
      <c r="AA46" s="7">
        <f>SUMIFS(Combined!$O:$O,Combined!$G:$G,'Daily Income Per Truck'!$A46,Combined!$AH:$AH,'Daily Income Per Truck'!AA$1)</f>
        <v>0</v>
      </c>
      <c r="AB46" s="7">
        <f>SUMIFS(Combined!$O:$O,Combined!$G:$G,'Daily Income Per Truck'!$A46,Combined!$AH:$AH,'Daily Income Per Truck'!AB$1)</f>
        <v>0</v>
      </c>
      <c r="AC46" s="7">
        <f>SUMIFS(Combined!$O:$O,Combined!$G:$G,'Daily Income Per Truck'!$A46,Combined!$AH:$AH,'Daily Income Per Truck'!AC$1)</f>
        <v>0</v>
      </c>
      <c r="AD46" s="7">
        <f>SUMIFS(Combined!$O:$O,Combined!$G:$G,'Daily Income Per Truck'!$A46,Combined!$AH:$AH,'Daily Income Per Truck'!AD$1)</f>
        <v>0</v>
      </c>
      <c r="AE46" s="7">
        <f>SUMIFS(Combined!$O:$O,Combined!$G:$G,'Daily Income Per Truck'!$A46,Combined!$AH:$AH,'Daily Income Per Truck'!AE$1)</f>
        <v>0</v>
      </c>
      <c r="AF46" s="7">
        <f>SUMIFS(Combined!$O:$O,Combined!$G:$G,'Daily Income Per Truck'!$A46,Combined!$AH:$AH,'Daily Income Per Truck'!AF$1)</f>
        <v>0</v>
      </c>
      <c r="AG46" s="8">
        <f t="shared" si="0"/>
        <v>0</v>
      </c>
    </row>
    <row r="47" spans="1:33" ht="15.75" customHeight="1" x14ac:dyDescent="0.45">
      <c r="A47" s="6">
        <f>Data!F47</f>
        <v>0</v>
      </c>
      <c r="B47" s="7">
        <f>SUMIFS(Combined!$O:$O,Combined!$G:$G,'Daily Income Per Truck'!$A47,Combined!$AH:$AH,'Daily Income Per Truck'!B$1)</f>
        <v>0</v>
      </c>
      <c r="C47" s="7">
        <f>SUMIFS(Combined!$O:$O,Combined!$G:$G,'Daily Income Per Truck'!$A47,Combined!$AH:$AH,'Daily Income Per Truck'!C$1)</f>
        <v>0</v>
      </c>
      <c r="D47" s="7">
        <f>SUMIFS(Combined!$O:$O,Combined!$G:$G,'Daily Income Per Truck'!$A47,Combined!$AH:$AH,'Daily Income Per Truck'!D$1)</f>
        <v>0</v>
      </c>
      <c r="E47" s="7">
        <f>SUMIFS(Combined!$O:$O,Combined!$G:$G,'Daily Income Per Truck'!$A47,Combined!$AH:$AH,'Daily Income Per Truck'!E$1)</f>
        <v>0</v>
      </c>
      <c r="F47" s="7">
        <f>SUMIFS(Combined!$O:$O,Combined!$G:$G,'Daily Income Per Truck'!$A47,Combined!$AH:$AH,'Daily Income Per Truck'!F$1)</f>
        <v>0</v>
      </c>
      <c r="G47" s="7">
        <f>SUMIFS(Combined!$O:$O,Combined!$G:$G,'Daily Income Per Truck'!$A47,Combined!$AH:$AH,'Daily Income Per Truck'!G$1)</f>
        <v>0</v>
      </c>
      <c r="H47" s="7">
        <f>SUMIFS(Combined!$O:$O,Combined!$G:$G,'Daily Income Per Truck'!$A47,Combined!$AH:$AH,'Daily Income Per Truck'!H$1)</f>
        <v>0</v>
      </c>
      <c r="I47" s="7">
        <f>SUMIFS(Combined!$O:$O,Combined!$G:$G,'Daily Income Per Truck'!$A47,Combined!$AH:$AH,'Daily Income Per Truck'!I$1)</f>
        <v>0</v>
      </c>
      <c r="J47" s="7">
        <f>SUMIFS(Combined!$O:$O,Combined!$G:$G,'Daily Income Per Truck'!$A47,Combined!$AH:$AH,'Daily Income Per Truck'!J$1)</f>
        <v>0</v>
      </c>
      <c r="K47" s="7">
        <f>SUMIFS(Combined!$O:$O,Combined!$G:$G,'Daily Income Per Truck'!$A47,Combined!$AH:$AH,'Daily Income Per Truck'!K$1)</f>
        <v>0</v>
      </c>
      <c r="L47" s="7">
        <f>SUMIFS(Combined!$O:$O,Combined!$G:$G,'Daily Income Per Truck'!$A47,Combined!$AH:$AH,'Daily Income Per Truck'!L$1)</f>
        <v>0</v>
      </c>
      <c r="M47" s="7">
        <f>SUMIFS(Combined!$O:$O,Combined!$G:$G,'Daily Income Per Truck'!$A47,Combined!$AH:$AH,'Daily Income Per Truck'!M$1)</f>
        <v>0</v>
      </c>
      <c r="N47" s="7">
        <f>SUMIFS(Combined!$O:$O,Combined!$G:$G,'Daily Income Per Truck'!$A47,Combined!$AH:$AH,'Daily Income Per Truck'!N$1)</f>
        <v>0</v>
      </c>
      <c r="O47" s="7">
        <f>SUMIFS(Combined!$O:$O,Combined!$G:$G,'Daily Income Per Truck'!$A47,Combined!$AH:$AH,'Daily Income Per Truck'!O$1)</f>
        <v>0</v>
      </c>
      <c r="P47" s="7">
        <f>SUMIFS(Combined!$O:$O,Combined!$G:$G,'Daily Income Per Truck'!$A47,Combined!$AH:$AH,'Daily Income Per Truck'!P$1)</f>
        <v>0</v>
      </c>
      <c r="Q47" s="7">
        <f>SUMIFS(Combined!$O:$O,Combined!$G:$G,'Daily Income Per Truck'!$A47,Combined!$AH:$AH,'Daily Income Per Truck'!Q$1)</f>
        <v>0</v>
      </c>
      <c r="R47" s="7">
        <f>SUMIFS(Combined!$O:$O,Combined!$G:$G,'Daily Income Per Truck'!$A47,Combined!$AH:$AH,'Daily Income Per Truck'!R$1)</f>
        <v>0</v>
      </c>
      <c r="S47" s="7">
        <f>SUMIFS(Combined!$O:$O,Combined!$G:$G,'Daily Income Per Truck'!$A47,Combined!$AH:$AH,'Daily Income Per Truck'!S$1)</f>
        <v>0</v>
      </c>
      <c r="T47" s="7">
        <f>SUMIFS(Combined!$O:$O,Combined!$G:$G,'Daily Income Per Truck'!$A47,Combined!$AH:$AH,'Daily Income Per Truck'!T$1)</f>
        <v>0</v>
      </c>
      <c r="U47" s="7">
        <f>SUMIFS(Combined!$O:$O,Combined!$G:$G,'Daily Income Per Truck'!$A47,Combined!$AH:$AH,'Daily Income Per Truck'!U$1)</f>
        <v>0</v>
      </c>
      <c r="V47" s="7">
        <f>SUMIFS(Combined!$O:$O,Combined!$G:$G,'Daily Income Per Truck'!$A47,Combined!$AH:$AH,'Daily Income Per Truck'!V$1)</f>
        <v>0</v>
      </c>
      <c r="W47" s="7">
        <f>SUMIFS(Combined!$O:$O,Combined!$G:$G,'Daily Income Per Truck'!$A47,Combined!$AH:$AH,'Daily Income Per Truck'!W$1)</f>
        <v>0</v>
      </c>
      <c r="X47" s="7">
        <f>SUMIFS(Combined!$O:$O,Combined!$G:$G,'Daily Income Per Truck'!$A47,Combined!$AH:$AH,'Daily Income Per Truck'!X$1)</f>
        <v>0</v>
      </c>
      <c r="Y47" s="7">
        <f>SUMIFS(Combined!$O:$O,Combined!$G:$G,'Daily Income Per Truck'!$A47,Combined!$AH:$AH,'Daily Income Per Truck'!Y$1)</f>
        <v>0</v>
      </c>
      <c r="Z47" s="7">
        <f>SUMIFS(Combined!$O:$O,Combined!$G:$G,'Daily Income Per Truck'!$A47,Combined!$AH:$AH,'Daily Income Per Truck'!Z$1)</f>
        <v>0</v>
      </c>
      <c r="AA47" s="7">
        <f>SUMIFS(Combined!$O:$O,Combined!$G:$G,'Daily Income Per Truck'!$A47,Combined!$AH:$AH,'Daily Income Per Truck'!AA$1)</f>
        <v>0</v>
      </c>
      <c r="AB47" s="7">
        <f>SUMIFS(Combined!$O:$O,Combined!$G:$G,'Daily Income Per Truck'!$A47,Combined!$AH:$AH,'Daily Income Per Truck'!AB$1)</f>
        <v>0</v>
      </c>
      <c r="AC47" s="7">
        <f>SUMIFS(Combined!$O:$O,Combined!$G:$G,'Daily Income Per Truck'!$A47,Combined!$AH:$AH,'Daily Income Per Truck'!AC$1)</f>
        <v>0</v>
      </c>
      <c r="AD47" s="7">
        <f>SUMIFS(Combined!$O:$O,Combined!$G:$G,'Daily Income Per Truck'!$A47,Combined!$AH:$AH,'Daily Income Per Truck'!AD$1)</f>
        <v>0</v>
      </c>
      <c r="AE47" s="7">
        <f>SUMIFS(Combined!$O:$O,Combined!$G:$G,'Daily Income Per Truck'!$A47,Combined!$AH:$AH,'Daily Income Per Truck'!AE$1)</f>
        <v>0</v>
      </c>
      <c r="AF47" s="7">
        <f>SUMIFS(Combined!$O:$O,Combined!$G:$G,'Daily Income Per Truck'!$A47,Combined!$AH:$AH,'Daily Income Per Truck'!AF$1)</f>
        <v>0</v>
      </c>
      <c r="AG47" s="8">
        <f t="shared" si="0"/>
        <v>0</v>
      </c>
    </row>
    <row r="48" spans="1:33" ht="15.75" customHeight="1" x14ac:dyDescent="0.45">
      <c r="A48" s="6">
        <f>Data!F48</f>
        <v>0</v>
      </c>
      <c r="B48" s="7">
        <f>SUMIFS(Combined!$O:$O,Combined!$G:$G,'Daily Income Per Truck'!$A48,Combined!$AH:$AH,'Daily Income Per Truck'!B$1)</f>
        <v>0</v>
      </c>
      <c r="C48" s="7">
        <f>SUMIFS(Combined!$O:$O,Combined!$G:$G,'Daily Income Per Truck'!$A48,Combined!$AH:$AH,'Daily Income Per Truck'!C$1)</f>
        <v>0</v>
      </c>
      <c r="D48" s="7">
        <f>SUMIFS(Combined!$O:$O,Combined!$G:$G,'Daily Income Per Truck'!$A48,Combined!$AH:$AH,'Daily Income Per Truck'!D$1)</f>
        <v>0</v>
      </c>
      <c r="E48" s="7">
        <f>SUMIFS(Combined!$O:$O,Combined!$G:$G,'Daily Income Per Truck'!$A48,Combined!$AH:$AH,'Daily Income Per Truck'!E$1)</f>
        <v>0</v>
      </c>
      <c r="F48" s="7">
        <f>SUMIFS(Combined!$O:$O,Combined!$G:$G,'Daily Income Per Truck'!$A48,Combined!$AH:$AH,'Daily Income Per Truck'!F$1)</f>
        <v>0</v>
      </c>
      <c r="G48" s="7">
        <f>SUMIFS(Combined!$O:$O,Combined!$G:$G,'Daily Income Per Truck'!$A48,Combined!$AH:$AH,'Daily Income Per Truck'!G$1)</f>
        <v>0</v>
      </c>
      <c r="H48" s="7">
        <f>SUMIFS(Combined!$O:$O,Combined!$G:$G,'Daily Income Per Truck'!$A48,Combined!$AH:$AH,'Daily Income Per Truck'!H$1)</f>
        <v>0</v>
      </c>
      <c r="I48" s="7">
        <f>SUMIFS(Combined!$O:$O,Combined!$G:$G,'Daily Income Per Truck'!$A48,Combined!$AH:$AH,'Daily Income Per Truck'!I$1)</f>
        <v>0</v>
      </c>
      <c r="J48" s="7">
        <f>SUMIFS(Combined!$O:$O,Combined!$G:$G,'Daily Income Per Truck'!$A48,Combined!$AH:$AH,'Daily Income Per Truck'!J$1)</f>
        <v>0</v>
      </c>
      <c r="K48" s="7">
        <f>SUMIFS(Combined!$O:$O,Combined!$G:$G,'Daily Income Per Truck'!$A48,Combined!$AH:$AH,'Daily Income Per Truck'!K$1)</f>
        <v>0</v>
      </c>
      <c r="L48" s="7">
        <f>SUMIFS(Combined!$O:$O,Combined!$G:$G,'Daily Income Per Truck'!$A48,Combined!$AH:$AH,'Daily Income Per Truck'!L$1)</f>
        <v>0</v>
      </c>
      <c r="M48" s="7">
        <f>SUMIFS(Combined!$O:$O,Combined!$G:$G,'Daily Income Per Truck'!$A48,Combined!$AH:$AH,'Daily Income Per Truck'!M$1)</f>
        <v>0</v>
      </c>
      <c r="N48" s="7">
        <f>SUMIFS(Combined!$O:$O,Combined!$G:$G,'Daily Income Per Truck'!$A48,Combined!$AH:$AH,'Daily Income Per Truck'!N$1)</f>
        <v>0</v>
      </c>
      <c r="O48" s="7">
        <f>SUMIFS(Combined!$O:$O,Combined!$G:$G,'Daily Income Per Truck'!$A48,Combined!$AH:$AH,'Daily Income Per Truck'!O$1)</f>
        <v>0</v>
      </c>
      <c r="P48" s="7">
        <f>SUMIFS(Combined!$O:$O,Combined!$G:$G,'Daily Income Per Truck'!$A48,Combined!$AH:$AH,'Daily Income Per Truck'!P$1)</f>
        <v>0</v>
      </c>
      <c r="Q48" s="7">
        <f>SUMIFS(Combined!$O:$O,Combined!$G:$G,'Daily Income Per Truck'!$A48,Combined!$AH:$AH,'Daily Income Per Truck'!Q$1)</f>
        <v>0</v>
      </c>
      <c r="R48" s="7">
        <f>SUMIFS(Combined!$O:$O,Combined!$G:$G,'Daily Income Per Truck'!$A48,Combined!$AH:$AH,'Daily Income Per Truck'!R$1)</f>
        <v>0</v>
      </c>
      <c r="S48" s="7">
        <f>SUMIFS(Combined!$O:$O,Combined!$G:$G,'Daily Income Per Truck'!$A48,Combined!$AH:$AH,'Daily Income Per Truck'!S$1)</f>
        <v>0</v>
      </c>
      <c r="T48" s="7">
        <f>SUMIFS(Combined!$O:$O,Combined!$G:$G,'Daily Income Per Truck'!$A48,Combined!$AH:$AH,'Daily Income Per Truck'!T$1)</f>
        <v>0</v>
      </c>
      <c r="U48" s="7">
        <f>SUMIFS(Combined!$O:$O,Combined!$G:$G,'Daily Income Per Truck'!$A48,Combined!$AH:$AH,'Daily Income Per Truck'!U$1)</f>
        <v>0</v>
      </c>
      <c r="V48" s="7">
        <f>SUMIFS(Combined!$O:$O,Combined!$G:$G,'Daily Income Per Truck'!$A48,Combined!$AH:$AH,'Daily Income Per Truck'!V$1)</f>
        <v>0</v>
      </c>
      <c r="W48" s="7">
        <f>SUMIFS(Combined!$O:$O,Combined!$G:$G,'Daily Income Per Truck'!$A48,Combined!$AH:$AH,'Daily Income Per Truck'!W$1)</f>
        <v>0</v>
      </c>
      <c r="X48" s="7">
        <f>SUMIFS(Combined!$O:$O,Combined!$G:$G,'Daily Income Per Truck'!$A48,Combined!$AH:$AH,'Daily Income Per Truck'!X$1)</f>
        <v>0</v>
      </c>
      <c r="Y48" s="7">
        <f>SUMIFS(Combined!$O:$O,Combined!$G:$G,'Daily Income Per Truck'!$A48,Combined!$AH:$AH,'Daily Income Per Truck'!Y$1)</f>
        <v>0</v>
      </c>
      <c r="Z48" s="7">
        <f>SUMIFS(Combined!$O:$O,Combined!$G:$G,'Daily Income Per Truck'!$A48,Combined!$AH:$AH,'Daily Income Per Truck'!Z$1)</f>
        <v>0</v>
      </c>
      <c r="AA48" s="7">
        <f>SUMIFS(Combined!$O:$O,Combined!$G:$G,'Daily Income Per Truck'!$A48,Combined!$AH:$AH,'Daily Income Per Truck'!AA$1)</f>
        <v>0</v>
      </c>
      <c r="AB48" s="7">
        <f>SUMIFS(Combined!$O:$O,Combined!$G:$G,'Daily Income Per Truck'!$A48,Combined!$AH:$AH,'Daily Income Per Truck'!AB$1)</f>
        <v>0</v>
      </c>
      <c r="AC48" s="7">
        <f>SUMIFS(Combined!$O:$O,Combined!$G:$G,'Daily Income Per Truck'!$A48,Combined!$AH:$AH,'Daily Income Per Truck'!AC$1)</f>
        <v>0</v>
      </c>
      <c r="AD48" s="7">
        <f>SUMIFS(Combined!$O:$O,Combined!$G:$G,'Daily Income Per Truck'!$A48,Combined!$AH:$AH,'Daily Income Per Truck'!AD$1)</f>
        <v>0</v>
      </c>
      <c r="AE48" s="7">
        <f>SUMIFS(Combined!$O:$O,Combined!$G:$G,'Daily Income Per Truck'!$A48,Combined!$AH:$AH,'Daily Income Per Truck'!AE$1)</f>
        <v>0</v>
      </c>
      <c r="AF48" s="7">
        <f>SUMIFS(Combined!$O:$O,Combined!$G:$G,'Daily Income Per Truck'!$A48,Combined!$AH:$AH,'Daily Income Per Truck'!AF$1)</f>
        <v>0</v>
      </c>
      <c r="AG48" s="8">
        <f t="shared" si="0"/>
        <v>0</v>
      </c>
    </row>
    <row r="49" spans="1:33" ht="15.75" customHeight="1" x14ac:dyDescent="0.45">
      <c r="A49" s="6">
        <f>Data!F49</f>
        <v>0</v>
      </c>
      <c r="B49" s="7">
        <f>SUMIFS(Combined!$O:$O,Combined!$G:$G,'Daily Income Per Truck'!$A49,Combined!$AH:$AH,'Daily Income Per Truck'!B$1)</f>
        <v>0</v>
      </c>
      <c r="C49" s="7">
        <f>SUMIFS(Combined!$O:$O,Combined!$G:$G,'Daily Income Per Truck'!$A49,Combined!$AH:$AH,'Daily Income Per Truck'!C$1)</f>
        <v>0</v>
      </c>
      <c r="D49" s="7">
        <f>SUMIFS(Combined!$O:$O,Combined!$G:$G,'Daily Income Per Truck'!$A49,Combined!$AH:$AH,'Daily Income Per Truck'!D$1)</f>
        <v>0</v>
      </c>
      <c r="E49" s="7">
        <f>SUMIFS(Combined!$O:$O,Combined!$G:$G,'Daily Income Per Truck'!$A49,Combined!$AH:$AH,'Daily Income Per Truck'!E$1)</f>
        <v>0</v>
      </c>
      <c r="F49" s="7">
        <f>SUMIFS(Combined!$O:$O,Combined!$G:$G,'Daily Income Per Truck'!$A49,Combined!$AH:$AH,'Daily Income Per Truck'!F$1)</f>
        <v>0</v>
      </c>
      <c r="G49" s="7">
        <f>SUMIFS(Combined!$O:$O,Combined!$G:$G,'Daily Income Per Truck'!$A49,Combined!$AH:$AH,'Daily Income Per Truck'!G$1)</f>
        <v>0</v>
      </c>
      <c r="H49" s="7">
        <f>SUMIFS(Combined!$O:$O,Combined!$G:$G,'Daily Income Per Truck'!$A49,Combined!$AH:$AH,'Daily Income Per Truck'!H$1)</f>
        <v>0</v>
      </c>
      <c r="I49" s="7">
        <f>SUMIFS(Combined!$O:$O,Combined!$G:$G,'Daily Income Per Truck'!$A49,Combined!$AH:$AH,'Daily Income Per Truck'!I$1)</f>
        <v>0</v>
      </c>
      <c r="J49" s="7">
        <f>SUMIFS(Combined!$O:$O,Combined!$G:$G,'Daily Income Per Truck'!$A49,Combined!$AH:$AH,'Daily Income Per Truck'!J$1)</f>
        <v>0</v>
      </c>
      <c r="K49" s="7">
        <f>SUMIFS(Combined!$O:$O,Combined!$G:$G,'Daily Income Per Truck'!$A49,Combined!$AH:$AH,'Daily Income Per Truck'!K$1)</f>
        <v>0</v>
      </c>
      <c r="L49" s="7">
        <f>SUMIFS(Combined!$O:$O,Combined!$G:$G,'Daily Income Per Truck'!$A49,Combined!$AH:$AH,'Daily Income Per Truck'!L$1)</f>
        <v>0</v>
      </c>
      <c r="M49" s="7">
        <f>SUMIFS(Combined!$O:$O,Combined!$G:$G,'Daily Income Per Truck'!$A49,Combined!$AH:$AH,'Daily Income Per Truck'!M$1)</f>
        <v>0</v>
      </c>
      <c r="N49" s="7">
        <f>SUMIFS(Combined!$O:$O,Combined!$G:$G,'Daily Income Per Truck'!$A49,Combined!$AH:$AH,'Daily Income Per Truck'!N$1)</f>
        <v>0</v>
      </c>
      <c r="O49" s="7">
        <f>SUMIFS(Combined!$O:$O,Combined!$G:$G,'Daily Income Per Truck'!$A49,Combined!$AH:$AH,'Daily Income Per Truck'!O$1)</f>
        <v>0</v>
      </c>
      <c r="P49" s="7">
        <f>SUMIFS(Combined!$O:$O,Combined!$G:$G,'Daily Income Per Truck'!$A49,Combined!$AH:$AH,'Daily Income Per Truck'!P$1)</f>
        <v>0</v>
      </c>
      <c r="Q49" s="7">
        <f>SUMIFS(Combined!$O:$O,Combined!$G:$G,'Daily Income Per Truck'!$A49,Combined!$AH:$AH,'Daily Income Per Truck'!Q$1)</f>
        <v>0</v>
      </c>
      <c r="R49" s="7">
        <f>SUMIFS(Combined!$O:$O,Combined!$G:$G,'Daily Income Per Truck'!$A49,Combined!$AH:$AH,'Daily Income Per Truck'!R$1)</f>
        <v>0</v>
      </c>
      <c r="S49" s="7">
        <f>SUMIFS(Combined!$O:$O,Combined!$G:$G,'Daily Income Per Truck'!$A49,Combined!$AH:$AH,'Daily Income Per Truck'!S$1)</f>
        <v>0</v>
      </c>
      <c r="T49" s="7">
        <f>SUMIFS(Combined!$O:$O,Combined!$G:$G,'Daily Income Per Truck'!$A49,Combined!$AH:$AH,'Daily Income Per Truck'!T$1)</f>
        <v>0</v>
      </c>
      <c r="U49" s="7">
        <f>SUMIFS(Combined!$O:$O,Combined!$G:$G,'Daily Income Per Truck'!$A49,Combined!$AH:$AH,'Daily Income Per Truck'!U$1)</f>
        <v>0</v>
      </c>
      <c r="V49" s="7">
        <f>SUMIFS(Combined!$O:$O,Combined!$G:$G,'Daily Income Per Truck'!$A49,Combined!$AH:$AH,'Daily Income Per Truck'!V$1)</f>
        <v>0</v>
      </c>
      <c r="W49" s="7">
        <f>SUMIFS(Combined!$O:$O,Combined!$G:$G,'Daily Income Per Truck'!$A49,Combined!$AH:$AH,'Daily Income Per Truck'!W$1)</f>
        <v>0</v>
      </c>
      <c r="X49" s="7">
        <f>SUMIFS(Combined!$O:$O,Combined!$G:$G,'Daily Income Per Truck'!$A49,Combined!$AH:$AH,'Daily Income Per Truck'!X$1)</f>
        <v>0</v>
      </c>
      <c r="Y49" s="7">
        <f>SUMIFS(Combined!$O:$O,Combined!$G:$G,'Daily Income Per Truck'!$A49,Combined!$AH:$AH,'Daily Income Per Truck'!Y$1)</f>
        <v>0</v>
      </c>
      <c r="Z49" s="7">
        <f>SUMIFS(Combined!$O:$O,Combined!$G:$G,'Daily Income Per Truck'!$A49,Combined!$AH:$AH,'Daily Income Per Truck'!Z$1)</f>
        <v>0</v>
      </c>
      <c r="AA49" s="7">
        <f>SUMIFS(Combined!$O:$O,Combined!$G:$G,'Daily Income Per Truck'!$A49,Combined!$AH:$AH,'Daily Income Per Truck'!AA$1)</f>
        <v>0</v>
      </c>
      <c r="AB49" s="7">
        <f>SUMIFS(Combined!$O:$O,Combined!$G:$G,'Daily Income Per Truck'!$A49,Combined!$AH:$AH,'Daily Income Per Truck'!AB$1)</f>
        <v>0</v>
      </c>
      <c r="AC49" s="7">
        <f>SUMIFS(Combined!$O:$O,Combined!$G:$G,'Daily Income Per Truck'!$A49,Combined!$AH:$AH,'Daily Income Per Truck'!AC$1)</f>
        <v>0</v>
      </c>
      <c r="AD49" s="7">
        <f>SUMIFS(Combined!$O:$O,Combined!$G:$G,'Daily Income Per Truck'!$A49,Combined!$AH:$AH,'Daily Income Per Truck'!AD$1)</f>
        <v>0</v>
      </c>
      <c r="AE49" s="7">
        <f>SUMIFS(Combined!$O:$O,Combined!$G:$G,'Daily Income Per Truck'!$A49,Combined!$AH:$AH,'Daily Income Per Truck'!AE$1)</f>
        <v>0</v>
      </c>
      <c r="AF49" s="7">
        <f>SUMIFS(Combined!$O:$O,Combined!$G:$G,'Daily Income Per Truck'!$A49,Combined!$AH:$AH,'Daily Income Per Truck'!AF$1)</f>
        <v>0</v>
      </c>
      <c r="AG49" s="8">
        <f t="shared" si="0"/>
        <v>0</v>
      </c>
    </row>
    <row r="50" spans="1:33" ht="15.75" customHeight="1" x14ac:dyDescent="0.45">
      <c r="A50" s="6">
        <f>Data!F50</f>
        <v>0</v>
      </c>
      <c r="B50" s="7">
        <f>SUMIFS(Combined!$O:$O,Combined!$G:$G,'Daily Income Per Truck'!$A50,Combined!$AH:$AH,'Daily Income Per Truck'!B$1)</f>
        <v>0</v>
      </c>
      <c r="C50" s="7">
        <f>SUMIFS(Combined!$O:$O,Combined!$G:$G,'Daily Income Per Truck'!$A50,Combined!$AH:$AH,'Daily Income Per Truck'!C$1)</f>
        <v>0</v>
      </c>
      <c r="D50" s="7">
        <f>SUMIFS(Combined!$O:$O,Combined!$G:$G,'Daily Income Per Truck'!$A50,Combined!$AH:$AH,'Daily Income Per Truck'!D$1)</f>
        <v>0</v>
      </c>
      <c r="E50" s="7">
        <f>SUMIFS(Combined!$O:$O,Combined!$G:$G,'Daily Income Per Truck'!$A50,Combined!$AH:$AH,'Daily Income Per Truck'!E$1)</f>
        <v>0</v>
      </c>
      <c r="F50" s="7">
        <f>SUMIFS(Combined!$O:$O,Combined!$G:$G,'Daily Income Per Truck'!$A50,Combined!$AH:$AH,'Daily Income Per Truck'!F$1)</f>
        <v>0</v>
      </c>
      <c r="G50" s="7">
        <f>SUMIFS(Combined!$O:$O,Combined!$G:$G,'Daily Income Per Truck'!$A50,Combined!$AH:$AH,'Daily Income Per Truck'!G$1)</f>
        <v>0</v>
      </c>
      <c r="H50" s="7">
        <f>SUMIFS(Combined!$O:$O,Combined!$G:$G,'Daily Income Per Truck'!$A50,Combined!$AH:$AH,'Daily Income Per Truck'!H$1)</f>
        <v>0</v>
      </c>
      <c r="I50" s="7">
        <f>SUMIFS(Combined!$O:$O,Combined!$G:$G,'Daily Income Per Truck'!$A50,Combined!$AH:$AH,'Daily Income Per Truck'!I$1)</f>
        <v>0</v>
      </c>
      <c r="J50" s="7">
        <f>SUMIFS(Combined!$O:$O,Combined!$G:$G,'Daily Income Per Truck'!$A50,Combined!$AH:$AH,'Daily Income Per Truck'!J$1)</f>
        <v>0</v>
      </c>
      <c r="K50" s="7">
        <f>SUMIFS(Combined!$O:$O,Combined!$G:$G,'Daily Income Per Truck'!$A50,Combined!$AH:$AH,'Daily Income Per Truck'!K$1)</f>
        <v>0</v>
      </c>
      <c r="L50" s="7">
        <f>SUMIFS(Combined!$O:$O,Combined!$G:$G,'Daily Income Per Truck'!$A50,Combined!$AH:$AH,'Daily Income Per Truck'!L$1)</f>
        <v>0</v>
      </c>
      <c r="M50" s="7">
        <f>SUMIFS(Combined!$O:$O,Combined!$G:$G,'Daily Income Per Truck'!$A50,Combined!$AH:$AH,'Daily Income Per Truck'!M$1)</f>
        <v>0</v>
      </c>
      <c r="N50" s="7">
        <f>SUMIFS(Combined!$O:$O,Combined!$G:$G,'Daily Income Per Truck'!$A50,Combined!$AH:$AH,'Daily Income Per Truck'!N$1)</f>
        <v>0</v>
      </c>
      <c r="O50" s="7">
        <f>SUMIFS(Combined!$O:$O,Combined!$G:$G,'Daily Income Per Truck'!$A50,Combined!$AH:$AH,'Daily Income Per Truck'!O$1)</f>
        <v>0</v>
      </c>
      <c r="P50" s="7">
        <f>SUMIFS(Combined!$O:$O,Combined!$G:$G,'Daily Income Per Truck'!$A50,Combined!$AH:$AH,'Daily Income Per Truck'!P$1)</f>
        <v>0</v>
      </c>
      <c r="Q50" s="7">
        <f>SUMIFS(Combined!$O:$O,Combined!$G:$G,'Daily Income Per Truck'!$A50,Combined!$AH:$AH,'Daily Income Per Truck'!Q$1)</f>
        <v>0</v>
      </c>
      <c r="R50" s="7">
        <f>SUMIFS(Combined!$O:$O,Combined!$G:$G,'Daily Income Per Truck'!$A50,Combined!$AH:$AH,'Daily Income Per Truck'!R$1)</f>
        <v>0</v>
      </c>
      <c r="S50" s="7">
        <f>SUMIFS(Combined!$O:$O,Combined!$G:$G,'Daily Income Per Truck'!$A50,Combined!$AH:$AH,'Daily Income Per Truck'!S$1)</f>
        <v>0</v>
      </c>
      <c r="T50" s="7">
        <f>SUMIFS(Combined!$O:$O,Combined!$G:$G,'Daily Income Per Truck'!$A50,Combined!$AH:$AH,'Daily Income Per Truck'!T$1)</f>
        <v>0</v>
      </c>
      <c r="U50" s="7">
        <f>SUMIFS(Combined!$O:$O,Combined!$G:$G,'Daily Income Per Truck'!$A50,Combined!$AH:$AH,'Daily Income Per Truck'!U$1)</f>
        <v>0</v>
      </c>
      <c r="V50" s="7">
        <f>SUMIFS(Combined!$O:$O,Combined!$G:$G,'Daily Income Per Truck'!$A50,Combined!$AH:$AH,'Daily Income Per Truck'!V$1)</f>
        <v>0</v>
      </c>
      <c r="W50" s="7">
        <f>SUMIFS(Combined!$O:$O,Combined!$G:$G,'Daily Income Per Truck'!$A50,Combined!$AH:$AH,'Daily Income Per Truck'!W$1)</f>
        <v>0</v>
      </c>
      <c r="X50" s="7">
        <f>SUMIFS(Combined!$O:$O,Combined!$G:$G,'Daily Income Per Truck'!$A50,Combined!$AH:$AH,'Daily Income Per Truck'!X$1)</f>
        <v>0</v>
      </c>
      <c r="Y50" s="7">
        <f>SUMIFS(Combined!$O:$O,Combined!$G:$G,'Daily Income Per Truck'!$A50,Combined!$AH:$AH,'Daily Income Per Truck'!Y$1)</f>
        <v>0</v>
      </c>
      <c r="Z50" s="7">
        <f>SUMIFS(Combined!$O:$O,Combined!$G:$G,'Daily Income Per Truck'!$A50,Combined!$AH:$AH,'Daily Income Per Truck'!Z$1)</f>
        <v>0</v>
      </c>
      <c r="AA50" s="7">
        <f>SUMIFS(Combined!$O:$O,Combined!$G:$G,'Daily Income Per Truck'!$A50,Combined!$AH:$AH,'Daily Income Per Truck'!AA$1)</f>
        <v>0</v>
      </c>
      <c r="AB50" s="7">
        <f>SUMIFS(Combined!$O:$O,Combined!$G:$G,'Daily Income Per Truck'!$A50,Combined!$AH:$AH,'Daily Income Per Truck'!AB$1)</f>
        <v>0</v>
      </c>
      <c r="AC50" s="7">
        <f>SUMIFS(Combined!$O:$O,Combined!$G:$G,'Daily Income Per Truck'!$A50,Combined!$AH:$AH,'Daily Income Per Truck'!AC$1)</f>
        <v>0</v>
      </c>
      <c r="AD50" s="7">
        <f>SUMIFS(Combined!$O:$O,Combined!$G:$G,'Daily Income Per Truck'!$A50,Combined!$AH:$AH,'Daily Income Per Truck'!AD$1)</f>
        <v>0</v>
      </c>
      <c r="AE50" s="7">
        <f>SUMIFS(Combined!$O:$O,Combined!$G:$G,'Daily Income Per Truck'!$A50,Combined!$AH:$AH,'Daily Income Per Truck'!AE$1)</f>
        <v>0</v>
      </c>
      <c r="AF50" s="7">
        <f>SUMIFS(Combined!$O:$O,Combined!$G:$G,'Daily Income Per Truck'!$A50,Combined!$AH:$AH,'Daily Income Per Truck'!AF$1)</f>
        <v>0</v>
      </c>
      <c r="AG50" s="8">
        <f t="shared" si="0"/>
        <v>0</v>
      </c>
    </row>
    <row r="51" spans="1:33" ht="15.75" customHeight="1" x14ac:dyDescent="0.45">
      <c r="A51" s="6">
        <f>Data!F51</f>
        <v>0</v>
      </c>
      <c r="B51" s="7">
        <f>SUMIFS(Combined!$O:$O,Combined!$G:$G,'Daily Income Per Truck'!$A51,Combined!$AH:$AH,'Daily Income Per Truck'!B$1)</f>
        <v>0</v>
      </c>
      <c r="C51" s="7">
        <f>SUMIFS(Combined!$O:$O,Combined!$G:$G,'Daily Income Per Truck'!$A51,Combined!$AH:$AH,'Daily Income Per Truck'!C$1)</f>
        <v>0</v>
      </c>
      <c r="D51" s="7">
        <f>SUMIFS(Combined!$O:$O,Combined!$G:$G,'Daily Income Per Truck'!$A51,Combined!$AH:$AH,'Daily Income Per Truck'!D$1)</f>
        <v>0</v>
      </c>
      <c r="E51" s="7">
        <f>SUMIFS(Combined!$O:$O,Combined!$G:$G,'Daily Income Per Truck'!$A51,Combined!$AH:$AH,'Daily Income Per Truck'!E$1)</f>
        <v>0</v>
      </c>
      <c r="F51" s="7">
        <f>SUMIFS(Combined!$O:$O,Combined!$G:$G,'Daily Income Per Truck'!$A51,Combined!$AH:$AH,'Daily Income Per Truck'!F$1)</f>
        <v>0</v>
      </c>
      <c r="G51" s="7">
        <f>SUMIFS(Combined!$O:$O,Combined!$G:$G,'Daily Income Per Truck'!$A51,Combined!$AH:$AH,'Daily Income Per Truck'!G$1)</f>
        <v>0</v>
      </c>
      <c r="H51" s="7">
        <f>SUMIFS(Combined!$O:$O,Combined!$G:$G,'Daily Income Per Truck'!$A51,Combined!$AH:$AH,'Daily Income Per Truck'!H$1)</f>
        <v>0</v>
      </c>
      <c r="I51" s="7">
        <f>SUMIFS(Combined!$O:$O,Combined!$G:$G,'Daily Income Per Truck'!$A51,Combined!$AH:$AH,'Daily Income Per Truck'!I$1)</f>
        <v>0</v>
      </c>
      <c r="J51" s="7">
        <f>SUMIFS(Combined!$O:$O,Combined!$G:$G,'Daily Income Per Truck'!$A51,Combined!$AH:$AH,'Daily Income Per Truck'!J$1)</f>
        <v>0</v>
      </c>
      <c r="K51" s="7">
        <f>SUMIFS(Combined!$O:$O,Combined!$G:$G,'Daily Income Per Truck'!$A51,Combined!$AH:$AH,'Daily Income Per Truck'!K$1)</f>
        <v>0</v>
      </c>
      <c r="L51" s="7">
        <f>SUMIFS(Combined!$O:$O,Combined!$G:$G,'Daily Income Per Truck'!$A51,Combined!$AH:$AH,'Daily Income Per Truck'!L$1)</f>
        <v>0</v>
      </c>
      <c r="M51" s="7">
        <f>SUMIFS(Combined!$O:$O,Combined!$G:$G,'Daily Income Per Truck'!$A51,Combined!$AH:$AH,'Daily Income Per Truck'!M$1)</f>
        <v>0</v>
      </c>
      <c r="N51" s="7">
        <f>SUMIFS(Combined!$O:$O,Combined!$G:$G,'Daily Income Per Truck'!$A51,Combined!$AH:$AH,'Daily Income Per Truck'!N$1)</f>
        <v>0</v>
      </c>
      <c r="O51" s="7">
        <f>SUMIFS(Combined!$O:$O,Combined!$G:$G,'Daily Income Per Truck'!$A51,Combined!$AH:$AH,'Daily Income Per Truck'!O$1)</f>
        <v>0</v>
      </c>
      <c r="P51" s="7">
        <f>SUMIFS(Combined!$O:$O,Combined!$G:$G,'Daily Income Per Truck'!$A51,Combined!$AH:$AH,'Daily Income Per Truck'!P$1)</f>
        <v>0</v>
      </c>
      <c r="Q51" s="7">
        <f>SUMIFS(Combined!$O:$O,Combined!$G:$G,'Daily Income Per Truck'!$A51,Combined!$AH:$AH,'Daily Income Per Truck'!Q$1)</f>
        <v>0</v>
      </c>
      <c r="R51" s="7">
        <f>SUMIFS(Combined!$O:$O,Combined!$G:$G,'Daily Income Per Truck'!$A51,Combined!$AH:$AH,'Daily Income Per Truck'!R$1)</f>
        <v>0</v>
      </c>
      <c r="S51" s="7">
        <f>SUMIFS(Combined!$O:$O,Combined!$G:$G,'Daily Income Per Truck'!$A51,Combined!$AH:$AH,'Daily Income Per Truck'!S$1)</f>
        <v>0</v>
      </c>
      <c r="T51" s="7">
        <f>SUMIFS(Combined!$O:$O,Combined!$G:$G,'Daily Income Per Truck'!$A51,Combined!$AH:$AH,'Daily Income Per Truck'!T$1)</f>
        <v>0</v>
      </c>
      <c r="U51" s="7">
        <f>SUMIFS(Combined!$O:$O,Combined!$G:$G,'Daily Income Per Truck'!$A51,Combined!$AH:$AH,'Daily Income Per Truck'!U$1)</f>
        <v>0</v>
      </c>
      <c r="V51" s="7">
        <f>SUMIFS(Combined!$O:$O,Combined!$G:$G,'Daily Income Per Truck'!$A51,Combined!$AH:$AH,'Daily Income Per Truck'!V$1)</f>
        <v>0</v>
      </c>
      <c r="W51" s="7">
        <f>SUMIFS(Combined!$O:$O,Combined!$G:$G,'Daily Income Per Truck'!$A51,Combined!$AH:$AH,'Daily Income Per Truck'!W$1)</f>
        <v>0</v>
      </c>
      <c r="X51" s="7">
        <f>SUMIFS(Combined!$O:$O,Combined!$G:$G,'Daily Income Per Truck'!$A51,Combined!$AH:$AH,'Daily Income Per Truck'!X$1)</f>
        <v>0</v>
      </c>
      <c r="Y51" s="7">
        <f>SUMIFS(Combined!$O:$O,Combined!$G:$G,'Daily Income Per Truck'!$A51,Combined!$AH:$AH,'Daily Income Per Truck'!Y$1)</f>
        <v>0</v>
      </c>
      <c r="Z51" s="7">
        <f>SUMIFS(Combined!$O:$O,Combined!$G:$G,'Daily Income Per Truck'!$A51,Combined!$AH:$AH,'Daily Income Per Truck'!Z$1)</f>
        <v>0</v>
      </c>
      <c r="AA51" s="7">
        <f>SUMIFS(Combined!$O:$O,Combined!$G:$G,'Daily Income Per Truck'!$A51,Combined!$AH:$AH,'Daily Income Per Truck'!AA$1)</f>
        <v>0</v>
      </c>
      <c r="AB51" s="7">
        <f>SUMIFS(Combined!$O:$O,Combined!$G:$G,'Daily Income Per Truck'!$A51,Combined!$AH:$AH,'Daily Income Per Truck'!AB$1)</f>
        <v>0</v>
      </c>
      <c r="AC51" s="7">
        <f>SUMIFS(Combined!$O:$O,Combined!$G:$G,'Daily Income Per Truck'!$A51,Combined!$AH:$AH,'Daily Income Per Truck'!AC$1)</f>
        <v>0</v>
      </c>
      <c r="AD51" s="7">
        <f>SUMIFS(Combined!$O:$O,Combined!$G:$G,'Daily Income Per Truck'!$A51,Combined!$AH:$AH,'Daily Income Per Truck'!AD$1)</f>
        <v>0</v>
      </c>
      <c r="AE51" s="7">
        <f>SUMIFS(Combined!$O:$O,Combined!$G:$G,'Daily Income Per Truck'!$A51,Combined!$AH:$AH,'Daily Income Per Truck'!AE$1)</f>
        <v>0</v>
      </c>
      <c r="AF51" s="7">
        <f>SUMIFS(Combined!$O:$O,Combined!$G:$G,'Daily Income Per Truck'!$A51,Combined!$AH:$AH,'Daily Income Per Truck'!AF$1)</f>
        <v>0</v>
      </c>
      <c r="AG51" s="8">
        <f t="shared" si="0"/>
        <v>0</v>
      </c>
    </row>
    <row r="52" spans="1:33" ht="15.75" customHeight="1" x14ac:dyDescent="0.45">
      <c r="A52" s="6">
        <f>Data!F52</f>
        <v>0</v>
      </c>
      <c r="B52" s="7">
        <f>SUMIFS(Combined!$O:$O,Combined!$G:$G,'Daily Income Per Truck'!$A52,Combined!$AH:$AH,'Daily Income Per Truck'!B$1)</f>
        <v>0</v>
      </c>
      <c r="C52" s="7">
        <f>SUMIFS(Combined!$O:$O,Combined!$G:$G,'Daily Income Per Truck'!$A52,Combined!$AH:$AH,'Daily Income Per Truck'!C$1)</f>
        <v>0</v>
      </c>
      <c r="D52" s="7">
        <f>SUMIFS(Combined!$O:$O,Combined!$G:$G,'Daily Income Per Truck'!$A52,Combined!$AH:$AH,'Daily Income Per Truck'!D$1)</f>
        <v>0</v>
      </c>
      <c r="E52" s="7">
        <f>SUMIFS(Combined!$O:$O,Combined!$G:$G,'Daily Income Per Truck'!$A52,Combined!$AH:$AH,'Daily Income Per Truck'!E$1)</f>
        <v>0</v>
      </c>
      <c r="F52" s="7">
        <f>SUMIFS(Combined!$O:$O,Combined!$G:$G,'Daily Income Per Truck'!$A52,Combined!$AH:$AH,'Daily Income Per Truck'!F$1)</f>
        <v>0</v>
      </c>
      <c r="G52" s="7">
        <f>SUMIFS(Combined!$O:$O,Combined!$G:$G,'Daily Income Per Truck'!$A52,Combined!$AH:$AH,'Daily Income Per Truck'!G$1)</f>
        <v>0</v>
      </c>
      <c r="H52" s="7">
        <f>SUMIFS(Combined!$O:$O,Combined!$G:$G,'Daily Income Per Truck'!$A52,Combined!$AH:$AH,'Daily Income Per Truck'!H$1)</f>
        <v>0</v>
      </c>
      <c r="I52" s="7">
        <f>SUMIFS(Combined!$O:$O,Combined!$G:$G,'Daily Income Per Truck'!$A52,Combined!$AH:$AH,'Daily Income Per Truck'!I$1)</f>
        <v>0</v>
      </c>
      <c r="J52" s="7">
        <f>SUMIFS(Combined!$O:$O,Combined!$G:$G,'Daily Income Per Truck'!$A52,Combined!$AH:$AH,'Daily Income Per Truck'!J$1)</f>
        <v>0</v>
      </c>
      <c r="K52" s="7">
        <f>SUMIFS(Combined!$O:$O,Combined!$G:$G,'Daily Income Per Truck'!$A52,Combined!$AH:$AH,'Daily Income Per Truck'!K$1)</f>
        <v>0</v>
      </c>
      <c r="L52" s="7">
        <f>SUMIFS(Combined!$O:$O,Combined!$G:$G,'Daily Income Per Truck'!$A52,Combined!$AH:$AH,'Daily Income Per Truck'!L$1)</f>
        <v>0</v>
      </c>
      <c r="M52" s="7">
        <f>SUMIFS(Combined!$O:$O,Combined!$G:$G,'Daily Income Per Truck'!$A52,Combined!$AH:$AH,'Daily Income Per Truck'!M$1)</f>
        <v>0</v>
      </c>
      <c r="N52" s="7">
        <f>SUMIFS(Combined!$O:$O,Combined!$G:$G,'Daily Income Per Truck'!$A52,Combined!$AH:$AH,'Daily Income Per Truck'!N$1)</f>
        <v>0</v>
      </c>
      <c r="O52" s="7">
        <f>SUMIFS(Combined!$O:$O,Combined!$G:$G,'Daily Income Per Truck'!$A52,Combined!$AH:$AH,'Daily Income Per Truck'!O$1)</f>
        <v>0</v>
      </c>
      <c r="P52" s="7">
        <f>SUMIFS(Combined!$O:$O,Combined!$G:$G,'Daily Income Per Truck'!$A52,Combined!$AH:$AH,'Daily Income Per Truck'!P$1)</f>
        <v>0</v>
      </c>
      <c r="Q52" s="7">
        <f>SUMIFS(Combined!$O:$O,Combined!$G:$G,'Daily Income Per Truck'!$A52,Combined!$AH:$AH,'Daily Income Per Truck'!Q$1)</f>
        <v>0</v>
      </c>
      <c r="R52" s="7">
        <f>SUMIFS(Combined!$O:$O,Combined!$G:$G,'Daily Income Per Truck'!$A52,Combined!$AH:$AH,'Daily Income Per Truck'!R$1)</f>
        <v>0</v>
      </c>
      <c r="S52" s="7">
        <f>SUMIFS(Combined!$O:$O,Combined!$G:$G,'Daily Income Per Truck'!$A52,Combined!$AH:$AH,'Daily Income Per Truck'!S$1)</f>
        <v>0</v>
      </c>
      <c r="T52" s="7">
        <f>SUMIFS(Combined!$O:$O,Combined!$G:$G,'Daily Income Per Truck'!$A52,Combined!$AH:$AH,'Daily Income Per Truck'!T$1)</f>
        <v>0</v>
      </c>
      <c r="U52" s="7">
        <f>SUMIFS(Combined!$O:$O,Combined!$G:$G,'Daily Income Per Truck'!$A52,Combined!$AH:$AH,'Daily Income Per Truck'!U$1)</f>
        <v>0</v>
      </c>
      <c r="V52" s="7">
        <f>SUMIFS(Combined!$O:$O,Combined!$G:$G,'Daily Income Per Truck'!$A52,Combined!$AH:$AH,'Daily Income Per Truck'!V$1)</f>
        <v>0</v>
      </c>
      <c r="W52" s="7">
        <f>SUMIFS(Combined!$O:$O,Combined!$G:$G,'Daily Income Per Truck'!$A52,Combined!$AH:$AH,'Daily Income Per Truck'!W$1)</f>
        <v>0</v>
      </c>
      <c r="X52" s="7">
        <f>SUMIFS(Combined!$O:$O,Combined!$G:$G,'Daily Income Per Truck'!$A52,Combined!$AH:$AH,'Daily Income Per Truck'!X$1)</f>
        <v>0</v>
      </c>
      <c r="Y52" s="7">
        <f>SUMIFS(Combined!$O:$O,Combined!$G:$G,'Daily Income Per Truck'!$A52,Combined!$AH:$AH,'Daily Income Per Truck'!Y$1)</f>
        <v>0</v>
      </c>
      <c r="Z52" s="7">
        <f>SUMIFS(Combined!$O:$O,Combined!$G:$G,'Daily Income Per Truck'!$A52,Combined!$AH:$AH,'Daily Income Per Truck'!Z$1)</f>
        <v>0</v>
      </c>
      <c r="AA52" s="7">
        <f>SUMIFS(Combined!$O:$O,Combined!$G:$G,'Daily Income Per Truck'!$A52,Combined!$AH:$AH,'Daily Income Per Truck'!AA$1)</f>
        <v>0</v>
      </c>
      <c r="AB52" s="7">
        <f>SUMIFS(Combined!$O:$O,Combined!$G:$G,'Daily Income Per Truck'!$A52,Combined!$AH:$AH,'Daily Income Per Truck'!AB$1)</f>
        <v>0</v>
      </c>
      <c r="AC52" s="7">
        <f>SUMIFS(Combined!$O:$O,Combined!$G:$G,'Daily Income Per Truck'!$A52,Combined!$AH:$AH,'Daily Income Per Truck'!AC$1)</f>
        <v>0</v>
      </c>
      <c r="AD52" s="7">
        <f>SUMIFS(Combined!$O:$O,Combined!$G:$G,'Daily Income Per Truck'!$A52,Combined!$AH:$AH,'Daily Income Per Truck'!AD$1)</f>
        <v>0</v>
      </c>
      <c r="AE52" s="7">
        <f>SUMIFS(Combined!$O:$O,Combined!$G:$G,'Daily Income Per Truck'!$A52,Combined!$AH:$AH,'Daily Income Per Truck'!AE$1)</f>
        <v>0</v>
      </c>
      <c r="AF52" s="7">
        <f>SUMIFS(Combined!$O:$O,Combined!$G:$G,'Daily Income Per Truck'!$A52,Combined!$AH:$AH,'Daily Income Per Truck'!AF$1)</f>
        <v>0</v>
      </c>
      <c r="AG52" s="8">
        <f t="shared" si="0"/>
        <v>0</v>
      </c>
    </row>
    <row r="53" spans="1:33" ht="15.75" customHeight="1" x14ac:dyDescent="0.45">
      <c r="A53" s="6">
        <f>Data!F53</f>
        <v>0</v>
      </c>
      <c r="B53" s="7">
        <f>SUMIFS(Combined!$O:$O,Combined!$G:$G,'Daily Income Per Truck'!$A53,Combined!$AH:$AH,'Daily Income Per Truck'!B$1)</f>
        <v>0</v>
      </c>
      <c r="C53" s="7">
        <f>SUMIFS(Combined!$O:$O,Combined!$G:$G,'Daily Income Per Truck'!$A53,Combined!$AH:$AH,'Daily Income Per Truck'!C$1)</f>
        <v>0</v>
      </c>
      <c r="D53" s="7">
        <f>SUMIFS(Combined!$O:$O,Combined!$G:$G,'Daily Income Per Truck'!$A53,Combined!$AH:$AH,'Daily Income Per Truck'!D$1)</f>
        <v>0</v>
      </c>
      <c r="E53" s="7">
        <f>SUMIFS(Combined!$O:$O,Combined!$G:$G,'Daily Income Per Truck'!$A53,Combined!$AH:$AH,'Daily Income Per Truck'!E$1)</f>
        <v>0</v>
      </c>
      <c r="F53" s="7">
        <f>SUMIFS(Combined!$O:$O,Combined!$G:$G,'Daily Income Per Truck'!$A53,Combined!$AH:$AH,'Daily Income Per Truck'!F$1)</f>
        <v>0</v>
      </c>
      <c r="G53" s="7">
        <f>SUMIFS(Combined!$O:$O,Combined!$G:$G,'Daily Income Per Truck'!$A53,Combined!$AH:$AH,'Daily Income Per Truck'!G$1)</f>
        <v>0</v>
      </c>
      <c r="H53" s="7">
        <f>SUMIFS(Combined!$O:$O,Combined!$G:$G,'Daily Income Per Truck'!$A53,Combined!$AH:$AH,'Daily Income Per Truck'!H$1)</f>
        <v>0</v>
      </c>
      <c r="I53" s="7">
        <f>SUMIFS(Combined!$O:$O,Combined!$G:$G,'Daily Income Per Truck'!$A53,Combined!$AH:$AH,'Daily Income Per Truck'!I$1)</f>
        <v>0</v>
      </c>
      <c r="J53" s="7">
        <f>SUMIFS(Combined!$O:$O,Combined!$G:$G,'Daily Income Per Truck'!$A53,Combined!$AH:$AH,'Daily Income Per Truck'!J$1)</f>
        <v>0</v>
      </c>
      <c r="K53" s="7">
        <f>SUMIFS(Combined!$O:$O,Combined!$G:$G,'Daily Income Per Truck'!$A53,Combined!$AH:$AH,'Daily Income Per Truck'!K$1)</f>
        <v>0</v>
      </c>
      <c r="L53" s="7">
        <f>SUMIFS(Combined!$O:$O,Combined!$G:$G,'Daily Income Per Truck'!$A53,Combined!$AH:$AH,'Daily Income Per Truck'!L$1)</f>
        <v>0</v>
      </c>
      <c r="M53" s="7">
        <f>SUMIFS(Combined!$O:$O,Combined!$G:$G,'Daily Income Per Truck'!$A53,Combined!$AH:$AH,'Daily Income Per Truck'!M$1)</f>
        <v>0</v>
      </c>
      <c r="N53" s="7">
        <f>SUMIFS(Combined!$O:$O,Combined!$G:$G,'Daily Income Per Truck'!$A53,Combined!$AH:$AH,'Daily Income Per Truck'!N$1)</f>
        <v>0</v>
      </c>
      <c r="O53" s="7">
        <f>SUMIFS(Combined!$O:$O,Combined!$G:$G,'Daily Income Per Truck'!$A53,Combined!$AH:$AH,'Daily Income Per Truck'!O$1)</f>
        <v>0</v>
      </c>
      <c r="P53" s="7">
        <f>SUMIFS(Combined!$O:$O,Combined!$G:$G,'Daily Income Per Truck'!$A53,Combined!$AH:$AH,'Daily Income Per Truck'!P$1)</f>
        <v>0</v>
      </c>
      <c r="Q53" s="7">
        <f>SUMIFS(Combined!$O:$O,Combined!$G:$G,'Daily Income Per Truck'!$A53,Combined!$AH:$AH,'Daily Income Per Truck'!Q$1)</f>
        <v>0</v>
      </c>
      <c r="R53" s="7">
        <f>SUMIFS(Combined!$O:$O,Combined!$G:$G,'Daily Income Per Truck'!$A53,Combined!$AH:$AH,'Daily Income Per Truck'!R$1)</f>
        <v>0</v>
      </c>
      <c r="S53" s="7">
        <f>SUMIFS(Combined!$O:$O,Combined!$G:$G,'Daily Income Per Truck'!$A53,Combined!$AH:$AH,'Daily Income Per Truck'!S$1)</f>
        <v>0</v>
      </c>
      <c r="T53" s="7">
        <f>SUMIFS(Combined!$O:$O,Combined!$G:$G,'Daily Income Per Truck'!$A53,Combined!$AH:$AH,'Daily Income Per Truck'!T$1)</f>
        <v>0</v>
      </c>
      <c r="U53" s="7">
        <f>SUMIFS(Combined!$O:$O,Combined!$G:$G,'Daily Income Per Truck'!$A53,Combined!$AH:$AH,'Daily Income Per Truck'!U$1)</f>
        <v>0</v>
      </c>
      <c r="V53" s="7">
        <f>SUMIFS(Combined!$O:$O,Combined!$G:$G,'Daily Income Per Truck'!$A53,Combined!$AH:$AH,'Daily Income Per Truck'!V$1)</f>
        <v>0</v>
      </c>
      <c r="W53" s="7">
        <f>SUMIFS(Combined!$O:$O,Combined!$G:$G,'Daily Income Per Truck'!$A53,Combined!$AH:$AH,'Daily Income Per Truck'!W$1)</f>
        <v>0</v>
      </c>
      <c r="X53" s="7">
        <f>SUMIFS(Combined!$O:$O,Combined!$G:$G,'Daily Income Per Truck'!$A53,Combined!$AH:$AH,'Daily Income Per Truck'!X$1)</f>
        <v>0</v>
      </c>
      <c r="Y53" s="7">
        <f>SUMIFS(Combined!$O:$O,Combined!$G:$G,'Daily Income Per Truck'!$A53,Combined!$AH:$AH,'Daily Income Per Truck'!Y$1)</f>
        <v>0</v>
      </c>
      <c r="Z53" s="7">
        <f>SUMIFS(Combined!$O:$O,Combined!$G:$G,'Daily Income Per Truck'!$A53,Combined!$AH:$AH,'Daily Income Per Truck'!Z$1)</f>
        <v>0</v>
      </c>
      <c r="AA53" s="7">
        <f>SUMIFS(Combined!$O:$O,Combined!$G:$G,'Daily Income Per Truck'!$A53,Combined!$AH:$AH,'Daily Income Per Truck'!AA$1)</f>
        <v>0</v>
      </c>
      <c r="AB53" s="7">
        <f>SUMIFS(Combined!$O:$O,Combined!$G:$G,'Daily Income Per Truck'!$A53,Combined!$AH:$AH,'Daily Income Per Truck'!AB$1)</f>
        <v>0</v>
      </c>
      <c r="AC53" s="7">
        <f>SUMIFS(Combined!$O:$O,Combined!$G:$G,'Daily Income Per Truck'!$A53,Combined!$AH:$AH,'Daily Income Per Truck'!AC$1)</f>
        <v>0</v>
      </c>
      <c r="AD53" s="7">
        <f>SUMIFS(Combined!$O:$O,Combined!$G:$G,'Daily Income Per Truck'!$A53,Combined!$AH:$AH,'Daily Income Per Truck'!AD$1)</f>
        <v>0</v>
      </c>
      <c r="AE53" s="7">
        <f>SUMIFS(Combined!$O:$O,Combined!$G:$G,'Daily Income Per Truck'!$A53,Combined!$AH:$AH,'Daily Income Per Truck'!AE$1)</f>
        <v>0</v>
      </c>
      <c r="AF53" s="7">
        <f>SUMIFS(Combined!$O:$O,Combined!$G:$G,'Daily Income Per Truck'!$A53,Combined!$AH:$AH,'Daily Income Per Truck'!AF$1)</f>
        <v>0</v>
      </c>
      <c r="AG53" s="8">
        <f t="shared" si="0"/>
        <v>0</v>
      </c>
    </row>
    <row r="54" spans="1:33" ht="15.75" customHeight="1" x14ac:dyDescent="0.45">
      <c r="A54" s="6">
        <f>Data!F54</f>
        <v>0</v>
      </c>
      <c r="B54" s="7">
        <f>SUMIFS(Combined!$O:$O,Combined!$G:$G,'Daily Income Per Truck'!$A54,Combined!$AH:$AH,'Daily Income Per Truck'!B$1)</f>
        <v>0</v>
      </c>
      <c r="C54" s="7">
        <f>SUMIFS(Combined!$O:$O,Combined!$G:$G,'Daily Income Per Truck'!$A54,Combined!$AH:$AH,'Daily Income Per Truck'!C$1)</f>
        <v>0</v>
      </c>
      <c r="D54" s="7">
        <f>SUMIFS(Combined!$O:$O,Combined!$G:$G,'Daily Income Per Truck'!$A54,Combined!$AH:$AH,'Daily Income Per Truck'!D$1)</f>
        <v>0</v>
      </c>
      <c r="E54" s="7">
        <f>SUMIFS(Combined!$O:$O,Combined!$G:$G,'Daily Income Per Truck'!$A54,Combined!$AH:$AH,'Daily Income Per Truck'!E$1)</f>
        <v>0</v>
      </c>
      <c r="F54" s="7">
        <f>SUMIFS(Combined!$O:$O,Combined!$G:$G,'Daily Income Per Truck'!$A54,Combined!$AH:$AH,'Daily Income Per Truck'!F$1)</f>
        <v>0</v>
      </c>
      <c r="G54" s="7">
        <f>SUMIFS(Combined!$O:$O,Combined!$G:$G,'Daily Income Per Truck'!$A54,Combined!$AH:$AH,'Daily Income Per Truck'!G$1)</f>
        <v>0</v>
      </c>
      <c r="H54" s="7">
        <f>SUMIFS(Combined!$O:$O,Combined!$G:$G,'Daily Income Per Truck'!$A54,Combined!$AH:$AH,'Daily Income Per Truck'!H$1)</f>
        <v>0</v>
      </c>
      <c r="I54" s="7">
        <f>SUMIFS(Combined!$O:$O,Combined!$G:$G,'Daily Income Per Truck'!$A54,Combined!$AH:$AH,'Daily Income Per Truck'!I$1)</f>
        <v>0</v>
      </c>
      <c r="J54" s="7">
        <f>SUMIFS(Combined!$O:$O,Combined!$G:$G,'Daily Income Per Truck'!$A54,Combined!$AH:$AH,'Daily Income Per Truck'!J$1)</f>
        <v>0</v>
      </c>
      <c r="K54" s="7">
        <f>SUMIFS(Combined!$O:$O,Combined!$G:$G,'Daily Income Per Truck'!$A54,Combined!$AH:$AH,'Daily Income Per Truck'!K$1)</f>
        <v>0</v>
      </c>
      <c r="L54" s="7">
        <f>SUMIFS(Combined!$O:$O,Combined!$G:$G,'Daily Income Per Truck'!$A54,Combined!$AH:$AH,'Daily Income Per Truck'!L$1)</f>
        <v>0</v>
      </c>
      <c r="M54" s="7">
        <f>SUMIFS(Combined!$O:$O,Combined!$G:$G,'Daily Income Per Truck'!$A54,Combined!$AH:$AH,'Daily Income Per Truck'!M$1)</f>
        <v>0</v>
      </c>
      <c r="N54" s="7">
        <f>SUMIFS(Combined!$O:$O,Combined!$G:$G,'Daily Income Per Truck'!$A54,Combined!$AH:$AH,'Daily Income Per Truck'!N$1)</f>
        <v>0</v>
      </c>
      <c r="O54" s="7">
        <f>SUMIFS(Combined!$O:$O,Combined!$G:$G,'Daily Income Per Truck'!$A54,Combined!$AH:$AH,'Daily Income Per Truck'!O$1)</f>
        <v>0</v>
      </c>
      <c r="P54" s="7">
        <f>SUMIFS(Combined!$O:$O,Combined!$G:$G,'Daily Income Per Truck'!$A54,Combined!$AH:$AH,'Daily Income Per Truck'!P$1)</f>
        <v>0</v>
      </c>
      <c r="Q54" s="7">
        <f>SUMIFS(Combined!$O:$O,Combined!$G:$G,'Daily Income Per Truck'!$A54,Combined!$AH:$AH,'Daily Income Per Truck'!Q$1)</f>
        <v>0</v>
      </c>
      <c r="R54" s="7">
        <f>SUMIFS(Combined!$O:$O,Combined!$G:$G,'Daily Income Per Truck'!$A54,Combined!$AH:$AH,'Daily Income Per Truck'!R$1)</f>
        <v>0</v>
      </c>
      <c r="S54" s="7">
        <f>SUMIFS(Combined!$O:$O,Combined!$G:$G,'Daily Income Per Truck'!$A54,Combined!$AH:$AH,'Daily Income Per Truck'!S$1)</f>
        <v>0</v>
      </c>
      <c r="T54" s="7">
        <f>SUMIFS(Combined!$O:$O,Combined!$G:$G,'Daily Income Per Truck'!$A54,Combined!$AH:$AH,'Daily Income Per Truck'!T$1)</f>
        <v>0</v>
      </c>
      <c r="U54" s="7">
        <f>SUMIFS(Combined!$O:$O,Combined!$G:$G,'Daily Income Per Truck'!$A54,Combined!$AH:$AH,'Daily Income Per Truck'!U$1)</f>
        <v>0</v>
      </c>
      <c r="V54" s="7">
        <f>SUMIFS(Combined!$O:$O,Combined!$G:$G,'Daily Income Per Truck'!$A54,Combined!$AH:$AH,'Daily Income Per Truck'!V$1)</f>
        <v>0</v>
      </c>
      <c r="W54" s="7">
        <f>SUMIFS(Combined!$O:$O,Combined!$G:$G,'Daily Income Per Truck'!$A54,Combined!$AH:$AH,'Daily Income Per Truck'!W$1)</f>
        <v>0</v>
      </c>
      <c r="X54" s="7">
        <f>SUMIFS(Combined!$O:$O,Combined!$G:$G,'Daily Income Per Truck'!$A54,Combined!$AH:$AH,'Daily Income Per Truck'!X$1)</f>
        <v>0</v>
      </c>
      <c r="Y54" s="7">
        <f>SUMIFS(Combined!$O:$O,Combined!$G:$G,'Daily Income Per Truck'!$A54,Combined!$AH:$AH,'Daily Income Per Truck'!Y$1)</f>
        <v>0</v>
      </c>
      <c r="Z54" s="7">
        <f>SUMIFS(Combined!$O:$O,Combined!$G:$G,'Daily Income Per Truck'!$A54,Combined!$AH:$AH,'Daily Income Per Truck'!Z$1)</f>
        <v>0</v>
      </c>
      <c r="AA54" s="7">
        <f>SUMIFS(Combined!$O:$O,Combined!$G:$G,'Daily Income Per Truck'!$A54,Combined!$AH:$AH,'Daily Income Per Truck'!AA$1)</f>
        <v>0</v>
      </c>
      <c r="AB54" s="7">
        <f>SUMIFS(Combined!$O:$O,Combined!$G:$G,'Daily Income Per Truck'!$A54,Combined!$AH:$AH,'Daily Income Per Truck'!AB$1)</f>
        <v>0</v>
      </c>
      <c r="AC54" s="7">
        <f>SUMIFS(Combined!$O:$O,Combined!$G:$G,'Daily Income Per Truck'!$A54,Combined!$AH:$AH,'Daily Income Per Truck'!AC$1)</f>
        <v>0</v>
      </c>
      <c r="AD54" s="7">
        <f>SUMIFS(Combined!$O:$O,Combined!$G:$G,'Daily Income Per Truck'!$A54,Combined!$AH:$AH,'Daily Income Per Truck'!AD$1)</f>
        <v>0</v>
      </c>
      <c r="AE54" s="7">
        <f>SUMIFS(Combined!$O:$O,Combined!$G:$G,'Daily Income Per Truck'!$A54,Combined!$AH:$AH,'Daily Income Per Truck'!AE$1)</f>
        <v>0</v>
      </c>
      <c r="AF54" s="7">
        <f>SUMIFS(Combined!$O:$O,Combined!$G:$G,'Daily Income Per Truck'!$A54,Combined!$AH:$AH,'Daily Income Per Truck'!AF$1)</f>
        <v>0</v>
      </c>
      <c r="AG54" s="8">
        <f t="shared" si="0"/>
        <v>0</v>
      </c>
    </row>
    <row r="55" spans="1:33" ht="15.75" customHeight="1" x14ac:dyDescent="0.45">
      <c r="A55" s="6">
        <f>Data!F55</f>
        <v>0</v>
      </c>
      <c r="B55" s="7">
        <f>SUMIFS(Combined!$O:$O,Combined!$G:$G,'Daily Income Per Truck'!$A55,Combined!$AH:$AH,'Daily Income Per Truck'!B$1)</f>
        <v>0</v>
      </c>
      <c r="C55" s="7">
        <f>SUMIFS(Combined!$O:$O,Combined!$G:$G,'Daily Income Per Truck'!$A55,Combined!$AH:$AH,'Daily Income Per Truck'!C$1)</f>
        <v>0</v>
      </c>
      <c r="D55" s="7">
        <f>SUMIFS(Combined!$O:$O,Combined!$G:$G,'Daily Income Per Truck'!$A55,Combined!$AH:$AH,'Daily Income Per Truck'!D$1)</f>
        <v>0</v>
      </c>
      <c r="E55" s="7">
        <f>SUMIFS(Combined!$O:$O,Combined!$G:$G,'Daily Income Per Truck'!$A55,Combined!$AH:$AH,'Daily Income Per Truck'!E$1)</f>
        <v>0</v>
      </c>
      <c r="F55" s="7">
        <f>SUMIFS(Combined!$O:$O,Combined!$G:$G,'Daily Income Per Truck'!$A55,Combined!$AH:$AH,'Daily Income Per Truck'!F$1)</f>
        <v>0</v>
      </c>
      <c r="G55" s="7">
        <f>SUMIFS(Combined!$O:$O,Combined!$G:$G,'Daily Income Per Truck'!$A55,Combined!$AH:$AH,'Daily Income Per Truck'!G$1)</f>
        <v>0</v>
      </c>
      <c r="H55" s="7">
        <f>SUMIFS(Combined!$O:$O,Combined!$G:$G,'Daily Income Per Truck'!$A55,Combined!$AH:$AH,'Daily Income Per Truck'!H$1)</f>
        <v>0</v>
      </c>
      <c r="I55" s="7">
        <f>SUMIFS(Combined!$O:$O,Combined!$G:$G,'Daily Income Per Truck'!$A55,Combined!$AH:$AH,'Daily Income Per Truck'!I$1)</f>
        <v>0</v>
      </c>
      <c r="J55" s="7">
        <f>SUMIFS(Combined!$O:$O,Combined!$G:$G,'Daily Income Per Truck'!$A55,Combined!$AH:$AH,'Daily Income Per Truck'!J$1)</f>
        <v>0</v>
      </c>
      <c r="K55" s="7">
        <f>SUMIFS(Combined!$O:$O,Combined!$G:$G,'Daily Income Per Truck'!$A55,Combined!$AH:$AH,'Daily Income Per Truck'!K$1)</f>
        <v>0</v>
      </c>
      <c r="L55" s="7">
        <f>SUMIFS(Combined!$O:$O,Combined!$G:$G,'Daily Income Per Truck'!$A55,Combined!$AH:$AH,'Daily Income Per Truck'!L$1)</f>
        <v>0</v>
      </c>
      <c r="M55" s="7">
        <f>SUMIFS(Combined!$O:$O,Combined!$G:$G,'Daily Income Per Truck'!$A55,Combined!$AH:$AH,'Daily Income Per Truck'!M$1)</f>
        <v>0</v>
      </c>
      <c r="N55" s="7">
        <f>SUMIFS(Combined!$O:$O,Combined!$G:$G,'Daily Income Per Truck'!$A55,Combined!$AH:$AH,'Daily Income Per Truck'!N$1)</f>
        <v>0</v>
      </c>
      <c r="O55" s="7">
        <f>SUMIFS(Combined!$O:$O,Combined!$G:$G,'Daily Income Per Truck'!$A55,Combined!$AH:$AH,'Daily Income Per Truck'!O$1)</f>
        <v>0</v>
      </c>
      <c r="P55" s="7">
        <f>SUMIFS(Combined!$O:$O,Combined!$G:$G,'Daily Income Per Truck'!$A55,Combined!$AH:$AH,'Daily Income Per Truck'!P$1)</f>
        <v>0</v>
      </c>
      <c r="Q55" s="7">
        <f>SUMIFS(Combined!$O:$O,Combined!$G:$G,'Daily Income Per Truck'!$A55,Combined!$AH:$AH,'Daily Income Per Truck'!Q$1)</f>
        <v>0</v>
      </c>
      <c r="R55" s="7">
        <f>SUMIFS(Combined!$O:$O,Combined!$G:$G,'Daily Income Per Truck'!$A55,Combined!$AH:$AH,'Daily Income Per Truck'!R$1)</f>
        <v>0</v>
      </c>
      <c r="S55" s="7">
        <f>SUMIFS(Combined!$O:$O,Combined!$G:$G,'Daily Income Per Truck'!$A55,Combined!$AH:$AH,'Daily Income Per Truck'!S$1)</f>
        <v>0</v>
      </c>
      <c r="T55" s="7">
        <f>SUMIFS(Combined!$O:$O,Combined!$G:$G,'Daily Income Per Truck'!$A55,Combined!$AH:$AH,'Daily Income Per Truck'!T$1)</f>
        <v>0</v>
      </c>
      <c r="U55" s="7">
        <f>SUMIFS(Combined!$O:$O,Combined!$G:$G,'Daily Income Per Truck'!$A55,Combined!$AH:$AH,'Daily Income Per Truck'!U$1)</f>
        <v>0</v>
      </c>
      <c r="V55" s="7">
        <f>SUMIFS(Combined!$O:$O,Combined!$G:$G,'Daily Income Per Truck'!$A55,Combined!$AH:$AH,'Daily Income Per Truck'!V$1)</f>
        <v>0</v>
      </c>
      <c r="W55" s="7">
        <f>SUMIFS(Combined!$O:$O,Combined!$G:$G,'Daily Income Per Truck'!$A55,Combined!$AH:$AH,'Daily Income Per Truck'!W$1)</f>
        <v>0</v>
      </c>
      <c r="X55" s="7">
        <f>SUMIFS(Combined!$O:$O,Combined!$G:$G,'Daily Income Per Truck'!$A55,Combined!$AH:$AH,'Daily Income Per Truck'!X$1)</f>
        <v>0</v>
      </c>
      <c r="Y55" s="7">
        <f>SUMIFS(Combined!$O:$O,Combined!$G:$G,'Daily Income Per Truck'!$A55,Combined!$AH:$AH,'Daily Income Per Truck'!Y$1)</f>
        <v>0</v>
      </c>
      <c r="Z55" s="7">
        <f>SUMIFS(Combined!$O:$O,Combined!$G:$G,'Daily Income Per Truck'!$A55,Combined!$AH:$AH,'Daily Income Per Truck'!Z$1)</f>
        <v>0</v>
      </c>
      <c r="AA55" s="7">
        <f>SUMIFS(Combined!$O:$O,Combined!$G:$G,'Daily Income Per Truck'!$A55,Combined!$AH:$AH,'Daily Income Per Truck'!AA$1)</f>
        <v>0</v>
      </c>
      <c r="AB55" s="7">
        <f>SUMIFS(Combined!$O:$O,Combined!$G:$G,'Daily Income Per Truck'!$A55,Combined!$AH:$AH,'Daily Income Per Truck'!AB$1)</f>
        <v>0</v>
      </c>
      <c r="AC55" s="7">
        <f>SUMIFS(Combined!$O:$O,Combined!$G:$G,'Daily Income Per Truck'!$A55,Combined!$AH:$AH,'Daily Income Per Truck'!AC$1)</f>
        <v>0</v>
      </c>
      <c r="AD55" s="7">
        <f>SUMIFS(Combined!$O:$O,Combined!$G:$G,'Daily Income Per Truck'!$A55,Combined!$AH:$AH,'Daily Income Per Truck'!AD$1)</f>
        <v>0</v>
      </c>
      <c r="AE55" s="7">
        <f>SUMIFS(Combined!$O:$O,Combined!$G:$G,'Daily Income Per Truck'!$A55,Combined!$AH:$AH,'Daily Income Per Truck'!AE$1)</f>
        <v>0</v>
      </c>
      <c r="AF55" s="7">
        <f>SUMIFS(Combined!$O:$O,Combined!$G:$G,'Daily Income Per Truck'!$A55,Combined!$AH:$AH,'Daily Income Per Truck'!AF$1)</f>
        <v>0</v>
      </c>
      <c r="AG55" s="8">
        <f t="shared" si="0"/>
        <v>0</v>
      </c>
    </row>
    <row r="56" spans="1:33" ht="15.75" customHeight="1" x14ac:dyDescent="0.45">
      <c r="A56" s="6">
        <f>Data!F56</f>
        <v>0</v>
      </c>
      <c r="B56" s="7">
        <f>SUMIFS(Combined!$O:$O,Combined!$G:$G,'Daily Income Per Truck'!$A56,Combined!$AH:$AH,'Daily Income Per Truck'!B$1)</f>
        <v>0</v>
      </c>
      <c r="C56" s="7">
        <f>SUMIFS(Combined!$O:$O,Combined!$G:$G,'Daily Income Per Truck'!$A56,Combined!$AH:$AH,'Daily Income Per Truck'!C$1)</f>
        <v>0</v>
      </c>
      <c r="D56" s="7">
        <f>SUMIFS(Combined!$O:$O,Combined!$G:$G,'Daily Income Per Truck'!$A56,Combined!$AH:$AH,'Daily Income Per Truck'!D$1)</f>
        <v>0</v>
      </c>
      <c r="E56" s="7">
        <f>SUMIFS(Combined!$O:$O,Combined!$G:$G,'Daily Income Per Truck'!$A56,Combined!$AH:$AH,'Daily Income Per Truck'!E$1)</f>
        <v>0</v>
      </c>
      <c r="F56" s="7">
        <f>SUMIFS(Combined!$O:$O,Combined!$G:$G,'Daily Income Per Truck'!$A56,Combined!$AH:$AH,'Daily Income Per Truck'!F$1)</f>
        <v>0</v>
      </c>
      <c r="G56" s="7">
        <f>SUMIFS(Combined!$O:$O,Combined!$G:$G,'Daily Income Per Truck'!$A56,Combined!$AH:$AH,'Daily Income Per Truck'!G$1)</f>
        <v>0</v>
      </c>
      <c r="H56" s="7">
        <f>SUMIFS(Combined!$O:$O,Combined!$G:$G,'Daily Income Per Truck'!$A56,Combined!$AH:$AH,'Daily Income Per Truck'!H$1)</f>
        <v>0</v>
      </c>
      <c r="I56" s="7">
        <f>SUMIFS(Combined!$O:$O,Combined!$G:$G,'Daily Income Per Truck'!$A56,Combined!$AH:$AH,'Daily Income Per Truck'!I$1)</f>
        <v>0</v>
      </c>
      <c r="J56" s="7">
        <f>SUMIFS(Combined!$O:$O,Combined!$G:$G,'Daily Income Per Truck'!$A56,Combined!$AH:$AH,'Daily Income Per Truck'!J$1)</f>
        <v>0</v>
      </c>
      <c r="K56" s="7">
        <f>SUMIFS(Combined!$O:$O,Combined!$G:$G,'Daily Income Per Truck'!$A56,Combined!$AH:$AH,'Daily Income Per Truck'!K$1)</f>
        <v>0</v>
      </c>
      <c r="L56" s="7">
        <f>SUMIFS(Combined!$O:$O,Combined!$G:$G,'Daily Income Per Truck'!$A56,Combined!$AH:$AH,'Daily Income Per Truck'!L$1)</f>
        <v>0</v>
      </c>
      <c r="M56" s="7">
        <f>SUMIFS(Combined!$O:$O,Combined!$G:$G,'Daily Income Per Truck'!$A56,Combined!$AH:$AH,'Daily Income Per Truck'!M$1)</f>
        <v>0</v>
      </c>
      <c r="N56" s="7">
        <f>SUMIFS(Combined!$O:$O,Combined!$G:$G,'Daily Income Per Truck'!$A56,Combined!$AH:$AH,'Daily Income Per Truck'!N$1)</f>
        <v>0</v>
      </c>
      <c r="O56" s="7">
        <f>SUMIFS(Combined!$O:$O,Combined!$G:$G,'Daily Income Per Truck'!$A56,Combined!$AH:$AH,'Daily Income Per Truck'!O$1)</f>
        <v>0</v>
      </c>
      <c r="P56" s="7">
        <f>SUMIFS(Combined!$O:$O,Combined!$G:$G,'Daily Income Per Truck'!$A56,Combined!$AH:$AH,'Daily Income Per Truck'!P$1)</f>
        <v>0</v>
      </c>
      <c r="Q56" s="7">
        <f>SUMIFS(Combined!$O:$O,Combined!$G:$G,'Daily Income Per Truck'!$A56,Combined!$AH:$AH,'Daily Income Per Truck'!Q$1)</f>
        <v>0</v>
      </c>
      <c r="R56" s="7">
        <f>SUMIFS(Combined!$O:$O,Combined!$G:$G,'Daily Income Per Truck'!$A56,Combined!$AH:$AH,'Daily Income Per Truck'!R$1)</f>
        <v>0</v>
      </c>
      <c r="S56" s="7">
        <f>SUMIFS(Combined!$O:$O,Combined!$G:$G,'Daily Income Per Truck'!$A56,Combined!$AH:$AH,'Daily Income Per Truck'!S$1)</f>
        <v>0</v>
      </c>
      <c r="T56" s="7">
        <f>SUMIFS(Combined!$O:$O,Combined!$G:$G,'Daily Income Per Truck'!$A56,Combined!$AH:$AH,'Daily Income Per Truck'!T$1)</f>
        <v>0</v>
      </c>
      <c r="U56" s="7">
        <f>SUMIFS(Combined!$O:$O,Combined!$G:$G,'Daily Income Per Truck'!$A56,Combined!$AH:$AH,'Daily Income Per Truck'!U$1)</f>
        <v>0</v>
      </c>
      <c r="V56" s="7">
        <f>SUMIFS(Combined!$O:$O,Combined!$G:$G,'Daily Income Per Truck'!$A56,Combined!$AH:$AH,'Daily Income Per Truck'!V$1)</f>
        <v>0</v>
      </c>
      <c r="W56" s="7">
        <f>SUMIFS(Combined!$O:$O,Combined!$G:$G,'Daily Income Per Truck'!$A56,Combined!$AH:$AH,'Daily Income Per Truck'!W$1)</f>
        <v>0</v>
      </c>
      <c r="X56" s="7">
        <f>SUMIFS(Combined!$O:$O,Combined!$G:$G,'Daily Income Per Truck'!$A56,Combined!$AH:$AH,'Daily Income Per Truck'!X$1)</f>
        <v>0</v>
      </c>
      <c r="Y56" s="7">
        <f>SUMIFS(Combined!$O:$O,Combined!$G:$G,'Daily Income Per Truck'!$A56,Combined!$AH:$AH,'Daily Income Per Truck'!Y$1)</f>
        <v>0</v>
      </c>
      <c r="Z56" s="7">
        <f>SUMIFS(Combined!$O:$O,Combined!$G:$G,'Daily Income Per Truck'!$A56,Combined!$AH:$AH,'Daily Income Per Truck'!Z$1)</f>
        <v>0</v>
      </c>
      <c r="AA56" s="7">
        <f>SUMIFS(Combined!$O:$O,Combined!$G:$G,'Daily Income Per Truck'!$A56,Combined!$AH:$AH,'Daily Income Per Truck'!AA$1)</f>
        <v>0</v>
      </c>
      <c r="AB56" s="7">
        <f>SUMIFS(Combined!$O:$O,Combined!$G:$G,'Daily Income Per Truck'!$A56,Combined!$AH:$AH,'Daily Income Per Truck'!AB$1)</f>
        <v>0</v>
      </c>
      <c r="AC56" s="7">
        <f>SUMIFS(Combined!$O:$O,Combined!$G:$G,'Daily Income Per Truck'!$A56,Combined!$AH:$AH,'Daily Income Per Truck'!AC$1)</f>
        <v>0</v>
      </c>
      <c r="AD56" s="7">
        <f>SUMIFS(Combined!$O:$O,Combined!$G:$G,'Daily Income Per Truck'!$A56,Combined!$AH:$AH,'Daily Income Per Truck'!AD$1)</f>
        <v>0</v>
      </c>
      <c r="AE56" s="7">
        <f>SUMIFS(Combined!$O:$O,Combined!$G:$G,'Daily Income Per Truck'!$A56,Combined!$AH:$AH,'Daily Income Per Truck'!AE$1)</f>
        <v>0</v>
      </c>
      <c r="AF56" s="7">
        <f>SUMIFS(Combined!$O:$O,Combined!$G:$G,'Daily Income Per Truck'!$A56,Combined!$AH:$AH,'Daily Income Per Truck'!AF$1)</f>
        <v>0</v>
      </c>
      <c r="AG56" s="8">
        <f t="shared" si="0"/>
        <v>0</v>
      </c>
    </row>
    <row r="57" spans="1:33" ht="15.75" customHeight="1" x14ac:dyDescent="0.45">
      <c r="A57" s="6">
        <f>Data!F57</f>
        <v>0</v>
      </c>
      <c r="B57" s="7">
        <f>SUMIFS(Combined!$O:$O,Combined!$G:$G,'Daily Income Per Truck'!$A57,Combined!$AH:$AH,'Daily Income Per Truck'!B$1)</f>
        <v>0</v>
      </c>
      <c r="C57" s="7">
        <f>SUMIFS(Combined!$O:$O,Combined!$G:$G,'Daily Income Per Truck'!$A57,Combined!$AH:$AH,'Daily Income Per Truck'!C$1)</f>
        <v>0</v>
      </c>
      <c r="D57" s="7">
        <f>SUMIFS(Combined!$O:$O,Combined!$G:$G,'Daily Income Per Truck'!$A57,Combined!$AH:$AH,'Daily Income Per Truck'!D$1)</f>
        <v>0</v>
      </c>
      <c r="E57" s="7">
        <f>SUMIFS(Combined!$O:$O,Combined!$G:$G,'Daily Income Per Truck'!$A57,Combined!$AH:$AH,'Daily Income Per Truck'!E$1)</f>
        <v>0</v>
      </c>
      <c r="F57" s="7">
        <f>SUMIFS(Combined!$O:$O,Combined!$G:$G,'Daily Income Per Truck'!$A57,Combined!$AH:$AH,'Daily Income Per Truck'!F$1)</f>
        <v>0</v>
      </c>
      <c r="G57" s="7">
        <f>SUMIFS(Combined!$O:$O,Combined!$G:$G,'Daily Income Per Truck'!$A57,Combined!$AH:$AH,'Daily Income Per Truck'!G$1)</f>
        <v>0</v>
      </c>
      <c r="H57" s="7">
        <f>SUMIFS(Combined!$O:$O,Combined!$G:$G,'Daily Income Per Truck'!$A57,Combined!$AH:$AH,'Daily Income Per Truck'!H$1)</f>
        <v>0</v>
      </c>
      <c r="I57" s="7">
        <f>SUMIFS(Combined!$O:$O,Combined!$G:$G,'Daily Income Per Truck'!$A57,Combined!$AH:$AH,'Daily Income Per Truck'!I$1)</f>
        <v>0</v>
      </c>
      <c r="J57" s="7">
        <f>SUMIFS(Combined!$O:$O,Combined!$G:$G,'Daily Income Per Truck'!$A57,Combined!$AH:$AH,'Daily Income Per Truck'!J$1)</f>
        <v>0</v>
      </c>
      <c r="K57" s="7">
        <f>SUMIFS(Combined!$O:$O,Combined!$G:$G,'Daily Income Per Truck'!$A57,Combined!$AH:$AH,'Daily Income Per Truck'!K$1)</f>
        <v>0</v>
      </c>
      <c r="L57" s="7">
        <f>SUMIFS(Combined!$O:$O,Combined!$G:$G,'Daily Income Per Truck'!$A57,Combined!$AH:$AH,'Daily Income Per Truck'!L$1)</f>
        <v>0</v>
      </c>
      <c r="M57" s="7">
        <f>SUMIFS(Combined!$O:$O,Combined!$G:$G,'Daily Income Per Truck'!$A57,Combined!$AH:$AH,'Daily Income Per Truck'!M$1)</f>
        <v>0</v>
      </c>
      <c r="N57" s="7">
        <f>SUMIFS(Combined!$O:$O,Combined!$G:$G,'Daily Income Per Truck'!$A57,Combined!$AH:$AH,'Daily Income Per Truck'!N$1)</f>
        <v>0</v>
      </c>
      <c r="O57" s="7">
        <f>SUMIFS(Combined!$O:$O,Combined!$G:$G,'Daily Income Per Truck'!$A57,Combined!$AH:$AH,'Daily Income Per Truck'!O$1)</f>
        <v>0</v>
      </c>
      <c r="P57" s="7">
        <f>SUMIFS(Combined!$O:$O,Combined!$G:$G,'Daily Income Per Truck'!$A57,Combined!$AH:$AH,'Daily Income Per Truck'!P$1)</f>
        <v>0</v>
      </c>
      <c r="Q57" s="7">
        <f>SUMIFS(Combined!$O:$O,Combined!$G:$G,'Daily Income Per Truck'!$A57,Combined!$AH:$AH,'Daily Income Per Truck'!Q$1)</f>
        <v>0</v>
      </c>
      <c r="R57" s="7">
        <f>SUMIFS(Combined!$O:$O,Combined!$G:$G,'Daily Income Per Truck'!$A57,Combined!$AH:$AH,'Daily Income Per Truck'!R$1)</f>
        <v>0</v>
      </c>
      <c r="S57" s="7">
        <f>SUMIFS(Combined!$O:$O,Combined!$G:$G,'Daily Income Per Truck'!$A57,Combined!$AH:$AH,'Daily Income Per Truck'!S$1)</f>
        <v>0</v>
      </c>
      <c r="T57" s="7">
        <f>SUMIFS(Combined!$O:$O,Combined!$G:$G,'Daily Income Per Truck'!$A57,Combined!$AH:$AH,'Daily Income Per Truck'!T$1)</f>
        <v>0</v>
      </c>
      <c r="U57" s="7">
        <f>SUMIFS(Combined!$O:$O,Combined!$G:$G,'Daily Income Per Truck'!$A57,Combined!$AH:$AH,'Daily Income Per Truck'!U$1)</f>
        <v>0</v>
      </c>
      <c r="V57" s="7">
        <f>SUMIFS(Combined!$O:$O,Combined!$G:$G,'Daily Income Per Truck'!$A57,Combined!$AH:$AH,'Daily Income Per Truck'!V$1)</f>
        <v>0</v>
      </c>
      <c r="W57" s="7">
        <f>SUMIFS(Combined!$O:$O,Combined!$G:$G,'Daily Income Per Truck'!$A57,Combined!$AH:$AH,'Daily Income Per Truck'!W$1)</f>
        <v>0</v>
      </c>
      <c r="X57" s="7">
        <f>SUMIFS(Combined!$O:$O,Combined!$G:$G,'Daily Income Per Truck'!$A57,Combined!$AH:$AH,'Daily Income Per Truck'!X$1)</f>
        <v>0</v>
      </c>
      <c r="Y57" s="7">
        <f>SUMIFS(Combined!$O:$O,Combined!$G:$G,'Daily Income Per Truck'!$A57,Combined!$AH:$AH,'Daily Income Per Truck'!Y$1)</f>
        <v>0</v>
      </c>
      <c r="Z57" s="7">
        <f>SUMIFS(Combined!$O:$O,Combined!$G:$G,'Daily Income Per Truck'!$A57,Combined!$AH:$AH,'Daily Income Per Truck'!Z$1)</f>
        <v>0</v>
      </c>
      <c r="AA57" s="7">
        <f>SUMIFS(Combined!$O:$O,Combined!$G:$G,'Daily Income Per Truck'!$A57,Combined!$AH:$AH,'Daily Income Per Truck'!AA$1)</f>
        <v>0</v>
      </c>
      <c r="AB57" s="7">
        <f>SUMIFS(Combined!$O:$O,Combined!$G:$G,'Daily Income Per Truck'!$A57,Combined!$AH:$AH,'Daily Income Per Truck'!AB$1)</f>
        <v>0</v>
      </c>
      <c r="AC57" s="7">
        <f>SUMIFS(Combined!$O:$O,Combined!$G:$G,'Daily Income Per Truck'!$A57,Combined!$AH:$AH,'Daily Income Per Truck'!AC$1)</f>
        <v>0</v>
      </c>
      <c r="AD57" s="7">
        <f>SUMIFS(Combined!$O:$O,Combined!$G:$G,'Daily Income Per Truck'!$A57,Combined!$AH:$AH,'Daily Income Per Truck'!AD$1)</f>
        <v>0</v>
      </c>
      <c r="AE57" s="7">
        <f>SUMIFS(Combined!$O:$O,Combined!$G:$G,'Daily Income Per Truck'!$A57,Combined!$AH:$AH,'Daily Income Per Truck'!AE$1)</f>
        <v>0</v>
      </c>
      <c r="AF57" s="7">
        <f>SUMIFS(Combined!$O:$O,Combined!$G:$G,'Daily Income Per Truck'!$A57,Combined!$AH:$AH,'Daily Income Per Truck'!AF$1)</f>
        <v>0</v>
      </c>
      <c r="AG57" s="8">
        <f t="shared" si="0"/>
        <v>0</v>
      </c>
    </row>
    <row r="58" spans="1:33" ht="15.75" customHeight="1" x14ac:dyDescent="0.45">
      <c r="A58" s="6">
        <f>Data!F58</f>
        <v>0</v>
      </c>
      <c r="B58" s="7">
        <f>SUMIFS(Combined!$O:$O,Combined!$G:$G,'Daily Income Per Truck'!$A58,Combined!$AH:$AH,'Daily Income Per Truck'!B$1)</f>
        <v>0</v>
      </c>
      <c r="C58" s="7">
        <f>SUMIFS(Combined!$O:$O,Combined!$G:$G,'Daily Income Per Truck'!$A58,Combined!$AH:$AH,'Daily Income Per Truck'!C$1)</f>
        <v>0</v>
      </c>
      <c r="D58" s="7">
        <f>SUMIFS(Combined!$O:$O,Combined!$G:$G,'Daily Income Per Truck'!$A58,Combined!$AH:$AH,'Daily Income Per Truck'!D$1)</f>
        <v>0</v>
      </c>
      <c r="E58" s="7">
        <f>SUMIFS(Combined!$O:$O,Combined!$G:$G,'Daily Income Per Truck'!$A58,Combined!$AH:$AH,'Daily Income Per Truck'!E$1)</f>
        <v>0</v>
      </c>
      <c r="F58" s="7">
        <f>SUMIFS(Combined!$O:$O,Combined!$G:$G,'Daily Income Per Truck'!$A58,Combined!$AH:$AH,'Daily Income Per Truck'!F$1)</f>
        <v>0</v>
      </c>
      <c r="G58" s="7">
        <f>SUMIFS(Combined!$O:$O,Combined!$G:$G,'Daily Income Per Truck'!$A58,Combined!$AH:$AH,'Daily Income Per Truck'!G$1)</f>
        <v>0</v>
      </c>
      <c r="H58" s="7">
        <f>SUMIFS(Combined!$O:$O,Combined!$G:$G,'Daily Income Per Truck'!$A58,Combined!$AH:$AH,'Daily Income Per Truck'!H$1)</f>
        <v>0</v>
      </c>
      <c r="I58" s="7">
        <f>SUMIFS(Combined!$O:$O,Combined!$G:$G,'Daily Income Per Truck'!$A58,Combined!$AH:$AH,'Daily Income Per Truck'!I$1)</f>
        <v>0</v>
      </c>
      <c r="J58" s="7">
        <f>SUMIFS(Combined!$O:$O,Combined!$G:$G,'Daily Income Per Truck'!$A58,Combined!$AH:$AH,'Daily Income Per Truck'!J$1)</f>
        <v>0</v>
      </c>
      <c r="K58" s="7">
        <f>SUMIFS(Combined!$O:$O,Combined!$G:$G,'Daily Income Per Truck'!$A58,Combined!$AH:$AH,'Daily Income Per Truck'!K$1)</f>
        <v>0</v>
      </c>
      <c r="L58" s="7">
        <f>SUMIFS(Combined!$O:$O,Combined!$G:$G,'Daily Income Per Truck'!$A58,Combined!$AH:$AH,'Daily Income Per Truck'!L$1)</f>
        <v>0</v>
      </c>
      <c r="M58" s="7">
        <f>SUMIFS(Combined!$O:$O,Combined!$G:$G,'Daily Income Per Truck'!$A58,Combined!$AH:$AH,'Daily Income Per Truck'!M$1)</f>
        <v>0</v>
      </c>
      <c r="N58" s="7">
        <f>SUMIFS(Combined!$O:$O,Combined!$G:$G,'Daily Income Per Truck'!$A58,Combined!$AH:$AH,'Daily Income Per Truck'!N$1)</f>
        <v>0</v>
      </c>
      <c r="O58" s="7">
        <f>SUMIFS(Combined!$O:$O,Combined!$G:$G,'Daily Income Per Truck'!$A58,Combined!$AH:$AH,'Daily Income Per Truck'!O$1)</f>
        <v>0</v>
      </c>
      <c r="P58" s="7">
        <f>SUMIFS(Combined!$O:$O,Combined!$G:$G,'Daily Income Per Truck'!$A58,Combined!$AH:$AH,'Daily Income Per Truck'!P$1)</f>
        <v>0</v>
      </c>
      <c r="Q58" s="7">
        <f>SUMIFS(Combined!$O:$O,Combined!$G:$G,'Daily Income Per Truck'!$A58,Combined!$AH:$AH,'Daily Income Per Truck'!Q$1)</f>
        <v>0</v>
      </c>
      <c r="R58" s="7">
        <f>SUMIFS(Combined!$O:$O,Combined!$G:$G,'Daily Income Per Truck'!$A58,Combined!$AH:$AH,'Daily Income Per Truck'!R$1)</f>
        <v>0</v>
      </c>
      <c r="S58" s="7">
        <f>SUMIFS(Combined!$O:$O,Combined!$G:$G,'Daily Income Per Truck'!$A58,Combined!$AH:$AH,'Daily Income Per Truck'!S$1)</f>
        <v>0</v>
      </c>
      <c r="T58" s="7">
        <f>SUMIFS(Combined!$O:$O,Combined!$G:$G,'Daily Income Per Truck'!$A58,Combined!$AH:$AH,'Daily Income Per Truck'!T$1)</f>
        <v>0</v>
      </c>
      <c r="U58" s="7">
        <f>SUMIFS(Combined!$O:$O,Combined!$G:$G,'Daily Income Per Truck'!$A58,Combined!$AH:$AH,'Daily Income Per Truck'!U$1)</f>
        <v>0</v>
      </c>
      <c r="V58" s="7">
        <f>SUMIFS(Combined!$O:$O,Combined!$G:$G,'Daily Income Per Truck'!$A58,Combined!$AH:$AH,'Daily Income Per Truck'!V$1)</f>
        <v>0</v>
      </c>
      <c r="W58" s="7">
        <f>SUMIFS(Combined!$O:$O,Combined!$G:$G,'Daily Income Per Truck'!$A58,Combined!$AH:$AH,'Daily Income Per Truck'!W$1)</f>
        <v>0</v>
      </c>
      <c r="X58" s="7">
        <f>SUMIFS(Combined!$O:$O,Combined!$G:$G,'Daily Income Per Truck'!$A58,Combined!$AH:$AH,'Daily Income Per Truck'!X$1)</f>
        <v>0</v>
      </c>
      <c r="Y58" s="7">
        <f>SUMIFS(Combined!$O:$O,Combined!$G:$G,'Daily Income Per Truck'!$A58,Combined!$AH:$AH,'Daily Income Per Truck'!Y$1)</f>
        <v>0</v>
      </c>
      <c r="Z58" s="7">
        <f>SUMIFS(Combined!$O:$O,Combined!$G:$G,'Daily Income Per Truck'!$A58,Combined!$AH:$AH,'Daily Income Per Truck'!Z$1)</f>
        <v>0</v>
      </c>
      <c r="AA58" s="7">
        <f>SUMIFS(Combined!$O:$O,Combined!$G:$G,'Daily Income Per Truck'!$A58,Combined!$AH:$AH,'Daily Income Per Truck'!AA$1)</f>
        <v>0</v>
      </c>
      <c r="AB58" s="7">
        <f>SUMIFS(Combined!$O:$O,Combined!$G:$G,'Daily Income Per Truck'!$A58,Combined!$AH:$AH,'Daily Income Per Truck'!AB$1)</f>
        <v>0</v>
      </c>
      <c r="AC58" s="7">
        <f>SUMIFS(Combined!$O:$O,Combined!$G:$G,'Daily Income Per Truck'!$A58,Combined!$AH:$AH,'Daily Income Per Truck'!AC$1)</f>
        <v>0</v>
      </c>
      <c r="AD58" s="7">
        <f>SUMIFS(Combined!$O:$O,Combined!$G:$G,'Daily Income Per Truck'!$A58,Combined!$AH:$AH,'Daily Income Per Truck'!AD$1)</f>
        <v>0</v>
      </c>
      <c r="AE58" s="7">
        <f>SUMIFS(Combined!$O:$O,Combined!$G:$G,'Daily Income Per Truck'!$A58,Combined!$AH:$AH,'Daily Income Per Truck'!AE$1)</f>
        <v>0</v>
      </c>
      <c r="AF58" s="7">
        <f>SUMIFS(Combined!$O:$O,Combined!$G:$G,'Daily Income Per Truck'!$A58,Combined!$AH:$AH,'Daily Income Per Truck'!AF$1)</f>
        <v>0</v>
      </c>
      <c r="AG58" s="8">
        <f t="shared" si="0"/>
        <v>0</v>
      </c>
    </row>
    <row r="59" spans="1:33" ht="15.75" customHeight="1" x14ac:dyDescent="0.45">
      <c r="A59" s="6">
        <f>Data!F59</f>
        <v>0</v>
      </c>
      <c r="B59" s="7">
        <f>SUMIFS(Combined!$O:$O,Combined!$G:$G,'Daily Income Per Truck'!$A59,Combined!$AH:$AH,'Daily Income Per Truck'!B$1)</f>
        <v>0</v>
      </c>
      <c r="C59" s="7">
        <f>SUMIFS(Combined!$O:$O,Combined!$G:$G,'Daily Income Per Truck'!$A59,Combined!$AH:$AH,'Daily Income Per Truck'!C$1)</f>
        <v>0</v>
      </c>
      <c r="D59" s="7">
        <f>SUMIFS(Combined!$O:$O,Combined!$G:$G,'Daily Income Per Truck'!$A59,Combined!$AH:$AH,'Daily Income Per Truck'!D$1)</f>
        <v>0</v>
      </c>
      <c r="E59" s="7">
        <f>SUMIFS(Combined!$O:$O,Combined!$G:$G,'Daily Income Per Truck'!$A59,Combined!$AH:$AH,'Daily Income Per Truck'!E$1)</f>
        <v>0</v>
      </c>
      <c r="F59" s="7">
        <f>SUMIFS(Combined!$O:$O,Combined!$G:$G,'Daily Income Per Truck'!$A59,Combined!$AH:$AH,'Daily Income Per Truck'!F$1)</f>
        <v>0</v>
      </c>
      <c r="G59" s="7">
        <f>SUMIFS(Combined!$O:$O,Combined!$G:$G,'Daily Income Per Truck'!$A59,Combined!$AH:$AH,'Daily Income Per Truck'!G$1)</f>
        <v>0</v>
      </c>
      <c r="H59" s="7">
        <f>SUMIFS(Combined!$O:$O,Combined!$G:$G,'Daily Income Per Truck'!$A59,Combined!$AH:$AH,'Daily Income Per Truck'!H$1)</f>
        <v>0</v>
      </c>
      <c r="I59" s="7">
        <f>SUMIFS(Combined!$O:$O,Combined!$G:$G,'Daily Income Per Truck'!$A59,Combined!$AH:$AH,'Daily Income Per Truck'!I$1)</f>
        <v>0</v>
      </c>
      <c r="J59" s="7">
        <f>SUMIFS(Combined!$O:$O,Combined!$G:$G,'Daily Income Per Truck'!$A59,Combined!$AH:$AH,'Daily Income Per Truck'!J$1)</f>
        <v>0</v>
      </c>
      <c r="K59" s="7">
        <f>SUMIFS(Combined!$O:$O,Combined!$G:$G,'Daily Income Per Truck'!$A59,Combined!$AH:$AH,'Daily Income Per Truck'!K$1)</f>
        <v>0</v>
      </c>
      <c r="L59" s="7">
        <f>SUMIFS(Combined!$O:$O,Combined!$G:$G,'Daily Income Per Truck'!$A59,Combined!$AH:$AH,'Daily Income Per Truck'!L$1)</f>
        <v>0</v>
      </c>
      <c r="M59" s="7">
        <f>SUMIFS(Combined!$O:$O,Combined!$G:$G,'Daily Income Per Truck'!$A59,Combined!$AH:$AH,'Daily Income Per Truck'!M$1)</f>
        <v>0</v>
      </c>
      <c r="N59" s="7">
        <f>SUMIFS(Combined!$O:$O,Combined!$G:$G,'Daily Income Per Truck'!$A59,Combined!$AH:$AH,'Daily Income Per Truck'!N$1)</f>
        <v>0</v>
      </c>
      <c r="O59" s="7">
        <f>SUMIFS(Combined!$O:$O,Combined!$G:$G,'Daily Income Per Truck'!$A59,Combined!$AH:$AH,'Daily Income Per Truck'!O$1)</f>
        <v>0</v>
      </c>
      <c r="P59" s="7">
        <f>SUMIFS(Combined!$O:$O,Combined!$G:$G,'Daily Income Per Truck'!$A59,Combined!$AH:$AH,'Daily Income Per Truck'!P$1)</f>
        <v>0</v>
      </c>
      <c r="Q59" s="7">
        <f>SUMIFS(Combined!$O:$O,Combined!$G:$G,'Daily Income Per Truck'!$A59,Combined!$AH:$AH,'Daily Income Per Truck'!Q$1)</f>
        <v>0</v>
      </c>
      <c r="R59" s="7">
        <f>SUMIFS(Combined!$O:$O,Combined!$G:$G,'Daily Income Per Truck'!$A59,Combined!$AH:$AH,'Daily Income Per Truck'!R$1)</f>
        <v>0</v>
      </c>
      <c r="S59" s="7">
        <f>SUMIFS(Combined!$O:$O,Combined!$G:$G,'Daily Income Per Truck'!$A59,Combined!$AH:$AH,'Daily Income Per Truck'!S$1)</f>
        <v>0</v>
      </c>
      <c r="T59" s="7">
        <f>SUMIFS(Combined!$O:$O,Combined!$G:$G,'Daily Income Per Truck'!$A59,Combined!$AH:$AH,'Daily Income Per Truck'!T$1)</f>
        <v>0</v>
      </c>
      <c r="U59" s="7">
        <f>SUMIFS(Combined!$O:$O,Combined!$G:$G,'Daily Income Per Truck'!$A59,Combined!$AH:$AH,'Daily Income Per Truck'!U$1)</f>
        <v>0</v>
      </c>
      <c r="V59" s="7">
        <f>SUMIFS(Combined!$O:$O,Combined!$G:$G,'Daily Income Per Truck'!$A59,Combined!$AH:$AH,'Daily Income Per Truck'!V$1)</f>
        <v>0</v>
      </c>
      <c r="W59" s="7">
        <f>SUMIFS(Combined!$O:$O,Combined!$G:$G,'Daily Income Per Truck'!$A59,Combined!$AH:$AH,'Daily Income Per Truck'!W$1)</f>
        <v>0</v>
      </c>
      <c r="X59" s="7">
        <f>SUMIFS(Combined!$O:$O,Combined!$G:$G,'Daily Income Per Truck'!$A59,Combined!$AH:$AH,'Daily Income Per Truck'!X$1)</f>
        <v>0</v>
      </c>
      <c r="Y59" s="7">
        <f>SUMIFS(Combined!$O:$O,Combined!$G:$G,'Daily Income Per Truck'!$A59,Combined!$AH:$AH,'Daily Income Per Truck'!Y$1)</f>
        <v>0</v>
      </c>
      <c r="Z59" s="7">
        <f>SUMIFS(Combined!$O:$O,Combined!$G:$G,'Daily Income Per Truck'!$A59,Combined!$AH:$AH,'Daily Income Per Truck'!Z$1)</f>
        <v>0</v>
      </c>
      <c r="AA59" s="7">
        <f>SUMIFS(Combined!$O:$O,Combined!$G:$G,'Daily Income Per Truck'!$A59,Combined!$AH:$AH,'Daily Income Per Truck'!AA$1)</f>
        <v>0</v>
      </c>
      <c r="AB59" s="7">
        <f>SUMIFS(Combined!$O:$O,Combined!$G:$G,'Daily Income Per Truck'!$A59,Combined!$AH:$AH,'Daily Income Per Truck'!AB$1)</f>
        <v>0</v>
      </c>
      <c r="AC59" s="7">
        <f>SUMIFS(Combined!$O:$O,Combined!$G:$G,'Daily Income Per Truck'!$A59,Combined!$AH:$AH,'Daily Income Per Truck'!AC$1)</f>
        <v>0</v>
      </c>
      <c r="AD59" s="7">
        <f>SUMIFS(Combined!$O:$O,Combined!$G:$G,'Daily Income Per Truck'!$A59,Combined!$AH:$AH,'Daily Income Per Truck'!AD$1)</f>
        <v>0</v>
      </c>
      <c r="AE59" s="7">
        <f>SUMIFS(Combined!$O:$O,Combined!$G:$G,'Daily Income Per Truck'!$A59,Combined!$AH:$AH,'Daily Income Per Truck'!AE$1)</f>
        <v>0</v>
      </c>
      <c r="AF59" s="7">
        <f>SUMIFS(Combined!$O:$O,Combined!$G:$G,'Daily Income Per Truck'!$A59,Combined!$AH:$AH,'Daily Income Per Truck'!AF$1)</f>
        <v>0</v>
      </c>
      <c r="AG59" s="8">
        <f t="shared" si="0"/>
        <v>0</v>
      </c>
    </row>
    <row r="60" spans="1:33" ht="15.75" customHeight="1" x14ac:dyDescent="0.45">
      <c r="A60" s="6">
        <f>Data!F60</f>
        <v>0</v>
      </c>
      <c r="B60" s="7">
        <f>SUMIFS(Combined!$O:$O,Combined!$G:$G,'Daily Income Per Truck'!$A60,Combined!$AH:$AH,'Daily Income Per Truck'!B$1)</f>
        <v>0</v>
      </c>
      <c r="C60" s="7">
        <f>SUMIFS(Combined!$O:$O,Combined!$G:$G,'Daily Income Per Truck'!$A60,Combined!$AH:$AH,'Daily Income Per Truck'!C$1)</f>
        <v>0</v>
      </c>
      <c r="D60" s="7">
        <f>SUMIFS(Combined!$O:$O,Combined!$G:$G,'Daily Income Per Truck'!$A60,Combined!$AH:$AH,'Daily Income Per Truck'!D$1)</f>
        <v>0</v>
      </c>
      <c r="E60" s="7">
        <f>SUMIFS(Combined!$O:$O,Combined!$G:$G,'Daily Income Per Truck'!$A60,Combined!$AH:$AH,'Daily Income Per Truck'!E$1)</f>
        <v>0</v>
      </c>
      <c r="F60" s="7">
        <f>SUMIFS(Combined!$O:$O,Combined!$G:$G,'Daily Income Per Truck'!$A60,Combined!$AH:$AH,'Daily Income Per Truck'!F$1)</f>
        <v>0</v>
      </c>
      <c r="G60" s="7">
        <f>SUMIFS(Combined!$O:$O,Combined!$G:$G,'Daily Income Per Truck'!$A60,Combined!$AH:$AH,'Daily Income Per Truck'!G$1)</f>
        <v>0</v>
      </c>
      <c r="H60" s="7">
        <f>SUMIFS(Combined!$O:$O,Combined!$G:$G,'Daily Income Per Truck'!$A60,Combined!$AH:$AH,'Daily Income Per Truck'!H$1)</f>
        <v>0</v>
      </c>
      <c r="I60" s="7">
        <f>SUMIFS(Combined!$O:$O,Combined!$G:$G,'Daily Income Per Truck'!$A60,Combined!$AH:$AH,'Daily Income Per Truck'!I$1)</f>
        <v>0</v>
      </c>
      <c r="J60" s="7">
        <f>SUMIFS(Combined!$O:$O,Combined!$G:$G,'Daily Income Per Truck'!$A60,Combined!$AH:$AH,'Daily Income Per Truck'!J$1)</f>
        <v>0</v>
      </c>
      <c r="K60" s="7">
        <f>SUMIFS(Combined!$O:$O,Combined!$G:$G,'Daily Income Per Truck'!$A60,Combined!$AH:$AH,'Daily Income Per Truck'!K$1)</f>
        <v>0</v>
      </c>
      <c r="L60" s="7">
        <f>SUMIFS(Combined!$O:$O,Combined!$G:$G,'Daily Income Per Truck'!$A60,Combined!$AH:$AH,'Daily Income Per Truck'!L$1)</f>
        <v>0</v>
      </c>
      <c r="M60" s="7">
        <f>SUMIFS(Combined!$O:$O,Combined!$G:$G,'Daily Income Per Truck'!$A60,Combined!$AH:$AH,'Daily Income Per Truck'!M$1)</f>
        <v>0</v>
      </c>
      <c r="N60" s="7">
        <f>SUMIFS(Combined!$O:$O,Combined!$G:$G,'Daily Income Per Truck'!$A60,Combined!$AH:$AH,'Daily Income Per Truck'!N$1)</f>
        <v>0</v>
      </c>
      <c r="O60" s="7">
        <f>SUMIFS(Combined!$O:$O,Combined!$G:$G,'Daily Income Per Truck'!$A60,Combined!$AH:$AH,'Daily Income Per Truck'!O$1)</f>
        <v>0</v>
      </c>
      <c r="P60" s="7">
        <f>SUMIFS(Combined!$O:$O,Combined!$G:$G,'Daily Income Per Truck'!$A60,Combined!$AH:$AH,'Daily Income Per Truck'!P$1)</f>
        <v>0</v>
      </c>
      <c r="Q60" s="7">
        <f>SUMIFS(Combined!$O:$O,Combined!$G:$G,'Daily Income Per Truck'!$A60,Combined!$AH:$AH,'Daily Income Per Truck'!Q$1)</f>
        <v>0</v>
      </c>
      <c r="R60" s="7">
        <f>SUMIFS(Combined!$O:$O,Combined!$G:$G,'Daily Income Per Truck'!$A60,Combined!$AH:$AH,'Daily Income Per Truck'!R$1)</f>
        <v>0</v>
      </c>
      <c r="S60" s="7">
        <f>SUMIFS(Combined!$O:$O,Combined!$G:$G,'Daily Income Per Truck'!$A60,Combined!$AH:$AH,'Daily Income Per Truck'!S$1)</f>
        <v>0</v>
      </c>
      <c r="T60" s="7">
        <f>SUMIFS(Combined!$O:$O,Combined!$G:$G,'Daily Income Per Truck'!$A60,Combined!$AH:$AH,'Daily Income Per Truck'!T$1)</f>
        <v>0</v>
      </c>
      <c r="U60" s="7">
        <f>SUMIFS(Combined!$O:$O,Combined!$G:$G,'Daily Income Per Truck'!$A60,Combined!$AH:$AH,'Daily Income Per Truck'!U$1)</f>
        <v>0</v>
      </c>
      <c r="V60" s="7">
        <f>SUMIFS(Combined!$O:$O,Combined!$G:$G,'Daily Income Per Truck'!$A60,Combined!$AH:$AH,'Daily Income Per Truck'!V$1)</f>
        <v>0</v>
      </c>
      <c r="W60" s="7">
        <f>SUMIFS(Combined!$O:$O,Combined!$G:$G,'Daily Income Per Truck'!$A60,Combined!$AH:$AH,'Daily Income Per Truck'!W$1)</f>
        <v>0</v>
      </c>
      <c r="X60" s="7">
        <f>SUMIFS(Combined!$O:$O,Combined!$G:$G,'Daily Income Per Truck'!$A60,Combined!$AH:$AH,'Daily Income Per Truck'!X$1)</f>
        <v>0</v>
      </c>
      <c r="Y60" s="7">
        <f>SUMIFS(Combined!$O:$O,Combined!$G:$G,'Daily Income Per Truck'!$A60,Combined!$AH:$AH,'Daily Income Per Truck'!Y$1)</f>
        <v>0</v>
      </c>
      <c r="Z60" s="7">
        <f>SUMIFS(Combined!$O:$O,Combined!$G:$G,'Daily Income Per Truck'!$A60,Combined!$AH:$AH,'Daily Income Per Truck'!Z$1)</f>
        <v>0</v>
      </c>
      <c r="AA60" s="7">
        <f>SUMIFS(Combined!$O:$O,Combined!$G:$G,'Daily Income Per Truck'!$A60,Combined!$AH:$AH,'Daily Income Per Truck'!AA$1)</f>
        <v>0</v>
      </c>
      <c r="AB60" s="7">
        <f>SUMIFS(Combined!$O:$O,Combined!$G:$G,'Daily Income Per Truck'!$A60,Combined!$AH:$AH,'Daily Income Per Truck'!AB$1)</f>
        <v>0</v>
      </c>
      <c r="AC60" s="7">
        <f>SUMIFS(Combined!$O:$O,Combined!$G:$G,'Daily Income Per Truck'!$A60,Combined!$AH:$AH,'Daily Income Per Truck'!AC$1)</f>
        <v>0</v>
      </c>
      <c r="AD60" s="7">
        <f>SUMIFS(Combined!$O:$O,Combined!$G:$G,'Daily Income Per Truck'!$A60,Combined!$AH:$AH,'Daily Income Per Truck'!AD$1)</f>
        <v>0</v>
      </c>
      <c r="AE60" s="7">
        <f>SUMIFS(Combined!$O:$O,Combined!$G:$G,'Daily Income Per Truck'!$A60,Combined!$AH:$AH,'Daily Income Per Truck'!AE$1)</f>
        <v>0</v>
      </c>
      <c r="AF60" s="7">
        <f>SUMIFS(Combined!$O:$O,Combined!$G:$G,'Daily Income Per Truck'!$A60,Combined!$AH:$AH,'Daily Income Per Truck'!AF$1)</f>
        <v>0</v>
      </c>
      <c r="AG60" s="8">
        <f t="shared" si="0"/>
        <v>0</v>
      </c>
    </row>
    <row r="61" spans="1:33" ht="15.75" customHeight="1" x14ac:dyDescent="0.45">
      <c r="A61" s="6">
        <f>Data!F61</f>
        <v>0</v>
      </c>
      <c r="B61" s="7">
        <f>SUMIFS(Combined!$O:$O,Combined!$G:$G,'Daily Income Per Truck'!$A61,Combined!$AH:$AH,'Daily Income Per Truck'!B$1)</f>
        <v>0</v>
      </c>
      <c r="C61" s="7">
        <f>SUMIFS(Combined!$O:$O,Combined!$G:$G,'Daily Income Per Truck'!$A61,Combined!$AH:$AH,'Daily Income Per Truck'!C$1)</f>
        <v>0</v>
      </c>
      <c r="D61" s="7">
        <f>SUMIFS(Combined!$O:$O,Combined!$G:$G,'Daily Income Per Truck'!$A61,Combined!$AH:$AH,'Daily Income Per Truck'!D$1)</f>
        <v>0</v>
      </c>
      <c r="E61" s="7">
        <f>SUMIFS(Combined!$O:$O,Combined!$G:$G,'Daily Income Per Truck'!$A61,Combined!$AH:$AH,'Daily Income Per Truck'!E$1)</f>
        <v>0</v>
      </c>
      <c r="F61" s="7">
        <f>SUMIFS(Combined!$O:$O,Combined!$G:$G,'Daily Income Per Truck'!$A61,Combined!$AH:$AH,'Daily Income Per Truck'!F$1)</f>
        <v>0</v>
      </c>
      <c r="G61" s="7">
        <f>SUMIFS(Combined!$O:$O,Combined!$G:$G,'Daily Income Per Truck'!$A61,Combined!$AH:$AH,'Daily Income Per Truck'!G$1)</f>
        <v>0</v>
      </c>
      <c r="H61" s="7">
        <f>SUMIFS(Combined!$O:$O,Combined!$G:$G,'Daily Income Per Truck'!$A61,Combined!$AH:$AH,'Daily Income Per Truck'!H$1)</f>
        <v>0</v>
      </c>
      <c r="I61" s="7">
        <f>SUMIFS(Combined!$O:$O,Combined!$G:$G,'Daily Income Per Truck'!$A61,Combined!$AH:$AH,'Daily Income Per Truck'!I$1)</f>
        <v>0</v>
      </c>
      <c r="J61" s="7">
        <f>SUMIFS(Combined!$O:$O,Combined!$G:$G,'Daily Income Per Truck'!$A61,Combined!$AH:$AH,'Daily Income Per Truck'!J$1)</f>
        <v>0</v>
      </c>
      <c r="K61" s="7">
        <f>SUMIFS(Combined!$O:$O,Combined!$G:$G,'Daily Income Per Truck'!$A61,Combined!$AH:$AH,'Daily Income Per Truck'!K$1)</f>
        <v>0</v>
      </c>
      <c r="L61" s="7">
        <f>SUMIFS(Combined!$O:$O,Combined!$G:$G,'Daily Income Per Truck'!$A61,Combined!$AH:$AH,'Daily Income Per Truck'!L$1)</f>
        <v>0</v>
      </c>
      <c r="M61" s="7">
        <f>SUMIFS(Combined!$O:$O,Combined!$G:$G,'Daily Income Per Truck'!$A61,Combined!$AH:$AH,'Daily Income Per Truck'!M$1)</f>
        <v>0</v>
      </c>
      <c r="N61" s="7">
        <f>SUMIFS(Combined!$O:$O,Combined!$G:$G,'Daily Income Per Truck'!$A61,Combined!$AH:$AH,'Daily Income Per Truck'!N$1)</f>
        <v>0</v>
      </c>
      <c r="O61" s="7">
        <f>SUMIFS(Combined!$O:$O,Combined!$G:$G,'Daily Income Per Truck'!$A61,Combined!$AH:$AH,'Daily Income Per Truck'!O$1)</f>
        <v>0</v>
      </c>
      <c r="P61" s="7">
        <f>SUMIFS(Combined!$O:$O,Combined!$G:$G,'Daily Income Per Truck'!$A61,Combined!$AH:$AH,'Daily Income Per Truck'!P$1)</f>
        <v>0</v>
      </c>
      <c r="Q61" s="7">
        <f>SUMIFS(Combined!$O:$O,Combined!$G:$G,'Daily Income Per Truck'!$A61,Combined!$AH:$AH,'Daily Income Per Truck'!Q$1)</f>
        <v>0</v>
      </c>
      <c r="R61" s="7">
        <f>SUMIFS(Combined!$O:$O,Combined!$G:$G,'Daily Income Per Truck'!$A61,Combined!$AH:$AH,'Daily Income Per Truck'!R$1)</f>
        <v>0</v>
      </c>
      <c r="S61" s="7">
        <f>SUMIFS(Combined!$O:$O,Combined!$G:$G,'Daily Income Per Truck'!$A61,Combined!$AH:$AH,'Daily Income Per Truck'!S$1)</f>
        <v>0</v>
      </c>
      <c r="T61" s="7">
        <f>SUMIFS(Combined!$O:$O,Combined!$G:$G,'Daily Income Per Truck'!$A61,Combined!$AH:$AH,'Daily Income Per Truck'!T$1)</f>
        <v>0</v>
      </c>
      <c r="U61" s="7">
        <f>SUMIFS(Combined!$O:$O,Combined!$G:$G,'Daily Income Per Truck'!$A61,Combined!$AH:$AH,'Daily Income Per Truck'!U$1)</f>
        <v>0</v>
      </c>
      <c r="V61" s="7">
        <f>SUMIFS(Combined!$O:$O,Combined!$G:$G,'Daily Income Per Truck'!$A61,Combined!$AH:$AH,'Daily Income Per Truck'!V$1)</f>
        <v>0</v>
      </c>
      <c r="W61" s="7">
        <f>SUMIFS(Combined!$O:$O,Combined!$G:$G,'Daily Income Per Truck'!$A61,Combined!$AH:$AH,'Daily Income Per Truck'!W$1)</f>
        <v>0</v>
      </c>
      <c r="X61" s="7">
        <f>SUMIFS(Combined!$O:$O,Combined!$G:$G,'Daily Income Per Truck'!$A61,Combined!$AH:$AH,'Daily Income Per Truck'!X$1)</f>
        <v>0</v>
      </c>
      <c r="Y61" s="7">
        <f>SUMIFS(Combined!$O:$O,Combined!$G:$G,'Daily Income Per Truck'!$A61,Combined!$AH:$AH,'Daily Income Per Truck'!Y$1)</f>
        <v>0</v>
      </c>
      <c r="Z61" s="7">
        <f>SUMIFS(Combined!$O:$O,Combined!$G:$G,'Daily Income Per Truck'!$A61,Combined!$AH:$AH,'Daily Income Per Truck'!Z$1)</f>
        <v>0</v>
      </c>
      <c r="AA61" s="7">
        <f>SUMIFS(Combined!$O:$O,Combined!$G:$G,'Daily Income Per Truck'!$A61,Combined!$AH:$AH,'Daily Income Per Truck'!AA$1)</f>
        <v>0</v>
      </c>
      <c r="AB61" s="7">
        <f>SUMIFS(Combined!$O:$O,Combined!$G:$G,'Daily Income Per Truck'!$A61,Combined!$AH:$AH,'Daily Income Per Truck'!AB$1)</f>
        <v>0</v>
      </c>
      <c r="AC61" s="7">
        <f>SUMIFS(Combined!$O:$O,Combined!$G:$G,'Daily Income Per Truck'!$A61,Combined!$AH:$AH,'Daily Income Per Truck'!AC$1)</f>
        <v>0</v>
      </c>
      <c r="AD61" s="7">
        <f>SUMIFS(Combined!$O:$O,Combined!$G:$G,'Daily Income Per Truck'!$A61,Combined!$AH:$AH,'Daily Income Per Truck'!AD$1)</f>
        <v>0</v>
      </c>
      <c r="AE61" s="7">
        <f>SUMIFS(Combined!$O:$O,Combined!$G:$G,'Daily Income Per Truck'!$A61,Combined!$AH:$AH,'Daily Income Per Truck'!AE$1)</f>
        <v>0</v>
      </c>
      <c r="AF61" s="7">
        <f>SUMIFS(Combined!$O:$O,Combined!$G:$G,'Daily Income Per Truck'!$A61,Combined!$AH:$AH,'Daily Income Per Truck'!AF$1)</f>
        <v>0</v>
      </c>
      <c r="AG61" s="8">
        <f t="shared" si="0"/>
        <v>0</v>
      </c>
    </row>
    <row r="62" spans="1:33" ht="15.75" customHeight="1" x14ac:dyDescent="0.45">
      <c r="A62" s="6">
        <f>Data!F62</f>
        <v>0</v>
      </c>
      <c r="B62" s="7">
        <f>SUMIFS(Combined!$O:$O,Combined!$G:$G,'Daily Income Per Truck'!$A62,Combined!$AH:$AH,'Daily Income Per Truck'!B$1)</f>
        <v>0</v>
      </c>
      <c r="C62" s="7">
        <f>SUMIFS(Combined!$O:$O,Combined!$G:$G,'Daily Income Per Truck'!$A62,Combined!$AH:$AH,'Daily Income Per Truck'!C$1)</f>
        <v>0</v>
      </c>
      <c r="D62" s="7">
        <f>SUMIFS(Combined!$O:$O,Combined!$G:$G,'Daily Income Per Truck'!$A62,Combined!$AH:$AH,'Daily Income Per Truck'!D$1)</f>
        <v>0</v>
      </c>
      <c r="E62" s="7">
        <f>SUMIFS(Combined!$O:$O,Combined!$G:$G,'Daily Income Per Truck'!$A62,Combined!$AH:$AH,'Daily Income Per Truck'!E$1)</f>
        <v>0</v>
      </c>
      <c r="F62" s="7">
        <f>SUMIFS(Combined!$O:$O,Combined!$G:$G,'Daily Income Per Truck'!$A62,Combined!$AH:$AH,'Daily Income Per Truck'!F$1)</f>
        <v>0</v>
      </c>
      <c r="G62" s="7">
        <f>SUMIFS(Combined!$O:$O,Combined!$G:$G,'Daily Income Per Truck'!$A62,Combined!$AH:$AH,'Daily Income Per Truck'!G$1)</f>
        <v>0</v>
      </c>
      <c r="H62" s="7">
        <f>SUMIFS(Combined!$O:$O,Combined!$G:$G,'Daily Income Per Truck'!$A62,Combined!$AH:$AH,'Daily Income Per Truck'!H$1)</f>
        <v>0</v>
      </c>
      <c r="I62" s="7">
        <f>SUMIFS(Combined!$O:$O,Combined!$G:$G,'Daily Income Per Truck'!$A62,Combined!$AH:$AH,'Daily Income Per Truck'!I$1)</f>
        <v>0</v>
      </c>
      <c r="J62" s="7">
        <f>SUMIFS(Combined!$O:$O,Combined!$G:$G,'Daily Income Per Truck'!$A62,Combined!$AH:$AH,'Daily Income Per Truck'!J$1)</f>
        <v>0</v>
      </c>
      <c r="K62" s="7">
        <f>SUMIFS(Combined!$O:$O,Combined!$G:$G,'Daily Income Per Truck'!$A62,Combined!$AH:$AH,'Daily Income Per Truck'!K$1)</f>
        <v>0</v>
      </c>
      <c r="L62" s="7">
        <f>SUMIFS(Combined!$O:$O,Combined!$G:$G,'Daily Income Per Truck'!$A62,Combined!$AH:$AH,'Daily Income Per Truck'!L$1)</f>
        <v>0</v>
      </c>
      <c r="M62" s="7">
        <f>SUMIFS(Combined!$O:$O,Combined!$G:$G,'Daily Income Per Truck'!$A62,Combined!$AH:$AH,'Daily Income Per Truck'!M$1)</f>
        <v>0</v>
      </c>
      <c r="N62" s="7">
        <f>SUMIFS(Combined!$O:$O,Combined!$G:$G,'Daily Income Per Truck'!$A62,Combined!$AH:$AH,'Daily Income Per Truck'!N$1)</f>
        <v>0</v>
      </c>
      <c r="O62" s="7">
        <f>SUMIFS(Combined!$O:$O,Combined!$G:$G,'Daily Income Per Truck'!$A62,Combined!$AH:$AH,'Daily Income Per Truck'!O$1)</f>
        <v>0</v>
      </c>
      <c r="P62" s="7">
        <f>SUMIFS(Combined!$O:$O,Combined!$G:$G,'Daily Income Per Truck'!$A62,Combined!$AH:$AH,'Daily Income Per Truck'!P$1)</f>
        <v>0</v>
      </c>
      <c r="Q62" s="7">
        <f>SUMIFS(Combined!$O:$O,Combined!$G:$G,'Daily Income Per Truck'!$A62,Combined!$AH:$AH,'Daily Income Per Truck'!Q$1)</f>
        <v>0</v>
      </c>
      <c r="R62" s="7">
        <f>SUMIFS(Combined!$O:$O,Combined!$G:$G,'Daily Income Per Truck'!$A62,Combined!$AH:$AH,'Daily Income Per Truck'!R$1)</f>
        <v>0</v>
      </c>
      <c r="S62" s="7">
        <f>SUMIFS(Combined!$O:$O,Combined!$G:$G,'Daily Income Per Truck'!$A62,Combined!$AH:$AH,'Daily Income Per Truck'!S$1)</f>
        <v>0</v>
      </c>
      <c r="T62" s="7">
        <f>SUMIFS(Combined!$O:$O,Combined!$G:$G,'Daily Income Per Truck'!$A62,Combined!$AH:$AH,'Daily Income Per Truck'!T$1)</f>
        <v>0</v>
      </c>
      <c r="U62" s="7">
        <f>SUMIFS(Combined!$O:$O,Combined!$G:$G,'Daily Income Per Truck'!$A62,Combined!$AH:$AH,'Daily Income Per Truck'!U$1)</f>
        <v>0</v>
      </c>
      <c r="V62" s="7">
        <f>SUMIFS(Combined!$O:$O,Combined!$G:$G,'Daily Income Per Truck'!$A62,Combined!$AH:$AH,'Daily Income Per Truck'!V$1)</f>
        <v>0</v>
      </c>
      <c r="W62" s="7">
        <f>SUMIFS(Combined!$O:$O,Combined!$G:$G,'Daily Income Per Truck'!$A62,Combined!$AH:$AH,'Daily Income Per Truck'!W$1)</f>
        <v>0</v>
      </c>
      <c r="X62" s="7">
        <f>SUMIFS(Combined!$O:$O,Combined!$G:$G,'Daily Income Per Truck'!$A62,Combined!$AH:$AH,'Daily Income Per Truck'!X$1)</f>
        <v>0</v>
      </c>
      <c r="Y62" s="7">
        <f>SUMIFS(Combined!$O:$O,Combined!$G:$G,'Daily Income Per Truck'!$A62,Combined!$AH:$AH,'Daily Income Per Truck'!Y$1)</f>
        <v>0</v>
      </c>
      <c r="Z62" s="7">
        <f>SUMIFS(Combined!$O:$O,Combined!$G:$G,'Daily Income Per Truck'!$A62,Combined!$AH:$AH,'Daily Income Per Truck'!Z$1)</f>
        <v>0</v>
      </c>
      <c r="AA62" s="7">
        <f>SUMIFS(Combined!$O:$O,Combined!$G:$G,'Daily Income Per Truck'!$A62,Combined!$AH:$AH,'Daily Income Per Truck'!AA$1)</f>
        <v>0</v>
      </c>
      <c r="AB62" s="7">
        <f>SUMIFS(Combined!$O:$O,Combined!$G:$G,'Daily Income Per Truck'!$A62,Combined!$AH:$AH,'Daily Income Per Truck'!AB$1)</f>
        <v>0</v>
      </c>
      <c r="AC62" s="7">
        <f>SUMIFS(Combined!$O:$O,Combined!$G:$G,'Daily Income Per Truck'!$A62,Combined!$AH:$AH,'Daily Income Per Truck'!AC$1)</f>
        <v>0</v>
      </c>
      <c r="AD62" s="7">
        <f>SUMIFS(Combined!$O:$O,Combined!$G:$G,'Daily Income Per Truck'!$A62,Combined!$AH:$AH,'Daily Income Per Truck'!AD$1)</f>
        <v>0</v>
      </c>
      <c r="AE62" s="7">
        <f>SUMIFS(Combined!$O:$O,Combined!$G:$G,'Daily Income Per Truck'!$A62,Combined!$AH:$AH,'Daily Income Per Truck'!AE$1)</f>
        <v>0</v>
      </c>
      <c r="AF62" s="7">
        <f>SUMIFS(Combined!$O:$O,Combined!$G:$G,'Daily Income Per Truck'!$A62,Combined!$AH:$AH,'Daily Income Per Truck'!AF$1)</f>
        <v>0</v>
      </c>
      <c r="AG62" s="8">
        <f t="shared" si="0"/>
        <v>0</v>
      </c>
    </row>
    <row r="63" spans="1:33" ht="15.75" customHeight="1" x14ac:dyDescent="0.45">
      <c r="A63" s="6">
        <f>Data!F63</f>
        <v>0</v>
      </c>
      <c r="B63" s="7">
        <f>SUMIFS(Combined!$O:$O,Combined!$G:$G,'Daily Income Per Truck'!$A63,Combined!$AH:$AH,'Daily Income Per Truck'!B$1)</f>
        <v>0</v>
      </c>
      <c r="C63" s="7">
        <f>SUMIFS(Combined!$O:$O,Combined!$G:$G,'Daily Income Per Truck'!$A63,Combined!$AH:$AH,'Daily Income Per Truck'!C$1)</f>
        <v>0</v>
      </c>
      <c r="D63" s="7">
        <f>SUMIFS(Combined!$O:$O,Combined!$G:$G,'Daily Income Per Truck'!$A63,Combined!$AH:$AH,'Daily Income Per Truck'!D$1)</f>
        <v>0</v>
      </c>
      <c r="E63" s="7">
        <f>SUMIFS(Combined!$O:$O,Combined!$G:$G,'Daily Income Per Truck'!$A63,Combined!$AH:$AH,'Daily Income Per Truck'!E$1)</f>
        <v>0</v>
      </c>
      <c r="F63" s="7">
        <f>SUMIFS(Combined!$O:$O,Combined!$G:$G,'Daily Income Per Truck'!$A63,Combined!$AH:$AH,'Daily Income Per Truck'!F$1)</f>
        <v>0</v>
      </c>
      <c r="G63" s="7">
        <f>SUMIFS(Combined!$O:$O,Combined!$G:$G,'Daily Income Per Truck'!$A63,Combined!$AH:$AH,'Daily Income Per Truck'!G$1)</f>
        <v>0</v>
      </c>
      <c r="H63" s="7">
        <f>SUMIFS(Combined!$O:$O,Combined!$G:$G,'Daily Income Per Truck'!$A63,Combined!$AH:$AH,'Daily Income Per Truck'!H$1)</f>
        <v>0</v>
      </c>
      <c r="I63" s="7">
        <f>SUMIFS(Combined!$O:$O,Combined!$G:$G,'Daily Income Per Truck'!$A63,Combined!$AH:$AH,'Daily Income Per Truck'!I$1)</f>
        <v>0</v>
      </c>
      <c r="J63" s="7">
        <f>SUMIFS(Combined!$O:$O,Combined!$G:$G,'Daily Income Per Truck'!$A63,Combined!$AH:$AH,'Daily Income Per Truck'!J$1)</f>
        <v>0</v>
      </c>
      <c r="K63" s="7">
        <f>SUMIFS(Combined!$O:$O,Combined!$G:$G,'Daily Income Per Truck'!$A63,Combined!$AH:$AH,'Daily Income Per Truck'!K$1)</f>
        <v>0</v>
      </c>
      <c r="L63" s="7">
        <f>SUMIFS(Combined!$O:$O,Combined!$G:$G,'Daily Income Per Truck'!$A63,Combined!$AH:$AH,'Daily Income Per Truck'!L$1)</f>
        <v>0</v>
      </c>
      <c r="M63" s="7">
        <f>SUMIFS(Combined!$O:$O,Combined!$G:$G,'Daily Income Per Truck'!$A63,Combined!$AH:$AH,'Daily Income Per Truck'!M$1)</f>
        <v>0</v>
      </c>
      <c r="N63" s="7">
        <f>SUMIFS(Combined!$O:$O,Combined!$G:$G,'Daily Income Per Truck'!$A63,Combined!$AH:$AH,'Daily Income Per Truck'!N$1)</f>
        <v>0</v>
      </c>
      <c r="O63" s="7">
        <f>SUMIFS(Combined!$O:$O,Combined!$G:$G,'Daily Income Per Truck'!$A63,Combined!$AH:$AH,'Daily Income Per Truck'!O$1)</f>
        <v>0</v>
      </c>
      <c r="P63" s="7">
        <f>SUMIFS(Combined!$O:$O,Combined!$G:$G,'Daily Income Per Truck'!$A63,Combined!$AH:$AH,'Daily Income Per Truck'!P$1)</f>
        <v>0</v>
      </c>
      <c r="Q63" s="7">
        <f>SUMIFS(Combined!$O:$O,Combined!$G:$G,'Daily Income Per Truck'!$A63,Combined!$AH:$AH,'Daily Income Per Truck'!Q$1)</f>
        <v>0</v>
      </c>
      <c r="R63" s="7">
        <f>SUMIFS(Combined!$O:$O,Combined!$G:$G,'Daily Income Per Truck'!$A63,Combined!$AH:$AH,'Daily Income Per Truck'!R$1)</f>
        <v>0</v>
      </c>
      <c r="S63" s="7">
        <f>SUMIFS(Combined!$O:$O,Combined!$G:$G,'Daily Income Per Truck'!$A63,Combined!$AH:$AH,'Daily Income Per Truck'!S$1)</f>
        <v>0</v>
      </c>
      <c r="T63" s="7">
        <f>SUMIFS(Combined!$O:$O,Combined!$G:$G,'Daily Income Per Truck'!$A63,Combined!$AH:$AH,'Daily Income Per Truck'!T$1)</f>
        <v>0</v>
      </c>
      <c r="U63" s="7">
        <f>SUMIFS(Combined!$O:$O,Combined!$G:$G,'Daily Income Per Truck'!$A63,Combined!$AH:$AH,'Daily Income Per Truck'!U$1)</f>
        <v>0</v>
      </c>
      <c r="V63" s="7">
        <f>SUMIFS(Combined!$O:$O,Combined!$G:$G,'Daily Income Per Truck'!$A63,Combined!$AH:$AH,'Daily Income Per Truck'!V$1)</f>
        <v>0</v>
      </c>
      <c r="W63" s="7">
        <f>SUMIFS(Combined!$O:$O,Combined!$G:$G,'Daily Income Per Truck'!$A63,Combined!$AH:$AH,'Daily Income Per Truck'!W$1)</f>
        <v>0</v>
      </c>
      <c r="X63" s="7">
        <f>SUMIFS(Combined!$O:$O,Combined!$G:$G,'Daily Income Per Truck'!$A63,Combined!$AH:$AH,'Daily Income Per Truck'!X$1)</f>
        <v>0</v>
      </c>
      <c r="Y63" s="7">
        <f>SUMIFS(Combined!$O:$O,Combined!$G:$G,'Daily Income Per Truck'!$A63,Combined!$AH:$AH,'Daily Income Per Truck'!Y$1)</f>
        <v>0</v>
      </c>
      <c r="Z63" s="7">
        <f>SUMIFS(Combined!$O:$O,Combined!$G:$G,'Daily Income Per Truck'!$A63,Combined!$AH:$AH,'Daily Income Per Truck'!Z$1)</f>
        <v>0</v>
      </c>
      <c r="AA63" s="7">
        <f>SUMIFS(Combined!$O:$O,Combined!$G:$G,'Daily Income Per Truck'!$A63,Combined!$AH:$AH,'Daily Income Per Truck'!AA$1)</f>
        <v>0</v>
      </c>
      <c r="AB63" s="7">
        <f>SUMIFS(Combined!$O:$O,Combined!$G:$G,'Daily Income Per Truck'!$A63,Combined!$AH:$AH,'Daily Income Per Truck'!AB$1)</f>
        <v>0</v>
      </c>
      <c r="AC63" s="7">
        <f>SUMIFS(Combined!$O:$O,Combined!$G:$G,'Daily Income Per Truck'!$A63,Combined!$AH:$AH,'Daily Income Per Truck'!AC$1)</f>
        <v>0</v>
      </c>
      <c r="AD63" s="7">
        <f>SUMIFS(Combined!$O:$O,Combined!$G:$G,'Daily Income Per Truck'!$A63,Combined!$AH:$AH,'Daily Income Per Truck'!AD$1)</f>
        <v>0</v>
      </c>
      <c r="AE63" s="7">
        <f>SUMIFS(Combined!$O:$O,Combined!$G:$G,'Daily Income Per Truck'!$A63,Combined!$AH:$AH,'Daily Income Per Truck'!AE$1)</f>
        <v>0</v>
      </c>
      <c r="AF63" s="7">
        <f>SUMIFS(Combined!$O:$O,Combined!$G:$G,'Daily Income Per Truck'!$A63,Combined!$AH:$AH,'Daily Income Per Truck'!AF$1)</f>
        <v>0</v>
      </c>
      <c r="AG63" s="8">
        <f t="shared" si="0"/>
        <v>0</v>
      </c>
    </row>
    <row r="64" spans="1:33" ht="15.75" customHeight="1" x14ac:dyDescent="0.45">
      <c r="A64" s="6">
        <f>Data!F64</f>
        <v>0</v>
      </c>
      <c r="B64" s="7">
        <f>SUMIFS(Combined!$O:$O,Combined!$G:$G,'Daily Income Per Truck'!$A64,Combined!$AH:$AH,'Daily Income Per Truck'!B$1)</f>
        <v>0</v>
      </c>
      <c r="C64" s="7">
        <f>SUMIFS(Combined!$O:$O,Combined!$G:$G,'Daily Income Per Truck'!$A64,Combined!$AH:$AH,'Daily Income Per Truck'!C$1)</f>
        <v>0</v>
      </c>
      <c r="D64" s="7">
        <f>SUMIFS(Combined!$O:$O,Combined!$G:$G,'Daily Income Per Truck'!$A64,Combined!$AH:$AH,'Daily Income Per Truck'!D$1)</f>
        <v>0</v>
      </c>
      <c r="E64" s="7">
        <f>SUMIFS(Combined!$O:$O,Combined!$G:$G,'Daily Income Per Truck'!$A64,Combined!$AH:$AH,'Daily Income Per Truck'!E$1)</f>
        <v>0</v>
      </c>
      <c r="F64" s="7">
        <f>SUMIFS(Combined!$O:$O,Combined!$G:$G,'Daily Income Per Truck'!$A64,Combined!$AH:$AH,'Daily Income Per Truck'!F$1)</f>
        <v>0</v>
      </c>
      <c r="G64" s="7">
        <f>SUMIFS(Combined!$O:$O,Combined!$G:$G,'Daily Income Per Truck'!$A64,Combined!$AH:$AH,'Daily Income Per Truck'!G$1)</f>
        <v>0</v>
      </c>
      <c r="H64" s="7">
        <f>SUMIFS(Combined!$O:$O,Combined!$G:$G,'Daily Income Per Truck'!$A64,Combined!$AH:$AH,'Daily Income Per Truck'!H$1)</f>
        <v>0</v>
      </c>
      <c r="I64" s="7">
        <f>SUMIFS(Combined!$O:$O,Combined!$G:$G,'Daily Income Per Truck'!$A64,Combined!$AH:$AH,'Daily Income Per Truck'!I$1)</f>
        <v>0</v>
      </c>
      <c r="J64" s="7">
        <f>SUMIFS(Combined!$O:$O,Combined!$G:$G,'Daily Income Per Truck'!$A64,Combined!$AH:$AH,'Daily Income Per Truck'!J$1)</f>
        <v>0</v>
      </c>
      <c r="K64" s="7">
        <f>SUMIFS(Combined!$O:$O,Combined!$G:$G,'Daily Income Per Truck'!$A64,Combined!$AH:$AH,'Daily Income Per Truck'!K$1)</f>
        <v>0</v>
      </c>
      <c r="L64" s="7">
        <f>SUMIFS(Combined!$O:$O,Combined!$G:$G,'Daily Income Per Truck'!$A64,Combined!$AH:$AH,'Daily Income Per Truck'!L$1)</f>
        <v>0</v>
      </c>
      <c r="M64" s="7">
        <f>SUMIFS(Combined!$O:$O,Combined!$G:$G,'Daily Income Per Truck'!$A64,Combined!$AH:$AH,'Daily Income Per Truck'!M$1)</f>
        <v>0</v>
      </c>
      <c r="N64" s="7">
        <f>SUMIFS(Combined!$O:$O,Combined!$G:$G,'Daily Income Per Truck'!$A64,Combined!$AH:$AH,'Daily Income Per Truck'!N$1)</f>
        <v>0</v>
      </c>
      <c r="O64" s="7">
        <f>SUMIFS(Combined!$O:$O,Combined!$G:$G,'Daily Income Per Truck'!$A64,Combined!$AH:$AH,'Daily Income Per Truck'!O$1)</f>
        <v>0</v>
      </c>
      <c r="P64" s="7">
        <f>SUMIFS(Combined!$O:$O,Combined!$G:$G,'Daily Income Per Truck'!$A64,Combined!$AH:$AH,'Daily Income Per Truck'!P$1)</f>
        <v>0</v>
      </c>
      <c r="Q64" s="7">
        <f>SUMIFS(Combined!$O:$O,Combined!$G:$G,'Daily Income Per Truck'!$A64,Combined!$AH:$AH,'Daily Income Per Truck'!Q$1)</f>
        <v>0</v>
      </c>
      <c r="R64" s="7">
        <f>SUMIFS(Combined!$O:$O,Combined!$G:$G,'Daily Income Per Truck'!$A64,Combined!$AH:$AH,'Daily Income Per Truck'!R$1)</f>
        <v>0</v>
      </c>
      <c r="S64" s="7">
        <f>SUMIFS(Combined!$O:$O,Combined!$G:$G,'Daily Income Per Truck'!$A64,Combined!$AH:$AH,'Daily Income Per Truck'!S$1)</f>
        <v>0</v>
      </c>
      <c r="T64" s="7">
        <f>SUMIFS(Combined!$O:$O,Combined!$G:$G,'Daily Income Per Truck'!$A64,Combined!$AH:$AH,'Daily Income Per Truck'!T$1)</f>
        <v>0</v>
      </c>
      <c r="U64" s="7">
        <f>SUMIFS(Combined!$O:$O,Combined!$G:$G,'Daily Income Per Truck'!$A64,Combined!$AH:$AH,'Daily Income Per Truck'!U$1)</f>
        <v>0</v>
      </c>
      <c r="V64" s="7">
        <f>SUMIFS(Combined!$O:$O,Combined!$G:$G,'Daily Income Per Truck'!$A64,Combined!$AH:$AH,'Daily Income Per Truck'!V$1)</f>
        <v>0</v>
      </c>
      <c r="W64" s="7">
        <f>SUMIFS(Combined!$O:$O,Combined!$G:$G,'Daily Income Per Truck'!$A64,Combined!$AH:$AH,'Daily Income Per Truck'!W$1)</f>
        <v>0</v>
      </c>
      <c r="X64" s="7">
        <f>SUMIFS(Combined!$O:$O,Combined!$G:$G,'Daily Income Per Truck'!$A64,Combined!$AH:$AH,'Daily Income Per Truck'!X$1)</f>
        <v>0</v>
      </c>
      <c r="Y64" s="7">
        <f>SUMIFS(Combined!$O:$O,Combined!$G:$G,'Daily Income Per Truck'!$A64,Combined!$AH:$AH,'Daily Income Per Truck'!Y$1)</f>
        <v>0</v>
      </c>
      <c r="Z64" s="7">
        <f>SUMIFS(Combined!$O:$O,Combined!$G:$G,'Daily Income Per Truck'!$A64,Combined!$AH:$AH,'Daily Income Per Truck'!Z$1)</f>
        <v>0</v>
      </c>
      <c r="AA64" s="7">
        <f>SUMIFS(Combined!$O:$O,Combined!$G:$G,'Daily Income Per Truck'!$A64,Combined!$AH:$AH,'Daily Income Per Truck'!AA$1)</f>
        <v>0</v>
      </c>
      <c r="AB64" s="7">
        <f>SUMIFS(Combined!$O:$O,Combined!$G:$G,'Daily Income Per Truck'!$A64,Combined!$AH:$AH,'Daily Income Per Truck'!AB$1)</f>
        <v>0</v>
      </c>
      <c r="AC64" s="7">
        <f>SUMIFS(Combined!$O:$O,Combined!$G:$G,'Daily Income Per Truck'!$A64,Combined!$AH:$AH,'Daily Income Per Truck'!AC$1)</f>
        <v>0</v>
      </c>
      <c r="AD64" s="7">
        <f>SUMIFS(Combined!$O:$O,Combined!$G:$G,'Daily Income Per Truck'!$A64,Combined!$AH:$AH,'Daily Income Per Truck'!AD$1)</f>
        <v>0</v>
      </c>
      <c r="AE64" s="7">
        <f>SUMIFS(Combined!$O:$O,Combined!$G:$G,'Daily Income Per Truck'!$A64,Combined!$AH:$AH,'Daily Income Per Truck'!AE$1)</f>
        <v>0</v>
      </c>
      <c r="AF64" s="7">
        <f>SUMIFS(Combined!$O:$O,Combined!$G:$G,'Daily Income Per Truck'!$A64,Combined!$AH:$AH,'Daily Income Per Truck'!AF$1)</f>
        <v>0</v>
      </c>
      <c r="AG64" s="8">
        <f t="shared" si="0"/>
        <v>0</v>
      </c>
    </row>
    <row r="65" spans="1:33" ht="15.75" customHeight="1" x14ac:dyDescent="0.45">
      <c r="A65" s="6">
        <f>Data!F65</f>
        <v>0</v>
      </c>
      <c r="B65" s="7">
        <f>SUMIFS(Combined!$O:$O,Combined!$G:$G,'Daily Income Per Truck'!$A65,Combined!$AH:$AH,'Daily Income Per Truck'!B$1)</f>
        <v>0</v>
      </c>
      <c r="C65" s="7">
        <f>SUMIFS(Combined!$O:$O,Combined!$G:$G,'Daily Income Per Truck'!$A65,Combined!$AH:$AH,'Daily Income Per Truck'!C$1)</f>
        <v>0</v>
      </c>
      <c r="D65" s="7">
        <f>SUMIFS(Combined!$O:$O,Combined!$G:$G,'Daily Income Per Truck'!$A65,Combined!$AH:$AH,'Daily Income Per Truck'!D$1)</f>
        <v>0</v>
      </c>
      <c r="E65" s="7">
        <f>SUMIFS(Combined!$O:$O,Combined!$G:$G,'Daily Income Per Truck'!$A65,Combined!$AH:$AH,'Daily Income Per Truck'!E$1)</f>
        <v>0</v>
      </c>
      <c r="F65" s="7">
        <f>SUMIFS(Combined!$O:$O,Combined!$G:$G,'Daily Income Per Truck'!$A65,Combined!$AH:$AH,'Daily Income Per Truck'!F$1)</f>
        <v>0</v>
      </c>
      <c r="G65" s="7">
        <f>SUMIFS(Combined!$O:$O,Combined!$G:$G,'Daily Income Per Truck'!$A65,Combined!$AH:$AH,'Daily Income Per Truck'!G$1)</f>
        <v>0</v>
      </c>
      <c r="H65" s="7">
        <f>SUMIFS(Combined!$O:$O,Combined!$G:$G,'Daily Income Per Truck'!$A65,Combined!$AH:$AH,'Daily Income Per Truck'!H$1)</f>
        <v>0</v>
      </c>
      <c r="I65" s="7">
        <f>SUMIFS(Combined!$O:$O,Combined!$G:$G,'Daily Income Per Truck'!$A65,Combined!$AH:$AH,'Daily Income Per Truck'!I$1)</f>
        <v>0</v>
      </c>
      <c r="J65" s="7">
        <f>SUMIFS(Combined!$O:$O,Combined!$G:$G,'Daily Income Per Truck'!$A65,Combined!$AH:$AH,'Daily Income Per Truck'!J$1)</f>
        <v>0</v>
      </c>
      <c r="K65" s="7">
        <f>SUMIFS(Combined!$O:$O,Combined!$G:$G,'Daily Income Per Truck'!$A65,Combined!$AH:$AH,'Daily Income Per Truck'!K$1)</f>
        <v>0</v>
      </c>
      <c r="L65" s="7">
        <f>SUMIFS(Combined!$O:$O,Combined!$G:$G,'Daily Income Per Truck'!$A65,Combined!$AH:$AH,'Daily Income Per Truck'!L$1)</f>
        <v>0</v>
      </c>
      <c r="M65" s="7">
        <f>SUMIFS(Combined!$O:$O,Combined!$G:$G,'Daily Income Per Truck'!$A65,Combined!$AH:$AH,'Daily Income Per Truck'!M$1)</f>
        <v>0</v>
      </c>
      <c r="N65" s="7">
        <f>SUMIFS(Combined!$O:$O,Combined!$G:$G,'Daily Income Per Truck'!$A65,Combined!$AH:$AH,'Daily Income Per Truck'!N$1)</f>
        <v>0</v>
      </c>
      <c r="O65" s="7">
        <f>SUMIFS(Combined!$O:$O,Combined!$G:$G,'Daily Income Per Truck'!$A65,Combined!$AH:$AH,'Daily Income Per Truck'!O$1)</f>
        <v>0</v>
      </c>
      <c r="P65" s="7">
        <f>SUMIFS(Combined!$O:$O,Combined!$G:$G,'Daily Income Per Truck'!$A65,Combined!$AH:$AH,'Daily Income Per Truck'!P$1)</f>
        <v>0</v>
      </c>
      <c r="Q65" s="7">
        <f>SUMIFS(Combined!$O:$O,Combined!$G:$G,'Daily Income Per Truck'!$A65,Combined!$AH:$AH,'Daily Income Per Truck'!Q$1)</f>
        <v>0</v>
      </c>
      <c r="R65" s="7">
        <f>SUMIFS(Combined!$O:$O,Combined!$G:$G,'Daily Income Per Truck'!$A65,Combined!$AH:$AH,'Daily Income Per Truck'!R$1)</f>
        <v>0</v>
      </c>
      <c r="S65" s="7">
        <f>SUMIFS(Combined!$O:$O,Combined!$G:$G,'Daily Income Per Truck'!$A65,Combined!$AH:$AH,'Daily Income Per Truck'!S$1)</f>
        <v>0</v>
      </c>
      <c r="T65" s="7">
        <f>SUMIFS(Combined!$O:$O,Combined!$G:$G,'Daily Income Per Truck'!$A65,Combined!$AH:$AH,'Daily Income Per Truck'!T$1)</f>
        <v>0</v>
      </c>
      <c r="U65" s="7">
        <f>SUMIFS(Combined!$O:$O,Combined!$G:$G,'Daily Income Per Truck'!$A65,Combined!$AH:$AH,'Daily Income Per Truck'!U$1)</f>
        <v>0</v>
      </c>
      <c r="V65" s="7">
        <f>SUMIFS(Combined!$O:$O,Combined!$G:$G,'Daily Income Per Truck'!$A65,Combined!$AH:$AH,'Daily Income Per Truck'!V$1)</f>
        <v>0</v>
      </c>
      <c r="W65" s="7">
        <f>SUMIFS(Combined!$O:$O,Combined!$G:$G,'Daily Income Per Truck'!$A65,Combined!$AH:$AH,'Daily Income Per Truck'!W$1)</f>
        <v>0</v>
      </c>
      <c r="X65" s="7">
        <f>SUMIFS(Combined!$O:$O,Combined!$G:$G,'Daily Income Per Truck'!$A65,Combined!$AH:$AH,'Daily Income Per Truck'!X$1)</f>
        <v>0</v>
      </c>
      <c r="Y65" s="7">
        <f>SUMIFS(Combined!$O:$O,Combined!$G:$G,'Daily Income Per Truck'!$A65,Combined!$AH:$AH,'Daily Income Per Truck'!Y$1)</f>
        <v>0</v>
      </c>
      <c r="Z65" s="7">
        <f>SUMIFS(Combined!$O:$O,Combined!$G:$G,'Daily Income Per Truck'!$A65,Combined!$AH:$AH,'Daily Income Per Truck'!Z$1)</f>
        <v>0</v>
      </c>
      <c r="AA65" s="7">
        <f>SUMIFS(Combined!$O:$O,Combined!$G:$G,'Daily Income Per Truck'!$A65,Combined!$AH:$AH,'Daily Income Per Truck'!AA$1)</f>
        <v>0</v>
      </c>
      <c r="AB65" s="7">
        <f>SUMIFS(Combined!$O:$O,Combined!$G:$G,'Daily Income Per Truck'!$A65,Combined!$AH:$AH,'Daily Income Per Truck'!AB$1)</f>
        <v>0</v>
      </c>
      <c r="AC65" s="7">
        <f>SUMIFS(Combined!$O:$O,Combined!$G:$G,'Daily Income Per Truck'!$A65,Combined!$AH:$AH,'Daily Income Per Truck'!AC$1)</f>
        <v>0</v>
      </c>
      <c r="AD65" s="7">
        <f>SUMIFS(Combined!$O:$O,Combined!$G:$G,'Daily Income Per Truck'!$A65,Combined!$AH:$AH,'Daily Income Per Truck'!AD$1)</f>
        <v>0</v>
      </c>
      <c r="AE65" s="7">
        <f>SUMIFS(Combined!$O:$O,Combined!$G:$G,'Daily Income Per Truck'!$A65,Combined!$AH:$AH,'Daily Income Per Truck'!AE$1)</f>
        <v>0</v>
      </c>
      <c r="AF65" s="7">
        <f>SUMIFS(Combined!$O:$O,Combined!$G:$G,'Daily Income Per Truck'!$A65,Combined!$AH:$AH,'Daily Income Per Truck'!AF$1)</f>
        <v>0</v>
      </c>
      <c r="AG65" s="8">
        <f t="shared" si="0"/>
        <v>0</v>
      </c>
    </row>
    <row r="66" spans="1:33" ht="15.75" customHeight="1" x14ac:dyDescent="0.45">
      <c r="A66" s="6">
        <f>Data!F66</f>
        <v>0</v>
      </c>
      <c r="B66" s="7">
        <f>SUMIFS(Combined!$O:$O,Combined!$G:$G,'Daily Income Per Truck'!$A66,Combined!$AH:$AH,'Daily Income Per Truck'!B$1)</f>
        <v>0</v>
      </c>
      <c r="C66" s="7">
        <f>SUMIFS(Combined!$O:$O,Combined!$G:$G,'Daily Income Per Truck'!$A66,Combined!$AH:$AH,'Daily Income Per Truck'!C$1)</f>
        <v>0</v>
      </c>
      <c r="D66" s="7">
        <f>SUMIFS(Combined!$O:$O,Combined!$G:$G,'Daily Income Per Truck'!$A66,Combined!$AH:$AH,'Daily Income Per Truck'!D$1)</f>
        <v>0</v>
      </c>
      <c r="E66" s="7">
        <f>SUMIFS(Combined!$O:$O,Combined!$G:$G,'Daily Income Per Truck'!$A66,Combined!$AH:$AH,'Daily Income Per Truck'!E$1)</f>
        <v>0</v>
      </c>
      <c r="F66" s="7">
        <f>SUMIFS(Combined!$O:$O,Combined!$G:$G,'Daily Income Per Truck'!$A66,Combined!$AH:$AH,'Daily Income Per Truck'!F$1)</f>
        <v>0</v>
      </c>
      <c r="G66" s="7">
        <f>SUMIFS(Combined!$O:$O,Combined!$G:$G,'Daily Income Per Truck'!$A66,Combined!$AH:$AH,'Daily Income Per Truck'!G$1)</f>
        <v>0</v>
      </c>
      <c r="H66" s="7">
        <f>SUMIFS(Combined!$O:$O,Combined!$G:$G,'Daily Income Per Truck'!$A66,Combined!$AH:$AH,'Daily Income Per Truck'!H$1)</f>
        <v>0</v>
      </c>
      <c r="I66" s="7">
        <f>SUMIFS(Combined!$O:$O,Combined!$G:$G,'Daily Income Per Truck'!$A66,Combined!$AH:$AH,'Daily Income Per Truck'!I$1)</f>
        <v>0</v>
      </c>
      <c r="J66" s="7">
        <f>SUMIFS(Combined!$O:$O,Combined!$G:$G,'Daily Income Per Truck'!$A66,Combined!$AH:$AH,'Daily Income Per Truck'!J$1)</f>
        <v>0</v>
      </c>
      <c r="K66" s="7">
        <f>SUMIFS(Combined!$O:$O,Combined!$G:$G,'Daily Income Per Truck'!$A66,Combined!$AH:$AH,'Daily Income Per Truck'!K$1)</f>
        <v>0</v>
      </c>
      <c r="L66" s="7">
        <f>SUMIFS(Combined!$O:$O,Combined!$G:$G,'Daily Income Per Truck'!$A66,Combined!$AH:$AH,'Daily Income Per Truck'!L$1)</f>
        <v>0</v>
      </c>
      <c r="M66" s="7">
        <f>SUMIFS(Combined!$O:$O,Combined!$G:$G,'Daily Income Per Truck'!$A66,Combined!$AH:$AH,'Daily Income Per Truck'!M$1)</f>
        <v>0</v>
      </c>
      <c r="N66" s="7">
        <f>SUMIFS(Combined!$O:$O,Combined!$G:$G,'Daily Income Per Truck'!$A66,Combined!$AH:$AH,'Daily Income Per Truck'!N$1)</f>
        <v>0</v>
      </c>
      <c r="O66" s="7">
        <f>SUMIFS(Combined!$O:$O,Combined!$G:$G,'Daily Income Per Truck'!$A66,Combined!$AH:$AH,'Daily Income Per Truck'!O$1)</f>
        <v>0</v>
      </c>
      <c r="P66" s="7">
        <f>SUMIFS(Combined!$O:$O,Combined!$G:$G,'Daily Income Per Truck'!$A66,Combined!$AH:$AH,'Daily Income Per Truck'!P$1)</f>
        <v>0</v>
      </c>
      <c r="Q66" s="7">
        <f>SUMIFS(Combined!$O:$O,Combined!$G:$G,'Daily Income Per Truck'!$A66,Combined!$AH:$AH,'Daily Income Per Truck'!Q$1)</f>
        <v>0</v>
      </c>
      <c r="R66" s="7">
        <f>SUMIFS(Combined!$O:$O,Combined!$G:$G,'Daily Income Per Truck'!$A66,Combined!$AH:$AH,'Daily Income Per Truck'!R$1)</f>
        <v>0</v>
      </c>
      <c r="S66" s="7">
        <f>SUMIFS(Combined!$O:$O,Combined!$G:$G,'Daily Income Per Truck'!$A66,Combined!$AH:$AH,'Daily Income Per Truck'!S$1)</f>
        <v>0</v>
      </c>
      <c r="T66" s="7">
        <f>SUMIFS(Combined!$O:$O,Combined!$G:$G,'Daily Income Per Truck'!$A66,Combined!$AH:$AH,'Daily Income Per Truck'!T$1)</f>
        <v>0</v>
      </c>
      <c r="U66" s="7">
        <f>SUMIFS(Combined!$O:$O,Combined!$G:$G,'Daily Income Per Truck'!$A66,Combined!$AH:$AH,'Daily Income Per Truck'!U$1)</f>
        <v>0</v>
      </c>
      <c r="V66" s="7">
        <f>SUMIFS(Combined!$O:$O,Combined!$G:$G,'Daily Income Per Truck'!$A66,Combined!$AH:$AH,'Daily Income Per Truck'!V$1)</f>
        <v>0</v>
      </c>
      <c r="W66" s="7">
        <f>SUMIFS(Combined!$O:$O,Combined!$G:$G,'Daily Income Per Truck'!$A66,Combined!$AH:$AH,'Daily Income Per Truck'!W$1)</f>
        <v>0</v>
      </c>
      <c r="X66" s="7">
        <f>SUMIFS(Combined!$O:$O,Combined!$G:$G,'Daily Income Per Truck'!$A66,Combined!$AH:$AH,'Daily Income Per Truck'!X$1)</f>
        <v>0</v>
      </c>
      <c r="Y66" s="7">
        <f>SUMIFS(Combined!$O:$O,Combined!$G:$G,'Daily Income Per Truck'!$A66,Combined!$AH:$AH,'Daily Income Per Truck'!Y$1)</f>
        <v>0</v>
      </c>
      <c r="Z66" s="7">
        <f>SUMIFS(Combined!$O:$O,Combined!$G:$G,'Daily Income Per Truck'!$A66,Combined!$AH:$AH,'Daily Income Per Truck'!Z$1)</f>
        <v>0</v>
      </c>
      <c r="AA66" s="7">
        <f>SUMIFS(Combined!$O:$O,Combined!$G:$G,'Daily Income Per Truck'!$A66,Combined!$AH:$AH,'Daily Income Per Truck'!AA$1)</f>
        <v>0</v>
      </c>
      <c r="AB66" s="7">
        <f>SUMIFS(Combined!$O:$O,Combined!$G:$G,'Daily Income Per Truck'!$A66,Combined!$AH:$AH,'Daily Income Per Truck'!AB$1)</f>
        <v>0</v>
      </c>
      <c r="AC66" s="7">
        <f>SUMIFS(Combined!$O:$O,Combined!$G:$G,'Daily Income Per Truck'!$A66,Combined!$AH:$AH,'Daily Income Per Truck'!AC$1)</f>
        <v>0</v>
      </c>
      <c r="AD66" s="7">
        <f>SUMIFS(Combined!$O:$O,Combined!$G:$G,'Daily Income Per Truck'!$A66,Combined!$AH:$AH,'Daily Income Per Truck'!AD$1)</f>
        <v>0</v>
      </c>
      <c r="AE66" s="7">
        <f>SUMIFS(Combined!$O:$O,Combined!$G:$G,'Daily Income Per Truck'!$A66,Combined!$AH:$AH,'Daily Income Per Truck'!AE$1)</f>
        <v>0</v>
      </c>
      <c r="AF66" s="7">
        <f>SUMIFS(Combined!$O:$O,Combined!$G:$G,'Daily Income Per Truck'!$A66,Combined!$AH:$AH,'Daily Income Per Truck'!AF$1)</f>
        <v>0</v>
      </c>
      <c r="AG66" s="8">
        <f t="shared" ref="AG66:AG129" si="2">SUM(B66:AF66)</f>
        <v>0</v>
      </c>
    </row>
    <row r="67" spans="1:33" ht="15.75" customHeight="1" x14ac:dyDescent="0.45">
      <c r="A67" s="6">
        <f>Data!F67</f>
        <v>0</v>
      </c>
      <c r="B67" s="7">
        <f>SUMIFS(Combined!$O:$O,Combined!$G:$G,'Daily Income Per Truck'!$A67,Combined!$AH:$AH,'Daily Income Per Truck'!B$1)</f>
        <v>0</v>
      </c>
      <c r="C67" s="7">
        <f>SUMIFS(Combined!$O:$O,Combined!$G:$G,'Daily Income Per Truck'!$A67,Combined!$AH:$AH,'Daily Income Per Truck'!C$1)</f>
        <v>0</v>
      </c>
      <c r="D67" s="7">
        <f>SUMIFS(Combined!$O:$O,Combined!$G:$G,'Daily Income Per Truck'!$A67,Combined!$AH:$AH,'Daily Income Per Truck'!D$1)</f>
        <v>0</v>
      </c>
      <c r="E67" s="7">
        <f>SUMIFS(Combined!$O:$O,Combined!$G:$G,'Daily Income Per Truck'!$A67,Combined!$AH:$AH,'Daily Income Per Truck'!E$1)</f>
        <v>0</v>
      </c>
      <c r="F67" s="7">
        <f>SUMIFS(Combined!$O:$O,Combined!$G:$G,'Daily Income Per Truck'!$A67,Combined!$AH:$AH,'Daily Income Per Truck'!F$1)</f>
        <v>0</v>
      </c>
      <c r="G67" s="7">
        <f>SUMIFS(Combined!$O:$O,Combined!$G:$G,'Daily Income Per Truck'!$A67,Combined!$AH:$AH,'Daily Income Per Truck'!G$1)</f>
        <v>0</v>
      </c>
      <c r="H67" s="7">
        <f>SUMIFS(Combined!$O:$O,Combined!$G:$G,'Daily Income Per Truck'!$A67,Combined!$AH:$AH,'Daily Income Per Truck'!H$1)</f>
        <v>0</v>
      </c>
      <c r="I67" s="7">
        <f>SUMIFS(Combined!$O:$O,Combined!$G:$G,'Daily Income Per Truck'!$A67,Combined!$AH:$AH,'Daily Income Per Truck'!I$1)</f>
        <v>0</v>
      </c>
      <c r="J67" s="7">
        <f>SUMIFS(Combined!$O:$O,Combined!$G:$G,'Daily Income Per Truck'!$A67,Combined!$AH:$AH,'Daily Income Per Truck'!J$1)</f>
        <v>0</v>
      </c>
      <c r="K67" s="7">
        <f>SUMIFS(Combined!$O:$O,Combined!$G:$G,'Daily Income Per Truck'!$A67,Combined!$AH:$AH,'Daily Income Per Truck'!K$1)</f>
        <v>0</v>
      </c>
      <c r="L67" s="7">
        <f>SUMIFS(Combined!$O:$O,Combined!$G:$G,'Daily Income Per Truck'!$A67,Combined!$AH:$AH,'Daily Income Per Truck'!L$1)</f>
        <v>0</v>
      </c>
      <c r="M67" s="7">
        <f>SUMIFS(Combined!$O:$O,Combined!$G:$G,'Daily Income Per Truck'!$A67,Combined!$AH:$AH,'Daily Income Per Truck'!M$1)</f>
        <v>0</v>
      </c>
      <c r="N67" s="7">
        <f>SUMIFS(Combined!$O:$O,Combined!$G:$G,'Daily Income Per Truck'!$A67,Combined!$AH:$AH,'Daily Income Per Truck'!N$1)</f>
        <v>0</v>
      </c>
      <c r="O67" s="7">
        <f>SUMIFS(Combined!$O:$O,Combined!$G:$G,'Daily Income Per Truck'!$A67,Combined!$AH:$AH,'Daily Income Per Truck'!O$1)</f>
        <v>0</v>
      </c>
      <c r="P67" s="7">
        <f>SUMIFS(Combined!$O:$O,Combined!$G:$G,'Daily Income Per Truck'!$A67,Combined!$AH:$AH,'Daily Income Per Truck'!P$1)</f>
        <v>0</v>
      </c>
      <c r="Q67" s="7">
        <f>SUMIFS(Combined!$O:$O,Combined!$G:$G,'Daily Income Per Truck'!$A67,Combined!$AH:$AH,'Daily Income Per Truck'!Q$1)</f>
        <v>0</v>
      </c>
      <c r="R67" s="7">
        <f>SUMIFS(Combined!$O:$O,Combined!$G:$G,'Daily Income Per Truck'!$A67,Combined!$AH:$AH,'Daily Income Per Truck'!R$1)</f>
        <v>0</v>
      </c>
      <c r="S67" s="7">
        <f>SUMIFS(Combined!$O:$O,Combined!$G:$G,'Daily Income Per Truck'!$A67,Combined!$AH:$AH,'Daily Income Per Truck'!S$1)</f>
        <v>0</v>
      </c>
      <c r="T67" s="7">
        <f>SUMIFS(Combined!$O:$O,Combined!$G:$G,'Daily Income Per Truck'!$A67,Combined!$AH:$AH,'Daily Income Per Truck'!T$1)</f>
        <v>0</v>
      </c>
      <c r="U67" s="7">
        <f>SUMIFS(Combined!$O:$O,Combined!$G:$G,'Daily Income Per Truck'!$A67,Combined!$AH:$AH,'Daily Income Per Truck'!U$1)</f>
        <v>0</v>
      </c>
      <c r="V67" s="7">
        <f>SUMIFS(Combined!$O:$O,Combined!$G:$G,'Daily Income Per Truck'!$A67,Combined!$AH:$AH,'Daily Income Per Truck'!V$1)</f>
        <v>0</v>
      </c>
      <c r="W67" s="7">
        <f>SUMIFS(Combined!$O:$O,Combined!$G:$G,'Daily Income Per Truck'!$A67,Combined!$AH:$AH,'Daily Income Per Truck'!W$1)</f>
        <v>0</v>
      </c>
      <c r="X67" s="7">
        <f>SUMIFS(Combined!$O:$O,Combined!$G:$G,'Daily Income Per Truck'!$A67,Combined!$AH:$AH,'Daily Income Per Truck'!X$1)</f>
        <v>0</v>
      </c>
      <c r="Y67" s="7">
        <f>SUMIFS(Combined!$O:$O,Combined!$G:$G,'Daily Income Per Truck'!$A67,Combined!$AH:$AH,'Daily Income Per Truck'!Y$1)</f>
        <v>0</v>
      </c>
      <c r="Z67" s="7">
        <f>SUMIFS(Combined!$O:$O,Combined!$G:$G,'Daily Income Per Truck'!$A67,Combined!$AH:$AH,'Daily Income Per Truck'!Z$1)</f>
        <v>0</v>
      </c>
      <c r="AA67" s="7">
        <f>SUMIFS(Combined!$O:$O,Combined!$G:$G,'Daily Income Per Truck'!$A67,Combined!$AH:$AH,'Daily Income Per Truck'!AA$1)</f>
        <v>0</v>
      </c>
      <c r="AB67" s="7">
        <f>SUMIFS(Combined!$O:$O,Combined!$G:$G,'Daily Income Per Truck'!$A67,Combined!$AH:$AH,'Daily Income Per Truck'!AB$1)</f>
        <v>0</v>
      </c>
      <c r="AC67" s="7">
        <f>SUMIFS(Combined!$O:$O,Combined!$G:$G,'Daily Income Per Truck'!$A67,Combined!$AH:$AH,'Daily Income Per Truck'!AC$1)</f>
        <v>0</v>
      </c>
      <c r="AD67" s="7">
        <f>SUMIFS(Combined!$O:$O,Combined!$G:$G,'Daily Income Per Truck'!$A67,Combined!$AH:$AH,'Daily Income Per Truck'!AD$1)</f>
        <v>0</v>
      </c>
      <c r="AE67" s="7">
        <f>SUMIFS(Combined!$O:$O,Combined!$G:$G,'Daily Income Per Truck'!$A67,Combined!$AH:$AH,'Daily Income Per Truck'!AE$1)</f>
        <v>0</v>
      </c>
      <c r="AF67" s="7">
        <f>SUMIFS(Combined!$O:$O,Combined!$G:$G,'Daily Income Per Truck'!$A67,Combined!$AH:$AH,'Daily Income Per Truck'!AF$1)</f>
        <v>0</v>
      </c>
      <c r="AG67" s="8">
        <f t="shared" si="2"/>
        <v>0</v>
      </c>
    </row>
    <row r="68" spans="1:33" ht="15.75" customHeight="1" x14ac:dyDescent="0.45">
      <c r="A68" s="6">
        <f>Data!F68</f>
        <v>0</v>
      </c>
      <c r="B68" s="7">
        <f>SUMIFS(Combined!$O:$O,Combined!$G:$G,'Daily Income Per Truck'!$A68,Combined!$AH:$AH,'Daily Income Per Truck'!B$1)</f>
        <v>0</v>
      </c>
      <c r="C68" s="7">
        <f>SUMIFS(Combined!$O:$O,Combined!$G:$G,'Daily Income Per Truck'!$A68,Combined!$AH:$AH,'Daily Income Per Truck'!C$1)</f>
        <v>0</v>
      </c>
      <c r="D68" s="7">
        <f>SUMIFS(Combined!$O:$O,Combined!$G:$G,'Daily Income Per Truck'!$A68,Combined!$AH:$AH,'Daily Income Per Truck'!D$1)</f>
        <v>0</v>
      </c>
      <c r="E68" s="7">
        <f>SUMIFS(Combined!$O:$O,Combined!$G:$G,'Daily Income Per Truck'!$A68,Combined!$AH:$AH,'Daily Income Per Truck'!E$1)</f>
        <v>0</v>
      </c>
      <c r="F68" s="7">
        <f>SUMIFS(Combined!$O:$O,Combined!$G:$G,'Daily Income Per Truck'!$A68,Combined!$AH:$AH,'Daily Income Per Truck'!F$1)</f>
        <v>0</v>
      </c>
      <c r="G68" s="7">
        <f>SUMIFS(Combined!$O:$O,Combined!$G:$G,'Daily Income Per Truck'!$A68,Combined!$AH:$AH,'Daily Income Per Truck'!G$1)</f>
        <v>0</v>
      </c>
      <c r="H68" s="7">
        <f>SUMIFS(Combined!$O:$O,Combined!$G:$G,'Daily Income Per Truck'!$A68,Combined!$AH:$AH,'Daily Income Per Truck'!H$1)</f>
        <v>0</v>
      </c>
      <c r="I68" s="7">
        <f>SUMIFS(Combined!$O:$O,Combined!$G:$G,'Daily Income Per Truck'!$A68,Combined!$AH:$AH,'Daily Income Per Truck'!I$1)</f>
        <v>0</v>
      </c>
      <c r="J68" s="7">
        <f>SUMIFS(Combined!$O:$O,Combined!$G:$G,'Daily Income Per Truck'!$A68,Combined!$AH:$AH,'Daily Income Per Truck'!J$1)</f>
        <v>0</v>
      </c>
      <c r="K68" s="7">
        <f>SUMIFS(Combined!$O:$O,Combined!$G:$G,'Daily Income Per Truck'!$A68,Combined!$AH:$AH,'Daily Income Per Truck'!K$1)</f>
        <v>0</v>
      </c>
      <c r="L68" s="7">
        <f>SUMIFS(Combined!$O:$O,Combined!$G:$G,'Daily Income Per Truck'!$A68,Combined!$AH:$AH,'Daily Income Per Truck'!L$1)</f>
        <v>0</v>
      </c>
      <c r="M68" s="7">
        <f>SUMIFS(Combined!$O:$O,Combined!$G:$G,'Daily Income Per Truck'!$A68,Combined!$AH:$AH,'Daily Income Per Truck'!M$1)</f>
        <v>0</v>
      </c>
      <c r="N68" s="7">
        <f>SUMIFS(Combined!$O:$O,Combined!$G:$G,'Daily Income Per Truck'!$A68,Combined!$AH:$AH,'Daily Income Per Truck'!N$1)</f>
        <v>0</v>
      </c>
      <c r="O68" s="7">
        <f>SUMIFS(Combined!$O:$O,Combined!$G:$G,'Daily Income Per Truck'!$A68,Combined!$AH:$AH,'Daily Income Per Truck'!O$1)</f>
        <v>0</v>
      </c>
      <c r="P68" s="7">
        <f>SUMIFS(Combined!$O:$O,Combined!$G:$G,'Daily Income Per Truck'!$A68,Combined!$AH:$AH,'Daily Income Per Truck'!P$1)</f>
        <v>0</v>
      </c>
      <c r="Q68" s="7">
        <f>SUMIFS(Combined!$O:$O,Combined!$G:$G,'Daily Income Per Truck'!$A68,Combined!$AH:$AH,'Daily Income Per Truck'!Q$1)</f>
        <v>0</v>
      </c>
      <c r="R68" s="7">
        <f>SUMIFS(Combined!$O:$O,Combined!$G:$G,'Daily Income Per Truck'!$A68,Combined!$AH:$AH,'Daily Income Per Truck'!R$1)</f>
        <v>0</v>
      </c>
      <c r="S68" s="7">
        <f>SUMIFS(Combined!$O:$O,Combined!$G:$G,'Daily Income Per Truck'!$A68,Combined!$AH:$AH,'Daily Income Per Truck'!S$1)</f>
        <v>0</v>
      </c>
      <c r="T68" s="7">
        <f>SUMIFS(Combined!$O:$O,Combined!$G:$G,'Daily Income Per Truck'!$A68,Combined!$AH:$AH,'Daily Income Per Truck'!T$1)</f>
        <v>0</v>
      </c>
      <c r="U68" s="7">
        <f>SUMIFS(Combined!$O:$O,Combined!$G:$G,'Daily Income Per Truck'!$A68,Combined!$AH:$AH,'Daily Income Per Truck'!U$1)</f>
        <v>0</v>
      </c>
      <c r="V68" s="7">
        <f>SUMIFS(Combined!$O:$O,Combined!$G:$G,'Daily Income Per Truck'!$A68,Combined!$AH:$AH,'Daily Income Per Truck'!V$1)</f>
        <v>0</v>
      </c>
      <c r="W68" s="7">
        <f>SUMIFS(Combined!$O:$O,Combined!$G:$G,'Daily Income Per Truck'!$A68,Combined!$AH:$AH,'Daily Income Per Truck'!W$1)</f>
        <v>0</v>
      </c>
      <c r="X68" s="7">
        <f>SUMIFS(Combined!$O:$O,Combined!$G:$G,'Daily Income Per Truck'!$A68,Combined!$AH:$AH,'Daily Income Per Truck'!X$1)</f>
        <v>0</v>
      </c>
      <c r="Y68" s="7">
        <f>SUMIFS(Combined!$O:$O,Combined!$G:$G,'Daily Income Per Truck'!$A68,Combined!$AH:$AH,'Daily Income Per Truck'!Y$1)</f>
        <v>0</v>
      </c>
      <c r="Z68" s="7">
        <f>SUMIFS(Combined!$O:$O,Combined!$G:$G,'Daily Income Per Truck'!$A68,Combined!$AH:$AH,'Daily Income Per Truck'!Z$1)</f>
        <v>0</v>
      </c>
      <c r="AA68" s="7">
        <f>SUMIFS(Combined!$O:$O,Combined!$G:$G,'Daily Income Per Truck'!$A68,Combined!$AH:$AH,'Daily Income Per Truck'!AA$1)</f>
        <v>0</v>
      </c>
      <c r="AB68" s="7">
        <f>SUMIFS(Combined!$O:$O,Combined!$G:$G,'Daily Income Per Truck'!$A68,Combined!$AH:$AH,'Daily Income Per Truck'!AB$1)</f>
        <v>0</v>
      </c>
      <c r="AC68" s="7">
        <f>SUMIFS(Combined!$O:$O,Combined!$G:$G,'Daily Income Per Truck'!$A68,Combined!$AH:$AH,'Daily Income Per Truck'!AC$1)</f>
        <v>0</v>
      </c>
      <c r="AD68" s="7">
        <f>SUMIFS(Combined!$O:$O,Combined!$G:$G,'Daily Income Per Truck'!$A68,Combined!$AH:$AH,'Daily Income Per Truck'!AD$1)</f>
        <v>0</v>
      </c>
      <c r="AE68" s="7">
        <f>SUMIFS(Combined!$O:$O,Combined!$G:$G,'Daily Income Per Truck'!$A68,Combined!$AH:$AH,'Daily Income Per Truck'!AE$1)</f>
        <v>0</v>
      </c>
      <c r="AF68" s="7">
        <f>SUMIFS(Combined!$O:$O,Combined!$G:$G,'Daily Income Per Truck'!$A68,Combined!$AH:$AH,'Daily Income Per Truck'!AF$1)</f>
        <v>0</v>
      </c>
      <c r="AG68" s="8">
        <f t="shared" si="2"/>
        <v>0</v>
      </c>
    </row>
    <row r="69" spans="1:33" ht="15.75" customHeight="1" x14ac:dyDescent="0.45">
      <c r="A69" s="6">
        <f>Data!F69</f>
        <v>0</v>
      </c>
      <c r="B69" s="7">
        <f>SUMIFS(Combined!$O:$O,Combined!$G:$G,'Daily Income Per Truck'!$A69,Combined!$AH:$AH,'Daily Income Per Truck'!B$1)</f>
        <v>0</v>
      </c>
      <c r="C69" s="7">
        <f>SUMIFS(Combined!$O:$O,Combined!$G:$G,'Daily Income Per Truck'!$A69,Combined!$AH:$AH,'Daily Income Per Truck'!C$1)</f>
        <v>0</v>
      </c>
      <c r="D69" s="7">
        <f>SUMIFS(Combined!$O:$O,Combined!$G:$G,'Daily Income Per Truck'!$A69,Combined!$AH:$AH,'Daily Income Per Truck'!D$1)</f>
        <v>0</v>
      </c>
      <c r="E69" s="7">
        <f>SUMIFS(Combined!$O:$O,Combined!$G:$G,'Daily Income Per Truck'!$A69,Combined!$AH:$AH,'Daily Income Per Truck'!E$1)</f>
        <v>0</v>
      </c>
      <c r="F69" s="7">
        <f>SUMIFS(Combined!$O:$O,Combined!$G:$G,'Daily Income Per Truck'!$A69,Combined!$AH:$AH,'Daily Income Per Truck'!F$1)</f>
        <v>0</v>
      </c>
      <c r="G69" s="7">
        <f>SUMIFS(Combined!$O:$O,Combined!$G:$G,'Daily Income Per Truck'!$A69,Combined!$AH:$AH,'Daily Income Per Truck'!G$1)</f>
        <v>0</v>
      </c>
      <c r="H69" s="7">
        <f>SUMIFS(Combined!$O:$O,Combined!$G:$G,'Daily Income Per Truck'!$A69,Combined!$AH:$AH,'Daily Income Per Truck'!H$1)</f>
        <v>0</v>
      </c>
      <c r="I69" s="7">
        <f>SUMIFS(Combined!$O:$O,Combined!$G:$G,'Daily Income Per Truck'!$A69,Combined!$AH:$AH,'Daily Income Per Truck'!I$1)</f>
        <v>0</v>
      </c>
      <c r="J69" s="7">
        <f>SUMIFS(Combined!$O:$O,Combined!$G:$G,'Daily Income Per Truck'!$A69,Combined!$AH:$AH,'Daily Income Per Truck'!J$1)</f>
        <v>0</v>
      </c>
      <c r="K69" s="7">
        <f>SUMIFS(Combined!$O:$O,Combined!$G:$G,'Daily Income Per Truck'!$A69,Combined!$AH:$AH,'Daily Income Per Truck'!K$1)</f>
        <v>0</v>
      </c>
      <c r="L69" s="7">
        <f>SUMIFS(Combined!$O:$O,Combined!$G:$G,'Daily Income Per Truck'!$A69,Combined!$AH:$AH,'Daily Income Per Truck'!L$1)</f>
        <v>0</v>
      </c>
      <c r="M69" s="7">
        <f>SUMIFS(Combined!$O:$O,Combined!$G:$G,'Daily Income Per Truck'!$A69,Combined!$AH:$AH,'Daily Income Per Truck'!M$1)</f>
        <v>0</v>
      </c>
      <c r="N69" s="7">
        <f>SUMIFS(Combined!$O:$O,Combined!$G:$G,'Daily Income Per Truck'!$A69,Combined!$AH:$AH,'Daily Income Per Truck'!N$1)</f>
        <v>0</v>
      </c>
      <c r="O69" s="7">
        <f>SUMIFS(Combined!$O:$O,Combined!$G:$G,'Daily Income Per Truck'!$A69,Combined!$AH:$AH,'Daily Income Per Truck'!O$1)</f>
        <v>0</v>
      </c>
      <c r="P69" s="7">
        <f>SUMIFS(Combined!$O:$O,Combined!$G:$G,'Daily Income Per Truck'!$A69,Combined!$AH:$AH,'Daily Income Per Truck'!P$1)</f>
        <v>0</v>
      </c>
      <c r="Q69" s="7">
        <f>SUMIFS(Combined!$O:$O,Combined!$G:$G,'Daily Income Per Truck'!$A69,Combined!$AH:$AH,'Daily Income Per Truck'!Q$1)</f>
        <v>0</v>
      </c>
      <c r="R69" s="7">
        <f>SUMIFS(Combined!$O:$O,Combined!$G:$G,'Daily Income Per Truck'!$A69,Combined!$AH:$AH,'Daily Income Per Truck'!R$1)</f>
        <v>0</v>
      </c>
      <c r="S69" s="7">
        <f>SUMIFS(Combined!$O:$O,Combined!$G:$G,'Daily Income Per Truck'!$A69,Combined!$AH:$AH,'Daily Income Per Truck'!S$1)</f>
        <v>0</v>
      </c>
      <c r="T69" s="7">
        <f>SUMIFS(Combined!$O:$O,Combined!$G:$G,'Daily Income Per Truck'!$A69,Combined!$AH:$AH,'Daily Income Per Truck'!T$1)</f>
        <v>0</v>
      </c>
      <c r="U69" s="7">
        <f>SUMIFS(Combined!$O:$O,Combined!$G:$G,'Daily Income Per Truck'!$A69,Combined!$AH:$AH,'Daily Income Per Truck'!U$1)</f>
        <v>0</v>
      </c>
      <c r="V69" s="7">
        <f>SUMIFS(Combined!$O:$O,Combined!$G:$G,'Daily Income Per Truck'!$A69,Combined!$AH:$AH,'Daily Income Per Truck'!V$1)</f>
        <v>0</v>
      </c>
      <c r="W69" s="7">
        <f>SUMIFS(Combined!$O:$O,Combined!$G:$G,'Daily Income Per Truck'!$A69,Combined!$AH:$AH,'Daily Income Per Truck'!W$1)</f>
        <v>0</v>
      </c>
      <c r="X69" s="7">
        <f>SUMIFS(Combined!$O:$O,Combined!$G:$G,'Daily Income Per Truck'!$A69,Combined!$AH:$AH,'Daily Income Per Truck'!X$1)</f>
        <v>0</v>
      </c>
      <c r="Y69" s="7">
        <f>SUMIFS(Combined!$O:$O,Combined!$G:$G,'Daily Income Per Truck'!$A69,Combined!$AH:$AH,'Daily Income Per Truck'!Y$1)</f>
        <v>0</v>
      </c>
      <c r="Z69" s="7">
        <f>SUMIFS(Combined!$O:$O,Combined!$G:$G,'Daily Income Per Truck'!$A69,Combined!$AH:$AH,'Daily Income Per Truck'!Z$1)</f>
        <v>0</v>
      </c>
      <c r="AA69" s="7">
        <f>SUMIFS(Combined!$O:$O,Combined!$G:$G,'Daily Income Per Truck'!$A69,Combined!$AH:$AH,'Daily Income Per Truck'!AA$1)</f>
        <v>0</v>
      </c>
      <c r="AB69" s="7">
        <f>SUMIFS(Combined!$O:$O,Combined!$G:$G,'Daily Income Per Truck'!$A69,Combined!$AH:$AH,'Daily Income Per Truck'!AB$1)</f>
        <v>0</v>
      </c>
      <c r="AC69" s="7">
        <f>SUMIFS(Combined!$O:$O,Combined!$G:$G,'Daily Income Per Truck'!$A69,Combined!$AH:$AH,'Daily Income Per Truck'!AC$1)</f>
        <v>0</v>
      </c>
      <c r="AD69" s="7">
        <f>SUMIFS(Combined!$O:$O,Combined!$G:$G,'Daily Income Per Truck'!$A69,Combined!$AH:$AH,'Daily Income Per Truck'!AD$1)</f>
        <v>0</v>
      </c>
      <c r="AE69" s="7">
        <f>SUMIFS(Combined!$O:$O,Combined!$G:$G,'Daily Income Per Truck'!$A69,Combined!$AH:$AH,'Daily Income Per Truck'!AE$1)</f>
        <v>0</v>
      </c>
      <c r="AF69" s="7">
        <f>SUMIFS(Combined!$O:$O,Combined!$G:$G,'Daily Income Per Truck'!$A69,Combined!$AH:$AH,'Daily Income Per Truck'!AF$1)</f>
        <v>0</v>
      </c>
      <c r="AG69" s="8">
        <f t="shared" si="2"/>
        <v>0</v>
      </c>
    </row>
    <row r="70" spans="1:33" ht="15.75" customHeight="1" x14ac:dyDescent="0.45">
      <c r="A70" s="6">
        <f>Data!F70</f>
        <v>0</v>
      </c>
      <c r="B70" s="7">
        <f>SUMIFS(Combined!$O:$O,Combined!$G:$G,'Daily Income Per Truck'!$A70,Combined!$AH:$AH,'Daily Income Per Truck'!B$1)</f>
        <v>0</v>
      </c>
      <c r="C70" s="7">
        <f>SUMIFS(Combined!$O:$O,Combined!$G:$G,'Daily Income Per Truck'!$A70,Combined!$AH:$AH,'Daily Income Per Truck'!C$1)</f>
        <v>0</v>
      </c>
      <c r="D70" s="7">
        <f>SUMIFS(Combined!$O:$O,Combined!$G:$G,'Daily Income Per Truck'!$A70,Combined!$AH:$AH,'Daily Income Per Truck'!D$1)</f>
        <v>0</v>
      </c>
      <c r="E70" s="7">
        <f>SUMIFS(Combined!$O:$O,Combined!$G:$G,'Daily Income Per Truck'!$A70,Combined!$AH:$AH,'Daily Income Per Truck'!E$1)</f>
        <v>0</v>
      </c>
      <c r="F70" s="7">
        <f>SUMIFS(Combined!$O:$O,Combined!$G:$G,'Daily Income Per Truck'!$A70,Combined!$AH:$AH,'Daily Income Per Truck'!F$1)</f>
        <v>0</v>
      </c>
      <c r="G70" s="7">
        <f>SUMIFS(Combined!$O:$O,Combined!$G:$G,'Daily Income Per Truck'!$A70,Combined!$AH:$AH,'Daily Income Per Truck'!G$1)</f>
        <v>0</v>
      </c>
      <c r="H70" s="7">
        <f>SUMIFS(Combined!$O:$O,Combined!$G:$G,'Daily Income Per Truck'!$A70,Combined!$AH:$AH,'Daily Income Per Truck'!H$1)</f>
        <v>0</v>
      </c>
      <c r="I70" s="7">
        <f>SUMIFS(Combined!$O:$O,Combined!$G:$G,'Daily Income Per Truck'!$A70,Combined!$AH:$AH,'Daily Income Per Truck'!I$1)</f>
        <v>0</v>
      </c>
      <c r="J70" s="7">
        <f>SUMIFS(Combined!$O:$O,Combined!$G:$G,'Daily Income Per Truck'!$A70,Combined!$AH:$AH,'Daily Income Per Truck'!J$1)</f>
        <v>0</v>
      </c>
      <c r="K70" s="7">
        <f>SUMIFS(Combined!$O:$O,Combined!$G:$G,'Daily Income Per Truck'!$A70,Combined!$AH:$AH,'Daily Income Per Truck'!K$1)</f>
        <v>0</v>
      </c>
      <c r="L70" s="7">
        <f>SUMIFS(Combined!$O:$O,Combined!$G:$G,'Daily Income Per Truck'!$A70,Combined!$AH:$AH,'Daily Income Per Truck'!L$1)</f>
        <v>0</v>
      </c>
      <c r="M70" s="7">
        <f>SUMIFS(Combined!$O:$O,Combined!$G:$G,'Daily Income Per Truck'!$A70,Combined!$AH:$AH,'Daily Income Per Truck'!M$1)</f>
        <v>0</v>
      </c>
      <c r="N70" s="7">
        <f>SUMIFS(Combined!$O:$O,Combined!$G:$G,'Daily Income Per Truck'!$A70,Combined!$AH:$AH,'Daily Income Per Truck'!N$1)</f>
        <v>0</v>
      </c>
      <c r="O70" s="7">
        <f>SUMIFS(Combined!$O:$O,Combined!$G:$G,'Daily Income Per Truck'!$A70,Combined!$AH:$AH,'Daily Income Per Truck'!O$1)</f>
        <v>0</v>
      </c>
      <c r="P70" s="7">
        <f>SUMIFS(Combined!$O:$O,Combined!$G:$G,'Daily Income Per Truck'!$A70,Combined!$AH:$AH,'Daily Income Per Truck'!P$1)</f>
        <v>0</v>
      </c>
      <c r="Q70" s="7">
        <f>SUMIFS(Combined!$O:$O,Combined!$G:$G,'Daily Income Per Truck'!$A70,Combined!$AH:$AH,'Daily Income Per Truck'!Q$1)</f>
        <v>0</v>
      </c>
      <c r="R70" s="7">
        <f>SUMIFS(Combined!$O:$O,Combined!$G:$G,'Daily Income Per Truck'!$A70,Combined!$AH:$AH,'Daily Income Per Truck'!R$1)</f>
        <v>0</v>
      </c>
      <c r="S70" s="7">
        <f>SUMIFS(Combined!$O:$O,Combined!$G:$G,'Daily Income Per Truck'!$A70,Combined!$AH:$AH,'Daily Income Per Truck'!S$1)</f>
        <v>0</v>
      </c>
      <c r="T70" s="7">
        <f>SUMIFS(Combined!$O:$O,Combined!$G:$G,'Daily Income Per Truck'!$A70,Combined!$AH:$AH,'Daily Income Per Truck'!T$1)</f>
        <v>0</v>
      </c>
      <c r="U70" s="7">
        <f>SUMIFS(Combined!$O:$O,Combined!$G:$G,'Daily Income Per Truck'!$A70,Combined!$AH:$AH,'Daily Income Per Truck'!U$1)</f>
        <v>0</v>
      </c>
      <c r="V70" s="7">
        <f>SUMIFS(Combined!$O:$O,Combined!$G:$G,'Daily Income Per Truck'!$A70,Combined!$AH:$AH,'Daily Income Per Truck'!V$1)</f>
        <v>0</v>
      </c>
      <c r="W70" s="7">
        <f>SUMIFS(Combined!$O:$O,Combined!$G:$G,'Daily Income Per Truck'!$A70,Combined!$AH:$AH,'Daily Income Per Truck'!W$1)</f>
        <v>0</v>
      </c>
      <c r="X70" s="7">
        <f>SUMIFS(Combined!$O:$O,Combined!$G:$G,'Daily Income Per Truck'!$A70,Combined!$AH:$AH,'Daily Income Per Truck'!X$1)</f>
        <v>0</v>
      </c>
      <c r="Y70" s="7">
        <f>SUMIFS(Combined!$O:$O,Combined!$G:$G,'Daily Income Per Truck'!$A70,Combined!$AH:$AH,'Daily Income Per Truck'!Y$1)</f>
        <v>0</v>
      </c>
      <c r="Z70" s="7">
        <f>SUMIFS(Combined!$O:$O,Combined!$G:$G,'Daily Income Per Truck'!$A70,Combined!$AH:$AH,'Daily Income Per Truck'!Z$1)</f>
        <v>0</v>
      </c>
      <c r="AA70" s="7">
        <f>SUMIFS(Combined!$O:$O,Combined!$G:$G,'Daily Income Per Truck'!$A70,Combined!$AH:$AH,'Daily Income Per Truck'!AA$1)</f>
        <v>0</v>
      </c>
      <c r="AB70" s="7">
        <f>SUMIFS(Combined!$O:$O,Combined!$G:$G,'Daily Income Per Truck'!$A70,Combined!$AH:$AH,'Daily Income Per Truck'!AB$1)</f>
        <v>0</v>
      </c>
      <c r="AC70" s="7">
        <f>SUMIFS(Combined!$O:$O,Combined!$G:$G,'Daily Income Per Truck'!$A70,Combined!$AH:$AH,'Daily Income Per Truck'!AC$1)</f>
        <v>0</v>
      </c>
      <c r="AD70" s="7">
        <f>SUMIFS(Combined!$O:$O,Combined!$G:$G,'Daily Income Per Truck'!$A70,Combined!$AH:$AH,'Daily Income Per Truck'!AD$1)</f>
        <v>0</v>
      </c>
      <c r="AE70" s="7">
        <f>SUMIFS(Combined!$O:$O,Combined!$G:$G,'Daily Income Per Truck'!$A70,Combined!$AH:$AH,'Daily Income Per Truck'!AE$1)</f>
        <v>0</v>
      </c>
      <c r="AF70" s="7">
        <f>SUMIFS(Combined!$O:$O,Combined!$G:$G,'Daily Income Per Truck'!$A70,Combined!$AH:$AH,'Daily Income Per Truck'!AF$1)</f>
        <v>0</v>
      </c>
      <c r="AG70" s="8">
        <f t="shared" si="2"/>
        <v>0</v>
      </c>
    </row>
    <row r="71" spans="1:33" ht="15.75" customHeight="1" x14ac:dyDescent="0.45">
      <c r="A71" s="6">
        <f>Data!F71</f>
        <v>0</v>
      </c>
      <c r="B71" s="7">
        <f>SUMIFS(Combined!$O:$O,Combined!$G:$G,'Daily Income Per Truck'!$A71,Combined!$AH:$AH,'Daily Income Per Truck'!B$1)</f>
        <v>0</v>
      </c>
      <c r="C71" s="7">
        <f>SUMIFS(Combined!$O:$O,Combined!$G:$G,'Daily Income Per Truck'!$A71,Combined!$AH:$AH,'Daily Income Per Truck'!C$1)</f>
        <v>0</v>
      </c>
      <c r="D71" s="7">
        <f>SUMIFS(Combined!$O:$O,Combined!$G:$G,'Daily Income Per Truck'!$A71,Combined!$AH:$AH,'Daily Income Per Truck'!D$1)</f>
        <v>0</v>
      </c>
      <c r="E71" s="7">
        <f>SUMIFS(Combined!$O:$O,Combined!$G:$G,'Daily Income Per Truck'!$A71,Combined!$AH:$AH,'Daily Income Per Truck'!E$1)</f>
        <v>0</v>
      </c>
      <c r="F71" s="7">
        <f>SUMIFS(Combined!$O:$O,Combined!$G:$G,'Daily Income Per Truck'!$A71,Combined!$AH:$AH,'Daily Income Per Truck'!F$1)</f>
        <v>0</v>
      </c>
      <c r="G71" s="7">
        <f>SUMIFS(Combined!$O:$O,Combined!$G:$G,'Daily Income Per Truck'!$A71,Combined!$AH:$AH,'Daily Income Per Truck'!G$1)</f>
        <v>0</v>
      </c>
      <c r="H71" s="7">
        <f>SUMIFS(Combined!$O:$O,Combined!$G:$G,'Daily Income Per Truck'!$A71,Combined!$AH:$AH,'Daily Income Per Truck'!H$1)</f>
        <v>0</v>
      </c>
      <c r="I71" s="7">
        <f>SUMIFS(Combined!$O:$O,Combined!$G:$G,'Daily Income Per Truck'!$A71,Combined!$AH:$AH,'Daily Income Per Truck'!I$1)</f>
        <v>0</v>
      </c>
      <c r="J71" s="7">
        <f>SUMIFS(Combined!$O:$O,Combined!$G:$G,'Daily Income Per Truck'!$A71,Combined!$AH:$AH,'Daily Income Per Truck'!J$1)</f>
        <v>0</v>
      </c>
      <c r="K71" s="7">
        <f>SUMIFS(Combined!$O:$O,Combined!$G:$G,'Daily Income Per Truck'!$A71,Combined!$AH:$AH,'Daily Income Per Truck'!K$1)</f>
        <v>0</v>
      </c>
      <c r="L71" s="7">
        <f>SUMIFS(Combined!$O:$O,Combined!$G:$G,'Daily Income Per Truck'!$A71,Combined!$AH:$AH,'Daily Income Per Truck'!L$1)</f>
        <v>0</v>
      </c>
      <c r="M71" s="7">
        <f>SUMIFS(Combined!$O:$O,Combined!$G:$G,'Daily Income Per Truck'!$A71,Combined!$AH:$AH,'Daily Income Per Truck'!M$1)</f>
        <v>0</v>
      </c>
      <c r="N71" s="7">
        <f>SUMIFS(Combined!$O:$O,Combined!$G:$G,'Daily Income Per Truck'!$A71,Combined!$AH:$AH,'Daily Income Per Truck'!N$1)</f>
        <v>0</v>
      </c>
      <c r="O71" s="7">
        <f>SUMIFS(Combined!$O:$O,Combined!$G:$G,'Daily Income Per Truck'!$A71,Combined!$AH:$AH,'Daily Income Per Truck'!O$1)</f>
        <v>0</v>
      </c>
      <c r="P71" s="7">
        <f>SUMIFS(Combined!$O:$O,Combined!$G:$G,'Daily Income Per Truck'!$A71,Combined!$AH:$AH,'Daily Income Per Truck'!P$1)</f>
        <v>0</v>
      </c>
      <c r="Q71" s="7">
        <f>SUMIFS(Combined!$O:$O,Combined!$G:$G,'Daily Income Per Truck'!$A71,Combined!$AH:$AH,'Daily Income Per Truck'!Q$1)</f>
        <v>0</v>
      </c>
      <c r="R71" s="7">
        <f>SUMIFS(Combined!$O:$O,Combined!$G:$G,'Daily Income Per Truck'!$A71,Combined!$AH:$AH,'Daily Income Per Truck'!R$1)</f>
        <v>0</v>
      </c>
      <c r="S71" s="7">
        <f>SUMIFS(Combined!$O:$O,Combined!$G:$G,'Daily Income Per Truck'!$A71,Combined!$AH:$AH,'Daily Income Per Truck'!S$1)</f>
        <v>0</v>
      </c>
      <c r="T71" s="7">
        <f>SUMIFS(Combined!$O:$O,Combined!$G:$G,'Daily Income Per Truck'!$A71,Combined!$AH:$AH,'Daily Income Per Truck'!T$1)</f>
        <v>0</v>
      </c>
      <c r="U71" s="7">
        <f>SUMIFS(Combined!$O:$O,Combined!$G:$G,'Daily Income Per Truck'!$A71,Combined!$AH:$AH,'Daily Income Per Truck'!U$1)</f>
        <v>0</v>
      </c>
      <c r="V71" s="7">
        <f>SUMIFS(Combined!$O:$O,Combined!$G:$G,'Daily Income Per Truck'!$A71,Combined!$AH:$AH,'Daily Income Per Truck'!V$1)</f>
        <v>0</v>
      </c>
      <c r="W71" s="7">
        <f>SUMIFS(Combined!$O:$O,Combined!$G:$G,'Daily Income Per Truck'!$A71,Combined!$AH:$AH,'Daily Income Per Truck'!W$1)</f>
        <v>0</v>
      </c>
      <c r="X71" s="7">
        <f>SUMIFS(Combined!$O:$O,Combined!$G:$G,'Daily Income Per Truck'!$A71,Combined!$AH:$AH,'Daily Income Per Truck'!X$1)</f>
        <v>0</v>
      </c>
      <c r="Y71" s="7">
        <f>SUMIFS(Combined!$O:$O,Combined!$G:$G,'Daily Income Per Truck'!$A71,Combined!$AH:$AH,'Daily Income Per Truck'!Y$1)</f>
        <v>0</v>
      </c>
      <c r="Z71" s="7">
        <f>SUMIFS(Combined!$O:$O,Combined!$G:$G,'Daily Income Per Truck'!$A71,Combined!$AH:$AH,'Daily Income Per Truck'!Z$1)</f>
        <v>0</v>
      </c>
      <c r="AA71" s="7">
        <f>SUMIFS(Combined!$O:$O,Combined!$G:$G,'Daily Income Per Truck'!$A71,Combined!$AH:$AH,'Daily Income Per Truck'!AA$1)</f>
        <v>0</v>
      </c>
      <c r="AB71" s="7">
        <f>SUMIFS(Combined!$O:$O,Combined!$G:$G,'Daily Income Per Truck'!$A71,Combined!$AH:$AH,'Daily Income Per Truck'!AB$1)</f>
        <v>0</v>
      </c>
      <c r="AC71" s="7">
        <f>SUMIFS(Combined!$O:$O,Combined!$G:$G,'Daily Income Per Truck'!$A71,Combined!$AH:$AH,'Daily Income Per Truck'!AC$1)</f>
        <v>0</v>
      </c>
      <c r="AD71" s="7">
        <f>SUMIFS(Combined!$O:$O,Combined!$G:$G,'Daily Income Per Truck'!$A71,Combined!$AH:$AH,'Daily Income Per Truck'!AD$1)</f>
        <v>0</v>
      </c>
      <c r="AE71" s="7">
        <f>SUMIFS(Combined!$O:$O,Combined!$G:$G,'Daily Income Per Truck'!$A71,Combined!$AH:$AH,'Daily Income Per Truck'!AE$1)</f>
        <v>0</v>
      </c>
      <c r="AF71" s="7">
        <f>SUMIFS(Combined!$O:$O,Combined!$G:$G,'Daily Income Per Truck'!$A71,Combined!$AH:$AH,'Daily Income Per Truck'!AF$1)</f>
        <v>0</v>
      </c>
      <c r="AG71" s="8">
        <f t="shared" si="2"/>
        <v>0</v>
      </c>
    </row>
    <row r="72" spans="1:33" ht="15.75" customHeight="1" x14ac:dyDescent="0.45">
      <c r="A72" s="6">
        <f>Data!F72</f>
        <v>0</v>
      </c>
      <c r="B72" s="7">
        <f>SUMIFS(Combined!$O:$O,Combined!$G:$G,'Daily Income Per Truck'!$A72,Combined!$AH:$AH,'Daily Income Per Truck'!B$1)</f>
        <v>0</v>
      </c>
      <c r="C72" s="7">
        <f>SUMIFS(Combined!$O:$O,Combined!$G:$G,'Daily Income Per Truck'!$A72,Combined!$AH:$AH,'Daily Income Per Truck'!C$1)</f>
        <v>0</v>
      </c>
      <c r="D72" s="7">
        <f>SUMIFS(Combined!$O:$O,Combined!$G:$G,'Daily Income Per Truck'!$A72,Combined!$AH:$AH,'Daily Income Per Truck'!D$1)</f>
        <v>0</v>
      </c>
      <c r="E72" s="7">
        <f>SUMIFS(Combined!$O:$O,Combined!$G:$G,'Daily Income Per Truck'!$A72,Combined!$AH:$AH,'Daily Income Per Truck'!E$1)</f>
        <v>0</v>
      </c>
      <c r="F72" s="7">
        <f>SUMIFS(Combined!$O:$O,Combined!$G:$G,'Daily Income Per Truck'!$A72,Combined!$AH:$AH,'Daily Income Per Truck'!F$1)</f>
        <v>0</v>
      </c>
      <c r="G72" s="7">
        <f>SUMIFS(Combined!$O:$O,Combined!$G:$G,'Daily Income Per Truck'!$A72,Combined!$AH:$AH,'Daily Income Per Truck'!G$1)</f>
        <v>0</v>
      </c>
      <c r="H72" s="7">
        <f>SUMIFS(Combined!$O:$O,Combined!$G:$G,'Daily Income Per Truck'!$A72,Combined!$AH:$AH,'Daily Income Per Truck'!H$1)</f>
        <v>0</v>
      </c>
      <c r="I72" s="7">
        <f>SUMIFS(Combined!$O:$O,Combined!$G:$G,'Daily Income Per Truck'!$A72,Combined!$AH:$AH,'Daily Income Per Truck'!I$1)</f>
        <v>0</v>
      </c>
      <c r="J72" s="7">
        <f>SUMIFS(Combined!$O:$O,Combined!$G:$G,'Daily Income Per Truck'!$A72,Combined!$AH:$AH,'Daily Income Per Truck'!J$1)</f>
        <v>0</v>
      </c>
      <c r="K72" s="7">
        <f>SUMIFS(Combined!$O:$O,Combined!$G:$G,'Daily Income Per Truck'!$A72,Combined!$AH:$AH,'Daily Income Per Truck'!K$1)</f>
        <v>0</v>
      </c>
      <c r="L72" s="7">
        <f>SUMIFS(Combined!$O:$O,Combined!$G:$G,'Daily Income Per Truck'!$A72,Combined!$AH:$AH,'Daily Income Per Truck'!L$1)</f>
        <v>0</v>
      </c>
      <c r="M72" s="7">
        <f>SUMIFS(Combined!$O:$O,Combined!$G:$G,'Daily Income Per Truck'!$A72,Combined!$AH:$AH,'Daily Income Per Truck'!M$1)</f>
        <v>0</v>
      </c>
      <c r="N72" s="7">
        <f>SUMIFS(Combined!$O:$O,Combined!$G:$G,'Daily Income Per Truck'!$A72,Combined!$AH:$AH,'Daily Income Per Truck'!N$1)</f>
        <v>0</v>
      </c>
      <c r="O72" s="7">
        <f>SUMIFS(Combined!$O:$O,Combined!$G:$G,'Daily Income Per Truck'!$A72,Combined!$AH:$AH,'Daily Income Per Truck'!O$1)</f>
        <v>0</v>
      </c>
      <c r="P72" s="7">
        <f>SUMIFS(Combined!$O:$O,Combined!$G:$G,'Daily Income Per Truck'!$A72,Combined!$AH:$AH,'Daily Income Per Truck'!P$1)</f>
        <v>0</v>
      </c>
      <c r="Q72" s="7">
        <f>SUMIFS(Combined!$O:$O,Combined!$G:$G,'Daily Income Per Truck'!$A72,Combined!$AH:$AH,'Daily Income Per Truck'!Q$1)</f>
        <v>0</v>
      </c>
      <c r="R72" s="7">
        <f>SUMIFS(Combined!$O:$O,Combined!$G:$G,'Daily Income Per Truck'!$A72,Combined!$AH:$AH,'Daily Income Per Truck'!R$1)</f>
        <v>0</v>
      </c>
      <c r="S72" s="7">
        <f>SUMIFS(Combined!$O:$O,Combined!$G:$G,'Daily Income Per Truck'!$A72,Combined!$AH:$AH,'Daily Income Per Truck'!S$1)</f>
        <v>0</v>
      </c>
      <c r="T72" s="7">
        <f>SUMIFS(Combined!$O:$O,Combined!$G:$G,'Daily Income Per Truck'!$A72,Combined!$AH:$AH,'Daily Income Per Truck'!T$1)</f>
        <v>0</v>
      </c>
      <c r="U72" s="7">
        <f>SUMIFS(Combined!$O:$O,Combined!$G:$G,'Daily Income Per Truck'!$A72,Combined!$AH:$AH,'Daily Income Per Truck'!U$1)</f>
        <v>0</v>
      </c>
      <c r="V72" s="7">
        <f>SUMIFS(Combined!$O:$O,Combined!$G:$G,'Daily Income Per Truck'!$A72,Combined!$AH:$AH,'Daily Income Per Truck'!V$1)</f>
        <v>0</v>
      </c>
      <c r="W72" s="7">
        <f>SUMIFS(Combined!$O:$O,Combined!$G:$G,'Daily Income Per Truck'!$A72,Combined!$AH:$AH,'Daily Income Per Truck'!W$1)</f>
        <v>0</v>
      </c>
      <c r="X72" s="7">
        <f>SUMIFS(Combined!$O:$O,Combined!$G:$G,'Daily Income Per Truck'!$A72,Combined!$AH:$AH,'Daily Income Per Truck'!X$1)</f>
        <v>0</v>
      </c>
      <c r="Y72" s="7">
        <f>SUMIFS(Combined!$O:$O,Combined!$G:$G,'Daily Income Per Truck'!$A72,Combined!$AH:$AH,'Daily Income Per Truck'!Y$1)</f>
        <v>0</v>
      </c>
      <c r="Z72" s="7">
        <f>SUMIFS(Combined!$O:$O,Combined!$G:$G,'Daily Income Per Truck'!$A72,Combined!$AH:$AH,'Daily Income Per Truck'!Z$1)</f>
        <v>0</v>
      </c>
      <c r="AA72" s="7">
        <f>SUMIFS(Combined!$O:$O,Combined!$G:$G,'Daily Income Per Truck'!$A72,Combined!$AH:$AH,'Daily Income Per Truck'!AA$1)</f>
        <v>0</v>
      </c>
      <c r="AB72" s="7">
        <f>SUMIFS(Combined!$O:$O,Combined!$G:$G,'Daily Income Per Truck'!$A72,Combined!$AH:$AH,'Daily Income Per Truck'!AB$1)</f>
        <v>0</v>
      </c>
      <c r="AC72" s="7">
        <f>SUMIFS(Combined!$O:$O,Combined!$G:$G,'Daily Income Per Truck'!$A72,Combined!$AH:$AH,'Daily Income Per Truck'!AC$1)</f>
        <v>0</v>
      </c>
      <c r="AD72" s="7">
        <f>SUMIFS(Combined!$O:$O,Combined!$G:$G,'Daily Income Per Truck'!$A72,Combined!$AH:$AH,'Daily Income Per Truck'!AD$1)</f>
        <v>0</v>
      </c>
      <c r="AE72" s="7">
        <f>SUMIFS(Combined!$O:$O,Combined!$G:$G,'Daily Income Per Truck'!$A72,Combined!$AH:$AH,'Daily Income Per Truck'!AE$1)</f>
        <v>0</v>
      </c>
      <c r="AF72" s="7">
        <f>SUMIFS(Combined!$O:$O,Combined!$G:$G,'Daily Income Per Truck'!$A72,Combined!$AH:$AH,'Daily Income Per Truck'!AF$1)</f>
        <v>0</v>
      </c>
      <c r="AG72" s="8">
        <f t="shared" si="2"/>
        <v>0</v>
      </c>
    </row>
    <row r="73" spans="1:33" ht="15.75" customHeight="1" x14ac:dyDescent="0.45">
      <c r="A73" s="6">
        <f>Data!F73</f>
        <v>0</v>
      </c>
      <c r="B73" s="7">
        <f>SUMIFS(Combined!$O:$O,Combined!$G:$G,'Daily Income Per Truck'!$A73,Combined!$AH:$AH,'Daily Income Per Truck'!B$1)</f>
        <v>0</v>
      </c>
      <c r="C73" s="7">
        <f>SUMIFS(Combined!$O:$O,Combined!$G:$G,'Daily Income Per Truck'!$A73,Combined!$AH:$AH,'Daily Income Per Truck'!C$1)</f>
        <v>0</v>
      </c>
      <c r="D73" s="7">
        <f>SUMIFS(Combined!$O:$O,Combined!$G:$G,'Daily Income Per Truck'!$A73,Combined!$AH:$AH,'Daily Income Per Truck'!D$1)</f>
        <v>0</v>
      </c>
      <c r="E73" s="7">
        <f>SUMIFS(Combined!$O:$O,Combined!$G:$G,'Daily Income Per Truck'!$A73,Combined!$AH:$AH,'Daily Income Per Truck'!E$1)</f>
        <v>0</v>
      </c>
      <c r="F73" s="7">
        <f>SUMIFS(Combined!$O:$O,Combined!$G:$G,'Daily Income Per Truck'!$A73,Combined!$AH:$AH,'Daily Income Per Truck'!F$1)</f>
        <v>0</v>
      </c>
      <c r="G73" s="7">
        <f>SUMIFS(Combined!$O:$O,Combined!$G:$G,'Daily Income Per Truck'!$A73,Combined!$AH:$AH,'Daily Income Per Truck'!G$1)</f>
        <v>0</v>
      </c>
      <c r="H73" s="7">
        <f>SUMIFS(Combined!$O:$O,Combined!$G:$G,'Daily Income Per Truck'!$A73,Combined!$AH:$AH,'Daily Income Per Truck'!H$1)</f>
        <v>0</v>
      </c>
      <c r="I73" s="7">
        <f>SUMIFS(Combined!$O:$O,Combined!$G:$G,'Daily Income Per Truck'!$A73,Combined!$AH:$AH,'Daily Income Per Truck'!I$1)</f>
        <v>0</v>
      </c>
      <c r="J73" s="7">
        <f>SUMIFS(Combined!$O:$O,Combined!$G:$G,'Daily Income Per Truck'!$A73,Combined!$AH:$AH,'Daily Income Per Truck'!J$1)</f>
        <v>0</v>
      </c>
      <c r="K73" s="7">
        <f>SUMIFS(Combined!$O:$O,Combined!$G:$G,'Daily Income Per Truck'!$A73,Combined!$AH:$AH,'Daily Income Per Truck'!K$1)</f>
        <v>0</v>
      </c>
      <c r="L73" s="7">
        <f>SUMIFS(Combined!$O:$O,Combined!$G:$G,'Daily Income Per Truck'!$A73,Combined!$AH:$AH,'Daily Income Per Truck'!L$1)</f>
        <v>0</v>
      </c>
      <c r="M73" s="7">
        <f>SUMIFS(Combined!$O:$O,Combined!$G:$G,'Daily Income Per Truck'!$A73,Combined!$AH:$AH,'Daily Income Per Truck'!M$1)</f>
        <v>0</v>
      </c>
      <c r="N73" s="7">
        <f>SUMIFS(Combined!$O:$O,Combined!$G:$G,'Daily Income Per Truck'!$A73,Combined!$AH:$AH,'Daily Income Per Truck'!N$1)</f>
        <v>0</v>
      </c>
      <c r="O73" s="7">
        <f>SUMIFS(Combined!$O:$O,Combined!$G:$G,'Daily Income Per Truck'!$A73,Combined!$AH:$AH,'Daily Income Per Truck'!O$1)</f>
        <v>0</v>
      </c>
      <c r="P73" s="7">
        <f>SUMIFS(Combined!$O:$O,Combined!$G:$G,'Daily Income Per Truck'!$A73,Combined!$AH:$AH,'Daily Income Per Truck'!P$1)</f>
        <v>0</v>
      </c>
      <c r="Q73" s="7">
        <f>SUMIFS(Combined!$O:$O,Combined!$G:$G,'Daily Income Per Truck'!$A73,Combined!$AH:$AH,'Daily Income Per Truck'!Q$1)</f>
        <v>0</v>
      </c>
      <c r="R73" s="7">
        <f>SUMIFS(Combined!$O:$O,Combined!$G:$G,'Daily Income Per Truck'!$A73,Combined!$AH:$AH,'Daily Income Per Truck'!R$1)</f>
        <v>0</v>
      </c>
      <c r="S73" s="7">
        <f>SUMIFS(Combined!$O:$O,Combined!$G:$G,'Daily Income Per Truck'!$A73,Combined!$AH:$AH,'Daily Income Per Truck'!S$1)</f>
        <v>0</v>
      </c>
      <c r="T73" s="7">
        <f>SUMIFS(Combined!$O:$O,Combined!$G:$G,'Daily Income Per Truck'!$A73,Combined!$AH:$AH,'Daily Income Per Truck'!T$1)</f>
        <v>0</v>
      </c>
      <c r="U73" s="7">
        <f>SUMIFS(Combined!$O:$O,Combined!$G:$G,'Daily Income Per Truck'!$A73,Combined!$AH:$AH,'Daily Income Per Truck'!U$1)</f>
        <v>0</v>
      </c>
      <c r="V73" s="7">
        <f>SUMIFS(Combined!$O:$O,Combined!$G:$G,'Daily Income Per Truck'!$A73,Combined!$AH:$AH,'Daily Income Per Truck'!V$1)</f>
        <v>0</v>
      </c>
      <c r="W73" s="7">
        <f>SUMIFS(Combined!$O:$O,Combined!$G:$G,'Daily Income Per Truck'!$A73,Combined!$AH:$AH,'Daily Income Per Truck'!W$1)</f>
        <v>0</v>
      </c>
      <c r="X73" s="7">
        <f>SUMIFS(Combined!$O:$O,Combined!$G:$G,'Daily Income Per Truck'!$A73,Combined!$AH:$AH,'Daily Income Per Truck'!X$1)</f>
        <v>0</v>
      </c>
      <c r="Y73" s="7">
        <f>SUMIFS(Combined!$O:$O,Combined!$G:$G,'Daily Income Per Truck'!$A73,Combined!$AH:$AH,'Daily Income Per Truck'!Y$1)</f>
        <v>0</v>
      </c>
      <c r="Z73" s="7">
        <f>SUMIFS(Combined!$O:$O,Combined!$G:$G,'Daily Income Per Truck'!$A73,Combined!$AH:$AH,'Daily Income Per Truck'!Z$1)</f>
        <v>0</v>
      </c>
      <c r="AA73" s="7">
        <f>SUMIFS(Combined!$O:$O,Combined!$G:$G,'Daily Income Per Truck'!$A73,Combined!$AH:$AH,'Daily Income Per Truck'!AA$1)</f>
        <v>0</v>
      </c>
      <c r="AB73" s="7">
        <f>SUMIFS(Combined!$O:$O,Combined!$G:$G,'Daily Income Per Truck'!$A73,Combined!$AH:$AH,'Daily Income Per Truck'!AB$1)</f>
        <v>0</v>
      </c>
      <c r="AC73" s="7">
        <f>SUMIFS(Combined!$O:$O,Combined!$G:$G,'Daily Income Per Truck'!$A73,Combined!$AH:$AH,'Daily Income Per Truck'!AC$1)</f>
        <v>0</v>
      </c>
      <c r="AD73" s="7">
        <f>SUMIFS(Combined!$O:$O,Combined!$G:$G,'Daily Income Per Truck'!$A73,Combined!$AH:$AH,'Daily Income Per Truck'!AD$1)</f>
        <v>0</v>
      </c>
      <c r="AE73" s="7">
        <f>SUMIFS(Combined!$O:$O,Combined!$G:$G,'Daily Income Per Truck'!$A73,Combined!$AH:$AH,'Daily Income Per Truck'!AE$1)</f>
        <v>0</v>
      </c>
      <c r="AF73" s="7">
        <f>SUMIFS(Combined!$O:$O,Combined!$G:$G,'Daily Income Per Truck'!$A73,Combined!$AH:$AH,'Daily Income Per Truck'!AF$1)</f>
        <v>0</v>
      </c>
      <c r="AG73" s="8">
        <f t="shared" si="2"/>
        <v>0</v>
      </c>
    </row>
    <row r="74" spans="1:33" ht="15.75" customHeight="1" x14ac:dyDescent="0.45">
      <c r="A74" s="6">
        <f>Data!F74</f>
        <v>0</v>
      </c>
      <c r="B74" s="7">
        <f>SUMIFS(Combined!$O:$O,Combined!$G:$G,'Daily Income Per Truck'!$A74,Combined!$AH:$AH,'Daily Income Per Truck'!B$1)</f>
        <v>0</v>
      </c>
      <c r="C74" s="7">
        <f>SUMIFS(Combined!$O:$O,Combined!$G:$G,'Daily Income Per Truck'!$A74,Combined!$AH:$AH,'Daily Income Per Truck'!C$1)</f>
        <v>0</v>
      </c>
      <c r="D74" s="7">
        <f>SUMIFS(Combined!$O:$O,Combined!$G:$G,'Daily Income Per Truck'!$A74,Combined!$AH:$AH,'Daily Income Per Truck'!D$1)</f>
        <v>0</v>
      </c>
      <c r="E74" s="7">
        <f>SUMIFS(Combined!$O:$O,Combined!$G:$G,'Daily Income Per Truck'!$A74,Combined!$AH:$AH,'Daily Income Per Truck'!E$1)</f>
        <v>0</v>
      </c>
      <c r="F74" s="7">
        <f>SUMIFS(Combined!$O:$O,Combined!$G:$G,'Daily Income Per Truck'!$A74,Combined!$AH:$AH,'Daily Income Per Truck'!F$1)</f>
        <v>0</v>
      </c>
      <c r="G74" s="7">
        <f>SUMIFS(Combined!$O:$O,Combined!$G:$G,'Daily Income Per Truck'!$A74,Combined!$AH:$AH,'Daily Income Per Truck'!G$1)</f>
        <v>0</v>
      </c>
      <c r="H74" s="7">
        <f>SUMIFS(Combined!$O:$O,Combined!$G:$G,'Daily Income Per Truck'!$A74,Combined!$AH:$AH,'Daily Income Per Truck'!H$1)</f>
        <v>0</v>
      </c>
      <c r="I74" s="7">
        <f>SUMIFS(Combined!$O:$O,Combined!$G:$G,'Daily Income Per Truck'!$A74,Combined!$AH:$AH,'Daily Income Per Truck'!I$1)</f>
        <v>0</v>
      </c>
      <c r="J74" s="7">
        <f>SUMIFS(Combined!$O:$O,Combined!$G:$G,'Daily Income Per Truck'!$A74,Combined!$AH:$AH,'Daily Income Per Truck'!J$1)</f>
        <v>0</v>
      </c>
      <c r="K74" s="7">
        <f>SUMIFS(Combined!$O:$O,Combined!$G:$G,'Daily Income Per Truck'!$A74,Combined!$AH:$AH,'Daily Income Per Truck'!K$1)</f>
        <v>0</v>
      </c>
      <c r="L74" s="7">
        <f>SUMIFS(Combined!$O:$O,Combined!$G:$G,'Daily Income Per Truck'!$A74,Combined!$AH:$AH,'Daily Income Per Truck'!L$1)</f>
        <v>0</v>
      </c>
      <c r="M74" s="7">
        <f>SUMIFS(Combined!$O:$O,Combined!$G:$G,'Daily Income Per Truck'!$A74,Combined!$AH:$AH,'Daily Income Per Truck'!M$1)</f>
        <v>0</v>
      </c>
      <c r="N74" s="7">
        <f>SUMIFS(Combined!$O:$O,Combined!$G:$G,'Daily Income Per Truck'!$A74,Combined!$AH:$AH,'Daily Income Per Truck'!N$1)</f>
        <v>0</v>
      </c>
      <c r="O74" s="7">
        <f>SUMIFS(Combined!$O:$O,Combined!$G:$G,'Daily Income Per Truck'!$A74,Combined!$AH:$AH,'Daily Income Per Truck'!O$1)</f>
        <v>0</v>
      </c>
      <c r="P74" s="7">
        <f>SUMIFS(Combined!$O:$O,Combined!$G:$G,'Daily Income Per Truck'!$A74,Combined!$AH:$AH,'Daily Income Per Truck'!P$1)</f>
        <v>0</v>
      </c>
      <c r="Q74" s="7">
        <f>SUMIFS(Combined!$O:$O,Combined!$G:$G,'Daily Income Per Truck'!$A74,Combined!$AH:$AH,'Daily Income Per Truck'!Q$1)</f>
        <v>0</v>
      </c>
      <c r="R74" s="7">
        <f>SUMIFS(Combined!$O:$O,Combined!$G:$G,'Daily Income Per Truck'!$A74,Combined!$AH:$AH,'Daily Income Per Truck'!R$1)</f>
        <v>0</v>
      </c>
      <c r="S74" s="7">
        <f>SUMIFS(Combined!$O:$O,Combined!$G:$G,'Daily Income Per Truck'!$A74,Combined!$AH:$AH,'Daily Income Per Truck'!S$1)</f>
        <v>0</v>
      </c>
      <c r="T74" s="7">
        <f>SUMIFS(Combined!$O:$O,Combined!$G:$G,'Daily Income Per Truck'!$A74,Combined!$AH:$AH,'Daily Income Per Truck'!T$1)</f>
        <v>0</v>
      </c>
      <c r="U74" s="7">
        <f>SUMIFS(Combined!$O:$O,Combined!$G:$G,'Daily Income Per Truck'!$A74,Combined!$AH:$AH,'Daily Income Per Truck'!U$1)</f>
        <v>0</v>
      </c>
      <c r="V74" s="7">
        <f>SUMIFS(Combined!$O:$O,Combined!$G:$G,'Daily Income Per Truck'!$A74,Combined!$AH:$AH,'Daily Income Per Truck'!V$1)</f>
        <v>0</v>
      </c>
      <c r="W74" s="7">
        <f>SUMIFS(Combined!$O:$O,Combined!$G:$G,'Daily Income Per Truck'!$A74,Combined!$AH:$AH,'Daily Income Per Truck'!W$1)</f>
        <v>0</v>
      </c>
      <c r="X74" s="7">
        <f>SUMIFS(Combined!$O:$O,Combined!$G:$G,'Daily Income Per Truck'!$A74,Combined!$AH:$AH,'Daily Income Per Truck'!X$1)</f>
        <v>0</v>
      </c>
      <c r="Y74" s="7">
        <f>SUMIFS(Combined!$O:$O,Combined!$G:$G,'Daily Income Per Truck'!$A74,Combined!$AH:$AH,'Daily Income Per Truck'!Y$1)</f>
        <v>0</v>
      </c>
      <c r="Z74" s="7">
        <f>SUMIFS(Combined!$O:$O,Combined!$G:$G,'Daily Income Per Truck'!$A74,Combined!$AH:$AH,'Daily Income Per Truck'!Z$1)</f>
        <v>0</v>
      </c>
      <c r="AA74" s="7">
        <f>SUMIFS(Combined!$O:$O,Combined!$G:$G,'Daily Income Per Truck'!$A74,Combined!$AH:$AH,'Daily Income Per Truck'!AA$1)</f>
        <v>0</v>
      </c>
      <c r="AB74" s="7">
        <f>SUMIFS(Combined!$O:$O,Combined!$G:$G,'Daily Income Per Truck'!$A74,Combined!$AH:$AH,'Daily Income Per Truck'!AB$1)</f>
        <v>0</v>
      </c>
      <c r="AC74" s="7">
        <f>SUMIFS(Combined!$O:$O,Combined!$G:$G,'Daily Income Per Truck'!$A74,Combined!$AH:$AH,'Daily Income Per Truck'!AC$1)</f>
        <v>0</v>
      </c>
      <c r="AD74" s="7">
        <f>SUMIFS(Combined!$O:$O,Combined!$G:$G,'Daily Income Per Truck'!$A74,Combined!$AH:$AH,'Daily Income Per Truck'!AD$1)</f>
        <v>0</v>
      </c>
      <c r="AE74" s="7">
        <f>SUMIFS(Combined!$O:$O,Combined!$G:$G,'Daily Income Per Truck'!$A74,Combined!$AH:$AH,'Daily Income Per Truck'!AE$1)</f>
        <v>0</v>
      </c>
      <c r="AF74" s="7">
        <f>SUMIFS(Combined!$O:$O,Combined!$G:$G,'Daily Income Per Truck'!$A74,Combined!$AH:$AH,'Daily Income Per Truck'!AF$1)</f>
        <v>0</v>
      </c>
      <c r="AG74" s="8">
        <f t="shared" si="2"/>
        <v>0</v>
      </c>
    </row>
    <row r="75" spans="1:33" ht="15.75" customHeight="1" x14ac:dyDescent="0.45">
      <c r="A75" s="6">
        <f>Data!F75</f>
        <v>0</v>
      </c>
      <c r="B75" s="7">
        <f>SUMIFS(Combined!$O:$O,Combined!$G:$G,'Daily Income Per Truck'!$A75,Combined!$AH:$AH,'Daily Income Per Truck'!B$1)</f>
        <v>0</v>
      </c>
      <c r="C75" s="7">
        <f>SUMIFS(Combined!$O:$O,Combined!$G:$G,'Daily Income Per Truck'!$A75,Combined!$AH:$AH,'Daily Income Per Truck'!C$1)</f>
        <v>0</v>
      </c>
      <c r="D75" s="7">
        <f>SUMIFS(Combined!$O:$O,Combined!$G:$G,'Daily Income Per Truck'!$A75,Combined!$AH:$AH,'Daily Income Per Truck'!D$1)</f>
        <v>0</v>
      </c>
      <c r="E75" s="7">
        <f>SUMIFS(Combined!$O:$O,Combined!$G:$G,'Daily Income Per Truck'!$A75,Combined!$AH:$AH,'Daily Income Per Truck'!E$1)</f>
        <v>0</v>
      </c>
      <c r="F75" s="7">
        <f>SUMIFS(Combined!$O:$O,Combined!$G:$G,'Daily Income Per Truck'!$A75,Combined!$AH:$AH,'Daily Income Per Truck'!F$1)</f>
        <v>0</v>
      </c>
      <c r="G75" s="7">
        <f>SUMIFS(Combined!$O:$O,Combined!$G:$G,'Daily Income Per Truck'!$A75,Combined!$AH:$AH,'Daily Income Per Truck'!G$1)</f>
        <v>0</v>
      </c>
      <c r="H75" s="7">
        <f>SUMIFS(Combined!$O:$O,Combined!$G:$G,'Daily Income Per Truck'!$A75,Combined!$AH:$AH,'Daily Income Per Truck'!H$1)</f>
        <v>0</v>
      </c>
      <c r="I75" s="7">
        <f>SUMIFS(Combined!$O:$O,Combined!$G:$G,'Daily Income Per Truck'!$A75,Combined!$AH:$AH,'Daily Income Per Truck'!I$1)</f>
        <v>0</v>
      </c>
      <c r="J75" s="7">
        <f>SUMIFS(Combined!$O:$O,Combined!$G:$G,'Daily Income Per Truck'!$A75,Combined!$AH:$AH,'Daily Income Per Truck'!J$1)</f>
        <v>0</v>
      </c>
      <c r="K75" s="7">
        <f>SUMIFS(Combined!$O:$O,Combined!$G:$G,'Daily Income Per Truck'!$A75,Combined!$AH:$AH,'Daily Income Per Truck'!K$1)</f>
        <v>0</v>
      </c>
      <c r="L75" s="7">
        <f>SUMIFS(Combined!$O:$O,Combined!$G:$G,'Daily Income Per Truck'!$A75,Combined!$AH:$AH,'Daily Income Per Truck'!L$1)</f>
        <v>0</v>
      </c>
      <c r="M75" s="7">
        <f>SUMIFS(Combined!$O:$O,Combined!$G:$G,'Daily Income Per Truck'!$A75,Combined!$AH:$AH,'Daily Income Per Truck'!M$1)</f>
        <v>0</v>
      </c>
      <c r="N75" s="7">
        <f>SUMIFS(Combined!$O:$O,Combined!$G:$G,'Daily Income Per Truck'!$A75,Combined!$AH:$AH,'Daily Income Per Truck'!N$1)</f>
        <v>0</v>
      </c>
      <c r="O75" s="7">
        <f>SUMIFS(Combined!$O:$O,Combined!$G:$G,'Daily Income Per Truck'!$A75,Combined!$AH:$AH,'Daily Income Per Truck'!O$1)</f>
        <v>0</v>
      </c>
      <c r="P75" s="7">
        <f>SUMIFS(Combined!$O:$O,Combined!$G:$G,'Daily Income Per Truck'!$A75,Combined!$AH:$AH,'Daily Income Per Truck'!P$1)</f>
        <v>0</v>
      </c>
      <c r="Q75" s="7">
        <f>SUMIFS(Combined!$O:$O,Combined!$G:$G,'Daily Income Per Truck'!$A75,Combined!$AH:$AH,'Daily Income Per Truck'!Q$1)</f>
        <v>0</v>
      </c>
      <c r="R75" s="7">
        <f>SUMIFS(Combined!$O:$O,Combined!$G:$G,'Daily Income Per Truck'!$A75,Combined!$AH:$AH,'Daily Income Per Truck'!R$1)</f>
        <v>0</v>
      </c>
      <c r="S75" s="7">
        <f>SUMIFS(Combined!$O:$O,Combined!$G:$G,'Daily Income Per Truck'!$A75,Combined!$AH:$AH,'Daily Income Per Truck'!S$1)</f>
        <v>0</v>
      </c>
      <c r="T75" s="7">
        <f>SUMIFS(Combined!$O:$O,Combined!$G:$G,'Daily Income Per Truck'!$A75,Combined!$AH:$AH,'Daily Income Per Truck'!T$1)</f>
        <v>0</v>
      </c>
      <c r="U75" s="7">
        <f>SUMIFS(Combined!$O:$O,Combined!$G:$G,'Daily Income Per Truck'!$A75,Combined!$AH:$AH,'Daily Income Per Truck'!U$1)</f>
        <v>0</v>
      </c>
      <c r="V75" s="7">
        <f>SUMIFS(Combined!$O:$O,Combined!$G:$G,'Daily Income Per Truck'!$A75,Combined!$AH:$AH,'Daily Income Per Truck'!V$1)</f>
        <v>0</v>
      </c>
      <c r="W75" s="7">
        <f>SUMIFS(Combined!$O:$O,Combined!$G:$G,'Daily Income Per Truck'!$A75,Combined!$AH:$AH,'Daily Income Per Truck'!W$1)</f>
        <v>0</v>
      </c>
      <c r="X75" s="7">
        <f>SUMIFS(Combined!$O:$O,Combined!$G:$G,'Daily Income Per Truck'!$A75,Combined!$AH:$AH,'Daily Income Per Truck'!X$1)</f>
        <v>0</v>
      </c>
      <c r="Y75" s="7">
        <f>SUMIFS(Combined!$O:$O,Combined!$G:$G,'Daily Income Per Truck'!$A75,Combined!$AH:$AH,'Daily Income Per Truck'!Y$1)</f>
        <v>0</v>
      </c>
      <c r="Z75" s="7">
        <f>SUMIFS(Combined!$O:$O,Combined!$G:$G,'Daily Income Per Truck'!$A75,Combined!$AH:$AH,'Daily Income Per Truck'!Z$1)</f>
        <v>0</v>
      </c>
      <c r="AA75" s="7">
        <f>SUMIFS(Combined!$O:$O,Combined!$G:$G,'Daily Income Per Truck'!$A75,Combined!$AH:$AH,'Daily Income Per Truck'!AA$1)</f>
        <v>0</v>
      </c>
      <c r="AB75" s="7">
        <f>SUMIFS(Combined!$O:$O,Combined!$G:$G,'Daily Income Per Truck'!$A75,Combined!$AH:$AH,'Daily Income Per Truck'!AB$1)</f>
        <v>0</v>
      </c>
      <c r="AC75" s="7">
        <f>SUMIFS(Combined!$O:$O,Combined!$G:$G,'Daily Income Per Truck'!$A75,Combined!$AH:$AH,'Daily Income Per Truck'!AC$1)</f>
        <v>0</v>
      </c>
      <c r="AD75" s="7">
        <f>SUMIFS(Combined!$O:$O,Combined!$G:$G,'Daily Income Per Truck'!$A75,Combined!$AH:$AH,'Daily Income Per Truck'!AD$1)</f>
        <v>0</v>
      </c>
      <c r="AE75" s="7">
        <f>SUMIFS(Combined!$O:$O,Combined!$G:$G,'Daily Income Per Truck'!$A75,Combined!$AH:$AH,'Daily Income Per Truck'!AE$1)</f>
        <v>0</v>
      </c>
      <c r="AF75" s="7">
        <f>SUMIFS(Combined!$O:$O,Combined!$G:$G,'Daily Income Per Truck'!$A75,Combined!$AH:$AH,'Daily Income Per Truck'!AF$1)</f>
        <v>0</v>
      </c>
      <c r="AG75" s="8">
        <f t="shared" si="2"/>
        <v>0</v>
      </c>
    </row>
    <row r="76" spans="1:33" ht="15.75" customHeight="1" x14ac:dyDescent="0.45">
      <c r="A76" s="6">
        <f>Data!F76</f>
        <v>0</v>
      </c>
      <c r="B76" s="7">
        <f>SUMIFS(Combined!$O:$O,Combined!$G:$G,'Daily Income Per Truck'!$A76,Combined!$AH:$AH,'Daily Income Per Truck'!B$1)</f>
        <v>0</v>
      </c>
      <c r="C76" s="7">
        <f>SUMIFS(Combined!$O:$O,Combined!$G:$G,'Daily Income Per Truck'!$A76,Combined!$AH:$AH,'Daily Income Per Truck'!C$1)</f>
        <v>0</v>
      </c>
      <c r="D76" s="7">
        <f>SUMIFS(Combined!$O:$O,Combined!$G:$G,'Daily Income Per Truck'!$A76,Combined!$AH:$AH,'Daily Income Per Truck'!D$1)</f>
        <v>0</v>
      </c>
      <c r="E76" s="7">
        <f>SUMIFS(Combined!$O:$O,Combined!$G:$G,'Daily Income Per Truck'!$A76,Combined!$AH:$AH,'Daily Income Per Truck'!E$1)</f>
        <v>0</v>
      </c>
      <c r="F76" s="7">
        <f>SUMIFS(Combined!$O:$O,Combined!$G:$G,'Daily Income Per Truck'!$A76,Combined!$AH:$AH,'Daily Income Per Truck'!F$1)</f>
        <v>0</v>
      </c>
      <c r="G76" s="7">
        <f>SUMIFS(Combined!$O:$O,Combined!$G:$G,'Daily Income Per Truck'!$A76,Combined!$AH:$AH,'Daily Income Per Truck'!G$1)</f>
        <v>0</v>
      </c>
      <c r="H76" s="7">
        <f>SUMIFS(Combined!$O:$O,Combined!$G:$G,'Daily Income Per Truck'!$A76,Combined!$AH:$AH,'Daily Income Per Truck'!H$1)</f>
        <v>0</v>
      </c>
      <c r="I76" s="7">
        <f>SUMIFS(Combined!$O:$O,Combined!$G:$G,'Daily Income Per Truck'!$A76,Combined!$AH:$AH,'Daily Income Per Truck'!I$1)</f>
        <v>0</v>
      </c>
      <c r="J76" s="7">
        <f>SUMIFS(Combined!$O:$O,Combined!$G:$G,'Daily Income Per Truck'!$A76,Combined!$AH:$AH,'Daily Income Per Truck'!J$1)</f>
        <v>0</v>
      </c>
      <c r="K76" s="7">
        <f>SUMIFS(Combined!$O:$O,Combined!$G:$G,'Daily Income Per Truck'!$A76,Combined!$AH:$AH,'Daily Income Per Truck'!K$1)</f>
        <v>0</v>
      </c>
      <c r="L76" s="7">
        <f>SUMIFS(Combined!$O:$O,Combined!$G:$G,'Daily Income Per Truck'!$A76,Combined!$AH:$AH,'Daily Income Per Truck'!L$1)</f>
        <v>0</v>
      </c>
      <c r="M76" s="7">
        <f>SUMIFS(Combined!$O:$O,Combined!$G:$G,'Daily Income Per Truck'!$A76,Combined!$AH:$AH,'Daily Income Per Truck'!M$1)</f>
        <v>0</v>
      </c>
      <c r="N76" s="7">
        <f>SUMIFS(Combined!$O:$O,Combined!$G:$G,'Daily Income Per Truck'!$A76,Combined!$AH:$AH,'Daily Income Per Truck'!N$1)</f>
        <v>0</v>
      </c>
      <c r="O76" s="7">
        <f>SUMIFS(Combined!$O:$O,Combined!$G:$G,'Daily Income Per Truck'!$A76,Combined!$AH:$AH,'Daily Income Per Truck'!O$1)</f>
        <v>0</v>
      </c>
      <c r="P76" s="7">
        <f>SUMIFS(Combined!$O:$O,Combined!$G:$G,'Daily Income Per Truck'!$A76,Combined!$AH:$AH,'Daily Income Per Truck'!P$1)</f>
        <v>0</v>
      </c>
      <c r="Q76" s="7">
        <f>SUMIFS(Combined!$O:$O,Combined!$G:$G,'Daily Income Per Truck'!$A76,Combined!$AH:$AH,'Daily Income Per Truck'!Q$1)</f>
        <v>0</v>
      </c>
      <c r="R76" s="7">
        <f>SUMIFS(Combined!$O:$O,Combined!$G:$G,'Daily Income Per Truck'!$A76,Combined!$AH:$AH,'Daily Income Per Truck'!R$1)</f>
        <v>0</v>
      </c>
      <c r="S76" s="7">
        <f>SUMIFS(Combined!$O:$O,Combined!$G:$G,'Daily Income Per Truck'!$A76,Combined!$AH:$AH,'Daily Income Per Truck'!S$1)</f>
        <v>0</v>
      </c>
      <c r="T76" s="7">
        <f>SUMIFS(Combined!$O:$O,Combined!$G:$G,'Daily Income Per Truck'!$A76,Combined!$AH:$AH,'Daily Income Per Truck'!T$1)</f>
        <v>0</v>
      </c>
      <c r="U76" s="7">
        <f>SUMIFS(Combined!$O:$O,Combined!$G:$G,'Daily Income Per Truck'!$A76,Combined!$AH:$AH,'Daily Income Per Truck'!U$1)</f>
        <v>0</v>
      </c>
      <c r="V76" s="7">
        <f>SUMIFS(Combined!$O:$O,Combined!$G:$G,'Daily Income Per Truck'!$A76,Combined!$AH:$AH,'Daily Income Per Truck'!V$1)</f>
        <v>0</v>
      </c>
      <c r="W76" s="7">
        <f>SUMIFS(Combined!$O:$O,Combined!$G:$G,'Daily Income Per Truck'!$A76,Combined!$AH:$AH,'Daily Income Per Truck'!W$1)</f>
        <v>0</v>
      </c>
      <c r="X76" s="7">
        <f>SUMIFS(Combined!$O:$O,Combined!$G:$G,'Daily Income Per Truck'!$A76,Combined!$AH:$AH,'Daily Income Per Truck'!X$1)</f>
        <v>0</v>
      </c>
      <c r="Y76" s="7">
        <f>SUMIFS(Combined!$O:$O,Combined!$G:$G,'Daily Income Per Truck'!$A76,Combined!$AH:$AH,'Daily Income Per Truck'!Y$1)</f>
        <v>0</v>
      </c>
      <c r="Z76" s="7">
        <f>SUMIFS(Combined!$O:$O,Combined!$G:$G,'Daily Income Per Truck'!$A76,Combined!$AH:$AH,'Daily Income Per Truck'!Z$1)</f>
        <v>0</v>
      </c>
      <c r="AA76" s="7">
        <f>SUMIFS(Combined!$O:$O,Combined!$G:$G,'Daily Income Per Truck'!$A76,Combined!$AH:$AH,'Daily Income Per Truck'!AA$1)</f>
        <v>0</v>
      </c>
      <c r="AB76" s="7">
        <f>SUMIFS(Combined!$O:$O,Combined!$G:$G,'Daily Income Per Truck'!$A76,Combined!$AH:$AH,'Daily Income Per Truck'!AB$1)</f>
        <v>0</v>
      </c>
      <c r="AC76" s="7">
        <f>SUMIFS(Combined!$O:$O,Combined!$G:$G,'Daily Income Per Truck'!$A76,Combined!$AH:$AH,'Daily Income Per Truck'!AC$1)</f>
        <v>0</v>
      </c>
      <c r="AD76" s="7">
        <f>SUMIFS(Combined!$O:$O,Combined!$G:$G,'Daily Income Per Truck'!$A76,Combined!$AH:$AH,'Daily Income Per Truck'!AD$1)</f>
        <v>0</v>
      </c>
      <c r="AE76" s="7">
        <f>SUMIFS(Combined!$O:$O,Combined!$G:$G,'Daily Income Per Truck'!$A76,Combined!$AH:$AH,'Daily Income Per Truck'!AE$1)</f>
        <v>0</v>
      </c>
      <c r="AF76" s="7">
        <f>SUMIFS(Combined!$O:$O,Combined!$G:$G,'Daily Income Per Truck'!$A76,Combined!$AH:$AH,'Daily Income Per Truck'!AF$1)</f>
        <v>0</v>
      </c>
      <c r="AG76" s="8">
        <f t="shared" si="2"/>
        <v>0</v>
      </c>
    </row>
    <row r="77" spans="1:33" ht="15.75" customHeight="1" x14ac:dyDescent="0.45">
      <c r="A77" s="6">
        <f>Data!F77</f>
        <v>0</v>
      </c>
      <c r="B77" s="7">
        <f>SUMIFS(Combined!$O:$O,Combined!$G:$G,'Daily Income Per Truck'!$A77,Combined!$AH:$AH,'Daily Income Per Truck'!B$1)</f>
        <v>0</v>
      </c>
      <c r="C77" s="7">
        <f>SUMIFS(Combined!$O:$O,Combined!$G:$G,'Daily Income Per Truck'!$A77,Combined!$AH:$AH,'Daily Income Per Truck'!C$1)</f>
        <v>0</v>
      </c>
      <c r="D77" s="7">
        <f>SUMIFS(Combined!$O:$O,Combined!$G:$G,'Daily Income Per Truck'!$A77,Combined!$AH:$AH,'Daily Income Per Truck'!D$1)</f>
        <v>0</v>
      </c>
      <c r="E77" s="7">
        <f>SUMIFS(Combined!$O:$O,Combined!$G:$G,'Daily Income Per Truck'!$A77,Combined!$AH:$AH,'Daily Income Per Truck'!E$1)</f>
        <v>0</v>
      </c>
      <c r="F77" s="7">
        <f>SUMIFS(Combined!$O:$O,Combined!$G:$G,'Daily Income Per Truck'!$A77,Combined!$AH:$AH,'Daily Income Per Truck'!F$1)</f>
        <v>0</v>
      </c>
      <c r="G77" s="7">
        <f>SUMIFS(Combined!$O:$O,Combined!$G:$G,'Daily Income Per Truck'!$A77,Combined!$AH:$AH,'Daily Income Per Truck'!G$1)</f>
        <v>0</v>
      </c>
      <c r="H77" s="7">
        <f>SUMIFS(Combined!$O:$O,Combined!$G:$G,'Daily Income Per Truck'!$A77,Combined!$AH:$AH,'Daily Income Per Truck'!H$1)</f>
        <v>0</v>
      </c>
      <c r="I77" s="7">
        <f>SUMIFS(Combined!$O:$O,Combined!$G:$G,'Daily Income Per Truck'!$A77,Combined!$AH:$AH,'Daily Income Per Truck'!I$1)</f>
        <v>0</v>
      </c>
      <c r="J77" s="7">
        <f>SUMIFS(Combined!$O:$O,Combined!$G:$G,'Daily Income Per Truck'!$A77,Combined!$AH:$AH,'Daily Income Per Truck'!J$1)</f>
        <v>0</v>
      </c>
      <c r="K77" s="7">
        <f>SUMIFS(Combined!$O:$O,Combined!$G:$G,'Daily Income Per Truck'!$A77,Combined!$AH:$AH,'Daily Income Per Truck'!K$1)</f>
        <v>0</v>
      </c>
      <c r="L77" s="7">
        <f>SUMIFS(Combined!$O:$O,Combined!$G:$G,'Daily Income Per Truck'!$A77,Combined!$AH:$AH,'Daily Income Per Truck'!L$1)</f>
        <v>0</v>
      </c>
      <c r="M77" s="7">
        <f>SUMIFS(Combined!$O:$O,Combined!$G:$G,'Daily Income Per Truck'!$A77,Combined!$AH:$AH,'Daily Income Per Truck'!M$1)</f>
        <v>0</v>
      </c>
      <c r="N77" s="7">
        <f>SUMIFS(Combined!$O:$O,Combined!$G:$G,'Daily Income Per Truck'!$A77,Combined!$AH:$AH,'Daily Income Per Truck'!N$1)</f>
        <v>0</v>
      </c>
      <c r="O77" s="7">
        <f>SUMIFS(Combined!$O:$O,Combined!$G:$G,'Daily Income Per Truck'!$A77,Combined!$AH:$AH,'Daily Income Per Truck'!O$1)</f>
        <v>0</v>
      </c>
      <c r="P77" s="7">
        <f>SUMIFS(Combined!$O:$O,Combined!$G:$G,'Daily Income Per Truck'!$A77,Combined!$AH:$AH,'Daily Income Per Truck'!P$1)</f>
        <v>0</v>
      </c>
      <c r="Q77" s="7">
        <f>SUMIFS(Combined!$O:$O,Combined!$G:$G,'Daily Income Per Truck'!$A77,Combined!$AH:$AH,'Daily Income Per Truck'!Q$1)</f>
        <v>0</v>
      </c>
      <c r="R77" s="7">
        <f>SUMIFS(Combined!$O:$O,Combined!$G:$G,'Daily Income Per Truck'!$A77,Combined!$AH:$AH,'Daily Income Per Truck'!R$1)</f>
        <v>0</v>
      </c>
      <c r="S77" s="7">
        <f>SUMIFS(Combined!$O:$O,Combined!$G:$G,'Daily Income Per Truck'!$A77,Combined!$AH:$AH,'Daily Income Per Truck'!S$1)</f>
        <v>0</v>
      </c>
      <c r="T77" s="7">
        <f>SUMIFS(Combined!$O:$O,Combined!$G:$G,'Daily Income Per Truck'!$A77,Combined!$AH:$AH,'Daily Income Per Truck'!T$1)</f>
        <v>0</v>
      </c>
      <c r="U77" s="7">
        <f>SUMIFS(Combined!$O:$O,Combined!$G:$G,'Daily Income Per Truck'!$A77,Combined!$AH:$AH,'Daily Income Per Truck'!U$1)</f>
        <v>0</v>
      </c>
      <c r="V77" s="7">
        <f>SUMIFS(Combined!$O:$O,Combined!$G:$G,'Daily Income Per Truck'!$A77,Combined!$AH:$AH,'Daily Income Per Truck'!V$1)</f>
        <v>0</v>
      </c>
      <c r="W77" s="7">
        <f>SUMIFS(Combined!$O:$O,Combined!$G:$G,'Daily Income Per Truck'!$A77,Combined!$AH:$AH,'Daily Income Per Truck'!W$1)</f>
        <v>0</v>
      </c>
      <c r="X77" s="7">
        <f>SUMIFS(Combined!$O:$O,Combined!$G:$G,'Daily Income Per Truck'!$A77,Combined!$AH:$AH,'Daily Income Per Truck'!X$1)</f>
        <v>0</v>
      </c>
      <c r="Y77" s="7">
        <f>SUMIFS(Combined!$O:$O,Combined!$G:$G,'Daily Income Per Truck'!$A77,Combined!$AH:$AH,'Daily Income Per Truck'!Y$1)</f>
        <v>0</v>
      </c>
      <c r="Z77" s="7">
        <f>SUMIFS(Combined!$O:$O,Combined!$G:$G,'Daily Income Per Truck'!$A77,Combined!$AH:$AH,'Daily Income Per Truck'!Z$1)</f>
        <v>0</v>
      </c>
      <c r="AA77" s="7">
        <f>SUMIFS(Combined!$O:$O,Combined!$G:$G,'Daily Income Per Truck'!$A77,Combined!$AH:$AH,'Daily Income Per Truck'!AA$1)</f>
        <v>0</v>
      </c>
      <c r="AB77" s="7">
        <f>SUMIFS(Combined!$O:$O,Combined!$G:$G,'Daily Income Per Truck'!$A77,Combined!$AH:$AH,'Daily Income Per Truck'!AB$1)</f>
        <v>0</v>
      </c>
      <c r="AC77" s="7">
        <f>SUMIFS(Combined!$O:$O,Combined!$G:$G,'Daily Income Per Truck'!$A77,Combined!$AH:$AH,'Daily Income Per Truck'!AC$1)</f>
        <v>0</v>
      </c>
      <c r="AD77" s="7">
        <f>SUMIFS(Combined!$O:$O,Combined!$G:$G,'Daily Income Per Truck'!$A77,Combined!$AH:$AH,'Daily Income Per Truck'!AD$1)</f>
        <v>0</v>
      </c>
      <c r="AE77" s="7">
        <f>SUMIFS(Combined!$O:$O,Combined!$G:$G,'Daily Income Per Truck'!$A77,Combined!$AH:$AH,'Daily Income Per Truck'!AE$1)</f>
        <v>0</v>
      </c>
      <c r="AF77" s="7">
        <f>SUMIFS(Combined!$O:$O,Combined!$G:$G,'Daily Income Per Truck'!$A77,Combined!$AH:$AH,'Daily Income Per Truck'!AF$1)</f>
        <v>0</v>
      </c>
      <c r="AG77" s="8">
        <f t="shared" si="2"/>
        <v>0</v>
      </c>
    </row>
    <row r="78" spans="1:33" ht="15.75" customHeight="1" x14ac:dyDescent="0.45">
      <c r="A78" s="6">
        <f>Data!F78</f>
        <v>0</v>
      </c>
      <c r="B78" s="7">
        <f>SUMIFS(Combined!$O:$O,Combined!$G:$G,'Daily Income Per Truck'!$A78,Combined!$AH:$AH,'Daily Income Per Truck'!B$1)</f>
        <v>0</v>
      </c>
      <c r="C78" s="7">
        <f>SUMIFS(Combined!$O:$O,Combined!$G:$G,'Daily Income Per Truck'!$A78,Combined!$AH:$AH,'Daily Income Per Truck'!C$1)</f>
        <v>0</v>
      </c>
      <c r="D78" s="7">
        <f>SUMIFS(Combined!$O:$O,Combined!$G:$G,'Daily Income Per Truck'!$A78,Combined!$AH:$AH,'Daily Income Per Truck'!D$1)</f>
        <v>0</v>
      </c>
      <c r="E78" s="7">
        <f>SUMIFS(Combined!$O:$O,Combined!$G:$G,'Daily Income Per Truck'!$A78,Combined!$AH:$AH,'Daily Income Per Truck'!E$1)</f>
        <v>0</v>
      </c>
      <c r="F78" s="7">
        <f>SUMIFS(Combined!$O:$O,Combined!$G:$G,'Daily Income Per Truck'!$A78,Combined!$AH:$AH,'Daily Income Per Truck'!F$1)</f>
        <v>0</v>
      </c>
      <c r="G78" s="7">
        <f>SUMIFS(Combined!$O:$O,Combined!$G:$G,'Daily Income Per Truck'!$A78,Combined!$AH:$AH,'Daily Income Per Truck'!G$1)</f>
        <v>0</v>
      </c>
      <c r="H78" s="7">
        <f>SUMIFS(Combined!$O:$O,Combined!$G:$G,'Daily Income Per Truck'!$A78,Combined!$AH:$AH,'Daily Income Per Truck'!H$1)</f>
        <v>0</v>
      </c>
      <c r="I78" s="7">
        <f>SUMIFS(Combined!$O:$O,Combined!$G:$G,'Daily Income Per Truck'!$A78,Combined!$AH:$AH,'Daily Income Per Truck'!I$1)</f>
        <v>0</v>
      </c>
      <c r="J78" s="7">
        <f>SUMIFS(Combined!$O:$O,Combined!$G:$G,'Daily Income Per Truck'!$A78,Combined!$AH:$AH,'Daily Income Per Truck'!J$1)</f>
        <v>0</v>
      </c>
      <c r="K78" s="7">
        <f>SUMIFS(Combined!$O:$O,Combined!$G:$G,'Daily Income Per Truck'!$A78,Combined!$AH:$AH,'Daily Income Per Truck'!K$1)</f>
        <v>0</v>
      </c>
      <c r="L78" s="7">
        <f>SUMIFS(Combined!$O:$O,Combined!$G:$G,'Daily Income Per Truck'!$A78,Combined!$AH:$AH,'Daily Income Per Truck'!L$1)</f>
        <v>0</v>
      </c>
      <c r="M78" s="7">
        <f>SUMIFS(Combined!$O:$O,Combined!$G:$G,'Daily Income Per Truck'!$A78,Combined!$AH:$AH,'Daily Income Per Truck'!M$1)</f>
        <v>0</v>
      </c>
      <c r="N78" s="7">
        <f>SUMIFS(Combined!$O:$O,Combined!$G:$G,'Daily Income Per Truck'!$A78,Combined!$AH:$AH,'Daily Income Per Truck'!N$1)</f>
        <v>0</v>
      </c>
      <c r="O78" s="7">
        <f>SUMIFS(Combined!$O:$O,Combined!$G:$G,'Daily Income Per Truck'!$A78,Combined!$AH:$AH,'Daily Income Per Truck'!O$1)</f>
        <v>0</v>
      </c>
      <c r="P78" s="7">
        <f>SUMIFS(Combined!$O:$O,Combined!$G:$G,'Daily Income Per Truck'!$A78,Combined!$AH:$AH,'Daily Income Per Truck'!P$1)</f>
        <v>0</v>
      </c>
      <c r="Q78" s="7">
        <f>SUMIFS(Combined!$O:$O,Combined!$G:$G,'Daily Income Per Truck'!$A78,Combined!$AH:$AH,'Daily Income Per Truck'!Q$1)</f>
        <v>0</v>
      </c>
      <c r="R78" s="7">
        <f>SUMIFS(Combined!$O:$O,Combined!$G:$G,'Daily Income Per Truck'!$A78,Combined!$AH:$AH,'Daily Income Per Truck'!R$1)</f>
        <v>0</v>
      </c>
      <c r="S78" s="7">
        <f>SUMIFS(Combined!$O:$O,Combined!$G:$G,'Daily Income Per Truck'!$A78,Combined!$AH:$AH,'Daily Income Per Truck'!S$1)</f>
        <v>0</v>
      </c>
      <c r="T78" s="7">
        <f>SUMIFS(Combined!$O:$O,Combined!$G:$G,'Daily Income Per Truck'!$A78,Combined!$AH:$AH,'Daily Income Per Truck'!T$1)</f>
        <v>0</v>
      </c>
      <c r="U78" s="7">
        <f>SUMIFS(Combined!$O:$O,Combined!$G:$G,'Daily Income Per Truck'!$A78,Combined!$AH:$AH,'Daily Income Per Truck'!U$1)</f>
        <v>0</v>
      </c>
      <c r="V78" s="7">
        <f>SUMIFS(Combined!$O:$O,Combined!$G:$G,'Daily Income Per Truck'!$A78,Combined!$AH:$AH,'Daily Income Per Truck'!V$1)</f>
        <v>0</v>
      </c>
      <c r="W78" s="7">
        <f>SUMIFS(Combined!$O:$O,Combined!$G:$G,'Daily Income Per Truck'!$A78,Combined!$AH:$AH,'Daily Income Per Truck'!W$1)</f>
        <v>0</v>
      </c>
      <c r="X78" s="7">
        <f>SUMIFS(Combined!$O:$O,Combined!$G:$G,'Daily Income Per Truck'!$A78,Combined!$AH:$AH,'Daily Income Per Truck'!X$1)</f>
        <v>0</v>
      </c>
      <c r="Y78" s="7">
        <f>SUMIFS(Combined!$O:$O,Combined!$G:$G,'Daily Income Per Truck'!$A78,Combined!$AH:$AH,'Daily Income Per Truck'!Y$1)</f>
        <v>0</v>
      </c>
      <c r="Z78" s="7">
        <f>SUMIFS(Combined!$O:$O,Combined!$G:$G,'Daily Income Per Truck'!$A78,Combined!$AH:$AH,'Daily Income Per Truck'!Z$1)</f>
        <v>0</v>
      </c>
      <c r="AA78" s="7">
        <f>SUMIFS(Combined!$O:$O,Combined!$G:$G,'Daily Income Per Truck'!$A78,Combined!$AH:$AH,'Daily Income Per Truck'!AA$1)</f>
        <v>0</v>
      </c>
      <c r="AB78" s="7">
        <f>SUMIFS(Combined!$O:$O,Combined!$G:$G,'Daily Income Per Truck'!$A78,Combined!$AH:$AH,'Daily Income Per Truck'!AB$1)</f>
        <v>0</v>
      </c>
      <c r="AC78" s="7">
        <f>SUMIFS(Combined!$O:$O,Combined!$G:$G,'Daily Income Per Truck'!$A78,Combined!$AH:$AH,'Daily Income Per Truck'!AC$1)</f>
        <v>0</v>
      </c>
      <c r="AD78" s="7">
        <f>SUMIFS(Combined!$O:$O,Combined!$G:$G,'Daily Income Per Truck'!$A78,Combined!$AH:$AH,'Daily Income Per Truck'!AD$1)</f>
        <v>0</v>
      </c>
      <c r="AE78" s="7">
        <f>SUMIFS(Combined!$O:$O,Combined!$G:$G,'Daily Income Per Truck'!$A78,Combined!$AH:$AH,'Daily Income Per Truck'!AE$1)</f>
        <v>0</v>
      </c>
      <c r="AF78" s="7">
        <f>SUMIFS(Combined!$O:$O,Combined!$G:$G,'Daily Income Per Truck'!$A78,Combined!$AH:$AH,'Daily Income Per Truck'!AF$1)</f>
        <v>0</v>
      </c>
      <c r="AG78" s="8">
        <f t="shared" si="2"/>
        <v>0</v>
      </c>
    </row>
    <row r="79" spans="1:33" ht="15.75" customHeight="1" x14ac:dyDescent="0.45">
      <c r="A79" s="6">
        <f>Data!F79</f>
        <v>0</v>
      </c>
      <c r="B79" s="7">
        <f>SUMIFS(Combined!$O:$O,Combined!$G:$G,'Daily Income Per Truck'!$A79,Combined!$AH:$AH,'Daily Income Per Truck'!B$1)</f>
        <v>0</v>
      </c>
      <c r="C79" s="7">
        <f>SUMIFS(Combined!$O:$O,Combined!$G:$G,'Daily Income Per Truck'!$A79,Combined!$AH:$AH,'Daily Income Per Truck'!C$1)</f>
        <v>0</v>
      </c>
      <c r="D79" s="7">
        <f>SUMIFS(Combined!$O:$O,Combined!$G:$G,'Daily Income Per Truck'!$A79,Combined!$AH:$AH,'Daily Income Per Truck'!D$1)</f>
        <v>0</v>
      </c>
      <c r="E79" s="7">
        <f>SUMIFS(Combined!$O:$O,Combined!$G:$G,'Daily Income Per Truck'!$A79,Combined!$AH:$AH,'Daily Income Per Truck'!E$1)</f>
        <v>0</v>
      </c>
      <c r="F79" s="7">
        <f>SUMIFS(Combined!$O:$O,Combined!$G:$G,'Daily Income Per Truck'!$A79,Combined!$AH:$AH,'Daily Income Per Truck'!F$1)</f>
        <v>0</v>
      </c>
      <c r="G79" s="7">
        <f>SUMIFS(Combined!$O:$O,Combined!$G:$G,'Daily Income Per Truck'!$A79,Combined!$AH:$AH,'Daily Income Per Truck'!G$1)</f>
        <v>0</v>
      </c>
      <c r="H79" s="7">
        <f>SUMIFS(Combined!$O:$O,Combined!$G:$G,'Daily Income Per Truck'!$A79,Combined!$AH:$AH,'Daily Income Per Truck'!H$1)</f>
        <v>0</v>
      </c>
      <c r="I79" s="7">
        <f>SUMIFS(Combined!$O:$O,Combined!$G:$G,'Daily Income Per Truck'!$A79,Combined!$AH:$AH,'Daily Income Per Truck'!I$1)</f>
        <v>0</v>
      </c>
      <c r="J79" s="7">
        <f>SUMIFS(Combined!$O:$O,Combined!$G:$G,'Daily Income Per Truck'!$A79,Combined!$AH:$AH,'Daily Income Per Truck'!J$1)</f>
        <v>0</v>
      </c>
      <c r="K79" s="7">
        <f>SUMIFS(Combined!$O:$O,Combined!$G:$G,'Daily Income Per Truck'!$A79,Combined!$AH:$AH,'Daily Income Per Truck'!K$1)</f>
        <v>0</v>
      </c>
      <c r="L79" s="7">
        <f>SUMIFS(Combined!$O:$O,Combined!$G:$G,'Daily Income Per Truck'!$A79,Combined!$AH:$AH,'Daily Income Per Truck'!L$1)</f>
        <v>0</v>
      </c>
      <c r="M79" s="7">
        <f>SUMIFS(Combined!$O:$O,Combined!$G:$G,'Daily Income Per Truck'!$A79,Combined!$AH:$AH,'Daily Income Per Truck'!M$1)</f>
        <v>0</v>
      </c>
      <c r="N79" s="7">
        <f>SUMIFS(Combined!$O:$O,Combined!$G:$G,'Daily Income Per Truck'!$A79,Combined!$AH:$AH,'Daily Income Per Truck'!N$1)</f>
        <v>0</v>
      </c>
      <c r="O79" s="7">
        <f>SUMIFS(Combined!$O:$O,Combined!$G:$G,'Daily Income Per Truck'!$A79,Combined!$AH:$AH,'Daily Income Per Truck'!O$1)</f>
        <v>0</v>
      </c>
      <c r="P79" s="7">
        <f>SUMIFS(Combined!$O:$O,Combined!$G:$G,'Daily Income Per Truck'!$A79,Combined!$AH:$AH,'Daily Income Per Truck'!P$1)</f>
        <v>0</v>
      </c>
      <c r="Q79" s="7">
        <f>SUMIFS(Combined!$O:$O,Combined!$G:$G,'Daily Income Per Truck'!$A79,Combined!$AH:$AH,'Daily Income Per Truck'!Q$1)</f>
        <v>0</v>
      </c>
      <c r="R79" s="7">
        <f>SUMIFS(Combined!$O:$O,Combined!$G:$G,'Daily Income Per Truck'!$A79,Combined!$AH:$AH,'Daily Income Per Truck'!R$1)</f>
        <v>0</v>
      </c>
      <c r="S79" s="7">
        <f>SUMIFS(Combined!$O:$O,Combined!$G:$G,'Daily Income Per Truck'!$A79,Combined!$AH:$AH,'Daily Income Per Truck'!S$1)</f>
        <v>0</v>
      </c>
      <c r="T79" s="7">
        <f>SUMIFS(Combined!$O:$O,Combined!$G:$G,'Daily Income Per Truck'!$A79,Combined!$AH:$AH,'Daily Income Per Truck'!T$1)</f>
        <v>0</v>
      </c>
      <c r="U79" s="7">
        <f>SUMIFS(Combined!$O:$O,Combined!$G:$G,'Daily Income Per Truck'!$A79,Combined!$AH:$AH,'Daily Income Per Truck'!U$1)</f>
        <v>0</v>
      </c>
      <c r="V79" s="7">
        <f>SUMIFS(Combined!$O:$O,Combined!$G:$G,'Daily Income Per Truck'!$A79,Combined!$AH:$AH,'Daily Income Per Truck'!V$1)</f>
        <v>0</v>
      </c>
      <c r="W79" s="7">
        <f>SUMIFS(Combined!$O:$O,Combined!$G:$G,'Daily Income Per Truck'!$A79,Combined!$AH:$AH,'Daily Income Per Truck'!W$1)</f>
        <v>0</v>
      </c>
      <c r="X79" s="7">
        <f>SUMIFS(Combined!$O:$O,Combined!$G:$G,'Daily Income Per Truck'!$A79,Combined!$AH:$AH,'Daily Income Per Truck'!X$1)</f>
        <v>0</v>
      </c>
      <c r="Y79" s="7">
        <f>SUMIFS(Combined!$O:$O,Combined!$G:$G,'Daily Income Per Truck'!$A79,Combined!$AH:$AH,'Daily Income Per Truck'!Y$1)</f>
        <v>0</v>
      </c>
      <c r="Z79" s="7">
        <f>SUMIFS(Combined!$O:$O,Combined!$G:$G,'Daily Income Per Truck'!$A79,Combined!$AH:$AH,'Daily Income Per Truck'!Z$1)</f>
        <v>0</v>
      </c>
      <c r="AA79" s="7">
        <f>SUMIFS(Combined!$O:$O,Combined!$G:$G,'Daily Income Per Truck'!$A79,Combined!$AH:$AH,'Daily Income Per Truck'!AA$1)</f>
        <v>0</v>
      </c>
      <c r="AB79" s="7">
        <f>SUMIFS(Combined!$O:$O,Combined!$G:$G,'Daily Income Per Truck'!$A79,Combined!$AH:$AH,'Daily Income Per Truck'!AB$1)</f>
        <v>0</v>
      </c>
      <c r="AC79" s="7">
        <f>SUMIFS(Combined!$O:$O,Combined!$G:$G,'Daily Income Per Truck'!$A79,Combined!$AH:$AH,'Daily Income Per Truck'!AC$1)</f>
        <v>0</v>
      </c>
      <c r="AD79" s="7">
        <f>SUMIFS(Combined!$O:$O,Combined!$G:$G,'Daily Income Per Truck'!$A79,Combined!$AH:$AH,'Daily Income Per Truck'!AD$1)</f>
        <v>0</v>
      </c>
      <c r="AE79" s="7">
        <f>SUMIFS(Combined!$O:$O,Combined!$G:$G,'Daily Income Per Truck'!$A79,Combined!$AH:$AH,'Daily Income Per Truck'!AE$1)</f>
        <v>0</v>
      </c>
      <c r="AF79" s="7">
        <f>SUMIFS(Combined!$O:$O,Combined!$G:$G,'Daily Income Per Truck'!$A79,Combined!$AH:$AH,'Daily Income Per Truck'!AF$1)</f>
        <v>0</v>
      </c>
      <c r="AG79" s="8">
        <f t="shared" si="2"/>
        <v>0</v>
      </c>
    </row>
    <row r="80" spans="1:33" ht="15.75" customHeight="1" x14ac:dyDescent="0.45">
      <c r="A80" s="6">
        <f>Data!F80</f>
        <v>0</v>
      </c>
      <c r="B80" s="7">
        <f>SUMIFS(Combined!$O:$O,Combined!$G:$G,'Daily Income Per Truck'!$A80,Combined!$AH:$AH,'Daily Income Per Truck'!B$1)</f>
        <v>0</v>
      </c>
      <c r="C80" s="7">
        <f>SUMIFS(Combined!$O:$O,Combined!$G:$G,'Daily Income Per Truck'!$A80,Combined!$AH:$AH,'Daily Income Per Truck'!C$1)</f>
        <v>0</v>
      </c>
      <c r="D80" s="7">
        <f>SUMIFS(Combined!$O:$O,Combined!$G:$G,'Daily Income Per Truck'!$A80,Combined!$AH:$AH,'Daily Income Per Truck'!D$1)</f>
        <v>0</v>
      </c>
      <c r="E80" s="7">
        <f>SUMIFS(Combined!$O:$O,Combined!$G:$G,'Daily Income Per Truck'!$A80,Combined!$AH:$AH,'Daily Income Per Truck'!E$1)</f>
        <v>0</v>
      </c>
      <c r="F80" s="7">
        <f>SUMIFS(Combined!$O:$O,Combined!$G:$G,'Daily Income Per Truck'!$A80,Combined!$AH:$AH,'Daily Income Per Truck'!F$1)</f>
        <v>0</v>
      </c>
      <c r="G80" s="7">
        <f>SUMIFS(Combined!$O:$O,Combined!$G:$G,'Daily Income Per Truck'!$A80,Combined!$AH:$AH,'Daily Income Per Truck'!G$1)</f>
        <v>0</v>
      </c>
      <c r="H80" s="7">
        <f>SUMIFS(Combined!$O:$O,Combined!$G:$G,'Daily Income Per Truck'!$A80,Combined!$AH:$AH,'Daily Income Per Truck'!H$1)</f>
        <v>0</v>
      </c>
      <c r="I80" s="7">
        <f>SUMIFS(Combined!$O:$O,Combined!$G:$G,'Daily Income Per Truck'!$A80,Combined!$AH:$AH,'Daily Income Per Truck'!I$1)</f>
        <v>0</v>
      </c>
      <c r="J80" s="7">
        <f>SUMIFS(Combined!$O:$O,Combined!$G:$G,'Daily Income Per Truck'!$A80,Combined!$AH:$AH,'Daily Income Per Truck'!J$1)</f>
        <v>0</v>
      </c>
      <c r="K80" s="7">
        <f>SUMIFS(Combined!$O:$O,Combined!$G:$G,'Daily Income Per Truck'!$A80,Combined!$AH:$AH,'Daily Income Per Truck'!K$1)</f>
        <v>0</v>
      </c>
      <c r="L80" s="7">
        <f>SUMIFS(Combined!$O:$O,Combined!$G:$G,'Daily Income Per Truck'!$A80,Combined!$AH:$AH,'Daily Income Per Truck'!L$1)</f>
        <v>0</v>
      </c>
      <c r="M80" s="7">
        <f>SUMIFS(Combined!$O:$O,Combined!$G:$G,'Daily Income Per Truck'!$A80,Combined!$AH:$AH,'Daily Income Per Truck'!M$1)</f>
        <v>0</v>
      </c>
      <c r="N80" s="7">
        <f>SUMIFS(Combined!$O:$O,Combined!$G:$G,'Daily Income Per Truck'!$A80,Combined!$AH:$AH,'Daily Income Per Truck'!N$1)</f>
        <v>0</v>
      </c>
      <c r="O80" s="7">
        <f>SUMIFS(Combined!$O:$O,Combined!$G:$G,'Daily Income Per Truck'!$A80,Combined!$AH:$AH,'Daily Income Per Truck'!O$1)</f>
        <v>0</v>
      </c>
      <c r="P80" s="7">
        <f>SUMIFS(Combined!$O:$O,Combined!$G:$G,'Daily Income Per Truck'!$A80,Combined!$AH:$AH,'Daily Income Per Truck'!P$1)</f>
        <v>0</v>
      </c>
      <c r="Q80" s="7">
        <f>SUMIFS(Combined!$O:$O,Combined!$G:$G,'Daily Income Per Truck'!$A80,Combined!$AH:$AH,'Daily Income Per Truck'!Q$1)</f>
        <v>0</v>
      </c>
      <c r="R80" s="7">
        <f>SUMIFS(Combined!$O:$O,Combined!$G:$G,'Daily Income Per Truck'!$A80,Combined!$AH:$AH,'Daily Income Per Truck'!R$1)</f>
        <v>0</v>
      </c>
      <c r="S80" s="7">
        <f>SUMIFS(Combined!$O:$O,Combined!$G:$G,'Daily Income Per Truck'!$A80,Combined!$AH:$AH,'Daily Income Per Truck'!S$1)</f>
        <v>0</v>
      </c>
      <c r="T80" s="7">
        <f>SUMIFS(Combined!$O:$O,Combined!$G:$G,'Daily Income Per Truck'!$A80,Combined!$AH:$AH,'Daily Income Per Truck'!T$1)</f>
        <v>0</v>
      </c>
      <c r="U80" s="7">
        <f>SUMIFS(Combined!$O:$O,Combined!$G:$G,'Daily Income Per Truck'!$A80,Combined!$AH:$AH,'Daily Income Per Truck'!U$1)</f>
        <v>0</v>
      </c>
      <c r="V80" s="7">
        <f>SUMIFS(Combined!$O:$O,Combined!$G:$G,'Daily Income Per Truck'!$A80,Combined!$AH:$AH,'Daily Income Per Truck'!V$1)</f>
        <v>0</v>
      </c>
      <c r="W80" s="7">
        <f>SUMIFS(Combined!$O:$O,Combined!$G:$G,'Daily Income Per Truck'!$A80,Combined!$AH:$AH,'Daily Income Per Truck'!W$1)</f>
        <v>0</v>
      </c>
      <c r="X80" s="7">
        <f>SUMIFS(Combined!$O:$O,Combined!$G:$G,'Daily Income Per Truck'!$A80,Combined!$AH:$AH,'Daily Income Per Truck'!X$1)</f>
        <v>0</v>
      </c>
      <c r="Y80" s="7">
        <f>SUMIFS(Combined!$O:$O,Combined!$G:$G,'Daily Income Per Truck'!$A80,Combined!$AH:$AH,'Daily Income Per Truck'!Y$1)</f>
        <v>0</v>
      </c>
      <c r="Z80" s="7">
        <f>SUMIFS(Combined!$O:$O,Combined!$G:$G,'Daily Income Per Truck'!$A80,Combined!$AH:$AH,'Daily Income Per Truck'!Z$1)</f>
        <v>0</v>
      </c>
      <c r="AA80" s="7">
        <f>SUMIFS(Combined!$O:$O,Combined!$G:$G,'Daily Income Per Truck'!$A80,Combined!$AH:$AH,'Daily Income Per Truck'!AA$1)</f>
        <v>0</v>
      </c>
      <c r="AB80" s="7">
        <f>SUMIFS(Combined!$O:$O,Combined!$G:$G,'Daily Income Per Truck'!$A80,Combined!$AH:$AH,'Daily Income Per Truck'!AB$1)</f>
        <v>0</v>
      </c>
      <c r="AC80" s="7">
        <f>SUMIFS(Combined!$O:$O,Combined!$G:$G,'Daily Income Per Truck'!$A80,Combined!$AH:$AH,'Daily Income Per Truck'!AC$1)</f>
        <v>0</v>
      </c>
      <c r="AD80" s="7">
        <f>SUMIFS(Combined!$O:$O,Combined!$G:$G,'Daily Income Per Truck'!$A80,Combined!$AH:$AH,'Daily Income Per Truck'!AD$1)</f>
        <v>0</v>
      </c>
      <c r="AE80" s="7">
        <f>SUMIFS(Combined!$O:$O,Combined!$G:$G,'Daily Income Per Truck'!$A80,Combined!$AH:$AH,'Daily Income Per Truck'!AE$1)</f>
        <v>0</v>
      </c>
      <c r="AF80" s="7">
        <f>SUMIFS(Combined!$O:$O,Combined!$G:$G,'Daily Income Per Truck'!$A80,Combined!$AH:$AH,'Daily Income Per Truck'!AF$1)</f>
        <v>0</v>
      </c>
      <c r="AG80" s="8">
        <f t="shared" si="2"/>
        <v>0</v>
      </c>
    </row>
    <row r="81" spans="1:33" ht="15.75" customHeight="1" x14ac:dyDescent="0.45">
      <c r="A81" s="6">
        <f>Data!F81</f>
        <v>0</v>
      </c>
      <c r="B81" s="7">
        <f>SUMIFS(Combined!$O:$O,Combined!$G:$G,'Daily Income Per Truck'!$A81,Combined!$AH:$AH,'Daily Income Per Truck'!B$1)</f>
        <v>0</v>
      </c>
      <c r="C81" s="7">
        <f>SUMIFS(Combined!$O:$O,Combined!$G:$G,'Daily Income Per Truck'!$A81,Combined!$AH:$AH,'Daily Income Per Truck'!C$1)</f>
        <v>0</v>
      </c>
      <c r="D81" s="7">
        <f>SUMIFS(Combined!$O:$O,Combined!$G:$G,'Daily Income Per Truck'!$A81,Combined!$AH:$AH,'Daily Income Per Truck'!D$1)</f>
        <v>0</v>
      </c>
      <c r="E81" s="7">
        <f>SUMIFS(Combined!$O:$O,Combined!$G:$G,'Daily Income Per Truck'!$A81,Combined!$AH:$AH,'Daily Income Per Truck'!E$1)</f>
        <v>0</v>
      </c>
      <c r="F81" s="7">
        <f>SUMIFS(Combined!$O:$O,Combined!$G:$G,'Daily Income Per Truck'!$A81,Combined!$AH:$AH,'Daily Income Per Truck'!F$1)</f>
        <v>0</v>
      </c>
      <c r="G81" s="7">
        <f>SUMIFS(Combined!$O:$O,Combined!$G:$G,'Daily Income Per Truck'!$A81,Combined!$AH:$AH,'Daily Income Per Truck'!G$1)</f>
        <v>0</v>
      </c>
      <c r="H81" s="7">
        <f>SUMIFS(Combined!$O:$O,Combined!$G:$G,'Daily Income Per Truck'!$A81,Combined!$AH:$AH,'Daily Income Per Truck'!H$1)</f>
        <v>0</v>
      </c>
      <c r="I81" s="7">
        <f>SUMIFS(Combined!$O:$O,Combined!$G:$G,'Daily Income Per Truck'!$A81,Combined!$AH:$AH,'Daily Income Per Truck'!I$1)</f>
        <v>0</v>
      </c>
      <c r="J81" s="7">
        <f>SUMIFS(Combined!$O:$O,Combined!$G:$G,'Daily Income Per Truck'!$A81,Combined!$AH:$AH,'Daily Income Per Truck'!J$1)</f>
        <v>0</v>
      </c>
      <c r="K81" s="7">
        <f>SUMIFS(Combined!$O:$O,Combined!$G:$G,'Daily Income Per Truck'!$A81,Combined!$AH:$AH,'Daily Income Per Truck'!K$1)</f>
        <v>0</v>
      </c>
      <c r="L81" s="7">
        <f>SUMIFS(Combined!$O:$O,Combined!$G:$G,'Daily Income Per Truck'!$A81,Combined!$AH:$AH,'Daily Income Per Truck'!L$1)</f>
        <v>0</v>
      </c>
      <c r="M81" s="7">
        <f>SUMIFS(Combined!$O:$O,Combined!$G:$G,'Daily Income Per Truck'!$A81,Combined!$AH:$AH,'Daily Income Per Truck'!M$1)</f>
        <v>0</v>
      </c>
      <c r="N81" s="7">
        <f>SUMIFS(Combined!$O:$O,Combined!$G:$G,'Daily Income Per Truck'!$A81,Combined!$AH:$AH,'Daily Income Per Truck'!N$1)</f>
        <v>0</v>
      </c>
      <c r="O81" s="7">
        <f>SUMIFS(Combined!$O:$O,Combined!$G:$G,'Daily Income Per Truck'!$A81,Combined!$AH:$AH,'Daily Income Per Truck'!O$1)</f>
        <v>0</v>
      </c>
      <c r="P81" s="7">
        <f>SUMIFS(Combined!$O:$O,Combined!$G:$G,'Daily Income Per Truck'!$A81,Combined!$AH:$AH,'Daily Income Per Truck'!P$1)</f>
        <v>0</v>
      </c>
      <c r="Q81" s="7">
        <f>SUMIFS(Combined!$O:$O,Combined!$G:$G,'Daily Income Per Truck'!$A81,Combined!$AH:$AH,'Daily Income Per Truck'!Q$1)</f>
        <v>0</v>
      </c>
      <c r="R81" s="7">
        <f>SUMIFS(Combined!$O:$O,Combined!$G:$G,'Daily Income Per Truck'!$A81,Combined!$AH:$AH,'Daily Income Per Truck'!R$1)</f>
        <v>0</v>
      </c>
      <c r="S81" s="7">
        <f>SUMIFS(Combined!$O:$O,Combined!$G:$G,'Daily Income Per Truck'!$A81,Combined!$AH:$AH,'Daily Income Per Truck'!S$1)</f>
        <v>0</v>
      </c>
      <c r="T81" s="7">
        <f>SUMIFS(Combined!$O:$O,Combined!$G:$G,'Daily Income Per Truck'!$A81,Combined!$AH:$AH,'Daily Income Per Truck'!T$1)</f>
        <v>0</v>
      </c>
      <c r="U81" s="7">
        <f>SUMIFS(Combined!$O:$O,Combined!$G:$G,'Daily Income Per Truck'!$A81,Combined!$AH:$AH,'Daily Income Per Truck'!U$1)</f>
        <v>0</v>
      </c>
      <c r="V81" s="7">
        <f>SUMIFS(Combined!$O:$O,Combined!$G:$G,'Daily Income Per Truck'!$A81,Combined!$AH:$AH,'Daily Income Per Truck'!V$1)</f>
        <v>0</v>
      </c>
      <c r="W81" s="7">
        <f>SUMIFS(Combined!$O:$O,Combined!$G:$G,'Daily Income Per Truck'!$A81,Combined!$AH:$AH,'Daily Income Per Truck'!W$1)</f>
        <v>0</v>
      </c>
      <c r="X81" s="7">
        <f>SUMIFS(Combined!$O:$O,Combined!$G:$G,'Daily Income Per Truck'!$A81,Combined!$AH:$AH,'Daily Income Per Truck'!X$1)</f>
        <v>0</v>
      </c>
      <c r="Y81" s="7">
        <f>SUMIFS(Combined!$O:$O,Combined!$G:$G,'Daily Income Per Truck'!$A81,Combined!$AH:$AH,'Daily Income Per Truck'!Y$1)</f>
        <v>0</v>
      </c>
      <c r="Z81" s="7">
        <f>SUMIFS(Combined!$O:$O,Combined!$G:$G,'Daily Income Per Truck'!$A81,Combined!$AH:$AH,'Daily Income Per Truck'!Z$1)</f>
        <v>0</v>
      </c>
      <c r="AA81" s="7">
        <f>SUMIFS(Combined!$O:$O,Combined!$G:$G,'Daily Income Per Truck'!$A81,Combined!$AH:$AH,'Daily Income Per Truck'!AA$1)</f>
        <v>0</v>
      </c>
      <c r="AB81" s="7">
        <f>SUMIFS(Combined!$O:$O,Combined!$G:$G,'Daily Income Per Truck'!$A81,Combined!$AH:$AH,'Daily Income Per Truck'!AB$1)</f>
        <v>0</v>
      </c>
      <c r="AC81" s="7">
        <f>SUMIFS(Combined!$O:$O,Combined!$G:$G,'Daily Income Per Truck'!$A81,Combined!$AH:$AH,'Daily Income Per Truck'!AC$1)</f>
        <v>0</v>
      </c>
      <c r="AD81" s="7">
        <f>SUMIFS(Combined!$O:$O,Combined!$G:$G,'Daily Income Per Truck'!$A81,Combined!$AH:$AH,'Daily Income Per Truck'!AD$1)</f>
        <v>0</v>
      </c>
      <c r="AE81" s="7">
        <f>SUMIFS(Combined!$O:$O,Combined!$G:$G,'Daily Income Per Truck'!$A81,Combined!$AH:$AH,'Daily Income Per Truck'!AE$1)</f>
        <v>0</v>
      </c>
      <c r="AF81" s="7">
        <f>SUMIFS(Combined!$O:$O,Combined!$G:$G,'Daily Income Per Truck'!$A81,Combined!$AH:$AH,'Daily Income Per Truck'!AF$1)</f>
        <v>0</v>
      </c>
      <c r="AG81" s="8">
        <f t="shared" si="2"/>
        <v>0</v>
      </c>
    </row>
    <row r="82" spans="1:33" ht="15.75" customHeight="1" x14ac:dyDescent="0.45">
      <c r="A82" s="6">
        <f>Data!F82</f>
        <v>0</v>
      </c>
      <c r="B82" s="7">
        <f>SUMIFS(Combined!$O:$O,Combined!$G:$G,'Daily Income Per Truck'!$A82,Combined!$AH:$AH,'Daily Income Per Truck'!B$1)</f>
        <v>0</v>
      </c>
      <c r="C82" s="7">
        <f>SUMIFS(Combined!$O:$O,Combined!$G:$G,'Daily Income Per Truck'!$A82,Combined!$AH:$AH,'Daily Income Per Truck'!C$1)</f>
        <v>0</v>
      </c>
      <c r="D82" s="7">
        <f>SUMIFS(Combined!$O:$O,Combined!$G:$G,'Daily Income Per Truck'!$A82,Combined!$AH:$AH,'Daily Income Per Truck'!D$1)</f>
        <v>0</v>
      </c>
      <c r="E82" s="7">
        <f>SUMIFS(Combined!$O:$O,Combined!$G:$G,'Daily Income Per Truck'!$A82,Combined!$AH:$AH,'Daily Income Per Truck'!E$1)</f>
        <v>0</v>
      </c>
      <c r="F82" s="7">
        <f>SUMIFS(Combined!$O:$O,Combined!$G:$G,'Daily Income Per Truck'!$A82,Combined!$AH:$AH,'Daily Income Per Truck'!F$1)</f>
        <v>0</v>
      </c>
      <c r="G82" s="7">
        <f>SUMIFS(Combined!$O:$O,Combined!$G:$G,'Daily Income Per Truck'!$A82,Combined!$AH:$AH,'Daily Income Per Truck'!G$1)</f>
        <v>0</v>
      </c>
      <c r="H82" s="7">
        <f>SUMIFS(Combined!$O:$O,Combined!$G:$G,'Daily Income Per Truck'!$A82,Combined!$AH:$AH,'Daily Income Per Truck'!H$1)</f>
        <v>0</v>
      </c>
      <c r="I82" s="7">
        <f>SUMIFS(Combined!$O:$O,Combined!$G:$G,'Daily Income Per Truck'!$A82,Combined!$AH:$AH,'Daily Income Per Truck'!I$1)</f>
        <v>0</v>
      </c>
      <c r="J82" s="7">
        <f>SUMIFS(Combined!$O:$O,Combined!$G:$G,'Daily Income Per Truck'!$A82,Combined!$AH:$AH,'Daily Income Per Truck'!J$1)</f>
        <v>0</v>
      </c>
      <c r="K82" s="7">
        <f>SUMIFS(Combined!$O:$O,Combined!$G:$G,'Daily Income Per Truck'!$A82,Combined!$AH:$AH,'Daily Income Per Truck'!K$1)</f>
        <v>0</v>
      </c>
      <c r="L82" s="7">
        <f>SUMIFS(Combined!$O:$O,Combined!$G:$G,'Daily Income Per Truck'!$A82,Combined!$AH:$AH,'Daily Income Per Truck'!L$1)</f>
        <v>0</v>
      </c>
      <c r="M82" s="7">
        <f>SUMIFS(Combined!$O:$O,Combined!$G:$G,'Daily Income Per Truck'!$A82,Combined!$AH:$AH,'Daily Income Per Truck'!M$1)</f>
        <v>0</v>
      </c>
      <c r="N82" s="7">
        <f>SUMIFS(Combined!$O:$O,Combined!$G:$G,'Daily Income Per Truck'!$A82,Combined!$AH:$AH,'Daily Income Per Truck'!N$1)</f>
        <v>0</v>
      </c>
      <c r="O82" s="7">
        <f>SUMIFS(Combined!$O:$O,Combined!$G:$G,'Daily Income Per Truck'!$A82,Combined!$AH:$AH,'Daily Income Per Truck'!O$1)</f>
        <v>0</v>
      </c>
      <c r="P82" s="7">
        <f>SUMIFS(Combined!$O:$O,Combined!$G:$G,'Daily Income Per Truck'!$A82,Combined!$AH:$AH,'Daily Income Per Truck'!P$1)</f>
        <v>0</v>
      </c>
      <c r="Q82" s="7">
        <f>SUMIFS(Combined!$O:$O,Combined!$G:$G,'Daily Income Per Truck'!$A82,Combined!$AH:$AH,'Daily Income Per Truck'!Q$1)</f>
        <v>0</v>
      </c>
      <c r="R82" s="7">
        <f>SUMIFS(Combined!$O:$O,Combined!$G:$G,'Daily Income Per Truck'!$A82,Combined!$AH:$AH,'Daily Income Per Truck'!R$1)</f>
        <v>0</v>
      </c>
      <c r="S82" s="7">
        <f>SUMIFS(Combined!$O:$O,Combined!$G:$G,'Daily Income Per Truck'!$A82,Combined!$AH:$AH,'Daily Income Per Truck'!S$1)</f>
        <v>0</v>
      </c>
      <c r="T82" s="7">
        <f>SUMIFS(Combined!$O:$O,Combined!$G:$G,'Daily Income Per Truck'!$A82,Combined!$AH:$AH,'Daily Income Per Truck'!T$1)</f>
        <v>0</v>
      </c>
      <c r="U82" s="7">
        <f>SUMIFS(Combined!$O:$O,Combined!$G:$G,'Daily Income Per Truck'!$A82,Combined!$AH:$AH,'Daily Income Per Truck'!U$1)</f>
        <v>0</v>
      </c>
      <c r="V82" s="7">
        <f>SUMIFS(Combined!$O:$O,Combined!$G:$G,'Daily Income Per Truck'!$A82,Combined!$AH:$AH,'Daily Income Per Truck'!V$1)</f>
        <v>0</v>
      </c>
      <c r="W82" s="7">
        <f>SUMIFS(Combined!$O:$O,Combined!$G:$G,'Daily Income Per Truck'!$A82,Combined!$AH:$AH,'Daily Income Per Truck'!W$1)</f>
        <v>0</v>
      </c>
      <c r="X82" s="7">
        <f>SUMIFS(Combined!$O:$O,Combined!$G:$G,'Daily Income Per Truck'!$A82,Combined!$AH:$AH,'Daily Income Per Truck'!X$1)</f>
        <v>0</v>
      </c>
      <c r="Y82" s="7">
        <f>SUMIFS(Combined!$O:$O,Combined!$G:$G,'Daily Income Per Truck'!$A82,Combined!$AH:$AH,'Daily Income Per Truck'!Y$1)</f>
        <v>0</v>
      </c>
      <c r="Z82" s="7">
        <f>SUMIFS(Combined!$O:$O,Combined!$G:$G,'Daily Income Per Truck'!$A82,Combined!$AH:$AH,'Daily Income Per Truck'!Z$1)</f>
        <v>0</v>
      </c>
      <c r="AA82" s="7">
        <f>SUMIFS(Combined!$O:$O,Combined!$G:$G,'Daily Income Per Truck'!$A82,Combined!$AH:$AH,'Daily Income Per Truck'!AA$1)</f>
        <v>0</v>
      </c>
      <c r="AB82" s="7">
        <f>SUMIFS(Combined!$O:$O,Combined!$G:$G,'Daily Income Per Truck'!$A82,Combined!$AH:$AH,'Daily Income Per Truck'!AB$1)</f>
        <v>0</v>
      </c>
      <c r="AC82" s="7">
        <f>SUMIFS(Combined!$O:$O,Combined!$G:$G,'Daily Income Per Truck'!$A82,Combined!$AH:$AH,'Daily Income Per Truck'!AC$1)</f>
        <v>0</v>
      </c>
      <c r="AD82" s="7">
        <f>SUMIFS(Combined!$O:$O,Combined!$G:$G,'Daily Income Per Truck'!$A82,Combined!$AH:$AH,'Daily Income Per Truck'!AD$1)</f>
        <v>0</v>
      </c>
      <c r="AE82" s="7">
        <f>SUMIFS(Combined!$O:$O,Combined!$G:$G,'Daily Income Per Truck'!$A82,Combined!$AH:$AH,'Daily Income Per Truck'!AE$1)</f>
        <v>0</v>
      </c>
      <c r="AF82" s="7">
        <f>SUMIFS(Combined!$O:$O,Combined!$G:$G,'Daily Income Per Truck'!$A82,Combined!$AH:$AH,'Daily Income Per Truck'!AF$1)</f>
        <v>0</v>
      </c>
      <c r="AG82" s="8">
        <f t="shared" si="2"/>
        <v>0</v>
      </c>
    </row>
    <row r="83" spans="1:33" ht="15.75" customHeight="1" x14ac:dyDescent="0.45">
      <c r="A83" s="6">
        <f>Data!F83</f>
        <v>0</v>
      </c>
      <c r="B83" s="7">
        <f>SUMIFS(Combined!$O:$O,Combined!$G:$G,'Daily Income Per Truck'!$A83,Combined!$AH:$AH,'Daily Income Per Truck'!B$1)</f>
        <v>0</v>
      </c>
      <c r="C83" s="7">
        <f>SUMIFS(Combined!$O:$O,Combined!$G:$G,'Daily Income Per Truck'!$A83,Combined!$AH:$AH,'Daily Income Per Truck'!C$1)</f>
        <v>0</v>
      </c>
      <c r="D83" s="7">
        <f>SUMIFS(Combined!$O:$O,Combined!$G:$G,'Daily Income Per Truck'!$A83,Combined!$AH:$AH,'Daily Income Per Truck'!D$1)</f>
        <v>0</v>
      </c>
      <c r="E83" s="7">
        <f>SUMIFS(Combined!$O:$O,Combined!$G:$G,'Daily Income Per Truck'!$A83,Combined!$AH:$AH,'Daily Income Per Truck'!E$1)</f>
        <v>0</v>
      </c>
      <c r="F83" s="7">
        <f>SUMIFS(Combined!$O:$O,Combined!$G:$G,'Daily Income Per Truck'!$A83,Combined!$AH:$AH,'Daily Income Per Truck'!F$1)</f>
        <v>0</v>
      </c>
      <c r="G83" s="7">
        <f>SUMIFS(Combined!$O:$O,Combined!$G:$G,'Daily Income Per Truck'!$A83,Combined!$AH:$AH,'Daily Income Per Truck'!G$1)</f>
        <v>0</v>
      </c>
      <c r="H83" s="7">
        <f>SUMIFS(Combined!$O:$O,Combined!$G:$G,'Daily Income Per Truck'!$A83,Combined!$AH:$AH,'Daily Income Per Truck'!H$1)</f>
        <v>0</v>
      </c>
      <c r="I83" s="7">
        <f>SUMIFS(Combined!$O:$O,Combined!$G:$G,'Daily Income Per Truck'!$A83,Combined!$AH:$AH,'Daily Income Per Truck'!I$1)</f>
        <v>0</v>
      </c>
      <c r="J83" s="7">
        <f>SUMIFS(Combined!$O:$O,Combined!$G:$G,'Daily Income Per Truck'!$A83,Combined!$AH:$AH,'Daily Income Per Truck'!J$1)</f>
        <v>0</v>
      </c>
      <c r="K83" s="7">
        <f>SUMIFS(Combined!$O:$O,Combined!$G:$G,'Daily Income Per Truck'!$A83,Combined!$AH:$AH,'Daily Income Per Truck'!K$1)</f>
        <v>0</v>
      </c>
      <c r="L83" s="7">
        <f>SUMIFS(Combined!$O:$O,Combined!$G:$G,'Daily Income Per Truck'!$A83,Combined!$AH:$AH,'Daily Income Per Truck'!L$1)</f>
        <v>0</v>
      </c>
      <c r="M83" s="7">
        <f>SUMIFS(Combined!$O:$O,Combined!$G:$G,'Daily Income Per Truck'!$A83,Combined!$AH:$AH,'Daily Income Per Truck'!M$1)</f>
        <v>0</v>
      </c>
      <c r="N83" s="7">
        <f>SUMIFS(Combined!$O:$O,Combined!$G:$G,'Daily Income Per Truck'!$A83,Combined!$AH:$AH,'Daily Income Per Truck'!N$1)</f>
        <v>0</v>
      </c>
      <c r="O83" s="7">
        <f>SUMIFS(Combined!$O:$O,Combined!$G:$G,'Daily Income Per Truck'!$A83,Combined!$AH:$AH,'Daily Income Per Truck'!O$1)</f>
        <v>0</v>
      </c>
      <c r="P83" s="7">
        <f>SUMIFS(Combined!$O:$O,Combined!$G:$G,'Daily Income Per Truck'!$A83,Combined!$AH:$AH,'Daily Income Per Truck'!P$1)</f>
        <v>0</v>
      </c>
      <c r="Q83" s="7">
        <f>SUMIFS(Combined!$O:$O,Combined!$G:$G,'Daily Income Per Truck'!$A83,Combined!$AH:$AH,'Daily Income Per Truck'!Q$1)</f>
        <v>0</v>
      </c>
      <c r="R83" s="7">
        <f>SUMIFS(Combined!$O:$O,Combined!$G:$G,'Daily Income Per Truck'!$A83,Combined!$AH:$AH,'Daily Income Per Truck'!R$1)</f>
        <v>0</v>
      </c>
      <c r="S83" s="7">
        <f>SUMIFS(Combined!$O:$O,Combined!$G:$G,'Daily Income Per Truck'!$A83,Combined!$AH:$AH,'Daily Income Per Truck'!S$1)</f>
        <v>0</v>
      </c>
      <c r="T83" s="7">
        <f>SUMIFS(Combined!$O:$O,Combined!$G:$G,'Daily Income Per Truck'!$A83,Combined!$AH:$AH,'Daily Income Per Truck'!T$1)</f>
        <v>0</v>
      </c>
      <c r="U83" s="7">
        <f>SUMIFS(Combined!$O:$O,Combined!$G:$G,'Daily Income Per Truck'!$A83,Combined!$AH:$AH,'Daily Income Per Truck'!U$1)</f>
        <v>0</v>
      </c>
      <c r="V83" s="7">
        <f>SUMIFS(Combined!$O:$O,Combined!$G:$G,'Daily Income Per Truck'!$A83,Combined!$AH:$AH,'Daily Income Per Truck'!V$1)</f>
        <v>0</v>
      </c>
      <c r="W83" s="7">
        <f>SUMIFS(Combined!$O:$O,Combined!$G:$G,'Daily Income Per Truck'!$A83,Combined!$AH:$AH,'Daily Income Per Truck'!W$1)</f>
        <v>0</v>
      </c>
      <c r="X83" s="7">
        <f>SUMIFS(Combined!$O:$O,Combined!$G:$G,'Daily Income Per Truck'!$A83,Combined!$AH:$AH,'Daily Income Per Truck'!X$1)</f>
        <v>0</v>
      </c>
      <c r="Y83" s="7">
        <f>SUMIFS(Combined!$O:$O,Combined!$G:$G,'Daily Income Per Truck'!$A83,Combined!$AH:$AH,'Daily Income Per Truck'!Y$1)</f>
        <v>0</v>
      </c>
      <c r="Z83" s="7">
        <f>SUMIFS(Combined!$O:$O,Combined!$G:$G,'Daily Income Per Truck'!$A83,Combined!$AH:$AH,'Daily Income Per Truck'!Z$1)</f>
        <v>0</v>
      </c>
      <c r="AA83" s="7">
        <f>SUMIFS(Combined!$O:$O,Combined!$G:$G,'Daily Income Per Truck'!$A83,Combined!$AH:$AH,'Daily Income Per Truck'!AA$1)</f>
        <v>0</v>
      </c>
      <c r="AB83" s="7">
        <f>SUMIFS(Combined!$O:$O,Combined!$G:$G,'Daily Income Per Truck'!$A83,Combined!$AH:$AH,'Daily Income Per Truck'!AB$1)</f>
        <v>0</v>
      </c>
      <c r="AC83" s="7">
        <f>SUMIFS(Combined!$O:$O,Combined!$G:$G,'Daily Income Per Truck'!$A83,Combined!$AH:$AH,'Daily Income Per Truck'!AC$1)</f>
        <v>0</v>
      </c>
      <c r="AD83" s="7">
        <f>SUMIFS(Combined!$O:$O,Combined!$G:$G,'Daily Income Per Truck'!$A83,Combined!$AH:$AH,'Daily Income Per Truck'!AD$1)</f>
        <v>0</v>
      </c>
      <c r="AE83" s="7">
        <f>SUMIFS(Combined!$O:$O,Combined!$G:$G,'Daily Income Per Truck'!$A83,Combined!$AH:$AH,'Daily Income Per Truck'!AE$1)</f>
        <v>0</v>
      </c>
      <c r="AF83" s="7">
        <f>SUMIFS(Combined!$O:$O,Combined!$G:$G,'Daily Income Per Truck'!$A83,Combined!$AH:$AH,'Daily Income Per Truck'!AF$1)</f>
        <v>0</v>
      </c>
      <c r="AG83" s="8">
        <f t="shared" si="2"/>
        <v>0</v>
      </c>
    </row>
    <row r="84" spans="1:33" ht="15.75" customHeight="1" x14ac:dyDescent="0.45">
      <c r="A84" s="6">
        <f>Data!F84</f>
        <v>0</v>
      </c>
      <c r="B84" s="7">
        <f>SUMIFS(Combined!$O:$O,Combined!$G:$G,'Daily Income Per Truck'!$A84,Combined!$AH:$AH,'Daily Income Per Truck'!B$1)</f>
        <v>0</v>
      </c>
      <c r="C84" s="7">
        <f>SUMIFS(Combined!$O:$O,Combined!$G:$G,'Daily Income Per Truck'!$A84,Combined!$AH:$AH,'Daily Income Per Truck'!C$1)</f>
        <v>0</v>
      </c>
      <c r="D84" s="7">
        <f>SUMIFS(Combined!$O:$O,Combined!$G:$G,'Daily Income Per Truck'!$A84,Combined!$AH:$AH,'Daily Income Per Truck'!D$1)</f>
        <v>0</v>
      </c>
      <c r="E84" s="7">
        <f>SUMIFS(Combined!$O:$O,Combined!$G:$G,'Daily Income Per Truck'!$A84,Combined!$AH:$AH,'Daily Income Per Truck'!E$1)</f>
        <v>0</v>
      </c>
      <c r="F84" s="7">
        <f>SUMIFS(Combined!$O:$O,Combined!$G:$G,'Daily Income Per Truck'!$A84,Combined!$AH:$AH,'Daily Income Per Truck'!F$1)</f>
        <v>0</v>
      </c>
      <c r="G84" s="7">
        <f>SUMIFS(Combined!$O:$O,Combined!$G:$G,'Daily Income Per Truck'!$A84,Combined!$AH:$AH,'Daily Income Per Truck'!G$1)</f>
        <v>0</v>
      </c>
      <c r="H84" s="7">
        <f>SUMIFS(Combined!$O:$O,Combined!$G:$G,'Daily Income Per Truck'!$A84,Combined!$AH:$AH,'Daily Income Per Truck'!H$1)</f>
        <v>0</v>
      </c>
      <c r="I84" s="7">
        <f>SUMIFS(Combined!$O:$O,Combined!$G:$G,'Daily Income Per Truck'!$A84,Combined!$AH:$AH,'Daily Income Per Truck'!I$1)</f>
        <v>0</v>
      </c>
      <c r="J84" s="7">
        <f>SUMIFS(Combined!$O:$O,Combined!$G:$G,'Daily Income Per Truck'!$A84,Combined!$AH:$AH,'Daily Income Per Truck'!J$1)</f>
        <v>0</v>
      </c>
      <c r="K84" s="7">
        <f>SUMIFS(Combined!$O:$O,Combined!$G:$G,'Daily Income Per Truck'!$A84,Combined!$AH:$AH,'Daily Income Per Truck'!K$1)</f>
        <v>0</v>
      </c>
      <c r="L84" s="7">
        <f>SUMIFS(Combined!$O:$O,Combined!$G:$G,'Daily Income Per Truck'!$A84,Combined!$AH:$AH,'Daily Income Per Truck'!L$1)</f>
        <v>0</v>
      </c>
      <c r="M84" s="7">
        <f>SUMIFS(Combined!$O:$O,Combined!$G:$G,'Daily Income Per Truck'!$A84,Combined!$AH:$AH,'Daily Income Per Truck'!M$1)</f>
        <v>0</v>
      </c>
      <c r="N84" s="7">
        <f>SUMIFS(Combined!$O:$O,Combined!$G:$G,'Daily Income Per Truck'!$A84,Combined!$AH:$AH,'Daily Income Per Truck'!N$1)</f>
        <v>0</v>
      </c>
      <c r="O84" s="7">
        <f>SUMIFS(Combined!$O:$O,Combined!$G:$G,'Daily Income Per Truck'!$A84,Combined!$AH:$AH,'Daily Income Per Truck'!O$1)</f>
        <v>0</v>
      </c>
      <c r="P84" s="7">
        <f>SUMIFS(Combined!$O:$O,Combined!$G:$G,'Daily Income Per Truck'!$A84,Combined!$AH:$AH,'Daily Income Per Truck'!P$1)</f>
        <v>0</v>
      </c>
      <c r="Q84" s="7">
        <f>SUMIFS(Combined!$O:$O,Combined!$G:$G,'Daily Income Per Truck'!$A84,Combined!$AH:$AH,'Daily Income Per Truck'!Q$1)</f>
        <v>0</v>
      </c>
      <c r="R84" s="7">
        <f>SUMIFS(Combined!$O:$O,Combined!$G:$G,'Daily Income Per Truck'!$A84,Combined!$AH:$AH,'Daily Income Per Truck'!R$1)</f>
        <v>0</v>
      </c>
      <c r="S84" s="7">
        <f>SUMIFS(Combined!$O:$O,Combined!$G:$G,'Daily Income Per Truck'!$A84,Combined!$AH:$AH,'Daily Income Per Truck'!S$1)</f>
        <v>0</v>
      </c>
      <c r="T84" s="7">
        <f>SUMIFS(Combined!$O:$O,Combined!$G:$G,'Daily Income Per Truck'!$A84,Combined!$AH:$AH,'Daily Income Per Truck'!T$1)</f>
        <v>0</v>
      </c>
      <c r="U84" s="7">
        <f>SUMIFS(Combined!$O:$O,Combined!$G:$G,'Daily Income Per Truck'!$A84,Combined!$AH:$AH,'Daily Income Per Truck'!U$1)</f>
        <v>0</v>
      </c>
      <c r="V84" s="7">
        <f>SUMIFS(Combined!$O:$O,Combined!$G:$G,'Daily Income Per Truck'!$A84,Combined!$AH:$AH,'Daily Income Per Truck'!V$1)</f>
        <v>0</v>
      </c>
      <c r="W84" s="7">
        <f>SUMIFS(Combined!$O:$O,Combined!$G:$G,'Daily Income Per Truck'!$A84,Combined!$AH:$AH,'Daily Income Per Truck'!W$1)</f>
        <v>0</v>
      </c>
      <c r="X84" s="7">
        <f>SUMIFS(Combined!$O:$O,Combined!$G:$G,'Daily Income Per Truck'!$A84,Combined!$AH:$AH,'Daily Income Per Truck'!X$1)</f>
        <v>0</v>
      </c>
      <c r="Y84" s="7">
        <f>SUMIFS(Combined!$O:$O,Combined!$G:$G,'Daily Income Per Truck'!$A84,Combined!$AH:$AH,'Daily Income Per Truck'!Y$1)</f>
        <v>0</v>
      </c>
      <c r="Z84" s="7">
        <f>SUMIFS(Combined!$O:$O,Combined!$G:$G,'Daily Income Per Truck'!$A84,Combined!$AH:$AH,'Daily Income Per Truck'!Z$1)</f>
        <v>0</v>
      </c>
      <c r="AA84" s="7">
        <f>SUMIFS(Combined!$O:$O,Combined!$G:$G,'Daily Income Per Truck'!$A84,Combined!$AH:$AH,'Daily Income Per Truck'!AA$1)</f>
        <v>0</v>
      </c>
      <c r="AB84" s="7">
        <f>SUMIFS(Combined!$O:$O,Combined!$G:$G,'Daily Income Per Truck'!$A84,Combined!$AH:$AH,'Daily Income Per Truck'!AB$1)</f>
        <v>0</v>
      </c>
      <c r="AC84" s="7">
        <f>SUMIFS(Combined!$O:$O,Combined!$G:$G,'Daily Income Per Truck'!$A84,Combined!$AH:$AH,'Daily Income Per Truck'!AC$1)</f>
        <v>0</v>
      </c>
      <c r="AD84" s="7">
        <f>SUMIFS(Combined!$O:$O,Combined!$G:$G,'Daily Income Per Truck'!$A84,Combined!$AH:$AH,'Daily Income Per Truck'!AD$1)</f>
        <v>0</v>
      </c>
      <c r="AE84" s="7">
        <f>SUMIFS(Combined!$O:$O,Combined!$G:$G,'Daily Income Per Truck'!$A84,Combined!$AH:$AH,'Daily Income Per Truck'!AE$1)</f>
        <v>0</v>
      </c>
      <c r="AF84" s="7">
        <f>SUMIFS(Combined!$O:$O,Combined!$G:$G,'Daily Income Per Truck'!$A84,Combined!$AH:$AH,'Daily Income Per Truck'!AF$1)</f>
        <v>0</v>
      </c>
      <c r="AG84" s="8">
        <f t="shared" si="2"/>
        <v>0</v>
      </c>
    </row>
    <row r="85" spans="1:33" ht="15.75" customHeight="1" x14ac:dyDescent="0.45">
      <c r="A85" s="6">
        <f>Data!F85</f>
        <v>0</v>
      </c>
      <c r="B85" s="7">
        <f>SUMIFS(Combined!$O:$O,Combined!$G:$G,'Daily Income Per Truck'!$A85,Combined!$AH:$AH,'Daily Income Per Truck'!B$1)</f>
        <v>0</v>
      </c>
      <c r="C85" s="7">
        <f>SUMIFS(Combined!$O:$O,Combined!$G:$G,'Daily Income Per Truck'!$A85,Combined!$AH:$AH,'Daily Income Per Truck'!C$1)</f>
        <v>0</v>
      </c>
      <c r="D85" s="7">
        <f>SUMIFS(Combined!$O:$O,Combined!$G:$G,'Daily Income Per Truck'!$A85,Combined!$AH:$AH,'Daily Income Per Truck'!D$1)</f>
        <v>0</v>
      </c>
      <c r="E85" s="7">
        <f>SUMIFS(Combined!$O:$O,Combined!$G:$G,'Daily Income Per Truck'!$A85,Combined!$AH:$AH,'Daily Income Per Truck'!E$1)</f>
        <v>0</v>
      </c>
      <c r="F85" s="7">
        <f>SUMIFS(Combined!$O:$O,Combined!$G:$G,'Daily Income Per Truck'!$A85,Combined!$AH:$AH,'Daily Income Per Truck'!F$1)</f>
        <v>0</v>
      </c>
      <c r="G85" s="7">
        <f>SUMIFS(Combined!$O:$O,Combined!$G:$G,'Daily Income Per Truck'!$A85,Combined!$AH:$AH,'Daily Income Per Truck'!G$1)</f>
        <v>0</v>
      </c>
      <c r="H85" s="7">
        <f>SUMIFS(Combined!$O:$O,Combined!$G:$G,'Daily Income Per Truck'!$A85,Combined!$AH:$AH,'Daily Income Per Truck'!H$1)</f>
        <v>0</v>
      </c>
      <c r="I85" s="7">
        <f>SUMIFS(Combined!$O:$O,Combined!$G:$G,'Daily Income Per Truck'!$A85,Combined!$AH:$AH,'Daily Income Per Truck'!I$1)</f>
        <v>0</v>
      </c>
      <c r="J85" s="7">
        <f>SUMIFS(Combined!$O:$O,Combined!$G:$G,'Daily Income Per Truck'!$A85,Combined!$AH:$AH,'Daily Income Per Truck'!J$1)</f>
        <v>0</v>
      </c>
      <c r="K85" s="7">
        <f>SUMIFS(Combined!$O:$O,Combined!$G:$G,'Daily Income Per Truck'!$A85,Combined!$AH:$AH,'Daily Income Per Truck'!K$1)</f>
        <v>0</v>
      </c>
      <c r="L85" s="7">
        <f>SUMIFS(Combined!$O:$O,Combined!$G:$G,'Daily Income Per Truck'!$A85,Combined!$AH:$AH,'Daily Income Per Truck'!L$1)</f>
        <v>0</v>
      </c>
      <c r="M85" s="7">
        <f>SUMIFS(Combined!$O:$O,Combined!$G:$G,'Daily Income Per Truck'!$A85,Combined!$AH:$AH,'Daily Income Per Truck'!M$1)</f>
        <v>0</v>
      </c>
      <c r="N85" s="7">
        <f>SUMIFS(Combined!$O:$O,Combined!$G:$G,'Daily Income Per Truck'!$A85,Combined!$AH:$AH,'Daily Income Per Truck'!N$1)</f>
        <v>0</v>
      </c>
      <c r="O85" s="7">
        <f>SUMIFS(Combined!$O:$O,Combined!$G:$G,'Daily Income Per Truck'!$A85,Combined!$AH:$AH,'Daily Income Per Truck'!O$1)</f>
        <v>0</v>
      </c>
      <c r="P85" s="7">
        <f>SUMIFS(Combined!$O:$O,Combined!$G:$G,'Daily Income Per Truck'!$A85,Combined!$AH:$AH,'Daily Income Per Truck'!P$1)</f>
        <v>0</v>
      </c>
      <c r="Q85" s="7">
        <f>SUMIFS(Combined!$O:$O,Combined!$G:$G,'Daily Income Per Truck'!$A85,Combined!$AH:$AH,'Daily Income Per Truck'!Q$1)</f>
        <v>0</v>
      </c>
      <c r="R85" s="7">
        <f>SUMIFS(Combined!$O:$O,Combined!$G:$G,'Daily Income Per Truck'!$A85,Combined!$AH:$AH,'Daily Income Per Truck'!R$1)</f>
        <v>0</v>
      </c>
      <c r="S85" s="7">
        <f>SUMIFS(Combined!$O:$O,Combined!$G:$G,'Daily Income Per Truck'!$A85,Combined!$AH:$AH,'Daily Income Per Truck'!S$1)</f>
        <v>0</v>
      </c>
      <c r="T85" s="7">
        <f>SUMIFS(Combined!$O:$O,Combined!$G:$G,'Daily Income Per Truck'!$A85,Combined!$AH:$AH,'Daily Income Per Truck'!T$1)</f>
        <v>0</v>
      </c>
      <c r="U85" s="7">
        <f>SUMIFS(Combined!$O:$O,Combined!$G:$G,'Daily Income Per Truck'!$A85,Combined!$AH:$AH,'Daily Income Per Truck'!U$1)</f>
        <v>0</v>
      </c>
      <c r="V85" s="7">
        <f>SUMIFS(Combined!$O:$O,Combined!$G:$G,'Daily Income Per Truck'!$A85,Combined!$AH:$AH,'Daily Income Per Truck'!V$1)</f>
        <v>0</v>
      </c>
      <c r="W85" s="7">
        <f>SUMIFS(Combined!$O:$O,Combined!$G:$G,'Daily Income Per Truck'!$A85,Combined!$AH:$AH,'Daily Income Per Truck'!W$1)</f>
        <v>0</v>
      </c>
      <c r="X85" s="7">
        <f>SUMIFS(Combined!$O:$O,Combined!$G:$G,'Daily Income Per Truck'!$A85,Combined!$AH:$AH,'Daily Income Per Truck'!X$1)</f>
        <v>0</v>
      </c>
      <c r="Y85" s="7">
        <f>SUMIFS(Combined!$O:$O,Combined!$G:$G,'Daily Income Per Truck'!$A85,Combined!$AH:$AH,'Daily Income Per Truck'!Y$1)</f>
        <v>0</v>
      </c>
      <c r="Z85" s="7">
        <f>SUMIFS(Combined!$O:$O,Combined!$G:$G,'Daily Income Per Truck'!$A85,Combined!$AH:$AH,'Daily Income Per Truck'!Z$1)</f>
        <v>0</v>
      </c>
      <c r="AA85" s="7">
        <f>SUMIFS(Combined!$O:$O,Combined!$G:$G,'Daily Income Per Truck'!$A85,Combined!$AH:$AH,'Daily Income Per Truck'!AA$1)</f>
        <v>0</v>
      </c>
      <c r="AB85" s="7">
        <f>SUMIFS(Combined!$O:$O,Combined!$G:$G,'Daily Income Per Truck'!$A85,Combined!$AH:$AH,'Daily Income Per Truck'!AB$1)</f>
        <v>0</v>
      </c>
      <c r="AC85" s="7">
        <f>SUMIFS(Combined!$O:$O,Combined!$G:$G,'Daily Income Per Truck'!$A85,Combined!$AH:$AH,'Daily Income Per Truck'!AC$1)</f>
        <v>0</v>
      </c>
      <c r="AD85" s="7">
        <f>SUMIFS(Combined!$O:$O,Combined!$G:$G,'Daily Income Per Truck'!$A85,Combined!$AH:$AH,'Daily Income Per Truck'!AD$1)</f>
        <v>0</v>
      </c>
      <c r="AE85" s="7">
        <f>SUMIFS(Combined!$O:$O,Combined!$G:$G,'Daily Income Per Truck'!$A85,Combined!$AH:$AH,'Daily Income Per Truck'!AE$1)</f>
        <v>0</v>
      </c>
      <c r="AF85" s="7">
        <f>SUMIFS(Combined!$O:$O,Combined!$G:$G,'Daily Income Per Truck'!$A85,Combined!$AH:$AH,'Daily Income Per Truck'!AF$1)</f>
        <v>0</v>
      </c>
      <c r="AG85" s="8">
        <f t="shared" si="2"/>
        <v>0</v>
      </c>
    </row>
    <row r="86" spans="1:33" ht="15.75" customHeight="1" x14ac:dyDescent="0.45">
      <c r="A86" s="6">
        <f>Data!F86</f>
        <v>0</v>
      </c>
      <c r="B86" s="7">
        <f>SUMIFS(Combined!$O:$O,Combined!$G:$G,'Daily Income Per Truck'!$A86,Combined!$AH:$AH,'Daily Income Per Truck'!B$1)</f>
        <v>0</v>
      </c>
      <c r="C86" s="7">
        <f>SUMIFS(Combined!$O:$O,Combined!$G:$G,'Daily Income Per Truck'!$A86,Combined!$AH:$AH,'Daily Income Per Truck'!C$1)</f>
        <v>0</v>
      </c>
      <c r="D86" s="7">
        <f>SUMIFS(Combined!$O:$O,Combined!$G:$G,'Daily Income Per Truck'!$A86,Combined!$AH:$AH,'Daily Income Per Truck'!D$1)</f>
        <v>0</v>
      </c>
      <c r="E86" s="7">
        <f>SUMIFS(Combined!$O:$O,Combined!$G:$G,'Daily Income Per Truck'!$A86,Combined!$AH:$AH,'Daily Income Per Truck'!E$1)</f>
        <v>0</v>
      </c>
      <c r="F86" s="7">
        <f>SUMIFS(Combined!$O:$O,Combined!$G:$G,'Daily Income Per Truck'!$A86,Combined!$AH:$AH,'Daily Income Per Truck'!F$1)</f>
        <v>0</v>
      </c>
      <c r="G86" s="7">
        <f>SUMIFS(Combined!$O:$O,Combined!$G:$G,'Daily Income Per Truck'!$A86,Combined!$AH:$AH,'Daily Income Per Truck'!G$1)</f>
        <v>0</v>
      </c>
      <c r="H86" s="7">
        <f>SUMIFS(Combined!$O:$O,Combined!$G:$G,'Daily Income Per Truck'!$A86,Combined!$AH:$AH,'Daily Income Per Truck'!H$1)</f>
        <v>0</v>
      </c>
      <c r="I86" s="7">
        <f>SUMIFS(Combined!$O:$O,Combined!$G:$G,'Daily Income Per Truck'!$A86,Combined!$AH:$AH,'Daily Income Per Truck'!I$1)</f>
        <v>0</v>
      </c>
      <c r="J86" s="7">
        <f>SUMIFS(Combined!$O:$O,Combined!$G:$G,'Daily Income Per Truck'!$A86,Combined!$AH:$AH,'Daily Income Per Truck'!J$1)</f>
        <v>0</v>
      </c>
      <c r="K86" s="7">
        <f>SUMIFS(Combined!$O:$O,Combined!$G:$G,'Daily Income Per Truck'!$A86,Combined!$AH:$AH,'Daily Income Per Truck'!K$1)</f>
        <v>0</v>
      </c>
      <c r="L86" s="7">
        <f>SUMIFS(Combined!$O:$O,Combined!$G:$G,'Daily Income Per Truck'!$A86,Combined!$AH:$AH,'Daily Income Per Truck'!L$1)</f>
        <v>0</v>
      </c>
      <c r="M86" s="7">
        <f>SUMIFS(Combined!$O:$O,Combined!$G:$G,'Daily Income Per Truck'!$A86,Combined!$AH:$AH,'Daily Income Per Truck'!M$1)</f>
        <v>0</v>
      </c>
      <c r="N86" s="7">
        <f>SUMIFS(Combined!$O:$O,Combined!$G:$G,'Daily Income Per Truck'!$A86,Combined!$AH:$AH,'Daily Income Per Truck'!N$1)</f>
        <v>0</v>
      </c>
      <c r="O86" s="7">
        <f>SUMIFS(Combined!$O:$O,Combined!$G:$G,'Daily Income Per Truck'!$A86,Combined!$AH:$AH,'Daily Income Per Truck'!O$1)</f>
        <v>0</v>
      </c>
      <c r="P86" s="7">
        <f>SUMIFS(Combined!$O:$O,Combined!$G:$G,'Daily Income Per Truck'!$A86,Combined!$AH:$AH,'Daily Income Per Truck'!P$1)</f>
        <v>0</v>
      </c>
      <c r="Q86" s="7">
        <f>SUMIFS(Combined!$O:$O,Combined!$G:$G,'Daily Income Per Truck'!$A86,Combined!$AH:$AH,'Daily Income Per Truck'!Q$1)</f>
        <v>0</v>
      </c>
      <c r="R86" s="7">
        <f>SUMIFS(Combined!$O:$O,Combined!$G:$G,'Daily Income Per Truck'!$A86,Combined!$AH:$AH,'Daily Income Per Truck'!R$1)</f>
        <v>0</v>
      </c>
      <c r="S86" s="7">
        <f>SUMIFS(Combined!$O:$O,Combined!$G:$G,'Daily Income Per Truck'!$A86,Combined!$AH:$AH,'Daily Income Per Truck'!S$1)</f>
        <v>0</v>
      </c>
      <c r="T86" s="7">
        <f>SUMIFS(Combined!$O:$O,Combined!$G:$G,'Daily Income Per Truck'!$A86,Combined!$AH:$AH,'Daily Income Per Truck'!T$1)</f>
        <v>0</v>
      </c>
      <c r="U86" s="7">
        <f>SUMIFS(Combined!$O:$O,Combined!$G:$G,'Daily Income Per Truck'!$A86,Combined!$AH:$AH,'Daily Income Per Truck'!U$1)</f>
        <v>0</v>
      </c>
      <c r="V86" s="7">
        <f>SUMIFS(Combined!$O:$O,Combined!$G:$G,'Daily Income Per Truck'!$A86,Combined!$AH:$AH,'Daily Income Per Truck'!V$1)</f>
        <v>0</v>
      </c>
      <c r="W86" s="7">
        <f>SUMIFS(Combined!$O:$O,Combined!$G:$G,'Daily Income Per Truck'!$A86,Combined!$AH:$AH,'Daily Income Per Truck'!W$1)</f>
        <v>0</v>
      </c>
      <c r="X86" s="7">
        <f>SUMIFS(Combined!$O:$O,Combined!$G:$G,'Daily Income Per Truck'!$A86,Combined!$AH:$AH,'Daily Income Per Truck'!X$1)</f>
        <v>0</v>
      </c>
      <c r="Y86" s="7">
        <f>SUMIFS(Combined!$O:$O,Combined!$G:$G,'Daily Income Per Truck'!$A86,Combined!$AH:$AH,'Daily Income Per Truck'!Y$1)</f>
        <v>0</v>
      </c>
      <c r="Z86" s="7">
        <f>SUMIFS(Combined!$O:$O,Combined!$G:$G,'Daily Income Per Truck'!$A86,Combined!$AH:$AH,'Daily Income Per Truck'!Z$1)</f>
        <v>0</v>
      </c>
      <c r="AA86" s="7">
        <f>SUMIFS(Combined!$O:$O,Combined!$G:$G,'Daily Income Per Truck'!$A86,Combined!$AH:$AH,'Daily Income Per Truck'!AA$1)</f>
        <v>0</v>
      </c>
      <c r="AB86" s="7">
        <f>SUMIFS(Combined!$O:$O,Combined!$G:$G,'Daily Income Per Truck'!$A86,Combined!$AH:$AH,'Daily Income Per Truck'!AB$1)</f>
        <v>0</v>
      </c>
      <c r="AC86" s="7">
        <f>SUMIFS(Combined!$O:$O,Combined!$G:$G,'Daily Income Per Truck'!$A86,Combined!$AH:$AH,'Daily Income Per Truck'!AC$1)</f>
        <v>0</v>
      </c>
      <c r="AD86" s="7">
        <f>SUMIFS(Combined!$O:$O,Combined!$G:$G,'Daily Income Per Truck'!$A86,Combined!$AH:$AH,'Daily Income Per Truck'!AD$1)</f>
        <v>0</v>
      </c>
      <c r="AE86" s="7">
        <f>SUMIFS(Combined!$O:$O,Combined!$G:$G,'Daily Income Per Truck'!$A86,Combined!$AH:$AH,'Daily Income Per Truck'!AE$1)</f>
        <v>0</v>
      </c>
      <c r="AF86" s="7">
        <f>SUMIFS(Combined!$O:$O,Combined!$G:$G,'Daily Income Per Truck'!$A86,Combined!$AH:$AH,'Daily Income Per Truck'!AF$1)</f>
        <v>0</v>
      </c>
      <c r="AG86" s="8">
        <f t="shared" si="2"/>
        <v>0</v>
      </c>
    </row>
    <row r="87" spans="1:33" ht="15.75" customHeight="1" x14ac:dyDescent="0.45">
      <c r="A87" s="6">
        <f>Data!F87</f>
        <v>0</v>
      </c>
      <c r="B87" s="7">
        <f>SUMIFS(Combined!$O:$O,Combined!$G:$G,'Daily Income Per Truck'!$A87,Combined!$AH:$AH,'Daily Income Per Truck'!B$1)</f>
        <v>0</v>
      </c>
      <c r="C87" s="7">
        <f>SUMIFS(Combined!$O:$O,Combined!$G:$G,'Daily Income Per Truck'!$A87,Combined!$AH:$AH,'Daily Income Per Truck'!C$1)</f>
        <v>0</v>
      </c>
      <c r="D87" s="7">
        <f>SUMIFS(Combined!$O:$O,Combined!$G:$G,'Daily Income Per Truck'!$A87,Combined!$AH:$AH,'Daily Income Per Truck'!D$1)</f>
        <v>0</v>
      </c>
      <c r="E87" s="7">
        <f>SUMIFS(Combined!$O:$O,Combined!$G:$G,'Daily Income Per Truck'!$A87,Combined!$AH:$AH,'Daily Income Per Truck'!E$1)</f>
        <v>0</v>
      </c>
      <c r="F87" s="7">
        <f>SUMIFS(Combined!$O:$O,Combined!$G:$G,'Daily Income Per Truck'!$A87,Combined!$AH:$AH,'Daily Income Per Truck'!F$1)</f>
        <v>0</v>
      </c>
      <c r="G87" s="7">
        <f>SUMIFS(Combined!$O:$O,Combined!$G:$G,'Daily Income Per Truck'!$A87,Combined!$AH:$AH,'Daily Income Per Truck'!G$1)</f>
        <v>0</v>
      </c>
      <c r="H87" s="7">
        <f>SUMIFS(Combined!$O:$O,Combined!$G:$G,'Daily Income Per Truck'!$A87,Combined!$AH:$AH,'Daily Income Per Truck'!H$1)</f>
        <v>0</v>
      </c>
      <c r="I87" s="7">
        <f>SUMIFS(Combined!$O:$O,Combined!$G:$G,'Daily Income Per Truck'!$A87,Combined!$AH:$AH,'Daily Income Per Truck'!I$1)</f>
        <v>0</v>
      </c>
      <c r="J87" s="7">
        <f>SUMIFS(Combined!$O:$O,Combined!$G:$G,'Daily Income Per Truck'!$A87,Combined!$AH:$AH,'Daily Income Per Truck'!J$1)</f>
        <v>0</v>
      </c>
      <c r="K87" s="7">
        <f>SUMIFS(Combined!$O:$O,Combined!$G:$G,'Daily Income Per Truck'!$A87,Combined!$AH:$AH,'Daily Income Per Truck'!K$1)</f>
        <v>0</v>
      </c>
      <c r="L87" s="7">
        <f>SUMIFS(Combined!$O:$O,Combined!$G:$G,'Daily Income Per Truck'!$A87,Combined!$AH:$AH,'Daily Income Per Truck'!L$1)</f>
        <v>0</v>
      </c>
      <c r="M87" s="7">
        <f>SUMIFS(Combined!$O:$O,Combined!$G:$G,'Daily Income Per Truck'!$A87,Combined!$AH:$AH,'Daily Income Per Truck'!M$1)</f>
        <v>0</v>
      </c>
      <c r="N87" s="7">
        <f>SUMIFS(Combined!$O:$O,Combined!$G:$G,'Daily Income Per Truck'!$A87,Combined!$AH:$AH,'Daily Income Per Truck'!N$1)</f>
        <v>0</v>
      </c>
      <c r="O87" s="7">
        <f>SUMIFS(Combined!$O:$O,Combined!$G:$G,'Daily Income Per Truck'!$A87,Combined!$AH:$AH,'Daily Income Per Truck'!O$1)</f>
        <v>0</v>
      </c>
      <c r="P87" s="7">
        <f>SUMIFS(Combined!$O:$O,Combined!$G:$G,'Daily Income Per Truck'!$A87,Combined!$AH:$AH,'Daily Income Per Truck'!P$1)</f>
        <v>0</v>
      </c>
      <c r="Q87" s="7">
        <f>SUMIFS(Combined!$O:$O,Combined!$G:$G,'Daily Income Per Truck'!$A87,Combined!$AH:$AH,'Daily Income Per Truck'!Q$1)</f>
        <v>0</v>
      </c>
      <c r="R87" s="7">
        <f>SUMIFS(Combined!$O:$O,Combined!$G:$G,'Daily Income Per Truck'!$A87,Combined!$AH:$AH,'Daily Income Per Truck'!R$1)</f>
        <v>0</v>
      </c>
      <c r="S87" s="7">
        <f>SUMIFS(Combined!$O:$O,Combined!$G:$G,'Daily Income Per Truck'!$A87,Combined!$AH:$AH,'Daily Income Per Truck'!S$1)</f>
        <v>0</v>
      </c>
      <c r="T87" s="7">
        <f>SUMIFS(Combined!$O:$O,Combined!$G:$G,'Daily Income Per Truck'!$A87,Combined!$AH:$AH,'Daily Income Per Truck'!T$1)</f>
        <v>0</v>
      </c>
      <c r="U87" s="7">
        <f>SUMIFS(Combined!$O:$O,Combined!$G:$G,'Daily Income Per Truck'!$A87,Combined!$AH:$AH,'Daily Income Per Truck'!U$1)</f>
        <v>0</v>
      </c>
      <c r="V87" s="7">
        <f>SUMIFS(Combined!$O:$O,Combined!$G:$G,'Daily Income Per Truck'!$A87,Combined!$AH:$AH,'Daily Income Per Truck'!V$1)</f>
        <v>0</v>
      </c>
      <c r="W87" s="7">
        <f>SUMIFS(Combined!$O:$O,Combined!$G:$G,'Daily Income Per Truck'!$A87,Combined!$AH:$AH,'Daily Income Per Truck'!W$1)</f>
        <v>0</v>
      </c>
      <c r="X87" s="7">
        <f>SUMIFS(Combined!$O:$O,Combined!$G:$G,'Daily Income Per Truck'!$A87,Combined!$AH:$AH,'Daily Income Per Truck'!X$1)</f>
        <v>0</v>
      </c>
      <c r="Y87" s="7">
        <f>SUMIFS(Combined!$O:$O,Combined!$G:$G,'Daily Income Per Truck'!$A87,Combined!$AH:$AH,'Daily Income Per Truck'!Y$1)</f>
        <v>0</v>
      </c>
      <c r="Z87" s="7">
        <f>SUMIFS(Combined!$O:$O,Combined!$G:$G,'Daily Income Per Truck'!$A87,Combined!$AH:$AH,'Daily Income Per Truck'!Z$1)</f>
        <v>0</v>
      </c>
      <c r="AA87" s="7">
        <f>SUMIFS(Combined!$O:$O,Combined!$G:$G,'Daily Income Per Truck'!$A87,Combined!$AH:$AH,'Daily Income Per Truck'!AA$1)</f>
        <v>0</v>
      </c>
      <c r="AB87" s="7">
        <f>SUMIFS(Combined!$O:$O,Combined!$G:$G,'Daily Income Per Truck'!$A87,Combined!$AH:$AH,'Daily Income Per Truck'!AB$1)</f>
        <v>0</v>
      </c>
      <c r="AC87" s="7">
        <f>SUMIFS(Combined!$O:$O,Combined!$G:$G,'Daily Income Per Truck'!$A87,Combined!$AH:$AH,'Daily Income Per Truck'!AC$1)</f>
        <v>0</v>
      </c>
      <c r="AD87" s="7">
        <f>SUMIFS(Combined!$O:$O,Combined!$G:$G,'Daily Income Per Truck'!$A87,Combined!$AH:$AH,'Daily Income Per Truck'!AD$1)</f>
        <v>0</v>
      </c>
      <c r="AE87" s="7">
        <f>SUMIFS(Combined!$O:$O,Combined!$G:$G,'Daily Income Per Truck'!$A87,Combined!$AH:$AH,'Daily Income Per Truck'!AE$1)</f>
        <v>0</v>
      </c>
      <c r="AF87" s="7">
        <f>SUMIFS(Combined!$O:$O,Combined!$G:$G,'Daily Income Per Truck'!$A87,Combined!$AH:$AH,'Daily Income Per Truck'!AF$1)</f>
        <v>0</v>
      </c>
      <c r="AG87" s="8">
        <f t="shared" si="2"/>
        <v>0</v>
      </c>
    </row>
    <row r="88" spans="1:33" ht="15.75" customHeight="1" x14ac:dyDescent="0.45">
      <c r="A88" s="6">
        <f>Data!F88</f>
        <v>0</v>
      </c>
      <c r="B88" s="7">
        <f>SUMIFS(Combined!$O:$O,Combined!$G:$G,'Daily Income Per Truck'!$A88,Combined!$AH:$AH,'Daily Income Per Truck'!B$1)</f>
        <v>0</v>
      </c>
      <c r="C88" s="7">
        <f>SUMIFS(Combined!$O:$O,Combined!$G:$G,'Daily Income Per Truck'!$A88,Combined!$AH:$AH,'Daily Income Per Truck'!C$1)</f>
        <v>0</v>
      </c>
      <c r="D88" s="7">
        <f>SUMIFS(Combined!$O:$O,Combined!$G:$G,'Daily Income Per Truck'!$A88,Combined!$AH:$AH,'Daily Income Per Truck'!D$1)</f>
        <v>0</v>
      </c>
      <c r="E88" s="7">
        <f>SUMIFS(Combined!$O:$O,Combined!$G:$G,'Daily Income Per Truck'!$A88,Combined!$AH:$AH,'Daily Income Per Truck'!E$1)</f>
        <v>0</v>
      </c>
      <c r="F88" s="7">
        <f>SUMIFS(Combined!$O:$O,Combined!$G:$G,'Daily Income Per Truck'!$A88,Combined!$AH:$AH,'Daily Income Per Truck'!F$1)</f>
        <v>0</v>
      </c>
      <c r="G88" s="7">
        <f>SUMIFS(Combined!$O:$O,Combined!$G:$G,'Daily Income Per Truck'!$A88,Combined!$AH:$AH,'Daily Income Per Truck'!G$1)</f>
        <v>0</v>
      </c>
      <c r="H88" s="7">
        <f>SUMIFS(Combined!$O:$O,Combined!$G:$G,'Daily Income Per Truck'!$A88,Combined!$AH:$AH,'Daily Income Per Truck'!H$1)</f>
        <v>0</v>
      </c>
      <c r="I88" s="7">
        <f>SUMIFS(Combined!$O:$O,Combined!$G:$G,'Daily Income Per Truck'!$A88,Combined!$AH:$AH,'Daily Income Per Truck'!I$1)</f>
        <v>0</v>
      </c>
      <c r="J88" s="7">
        <f>SUMIFS(Combined!$O:$O,Combined!$G:$G,'Daily Income Per Truck'!$A88,Combined!$AH:$AH,'Daily Income Per Truck'!J$1)</f>
        <v>0</v>
      </c>
      <c r="K88" s="7">
        <f>SUMIFS(Combined!$O:$O,Combined!$G:$G,'Daily Income Per Truck'!$A88,Combined!$AH:$AH,'Daily Income Per Truck'!K$1)</f>
        <v>0</v>
      </c>
      <c r="L88" s="7">
        <f>SUMIFS(Combined!$O:$O,Combined!$G:$G,'Daily Income Per Truck'!$A88,Combined!$AH:$AH,'Daily Income Per Truck'!L$1)</f>
        <v>0</v>
      </c>
      <c r="M88" s="7">
        <f>SUMIFS(Combined!$O:$O,Combined!$G:$G,'Daily Income Per Truck'!$A88,Combined!$AH:$AH,'Daily Income Per Truck'!M$1)</f>
        <v>0</v>
      </c>
      <c r="N88" s="7">
        <f>SUMIFS(Combined!$O:$O,Combined!$G:$G,'Daily Income Per Truck'!$A88,Combined!$AH:$AH,'Daily Income Per Truck'!N$1)</f>
        <v>0</v>
      </c>
      <c r="O88" s="7">
        <f>SUMIFS(Combined!$O:$O,Combined!$G:$G,'Daily Income Per Truck'!$A88,Combined!$AH:$AH,'Daily Income Per Truck'!O$1)</f>
        <v>0</v>
      </c>
      <c r="P88" s="7">
        <f>SUMIFS(Combined!$O:$O,Combined!$G:$G,'Daily Income Per Truck'!$A88,Combined!$AH:$AH,'Daily Income Per Truck'!P$1)</f>
        <v>0</v>
      </c>
      <c r="Q88" s="7">
        <f>SUMIFS(Combined!$O:$O,Combined!$G:$G,'Daily Income Per Truck'!$A88,Combined!$AH:$AH,'Daily Income Per Truck'!Q$1)</f>
        <v>0</v>
      </c>
      <c r="R88" s="7">
        <f>SUMIFS(Combined!$O:$O,Combined!$G:$G,'Daily Income Per Truck'!$A88,Combined!$AH:$AH,'Daily Income Per Truck'!R$1)</f>
        <v>0</v>
      </c>
      <c r="S88" s="7">
        <f>SUMIFS(Combined!$O:$O,Combined!$G:$G,'Daily Income Per Truck'!$A88,Combined!$AH:$AH,'Daily Income Per Truck'!S$1)</f>
        <v>0</v>
      </c>
      <c r="T88" s="7">
        <f>SUMIFS(Combined!$O:$O,Combined!$G:$G,'Daily Income Per Truck'!$A88,Combined!$AH:$AH,'Daily Income Per Truck'!T$1)</f>
        <v>0</v>
      </c>
      <c r="U88" s="7">
        <f>SUMIFS(Combined!$O:$O,Combined!$G:$G,'Daily Income Per Truck'!$A88,Combined!$AH:$AH,'Daily Income Per Truck'!U$1)</f>
        <v>0</v>
      </c>
      <c r="V88" s="7">
        <f>SUMIFS(Combined!$O:$O,Combined!$G:$G,'Daily Income Per Truck'!$A88,Combined!$AH:$AH,'Daily Income Per Truck'!V$1)</f>
        <v>0</v>
      </c>
      <c r="W88" s="7">
        <f>SUMIFS(Combined!$O:$O,Combined!$G:$G,'Daily Income Per Truck'!$A88,Combined!$AH:$AH,'Daily Income Per Truck'!W$1)</f>
        <v>0</v>
      </c>
      <c r="X88" s="7">
        <f>SUMIFS(Combined!$O:$O,Combined!$G:$G,'Daily Income Per Truck'!$A88,Combined!$AH:$AH,'Daily Income Per Truck'!X$1)</f>
        <v>0</v>
      </c>
      <c r="Y88" s="7">
        <f>SUMIFS(Combined!$O:$O,Combined!$G:$G,'Daily Income Per Truck'!$A88,Combined!$AH:$AH,'Daily Income Per Truck'!Y$1)</f>
        <v>0</v>
      </c>
      <c r="Z88" s="7">
        <f>SUMIFS(Combined!$O:$O,Combined!$G:$G,'Daily Income Per Truck'!$A88,Combined!$AH:$AH,'Daily Income Per Truck'!Z$1)</f>
        <v>0</v>
      </c>
      <c r="AA88" s="7">
        <f>SUMIFS(Combined!$O:$O,Combined!$G:$G,'Daily Income Per Truck'!$A88,Combined!$AH:$AH,'Daily Income Per Truck'!AA$1)</f>
        <v>0</v>
      </c>
      <c r="AB88" s="7">
        <f>SUMIFS(Combined!$O:$O,Combined!$G:$G,'Daily Income Per Truck'!$A88,Combined!$AH:$AH,'Daily Income Per Truck'!AB$1)</f>
        <v>0</v>
      </c>
      <c r="AC88" s="7">
        <f>SUMIFS(Combined!$O:$O,Combined!$G:$G,'Daily Income Per Truck'!$A88,Combined!$AH:$AH,'Daily Income Per Truck'!AC$1)</f>
        <v>0</v>
      </c>
      <c r="AD88" s="7">
        <f>SUMIFS(Combined!$O:$O,Combined!$G:$G,'Daily Income Per Truck'!$A88,Combined!$AH:$AH,'Daily Income Per Truck'!AD$1)</f>
        <v>0</v>
      </c>
      <c r="AE88" s="7">
        <f>SUMIFS(Combined!$O:$O,Combined!$G:$G,'Daily Income Per Truck'!$A88,Combined!$AH:$AH,'Daily Income Per Truck'!AE$1)</f>
        <v>0</v>
      </c>
      <c r="AF88" s="7">
        <f>SUMIFS(Combined!$O:$O,Combined!$G:$G,'Daily Income Per Truck'!$A88,Combined!$AH:$AH,'Daily Income Per Truck'!AF$1)</f>
        <v>0</v>
      </c>
      <c r="AG88" s="8">
        <f t="shared" si="2"/>
        <v>0</v>
      </c>
    </row>
    <row r="89" spans="1:33" ht="15.75" customHeight="1" x14ac:dyDescent="0.45">
      <c r="A89" s="6">
        <f>Data!F89</f>
        <v>0</v>
      </c>
      <c r="B89" s="7">
        <f>SUMIFS(Combined!$O:$O,Combined!$G:$G,'Daily Income Per Truck'!$A89,Combined!$AH:$AH,'Daily Income Per Truck'!B$1)</f>
        <v>0</v>
      </c>
      <c r="C89" s="7">
        <f>SUMIFS(Combined!$O:$O,Combined!$G:$G,'Daily Income Per Truck'!$A89,Combined!$AH:$AH,'Daily Income Per Truck'!C$1)</f>
        <v>0</v>
      </c>
      <c r="D89" s="7">
        <f>SUMIFS(Combined!$O:$O,Combined!$G:$G,'Daily Income Per Truck'!$A89,Combined!$AH:$AH,'Daily Income Per Truck'!D$1)</f>
        <v>0</v>
      </c>
      <c r="E89" s="7">
        <f>SUMIFS(Combined!$O:$O,Combined!$G:$G,'Daily Income Per Truck'!$A89,Combined!$AH:$AH,'Daily Income Per Truck'!E$1)</f>
        <v>0</v>
      </c>
      <c r="F89" s="7">
        <f>SUMIFS(Combined!$O:$O,Combined!$G:$G,'Daily Income Per Truck'!$A89,Combined!$AH:$AH,'Daily Income Per Truck'!F$1)</f>
        <v>0</v>
      </c>
      <c r="G89" s="7">
        <f>SUMIFS(Combined!$O:$O,Combined!$G:$G,'Daily Income Per Truck'!$A89,Combined!$AH:$AH,'Daily Income Per Truck'!G$1)</f>
        <v>0</v>
      </c>
      <c r="H89" s="7">
        <f>SUMIFS(Combined!$O:$O,Combined!$G:$G,'Daily Income Per Truck'!$A89,Combined!$AH:$AH,'Daily Income Per Truck'!H$1)</f>
        <v>0</v>
      </c>
      <c r="I89" s="7">
        <f>SUMIFS(Combined!$O:$O,Combined!$G:$G,'Daily Income Per Truck'!$A89,Combined!$AH:$AH,'Daily Income Per Truck'!I$1)</f>
        <v>0</v>
      </c>
      <c r="J89" s="7">
        <f>SUMIFS(Combined!$O:$O,Combined!$G:$G,'Daily Income Per Truck'!$A89,Combined!$AH:$AH,'Daily Income Per Truck'!J$1)</f>
        <v>0</v>
      </c>
      <c r="K89" s="7">
        <f>SUMIFS(Combined!$O:$O,Combined!$G:$G,'Daily Income Per Truck'!$A89,Combined!$AH:$AH,'Daily Income Per Truck'!K$1)</f>
        <v>0</v>
      </c>
      <c r="L89" s="7">
        <f>SUMIFS(Combined!$O:$O,Combined!$G:$G,'Daily Income Per Truck'!$A89,Combined!$AH:$AH,'Daily Income Per Truck'!L$1)</f>
        <v>0</v>
      </c>
      <c r="M89" s="7">
        <f>SUMIFS(Combined!$O:$O,Combined!$G:$G,'Daily Income Per Truck'!$A89,Combined!$AH:$AH,'Daily Income Per Truck'!M$1)</f>
        <v>0</v>
      </c>
      <c r="N89" s="7">
        <f>SUMIFS(Combined!$O:$O,Combined!$G:$G,'Daily Income Per Truck'!$A89,Combined!$AH:$AH,'Daily Income Per Truck'!N$1)</f>
        <v>0</v>
      </c>
      <c r="O89" s="7">
        <f>SUMIFS(Combined!$O:$O,Combined!$G:$G,'Daily Income Per Truck'!$A89,Combined!$AH:$AH,'Daily Income Per Truck'!O$1)</f>
        <v>0</v>
      </c>
      <c r="P89" s="7">
        <f>SUMIFS(Combined!$O:$O,Combined!$G:$G,'Daily Income Per Truck'!$A89,Combined!$AH:$AH,'Daily Income Per Truck'!P$1)</f>
        <v>0</v>
      </c>
      <c r="Q89" s="7">
        <f>SUMIFS(Combined!$O:$O,Combined!$G:$G,'Daily Income Per Truck'!$A89,Combined!$AH:$AH,'Daily Income Per Truck'!Q$1)</f>
        <v>0</v>
      </c>
      <c r="R89" s="7">
        <f>SUMIFS(Combined!$O:$O,Combined!$G:$G,'Daily Income Per Truck'!$A89,Combined!$AH:$AH,'Daily Income Per Truck'!R$1)</f>
        <v>0</v>
      </c>
      <c r="S89" s="7">
        <f>SUMIFS(Combined!$O:$O,Combined!$G:$G,'Daily Income Per Truck'!$A89,Combined!$AH:$AH,'Daily Income Per Truck'!S$1)</f>
        <v>0</v>
      </c>
      <c r="T89" s="7">
        <f>SUMIFS(Combined!$O:$O,Combined!$G:$G,'Daily Income Per Truck'!$A89,Combined!$AH:$AH,'Daily Income Per Truck'!T$1)</f>
        <v>0</v>
      </c>
      <c r="U89" s="7">
        <f>SUMIFS(Combined!$O:$O,Combined!$G:$G,'Daily Income Per Truck'!$A89,Combined!$AH:$AH,'Daily Income Per Truck'!U$1)</f>
        <v>0</v>
      </c>
      <c r="V89" s="7">
        <f>SUMIFS(Combined!$O:$O,Combined!$G:$G,'Daily Income Per Truck'!$A89,Combined!$AH:$AH,'Daily Income Per Truck'!V$1)</f>
        <v>0</v>
      </c>
      <c r="W89" s="7">
        <f>SUMIFS(Combined!$O:$O,Combined!$G:$G,'Daily Income Per Truck'!$A89,Combined!$AH:$AH,'Daily Income Per Truck'!W$1)</f>
        <v>0</v>
      </c>
      <c r="X89" s="7">
        <f>SUMIFS(Combined!$O:$O,Combined!$G:$G,'Daily Income Per Truck'!$A89,Combined!$AH:$AH,'Daily Income Per Truck'!X$1)</f>
        <v>0</v>
      </c>
      <c r="Y89" s="7">
        <f>SUMIFS(Combined!$O:$O,Combined!$G:$G,'Daily Income Per Truck'!$A89,Combined!$AH:$AH,'Daily Income Per Truck'!Y$1)</f>
        <v>0</v>
      </c>
      <c r="Z89" s="7">
        <f>SUMIFS(Combined!$O:$O,Combined!$G:$G,'Daily Income Per Truck'!$A89,Combined!$AH:$AH,'Daily Income Per Truck'!Z$1)</f>
        <v>0</v>
      </c>
      <c r="AA89" s="7">
        <f>SUMIFS(Combined!$O:$O,Combined!$G:$G,'Daily Income Per Truck'!$A89,Combined!$AH:$AH,'Daily Income Per Truck'!AA$1)</f>
        <v>0</v>
      </c>
      <c r="AB89" s="7">
        <f>SUMIFS(Combined!$O:$O,Combined!$G:$G,'Daily Income Per Truck'!$A89,Combined!$AH:$AH,'Daily Income Per Truck'!AB$1)</f>
        <v>0</v>
      </c>
      <c r="AC89" s="7">
        <f>SUMIFS(Combined!$O:$O,Combined!$G:$G,'Daily Income Per Truck'!$A89,Combined!$AH:$AH,'Daily Income Per Truck'!AC$1)</f>
        <v>0</v>
      </c>
      <c r="AD89" s="7">
        <f>SUMIFS(Combined!$O:$O,Combined!$G:$G,'Daily Income Per Truck'!$A89,Combined!$AH:$AH,'Daily Income Per Truck'!AD$1)</f>
        <v>0</v>
      </c>
      <c r="AE89" s="7">
        <f>SUMIFS(Combined!$O:$O,Combined!$G:$G,'Daily Income Per Truck'!$A89,Combined!$AH:$AH,'Daily Income Per Truck'!AE$1)</f>
        <v>0</v>
      </c>
      <c r="AF89" s="7">
        <f>SUMIFS(Combined!$O:$O,Combined!$G:$G,'Daily Income Per Truck'!$A89,Combined!$AH:$AH,'Daily Income Per Truck'!AF$1)</f>
        <v>0</v>
      </c>
      <c r="AG89" s="8">
        <f t="shared" si="2"/>
        <v>0</v>
      </c>
    </row>
    <row r="90" spans="1:33" ht="15.75" customHeight="1" x14ac:dyDescent="0.45">
      <c r="A90" s="6">
        <f>Data!F90</f>
        <v>0</v>
      </c>
      <c r="B90" s="7">
        <f>SUMIFS(Combined!$O:$O,Combined!$G:$G,'Daily Income Per Truck'!$A90,Combined!$AH:$AH,'Daily Income Per Truck'!B$1)</f>
        <v>0</v>
      </c>
      <c r="C90" s="7">
        <f>SUMIFS(Combined!$O:$O,Combined!$G:$G,'Daily Income Per Truck'!$A90,Combined!$AH:$AH,'Daily Income Per Truck'!C$1)</f>
        <v>0</v>
      </c>
      <c r="D90" s="7">
        <f>SUMIFS(Combined!$O:$O,Combined!$G:$G,'Daily Income Per Truck'!$A90,Combined!$AH:$AH,'Daily Income Per Truck'!D$1)</f>
        <v>0</v>
      </c>
      <c r="E90" s="7">
        <f>SUMIFS(Combined!$O:$O,Combined!$G:$G,'Daily Income Per Truck'!$A90,Combined!$AH:$AH,'Daily Income Per Truck'!E$1)</f>
        <v>0</v>
      </c>
      <c r="F90" s="7">
        <f>SUMIFS(Combined!$O:$O,Combined!$G:$G,'Daily Income Per Truck'!$A90,Combined!$AH:$AH,'Daily Income Per Truck'!F$1)</f>
        <v>0</v>
      </c>
      <c r="G90" s="7">
        <f>SUMIFS(Combined!$O:$O,Combined!$G:$G,'Daily Income Per Truck'!$A90,Combined!$AH:$AH,'Daily Income Per Truck'!G$1)</f>
        <v>0</v>
      </c>
      <c r="H90" s="7">
        <f>SUMIFS(Combined!$O:$O,Combined!$G:$G,'Daily Income Per Truck'!$A90,Combined!$AH:$AH,'Daily Income Per Truck'!H$1)</f>
        <v>0</v>
      </c>
      <c r="I90" s="7">
        <f>SUMIFS(Combined!$O:$O,Combined!$G:$G,'Daily Income Per Truck'!$A90,Combined!$AH:$AH,'Daily Income Per Truck'!I$1)</f>
        <v>0</v>
      </c>
      <c r="J90" s="7">
        <f>SUMIFS(Combined!$O:$O,Combined!$G:$G,'Daily Income Per Truck'!$A90,Combined!$AH:$AH,'Daily Income Per Truck'!J$1)</f>
        <v>0</v>
      </c>
      <c r="K90" s="7">
        <f>SUMIFS(Combined!$O:$O,Combined!$G:$G,'Daily Income Per Truck'!$A90,Combined!$AH:$AH,'Daily Income Per Truck'!K$1)</f>
        <v>0</v>
      </c>
      <c r="L90" s="7">
        <f>SUMIFS(Combined!$O:$O,Combined!$G:$G,'Daily Income Per Truck'!$A90,Combined!$AH:$AH,'Daily Income Per Truck'!L$1)</f>
        <v>0</v>
      </c>
      <c r="M90" s="7">
        <f>SUMIFS(Combined!$O:$O,Combined!$G:$G,'Daily Income Per Truck'!$A90,Combined!$AH:$AH,'Daily Income Per Truck'!M$1)</f>
        <v>0</v>
      </c>
      <c r="N90" s="7">
        <f>SUMIFS(Combined!$O:$O,Combined!$G:$G,'Daily Income Per Truck'!$A90,Combined!$AH:$AH,'Daily Income Per Truck'!N$1)</f>
        <v>0</v>
      </c>
      <c r="O90" s="7">
        <f>SUMIFS(Combined!$O:$O,Combined!$G:$G,'Daily Income Per Truck'!$A90,Combined!$AH:$AH,'Daily Income Per Truck'!O$1)</f>
        <v>0</v>
      </c>
      <c r="P90" s="7">
        <f>SUMIFS(Combined!$O:$O,Combined!$G:$G,'Daily Income Per Truck'!$A90,Combined!$AH:$AH,'Daily Income Per Truck'!P$1)</f>
        <v>0</v>
      </c>
      <c r="Q90" s="7">
        <f>SUMIFS(Combined!$O:$O,Combined!$G:$G,'Daily Income Per Truck'!$A90,Combined!$AH:$AH,'Daily Income Per Truck'!Q$1)</f>
        <v>0</v>
      </c>
      <c r="R90" s="7">
        <f>SUMIFS(Combined!$O:$O,Combined!$G:$G,'Daily Income Per Truck'!$A90,Combined!$AH:$AH,'Daily Income Per Truck'!R$1)</f>
        <v>0</v>
      </c>
      <c r="S90" s="7">
        <f>SUMIFS(Combined!$O:$O,Combined!$G:$G,'Daily Income Per Truck'!$A90,Combined!$AH:$AH,'Daily Income Per Truck'!S$1)</f>
        <v>0</v>
      </c>
      <c r="T90" s="7">
        <f>SUMIFS(Combined!$O:$O,Combined!$G:$G,'Daily Income Per Truck'!$A90,Combined!$AH:$AH,'Daily Income Per Truck'!T$1)</f>
        <v>0</v>
      </c>
      <c r="U90" s="7">
        <f>SUMIFS(Combined!$O:$O,Combined!$G:$G,'Daily Income Per Truck'!$A90,Combined!$AH:$AH,'Daily Income Per Truck'!U$1)</f>
        <v>0</v>
      </c>
      <c r="V90" s="7">
        <f>SUMIFS(Combined!$O:$O,Combined!$G:$G,'Daily Income Per Truck'!$A90,Combined!$AH:$AH,'Daily Income Per Truck'!V$1)</f>
        <v>0</v>
      </c>
      <c r="W90" s="7">
        <f>SUMIFS(Combined!$O:$O,Combined!$G:$G,'Daily Income Per Truck'!$A90,Combined!$AH:$AH,'Daily Income Per Truck'!W$1)</f>
        <v>0</v>
      </c>
      <c r="X90" s="7">
        <f>SUMIFS(Combined!$O:$O,Combined!$G:$G,'Daily Income Per Truck'!$A90,Combined!$AH:$AH,'Daily Income Per Truck'!X$1)</f>
        <v>0</v>
      </c>
      <c r="Y90" s="7">
        <f>SUMIFS(Combined!$O:$O,Combined!$G:$G,'Daily Income Per Truck'!$A90,Combined!$AH:$AH,'Daily Income Per Truck'!Y$1)</f>
        <v>0</v>
      </c>
      <c r="Z90" s="7">
        <f>SUMIFS(Combined!$O:$O,Combined!$G:$G,'Daily Income Per Truck'!$A90,Combined!$AH:$AH,'Daily Income Per Truck'!Z$1)</f>
        <v>0</v>
      </c>
      <c r="AA90" s="7">
        <f>SUMIFS(Combined!$O:$O,Combined!$G:$G,'Daily Income Per Truck'!$A90,Combined!$AH:$AH,'Daily Income Per Truck'!AA$1)</f>
        <v>0</v>
      </c>
      <c r="AB90" s="7">
        <f>SUMIFS(Combined!$O:$O,Combined!$G:$G,'Daily Income Per Truck'!$A90,Combined!$AH:$AH,'Daily Income Per Truck'!AB$1)</f>
        <v>0</v>
      </c>
      <c r="AC90" s="7">
        <f>SUMIFS(Combined!$O:$O,Combined!$G:$G,'Daily Income Per Truck'!$A90,Combined!$AH:$AH,'Daily Income Per Truck'!AC$1)</f>
        <v>0</v>
      </c>
      <c r="AD90" s="7">
        <f>SUMIFS(Combined!$O:$O,Combined!$G:$G,'Daily Income Per Truck'!$A90,Combined!$AH:$AH,'Daily Income Per Truck'!AD$1)</f>
        <v>0</v>
      </c>
      <c r="AE90" s="7">
        <f>SUMIFS(Combined!$O:$O,Combined!$G:$G,'Daily Income Per Truck'!$A90,Combined!$AH:$AH,'Daily Income Per Truck'!AE$1)</f>
        <v>0</v>
      </c>
      <c r="AF90" s="7">
        <f>SUMIFS(Combined!$O:$O,Combined!$G:$G,'Daily Income Per Truck'!$A90,Combined!$AH:$AH,'Daily Income Per Truck'!AF$1)</f>
        <v>0</v>
      </c>
      <c r="AG90" s="8">
        <f t="shared" si="2"/>
        <v>0</v>
      </c>
    </row>
    <row r="91" spans="1:33" ht="15.75" customHeight="1" x14ac:dyDescent="0.45">
      <c r="A91" s="6">
        <f>Data!F91</f>
        <v>0</v>
      </c>
      <c r="B91" s="7">
        <f>SUMIFS(Combined!$O:$O,Combined!$G:$G,'Daily Income Per Truck'!$A91,Combined!$AH:$AH,'Daily Income Per Truck'!B$1)</f>
        <v>0</v>
      </c>
      <c r="C91" s="7">
        <f>SUMIFS(Combined!$O:$O,Combined!$G:$G,'Daily Income Per Truck'!$A91,Combined!$AH:$AH,'Daily Income Per Truck'!C$1)</f>
        <v>0</v>
      </c>
      <c r="D91" s="7">
        <f>SUMIFS(Combined!$O:$O,Combined!$G:$G,'Daily Income Per Truck'!$A91,Combined!$AH:$AH,'Daily Income Per Truck'!D$1)</f>
        <v>0</v>
      </c>
      <c r="E91" s="7">
        <f>SUMIFS(Combined!$O:$O,Combined!$G:$G,'Daily Income Per Truck'!$A91,Combined!$AH:$AH,'Daily Income Per Truck'!E$1)</f>
        <v>0</v>
      </c>
      <c r="F91" s="7">
        <f>SUMIFS(Combined!$O:$O,Combined!$G:$G,'Daily Income Per Truck'!$A91,Combined!$AH:$AH,'Daily Income Per Truck'!F$1)</f>
        <v>0</v>
      </c>
      <c r="G91" s="7">
        <f>SUMIFS(Combined!$O:$O,Combined!$G:$G,'Daily Income Per Truck'!$A91,Combined!$AH:$AH,'Daily Income Per Truck'!G$1)</f>
        <v>0</v>
      </c>
      <c r="H91" s="7">
        <f>SUMIFS(Combined!$O:$O,Combined!$G:$G,'Daily Income Per Truck'!$A91,Combined!$AH:$AH,'Daily Income Per Truck'!H$1)</f>
        <v>0</v>
      </c>
      <c r="I91" s="7">
        <f>SUMIFS(Combined!$O:$O,Combined!$G:$G,'Daily Income Per Truck'!$A91,Combined!$AH:$AH,'Daily Income Per Truck'!I$1)</f>
        <v>0</v>
      </c>
      <c r="J91" s="7">
        <f>SUMIFS(Combined!$O:$O,Combined!$G:$G,'Daily Income Per Truck'!$A91,Combined!$AH:$AH,'Daily Income Per Truck'!J$1)</f>
        <v>0</v>
      </c>
      <c r="K91" s="7">
        <f>SUMIFS(Combined!$O:$O,Combined!$G:$G,'Daily Income Per Truck'!$A91,Combined!$AH:$AH,'Daily Income Per Truck'!K$1)</f>
        <v>0</v>
      </c>
      <c r="L91" s="7">
        <f>SUMIFS(Combined!$O:$O,Combined!$G:$G,'Daily Income Per Truck'!$A91,Combined!$AH:$AH,'Daily Income Per Truck'!L$1)</f>
        <v>0</v>
      </c>
      <c r="M91" s="7">
        <f>SUMIFS(Combined!$O:$O,Combined!$G:$G,'Daily Income Per Truck'!$A91,Combined!$AH:$AH,'Daily Income Per Truck'!M$1)</f>
        <v>0</v>
      </c>
      <c r="N91" s="7">
        <f>SUMIFS(Combined!$O:$O,Combined!$G:$G,'Daily Income Per Truck'!$A91,Combined!$AH:$AH,'Daily Income Per Truck'!N$1)</f>
        <v>0</v>
      </c>
      <c r="O91" s="7">
        <f>SUMIFS(Combined!$O:$O,Combined!$G:$G,'Daily Income Per Truck'!$A91,Combined!$AH:$AH,'Daily Income Per Truck'!O$1)</f>
        <v>0</v>
      </c>
      <c r="P91" s="7">
        <f>SUMIFS(Combined!$O:$O,Combined!$G:$G,'Daily Income Per Truck'!$A91,Combined!$AH:$AH,'Daily Income Per Truck'!P$1)</f>
        <v>0</v>
      </c>
      <c r="Q91" s="7">
        <f>SUMIFS(Combined!$O:$O,Combined!$G:$G,'Daily Income Per Truck'!$A91,Combined!$AH:$AH,'Daily Income Per Truck'!Q$1)</f>
        <v>0</v>
      </c>
      <c r="R91" s="7">
        <f>SUMIFS(Combined!$O:$O,Combined!$G:$G,'Daily Income Per Truck'!$A91,Combined!$AH:$AH,'Daily Income Per Truck'!R$1)</f>
        <v>0</v>
      </c>
      <c r="S91" s="7">
        <f>SUMIFS(Combined!$O:$O,Combined!$G:$G,'Daily Income Per Truck'!$A91,Combined!$AH:$AH,'Daily Income Per Truck'!S$1)</f>
        <v>0</v>
      </c>
      <c r="T91" s="7">
        <f>SUMIFS(Combined!$O:$O,Combined!$G:$G,'Daily Income Per Truck'!$A91,Combined!$AH:$AH,'Daily Income Per Truck'!T$1)</f>
        <v>0</v>
      </c>
      <c r="U91" s="7">
        <f>SUMIFS(Combined!$O:$O,Combined!$G:$G,'Daily Income Per Truck'!$A91,Combined!$AH:$AH,'Daily Income Per Truck'!U$1)</f>
        <v>0</v>
      </c>
      <c r="V91" s="7">
        <f>SUMIFS(Combined!$O:$O,Combined!$G:$G,'Daily Income Per Truck'!$A91,Combined!$AH:$AH,'Daily Income Per Truck'!V$1)</f>
        <v>0</v>
      </c>
      <c r="W91" s="7">
        <f>SUMIFS(Combined!$O:$O,Combined!$G:$G,'Daily Income Per Truck'!$A91,Combined!$AH:$AH,'Daily Income Per Truck'!W$1)</f>
        <v>0</v>
      </c>
      <c r="X91" s="7">
        <f>SUMIFS(Combined!$O:$O,Combined!$G:$G,'Daily Income Per Truck'!$A91,Combined!$AH:$AH,'Daily Income Per Truck'!X$1)</f>
        <v>0</v>
      </c>
      <c r="Y91" s="7">
        <f>SUMIFS(Combined!$O:$O,Combined!$G:$G,'Daily Income Per Truck'!$A91,Combined!$AH:$AH,'Daily Income Per Truck'!Y$1)</f>
        <v>0</v>
      </c>
      <c r="Z91" s="7">
        <f>SUMIFS(Combined!$O:$O,Combined!$G:$G,'Daily Income Per Truck'!$A91,Combined!$AH:$AH,'Daily Income Per Truck'!Z$1)</f>
        <v>0</v>
      </c>
      <c r="AA91" s="7">
        <f>SUMIFS(Combined!$O:$O,Combined!$G:$G,'Daily Income Per Truck'!$A91,Combined!$AH:$AH,'Daily Income Per Truck'!AA$1)</f>
        <v>0</v>
      </c>
      <c r="AB91" s="7">
        <f>SUMIFS(Combined!$O:$O,Combined!$G:$G,'Daily Income Per Truck'!$A91,Combined!$AH:$AH,'Daily Income Per Truck'!AB$1)</f>
        <v>0</v>
      </c>
      <c r="AC91" s="7">
        <f>SUMIFS(Combined!$O:$O,Combined!$G:$G,'Daily Income Per Truck'!$A91,Combined!$AH:$AH,'Daily Income Per Truck'!AC$1)</f>
        <v>0</v>
      </c>
      <c r="AD91" s="7">
        <f>SUMIFS(Combined!$O:$O,Combined!$G:$G,'Daily Income Per Truck'!$A91,Combined!$AH:$AH,'Daily Income Per Truck'!AD$1)</f>
        <v>0</v>
      </c>
      <c r="AE91" s="7">
        <f>SUMIFS(Combined!$O:$O,Combined!$G:$G,'Daily Income Per Truck'!$A91,Combined!$AH:$AH,'Daily Income Per Truck'!AE$1)</f>
        <v>0</v>
      </c>
      <c r="AF91" s="7">
        <f>SUMIFS(Combined!$O:$O,Combined!$G:$G,'Daily Income Per Truck'!$A91,Combined!$AH:$AH,'Daily Income Per Truck'!AF$1)</f>
        <v>0</v>
      </c>
      <c r="AG91" s="8">
        <f t="shared" si="2"/>
        <v>0</v>
      </c>
    </row>
    <row r="92" spans="1:33" ht="15.75" customHeight="1" x14ac:dyDescent="0.45">
      <c r="A92" s="6">
        <f>Data!F92</f>
        <v>0</v>
      </c>
      <c r="B92" s="7">
        <f>SUMIFS(Combined!$O:$O,Combined!$G:$G,'Daily Income Per Truck'!$A92,Combined!$AH:$AH,'Daily Income Per Truck'!B$1)</f>
        <v>0</v>
      </c>
      <c r="C92" s="7">
        <f>SUMIFS(Combined!$O:$O,Combined!$G:$G,'Daily Income Per Truck'!$A92,Combined!$AH:$AH,'Daily Income Per Truck'!C$1)</f>
        <v>0</v>
      </c>
      <c r="D92" s="7">
        <f>SUMIFS(Combined!$O:$O,Combined!$G:$G,'Daily Income Per Truck'!$A92,Combined!$AH:$AH,'Daily Income Per Truck'!D$1)</f>
        <v>0</v>
      </c>
      <c r="E92" s="7">
        <f>SUMIFS(Combined!$O:$O,Combined!$G:$G,'Daily Income Per Truck'!$A92,Combined!$AH:$AH,'Daily Income Per Truck'!E$1)</f>
        <v>0</v>
      </c>
      <c r="F92" s="7">
        <f>SUMIFS(Combined!$O:$O,Combined!$G:$G,'Daily Income Per Truck'!$A92,Combined!$AH:$AH,'Daily Income Per Truck'!F$1)</f>
        <v>0</v>
      </c>
      <c r="G92" s="7">
        <f>SUMIFS(Combined!$O:$O,Combined!$G:$G,'Daily Income Per Truck'!$A92,Combined!$AH:$AH,'Daily Income Per Truck'!G$1)</f>
        <v>0</v>
      </c>
      <c r="H92" s="7">
        <f>SUMIFS(Combined!$O:$O,Combined!$G:$G,'Daily Income Per Truck'!$A92,Combined!$AH:$AH,'Daily Income Per Truck'!H$1)</f>
        <v>0</v>
      </c>
      <c r="I92" s="7">
        <f>SUMIFS(Combined!$O:$O,Combined!$G:$G,'Daily Income Per Truck'!$A92,Combined!$AH:$AH,'Daily Income Per Truck'!I$1)</f>
        <v>0</v>
      </c>
      <c r="J92" s="7">
        <f>SUMIFS(Combined!$O:$O,Combined!$G:$G,'Daily Income Per Truck'!$A92,Combined!$AH:$AH,'Daily Income Per Truck'!J$1)</f>
        <v>0</v>
      </c>
      <c r="K92" s="7">
        <f>SUMIFS(Combined!$O:$O,Combined!$G:$G,'Daily Income Per Truck'!$A92,Combined!$AH:$AH,'Daily Income Per Truck'!K$1)</f>
        <v>0</v>
      </c>
      <c r="L92" s="7">
        <f>SUMIFS(Combined!$O:$O,Combined!$G:$G,'Daily Income Per Truck'!$A92,Combined!$AH:$AH,'Daily Income Per Truck'!L$1)</f>
        <v>0</v>
      </c>
      <c r="M92" s="7">
        <f>SUMIFS(Combined!$O:$O,Combined!$G:$G,'Daily Income Per Truck'!$A92,Combined!$AH:$AH,'Daily Income Per Truck'!M$1)</f>
        <v>0</v>
      </c>
      <c r="N92" s="7">
        <f>SUMIFS(Combined!$O:$O,Combined!$G:$G,'Daily Income Per Truck'!$A92,Combined!$AH:$AH,'Daily Income Per Truck'!N$1)</f>
        <v>0</v>
      </c>
      <c r="O92" s="7">
        <f>SUMIFS(Combined!$O:$O,Combined!$G:$G,'Daily Income Per Truck'!$A92,Combined!$AH:$AH,'Daily Income Per Truck'!O$1)</f>
        <v>0</v>
      </c>
      <c r="P92" s="7">
        <f>SUMIFS(Combined!$O:$O,Combined!$G:$G,'Daily Income Per Truck'!$A92,Combined!$AH:$AH,'Daily Income Per Truck'!P$1)</f>
        <v>0</v>
      </c>
      <c r="Q92" s="7">
        <f>SUMIFS(Combined!$O:$O,Combined!$G:$G,'Daily Income Per Truck'!$A92,Combined!$AH:$AH,'Daily Income Per Truck'!Q$1)</f>
        <v>0</v>
      </c>
      <c r="R92" s="7">
        <f>SUMIFS(Combined!$O:$O,Combined!$G:$G,'Daily Income Per Truck'!$A92,Combined!$AH:$AH,'Daily Income Per Truck'!R$1)</f>
        <v>0</v>
      </c>
      <c r="S92" s="7">
        <f>SUMIFS(Combined!$O:$O,Combined!$G:$G,'Daily Income Per Truck'!$A92,Combined!$AH:$AH,'Daily Income Per Truck'!S$1)</f>
        <v>0</v>
      </c>
      <c r="T92" s="7">
        <f>SUMIFS(Combined!$O:$O,Combined!$G:$G,'Daily Income Per Truck'!$A92,Combined!$AH:$AH,'Daily Income Per Truck'!T$1)</f>
        <v>0</v>
      </c>
      <c r="U92" s="7">
        <f>SUMIFS(Combined!$O:$O,Combined!$G:$G,'Daily Income Per Truck'!$A92,Combined!$AH:$AH,'Daily Income Per Truck'!U$1)</f>
        <v>0</v>
      </c>
      <c r="V92" s="7">
        <f>SUMIFS(Combined!$O:$O,Combined!$G:$G,'Daily Income Per Truck'!$A92,Combined!$AH:$AH,'Daily Income Per Truck'!V$1)</f>
        <v>0</v>
      </c>
      <c r="W92" s="7">
        <f>SUMIFS(Combined!$O:$O,Combined!$G:$G,'Daily Income Per Truck'!$A92,Combined!$AH:$AH,'Daily Income Per Truck'!W$1)</f>
        <v>0</v>
      </c>
      <c r="X92" s="7">
        <f>SUMIFS(Combined!$O:$O,Combined!$G:$G,'Daily Income Per Truck'!$A92,Combined!$AH:$AH,'Daily Income Per Truck'!X$1)</f>
        <v>0</v>
      </c>
      <c r="Y92" s="7">
        <f>SUMIFS(Combined!$O:$O,Combined!$G:$G,'Daily Income Per Truck'!$A92,Combined!$AH:$AH,'Daily Income Per Truck'!Y$1)</f>
        <v>0</v>
      </c>
      <c r="Z92" s="7">
        <f>SUMIFS(Combined!$O:$O,Combined!$G:$G,'Daily Income Per Truck'!$A92,Combined!$AH:$AH,'Daily Income Per Truck'!Z$1)</f>
        <v>0</v>
      </c>
      <c r="AA92" s="7">
        <f>SUMIFS(Combined!$O:$O,Combined!$G:$G,'Daily Income Per Truck'!$A92,Combined!$AH:$AH,'Daily Income Per Truck'!AA$1)</f>
        <v>0</v>
      </c>
      <c r="AB92" s="7">
        <f>SUMIFS(Combined!$O:$O,Combined!$G:$G,'Daily Income Per Truck'!$A92,Combined!$AH:$AH,'Daily Income Per Truck'!AB$1)</f>
        <v>0</v>
      </c>
      <c r="AC92" s="7">
        <f>SUMIFS(Combined!$O:$O,Combined!$G:$G,'Daily Income Per Truck'!$A92,Combined!$AH:$AH,'Daily Income Per Truck'!AC$1)</f>
        <v>0</v>
      </c>
      <c r="AD92" s="7">
        <f>SUMIFS(Combined!$O:$O,Combined!$G:$G,'Daily Income Per Truck'!$A92,Combined!$AH:$AH,'Daily Income Per Truck'!AD$1)</f>
        <v>0</v>
      </c>
      <c r="AE92" s="7">
        <f>SUMIFS(Combined!$O:$O,Combined!$G:$G,'Daily Income Per Truck'!$A92,Combined!$AH:$AH,'Daily Income Per Truck'!AE$1)</f>
        <v>0</v>
      </c>
      <c r="AF92" s="7">
        <f>SUMIFS(Combined!$O:$O,Combined!$G:$G,'Daily Income Per Truck'!$A92,Combined!$AH:$AH,'Daily Income Per Truck'!AF$1)</f>
        <v>0</v>
      </c>
      <c r="AG92" s="8">
        <f t="shared" si="2"/>
        <v>0</v>
      </c>
    </row>
    <row r="93" spans="1:33" ht="15.75" customHeight="1" x14ac:dyDescent="0.45">
      <c r="A93" s="6">
        <f>Data!F93</f>
        <v>0</v>
      </c>
      <c r="B93" s="7">
        <f>SUMIFS(Combined!$O:$O,Combined!$G:$G,'Daily Income Per Truck'!$A93,Combined!$AH:$AH,'Daily Income Per Truck'!B$1)</f>
        <v>0</v>
      </c>
      <c r="C93" s="7">
        <f>SUMIFS(Combined!$O:$O,Combined!$G:$G,'Daily Income Per Truck'!$A93,Combined!$AH:$AH,'Daily Income Per Truck'!C$1)</f>
        <v>0</v>
      </c>
      <c r="D93" s="7">
        <f>SUMIFS(Combined!$O:$O,Combined!$G:$G,'Daily Income Per Truck'!$A93,Combined!$AH:$AH,'Daily Income Per Truck'!D$1)</f>
        <v>0</v>
      </c>
      <c r="E93" s="7">
        <f>SUMIFS(Combined!$O:$O,Combined!$G:$G,'Daily Income Per Truck'!$A93,Combined!$AH:$AH,'Daily Income Per Truck'!E$1)</f>
        <v>0</v>
      </c>
      <c r="F93" s="7">
        <f>SUMIFS(Combined!$O:$O,Combined!$G:$G,'Daily Income Per Truck'!$A93,Combined!$AH:$AH,'Daily Income Per Truck'!F$1)</f>
        <v>0</v>
      </c>
      <c r="G93" s="7">
        <f>SUMIFS(Combined!$O:$O,Combined!$G:$G,'Daily Income Per Truck'!$A93,Combined!$AH:$AH,'Daily Income Per Truck'!G$1)</f>
        <v>0</v>
      </c>
      <c r="H93" s="7">
        <f>SUMIFS(Combined!$O:$O,Combined!$G:$G,'Daily Income Per Truck'!$A93,Combined!$AH:$AH,'Daily Income Per Truck'!H$1)</f>
        <v>0</v>
      </c>
      <c r="I93" s="7">
        <f>SUMIFS(Combined!$O:$O,Combined!$G:$G,'Daily Income Per Truck'!$A93,Combined!$AH:$AH,'Daily Income Per Truck'!I$1)</f>
        <v>0</v>
      </c>
      <c r="J93" s="7">
        <f>SUMIFS(Combined!$O:$O,Combined!$G:$G,'Daily Income Per Truck'!$A93,Combined!$AH:$AH,'Daily Income Per Truck'!J$1)</f>
        <v>0</v>
      </c>
      <c r="K93" s="7">
        <f>SUMIFS(Combined!$O:$O,Combined!$G:$G,'Daily Income Per Truck'!$A93,Combined!$AH:$AH,'Daily Income Per Truck'!K$1)</f>
        <v>0</v>
      </c>
      <c r="L93" s="7">
        <f>SUMIFS(Combined!$O:$O,Combined!$G:$G,'Daily Income Per Truck'!$A93,Combined!$AH:$AH,'Daily Income Per Truck'!L$1)</f>
        <v>0</v>
      </c>
      <c r="M93" s="7">
        <f>SUMIFS(Combined!$O:$O,Combined!$G:$G,'Daily Income Per Truck'!$A93,Combined!$AH:$AH,'Daily Income Per Truck'!M$1)</f>
        <v>0</v>
      </c>
      <c r="N93" s="7">
        <f>SUMIFS(Combined!$O:$O,Combined!$G:$G,'Daily Income Per Truck'!$A93,Combined!$AH:$AH,'Daily Income Per Truck'!N$1)</f>
        <v>0</v>
      </c>
      <c r="O93" s="7">
        <f>SUMIFS(Combined!$O:$O,Combined!$G:$G,'Daily Income Per Truck'!$A93,Combined!$AH:$AH,'Daily Income Per Truck'!O$1)</f>
        <v>0</v>
      </c>
      <c r="P93" s="7">
        <f>SUMIFS(Combined!$O:$O,Combined!$G:$G,'Daily Income Per Truck'!$A93,Combined!$AH:$AH,'Daily Income Per Truck'!P$1)</f>
        <v>0</v>
      </c>
      <c r="Q93" s="7">
        <f>SUMIFS(Combined!$O:$O,Combined!$G:$G,'Daily Income Per Truck'!$A93,Combined!$AH:$AH,'Daily Income Per Truck'!Q$1)</f>
        <v>0</v>
      </c>
      <c r="R93" s="7">
        <f>SUMIFS(Combined!$O:$O,Combined!$G:$G,'Daily Income Per Truck'!$A93,Combined!$AH:$AH,'Daily Income Per Truck'!R$1)</f>
        <v>0</v>
      </c>
      <c r="S93" s="7">
        <f>SUMIFS(Combined!$O:$O,Combined!$G:$G,'Daily Income Per Truck'!$A93,Combined!$AH:$AH,'Daily Income Per Truck'!S$1)</f>
        <v>0</v>
      </c>
      <c r="T93" s="7">
        <f>SUMIFS(Combined!$O:$O,Combined!$G:$G,'Daily Income Per Truck'!$A93,Combined!$AH:$AH,'Daily Income Per Truck'!T$1)</f>
        <v>0</v>
      </c>
      <c r="U93" s="7">
        <f>SUMIFS(Combined!$O:$O,Combined!$G:$G,'Daily Income Per Truck'!$A93,Combined!$AH:$AH,'Daily Income Per Truck'!U$1)</f>
        <v>0</v>
      </c>
      <c r="V93" s="7">
        <f>SUMIFS(Combined!$O:$O,Combined!$G:$G,'Daily Income Per Truck'!$A93,Combined!$AH:$AH,'Daily Income Per Truck'!V$1)</f>
        <v>0</v>
      </c>
      <c r="W93" s="7">
        <f>SUMIFS(Combined!$O:$O,Combined!$G:$G,'Daily Income Per Truck'!$A93,Combined!$AH:$AH,'Daily Income Per Truck'!W$1)</f>
        <v>0</v>
      </c>
      <c r="X93" s="7">
        <f>SUMIFS(Combined!$O:$O,Combined!$G:$G,'Daily Income Per Truck'!$A93,Combined!$AH:$AH,'Daily Income Per Truck'!X$1)</f>
        <v>0</v>
      </c>
      <c r="Y93" s="7">
        <f>SUMIFS(Combined!$O:$O,Combined!$G:$G,'Daily Income Per Truck'!$A93,Combined!$AH:$AH,'Daily Income Per Truck'!Y$1)</f>
        <v>0</v>
      </c>
      <c r="Z93" s="7">
        <f>SUMIFS(Combined!$O:$O,Combined!$G:$G,'Daily Income Per Truck'!$A93,Combined!$AH:$AH,'Daily Income Per Truck'!Z$1)</f>
        <v>0</v>
      </c>
      <c r="AA93" s="7">
        <f>SUMIFS(Combined!$O:$O,Combined!$G:$G,'Daily Income Per Truck'!$A93,Combined!$AH:$AH,'Daily Income Per Truck'!AA$1)</f>
        <v>0</v>
      </c>
      <c r="AB93" s="7">
        <f>SUMIFS(Combined!$O:$O,Combined!$G:$G,'Daily Income Per Truck'!$A93,Combined!$AH:$AH,'Daily Income Per Truck'!AB$1)</f>
        <v>0</v>
      </c>
      <c r="AC93" s="7">
        <f>SUMIFS(Combined!$O:$O,Combined!$G:$G,'Daily Income Per Truck'!$A93,Combined!$AH:$AH,'Daily Income Per Truck'!AC$1)</f>
        <v>0</v>
      </c>
      <c r="AD93" s="7">
        <f>SUMIFS(Combined!$O:$O,Combined!$G:$G,'Daily Income Per Truck'!$A93,Combined!$AH:$AH,'Daily Income Per Truck'!AD$1)</f>
        <v>0</v>
      </c>
      <c r="AE93" s="7">
        <f>SUMIFS(Combined!$O:$O,Combined!$G:$G,'Daily Income Per Truck'!$A93,Combined!$AH:$AH,'Daily Income Per Truck'!AE$1)</f>
        <v>0</v>
      </c>
      <c r="AF93" s="7">
        <f>SUMIFS(Combined!$O:$O,Combined!$G:$G,'Daily Income Per Truck'!$A93,Combined!$AH:$AH,'Daily Income Per Truck'!AF$1)</f>
        <v>0</v>
      </c>
      <c r="AG93" s="8">
        <f t="shared" si="2"/>
        <v>0</v>
      </c>
    </row>
    <row r="94" spans="1:33" ht="15.75" customHeight="1" x14ac:dyDescent="0.45">
      <c r="A94" s="6">
        <f>Data!F94</f>
        <v>0</v>
      </c>
      <c r="B94" s="7">
        <f>SUMIFS(Combined!$O:$O,Combined!$G:$G,'Daily Income Per Truck'!$A94,Combined!$AH:$AH,'Daily Income Per Truck'!B$1)</f>
        <v>0</v>
      </c>
      <c r="C94" s="7">
        <f>SUMIFS(Combined!$O:$O,Combined!$G:$G,'Daily Income Per Truck'!$A94,Combined!$AH:$AH,'Daily Income Per Truck'!C$1)</f>
        <v>0</v>
      </c>
      <c r="D94" s="7">
        <f>SUMIFS(Combined!$O:$O,Combined!$G:$G,'Daily Income Per Truck'!$A94,Combined!$AH:$AH,'Daily Income Per Truck'!D$1)</f>
        <v>0</v>
      </c>
      <c r="E94" s="7">
        <f>SUMIFS(Combined!$O:$O,Combined!$G:$G,'Daily Income Per Truck'!$A94,Combined!$AH:$AH,'Daily Income Per Truck'!E$1)</f>
        <v>0</v>
      </c>
      <c r="F94" s="7">
        <f>SUMIFS(Combined!$O:$O,Combined!$G:$G,'Daily Income Per Truck'!$A94,Combined!$AH:$AH,'Daily Income Per Truck'!F$1)</f>
        <v>0</v>
      </c>
      <c r="G94" s="7">
        <f>SUMIFS(Combined!$O:$O,Combined!$G:$G,'Daily Income Per Truck'!$A94,Combined!$AH:$AH,'Daily Income Per Truck'!G$1)</f>
        <v>0</v>
      </c>
      <c r="H94" s="7">
        <f>SUMIFS(Combined!$O:$O,Combined!$G:$G,'Daily Income Per Truck'!$A94,Combined!$AH:$AH,'Daily Income Per Truck'!H$1)</f>
        <v>0</v>
      </c>
      <c r="I94" s="7">
        <f>SUMIFS(Combined!$O:$O,Combined!$G:$G,'Daily Income Per Truck'!$A94,Combined!$AH:$AH,'Daily Income Per Truck'!I$1)</f>
        <v>0</v>
      </c>
      <c r="J94" s="7">
        <f>SUMIFS(Combined!$O:$O,Combined!$G:$G,'Daily Income Per Truck'!$A94,Combined!$AH:$AH,'Daily Income Per Truck'!J$1)</f>
        <v>0</v>
      </c>
      <c r="K94" s="7">
        <f>SUMIFS(Combined!$O:$O,Combined!$G:$G,'Daily Income Per Truck'!$A94,Combined!$AH:$AH,'Daily Income Per Truck'!K$1)</f>
        <v>0</v>
      </c>
      <c r="L94" s="7">
        <f>SUMIFS(Combined!$O:$O,Combined!$G:$G,'Daily Income Per Truck'!$A94,Combined!$AH:$AH,'Daily Income Per Truck'!L$1)</f>
        <v>0</v>
      </c>
      <c r="M94" s="7">
        <f>SUMIFS(Combined!$O:$O,Combined!$G:$G,'Daily Income Per Truck'!$A94,Combined!$AH:$AH,'Daily Income Per Truck'!M$1)</f>
        <v>0</v>
      </c>
      <c r="N94" s="7">
        <f>SUMIFS(Combined!$O:$O,Combined!$G:$G,'Daily Income Per Truck'!$A94,Combined!$AH:$AH,'Daily Income Per Truck'!N$1)</f>
        <v>0</v>
      </c>
      <c r="O94" s="7">
        <f>SUMIFS(Combined!$O:$O,Combined!$G:$G,'Daily Income Per Truck'!$A94,Combined!$AH:$AH,'Daily Income Per Truck'!O$1)</f>
        <v>0</v>
      </c>
      <c r="P94" s="7">
        <f>SUMIFS(Combined!$O:$O,Combined!$G:$G,'Daily Income Per Truck'!$A94,Combined!$AH:$AH,'Daily Income Per Truck'!P$1)</f>
        <v>0</v>
      </c>
      <c r="Q94" s="7">
        <f>SUMIFS(Combined!$O:$O,Combined!$G:$G,'Daily Income Per Truck'!$A94,Combined!$AH:$AH,'Daily Income Per Truck'!Q$1)</f>
        <v>0</v>
      </c>
      <c r="R94" s="7">
        <f>SUMIFS(Combined!$O:$O,Combined!$G:$G,'Daily Income Per Truck'!$A94,Combined!$AH:$AH,'Daily Income Per Truck'!R$1)</f>
        <v>0</v>
      </c>
      <c r="S94" s="7">
        <f>SUMIFS(Combined!$O:$O,Combined!$G:$G,'Daily Income Per Truck'!$A94,Combined!$AH:$AH,'Daily Income Per Truck'!S$1)</f>
        <v>0</v>
      </c>
      <c r="T94" s="7">
        <f>SUMIFS(Combined!$O:$O,Combined!$G:$G,'Daily Income Per Truck'!$A94,Combined!$AH:$AH,'Daily Income Per Truck'!T$1)</f>
        <v>0</v>
      </c>
      <c r="U94" s="7">
        <f>SUMIFS(Combined!$O:$O,Combined!$G:$G,'Daily Income Per Truck'!$A94,Combined!$AH:$AH,'Daily Income Per Truck'!U$1)</f>
        <v>0</v>
      </c>
      <c r="V94" s="7">
        <f>SUMIFS(Combined!$O:$O,Combined!$G:$G,'Daily Income Per Truck'!$A94,Combined!$AH:$AH,'Daily Income Per Truck'!V$1)</f>
        <v>0</v>
      </c>
      <c r="W94" s="7">
        <f>SUMIFS(Combined!$O:$O,Combined!$G:$G,'Daily Income Per Truck'!$A94,Combined!$AH:$AH,'Daily Income Per Truck'!W$1)</f>
        <v>0</v>
      </c>
      <c r="X94" s="7">
        <f>SUMIFS(Combined!$O:$O,Combined!$G:$G,'Daily Income Per Truck'!$A94,Combined!$AH:$AH,'Daily Income Per Truck'!X$1)</f>
        <v>0</v>
      </c>
      <c r="Y94" s="7">
        <f>SUMIFS(Combined!$O:$O,Combined!$G:$G,'Daily Income Per Truck'!$A94,Combined!$AH:$AH,'Daily Income Per Truck'!Y$1)</f>
        <v>0</v>
      </c>
      <c r="Z94" s="7">
        <f>SUMIFS(Combined!$O:$O,Combined!$G:$G,'Daily Income Per Truck'!$A94,Combined!$AH:$AH,'Daily Income Per Truck'!Z$1)</f>
        <v>0</v>
      </c>
      <c r="AA94" s="7">
        <f>SUMIFS(Combined!$O:$O,Combined!$G:$G,'Daily Income Per Truck'!$A94,Combined!$AH:$AH,'Daily Income Per Truck'!AA$1)</f>
        <v>0</v>
      </c>
      <c r="AB94" s="7">
        <f>SUMIFS(Combined!$O:$O,Combined!$G:$G,'Daily Income Per Truck'!$A94,Combined!$AH:$AH,'Daily Income Per Truck'!AB$1)</f>
        <v>0</v>
      </c>
      <c r="AC94" s="7">
        <f>SUMIFS(Combined!$O:$O,Combined!$G:$G,'Daily Income Per Truck'!$A94,Combined!$AH:$AH,'Daily Income Per Truck'!AC$1)</f>
        <v>0</v>
      </c>
      <c r="AD94" s="7">
        <f>SUMIFS(Combined!$O:$O,Combined!$G:$G,'Daily Income Per Truck'!$A94,Combined!$AH:$AH,'Daily Income Per Truck'!AD$1)</f>
        <v>0</v>
      </c>
      <c r="AE94" s="7">
        <f>SUMIFS(Combined!$O:$O,Combined!$G:$G,'Daily Income Per Truck'!$A94,Combined!$AH:$AH,'Daily Income Per Truck'!AE$1)</f>
        <v>0</v>
      </c>
      <c r="AF94" s="7">
        <f>SUMIFS(Combined!$O:$O,Combined!$G:$G,'Daily Income Per Truck'!$A94,Combined!$AH:$AH,'Daily Income Per Truck'!AF$1)</f>
        <v>0</v>
      </c>
      <c r="AG94" s="8">
        <f t="shared" si="2"/>
        <v>0</v>
      </c>
    </row>
    <row r="95" spans="1:33" ht="15.75" customHeight="1" x14ac:dyDescent="0.45">
      <c r="A95" s="6">
        <f>Data!F95</f>
        <v>0</v>
      </c>
      <c r="B95" s="7">
        <f>SUMIFS(Combined!$O:$O,Combined!$G:$G,'Daily Income Per Truck'!$A95,Combined!$AH:$AH,'Daily Income Per Truck'!B$1)</f>
        <v>0</v>
      </c>
      <c r="C95" s="7">
        <f>SUMIFS(Combined!$O:$O,Combined!$G:$G,'Daily Income Per Truck'!$A95,Combined!$AH:$AH,'Daily Income Per Truck'!C$1)</f>
        <v>0</v>
      </c>
      <c r="D95" s="7">
        <f>SUMIFS(Combined!$O:$O,Combined!$G:$G,'Daily Income Per Truck'!$A95,Combined!$AH:$AH,'Daily Income Per Truck'!D$1)</f>
        <v>0</v>
      </c>
      <c r="E95" s="7">
        <f>SUMIFS(Combined!$O:$O,Combined!$G:$G,'Daily Income Per Truck'!$A95,Combined!$AH:$AH,'Daily Income Per Truck'!E$1)</f>
        <v>0</v>
      </c>
      <c r="F95" s="7">
        <f>SUMIFS(Combined!$O:$O,Combined!$G:$G,'Daily Income Per Truck'!$A95,Combined!$AH:$AH,'Daily Income Per Truck'!F$1)</f>
        <v>0</v>
      </c>
      <c r="G95" s="7">
        <f>SUMIFS(Combined!$O:$O,Combined!$G:$G,'Daily Income Per Truck'!$A95,Combined!$AH:$AH,'Daily Income Per Truck'!G$1)</f>
        <v>0</v>
      </c>
      <c r="H95" s="7">
        <f>SUMIFS(Combined!$O:$O,Combined!$G:$G,'Daily Income Per Truck'!$A95,Combined!$AH:$AH,'Daily Income Per Truck'!H$1)</f>
        <v>0</v>
      </c>
      <c r="I95" s="7">
        <f>SUMIFS(Combined!$O:$O,Combined!$G:$G,'Daily Income Per Truck'!$A95,Combined!$AH:$AH,'Daily Income Per Truck'!I$1)</f>
        <v>0</v>
      </c>
      <c r="J95" s="7">
        <f>SUMIFS(Combined!$O:$O,Combined!$G:$G,'Daily Income Per Truck'!$A95,Combined!$AH:$AH,'Daily Income Per Truck'!J$1)</f>
        <v>0</v>
      </c>
      <c r="K95" s="7">
        <f>SUMIFS(Combined!$O:$O,Combined!$G:$G,'Daily Income Per Truck'!$A95,Combined!$AH:$AH,'Daily Income Per Truck'!K$1)</f>
        <v>0</v>
      </c>
      <c r="L95" s="7">
        <f>SUMIFS(Combined!$O:$O,Combined!$G:$G,'Daily Income Per Truck'!$A95,Combined!$AH:$AH,'Daily Income Per Truck'!L$1)</f>
        <v>0</v>
      </c>
      <c r="M95" s="7">
        <f>SUMIFS(Combined!$O:$O,Combined!$G:$G,'Daily Income Per Truck'!$A95,Combined!$AH:$AH,'Daily Income Per Truck'!M$1)</f>
        <v>0</v>
      </c>
      <c r="N95" s="7">
        <f>SUMIFS(Combined!$O:$O,Combined!$G:$G,'Daily Income Per Truck'!$A95,Combined!$AH:$AH,'Daily Income Per Truck'!N$1)</f>
        <v>0</v>
      </c>
      <c r="O95" s="7">
        <f>SUMIFS(Combined!$O:$O,Combined!$G:$G,'Daily Income Per Truck'!$A95,Combined!$AH:$AH,'Daily Income Per Truck'!O$1)</f>
        <v>0</v>
      </c>
      <c r="P95" s="7">
        <f>SUMIFS(Combined!$O:$O,Combined!$G:$G,'Daily Income Per Truck'!$A95,Combined!$AH:$AH,'Daily Income Per Truck'!P$1)</f>
        <v>0</v>
      </c>
      <c r="Q95" s="7">
        <f>SUMIFS(Combined!$O:$O,Combined!$G:$G,'Daily Income Per Truck'!$A95,Combined!$AH:$AH,'Daily Income Per Truck'!Q$1)</f>
        <v>0</v>
      </c>
      <c r="R95" s="7">
        <f>SUMIFS(Combined!$O:$O,Combined!$G:$G,'Daily Income Per Truck'!$A95,Combined!$AH:$AH,'Daily Income Per Truck'!R$1)</f>
        <v>0</v>
      </c>
      <c r="S95" s="7">
        <f>SUMIFS(Combined!$O:$O,Combined!$G:$G,'Daily Income Per Truck'!$A95,Combined!$AH:$AH,'Daily Income Per Truck'!S$1)</f>
        <v>0</v>
      </c>
      <c r="T95" s="7">
        <f>SUMIFS(Combined!$O:$O,Combined!$G:$G,'Daily Income Per Truck'!$A95,Combined!$AH:$AH,'Daily Income Per Truck'!T$1)</f>
        <v>0</v>
      </c>
      <c r="U95" s="7">
        <f>SUMIFS(Combined!$O:$O,Combined!$G:$G,'Daily Income Per Truck'!$A95,Combined!$AH:$AH,'Daily Income Per Truck'!U$1)</f>
        <v>0</v>
      </c>
      <c r="V95" s="7">
        <f>SUMIFS(Combined!$O:$O,Combined!$G:$G,'Daily Income Per Truck'!$A95,Combined!$AH:$AH,'Daily Income Per Truck'!V$1)</f>
        <v>0</v>
      </c>
      <c r="W95" s="7">
        <f>SUMIFS(Combined!$O:$O,Combined!$G:$G,'Daily Income Per Truck'!$A95,Combined!$AH:$AH,'Daily Income Per Truck'!W$1)</f>
        <v>0</v>
      </c>
      <c r="X95" s="7">
        <f>SUMIFS(Combined!$O:$O,Combined!$G:$G,'Daily Income Per Truck'!$A95,Combined!$AH:$AH,'Daily Income Per Truck'!X$1)</f>
        <v>0</v>
      </c>
      <c r="Y95" s="7">
        <f>SUMIFS(Combined!$O:$O,Combined!$G:$G,'Daily Income Per Truck'!$A95,Combined!$AH:$AH,'Daily Income Per Truck'!Y$1)</f>
        <v>0</v>
      </c>
      <c r="Z95" s="7">
        <f>SUMIFS(Combined!$O:$O,Combined!$G:$G,'Daily Income Per Truck'!$A95,Combined!$AH:$AH,'Daily Income Per Truck'!Z$1)</f>
        <v>0</v>
      </c>
      <c r="AA95" s="7">
        <f>SUMIFS(Combined!$O:$O,Combined!$G:$G,'Daily Income Per Truck'!$A95,Combined!$AH:$AH,'Daily Income Per Truck'!AA$1)</f>
        <v>0</v>
      </c>
      <c r="AB95" s="7">
        <f>SUMIFS(Combined!$O:$O,Combined!$G:$G,'Daily Income Per Truck'!$A95,Combined!$AH:$AH,'Daily Income Per Truck'!AB$1)</f>
        <v>0</v>
      </c>
      <c r="AC95" s="7">
        <f>SUMIFS(Combined!$O:$O,Combined!$G:$G,'Daily Income Per Truck'!$A95,Combined!$AH:$AH,'Daily Income Per Truck'!AC$1)</f>
        <v>0</v>
      </c>
      <c r="AD95" s="7">
        <f>SUMIFS(Combined!$O:$O,Combined!$G:$G,'Daily Income Per Truck'!$A95,Combined!$AH:$AH,'Daily Income Per Truck'!AD$1)</f>
        <v>0</v>
      </c>
      <c r="AE95" s="7">
        <f>SUMIFS(Combined!$O:$O,Combined!$G:$G,'Daily Income Per Truck'!$A95,Combined!$AH:$AH,'Daily Income Per Truck'!AE$1)</f>
        <v>0</v>
      </c>
      <c r="AF95" s="7">
        <f>SUMIFS(Combined!$O:$O,Combined!$G:$G,'Daily Income Per Truck'!$A95,Combined!$AH:$AH,'Daily Income Per Truck'!AF$1)</f>
        <v>0</v>
      </c>
      <c r="AG95" s="8">
        <f t="shared" si="2"/>
        <v>0</v>
      </c>
    </row>
    <row r="96" spans="1:33" ht="15.75" customHeight="1" x14ac:dyDescent="0.45">
      <c r="A96" s="6">
        <f>Data!F96</f>
        <v>0</v>
      </c>
      <c r="B96" s="7">
        <f>SUMIFS(Combined!$O:$O,Combined!$G:$G,'Daily Income Per Truck'!$A96,Combined!$AH:$AH,'Daily Income Per Truck'!B$1)</f>
        <v>0</v>
      </c>
      <c r="C96" s="7">
        <f>SUMIFS(Combined!$O:$O,Combined!$G:$G,'Daily Income Per Truck'!$A96,Combined!$AH:$AH,'Daily Income Per Truck'!C$1)</f>
        <v>0</v>
      </c>
      <c r="D96" s="7">
        <f>SUMIFS(Combined!$O:$O,Combined!$G:$G,'Daily Income Per Truck'!$A96,Combined!$AH:$AH,'Daily Income Per Truck'!D$1)</f>
        <v>0</v>
      </c>
      <c r="E96" s="7">
        <f>SUMIFS(Combined!$O:$O,Combined!$G:$G,'Daily Income Per Truck'!$A96,Combined!$AH:$AH,'Daily Income Per Truck'!E$1)</f>
        <v>0</v>
      </c>
      <c r="F96" s="7">
        <f>SUMIFS(Combined!$O:$O,Combined!$G:$G,'Daily Income Per Truck'!$A96,Combined!$AH:$AH,'Daily Income Per Truck'!F$1)</f>
        <v>0</v>
      </c>
      <c r="G96" s="7">
        <f>SUMIFS(Combined!$O:$O,Combined!$G:$G,'Daily Income Per Truck'!$A96,Combined!$AH:$AH,'Daily Income Per Truck'!G$1)</f>
        <v>0</v>
      </c>
      <c r="H96" s="7">
        <f>SUMIFS(Combined!$O:$O,Combined!$G:$G,'Daily Income Per Truck'!$A96,Combined!$AH:$AH,'Daily Income Per Truck'!H$1)</f>
        <v>0</v>
      </c>
      <c r="I96" s="7">
        <f>SUMIFS(Combined!$O:$O,Combined!$G:$G,'Daily Income Per Truck'!$A96,Combined!$AH:$AH,'Daily Income Per Truck'!I$1)</f>
        <v>0</v>
      </c>
      <c r="J96" s="7">
        <f>SUMIFS(Combined!$O:$O,Combined!$G:$G,'Daily Income Per Truck'!$A96,Combined!$AH:$AH,'Daily Income Per Truck'!J$1)</f>
        <v>0</v>
      </c>
      <c r="K96" s="7">
        <f>SUMIFS(Combined!$O:$O,Combined!$G:$G,'Daily Income Per Truck'!$A96,Combined!$AH:$AH,'Daily Income Per Truck'!K$1)</f>
        <v>0</v>
      </c>
      <c r="L96" s="7">
        <f>SUMIFS(Combined!$O:$O,Combined!$G:$G,'Daily Income Per Truck'!$A96,Combined!$AH:$AH,'Daily Income Per Truck'!L$1)</f>
        <v>0</v>
      </c>
      <c r="M96" s="7">
        <f>SUMIFS(Combined!$O:$O,Combined!$G:$G,'Daily Income Per Truck'!$A96,Combined!$AH:$AH,'Daily Income Per Truck'!M$1)</f>
        <v>0</v>
      </c>
      <c r="N96" s="7">
        <f>SUMIFS(Combined!$O:$O,Combined!$G:$G,'Daily Income Per Truck'!$A96,Combined!$AH:$AH,'Daily Income Per Truck'!N$1)</f>
        <v>0</v>
      </c>
      <c r="O96" s="7">
        <f>SUMIFS(Combined!$O:$O,Combined!$G:$G,'Daily Income Per Truck'!$A96,Combined!$AH:$AH,'Daily Income Per Truck'!O$1)</f>
        <v>0</v>
      </c>
      <c r="P96" s="7">
        <f>SUMIFS(Combined!$O:$O,Combined!$G:$G,'Daily Income Per Truck'!$A96,Combined!$AH:$AH,'Daily Income Per Truck'!P$1)</f>
        <v>0</v>
      </c>
      <c r="Q96" s="7">
        <f>SUMIFS(Combined!$O:$O,Combined!$G:$G,'Daily Income Per Truck'!$A96,Combined!$AH:$AH,'Daily Income Per Truck'!Q$1)</f>
        <v>0</v>
      </c>
      <c r="R96" s="7">
        <f>SUMIFS(Combined!$O:$O,Combined!$G:$G,'Daily Income Per Truck'!$A96,Combined!$AH:$AH,'Daily Income Per Truck'!R$1)</f>
        <v>0</v>
      </c>
      <c r="S96" s="7">
        <f>SUMIFS(Combined!$O:$O,Combined!$G:$G,'Daily Income Per Truck'!$A96,Combined!$AH:$AH,'Daily Income Per Truck'!S$1)</f>
        <v>0</v>
      </c>
      <c r="T96" s="7">
        <f>SUMIFS(Combined!$O:$O,Combined!$G:$G,'Daily Income Per Truck'!$A96,Combined!$AH:$AH,'Daily Income Per Truck'!T$1)</f>
        <v>0</v>
      </c>
      <c r="U96" s="7">
        <f>SUMIFS(Combined!$O:$O,Combined!$G:$G,'Daily Income Per Truck'!$A96,Combined!$AH:$AH,'Daily Income Per Truck'!U$1)</f>
        <v>0</v>
      </c>
      <c r="V96" s="7">
        <f>SUMIFS(Combined!$O:$O,Combined!$G:$G,'Daily Income Per Truck'!$A96,Combined!$AH:$AH,'Daily Income Per Truck'!V$1)</f>
        <v>0</v>
      </c>
      <c r="W96" s="7">
        <f>SUMIFS(Combined!$O:$O,Combined!$G:$G,'Daily Income Per Truck'!$A96,Combined!$AH:$AH,'Daily Income Per Truck'!W$1)</f>
        <v>0</v>
      </c>
      <c r="X96" s="7">
        <f>SUMIFS(Combined!$O:$O,Combined!$G:$G,'Daily Income Per Truck'!$A96,Combined!$AH:$AH,'Daily Income Per Truck'!X$1)</f>
        <v>0</v>
      </c>
      <c r="Y96" s="7">
        <f>SUMIFS(Combined!$O:$O,Combined!$G:$G,'Daily Income Per Truck'!$A96,Combined!$AH:$AH,'Daily Income Per Truck'!Y$1)</f>
        <v>0</v>
      </c>
      <c r="Z96" s="7">
        <f>SUMIFS(Combined!$O:$O,Combined!$G:$G,'Daily Income Per Truck'!$A96,Combined!$AH:$AH,'Daily Income Per Truck'!Z$1)</f>
        <v>0</v>
      </c>
      <c r="AA96" s="7">
        <f>SUMIFS(Combined!$O:$O,Combined!$G:$G,'Daily Income Per Truck'!$A96,Combined!$AH:$AH,'Daily Income Per Truck'!AA$1)</f>
        <v>0</v>
      </c>
      <c r="AB96" s="7">
        <f>SUMIFS(Combined!$O:$O,Combined!$G:$G,'Daily Income Per Truck'!$A96,Combined!$AH:$AH,'Daily Income Per Truck'!AB$1)</f>
        <v>0</v>
      </c>
      <c r="AC96" s="7">
        <f>SUMIFS(Combined!$O:$O,Combined!$G:$G,'Daily Income Per Truck'!$A96,Combined!$AH:$AH,'Daily Income Per Truck'!AC$1)</f>
        <v>0</v>
      </c>
      <c r="AD96" s="7">
        <f>SUMIFS(Combined!$O:$O,Combined!$G:$G,'Daily Income Per Truck'!$A96,Combined!$AH:$AH,'Daily Income Per Truck'!AD$1)</f>
        <v>0</v>
      </c>
      <c r="AE96" s="7">
        <f>SUMIFS(Combined!$O:$O,Combined!$G:$G,'Daily Income Per Truck'!$A96,Combined!$AH:$AH,'Daily Income Per Truck'!AE$1)</f>
        <v>0</v>
      </c>
      <c r="AF96" s="7">
        <f>SUMIFS(Combined!$O:$O,Combined!$G:$G,'Daily Income Per Truck'!$A96,Combined!$AH:$AH,'Daily Income Per Truck'!AF$1)</f>
        <v>0</v>
      </c>
      <c r="AG96" s="8">
        <f t="shared" si="2"/>
        <v>0</v>
      </c>
    </row>
    <row r="97" spans="1:33" ht="15.75" customHeight="1" x14ac:dyDescent="0.45">
      <c r="A97" s="6">
        <f>Data!F97</f>
        <v>0</v>
      </c>
      <c r="B97" s="7">
        <f>SUMIFS(Combined!$O:$O,Combined!$G:$G,'Daily Income Per Truck'!$A97,Combined!$AH:$AH,'Daily Income Per Truck'!B$1)</f>
        <v>0</v>
      </c>
      <c r="C97" s="7">
        <f>SUMIFS(Combined!$O:$O,Combined!$G:$G,'Daily Income Per Truck'!$A97,Combined!$AH:$AH,'Daily Income Per Truck'!C$1)</f>
        <v>0</v>
      </c>
      <c r="D97" s="7">
        <f>SUMIFS(Combined!$O:$O,Combined!$G:$G,'Daily Income Per Truck'!$A97,Combined!$AH:$AH,'Daily Income Per Truck'!D$1)</f>
        <v>0</v>
      </c>
      <c r="E97" s="7">
        <f>SUMIFS(Combined!$O:$O,Combined!$G:$G,'Daily Income Per Truck'!$A97,Combined!$AH:$AH,'Daily Income Per Truck'!E$1)</f>
        <v>0</v>
      </c>
      <c r="F97" s="7">
        <f>SUMIFS(Combined!$O:$O,Combined!$G:$G,'Daily Income Per Truck'!$A97,Combined!$AH:$AH,'Daily Income Per Truck'!F$1)</f>
        <v>0</v>
      </c>
      <c r="G97" s="7">
        <f>SUMIFS(Combined!$O:$O,Combined!$G:$G,'Daily Income Per Truck'!$A97,Combined!$AH:$AH,'Daily Income Per Truck'!G$1)</f>
        <v>0</v>
      </c>
      <c r="H97" s="7">
        <f>SUMIFS(Combined!$O:$O,Combined!$G:$G,'Daily Income Per Truck'!$A97,Combined!$AH:$AH,'Daily Income Per Truck'!H$1)</f>
        <v>0</v>
      </c>
      <c r="I97" s="7">
        <f>SUMIFS(Combined!$O:$O,Combined!$G:$G,'Daily Income Per Truck'!$A97,Combined!$AH:$AH,'Daily Income Per Truck'!I$1)</f>
        <v>0</v>
      </c>
      <c r="J97" s="7">
        <f>SUMIFS(Combined!$O:$O,Combined!$G:$G,'Daily Income Per Truck'!$A97,Combined!$AH:$AH,'Daily Income Per Truck'!J$1)</f>
        <v>0</v>
      </c>
      <c r="K97" s="7">
        <f>SUMIFS(Combined!$O:$O,Combined!$G:$G,'Daily Income Per Truck'!$A97,Combined!$AH:$AH,'Daily Income Per Truck'!K$1)</f>
        <v>0</v>
      </c>
      <c r="L97" s="7">
        <f>SUMIFS(Combined!$O:$O,Combined!$G:$G,'Daily Income Per Truck'!$A97,Combined!$AH:$AH,'Daily Income Per Truck'!L$1)</f>
        <v>0</v>
      </c>
      <c r="M97" s="7">
        <f>SUMIFS(Combined!$O:$O,Combined!$G:$G,'Daily Income Per Truck'!$A97,Combined!$AH:$AH,'Daily Income Per Truck'!M$1)</f>
        <v>0</v>
      </c>
      <c r="N97" s="7">
        <f>SUMIFS(Combined!$O:$O,Combined!$G:$G,'Daily Income Per Truck'!$A97,Combined!$AH:$AH,'Daily Income Per Truck'!N$1)</f>
        <v>0</v>
      </c>
      <c r="O97" s="7">
        <f>SUMIFS(Combined!$O:$O,Combined!$G:$G,'Daily Income Per Truck'!$A97,Combined!$AH:$AH,'Daily Income Per Truck'!O$1)</f>
        <v>0</v>
      </c>
      <c r="P97" s="7">
        <f>SUMIFS(Combined!$O:$O,Combined!$G:$G,'Daily Income Per Truck'!$A97,Combined!$AH:$AH,'Daily Income Per Truck'!P$1)</f>
        <v>0</v>
      </c>
      <c r="Q97" s="7">
        <f>SUMIFS(Combined!$O:$O,Combined!$G:$G,'Daily Income Per Truck'!$A97,Combined!$AH:$AH,'Daily Income Per Truck'!Q$1)</f>
        <v>0</v>
      </c>
      <c r="R97" s="7">
        <f>SUMIFS(Combined!$O:$O,Combined!$G:$G,'Daily Income Per Truck'!$A97,Combined!$AH:$AH,'Daily Income Per Truck'!R$1)</f>
        <v>0</v>
      </c>
      <c r="S97" s="7">
        <f>SUMIFS(Combined!$O:$O,Combined!$G:$G,'Daily Income Per Truck'!$A97,Combined!$AH:$AH,'Daily Income Per Truck'!S$1)</f>
        <v>0</v>
      </c>
      <c r="T97" s="7">
        <f>SUMIFS(Combined!$O:$O,Combined!$G:$G,'Daily Income Per Truck'!$A97,Combined!$AH:$AH,'Daily Income Per Truck'!T$1)</f>
        <v>0</v>
      </c>
      <c r="U97" s="7">
        <f>SUMIFS(Combined!$O:$O,Combined!$G:$G,'Daily Income Per Truck'!$A97,Combined!$AH:$AH,'Daily Income Per Truck'!U$1)</f>
        <v>0</v>
      </c>
      <c r="V97" s="7">
        <f>SUMIFS(Combined!$O:$O,Combined!$G:$G,'Daily Income Per Truck'!$A97,Combined!$AH:$AH,'Daily Income Per Truck'!V$1)</f>
        <v>0</v>
      </c>
      <c r="W97" s="7">
        <f>SUMIFS(Combined!$O:$O,Combined!$G:$G,'Daily Income Per Truck'!$A97,Combined!$AH:$AH,'Daily Income Per Truck'!W$1)</f>
        <v>0</v>
      </c>
      <c r="X97" s="7">
        <f>SUMIFS(Combined!$O:$O,Combined!$G:$G,'Daily Income Per Truck'!$A97,Combined!$AH:$AH,'Daily Income Per Truck'!X$1)</f>
        <v>0</v>
      </c>
      <c r="Y97" s="7">
        <f>SUMIFS(Combined!$O:$O,Combined!$G:$G,'Daily Income Per Truck'!$A97,Combined!$AH:$AH,'Daily Income Per Truck'!Y$1)</f>
        <v>0</v>
      </c>
      <c r="Z97" s="7">
        <f>SUMIFS(Combined!$O:$O,Combined!$G:$G,'Daily Income Per Truck'!$A97,Combined!$AH:$AH,'Daily Income Per Truck'!Z$1)</f>
        <v>0</v>
      </c>
      <c r="AA97" s="7">
        <f>SUMIFS(Combined!$O:$O,Combined!$G:$G,'Daily Income Per Truck'!$A97,Combined!$AH:$AH,'Daily Income Per Truck'!AA$1)</f>
        <v>0</v>
      </c>
      <c r="AB97" s="7">
        <f>SUMIFS(Combined!$O:$O,Combined!$G:$G,'Daily Income Per Truck'!$A97,Combined!$AH:$AH,'Daily Income Per Truck'!AB$1)</f>
        <v>0</v>
      </c>
      <c r="AC97" s="7">
        <f>SUMIFS(Combined!$O:$O,Combined!$G:$G,'Daily Income Per Truck'!$A97,Combined!$AH:$AH,'Daily Income Per Truck'!AC$1)</f>
        <v>0</v>
      </c>
      <c r="AD97" s="7">
        <f>SUMIFS(Combined!$O:$O,Combined!$G:$G,'Daily Income Per Truck'!$A97,Combined!$AH:$AH,'Daily Income Per Truck'!AD$1)</f>
        <v>0</v>
      </c>
      <c r="AE97" s="7">
        <f>SUMIFS(Combined!$O:$O,Combined!$G:$G,'Daily Income Per Truck'!$A97,Combined!$AH:$AH,'Daily Income Per Truck'!AE$1)</f>
        <v>0</v>
      </c>
      <c r="AF97" s="7">
        <f>SUMIFS(Combined!$O:$O,Combined!$G:$G,'Daily Income Per Truck'!$A97,Combined!$AH:$AH,'Daily Income Per Truck'!AF$1)</f>
        <v>0</v>
      </c>
      <c r="AG97" s="8">
        <f t="shared" si="2"/>
        <v>0</v>
      </c>
    </row>
    <row r="98" spans="1:33" ht="15.75" customHeight="1" x14ac:dyDescent="0.45">
      <c r="A98" s="6">
        <f>Data!F98</f>
        <v>0</v>
      </c>
      <c r="B98" s="7">
        <f>SUMIFS(Combined!$O:$O,Combined!$G:$G,'Daily Income Per Truck'!$A98,Combined!$AH:$AH,'Daily Income Per Truck'!B$1)</f>
        <v>0</v>
      </c>
      <c r="C98" s="7">
        <f>SUMIFS(Combined!$O:$O,Combined!$G:$G,'Daily Income Per Truck'!$A98,Combined!$AH:$AH,'Daily Income Per Truck'!C$1)</f>
        <v>0</v>
      </c>
      <c r="D98" s="7">
        <f>SUMIFS(Combined!$O:$O,Combined!$G:$G,'Daily Income Per Truck'!$A98,Combined!$AH:$AH,'Daily Income Per Truck'!D$1)</f>
        <v>0</v>
      </c>
      <c r="E98" s="7">
        <f>SUMIFS(Combined!$O:$O,Combined!$G:$G,'Daily Income Per Truck'!$A98,Combined!$AH:$AH,'Daily Income Per Truck'!E$1)</f>
        <v>0</v>
      </c>
      <c r="F98" s="7">
        <f>SUMIFS(Combined!$O:$O,Combined!$G:$G,'Daily Income Per Truck'!$A98,Combined!$AH:$AH,'Daily Income Per Truck'!F$1)</f>
        <v>0</v>
      </c>
      <c r="G98" s="7">
        <f>SUMIFS(Combined!$O:$O,Combined!$G:$G,'Daily Income Per Truck'!$A98,Combined!$AH:$AH,'Daily Income Per Truck'!G$1)</f>
        <v>0</v>
      </c>
      <c r="H98" s="7">
        <f>SUMIFS(Combined!$O:$O,Combined!$G:$G,'Daily Income Per Truck'!$A98,Combined!$AH:$AH,'Daily Income Per Truck'!H$1)</f>
        <v>0</v>
      </c>
      <c r="I98" s="7">
        <f>SUMIFS(Combined!$O:$O,Combined!$G:$G,'Daily Income Per Truck'!$A98,Combined!$AH:$AH,'Daily Income Per Truck'!I$1)</f>
        <v>0</v>
      </c>
      <c r="J98" s="7">
        <f>SUMIFS(Combined!$O:$O,Combined!$G:$G,'Daily Income Per Truck'!$A98,Combined!$AH:$AH,'Daily Income Per Truck'!J$1)</f>
        <v>0</v>
      </c>
      <c r="K98" s="7">
        <f>SUMIFS(Combined!$O:$O,Combined!$G:$G,'Daily Income Per Truck'!$A98,Combined!$AH:$AH,'Daily Income Per Truck'!K$1)</f>
        <v>0</v>
      </c>
      <c r="L98" s="7">
        <f>SUMIFS(Combined!$O:$O,Combined!$G:$G,'Daily Income Per Truck'!$A98,Combined!$AH:$AH,'Daily Income Per Truck'!L$1)</f>
        <v>0</v>
      </c>
      <c r="M98" s="7">
        <f>SUMIFS(Combined!$O:$O,Combined!$G:$G,'Daily Income Per Truck'!$A98,Combined!$AH:$AH,'Daily Income Per Truck'!M$1)</f>
        <v>0</v>
      </c>
      <c r="N98" s="7">
        <f>SUMIFS(Combined!$O:$O,Combined!$G:$G,'Daily Income Per Truck'!$A98,Combined!$AH:$AH,'Daily Income Per Truck'!N$1)</f>
        <v>0</v>
      </c>
      <c r="O98" s="7">
        <f>SUMIFS(Combined!$O:$O,Combined!$G:$G,'Daily Income Per Truck'!$A98,Combined!$AH:$AH,'Daily Income Per Truck'!O$1)</f>
        <v>0</v>
      </c>
      <c r="P98" s="7">
        <f>SUMIFS(Combined!$O:$O,Combined!$G:$G,'Daily Income Per Truck'!$A98,Combined!$AH:$AH,'Daily Income Per Truck'!P$1)</f>
        <v>0</v>
      </c>
      <c r="Q98" s="7">
        <f>SUMIFS(Combined!$O:$O,Combined!$G:$G,'Daily Income Per Truck'!$A98,Combined!$AH:$AH,'Daily Income Per Truck'!Q$1)</f>
        <v>0</v>
      </c>
      <c r="R98" s="7">
        <f>SUMIFS(Combined!$O:$O,Combined!$G:$G,'Daily Income Per Truck'!$A98,Combined!$AH:$AH,'Daily Income Per Truck'!R$1)</f>
        <v>0</v>
      </c>
      <c r="S98" s="7">
        <f>SUMIFS(Combined!$O:$O,Combined!$G:$G,'Daily Income Per Truck'!$A98,Combined!$AH:$AH,'Daily Income Per Truck'!S$1)</f>
        <v>0</v>
      </c>
      <c r="T98" s="7">
        <f>SUMIFS(Combined!$O:$O,Combined!$G:$G,'Daily Income Per Truck'!$A98,Combined!$AH:$AH,'Daily Income Per Truck'!T$1)</f>
        <v>0</v>
      </c>
      <c r="U98" s="7">
        <f>SUMIFS(Combined!$O:$O,Combined!$G:$G,'Daily Income Per Truck'!$A98,Combined!$AH:$AH,'Daily Income Per Truck'!U$1)</f>
        <v>0</v>
      </c>
      <c r="V98" s="7">
        <f>SUMIFS(Combined!$O:$O,Combined!$G:$G,'Daily Income Per Truck'!$A98,Combined!$AH:$AH,'Daily Income Per Truck'!V$1)</f>
        <v>0</v>
      </c>
      <c r="W98" s="7">
        <f>SUMIFS(Combined!$O:$O,Combined!$G:$G,'Daily Income Per Truck'!$A98,Combined!$AH:$AH,'Daily Income Per Truck'!W$1)</f>
        <v>0</v>
      </c>
      <c r="X98" s="7">
        <f>SUMIFS(Combined!$O:$O,Combined!$G:$G,'Daily Income Per Truck'!$A98,Combined!$AH:$AH,'Daily Income Per Truck'!X$1)</f>
        <v>0</v>
      </c>
      <c r="Y98" s="7">
        <f>SUMIFS(Combined!$O:$O,Combined!$G:$G,'Daily Income Per Truck'!$A98,Combined!$AH:$AH,'Daily Income Per Truck'!Y$1)</f>
        <v>0</v>
      </c>
      <c r="Z98" s="7">
        <f>SUMIFS(Combined!$O:$O,Combined!$G:$G,'Daily Income Per Truck'!$A98,Combined!$AH:$AH,'Daily Income Per Truck'!Z$1)</f>
        <v>0</v>
      </c>
      <c r="AA98" s="7">
        <f>SUMIFS(Combined!$O:$O,Combined!$G:$G,'Daily Income Per Truck'!$A98,Combined!$AH:$AH,'Daily Income Per Truck'!AA$1)</f>
        <v>0</v>
      </c>
      <c r="AB98" s="7">
        <f>SUMIFS(Combined!$O:$O,Combined!$G:$G,'Daily Income Per Truck'!$A98,Combined!$AH:$AH,'Daily Income Per Truck'!AB$1)</f>
        <v>0</v>
      </c>
      <c r="AC98" s="7">
        <f>SUMIFS(Combined!$O:$O,Combined!$G:$G,'Daily Income Per Truck'!$A98,Combined!$AH:$AH,'Daily Income Per Truck'!AC$1)</f>
        <v>0</v>
      </c>
      <c r="AD98" s="7">
        <f>SUMIFS(Combined!$O:$O,Combined!$G:$G,'Daily Income Per Truck'!$A98,Combined!$AH:$AH,'Daily Income Per Truck'!AD$1)</f>
        <v>0</v>
      </c>
      <c r="AE98" s="7">
        <f>SUMIFS(Combined!$O:$O,Combined!$G:$G,'Daily Income Per Truck'!$A98,Combined!$AH:$AH,'Daily Income Per Truck'!AE$1)</f>
        <v>0</v>
      </c>
      <c r="AF98" s="7">
        <f>SUMIFS(Combined!$O:$O,Combined!$G:$G,'Daily Income Per Truck'!$A98,Combined!$AH:$AH,'Daily Income Per Truck'!AF$1)</f>
        <v>0</v>
      </c>
      <c r="AG98" s="8">
        <f t="shared" si="2"/>
        <v>0</v>
      </c>
    </row>
    <row r="99" spans="1:33" ht="15.75" customHeight="1" x14ac:dyDescent="0.45">
      <c r="A99" s="6">
        <f>Data!F99</f>
        <v>0</v>
      </c>
      <c r="B99" s="7">
        <f>SUMIFS(Combined!$O:$O,Combined!$G:$G,'Daily Income Per Truck'!$A99,Combined!$AH:$AH,'Daily Income Per Truck'!B$1)</f>
        <v>0</v>
      </c>
      <c r="C99" s="7">
        <f>SUMIFS(Combined!$O:$O,Combined!$G:$G,'Daily Income Per Truck'!$A99,Combined!$AH:$AH,'Daily Income Per Truck'!C$1)</f>
        <v>0</v>
      </c>
      <c r="D99" s="7">
        <f>SUMIFS(Combined!$O:$O,Combined!$G:$G,'Daily Income Per Truck'!$A99,Combined!$AH:$AH,'Daily Income Per Truck'!D$1)</f>
        <v>0</v>
      </c>
      <c r="E99" s="7">
        <f>SUMIFS(Combined!$O:$O,Combined!$G:$G,'Daily Income Per Truck'!$A99,Combined!$AH:$AH,'Daily Income Per Truck'!E$1)</f>
        <v>0</v>
      </c>
      <c r="F99" s="7">
        <f>SUMIFS(Combined!$O:$O,Combined!$G:$G,'Daily Income Per Truck'!$A99,Combined!$AH:$AH,'Daily Income Per Truck'!F$1)</f>
        <v>0</v>
      </c>
      <c r="G99" s="7">
        <f>SUMIFS(Combined!$O:$O,Combined!$G:$G,'Daily Income Per Truck'!$A99,Combined!$AH:$AH,'Daily Income Per Truck'!G$1)</f>
        <v>0</v>
      </c>
      <c r="H99" s="7">
        <f>SUMIFS(Combined!$O:$O,Combined!$G:$G,'Daily Income Per Truck'!$A99,Combined!$AH:$AH,'Daily Income Per Truck'!H$1)</f>
        <v>0</v>
      </c>
      <c r="I99" s="7">
        <f>SUMIFS(Combined!$O:$O,Combined!$G:$G,'Daily Income Per Truck'!$A99,Combined!$AH:$AH,'Daily Income Per Truck'!I$1)</f>
        <v>0</v>
      </c>
      <c r="J99" s="7">
        <f>SUMIFS(Combined!$O:$O,Combined!$G:$G,'Daily Income Per Truck'!$A99,Combined!$AH:$AH,'Daily Income Per Truck'!J$1)</f>
        <v>0</v>
      </c>
      <c r="K99" s="7">
        <f>SUMIFS(Combined!$O:$O,Combined!$G:$G,'Daily Income Per Truck'!$A99,Combined!$AH:$AH,'Daily Income Per Truck'!K$1)</f>
        <v>0</v>
      </c>
      <c r="L99" s="7">
        <f>SUMIFS(Combined!$O:$O,Combined!$G:$G,'Daily Income Per Truck'!$A99,Combined!$AH:$AH,'Daily Income Per Truck'!L$1)</f>
        <v>0</v>
      </c>
      <c r="M99" s="7">
        <f>SUMIFS(Combined!$O:$O,Combined!$G:$G,'Daily Income Per Truck'!$A99,Combined!$AH:$AH,'Daily Income Per Truck'!M$1)</f>
        <v>0</v>
      </c>
      <c r="N99" s="7">
        <f>SUMIFS(Combined!$O:$O,Combined!$G:$G,'Daily Income Per Truck'!$A99,Combined!$AH:$AH,'Daily Income Per Truck'!N$1)</f>
        <v>0</v>
      </c>
      <c r="O99" s="7">
        <f>SUMIFS(Combined!$O:$O,Combined!$G:$G,'Daily Income Per Truck'!$A99,Combined!$AH:$AH,'Daily Income Per Truck'!O$1)</f>
        <v>0</v>
      </c>
      <c r="P99" s="7">
        <f>SUMIFS(Combined!$O:$O,Combined!$G:$G,'Daily Income Per Truck'!$A99,Combined!$AH:$AH,'Daily Income Per Truck'!P$1)</f>
        <v>0</v>
      </c>
      <c r="Q99" s="7">
        <f>SUMIFS(Combined!$O:$O,Combined!$G:$G,'Daily Income Per Truck'!$A99,Combined!$AH:$AH,'Daily Income Per Truck'!Q$1)</f>
        <v>0</v>
      </c>
      <c r="R99" s="7">
        <f>SUMIFS(Combined!$O:$O,Combined!$G:$G,'Daily Income Per Truck'!$A99,Combined!$AH:$AH,'Daily Income Per Truck'!R$1)</f>
        <v>0</v>
      </c>
      <c r="S99" s="7">
        <f>SUMIFS(Combined!$O:$O,Combined!$G:$G,'Daily Income Per Truck'!$A99,Combined!$AH:$AH,'Daily Income Per Truck'!S$1)</f>
        <v>0</v>
      </c>
      <c r="T99" s="7">
        <f>SUMIFS(Combined!$O:$O,Combined!$G:$G,'Daily Income Per Truck'!$A99,Combined!$AH:$AH,'Daily Income Per Truck'!T$1)</f>
        <v>0</v>
      </c>
      <c r="U99" s="7">
        <f>SUMIFS(Combined!$O:$O,Combined!$G:$G,'Daily Income Per Truck'!$A99,Combined!$AH:$AH,'Daily Income Per Truck'!U$1)</f>
        <v>0</v>
      </c>
      <c r="V99" s="7">
        <f>SUMIFS(Combined!$O:$O,Combined!$G:$G,'Daily Income Per Truck'!$A99,Combined!$AH:$AH,'Daily Income Per Truck'!V$1)</f>
        <v>0</v>
      </c>
      <c r="W99" s="7">
        <f>SUMIFS(Combined!$O:$O,Combined!$G:$G,'Daily Income Per Truck'!$A99,Combined!$AH:$AH,'Daily Income Per Truck'!W$1)</f>
        <v>0</v>
      </c>
      <c r="X99" s="7">
        <f>SUMIFS(Combined!$O:$O,Combined!$G:$G,'Daily Income Per Truck'!$A99,Combined!$AH:$AH,'Daily Income Per Truck'!X$1)</f>
        <v>0</v>
      </c>
      <c r="Y99" s="7">
        <f>SUMIFS(Combined!$O:$O,Combined!$G:$G,'Daily Income Per Truck'!$A99,Combined!$AH:$AH,'Daily Income Per Truck'!Y$1)</f>
        <v>0</v>
      </c>
      <c r="Z99" s="7">
        <f>SUMIFS(Combined!$O:$O,Combined!$G:$G,'Daily Income Per Truck'!$A99,Combined!$AH:$AH,'Daily Income Per Truck'!Z$1)</f>
        <v>0</v>
      </c>
      <c r="AA99" s="7">
        <f>SUMIFS(Combined!$O:$O,Combined!$G:$G,'Daily Income Per Truck'!$A99,Combined!$AH:$AH,'Daily Income Per Truck'!AA$1)</f>
        <v>0</v>
      </c>
      <c r="AB99" s="7">
        <f>SUMIFS(Combined!$O:$O,Combined!$G:$G,'Daily Income Per Truck'!$A99,Combined!$AH:$AH,'Daily Income Per Truck'!AB$1)</f>
        <v>0</v>
      </c>
      <c r="AC99" s="7">
        <f>SUMIFS(Combined!$O:$O,Combined!$G:$G,'Daily Income Per Truck'!$A99,Combined!$AH:$AH,'Daily Income Per Truck'!AC$1)</f>
        <v>0</v>
      </c>
      <c r="AD99" s="7">
        <f>SUMIFS(Combined!$O:$O,Combined!$G:$G,'Daily Income Per Truck'!$A99,Combined!$AH:$AH,'Daily Income Per Truck'!AD$1)</f>
        <v>0</v>
      </c>
      <c r="AE99" s="7">
        <f>SUMIFS(Combined!$O:$O,Combined!$G:$G,'Daily Income Per Truck'!$A99,Combined!$AH:$AH,'Daily Income Per Truck'!AE$1)</f>
        <v>0</v>
      </c>
      <c r="AF99" s="7">
        <f>SUMIFS(Combined!$O:$O,Combined!$G:$G,'Daily Income Per Truck'!$A99,Combined!$AH:$AH,'Daily Income Per Truck'!AF$1)</f>
        <v>0</v>
      </c>
      <c r="AG99" s="8">
        <f t="shared" si="2"/>
        <v>0</v>
      </c>
    </row>
    <row r="100" spans="1:33" ht="15.75" customHeight="1" x14ac:dyDescent="0.45">
      <c r="A100" s="6">
        <f>Data!F100</f>
        <v>0</v>
      </c>
      <c r="B100" s="7">
        <f>SUMIFS(Combined!$O:$O,Combined!$G:$G,'Daily Income Per Truck'!$A100,Combined!$AH:$AH,'Daily Income Per Truck'!B$1)</f>
        <v>0</v>
      </c>
      <c r="C100" s="7">
        <f>SUMIFS(Combined!$O:$O,Combined!$G:$G,'Daily Income Per Truck'!$A100,Combined!$AH:$AH,'Daily Income Per Truck'!C$1)</f>
        <v>0</v>
      </c>
      <c r="D100" s="7">
        <f>SUMIFS(Combined!$O:$O,Combined!$G:$G,'Daily Income Per Truck'!$A100,Combined!$AH:$AH,'Daily Income Per Truck'!D$1)</f>
        <v>0</v>
      </c>
      <c r="E100" s="7">
        <f>SUMIFS(Combined!$O:$O,Combined!$G:$G,'Daily Income Per Truck'!$A100,Combined!$AH:$AH,'Daily Income Per Truck'!E$1)</f>
        <v>0</v>
      </c>
      <c r="F100" s="7">
        <f>SUMIFS(Combined!$O:$O,Combined!$G:$G,'Daily Income Per Truck'!$A100,Combined!$AH:$AH,'Daily Income Per Truck'!F$1)</f>
        <v>0</v>
      </c>
      <c r="G100" s="7">
        <f>SUMIFS(Combined!$O:$O,Combined!$G:$G,'Daily Income Per Truck'!$A100,Combined!$AH:$AH,'Daily Income Per Truck'!G$1)</f>
        <v>0</v>
      </c>
      <c r="H100" s="7">
        <f>SUMIFS(Combined!$O:$O,Combined!$G:$G,'Daily Income Per Truck'!$A100,Combined!$AH:$AH,'Daily Income Per Truck'!H$1)</f>
        <v>0</v>
      </c>
      <c r="I100" s="7">
        <f>SUMIFS(Combined!$O:$O,Combined!$G:$G,'Daily Income Per Truck'!$A100,Combined!$AH:$AH,'Daily Income Per Truck'!I$1)</f>
        <v>0</v>
      </c>
      <c r="J100" s="7">
        <f>SUMIFS(Combined!$O:$O,Combined!$G:$G,'Daily Income Per Truck'!$A100,Combined!$AH:$AH,'Daily Income Per Truck'!J$1)</f>
        <v>0</v>
      </c>
      <c r="K100" s="7">
        <f>SUMIFS(Combined!$O:$O,Combined!$G:$G,'Daily Income Per Truck'!$A100,Combined!$AH:$AH,'Daily Income Per Truck'!K$1)</f>
        <v>0</v>
      </c>
      <c r="L100" s="7">
        <f>SUMIFS(Combined!$O:$O,Combined!$G:$G,'Daily Income Per Truck'!$A100,Combined!$AH:$AH,'Daily Income Per Truck'!L$1)</f>
        <v>0</v>
      </c>
      <c r="M100" s="7">
        <f>SUMIFS(Combined!$O:$O,Combined!$G:$G,'Daily Income Per Truck'!$A100,Combined!$AH:$AH,'Daily Income Per Truck'!M$1)</f>
        <v>0</v>
      </c>
      <c r="N100" s="7">
        <f>SUMIFS(Combined!$O:$O,Combined!$G:$G,'Daily Income Per Truck'!$A100,Combined!$AH:$AH,'Daily Income Per Truck'!N$1)</f>
        <v>0</v>
      </c>
      <c r="O100" s="7">
        <f>SUMIFS(Combined!$O:$O,Combined!$G:$G,'Daily Income Per Truck'!$A100,Combined!$AH:$AH,'Daily Income Per Truck'!O$1)</f>
        <v>0</v>
      </c>
      <c r="P100" s="7">
        <f>SUMIFS(Combined!$O:$O,Combined!$G:$G,'Daily Income Per Truck'!$A100,Combined!$AH:$AH,'Daily Income Per Truck'!P$1)</f>
        <v>0</v>
      </c>
      <c r="Q100" s="7">
        <f>SUMIFS(Combined!$O:$O,Combined!$G:$G,'Daily Income Per Truck'!$A100,Combined!$AH:$AH,'Daily Income Per Truck'!Q$1)</f>
        <v>0</v>
      </c>
      <c r="R100" s="7">
        <f>SUMIFS(Combined!$O:$O,Combined!$G:$G,'Daily Income Per Truck'!$A100,Combined!$AH:$AH,'Daily Income Per Truck'!R$1)</f>
        <v>0</v>
      </c>
      <c r="S100" s="7">
        <f>SUMIFS(Combined!$O:$O,Combined!$G:$G,'Daily Income Per Truck'!$A100,Combined!$AH:$AH,'Daily Income Per Truck'!S$1)</f>
        <v>0</v>
      </c>
      <c r="T100" s="7">
        <f>SUMIFS(Combined!$O:$O,Combined!$G:$G,'Daily Income Per Truck'!$A100,Combined!$AH:$AH,'Daily Income Per Truck'!T$1)</f>
        <v>0</v>
      </c>
      <c r="U100" s="7">
        <f>SUMIFS(Combined!$O:$O,Combined!$G:$G,'Daily Income Per Truck'!$A100,Combined!$AH:$AH,'Daily Income Per Truck'!U$1)</f>
        <v>0</v>
      </c>
      <c r="V100" s="7">
        <f>SUMIFS(Combined!$O:$O,Combined!$G:$G,'Daily Income Per Truck'!$A100,Combined!$AH:$AH,'Daily Income Per Truck'!V$1)</f>
        <v>0</v>
      </c>
      <c r="W100" s="7">
        <f>SUMIFS(Combined!$O:$O,Combined!$G:$G,'Daily Income Per Truck'!$A100,Combined!$AH:$AH,'Daily Income Per Truck'!W$1)</f>
        <v>0</v>
      </c>
      <c r="X100" s="7">
        <f>SUMIFS(Combined!$O:$O,Combined!$G:$G,'Daily Income Per Truck'!$A100,Combined!$AH:$AH,'Daily Income Per Truck'!X$1)</f>
        <v>0</v>
      </c>
      <c r="Y100" s="7">
        <f>SUMIFS(Combined!$O:$O,Combined!$G:$G,'Daily Income Per Truck'!$A100,Combined!$AH:$AH,'Daily Income Per Truck'!Y$1)</f>
        <v>0</v>
      </c>
      <c r="Z100" s="7">
        <f>SUMIFS(Combined!$O:$O,Combined!$G:$G,'Daily Income Per Truck'!$A100,Combined!$AH:$AH,'Daily Income Per Truck'!Z$1)</f>
        <v>0</v>
      </c>
      <c r="AA100" s="7">
        <f>SUMIFS(Combined!$O:$O,Combined!$G:$G,'Daily Income Per Truck'!$A100,Combined!$AH:$AH,'Daily Income Per Truck'!AA$1)</f>
        <v>0</v>
      </c>
      <c r="AB100" s="7">
        <f>SUMIFS(Combined!$O:$O,Combined!$G:$G,'Daily Income Per Truck'!$A100,Combined!$AH:$AH,'Daily Income Per Truck'!AB$1)</f>
        <v>0</v>
      </c>
      <c r="AC100" s="7">
        <f>SUMIFS(Combined!$O:$O,Combined!$G:$G,'Daily Income Per Truck'!$A100,Combined!$AH:$AH,'Daily Income Per Truck'!AC$1)</f>
        <v>0</v>
      </c>
      <c r="AD100" s="7">
        <f>SUMIFS(Combined!$O:$O,Combined!$G:$G,'Daily Income Per Truck'!$A100,Combined!$AH:$AH,'Daily Income Per Truck'!AD$1)</f>
        <v>0</v>
      </c>
      <c r="AE100" s="7">
        <f>SUMIFS(Combined!$O:$O,Combined!$G:$G,'Daily Income Per Truck'!$A100,Combined!$AH:$AH,'Daily Income Per Truck'!AE$1)</f>
        <v>0</v>
      </c>
      <c r="AF100" s="7">
        <f>SUMIFS(Combined!$O:$O,Combined!$G:$G,'Daily Income Per Truck'!$A100,Combined!$AH:$AH,'Daily Income Per Truck'!AF$1)</f>
        <v>0</v>
      </c>
      <c r="AG100" s="8">
        <f t="shared" si="2"/>
        <v>0</v>
      </c>
    </row>
    <row r="101" spans="1:33" ht="15.75" customHeight="1" x14ac:dyDescent="0.45">
      <c r="A101" s="6">
        <f>Data!F101</f>
        <v>0</v>
      </c>
      <c r="B101" s="7">
        <f>SUMIFS(Combined!$O:$O,Combined!$G:$G,'Daily Income Per Truck'!$A101,Combined!$AH:$AH,'Daily Income Per Truck'!B$1)</f>
        <v>0</v>
      </c>
      <c r="C101" s="7">
        <f>SUMIFS(Combined!$O:$O,Combined!$G:$G,'Daily Income Per Truck'!$A101,Combined!$AH:$AH,'Daily Income Per Truck'!C$1)</f>
        <v>0</v>
      </c>
      <c r="D101" s="7">
        <f>SUMIFS(Combined!$O:$O,Combined!$G:$G,'Daily Income Per Truck'!$A101,Combined!$AH:$AH,'Daily Income Per Truck'!D$1)</f>
        <v>0</v>
      </c>
      <c r="E101" s="7">
        <f>SUMIFS(Combined!$O:$O,Combined!$G:$G,'Daily Income Per Truck'!$A101,Combined!$AH:$AH,'Daily Income Per Truck'!E$1)</f>
        <v>0</v>
      </c>
      <c r="F101" s="7">
        <f>SUMIFS(Combined!$O:$O,Combined!$G:$G,'Daily Income Per Truck'!$A101,Combined!$AH:$AH,'Daily Income Per Truck'!F$1)</f>
        <v>0</v>
      </c>
      <c r="G101" s="7">
        <f>SUMIFS(Combined!$O:$O,Combined!$G:$G,'Daily Income Per Truck'!$A101,Combined!$AH:$AH,'Daily Income Per Truck'!G$1)</f>
        <v>0</v>
      </c>
      <c r="H101" s="7">
        <f>SUMIFS(Combined!$O:$O,Combined!$G:$G,'Daily Income Per Truck'!$A101,Combined!$AH:$AH,'Daily Income Per Truck'!H$1)</f>
        <v>0</v>
      </c>
      <c r="I101" s="7">
        <f>SUMIFS(Combined!$O:$O,Combined!$G:$G,'Daily Income Per Truck'!$A101,Combined!$AH:$AH,'Daily Income Per Truck'!I$1)</f>
        <v>0</v>
      </c>
      <c r="J101" s="7">
        <f>SUMIFS(Combined!$O:$O,Combined!$G:$G,'Daily Income Per Truck'!$A101,Combined!$AH:$AH,'Daily Income Per Truck'!J$1)</f>
        <v>0</v>
      </c>
      <c r="K101" s="7">
        <f>SUMIFS(Combined!$O:$O,Combined!$G:$G,'Daily Income Per Truck'!$A101,Combined!$AH:$AH,'Daily Income Per Truck'!K$1)</f>
        <v>0</v>
      </c>
      <c r="L101" s="7">
        <f>SUMIFS(Combined!$O:$O,Combined!$G:$G,'Daily Income Per Truck'!$A101,Combined!$AH:$AH,'Daily Income Per Truck'!L$1)</f>
        <v>0</v>
      </c>
      <c r="M101" s="7">
        <f>SUMIFS(Combined!$O:$O,Combined!$G:$G,'Daily Income Per Truck'!$A101,Combined!$AH:$AH,'Daily Income Per Truck'!M$1)</f>
        <v>0</v>
      </c>
      <c r="N101" s="7">
        <f>SUMIFS(Combined!$O:$O,Combined!$G:$G,'Daily Income Per Truck'!$A101,Combined!$AH:$AH,'Daily Income Per Truck'!N$1)</f>
        <v>0</v>
      </c>
      <c r="O101" s="7">
        <f>SUMIFS(Combined!$O:$O,Combined!$G:$G,'Daily Income Per Truck'!$A101,Combined!$AH:$AH,'Daily Income Per Truck'!O$1)</f>
        <v>0</v>
      </c>
      <c r="P101" s="7">
        <f>SUMIFS(Combined!$O:$O,Combined!$G:$G,'Daily Income Per Truck'!$A101,Combined!$AH:$AH,'Daily Income Per Truck'!P$1)</f>
        <v>0</v>
      </c>
      <c r="Q101" s="7">
        <f>SUMIFS(Combined!$O:$O,Combined!$G:$G,'Daily Income Per Truck'!$A101,Combined!$AH:$AH,'Daily Income Per Truck'!Q$1)</f>
        <v>0</v>
      </c>
      <c r="R101" s="7">
        <f>SUMIFS(Combined!$O:$O,Combined!$G:$G,'Daily Income Per Truck'!$A101,Combined!$AH:$AH,'Daily Income Per Truck'!R$1)</f>
        <v>0</v>
      </c>
      <c r="S101" s="7">
        <f>SUMIFS(Combined!$O:$O,Combined!$G:$G,'Daily Income Per Truck'!$A101,Combined!$AH:$AH,'Daily Income Per Truck'!S$1)</f>
        <v>0</v>
      </c>
      <c r="T101" s="7">
        <f>SUMIFS(Combined!$O:$O,Combined!$G:$G,'Daily Income Per Truck'!$A101,Combined!$AH:$AH,'Daily Income Per Truck'!T$1)</f>
        <v>0</v>
      </c>
      <c r="U101" s="7">
        <f>SUMIFS(Combined!$O:$O,Combined!$G:$G,'Daily Income Per Truck'!$A101,Combined!$AH:$AH,'Daily Income Per Truck'!U$1)</f>
        <v>0</v>
      </c>
      <c r="V101" s="7">
        <f>SUMIFS(Combined!$O:$O,Combined!$G:$G,'Daily Income Per Truck'!$A101,Combined!$AH:$AH,'Daily Income Per Truck'!V$1)</f>
        <v>0</v>
      </c>
      <c r="W101" s="7">
        <f>SUMIFS(Combined!$O:$O,Combined!$G:$G,'Daily Income Per Truck'!$A101,Combined!$AH:$AH,'Daily Income Per Truck'!W$1)</f>
        <v>0</v>
      </c>
      <c r="X101" s="7">
        <f>SUMIFS(Combined!$O:$O,Combined!$G:$G,'Daily Income Per Truck'!$A101,Combined!$AH:$AH,'Daily Income Per Truck'!X$1)</f>
        <v>0</v>
      </c>
      <c r="Y101" s="7">
        <f>SUMIFS(Combined!$O:$O,Combined!$G:$G,'Daily Income Per Truck'!$A101,Combined!$AH:$AH,'Daily Income Per Truck'!Y$1)</f>
        <v>0</v>
      </c>
      <c r="Z101" s="7">
        <f>SUMIFS(Combined!$O:$O,Combined!$G:$G,'Daily Income Per Truck'!$A101,Combined!$AH:$AH,'Daily Income Per Truck'!Z$1)</f>
        <v>0</v>
      </c>
      <c r="AA101" s="7">
        <f>SUMIFS(Combined!$O:$O,Combined!$G:$G,'Daily Income Per Truck'!$A101,Combined!$AH:$AH,'Daily Income Per Truck'!AA$1)</f>
        <v>0</v>
      </c>
      <c r="AB101" s="7">
        <f>SUMIFS(Combined!$O:$O,Combined!$G:$G,'Daily Income Per Truck'!$A101,Combined!$AH:$AH,'Daily Income Per Truck'!AB$1)</f>
        <v>0</v>
      </c>
      <c r="AC101" s="7">
        <f>SUMIFS(Combined!$O:$O,Combined!$G:$G,'Daily Income Per Truck'!$A101,Combined!$AH:$AH,'Daily Income Per Truck'!AC$1)</f>
        <v>0</v>
      </c>
      <c r="AD101" s="7">
        <f>SUMIFS(Combined!$O:$O,Combined!$G:$G,'Daily Income Per Truck'!$A101,Combined!$AH:$AH,'Daily Income Per Truck'!AD$1)</f>
        <v>0</v>
      </c>
      <c r="AE101" s="7">
        <f>SUMIFS(Combined!$O:$O,Combined!$G:$G,'Daily Income Per Truck'!$A101,Combined!$AH:$AH,'Daily Income Per Truck'!AE$1)</f>
        <v>0</v>
      </c>
      <c r="AF101" s="7">
        <f>SUMIFS(Combined!$O:$O,Combined!$G:$G,'Daily Income Per Truck'!$A101,Combined!$AH:$AH,'Daily Income Per Truck'!AF$1)</f>
        <v>0</v>
      </c>
      <c r="AG101" s="8">
        <f t="shared" si="2"/>
        <v>0</v>
      </c>
    </row>
    <row r="102" spans="1:33" ht="15.75" customHeight="1" x14ac:dyDescent="0.45">
      <c r="A102" s="6">
        <f>Data!F102</f>
        <v>0</v>
      </c>
      <c r="B102" s="7">
        <f>SUMIFS(Combined!$O:$O,Combined!$G:$G,'Daily Income Per Truck'!$A102,Combined!$AH:$AH,'Daily Income Per Truck'!B$1)</f>
        <v>0</v>
      </c>
      <c r="C102" s="7">
        <f>SUMIFS(Combined!$O:$O,Combined!$G:$G,'Daily Income Per Truck'!$A102,Combined!$AH:$AH,'Daily Income Per Truck'!C$1)</f>
        <v>0</v>
      </c>
      <c r="D102" s="7">
        <f>SUMIFS(Combined!$O:$O,Combined!$G:$G,'Daily Income Per Truck'!$A102,Combined!$AH:$AH,'Daily Income Per Truck'!D$1)</f>
        <v>0</v>
      </c>
      <c r="E102" s="7">
        <f>SUMIFS(Combined!$O:$O,Combined!$G:$G,'Daily Income Per Truck'!$A102,Combined!$AH:$AH,'Daily Income Per Truck'!E$1)</f>
        <v>0</v>
      </c>
      <c r="F102" s="7">
        <f>SUMIFS(Combined!$O:$O,Combined!$G:$G,'Daily Income Per Truck'!$A102,Combined!$AH:$AH,'Daily Income Per Truck'!F$1)</f>
        <v>0</v>
      </c>
      <c r="G102" s="7">
        <f>SUMIFS(Combined!$O:$O,Combined!$G:$G,'Daily Income Per Truck'!$A102,Combined!$AH:$AH,'Daily Income Per Truck'!G$1)</f>
        <v>0</v>
      </c>
      <c r="H102" s="7">
        <f>SUMIFS(Combined!$O:$O,Combined!$G:$G,'Daily Income Per Truck'!$A102,Combined!$AH:$AH,'Daily Income Per Truck'!H$1)</f>
        <v>0</v>
      </c>
      <c r="I102" s="7">
        <f>SUMIFS(Combined!$O:$O,Combined!$G:$G,'Daily Income Per Truck'!$A102,Combined!$AH:$AH,'Daily Income Per Truck'!I$1)</f>
        <v>0</v>
      </c>
      <c r="J102" s="7">
        <f>SUMIFS(Combined!$O:$O,Combined!$G:$G,'Daily Income Per Truck'!$A102,Combined!$AH:$AH,'Daily Income Per Truck'!J$1)</f>
        <v>0</v>
      </c>
      <c r="K102" s="7">
        <f>SUMIFS(Combined!$O:$O,Combined!$G:$G,'Daily Income Per Truck'!$A102,Combined!$AH:$AH,'Daily Income Per Truck'!K$1)</f>
        <v>0</v>
      </c>
      <c r="L102" s="7">
        <f>SUMIFS(Combined!$O:$O,Combined!$G:$G,'Daily Income Per Truck'!$A102,Combined!$AH:$AH,'Daily Income Per Truck'!L$1)</f>
        <v>0</v>
      </c>
      <c r="M102" s="7">
        <f>SUMIFS(Combined!$O:$O,Combined!$G:$G,'Daily Income Per Truck'!$A102,Combined!$AH:$AH,'Daily Income Per Truck'!M$1)</f>
        <v>0</v>
      </c>
      <c r="N102" s="7">
        <f>SUMIFS(Combined!$O:$O,Combined!$G:$G,'Daily Income Per Truck'!$A102,Combined!$AH:$AH,'Daily Income Per Truck'!N$1)</f>
        <v>0</v>
      </c>
      <c r="O102" s="7">
        <f>SUMIFS(Combined!$O:$O,Combined!$G:$G,'Daily Income Per Truck'!$A102,Combined!$AH:$AH,'Daily Income Per Truck'!O$1)</f>
        <v>0</v>
      </c>
      <c r="P102" s="7">
        <f>SUMIFS(Combined!$O:$O,Combined!$G:$G,'Daily Income Per Truck'!$A102,Combined!$AH:$AH,'Daily Income Per Truck'!P$1)</f>
        <v>0</v>
      </c>
      <c r="Q102" s="7">
        <f>SUMIFS(Combined!$O:$O,Combined!$G:$G,'Daily Income Per Truck'!$A102,Combined!$AH:$AH,'Daily Income Per Truck'!Q$1)</f>
        <v>0</v>
      </c>
      <c r="R102" s="7">
        <f>SUMIFS(Combined!$O:$O,Combined!$G:$G,'Daily Income Per Truck'!$A102,Combined!$AH:$AH,'Daily Income Per Truck'!R$1)</f>
        <v>0</v>
      </c>
      <c r="S102" s="7">
        <f>SUMIFS(Combined!$O:$O,Combined!$G:$G,'Daily Income Per Truck'!$A102,Combined!$AH:$AH,'Daily Income Per Truck'!S$1)</f>
        <v>0</v>
      </c>
      <c r="T102" s="7">
        <f>SUMIFS(Combined!$O:$O,Combined!$G:$G,'Daily Income Per Truck'!$A102,Combined!$AH:$AH,'Daily Income Per Truck'!T$1)</f>
        <v>0</v>
      </c>
      <c r="U102" s="7">
        <f>SUMIFS(Combined!$O:$O,Combined!$G:$G,'Daily Income Per Truck'!$A102,Combined!$AH:$AH,'Daily Income Per Truck'!U$1)</f>
        <v>0</v>
      </c>
      <c r="V102" s="7">
        <f>SUMIFS(Combined!$O:$O,Combined!$G:$G,'Daily Income Per Truck'!$A102,Combined!$AH:$AH,'Daily Income Per Truck'!V$1)</f>
        <v>0</v>
      </c>
      <c r="W102" s="7">
        <f>SUMIFS(Combined!$O:$O,Combined!$G:$G,'Daily Income Per Truck'!$A102,Combined!$AH:$AH,'Daily Income Per Truck'!W$1)</f>
        <v>0</v>
      </c>
      <c r="X102" s="7">
        <f>SUMIFS(Combined!$O:$O,Combined!$G:$G,'Daily Income Per Truck'!$A102,Combined!$AH:$AH,'Daily Income Per Truck'!X$1)</f>
        <v>0</v>
      </c>
      <c r="Y102" s="7">
        <f>SUMIFS(Combined!$O:$O,Combined!$G:$G,'Daily Income Per Truck'!$A102,Combined!$AH:$AH,'Daily Income Per Truck'!Y$1)</f>
        <v>0</v>
      </c>
      <c r="Z102" s="7">
        <f>SUMIFS(Combined!$O:$O,Combined!$G:$G,'Daily Income Per Truck'!$A102,Combined!$AH:$AH,'Daily Income Per Truck'!Z$1)</f>
        <v>0</v>
      </c>
      <c r="AA102" s="7">
        <f>SUMIFS(Combined!$O:$O,Combined!$G:$G,'Daily Income Per Truck'!$A102,Combined!$AH:$AH,'Daily Income Per Truck'!AA$1)</f>
        <v>0</v>
      </c>
      <c r="AB102" s="7">
        <f>SUMIFS(Combined!$O:$O,Combined!$G:$G,'Daily Income Per Truck'!$A102,Combined!$AH:$AH,'Daily Income Per Truck'!AB$1)</f>
        <v>0</v>
      </c>
      <c r="AC102" s="7">
        <f>SUMIFS(Combined!$O:$O,Combined!$G:$G,'Daily Income Per Truck'!$A102,Combined!$AH:$AH,'Daily Income Per Truck'!AC$1)</f>
        <v>0</v>
      </c>
      <c r="AD102" s="7">
        <f>SUMIFS(Combined!$O:$O,Combined!$G:$G,'Daily Income Per Truck'!$A102,Combined!$AH:$AH,'Daily Income Per Truck'!AD$1)</f>
        <v>0</v>
      </c>
      <c r="AE102" s="7">
        <f>SUMIFS(Combined!$O:$O,Combined!$G:$G,'Daily Income Per Truck'!$A102,Combined!$AH:$AH,'Daily Income Per Truck'!AE$1)</f>
        <v>0</v>
      </c>
      <c r="AF102" s="7">
        <f>SUMIFS(Combined!$O:$O,Combined!$G:$G,'Daily Income Per Truck'!$A102,Combined!$AH:$AH,'Daily Income Per Truck'!AF$1)</f>
        <v>0</v>
      </c>
      <c r="AG102" s="8">
        <f t="shared" si="2"/>
        <v>0</v>
      </c>
    </row>
    <row r="103" spans="1:33" ht="15.75" customHeight="1" x14ac:dyDescent="0.45">
      <c r="A103" s="6">
        <f>Data!F103</f>
        <v>0</v>
      </c>
      <c r="B103" s="7">
        <f>SUMIFS(Combined!$O:$O,Combined!$G:$G,'Daily Income Per Truck'!$A103,Combined!$AH:$AH,'Daily Income Per Truck'!B$1)</f>
        <v>0</v>
      </c>
      <c r="C103" s="7">
        <f>SUMIFS(Combined!$O:$O,Combined!$G:$G,'Daily Income Per Truck'!$A103,Combined!$AH:$AH,'Daily Income Per Truck'!C$1)</f>
        <v>0</v>
      </c>
      <c r="D103" s="7">
        <f>SUMIFS(Combined!$O:$O,Combined!$G:$G,'Daily Income Per Truck'!$A103,Combined!$AH:$AH,'Daily Income Per Truck'!D$1)</f>
        <v>0</v>
      </c>
      <c r="E103" s="7">
        <f>SUMIFS(Combined!$O:$O,Combined!$G:$G,'Daily Income Per Truck'!$A103,Combined!$AH:$AH,'Daily Income Per Truck'!E$1)</f>
        <v>0</v>
      </c>
      <c r="F103" s="7">
        <f>SUMIFS(Combined!$O:$O,Combined!$G:$G,'Daily Income Per Truck'!$A103,Combined!$AH:$AH,'Daily Income Per Truck'!F$1)</f>
        <v>0</v>
      </c>
      <c r="G103" s="7">
        <f>SUMIFS(Combined!$O:$O,Combined!$G:$G,'Daily Income Per Truck'!$A103,Combined!$AH:$AH,'Daily Income Per Truck'!G$1)</f>
        <v>0</v>
      </c>
      <c r="H103" s="7">
        <f>SUMIFS(Combined!$O:$O,Combined!$G:$G,'Daily Income Per Truck'!$A103,Combined!$AH:$AH,'Daily Income Per Truck'!H$1)</f>
        <v>0</v>
      </c>
      <c r="I103" s="7">
        <f>SUMIFS(Combined!$O:$O,Combined!$G:$G,'Daily Income Per Truck'!$A103,Combined!$AH:$AH,'Daily Income Per Truck'!I$1)</f>
        <v>0</v>
      </c>
      <c r="J103" s="7">
        <f>SUMIFS(Combined!$O:$O,Combined!$G:$G,'Daily Income Per Truck'!$A103,Combined!$AH:$AH,'Daily Income Per Truck'!J$1)</f>
        <v>0</v>
      </c>
      <c r="K103" s="7">
        <f>SUMIFS(Combined!$O:$O,Combined!$G:$G,'Daily Income Per Truck'!$A103,Combined!$AH:$AH,'Daily Income Per Truck'!K$1)</f>
        <v>0</v>
      </c>
      <c r="L103" s="7">
        <f>SUMIFS(Combined!$O:$O,Combined!$G:$G,'Daily Income Per Truck'!$A103,Combined!$AH:$AH,'Daily Income Per Truck'!L$1)</f>
        <v>0</v>
      </c>
      <c r="M103" s="7">
        <f>SUMIFS(Combined!$O:$O,Combined!$G:$G,'Daily Income Per Truck'!$A103,Combined!$AH:$AH,'Daily Income Per Truck'!M$1)</f>
        <v>0</v>
      </c>
      <c r="N103" s="7">
        <f>SUMIFS(Combined!$O:$O,Combined!$G:$G,'Daily Income Per Truck'!$A103,Combined!$AH:$AH,'Daily Income Per Truck'!N$1)</f>
        <v>0</v>
      </c>
      <c r="O103" s="7">
        <f>SUMIFS(Combined!$O:$O,Combined!$G:$G,'Daily Income Per Truck'!$A103,Combined!$AH:$AH,'Daily Income Per Truck'!O$1)</f>
        <v>0</v>
      </c>
      <c r="P103" s="7">
        <f>SUMIFS(Combined!$O:$O,Combined!$G:$G,'Daily Income Per Truck'!$A103,Combined!$AH:$AH,'Daily Income Per Truck'!P$1)</f>
        <v>0</v>
      </c>
      <c r="Q103" s="7">
        <f>SUMIFS(Combined!$O:$O,Combined!$G:$G,'Daily Income Per Truck'!$A103,Combined!$AH:$AH,'Daily Income Per Truck'!Q$1)</f>
        <v>0</v>
      </c>
      <c r="R103" s="7">
        <f>SUMIFS(Combined!$O:$O,Combined!$G:$G,'Daily Income Per Truck'!$A103,Combined!$AH:$AH,'Daily Income Per Truck'!R$1)</f>
        <v>0</v>
      </c>
      <c r="S103" s="7">
        <f>SUMIFS(Combined!$O:$O,Combined!$G:$G,'Daily Income Per Truck'!$A103,Combined!$AH:$AH,'Daily Income Per Truck'!S$1)</f>
        <v>0</v>
      </c>
      <c r="T103" s="7">
        <f>SUMIFS(Combined!$O:$O,Combined!$G:$G,'Daily Income Per Truck'!$A103,Combined!$AH:$AH,'Daily Income Per Truck'!T$1)</f>
        <v>0</v>
      </c>
      <c r="U103" s="7">
        <f>SUMIFS(Combined!$O:$O,Combined!$G:$G,'Daily Income Per Truck'!$A103,Combined!$AH:$AH,'Daily Income Per Truck'!U$1)</f>
        <v>0</v>
      </c>
      <c r="V103" s="7">
        <f>SUMIFS(Combined!$O:$O,Combined!$G:$G,'Daily Income Per Truck'!$A103,Combined!$AH:$AH,'Daily Income Per Truck'!V$1)</f>
        <v>0</v>
      </c>
      <c r="W103" s="7">
        <f>SUMIFS(Combined!$O:$O,Combined!$G:$G,'Daily Income Per Truck'!$A103,Combined!$AH:$AH,'Daily Income Per Truck'!W$1)</f>
        <v>0</v>
      </c>
      <c r="X103" s="7">
        <f>SUMIFS(Combined!$O:$O,Combined!$G:$G,'Daily Income Per Truck'!$A103,Combined!$AH:$AH,'Daily Income Per Truck'!X$1)</f>
        <v>0</v>
      </c>
      <c r="Y103" s="7">
        <f>SUMIFS(Combined!$O:$O,Combined!$G:$G,'Daily Income Per Truck'!$A103,Combined!$AH:$AH,'Daily Income Per Truck'!Y$1)</f>
        <v>0</v>
      </c>
      <c r="Z103" s="7">
        <f>SUMIFS(Combined!$O:$O,Combined!$G:$G,'Daily Income Per Truck'!$A103,Combined!$AH:$AH,'Daily Income Per Truck'!Z$1)</f>
        <v>0</v>
      </c>
      <c r="AA103" s="7">
        <f>SUMIFS(Combined!$O:$O,Combined!$G:$G,'Daily Income Per Truck'!$A103,Combined!$AH:$AH,'Daily Income Per Truck'!AA$1)</f>
        <v>0</v>
      </c>
      <c r="AB103" s="7">
        <f>SUMIFS(Combined!$O:$O,Combined!$G:$G,'Daily Income Per Truck'!$A103,Combined!$AH:$AH,'Daily Income Per Truck'!AB$1)</f>
        <v>0</v>
      </c>
      <c r="AC103" s="7">
        <f>SUMIFS(Combined!$O:$O,Combined!$G:$G,'Daily Income Per Truck'!$A103,Combined!$AH:$AH,'Daily Income Per Truck'!AC$1)</f>
        <v>0</v>
      </c>
      <c r="AD103" s="7">
        <f>SUMIFS(Combined!$O:$O,Combined!$G:$G,'Daily Income Per Truck'!$A103,Combined!$AH:$AH,'Daily Income Per Truck'!AD$1)</f>
        <v>0</v>
      </c>
      <c r="AE103" s="7">
        <f>SUMIFS(Combined!$O:$O,Combined!$G:$G,'Daily Income Per Truck'!$A103,Combined!$AH:$AH,'Daily Income Per Truck'!AE$1)</f>
        <v>0</v>
      </c>
      <c r="AF103" s="7">
        <f>SUMIFS(Combined!$O:$O,Combined!$G:$G,'Daily Income Per Truck'!$A103,Combined!$AH:$AH,'Daily Income Per Truck'!AF$1)</f>
        <v>0</v>
      </c>
      <c r="AG103" s="8">
        <f t="shared" si="2"/>
        <v>0</v>
      </c>
    </row>
    <row r="104" spans="1:33" ht="15.75" customHeight="1" x14ac:dyDescent="0.45">
      <c r="A104" s="6">
        <f>Data!F104</f>
        <v>0</v>
      </c>
      <c r="B104" s="7">
        <f>SUMIFS(Combined!$O:$O,Combined!$G:$G,'Daily Income Per Truck'!$A104,Combined!$AH:$AH,'Daily Income Per Truck'!B$1)</f>
        <v>0</v>
      </c>
      <c r="C104" s="7">
        <f>SUMIFS(Combined!$O:$O,Combined!$G:$G,'Daily Income Per Truck'!$A104,Combined!$AH:$AH,'Daily Income Per Truck'!C$1)</f>
        <v>0</v>
      </c>
      <c r="D104" s="7">
        <f>SUMIFS(Combined!$O:$O,Combined!$G:$G,'Daily Income Per Truck'!$A104,Combined!$AH:$AH,'Daily Income Per Truck'!D$1)</f>
        <v>0</v>
      </c>
      <c r="E104" s="7">
        <f>SUMIFS(Combined!$O:$O,Combined!$G:$G,'Daily Income Per Truck'!$A104,Combined!$AH:$AH,'Daily Income Per Truck'!E$1)</f>
        <v>0</v>
      </c>
      <c r="F104" s="7">
        <f>SUMIFS(Combined!$O:$O,Combined!$G:$G,'Daily Income Per Truck'!$A104,Combined!$AH:$AH,'Daily Income Per Truck'!F$1)</f>
        <v>0</v>
      </c>
      <c r="G104" s="7">
        <f>SUMIFS(Combined!$O:$O,Combined!$G:$G,'Daily Income Per Truck'!$A104,Combined!$AH:$AH,'Daily Income Per Truck'!G$1)</f>
        <v>0</v>
      </c>
      <c r="H104" s="7">
        <f>SUMIFS(Combined!$O:$O,Combined!$G:$G,'Daily Income Per Truck'!$A104,Combined!$AH:$AH,'Daily Income Per Truck'!H$1)</f>
        <v>0</v>
      </c>
      <c r="I104" s="7">
        <f>SUMIFS(Combined!$O:$O,Combined!$G:$G,'Daily Income Per Truck'!$A104,Combined!$AH:$AH,'Daily Income Per Truck'!I$1)</f>
        <v>0</v>
      </c>
      <c r="J104" s="7">
        <f>SUMIFS(Combined!$O:$O,Combined!$G:$G,'Daily Income Per Truck'!$A104,Combined!$AH:$AH,'Daily Income Per Truck'!J$1)</f>
        <v>0</v>
      </c>
      <c r="K104" s="7">
        <f>SUMIFS(Combined!$O:$O,Combined!$G:$G,'Daily Income Per Truck'!$A104,Combined!$AH:$AH,'Daily Income Per Truck'!K$1)</f>
        <v>0</v>
      </c>
      <c r="L104" s="7">
        <f>SUMIFS(Combined!$O:$O,Combined!$G:$G,'Daily Income Per Truck'!$A104,Combined!$AH:$AH,'Daily Income Per Truck'!L$1)</f>
        <v>0</v>
      </c>
      <c r="M104" s="7">
        <f>SUMIFS(Combined!$O:$O,Combined!$G:$G,'Daily Income Per Truck'!$A104,Combined!$AH:$AH,'Daily Income Per Truck'!M$1)</f>
        <v>0</v>
      </c>
      <c r="N104" s="7">
        <f>SUMIFS(Combined!$O:$O,Combined!$G:$G,'Daily Income Per Truck'!$A104,Combined!$AH:$AH,'Daily Income Per Truck'!N$1)</f>
        <v>0</v>
      </c>
      <c r="O104" s="7">
        <f>SUMIFS(Combined!$O:$O,Combined!$G:$G,'Daily Income Per Truck'!$A104,Combined!$AH:$AH,'Daily Income Per Truck'!O$1)</f>
        <v>0</v>
      </c>
      <c r="P104" s="7">
        <f>SUMIFS(Combined!$O:$O,Combined!$G:$G,'Daily Income Per Truck'!$A104,Combined!$AH:$AH,'Daily Income Per Truck'!P$1)</f>
        <v>0</v>
      </c>
      <c r="Q104" s="7">
        <f>SUMIFS(Combined!$O:$O,Combined!$G:$G,'Daily Income Per Truck'!$A104,Combined!$AH:$AH,'Daily Income Per Truck'!Q$1)</f>
        <v>0</v>
      </c>
      <c r="R104" s="7">
        <f>SUMIFS(Combined!$O:$O,Combined!$G:$G,'Daily Income Per Truck'!$A104,Combined!$AH:$AH,'Daily Income Per Truck'!R$1)</f>
        <v>0</v>
      </c>
      <c r="S104" s="7">
        <f>SUMIFS(Combined!$O:$O,Combined!$G:$G,'Daily Income Per Truck'!$A104,Combined!$AH:$AH,'Daily Income Per Truck'!S$1)</f>
        <v>0</v>
      </c>
      <c r="T104" s="7">
        <f>SUMIFS(Combined!$O:$O,Combined!$G:$G,'Daily Income Per Truck'!$A104,Combined!$AH:$AH,'Daily Income Per Truck'!T$1)</f>
        <v>0</v>
      </c>
      <c r="U104" s="7">
        <f>SUMIFS(Combined!$O:$O,Combined!$G:$G,'Daily Income Per Truck'!$A104,Combined!$AH:$AH,'Daily Income Per Truck'!U$1)</f>
        <v>0</v>
      </c>
      <c r="V104" s="7">
        <f>SUMIFS(Combined!$O:$O,Combined!$G:$G,'Daily Income Per Truck'!$A104,Combined!$AH:$AH,'Daily Income Per Truck'!V$1)</f>
        <v>0</v>
      </c>
      <c r="W104" s="7">
        <f>SUMIFS(Combined!$O:$O,Combined!$G:$G,'Daily Income Per Truck'!$A104,Combined!$AH:$AH,'Daily Income Per Truck'!W$1)</f>
        <v>0</v>
      </c>
      <c r="X104" s="7">
        <f>SUMIFS(Combined!$O:$O,Combined!$G:$G,'Daily Income Per Truck'!$A104,Combined!$AH:$AH,'Daily Income Per Truck'!X$1)</f>
        <v>0</v>
      </c>
      <c r="Y104" s="7">
        <f>SUMIFS(Combined!$O:$O,Combined!$G:$G,'Daily Income Per Truck'!$A104,Combined!$AH:$AH,'Daily Income Per Truck'!Y$1)</f>
        <v>0</v>
      </c>
      <c r="Z104" s="7">
        <f>SUMIFS(Combined!$O:$O,Combined!$G:$G,'Daily Income Per Truck'!$A104,Combined!$AH:$AH,'Daily Income Per Truck'!Z$1)</f>
        <v>0</v>
      </c>
      <c r="AA104" s="7">
        <f>SUMIFS(Combined!$O:$O,Combined!$G:$G,'Daily Income Per Truck'!$A104,Combined!$AH:$AH,'Daily Income Per Truck'!AA$1)</f>
        <v>0</v>
      </c>
      <c r="AB104" s="7">
        <f>SUMIFS(Combined!$O:$O,Combined!$G:$G,'Daily Income Per Truck'!$A104,Combined!$AH:$AH,'Daily Income Per Truck'!AB$1)</f>
        <v>0</v>
      </c>
      <c r="AC104" s="7">
        <f>SUMIFS(Combined!$O:$O,Combined!$G:$G,'Daily Income Per Truck'!$A104,Combined!$AH:$AH,'Daily Income Per Truck'!AC$1)</f>
        <v>0</v>
      </c>
      <c r="AD104" s="7">
        <f>SUMIFS(Combined!$O:$O,Combined!$G:$G,'Daily Income Per Truck'!$A104,Combined!$AH:$AH,'Daily Income Per Truck'!AD$1)</f>
        <v>0</v>
      </c>
      <c r="AE104" s="7">
        <f>SUMIFS(Combined!$O:$O,Combined!$G:$G,'Daily Income Per Truck'!$A104,Combined!$AH:$AH,'Daily Income Per Truck'!AE$1)</f>
        <v>0</v>
      </c>
      <c r="AF104" s="7">
        <f>SUMIFS(Combined!$O:$O,Combined!$G:$G,'Daily Income Per Truck'!$A104,Combined!$AH:$AH,'Daily Income Per Truck'!AF$1)</f>
        <v>0</v>
      </c>
      <c r="AG104" s="8">
        <f t="shared" si="2"/>
        <v>0</v>
      </c>
    </row>
    <row r="105" spans="1:33" ht="15.75" customHeight="1" x14ac:dyDescent="0.45">
      <c r="A105" s="6">
        <f>Data!F105</f>
        <v>0</v>
      </c>
      <c r="B105" s="7">
        <f>SUMIFS(Combined!$O:$O,Combined!$G:$G,'Daily Income Per Truck'!$A105,Combined!$AH:$AH,'Daily Income Per Truck'!B$1)</f>
        <v>0</v>
      </c>
      <c r="C105" s="7">
        <f>SUMIFS(Combined!$O:$O,Combined!$G:$G,'Daily Income Per Truck'!$A105,Combined!$AH:$AH,'Daily Income Per Truck'!C$1)</f>
        <v>0</v>
      </c>
      <c r="D105" s="7">
        <f>SUMIFS(Combined!$O:$O,Combined!$G:$G,'Daily Income Per Truck'!$A105,Combined!$AH:$AH,'Daily Income Per Truck'!D$1)</f>
        <v>0</v>
      </c>
      <c r="E105" s="7">
        <f>SUMIFS(Combined!$O:$O,Combined!$G:$G,'Daily Income Per Truck'!$A105,Combined!$AH:$AH,'Daily Income Per Truck'!E$1)</f>
        <v>0</v>
      </c>
      <c r="F105" s="7">
        <f>SUMIFS(Combined!$O:$O,Combined!$G:$G,'Daily Income Per Truck'!$A105,Combined!$AH:$AH,'Daily Income Per Truck'!F$1)</f>
        <v>0</v>
      </c>
      <c r="G105" s="7">
        <f>SUMIFS(Combined!$O:$O,Combined!$G:$G,'Daily Income Per Truck'!$A105,Combined!$AH:$AH,'Daily Income Per Truck'!G$1)</f>
        <v>0</v>
      </c>
      <c r="H105" s="7">
        <f>SUMIFS(Combined!$O:$O,Combined!$G:$G,'Daily Income Per Truck'!$A105,Combined!$AH:$AH,'Daily Income Per Truck'!H$1)</f>
        <v>0</v>
      </c>
      <c r="I105" s="7">
        <f>SUMIFS(Combined!$O:$O,Combined!$G:$G,'Daily Income Per Truck'!$A105,Combined!$AH:$AH,'Daily Income Per Truck'!I$1)</f>
        <v>0</v>
      </c>
      <c r="J105" s="7">
        <f>SUMIFS(Combined!$O:$O,Combined!$G:$G,'Daily Income Per Truck'!$A105,Combined!$AH:$AH,'Daily Income Per Truck'!J$1)</f>
        <v>0</v>
      </c>
      <c r="K105" s="7">
        <f>SUMIFS(Combined!$O:$O,Combined!$G:$G,'Daily Income Per Truck'!$A105,Combined!$AH:$AH,'Daily Income Per Truck'!K$1)</f>
        <v>0</v>
      </c>
      <c r="L105" s="7">
        <f>SUMIFS(Combined!$O:$O,Combined!$G:$G,'Daily Income Per Truck'!$A105,Combined!$AH:$AH,'Daily Income Per Truck'!L$1)</f>
        <v>0</v>
      </c>
      <c r="M105" s="7">
        <f>SUMIFS(Combined!$O:$O,Combined!$G:$G,'Daily Income Per Truck'!$A105,Combined!$AH:$AH,'Daily Income Per Truck'!M$1)</f>
        <v>0</v>
      </c>
      <c r="N105" s="7">
        <f>SUMIFS(Combined!$O:$O,Combined!$G:$G,'Daily Income Per Truck'!$A105,Combined!$AH:$AH,'Daily Income Per Truck'!N$1)</f>
        <v>0</v>
      </c>
      <c r="O105" s="7">
        <f>SUMIFS(Combined!$O:$O,Combined!$G:$G,'Daily Income Per Truck'!$A105,Combined!$AH:$AH,'Daily Income Per Truck'!O$1)</f>
        <v>0</v>
      </c>
      <c r="P105" s="7">
        <f>SUMIFS(Combined!$O:$O,Combined!$G:$G,'Daily Income Per Truck'!$A105,Combined!$AH:$AH,'Daily Income Per Truck'!P$1)</f>
        <v>0</v>
      </c>
      <c r="Q105" s="7">
        <f>SUMIFS(Combined!$O:$O,Combined!$G:$G,'Daily Income Per Truck'!$A105,Combined!$AH:$AH,'Daily Income Per Truck'!Q$1)</f>
        <v>0</v>
      </c>
      <c r="R105" s="7">
        <f>SUMIFS(Combined!$O:$O,Combined!$G:$G,'Daily Income Per Truck'!$A105,Combined!$AH:$AH,'Daily Income Per Truck'!R$1)</f>
        <v>0</v>
      </c>
      <c r="S105" s="7">
        <f>SUMIFS(Combined!$O:$O,Combined!$G:$G,'Daily Income Per Truck'!$A105,Combined!$AH:$AH,'Daily Income Per Truck'!S$1)</f>
        <v>0</v>
      </c>
      <c r="T105" s="7">
        <f>SUMIFS(Combined!$O:$O,Combined!$G:$G,'Daily Income Per Truck'!$A105,Combined!$AH:$AH,'Daily Income Per Truck'!T$1)</f>
        <v>0</v>
      </c>
      <c r="U105" s="7">
        <f>SUMIFS(Combined!$O:$O,Combined!$G:$G,'Daily Income Per Truck'!$A105,Combined!$AH:$AH,'Daily Income Per Truck'!U$1)</f>
        <v>0</v>
      </c>
      <c r="V105" s="7">
        <f>SUMIFS(Combined!$O:$O,Combined!$G:$G,'Daily Income Per Truck'!$A105,Combined!$AH:$AH,'Daily Income Per Truck'!V$1)</f>
        <v>0</v>
      </c>
      <c r="W105" s="7">
        <f>SUMIFS(Combined!$O:$O,Combined!$G:$G,'Daily Income Per Truck'!$A105,Combined!$AH:$AH,'Daily Income Per Truck'!W$1)</f>
        <v>0</v>
      </c>
      <c r="X105" s="7">
        <f>SUMIFS(Combined!$O:$O,Combined!$G:$G,'Daily Income Per Truck'!$A105,Combined!$AH:$AH,'Daily Income Per Truck'!X$1)</f>
        <v>0</v>
      </c>
      <c r="Y105" s="7">
        <f>SUMIFS(Combined!$O:$O,Combined!$G:$G,'Daily Income Per Truck'!$A105,Combined!$AH:$AH,'Daily Income Per Truck'!Y$1)</f>
        <v>0</v>
      </c>
      <c r="Z105" s="7">
        <f>SUMIFS(Combined!$O:$O,Combined!$G:$G,'Daily Income Per Truck'!$A105,Combined!$AH:$AH,'Daily Income Per Truck'!Z$1)</f>
        <v>0</v>
      </c>
      <c r="AA105" s="7">
        <f>SUMIFS(Combined!$O:$O,Combined!$G:$G,'Daily Income Per Truck'!$A105,Combined!$AH:$AH,'Daily Income Per Truck'!AA$1)</f>
        <v>0</v>
      </c>
      <c r="AB105" s="7">
        <f>SUMIFS(Combined!$O:$O,Combined!$G:$G,'Daily Income Per Truck'!$A105,Combined!$AH:$AH,'Daily Income Per Truck'!AB$1)</f>
        <v>0</v>
      </c>
      <c r="AC105" s="7">
        <f>SUMIFS(Combined!$O:$O,Combined!$G:$G,'Daily Income Per Truck'!$A105,Combined!$AH:$AH,'Daily Income Per Truck'!AC$1)</f>
        <v>0</v>
      </c>
      <c r="AD105" s="7">
        <f>SUMIFS(Combined!$O:$O,Combined!$G:$G,'Daily Income Per Truck'!$A105,Combined!$AH:$AH,'Daily Income Per Truck'!AD$1)</f>
        <v>0</v>
      </c>
      <c r="AE105" s="7">
        <f>SUMIFS(Combined!$O:$O,Combined!$G:$G,'Daily Income Per Truck'!$A105,Combined!$AH:$AH,'Daily Income Per Truck'!AE$1)</f>
        <v>0</v>
      </c>
      <c r="AF105" s="7">
        <f>SUMIFS(Combined!$O:$O,Combined!$G:$G,'Daily Income Per Truck'!$A105,Combined!$AH:$AH,'Daily Income Per Truck'!AF$1)</f>
        <v>0</v>
      </c>
      <c r="AG105" s="8">
        <f t="shared" si="2"/>
        <v>0</v>
      </c>
    </row>
    <row r="106" spans="1:33" ht="15.75" customHeight="1" x14ac:dyDescent="0.45">
      <c r="A106" s="6">
        <f>Data!F106</f>
        <v>0</v>
      </c>
      <c r="B106" s="7">
        <f>SUMIFS(Combined!$O:$O,Combined!$G:$G,'Daily Income Per Truck'!$A106,Combined!$AH:$AH,'Daily Income Per Truck'!B$1)</f>
        <v>0</v>
      </c>
      <c r="C106" s="7">
        <f>SUMIFS(Combined!$O:$O,Combined!$G:$G,'Daily Income Per Truck'!$A106,Combined!$AH:$AH,'Daily Income Per Truck'!C$1)</f>
        <v>0</v>
      </c>
      <c r="D106" s="7">
        <f>SUMIFS(Combined!$O:$O,Combined!$G:$G,'Daily Income Per Truck'!$A106,Combined!$AH:$AH,'Daily Income Per Truck'!D$1)</f>
        <v>0</v>
      </c>
      <c r="E106" s="7">
        <f>SUMIFS(Combined!$O:$O,Combined!$G:$G,'Daily Income Per Truck'!$A106,Combined!$AH:$AH,'Daily Income Per Truck'!E$1)</f>
        <v>0</v>
      </c>
      <c r="F106" s="7">
        <f>SUMIFS(Combined!$O:$O,Combined!$G:$G,'Daily Income Per Truck'!$A106,Combined!$AH:$AH,'Daily Income Per Truck'!F$1)</f>
        <v>0</v>
      </c>
      <c r="G106" s="7">
        <f>SUMIFS(Combined!$O:$O,Combined!$G:$G,'Daily Income Per Truck'!$A106,Combined!$AH:$AH,'Daily Income Per Truck'!G$1)</f>
        <v>0</v>
      </c>
      <c r="H106" s="7">
        <f>SUMIFS(Combined!$O:$O,Combined!$G:$G,'Daily Income Per Truck'!$A106,Combined!$AH:$AH,'Daily Income Per Truck'!H$1)</f>
        <v>0</v>
      </c>
      <c r="I106" s="7">
        <f>SUMIFS(Combined!$O:$O,Combined!$G:$G,'Daily Income Per Truck'!$A106,Combined!$AH:$AH,'Daily Income Per Truck'!I$1)</f>
        <v>0</v>
      </c>
      <c r="J106" s="7">
        <f>SUMIFS(Combined!$O:$O,Combined!$G:$G,'Daily Income Per Truck'!$A106,Combined!$AH:$AH,'Daily Income Per Truck'!J$1)</f>
        <v>0</v>
      </c>
      <c r="K106" s="7">
        <f>SUMIFS(Combined!$O:$O,Combined!$G:$G,'Daily Income Per Truck'!$A106,Combined!$AH:$AH,'Daily Income Per Truck'!K$1)</f>
        <v>0</v>
      </c>
      <c r="L106" s="7">
        <f>SUMIFS(Combined!$O:$O,Combined!$G:$G,'Daily Income Per Truck'!$A106,Combined!$AH:$AH,'Daily Income Per Truck'!L$1)</f>
        <v>0</v>
      </c>
      <c r="M106" s="7">
        <f>SUMIFS(Combined!$O:$O,Combined!$G:$G,'Daily Income Per Truck'!$A106,Combined!$AH:$AH,'Daily Income Per Truck'!M$1)</f>
        <v>0</v>
      </c>
      <c r="N106" s="7">
        <f>SUMIFS(Combined!$O:$O,Combined!$G:$G,'Daily Income Per Truck'!$A106,Combined!$AH:$AH,'Daily Income Per Truck'!N$1)</f>
        <v>0</v>
      </c>
      <c r="O106" s="7">
        <f>SUMIFS(Combined!$O:$O,Combined!$G:$G,'Daily Income Per Truck'!$A106,Combined!$AH:$AH,'Daily Income Per Truck'!O$1)</f>
        <v>0</v>
      </c>
      <c r="P106" s="7">
        <f>SUMIFS(Combined!$O:$O,Combined!$G:$G,'Daily Income Per Truck'!$A106,Combined!$AH:$AH,'Daily Income Per Truck'!P$1)</f>
        <v>0</v>
      </c>
      <c r="Q106" s="7">
        <f>SUMIFS(Combined!$O:$O,Combined!$G:$G,'Daily Income Per Truck'!$A106,Combined!$AH:$AH,'Daily Income Per Truck'!Q$1)</f>
        <v>0</v>
      </c>
      <c r="R106" s="7">
        <f>SUMIFS(Combined!$O:$O,Combined!$G:$G,'Daily Income Per Truck'!$A106,Combined!$AH:$AH,'Daily Income Per Truck'!R$1)</f>
        <v>0</v>
      </c>
      <c r="S106" s="7">
        <f>SUMIFS(Combined!$O:$O,Combined!$G:$G,'Daily Income Per Truck'!$A106,Combined!$AH:$AH,'Daily Income Per Truck'!S$1)</f>
        <v>0</v>
      </c>
      <c r="T106" s="7">
        <f>SUMIFS(Combined!$O:$O,Combined!$G:$G,'Daily Income Per Truck'!$A106,Combined!$AH:$AH,'Daily Income Per Truck'!T$1)</f>
        <v>0</v>
      </c>
      <c r="U106" s="7">
        <f>SUMIFS(Combined!$O:$O,Combined!$G:$G,'Daily Income Per Truck'!$A106,Combined!$AH:$AH,'Daily Income Per Truck'!U$1)</f>
        <v>0</v>
      </c>
      <c r="V106" s="7">
        <f>SUMIFS(Combined!$O:$O,Combined!$G:$G,'Daily Income Per Truck'!$A106,Combined!$AH:$AH,'Daily Income Per Truck'!V$1)</f>
        <v>0</v>
      </c>
      <c r="W106" s="7">
        <f>SUMIFS(Combined!$O:$O,Combined!$G:$G,'Daily Income Per Truck'!$A106,Combined!$AH:$AH,'Daily Income Per Truck'!W$1)</f>
        <v>0</v>
      </c>
      <c r="X106" s="7">
        <f>SUMIFS(Combined!$O:$O,Combined!$G:$G,'Daily Income Per Truck'!$A106,Combined!$AH:$AH,'Daily Income Per Truck'!X$1)</f>
        <v>0</v>
      </c>
      <c r="Y106" s="7">
        <f>SUMIFS(Combined!$O:$O,Combined!$G:$G,'Daily Income Per Truck'!$A106,Combined!$AH:$AH,'Daily Income Per Truck'!Y$1)</f>
        <v>0</v>
      </c>
      <c r="Z106" s="7">
        <f>SUMIFS(Combined!$O:$O,Combined!$G:$G,'Daily Income Per Truck'!$A106,Combined!$AH:$AH,'Daily Income Per Truck'!Z$1)</f>
        <v>0</v>
      </c>
      <c r="AA106" s="7">
        <f>SUMIFS(Combined!$O:$O,Combined!$G:$G,'Daily Income Per Truck'!$A106,Combined!$AH:$AH,'Daily Income Per Truck'!AA$1)</f>
        <v>0</v>
      </c>
      <c r="AB106" s="7">
        <f>SUMIFS(Combined!$O:$O,Combined!$G:$G,'Daily Income Per Truck'!$A106,Combined!$AH:$AH,'Daily Income Per Truck'!AB$1)</f>
        <v>0</v>
      </c>
      <c r="AC106" s="7">
        <f>SUMIFS(Combined!$O:$O,Combined!$G:$G,'Daily Income Per Truck'!$A106,Combined!$AH:$AH,'Daily Income Per Truck'!AC$1)</f>
        <v>0</v>
      </c>
      <c r="AD106" s="7">
        <f>SUMIFS(Combined!$O:$O,Combined!$G:$G,'Daily Income Per Truck'!$A106,Combined!$AH:$AH,'Daily Income Per Truck'!AD$1)</f>
        <v>0</v>
      </c>
      <c r="AE106" s="7">
        <f>SUMIFS(Combined!$O:$O,Combined!$G:$G,'Daily Income Per Truck'!$A106,Combined!$AH:$AH,'Daily Income Per Truck'!AE$1)</f>
        <v>0</v>
      </c>
      <c r="AF106" s="7">
        <f>SUMIFS(Combined!$O:$O,Combined!$G:$G,'Daily Income Per Truck'!$A106,Combined!$AH:$AH,'Daily Income Per Truck'!AF$1)</f>
        <v>0</v>
      </c>
      <c r="AG106" s="8">
        <f t="shared" si="2"/>
        <v>0</v>
      </c>
    </row>
    <row r="107" spans="1:33" ht="15.75" customHeight="1" x14ac:dyDescent="0.45">
      <c r="A107" s="6">
        <f>Data!F107</f>
        <v>0</v>
      </c>
      <c r="B107" s="7">
        <f>SUMIFS(Combined!$O:$O,Combined!$G:$G,'Daily Income Per Truck'!$A107,Combined!$AH:$AH,'Daily Income Per Truck'!B$1)</f>
        <v>0</v>
      </c>
      <c r="C107" s="7">
        <f>SUMIFS(Combined!$O:$O,Combined!$G:$G,'Daily Income Per Truck'!$A107,Combined!$AH:$AH,'Daily Income Per Truck'!C$1)</f>
        <v>0</v>
      </c>
      <c r="D107" s="7">
        <f>SUMIFS(Combined!$O:$O,Combined!$G:$G,'Daily Income Per Truck'!$A107,Combined!$AH:$AH,'Daily Income Per Truck'!D$1)</f>
        <v>0</v>
      </c>
      <c r="E107" s="7">
        <f>SUMIFS(Combined!$O:$O,Combined!$G:$G,'Daily Income Per Truck'!$A107,Combined!$AH:$AH,'Daily Income Per Truck'!E$1)</f>
        <v>0</v>
      </c>
      <c r="F107" s="7">
        <f>SUMIFS(Combined!$O:$O,Combined!$G:$G,'Daily Income Per Truck'!$A107,Combined!$AH:$AH,'Daily Income Per Truck'!F$1)</f>
        <v>0</v>
      </c>
      <c r="G107" s="7">
        <f>SUMIFS(Combined!$O:$O,Combined!$G:$G,'Daily Income Per Truck'!$A107,Combined!$AH:$AH,'Daily Income Per Truck'!G$1)</f>
        <v>0</v>
      </c>
      <c r="H107" s="7">
        <f>SUMIFS(Combined!$O:$O,Combined!$G:$G,'Daily Income Per Truck'!$A107,Combined!$AH:$AH,'Daily Income Per Truck'!H$1)</f>
        <v>0</v>
      </c>
      <c r="I107" s="7">
        <f>SUMIFS(Combined!$O:$O,Combined!$G:$G,'Daily Income Per Truck'!$A107,Combined!$AH:$AH,'Daily Income Per Truck'!I$1)</f>
        <v>0</v>
      </c>
      <c r="J107" s="7">
        <f>SUMIFS(Combined!$O:$O,Combined!$G:$G,'Daily Income Per Truck'!$A107,Combined!$AH:$AH,'Daily Income Per Truck'!J$1)</f>
        <v>0</v>
      </c>
      <c r="K107" s="7">
        <f>SUMIFS(Combined!$O:$O,Combined!$G:$G,'Daily Income Per Truck'!$A107,Combined!$AH:$AH,'Daily Income Per Truck'!K$1)</f>
        <v>0</v>
      </c>
      <c r="L107" s="7">
        <f>SUMIFS(Combined!$O:$O,Combined!$G:$G,'Daily Income Per Truck'!$A107,Combined!$AH:$AH,'Daily Income Per Truck'!L$1)</f>
        <v>0</v>
      </c>
      <c r="M107" s="7">
        <f>SUMIFS(Combined!$O:$O,Combined!$G:$G,'Daily Income Per Truck'!$A107,Combined!$AH:$AH,'Daily Income Per Truck'!M$1)</f>
        <v>0</v>
      </c>
      <c r="N107" s="7">
        <f>SUMIFS(Combined!$O:$O,Combined!$G:$G,'Daily Income Per Truck'!$A107,Combined!$AH:$AH,'Daily Income Per Truck'!N$1)</f>
        <v>0</v>
      </c>
      <c r="O107" s="7">
        <f>SUMIFS(Combined!$O:$O,Combined!$G:$G,'Daily Income Per Truck'!$A107,Combined!$AH:$AH,'Daily Income Per Truck'!O$1)</f>
        <v>0</v>
      </c>
      <c r="P107" s="7">
        <f>SUMIFS(Combined!$O:$O,Combined!$G:$G,'Daily Income Per Truck'!$A107,Combined!$AH:$AH,'Daily Income Per Truck'!P$1)</f>
        <v>0</v>
      </c>
      <c r="Q107" s="7">
        <f>SUMIFS(Combined!$O:$O,Combined!$G:$G,'Daily Income Per Truck'!$A107,Combined!$AH:$AH,'Daily Income Per Truck'!Q$1)</f>
        <v>0</v>
      </c>
      <c r="R107" s="7">
        <f>SUMIFS(Combined!$O:$O,Combined!$G:$G,'Daily Income Per Truck'!$A107,Combined!$AH:$AH,'Daily Income Per Truck'!R$1)</f>
        <v>0</v>
      </c>
      <c r="S107" s="7">
        <f>SUMIFS(Combined!$O:$O,Combined!$G:$G,'Daily Income Per Truck'!$A107,Combined!$AH:$AH,'Daily Income Per Truck'!S$1)</f>
        <v>0</v>
      </c>
      <c r="T107" s="7">
        <f>SUMIFS(Combined!$O:$O,Combined!$G:$G,'Daily Income Per Truck'!$A107,Combined!$AH:$AH,'Daily Income Per Truck'!T$1)</f>
        <v>0</v>
      </c>
      <c r="U107" s="7">
        <f>SUMIFS(Combined!$O:$O,Combined!$G:$G,'Daily Income Per Truck'!$A107,Combined!$AH:$AH,'Daily Income Per Truck'!U$1)</f>
        <v>0</v>
      </c>
      <c r="V107" s="7">
        <f>SUMIFS(Combined!$O:$O,Combined!$G:$G,'Daily Income Per Truck'!$A107,Combined!$AH:$AH,'Daily Income Per Truck'!V$1)</f>
        <v>0</v>
      </c>
      <c r="W107" s="7">
        <f>SUMIFS(Combined!$O:$O,Combined!$G:$G,'Daily Income Per Truck'!$A107,Combined!$AH:$AH,'Daily Income Per Truck'!W$1)</f>
        <v>0</v>
      </c>
      <c r="X107" s="7">
        <f>SUMIFS(Combined!$O:$O,Combined!$G:$G,'Daily Income Per Truck'!$A107,Combined!$AH:$AH,'Daily Income Per Truck'!X$1)</f>
        <v>0</v>
      </c>
      <c r="Y107" s="7">
        <f>SUMIFS(Combined!$O:$O,Combined!$G:$G,'Daily Income Per Truck'!$A107,Combined!$AH:$AH,'Daily Income Per Truck'!Y$1)</f>
        <v>0</v>
      </c>
      <c r="Z107" s="7">
        <f>SUMIFS(Combined!$O:$O,Combined!$G:$G,'Daily Income Per Truck'!$A107,Combined!$AH:$AH,'Daily Income Per Truck'!Z$1)</f>
        <v>0</v>
      </c>
      <c r="AA107" s="7">
        <f>SUMIFS(Combined!$O:$O,Combined!$G:$G,'Daily Income Per Truck'!$A107,Combined!$AH:$AH,'Daily Income Per Truck'!AA$1)</f>
        <v>0</v>
      </c>
      <c r="AB107" s="7">
        <f>SUMIFS(Combined!$O:$O,Combined!$G:$G,'Daily Income Per Truck'!$A107,Combined!$AH:$AH,'Daily Income Per Truck'!AB$1)</f>
        <v>0</v>
      </c>
      <c r="AC107" s="7">
        <f>SUMIFS(Combined!$O:$O,Combined!$G:$G,'Daily Income Per Truck'!$A107,Combined!$AH:$AH,'Daily Income Per Truck'!AC$1)</f>
        <v>0</v>
      </c>
      <c r="AD107" s="7">
        <f>SUMIFS(Combined!$O:$O,Combined!$G:$G,'Daily Income Per Truck'!$A107,Combined!$AH:$AH,'Daily Income Per Truck'!AD$1)</f>
        <v>0</v>
      </c>
      <c r="AE107" s="7">
        <f>SUMIFS(Combined!$O:$O,Combined!$G:$G,'Daily Income Per Truck'!$A107,Combined!$AH:$AH,'Daily Income Per Truck'!AE$1)</f>
        <v>0</v>
      </c>
      <c r="AF107" s="7">
        <f>SUMIFS(Combined!$O:$O,Combined!$G:$G,'Daily Income Per Truck'!$A107,Combined!$AH:$AH,'Daily Income Per Truck'!AF$1)</f>
        <v>0</v>
      </c>
      <c r="AG107" s="8">
        <f t="shared" si="2"/>
        <v>0</v>
      </c>
    </row>
    <row r="108" spans="1:33" ht="15.75" customHeight="1" x14ac:dyDescent="0.45">
      <c r="A108" s="6">
        <f>Data!F108</f>
        <v>0</v>
      </c>
      <c r="B108" s="7">
        <f>SUMIFS(Combined!$O:$O,Combined!$G:$G,'Daily Income Per Truck'!$A108,Combined!$AH:$AH,'Daily Income Per Truck'!B$1)</f>
        <v>0</v>
      </c>
      <c r="C108" s="7">
        <f>SUMIFS(Combined!$O:$O,Combined!$G:$G,'Daily Income Per Truck'!$A108,Combined!$AH:$AH,'Daily Income Per Truck'!C$1)</f>
        <v>0</v>
      </c>
      <c r="D108" s="7">
        <f>SUMIFS(Combined!$O:$O,Combined!$G:$G,'Daily Income Per Truck'!$A108,Combined!$AH:$AH,'Daily Income Per Truck'!D$1)</f>
        <v>0</v>
      </c>
      <c r="E108" s="7">
        <f>SUMIFS(Combined!$O:$O,Combined!$G:$G,'Daily Income Per Truck'!$A108,Combined!$AH:$AH,'Daily Income Per Truck'!E$1)</f>
        <v>0</v>
      </c>
      <c r="F108" s="7">
        <f>SUMIFS(Combined!$O:$O,Combined!$G:$G,'Daily Income Per Truck'!$A108,Combined!$AH:$AH,'Daily Income Per Truck'!F$1)</f>
        <v>0</v>
      </c>
      <c r="G108" s="7">
        <f>SUMIFS(Combined!$O:$O,Combined!$G:$G,'Daily Income Per Truck'!$A108,Combined!$AH:$AH,'Daily Income Per Truck'!G$1)</f>
        <v>0</v>
      </c>
      <c r="H108" s="7">
        <f>SUMIFS(Combined!$O:$O,Combined!$G:$G,'Daily Income Per Truck'!$A108,Combined!$AH:$AH,'Daily Income Per Truck'!H$1)</f>
        <v>0</v>
      </c>
      <c r="I108" s="7">
        <f>SUMIFS(Combined!$O:$O,Combined!$G:$G,'Daily Income Per Truck'!$A108,Combined!$AH:$AH,'Daily Income Per Truck'!I$1)</f>
        <v>0</v>
      </c>
      <c r="J108" s="7">
        <f>SUMIFS(Combined!$O:$O,Combined!$G:$G,'Daily Income Per Truck'!$A108,Combined!$AH:$AH,'Daily Income Per Truck'!J$1)</f>
        <v>0</v>
      </c>
      <c r="K108" s="7">
        <f>SUMIFS(Combined!$O:$O,Combined!$G:$G,'Daily Income Per Truck'!$A108,Combined!$AH:$AH,'Daily Income Per Truck'!K$1)</f>
        <v>0</v>
      </c>
      <c r="L108" s="7">
        <f>SUMIFS(Combined!$O:$O,Combined!$G:$G,'Daily Income Per Truck'!$A108,Combined!$AH:$AH,'Daily Income Per Truck'!L$1)</f>
        <v>0</v>
      </c>
      <c r="M108" s="7">
        <f>SUMIFS(Combined!$O:$O,Combined!$G:$G,'Daily Income Per Truck'!$A108,Combined!$AH:$AH,'Daily Income Per Truck'!M$1)</f>
        <v>0</v>
      </c>
      <c r="N108" s="7">
        <f>SUMIFS(Combined!$O:$O,Combined!$G:$G,'Daily Income Per Truck'!$A108,Combined!$AH:$AH,'Daily Income Per Truck'!N$1)</f>
        <v>0</v>
      </c>
      <c r="O108" s="7">
        <f>SUMIFS(Combined!$O:$O,Combined!$G:$G,'Daily Income Per Truck'!$A108,Combined!$AH:$AH,'Daily Income Per Truck'!O$1)</f>
        <v>0</v>
      </c>
      <c r="P108" s="7">
        <f>SUMIFS(Combined!$O:$O,Combined!$G:$G,'Daily Income Per Truck'!$A108,Combined!$AH:$AH,'Daily Income Per Truck'!P$1)</f>
        <v>0</v>
      </c>
      <c r="Q108" s="7">
        <f>SUMIFS(Combined!$O:$O,Combined!$G:$G,'Daily Income Per Truck'!$A108,Combined!$AH:$AH,'Daily Income Per Truck'!Q$1)</f>
        <v>0</v>
      </c>
      <c r="R108" s="7">
        <f>SUMIFS(Combined!$O:$O,Combined!$G:$G,'Daily Income Per Truck'!$A108,Combined!$AH:$AH,'Daily Income Per Truck'!R$1)</f>
        <v>0</v>
      </c>
      <c r="S108" s="7">
        <f>SUMIFS(Combined!$O:$O,Combined!$G:$G,'Daily Income Per Truck'!$A108,Combined!$AH:$AH,'Daily Income Per Truck'!S$1)</f>
        <v>0</v>
      </c>
      <c r="T108" s="7">
        <f>SUMIFS(Combined!$O:$O,Combined!$G:$G,'Daily Income Per Truck'!$A108,Combined!$AH:$AH,'Daily Income Per Truck'!T$1)</f>
        <v>0</v>
      </c>
      <c r="U108" s="7">
        <f>SUMIFS(Combined!$O:$O,Combined!$G:$G,'Daily Income Per Truck'!$A108,Combined!$AH:$AH,'Daily Income Per Truck'!U$1)</f>
        <v>0</v>
      </c>
      <c r="V108" s="7">
        <f>SUMIFS(Combined!$O:$O,Combined!$G:$G,'Daily Income Per Truck'!$A108,Combined!$AH:$AH,'Daily Income Per Truck'!V$1)</f>
        <v>0</v>
      </c>
      <c r="W108" s="7">
        <f>SUMIFS(Combined!$O:$O,Combined!$G:$G,'Daily Income Per Truck'!$A108,Combined!$AH:$AH,'Daily Income Per Truck'!W$1)</f>
        <v>0</v>
      </c>
      <c r="X108" s="7">
        <f>SUMIFS(Combined!$O:$O,Combined!$G:$G,'Daily Income Per Truck'!$A108,Combined!$AH:$AH,'Daily Income Per Truck'!X$1)</f>
        <v>0</v>
      </c>
      <c r="Y108" s="7">
        <f>SUMIFS(Combined!$O:$O,Combined!$G:$G,'Daily Income Per Truck'!$A108,Combined!$AH:$AH,'Daily Income Per Truck'!Y$1)</f>
        <v>0</v>
      </c>
      <c r="Z108" s="7">
        <f>SUMIFS(Combined!$O:$O,Combined!$G:$G,'Daily Income Per Truck'!$A108,Combined!$AH:$AH,'Daily Income Per Truck'!Z$1)</f>
        <v>0</v>
      </c>
      <c r="AA108" s="7">
        <f>SUMIFS(Combined!$O:$O,Combined!$G:$G,'Daily Income Per Truck'!$A108,Combined!$AH:$AH,'Daily Income Per Truck'!AA$1)</f>
        <v>0</v>
      </c>
      <c r="AB108" s="7">
        <f>SUMIFS(Combined!$O:$O,Combined!$G:$G,'Daily Income Per Truck'!$A108,Combined!$AH:$AH,'Daily Income Per Truck'!AB$1)</f>
        <v>0</v>
      </c>
      <c r="AC108" s="7">
        <f>SUMIFS(Combined!$O:$O,Combined!$G:$G,'Daily Income Per Truck'!$A108,Combined!$AH:$AH,'Daily Income Per Truck'!AC$1)</f>
        <v>0</v>
      </c>
      <c r="AD108" s="7">
        <f>SUMIFS(Combined!$O:$O,Combined!$G:$G,'Daily Income Per Truck'!$A108,Combined!$AH:$AH,'Daily Income Per Truck'!AD$1)</f>
        <v>0</v>
      </c>
      <c r="AE108" s="7">
        <f>SUMIFS(Combined!$O:$O,Combined!$G:$G,'Daily Income Per Truck'!$A108,Combined!$AH:$AH,'Daily Income Per Truck'!AE$1)</f>
        <v>0</v>
      </c>
      <c r="AF108" s="7">
        <f>SUMIFS(Combined!$O:$O,Combined!$G:$G,'Daily Income Per Truck'!$A108,Combined!$AH:$AH,'Daily Income Per Truck'!AF$1)</f>
        <v>0</v>
      </c>
      <c r="AG108" s="8">
        <f t="shared" si="2"/>
        <v>0</v>
      </c>
    </row>
    <row r="109" spans="1:33" ht="15.75" customHeight="1" x14ac:dyDescent="0.45">
      <c r="A109" s="6">
        <f>Data!F109</f>
        <v>0</v>
      </c>
      <c r="B109" s="7">
        <f>SUMIFS(Combined!$O:$O,Combined!$G:$G,'Daily Income Per Truck'!$A109,Combined!$AH:$AH,'Daily Income Per Truck'!B$1)</f>
        <v>0</v>
      </c>
      <c r="C109" s="7">
        <f>SUMIFS(Combined!$O:$O,Combined!$G:$G,'Daily Income Per Truck'!$A109,Combined!$AH:$AH,'Daily Income Per Truck'!C$1)</f>
        <v>0</v>
      </c>
      <c r="D109" s="7">
        <f>SUMIFS(Combined!$O:$O,Combined!$G:$G,'Daily Income Per Truck'!$A109,Combined!$AH:$AH,'Daily Income Per Truck'!D$1)</f>
        <v>0</v>
      </c>
      <c r="E109" s="7">
        <f>SUMIFS(Combined!$O:$O,Combined!$G:$G,'Daily Income Per Truck'!$A109,Combined!$AH:$AH,'Daily Income Per Truck'!E$1)</f>
        <v>0</v>
      </c>
      <c r="F109" s="7">
        <f>SUMIFS(Combined!$O:$O,Combined!$G:$G,'Daily Income Per Truck'!$A109,Combined!$AH:$AH,'Daily Income Per Truck'!F$1)</f>
        <v>0</v>
      </c>
      <c r="G109" s="7">
        <f>SUMIFS(Combined!$O:$O,Combined!$G:$G,'Daily Income Per Truck'!$A109,Combined!$AH:$AH,'Daily Income Per Truck'!G$1)</f>
        <v>0</v>
      </c>
      <c r="H109" s="7">
        <f>SUMIFS(Combined!$O:$O,Combined!$G:$G,'Daily Income Per Truck'!$A109,Combined!$AH:$AH,'Daily Income Per Truck'!H$1)</f>
        <v>0</v>
      </c>
      <c r="I109" s="7">
        <f>SUMIFS(Combined!$O:$O,Combined!$G:$G,'Daily Income Per Truck'!$A109,Combined!$AH:$AH,'Daily Income Per Truck'!I$1)</f>
        <v>0</v>
      </c>
      <c r="J109" s="7">
        <f>SUMIFS(Combined!$O:$O,Combined!$G:$G,'Daily Income Per Truck'!$A109,Combined!$AH:$AH,'Daily Income Per Truck'!J$1)</f>
        <v>0</v>
      </c>
      <c r="K109" s="7">
        <f>SUMIFS(Combined!$O:$O,Combined!$G:$G,'Daily Income Per Truck'!$A109,Combined!$AH:$AH,'Daily Income Per Truck'!K$1)</f>
        <v>0</v>
      </c>
      <c r="L109" s="7">
        <f>SUMIFS(Combined!$O:$O,Combined!$G:$G,'Daily Income Per Truck'!$A109,Combined!$AH:$AH,'Daily Income Per Truck'!L$1)</f>
        <v>0</v>
      </c>
      <c r="M109" s="7">
        <f>SUMIFS(Combined!$O:$O,Combined!$G:$G,'Daily Income Per Truck'!$A109,Combined!$AH:$AH,'Daily Income Per Truck'!M$1)</f>
        <v>0</v>
      </c>
      <c r="N109" s="7">
        <f>SUMIFS(Combined!$O:$O,Combined!$G:$G,'Daily Income Per Truck'!$A109,Combined!$AH:$AH,'Daily Income Per Truck'!N$1)</f>
        <v>0</v>
      </c>
      <c r="O109" s="7">
        <f>SUMIFS(Combined!$O:$O,Combined!$G:$G,'Daily Income Per Truck'!$A109,Combined!$AH:$AH,'Daily Income Per Truck'!O$1)</f>
        <v>0</v>
      </c>
      <c r="P109" s="7">
        <f>SUMIFS(Combined!$O:$O,Combined!$G:$G,'Daily Income Per Truck'!$A109,Combined!$AH:$AH,'Daily Income Per Truck'!P$1)</f>
        <v>0</v>
      </c>
      <c r="Q109" s="7">
        <f>SUMIFS(Combined!$O:$O,Combined!$G:$G,'Daily Income Per Truck'!$A109,Combined!$AH:$AH,'Daily Income Per Truck'!Q$1)</f>
        <v>0</v>
      </c>
      <c r="R109" s="7">
        <f>SUMIFS(Combined!$O:$O,Combined!$G:$G,'Daily Income Per Truck'!$A109,Combined!$AH:$AH,'Daily Income Per Truck'!R$1)</f>
        <v>0</v>
      </c>
      <c r="S109" s="7">
        <f>SUMIFS(Combined!$O:$O,Combined!$G:$G,'Daily Income Per Truck'!$A109,Combined!$AH:$AH,'Daily Income Per Truck'!S$1)</f>
        <v>0</v>
      </c>
      <c r="T109" s="7">
        <f>SUMIFS(Combined!$O:$O,Combined!$G:$G,'Daily Income Per Truck'!$A109,Combined!$AH:$AH,'Daily Income Per Truck'!T$1)</f>
        <v>0</v>
      </c>
      <c r="U109" s="7">
        <f>SUMIFS(Combined!$O:$O,Combined!$G:$G,'Daily Income Per Truck'!$A109,Combined!$AH:$AH,'Daily Income Per Truck'!U$1)</f>
        <v>0</v>
      </c>
      <c r="V109" s="7">
        <f>SUMIFS(Combined!$O:$O,Combined!$G:$G,'Daily Income Per Truck'!$A109,Combined!$AH:$AH,'Daily Income Per Truck'!V$1)</f>
        <v>0</v>
      </c>
      <c r="W109" s="7">
        <f>SUMIFS(Combined!$O:$O,Combined!$G:$G,'Daily Income Per Truck'!$A109,Combined!$AH:$AH,'Daily Income Per Truck'!W$1)</f>
        <v>0</v>
      </c>
      <c r="X109" s="7">
        <f>SUMIFS(Combined!$O:$O,Combined!$G:$G,'Daily Income Per Truck'!$A109,Combined!$AH:$AH,'Daily Income Per Truck'!X$1)</f>
        <v>0</v>
      </c>
      <c r="Y109" s="7">
        <f>SUMIFS(Combined!$O:$O,Combined!$G:$G,'Daily Income Per Truck'!$A109,Combined!$AH:$AH,'Daily Income Per Truck'!Y$1)</f>
        <v>0</v>
      </c>
      <c r="Z109" s="7">
        <f>SUMIFS(Combined!$O:$O,Combined!$G:$G,'Daily Income Per Truck'!$A109,Combined!$AH:$AH,'Daily Income Per Truck'!Z$1)</f>
        <v>0</v>
      </c>
      <c r="AA109" s="7">
        <f>SUMIFS(Combined!$O:$O,Combined!$G:$G,'Daily Income Per Truck'!$A109,Combined!$AH:$AH,'Daily Income Per Truck'!AA$1)</f>
        <v>0</v>
      </c>
      <c r="AB109" s="7">
        <f>SUMIFS(Combined!$O:$O,Combined!$G:$G,'Daily Income Per Truck'!$A109,Combined!$AH:$AH,'Daily Income Per Truck'!AB$1)</f>
        <v>0</v>
      </c>
      <c r="AC109" s="7">
        <f>SUMIFS(Combined!$O:$O,Combined!$G:$G,'Daily Income Per Truck'!$A109,Combined!$AH:$AH,'Daily Income Per Truck'!AC$1)</f>
        <v>0</v>
      </c>
      <c r="AD109" s="7">
        <f>SUMIFS(Combined!$O:$O,Combined!$G:$G,'Daily Income Per Truck'!$A109,Combined!$AH:$AH,'Daily Income Per Truck'!AD$1)</f>
        <v>0</v>
      </c>
      <c r="AE109" s="7">
        <f>SUMIFS(Combined!$O:$O,Combined!$G:$G,'Daily Income Per Truck'!$A109,Combined!$AH:$AH,'Daily Income Per Truck'!AE$1)</f>
        <v>0</v>
      </c>
      <c r="AF109" s="7">
        <f>SUMIFS(Combined!$O:$O,Combined!$G:$G,'Daily Income Per Truck'!$A109,Combined!$AH:$AH,'Daily Income Per Truck'!AF$1)</f>
        <v>0</v>
      </c>
      <c r="AG109" s="8">
        <f t="shared" si="2"/>
        <v>0</v>
      </c>
    </row>
    <row r="110" spans="1:33" ht="15.75" customHeight="1" x14ac:dyDescent="0.45">
      <c r="A110" s="6">
        <f>Data!F110</f>
        <v>0</v>
      </c>
      <c r="B110" s="7">
        <f>SUMIFS(Combined!$O:$O,Combined!$G:$G,'Daily Income Per Truck'!$A110,Combined!$AH:$AH,'Daily Income Per Truck'!B$1)</f>
        <v>0</v>
      </c>
      <c r="C110" s="7">
        <f>SUMIFS(Combined!$O:$O,Combined!$G:$G,'Daily Income Per Truck'!$A110,Combined!$AH:$AH,'Daily Income Per Truck'!C$1)</f>
        <v>0</v>
      </c>
      <c r="D110" s="7">
        <f>SUMIFS(Combined!$O:$O,Combined!$G:$G,'Daily Income Per Truck'!$A110,Combined!$AH:$AH,'Daily Income Per Truck'!D$1)</f>
        <v>0</v>
      </c>
      <c r="E110" s="7">
        <f>SUMIFS(Combined!$O:$O,Combined!$G:$G,'Daily Income Per Truck'!$A110,Combined!$AH:$AH,'Daily Income Per Truck'!E$1)</f>
        <v>0</v>
      </c>
      <c r="F110" s="7">
        <f>SUMIFS(Combined!$O:$O,Combined!$G:$G,'Daily Income Per Truck'!$A110,Combined!$AH:$AH,'Daily Income Per Truck'!F$1)</f>
        <v>0</v>
      </c>
      <c r="G110" s="7">
        <f>SUMIFS(Combined!$O:$O,Combined!$G:$G,'Daily Income Per Truck'!$A110,Combined!$AH:$AH,'Daily Income Per Truck'!G$1)</f>
        <v>0</v>
      </c>
      <c r="H110" s="7">
        <f>SUMIFS(Combined!$O:$O,Combined!$G:$G,'Daily Income Per Truck'!$A110,Combined!$AH:$AH,'Daily Income Per Truck'!H$1)</f>
        <v>0</v>
      </c>
      <c r="I110" s="7">
        <f>SUMIFS(Combined!$O:$O,Combined!$G:$G,'Daily Income Per Truck'!$A110,Combined!$AH:$AH,'Daily Income Per Truck'!I$1)</f>
        <v>0</v>
      </c>
      <c r="J110" s="7">
        <f>SUMIFS(Combined!$O:$O,Combined!$G:$G,'Daily Income Per Truck'!$A110,Combined!$AH:$AH,'Daily Income Per Truck'!J$1)</f>
        <v>0</v>
      </c>
      <c r="K110" s="7">
        <f>SUMIFS(Combined!$O:$O,Combined!$G:$G,'Daily Income Per Truck'!$A110,Combined!$AH:$AH,'Daily Income Per Truck'!K$1)</f>
        <v>0</v>
      </c>
      <c r="L110" s="7">
        <f>SUMIFS(Combined!$O:$O,Combined!$G:$G,'Daily Income Per Truck'!$A110,Combined!$AH:$AH,'Daily Income Per Truck'!L$1)</f>
        <v>0</v>
      </c>
      <c r="M110" s="7">
        <f>SUMIFS(Combined!$O:$O,Combined!$G:$G,'Daily Income Per Truck'!$A110,Combined!$AH:$AH,'Daily Income Per Truck'!M$1)</f>
        <v>0</v>
      </c>
      <c r="N110" s="7">
        <f>SUMIFS(Combined!$O:$O,Combined!$G:$G,'Daily Income Per Truck'!$A110,Combined!$AH:$AH,'Daily Income Per Truck'!N$1)</f>
        <v>0</v>
      </c>
      <c r="O110" s="7">
        <f>SUMIFS(Combined!$O:$O,Combined!$G:$G,'Daily Income Per Truck'!$A110,Combined!$AH:$AH,'Daily Income Per Truck'!O$1)</f>
        <v>0</v>
      </c>
      <c r="P110" s="7">
        <f>SUMIFS(Combined!$O:$O,Combined!$G:$G,'Daily Income Per Truck'!$A110,Combined!$AH:$AH,'Daily Income Per Truck'!P$1)</f>
        <v>0</v>
      </c>
      <c r="Q110" s="7">
        <f>SUMIFS(Combined!$O:$O,Combined!$G:$G,'Daily Income Per Truck'!$A110,Combined!$AH:$AH,'Daily Income Per Truck'!Q$1)</f>
        <v>0</v>
      </c>
      <c r="R110" s="7">
        <f>SUMIFS(Combined!$O:$O,Combined!$G:$G,'Daily Income Per Truck'!$A110,Combined!$AH:$AH,'Daily Income Per Truck'!R$1)</f>
        <v>0</v>
      </c>
      <c r="S110" s="7">
        <f>SUMIFS(Combined!$O:$O,Combined!$G:$G,'Daily Income Per Truck'!$A110,Combined!$AH:$AH,'Daily Income Per Truck'!S$1)</f>
        <v>0</v>
      </c>
      <c r="T110" s="7">
        <f>SUMIFS(Combined!$O:$O,Combined!$G:$G,'Daily Income Per Truck'!$A110,Combined!$AH:$AH,'Daily Income Per Truck'!T$1)</f>
        <v>0</v>
      </c>
      <c r="U110" s="7">
        <f>SUMIFS(Combined!$O:$O,Combined!$G:$G,'Daily Income Per Truck'!$A110,Combined!$AH:$AH,'Daily Income Per Truck'!U$1)</f>
        <v>0</v>
      </c>
      <c r="V110" s="7">
        <f>SUMIFS(Combined!$O:$O,Combined!$G:$G,'Daily Income Per Truck'!$A110,Combined!$AH:$AH,'Daily Income Per Truck'!V$1)</f>
        <v>0</v>
      </c>
      <c r="W110" s="7">
        <f>SUMIFS(Combined!$O:$O,Combined!$G:$G,'Daily Income Per Truck'!$A110,Combined!$AH:$AH,'Daily Income Per Truck'!W$1)</f>
        <v>0</v>
      </c>
      <c r="X110" s="7">
        <f>SUMIFS(Combined!$O:$O,Combined!$G:$G,'Daily Income Per Truck'!$A110,Combined!$AH:$AH,'Daily Income Per Truck'!X$1)</f>
        <v>0</v>
      </c>
      <c r="Y110" s="7">
        <f>SUMIFS(Combined!$O:$O,Combined!$G:$G,'Daily Income Per Truck'!$A110,Combined!$AH:$AH,'Daily Income Per Truck'!Y$1)</f>
        <v>0</v>
      </c>
      <c r="Z110" s="7">
        <f>SUMIFS(Combined!$O:$O,Combined!$G:$G,'Daily Income Per Truck'!$A110,Combined!$AH:$AH,'Daily Income Per Truck'!Z$1)</f>
        <v>0</v>
      </c>
      <c r="AA110" s="7">
        <f>SUMIFS(Combined!$O:$O,Combined!$G:$G,'Daily Income Per Truck'!$A110,Combined!$AH:$AH,'Daily Income Per Truck'!AA$1)</f>
        <v>0</v>
      </c>
      <c r="AB110" s="7">
        <f>SUMIFS(Combined!$O:$O,Combined!$G:$G,'Daily Income Per Truck'!$A110,Combined!$AH:$AH,'Daily Income Per Truck'!AB$1)</f>
        <v>0</v>
      </c>
      <c r="AC110" s="7">
        <f>SUMIFS(Combined!$O:$O,Combined!$G:$G,'Daily Income Per Truck'!$A110,Combined!$AH:$AH,'Daily Income Per Truck'!AC$1)</f>
        <v>0</v>
      </c>
      <c r="AD110" s="7">
        <f>SUMIFS(Combined!$O:$O,Combined!$G:$G,'Daily Income Per Truck'!$A110,Combined!$AH:$AH,'Daily Income Per Truck'!AD$1)</f>
        <v>0</v>
      </c>
      <c r="AE110" s="7">
        <f>SUMIFS(Combined!$O:$O,Combined!$G:$G,'Daily Income Per Truck'!$A110,Combined!$AH:$AH,'Daily Income Per Truck'!AE$1)</f>
        <v>0</v>
      </c>
      <c r="AF110" s="7">
        <f>SUMIFS(Combined!$O:$O,Combined!$G:$G,'Daily Income Per Truck'!$A110,Combined!$AH:$AH,'Daily Income Per Truck'!AF$1)</f>
        <v>0</v>
      </c>
      <c r="AG110" s="8">
        <f t="shared" si="2"/>
        <v>0</v>
      </c>
    </row>
    <row r="111" spans="1:33" ht="15.75" customHeight="1" x14ac:dyDescent="0.45">
      <c r="A111" s="6">
        <f>Data!F111</f>
        <v>0</v>
      </c>
      <c r="B111" s="7">
        <f>SUMIFS(Combined!$O:$O,Combined!$G:$G,'Daily Income Per Truck'!$A111,Combined!$AH:$AH,'Daily Income Per Truck'!B$1)</f>
        <v>0</v>
      </c>
      <c r="C111" s="7">
        <f>SUMIFS(Combined!$O:$O,Combined!$G:$G,'Daily Income Per Truck'!$A111,Combined!$AH:$AH,'Daily Income Per Truck'!C$1)</f>
        <v>0</v>
      </c>
      <c r="D111" s="7">
        <f>SUMIFS(Combined!$O:$O,Combined!$G:$G,'Daily Income Per Truck'!$A111,Combined!$AH:$AH,'Daily Income Per Truck'!D$1)</f>
        <v>0</v>
      </c>
      <c r="E111" s="7">
        <f>SUMIFS(Combined!$O:$O,Combined!$G:$G,'Daily Income Per Truck'!$A111,Combined!$AH:$AH,'Daily Income Per Truck'!E$1)</f>
        <v>0</v>
      </c>
      <c r="F111" s="7">
        <f>SUMIFS(Combined!$O:$O,Combined!$G:$G,'Daily Income Per Truck'!$A111,Combined!$AH:$AH,'Daily Income Per Truck'!F$1)</f>
        <v>0</v>
      </c>
      <c r="G111" s="7">
        <f>SUMIFS(Combined!$O:$O,Combined!$G:$G,'Daily Income Per Truck'!$A111,Combined!$AH:$AH,'Daily Income Per Truck'!G$1)</f>
        <v>0</v>
      </c>
      <c r="H111" s="7">
        <f>SUMIFS(Combined!$O:$O,Combined!$G:$G,'Daily Income Per Truck'!$A111,Combined!$AH:$AH,'Daily Income Per Truck'!H$1)</f>
        <v>0</v>
      </c>
      <c r="I111" s="7">
        <f>SUMIFS(Combined!$O:$O,Combined!$G:$G,'Daily Income Per Truck'!$A111,Combined!$AH:$AH,'Daily Income Per Truck'!I$1)</f>
        <v>0</v>
      </c>
      <c r="J111" s="7">
        <f>SUMIFS(Combined!$O:$O,Combined!$G:$G,'Daily Income Per Truck'!$A111,Combined!$AH:$AH,'Daily Income Per Truck'!J$1)</f>
        <v>0</v>
      </c>
      <c r="K111" s="7">
        <f>SUMIFS(Combined!$O:$O,Combined!$G:$G,'Daily Income Per Truck'!$A111,Combined!$AH:$AH,'Daily Income Per Truck'!K$1)</f>
        <v>0</v>
      </c>
      <c r="L111" s="7">
        <f>SUMIFS(Combined!$O:$O,Combined!$G:$G,'Daily Income Per Truck'!$A111,Combined!$AH:$AH,'Daily Income Per Truck'!L$1)</f>
        <v>0</v>
      </c>
      <c r="M111" s="7">
        <f>SUMIFS(Combined!$O:$O,Combined!$G:$G,'Daily Income Per Truck'!$A111,Combined!$AH:$AH,'Daily Income Per Truck'!M$1)</f>
        <v>0</v>
      </c>
      <c r="N111" s="7">
        <f>SUMIFS(Combined!$O:$O,Combined!$G:$G,'Daily Income Per Truck'!$A111,Combined!$AH:$AH,'Daily Income Per Truck'!N$1)</f>
        <v>0</v>
      </c>
      <c r="O111" s="7">
        <f>SUMIFS(Combined!$O:$O,Combined!$G:$G,'Daily Income Per Truck'!$A111,Combined!$AH:$AH,'Daily Income Per Truck'!O$1)</f>
        <v>0</v>
      </c>
      <c r="P111" s="7">
        <f>SUMIFS(Combined!$O:$O,Combined!$G:$G,'Daily Income Per Truck'!$A111,Combined!$AH:$AH,'Daily Income Per Truck'!P$1)</f>
        <v>0</v>
      </c>
      <c r="Q111" s="7">
        <f>SUMIFS(Combined!$O:$O,Combined!$G:$G,'Daily Income Per Truck'!$A111,Combined!$AH:$AH,'Daily Income Per Truck'!Q$1)</f>
        <v>0</v>
      </c>
      <c r="R111" s="7">
        <f>SUMIFS(Combined!$O:$O,Combined!$G:$G,'Daily Income Per Truck'!$A111,Combined!$AH:$AH,'Daily Income Per Truck'!R$1)</f>
        <v>0</v>
      </c>
      <c r="S111" s="7">
        <f>SUMIFS(Combined!$O:$O,Combined!$G:$G,'Daily Income Per Truck'!$A111,Combined!$AH:$AH,'Daily Income Per Truck'!S$1)</f>
        <v>0</v>
      </c>
      <c r="T111" s="7">
        <f>SUMIFS(Combined!$O:$O,Combined!$G:$G,'Daily Income Per Truck'!$A111,Combined!$AH:$AH,'Daily Income Per Truck'!T$1)</f>
        <v>0</v>
      </c>
      <c r="U111" s="7">
        <f>SUMIFS(Combined!$O:$O,Combined!$G:$G,'Daily Income Per Truck'!$A111,Combined!$AH:$AH,'Daily Income Per Truck'!U$1)</f>
        <v>0</v>
      </c>
      <c r="V111" s="7">
        <f>SUMIFS(Combined!$O:$O,Combined!$G:$G,'Daily Income Per Truck'!$A111,Combined!$AH:$AH,'Daily Income Per Truck'!V$1)</f>
        <v>0</v>
      </c>
      <c r="W111" s="7">
        <f>SUMIFS(Combined!$O:$O,Combined!$G:$G,'Daily Income Per Truck'!$A111,Combined!$AH:$AH,'Daily Income Per Truck'!W$1)</f>
        <v>0</v>
      </c>
      <c r="X111" s="7">
        <f>SUMIFS(Combined!$O:$O,Combined!$G:$G,'Daily Income Per Truck'!$A111,Combined!$AH:$AH,'Daily Income Per Truck'!X$1)</f>
        <v>0</v>
      </c>
      <c r="Y111" s="7">
        <f>SUMIFS(Combined!$O:$O,Combined!$G:$G,'Daily Income Per Truck'!$A111,Combined!$AH:$AH,'Daily Income Per Truck'!Y$1)</f>
        <v>0</v>
      </c>
      <c r="Z111" s="7">
        <f>SUMIFS(Combined!$O:$O,Combined!$G:$G,'Daily Income Per Truck'!$A111,Combined!$AH:$AH,'Daily Income Per Truck'!Z$1)</f>
        <v>0</v>
      </c>
      <c r="AA111" s="7">
        <f>SUMIFS(Combined!$O:$O,Combined!$G:$G,'Daily Income Per Truck'!$A111,Combined!$AH:$AH,'Daily Income Per Truck'!AA$1)</f>
        <v>0</v>
      </c>
      <c r="AB111" s="7">
        <f>SUMIFS(Combined!$O:$O,Combined!$G:$G,'Daily Income Per Truck'!$A111,Combined!$AH:$AH,'Daily Income Per Truck'!AB$1)</f>
        <v>0</v>
      </c>
      <c r="AC111" s="7">
        <f>SUMIFS(Combined!$O:$O,Combined!$G:$G,'Daily Income Per Truck'!$A111,Combined!$AH:$AH,'Daily Income Per Truck'!AC$1)</f>
        <v>0</v>
      </c>
      <c r="AD111" s="7">
        <f>SUMIFS(Combined!$O:$O,Combined!$G:$G,'Daily Income Per Truck'!$A111,Combined!$AH:$AH,'Daily Income Per Truck'!AD$1)</f>
        <v>0</v>
      </c>
      <c r="AE111" s="7">
        <f>SUMIFS(Combined!$O:$O,Combined!$G:$G,'Daily Income Per Truck'!$A111,Combined!$AH:$AH,'Daily Income Per Truck'!AE$1)</f>
        <v>0</v>
      </c>
      <c r="AF111" s="7">
        <f>SUMIFS(Combined!$O:$O,Combined!$G:$G,'Daily Income Per Truck'!$A111,Combined!$AH:$AH,'Daily Income Per Truck'!AF$1)</f>
        <v>0</v>
      </c>
      <c r="AG111" s="8">
        <f t="shared" si="2"/>
        <v>0</v>
      </c>
    </row>
    <row r="112" spans="1:33" ht="15.75" customHeight="1" x14ac:dyDescent="0.45">
      <c r="A112" s="6">
        <f>Data!F112</f>
        <v>0</v>
      </c>
      <c r="B112" s="7">
        <f>SUMIFS(Combined!$O:$O,Combined!$G:$G,'Daily Income Per Truck'!$A112,Combined!$AH:$AH,'Daily Income Per Truck'!B$1)</f>
        <v>0</v>
      </c>
      <c r="C112" s="7">
        <f>SUMIFS(Combined!$O:$O,Combined!$G:$G,'Daily Income Per Truck'!$A112,Combined!$AH:$AH,'Daily Income Per Truck'!C$1)</f>
        <v>0</v>
      </c>
      <c r="D112" s="7">
        <f>SUMIFS(Combined!$O:$O,Combined!$G:$G,'Daily Income Per Truck'!$A112,Combined!$AH:$AH,'Daily Income Per Truck'!D$1)</f>
        <v>0</v>
      </c>
      <c r="E112" s="7">
        <f>SUMIFS(Combined!$O:$O,Combined!$G:$G,'Daily Income Per Truck'!$A112,Combined!$AH:$AH,'Daily Income Per Truck'!E$1)</f>
        <v>0</v>
      </c>
      <c r="F112" s="7">
        <f>SUMIFS(Combined!$O:$O,Combined!$G:$G,'Daily Income Per Truck'!$A112,Combined!$AH:$AH,'Daily Income Per Truck'!F$1)</f>
        <v>0</v>
      </c>
      <c r="G112" s="7">
        <f>SUMIFS(Combined!$O:$O,Combined!$G:$G,'Daily Income Per Truck'!$A112,Combined!$AH:$AH,'Daily Income Per Truck'!G$1)</f>
        <v>0</v>
      </c>
      <c r="H112" s="7">
        <f>SUMIFS(Combined!$O:$O,Combined!$G:$G,'Daily Income Per Truck'!$A112,Combined!$AH:$AH,'Daily Income Per Truck'!H$1)</f>
        <v>0</v>
      </c>
      <c r="I112" s="7">
        <f>SUMIFS(Combined!$O:$O,Combined!$G:$G,'Daily Income Per Truck'!$A112,Combined!$AH:$AH,'Daily Income Per Truck'!I$1)</f>
        <v>0</v>
      </c>
      <c r="J112" s="7">
        <f>SUMIFS(Combined!$O:$O,Combined!$G:$G,'Daily Income Per Truck'!$A112,Combined!$AH:$AH,'Daily Income Per Truck'!J$1)</f>
        <v>0</v>
      </c>
      <c r="K112" s="7">
        <f>SUMIFS(Combined!$O:$O,Combined!$G:$G,'Daily Income Per Truck'!$A112,Combined!$AH:$AH,'Daily Income Per Truck'!K$1)</f>
        <v>0</v>
      </c>
      <c r="L112" s="7">
        <f>SUMIFS(Combined!$O:$O,Combined!$G:$G,'Daily Income Per Truck'!$A112,Combined!$AH:$AH,'Daily Income Per Truck'!L$1)</f>
        <v>0</v>
      </c>
      <c r="M112" s="7">
        <f>SUMIFS(Combined!$O:$O,Combined!$G:$G,'Daily Income Per Truck'!$A112,Combined!$AH:$AH,'Daily Income Per Truck'!M$1)</f>
        <v>0</v>
      </c>
      <c r="N112" s="7">
        <f>SUMIFS(Combined!$O:$O,Combined!$G:$G,'Daily Income Per Truck'!$A112,Combined!$AH:$AH,'Daily Income Per Truck'!N$1)</f>
        <v>0</v>
      </c>
      <c r="O112" s="7">
        <f>SUMIFS(Combined!$O:$O,Combined!$G:$G,'Daily Income Per Truck'!$A112,Combined!$AH:$AH,'Daily Income Per Truck'!O$1)</f>
        <v>0</v>
      </c>
      <c r="P112" s="7">
        <f>SUMIFS(Combined!$O:$O,Combined!$G:$G,'Daily Income Per Truck'!$A112,Combined!$AH:$AH,'Daily Income Per Truck'!P$1)</f>
        <v>0</v>
      </c>
      <c r="Q112" s="7">
        <f>SUMIFS(Combined!$O:$O,Combined!$G:$G,'Daily Income Per Truck'!$A112,Combined!$AH:$AH,'Daily Income Per Truck'!Q$1)</f>
        <v>0</v>
      </c>
      <c r="R112" s="7">
        <f>SUMIFS(Combined!$O:$O,Combined!$G:$G,'Daily Income Per Truck'!$A112,Combined!$AH:$AH,'Daily Income Per Truck'!R$1)</f>
        <v>0</v>
      </c>
      <c r="S112" s="7">
        <f>SUMIFS(Combined!$O:$O,Combined!$G:$G,'Daily Income Per Truck'!$A112,Combined!$AH:$AH,'Daily Income Per Truck'!S$1)</f>
        <v>0</v>
      </c>
      <c r="T112" s="7">
        <f>SUMIFS(Combined!$O:$O,Combined!$G:$G,'Daily Income Per Truck'!$A112,Combined!$AH:$AH,'Daily Income Per Truck'!T$1)</f>
        <v>0</v>
      </c>
      <c r="U112" s="7">
        <f>SUMIFS(Combined!$O:$O,Combined!$G:$G,'Daily Income Per Truck'!$A112,Combined!$AH:$AH,'Daily Income Per Truck'!U$1)</f>
        <v>0</v>
      </c>
      <c r="V112" s="7">
        <f>SUMIFS(Combined!$O:$O,Combined!$G:$G,'Daily Income Per Truck'!$A112,Combined!$AH:$AH,'Daily Income Per Truck'!V$1)</f>
        <v>0</v>
      </c>
      <c r="W112" s="7">
        <f>SUMIFS(Combined!$O:$O,Combined!$G:$G,'Daily Income Per Truck'!$A112,Combined!$AH:$AH,'Daily Income Per Truck'!W$1)</f>
        <v>0</v>
      </c>
      <c r="X112" s="7">
        <f>SUMIFS(Combined!$O:$O,Combined!$G:$G,'Daily Income Per Truck'!$A112,Combined!$AH:$AH,'Daily Income Per Truck'!X$1)</f>
        <v>0</v>
      </c>
      <c r="Y112" s="7">
        <f>SUMIFS(Combined!$O:$O,Combined!$G:$G,'Daily Income Per Truck'!$A112,Combined!$AH:$AH,'Daily Income Per Truck'!Y$1)</f>
        <v>0</v>
      </c>
      <c r="Z112" s="7">
        <f>SUMIFS(Combined!$O:$O,Combined!$G:$G,'Daily Income Per Truck'!$A112,Combined!$AH:$AH,'Daily Income Per Truck'!Z$1)</f>
        <v>0</v>
      </c>
      <c r="AA112" s="7">
        <f>SUMIFS(Combined!$O:$O,Combined!$G:$G,'Daily Income Per Truck'!$A112,Combined!$AH:$AH,'Daily Income Per Truck'!AA$1)</f>
        <v>0</v>
      </c>
      <c r="AB112" s="7">
        <f>SUMIFS(Combined!$O:$O,Combined!$G:$G,'Daily Income Per Truck'!$A112,Combined!$AH:$AH,'Daily Income Per Truck'!AB$1)</f>
        <v>0</v>
      </c>
      <c r="AC112" s="7">
        <f>SUMIFS(Combined!$O:$O,Combined!$G:$G,'Daily Income Per Truck'!$A112,Combined!$AH:$AH,'Daily Income Per Truck'!AC$1)</f>
        <v>0</v>
      </c>
      <c r="AD112" s="7">
        <f>SUMIFS(Combined!$O:$O,Combined!$G:$G,'Daily Income Per Truck'!$A112,Combined!$AH:$AH,'Daily Income Per Truck'!AD$1)</f>
        <v>0</v>
      </c>
      <c r="AE112" s="7">
        <f>SUMIFS(Combined!$O:$O,Combined!$G:$G,'Daily Income Per Truck'!$A112,Combined!$AH:$AH,'Daily Income Per Truck'!AE$1)</f>
        <v>0</v>
      </c>
      <c r="AF112" s="7">
        <f>SUMIFS(Combined!$O:$O,Combined!$G:$G,'Daily Income Per Truck'!$A112,Combined!$AH:$AH,'Daily Income Per Truck'!AF$1)</f>
        <v>0</v>
      </c>
      <c r="AG112" s="8">
        <f t="shared" si="2"/>
        <v>0</v>
      </c>
    </row>
    <row r="113" spans="1:33" ht="15.75" customHeight="1" x14ac:dyDescent="0.45">
      <c r="A113" s="6">
        <f>Data!F113</f>
        <v>0</v>
      </c>
      <c r="B113" s="7">
        <f>SUMIFS(Combined!$O:$O,Combined!$G:$G,'Daily Income Per Truck'!$A113,Combined!$AH:$AH,'Daily Income Per Truck'!B$1)</f>
        <v>0</v>
      </c>
      <c r="C113" s="7">
        <f>SUMIFS(Combined!$O:$O,Combined!$G:$G,'Daily Income Per Truck'!$A113,Combined!$AH:$AH,'Daily Income Per Truck'!C$1)</f>
        <v>0</v>
      </c>
      <c r="D113" s="7">
        <f>SUMIFS(Combined!$O:$O,Combined!$G:$G,'Daily Income Per Truck'!$A113,Combined!$AH:$AH,'Daily Income Per Truck'!D$1)</f>
        <v>0</v>
      </c>
      <c r="E113" s="7">
        <f>SUMIFS(Combined!$O:$O,Combined!$G:$G,'Daily Income Per Truck'!$A113,Combined!$AH:$AH,'Daily Income Per Truck'!E$1)</f>
        <v>0</v>
      </c>
      <c r="F113" s="7">
        <f>SUMIFS(Combined!$O:$O,Combined!$G:$G,'Daily Income Per Truck'!$A113,Combined!$AH:$AH,'Daily Income Per Truck'!F$1)</f>
        <v>0</v>
      </c>
      <c r="G113" s="7">
        <f>SUMIFS(Combined!$O:$O,Combined!$G:$G,'Daily Income Per Truck'!$A113,Combined!$AH:$AH,'Daily Income Per Truck'!G$1)</f>
        <v>0</v>
      </c>
      <c r="H113" s="7">
        <f>SUMIFS(Combined!$O:$O,Combined!$G:$G,'Daily Income Per Truck'!$A113,Combined!$AH:$AH,'Daily Income Per Truck'!H$1)</f>
        <v>0</v>
      </c>
      <c r="I113" s="7">
        <f>SUMIFS(Combined!$O:$O,Combined!$G:$G,'Daily Income Per Truck'!$A113,Combined!$AH:$AH,'Daily Income Per Truck'!I$1)</f>
        <v>0</v>
      </c>
      <c r="J113" s="7">
        <f>SUMIFS(Combined!$O:$O,Combined!$G:$G,'Daily Income Per Truck'!$A113,Combined!$AH:$AH,'Daily Income Per Truck'!J$1)</f>
        <v>0</v>
      </c>
      <c r="K113" s="7">
        <f>SUMIFS(Combined!$O:$O,Combined!$G:$G,'Daily Income Per Truck'!$A113,Combined!$AH:$AH,'Daily Income Per Truck'!K$1)</f>
        <v>0</v>
      </c>
      <c r="L113" s="7">
        <f>SUMIFS(Combined!$O:$O,Combined!$G:$G,'Daily Income Per Truck'!$A113,Combined!$AH:$AH,'Daily Income Per Truck'!L$1)</f>
        <v>0</v>
      </c>
      <c r="M113" s="7">
        <f>SUMIFS(Combined!$O:$O,Combined!$G:$G,'Daily Income Per Truck'!$A113,Combined!$AH:$AH,'Daily Income Per Truck'!M$1)</f>
        <v>0</v>
      </c>
      <c r="N113" s="7">
        <f>SUMIFS(Combined!$O:$O,Combined!$G:$G,'Daily Income Per Truck'!$A113,Combined!$AH:$AH,'Daily Income Per Truck'!N$1)</f>
        <v>0</v>
      </c>
      <c r="O113" s="7">
        <f>SUMIFS(Combined!$O:$O,Combined!$G:$G,'Daily Income Per Truck'!$A113,Combined!$AH:$AH,'Daily Income Per Truck'!O$1)</f>
        <v>0</v>
      </c>
      <c r="P113" s="7">
        <f>SUMIFS(Combined!$O:$O,Combined!$G:$G,'Daily Income Per Truck'!$A113,Combined!$AH:$AH,'Daily Income Per Truck'!P$1)</f>
        <v>0</v>
      </c>
      <c r="Q113" s="7">
        <f>SUMIFS(Combined!$O:$O,Combined!$G:$G,'Daily Income Per Truck'!$A113,Combined!$AH:$AH,'Daily Income Per Truck'!Q$1)</f>
        <v>0</v>
      </c>
      <c r="R113" s="7">
        <f>SUMIFS(Combined!$O:$O,Combined!$G:$G,'Daily Income Per Truck'!$A113,Combined!$AH:$AH,'Daily Income Per Truck'!R$1)</f>
        <v>0</v>
      </c>
      <c r="S113" s="7">
        <f>SUMIFS(Combined!$O:$O,Combined!$G:$G,'Daily Income Per Truck'!$A113,Combined!$AH:$AH,'Daily Income Per Truck'!S$1)</f>
        <v>0</v>
      </c>
      <c r="T113" s="7">
        <f>SUMIFS(Combined!$O:$O,Combined!$G:$G,'Daily Income Per Truck'!$A113,Combined!$AH:$AH,'Daily Income Per Truck'!T$1)</f>
        <v>0</v>
      </c>
      <c r="U113" s="7">
        <f>SUMIFS(Combined!$O:$O,Combined!$G:$G,'Daily Income Per Truck'!$A113,Combined!$AH:$AH,'Daily Income Per Truck'!U$1)</f>
        <v>0</v>
      </c>
      <c r="V113" s="7">
        <f>SUMIFS(Combined!$O:$O,Combined!$G:$G,'Daily Income Per Truck'!$A113,Combined!$AH:$AH,'Daily Income Per Truck'!V$1)</f>
        <v>0</v>
      </c>
      <c r="W113" s="7">
        <f>SUMIFS(Combined!$O:$O,Combined!$G:$G,'Daily Income Per Truck'!$A113,Combined!$AH:$AH,'Daily Income Per Truck'!W$1)</f>
        <v>0</v>
      </c>
      <c r="X113" s="7">
        <f>SUMIFS(Combined!$O:$O,Combined!$G:$G,'Daily Income Per Truck'!$A113,Combined!$AH:$AH,'Daily Income Per Truck'!X$1)</f>
        <v>0</v>
      </c>
      <c r="Y113" s="7">
        <f>SUMIFS(Combined!$O:$O,Combined!$G:$G,'Daily Income Per Truck'!$A113,Combined!$AH:$AH,'Daily Income Per Truck'!Y$1)</f>
        <v>0</v>
      </c>
      <c r="Z113" s="7">
        <f>SUMIFS(Combined!$O:$O,Combined!$G:$G,'Daily Income Per Truck'!$A113,Combined!$AH:$AH,'Daily Income Per Truck'!Z$1)</f>
        <v>0</v>
      </c>
      <c r="AA113" s="7">
        <f>SUMIFS(Combined!$O:$O,Combined!$G:$G,'Daily Income Per Truck'!$A113,Combined!$AH:$AH,'Daily Income Per Truck'!AA$1)</f>
        <v>0</v>
      </c>
      <c r="AB113" s="7">
        <f>SUMIFS(Combined!$O:$O,Combined!$G:$G,'Daily Income Per Truck'!$A113,Combined!$AH:$AH,'Daily Income Per Truck'!AB$1)</f>
        <v>0</v>
      </c>
      <c r="AC113" s="7">
        <f>SUMIFS(Combined!$O:$O,Combined!$G:$G,'Daily Income Per Truck'!$A113,Combined!$AH:$AH,'Daily Income Per Truck'!AC$1)</f>
        <v>0</v>
      </c>
      <c r="AD113" s="7">
        <f>SUMIFS(Combined!$O:$O,Combined!$G:$G,'Daily Income Per Truck'!$A113,Combined!$AH:$AH,'Daily Income Per Truck'!AD$1)</f>
        <v>0</v>
      </c>
      <c r="AE113" s="7">
        <f>SUMIFS(Combined!$O:$O,Combined!$G:$G,'Daily Income Per Truck'!$A113,Combined!$AH:$AH,'Daily Income Per Truck'!AE$1)</f>
        <v>0</v>
      </c>
      <c r="AF113" s="7">
        <f>SUMIFS(Combined!$O:$O,Combined!$G:$G,'Daily Income Per Truck'!$A113,Combined!$AH:$AH,'Daily Income Per Truck'!AF$1)</f>
        <v>0</v>
      </c>
      <c r="AG113" s="8">
        <f t="shared" si="2"/>
        <v>0</v>
      </c>
    </row>
    <row r="114" spans="1:33" ht="15.75" customHeight="1" x14ac:dyDescent="0.45">
      <c r="A114" s="6">
        <f>Data!F114</f>
        <v>0</v>
      </c>
      <c r="B114" s="7">
        <f>SUMIFS(Combined!$O:$O,Combined!$G:$G,'Daily Income Per Truck'!$A114,Combined!$AH:$AH,'Daily Income Per Truck'!B$1)</f>
        <v>0</v>
      </c>
      <c r="C114" s="7">
        <f>SUMIFS(Combined!$O:$O,Combined!$G:$G,'Daily Income Per Truck'!$A114,Combined!$AH:$AH,'Daily Income Per Truck'!C$1)</f>
        <v>0</v>
      </c>
      <c r="D114" s="7">
        <f>SUMIFS(Combined!$O:$O,Combined!$G:$G,'Daily Income Per Truck'!$A114,Combined!$AH:$AH,'Daily Income Per Truck'!D$1)</f>
        <v>0</v>
      </c>
      <c r="E114" s="7">
        <f>SUMIFS(Combined!$O:$O,Combined!$G:$G,'Daily Income Per Truck'!$A114,Combined!$AH:$AH,'Daily Income Per Truck'!E$1)</f>
        <v>0</v>
      </c>
      <c r="F114" s="7">
        <f>SUMIFS(Combined!$O:$O,Combined!$G:$G,'Daily Income Per Truck'!$A114,Combined!$AH:$AH,'Daily Income Per Truck'!F$1)</f>
        <v>0</v>
      </c>
      <c r="G114" s="7">
        <f>SUMIFS(Combined!$O:$O,Combined!$G:$G,'Daily Income Per Truck'!$A114,Combined!$AH:$AH,'Daily Income Per Truck'!G$1)</f>
        <v>0</v>
      </c>
      <c r="H114" s="7">
        <f>SUMIFS(Combined!$O:$O,Combined!$G:$G,'Daily Income Per Truck'!$A114,Combined!$AH:$AH,'Daily Income Per Truck'!H$1)</f>
        <v>0</v>
      </c>
      <c r="I114" s="7">
        <f>SUMIFS(Combined!$O:$O,Combined!$G:$G,'Daily Income Per Truck'!$A114,Combined!$AH:$AH,'Daily Income Per Truck'!I$1)</f>
        <v>0</v>
      </c>
      <c r="J114" s="7">
        <f>SUMIFS(Combined!$O:$O,Combined!$G:$G,'Daily Income Per Truck'!$A114,Combined!$AH:$AH,'Daily Income Per Truck'!J$1)</f>
        <v>0</v>
      </c>
      <c r="K114" s="7">
        <f>SUMIFS(Combined!$O:$O,Combined!$G:$G,'Daily Income Per Truck'!$A114,Combined!$AH:$AH,'Daily Income Per Truck'!K$1)</f>
        <v>0</v>
      </c>
      <c r="L114" s="7">
        <f>SUMIFS(Combined!$O:$O,Combined!$G:$G,'Daily Income Per Truck'!$A114,Combined!$AH:$AH,'Daily Income Per Truck'!L$1)</f>
        <v>0</v>
      </c>
      <c r="M114" s="7">
        <f>SUMIFS(Combined!$O:$O,Combined!$G:$G,'Daily Income Per Truck'!$A114,Combined!$AH:$AH,'Daily Income Per Truck'!M$1)</f>
        <v>0</v>
      </c>
      <c r="N114" s="7">
        <f>SUMIFS(Combined!$O:$O,Combined!$G:$G,'Daily Income Per Truck'!$A114,Combined!$AH:$AH,'Daily Income Per Truck'!N$1)</f>
        <v>0</v>
      </c>
      <c r="O114" s="7">
        <f>SUMIFS(Combined!$O:$O,Combined!$G:$G,'Daily Income Per Truck'!$A114,Combined!$AH:$AH,'Daily Income Per Truck'!O$1)</f>
        <v>0</v>
      </c>
      <c r="P114" s="7">
        <f>SUMIFS(Combined!$O:$O,Combined!$G:$G,'Daily Income Per Truck'!$A114,Combined!$AH:$AH,'Daily Income Per Truck'!P$1)</f>
        <v>0</v>
      </c>
      <c r="Q114" s="7">
        <f>SUMIFS(Combined!$O:$O,Combined!$G:$G,'Daily Income Per Truck'!$A114,Combined!$AH:$AH,'Daily Income Per Truck'!Q$1)</f>
        <v>0</v>
      </c>
      <c r="R114" s="7">
        <f>SUMIFS(Combined!$O:$O,Combined!$G:$G,'Daily Income Per Truck'!$A114,Combined!$AH:$AH,'Daily Income Per Truck'!R$1)</f>
        <v>0</v>
      </c>
      <c r="S114" s="7">
        <f>SUMIFS(Combined!$O:$O,Combined!$G:$G,'Daily Income Per Truck'!$A114,Combined!$AH:$AH,'Daily Income Per Truck'!S$1)</f>
        <v>0</v>
      </c>
      <c r="T114" s="7">
        <f>SUMIFS(Combined!$O:$O,Combined!$G:$G,'Daily Income Per Truck'!$A114,Combined!$AH:$AH,'Daily Income Per Truck'!T$1)</f>
        <v>0</v>
      </c>
      <c r="U114" s="7">
        <f>SUMIFS(Combined!$O:$O,Combined!$G:$G,'Daily Income Per Truck'!$A114,Combined!$AH:$AH,'Daily Income Per Truck'!U$1)</f>
        <v>0</v>
      </c>
      <c r="V114" s="7">
        <f>SUMIFS(Combined!$O:$O,Combined!$G:$G,'Daily Income Per Truck'!$A114,Combined!$AH:$AH,'Daily Income Per Truck'!V$1)</f>
        <v>0</v>
      </c>
      <c r="W114" s="7">
        <f>SUMIFS(Combined!$O:$O,Combined!$G:$G,'Daily Income Per Truck'!$A114,Combined!$AH:$AH,'Daily Income Per Truck'!W$1)</f>
        <v>0</v>
      </c>
      <c r="X114" s="7">
        <f>SUMIFS(Combined!$O:$O,Combined!$G:$G,'Daily Income Per Truck'!$A114,Combined!$AH:$AH,'Daily Income Per Truck'!X$1)</f>
        <v>0</v>
      </c>
      <c r="Y114" s="7">
        <f>SUMIFS(Combined!$O:$O,Combined!$G:$G,'Daily Income Per Truck'!$A114,Combined!$AH:$AH,'Daily Income Per Truck'!Y$1)</f>
        <v>0</v>
      </c>
      <c r="Z114" s="7">
        <f>SUMIFS(Combined!$O:$O,Combined!$G:$G,'Daily Income Per Truck'!$A114,Combined!$AH:$AH,'Daily Income Per Truck'!Z$1)</f>
        <v>0</v>
      </c>
      <c r="AA114" s="7">
        <f>SUMIFS(Combined!$O:$O,Combined!$G:$G,'Daily Income Per Truck'!$A114,Combined!$AH:$AH,'Daily Income Per Truck'!AA$1)</f>
        <v>0</v>
      </c>
      <c r="AB114" s="7">
        <f>SUMIFS(Combined!$O:$O,Combined!$G:$G,'Daily Income Per Truck'!$A114,Combined!$AH:$AH,'Daily Income Per Truck'!AB$1)</f>
        <v>0</v>
      </c>
      <c r="AC114" s="7">
        <f>SUMIFS(Combined!$O:$O,Combined!$G:$G,'Daily Income Per Truck'!$A114,Combined!$AH:$AH,'Daily Income Per Truck'!AC$1)</f>
        <v>0</v>
      </c>
      <c r="AD114" s="7">
        <f>SUMIFS(Combined!$O:$O,Combined!$G:$G,'Daily Income Per Truck'!$A114,Combined!$AH:$AH,'Daily Income Per Truck'!AD$1)</f>
        <v>0</v>
      </c>
      <c r="AE114" s="7">
        <f>SUMIFS(Combined!$O:$O,Combined!$G:$G,'Daily Income Per Truck'!$A114,Combined!$AH:$AH,'Daily Income Per Truck'!AE$1)</f>
        <v>0</v>
      </c>
      <c r="AF114" s="7">
        <f>SUMIFS(Combined!$O:$O,Combined!$G:$G,'Daily Income Per Truck'!$A114,Combined!$AH:$AH,'Daily Income Per Truck'!AF$1)</f>
        <v>0</v>
      </c>
      <c r="AG114" s="8">
        <f t="shared" si="2"/>
        <v>0</v>
      </c>
    </row>
    <row r="115" spans="1:33" ht="15.75" customHeight="1" x14ac:dyDescent="0.45">
      <c r="A115" s="6">
        <f>Data!F115</f>
        <v>0</v>
      </c>
      <c r="B115" s="7">
        <f>SUMIFS(Combined!$O:$O,Combined!$G:$G,'Daily Income Per Truck'!$A115,Combined!$AH:$AH,'Daily Income Per Truck'!B$1)</f>
        <v>0</v>
      </c>
      <c r="C115" s="7">
        <f>SUMIFS(Combined!$O:$O,Combined!$G:$G,'Daily Income Per Truck'!$A115,Combined!$AH:$AH,'Daily Income Per Truck'!C$1)</f>
        <v>0</v>
      </c>
      <c r="D115" s="7">
        <f>SUMIFS(Combined!$O:$O,Combined!$G:$G,'Daily Income Per Truck'!$A115,Combined!$AH:$AH,'Daily Income Per Truck'!D$1)</f>
        <v>0</v>
      </c>
      <c r="E115" s="7">
        <f>SUMIFS(Combined!$O:$O,Combined!$G:$G,'Daily Income Per Truck'!$A115,Combined!$AH:$AH,'Daily Income Per Truck'!E$1)</f>
        <v>0</v>
      </c>
      <c r="F115" s="7">
        <f>SUMIFS(Combined!$O:$O,Combined!$G:$G,'Daily Income Per Truck'!$A115,Combined!$AH:$AH,'Daily Income Per Truck'!F$1)</f>
        <v>0</v>
      </c>
      <c r="G115" s="7">
        <f>SUMIFS(Combined!$O:$O,Combined!$G:$G,'Daily Income Per Truck'!$A115,Combined!$AH:$AH,'Daily Income Per Truck'!G$1)</f>
        <v>0</v>
      </c>
      <c r="H115" s="7">
        <f>SUMIFS(Combined!$O:$O,Combined!$G:$G,'Daily Income Per Truck'!$A115,Combined!$AH:$AH,'Daily Income Per Truck'!H$1)</f>
        <v>0</v>
      </c>
      <c r="I115" s="7">
        <f>SUMIFS(Combined!$O:$O,Combined!$G:$G,'Daily Income Per Truck'!$A115,Combined!$AH:$AH,'Daily Income Per Truck'!I$1)</f>
        <v>0</v>
      </c>
      <c r="J115" s="7">
        <f>SUMIFS(Combined!$O:$O,Combined!$G:$G,'Daily Income Per Truck'!$A115,Combined!$AH:$AH,'Daily Income Per Truck'!J$1)</f>
        <v>0</v>
      </c>
      <c r="K115" s="7">
        <f>SUMIFS(Combined!$O:$O,Combined!$G:$G,'Daily Income Per Truck'!$A115,Combined!$AH:$AH,'Daily Income Per Truck'!K$1)</f>
        <v>0</v>
      </c>
      <c r="L115" s="7">
        <f>SUMIFS(Combined!$O:$O,Combined!$G:$G,'Daily Income Per Truck'!$A115,Combined!$AH:$AH,'Daily Income Per Truck'!L$1)</f>
        <v>0</v>
      </c>
      <c r="M115" s="7">
        <f>SUMIFS(Combined!$O:$O,Combined!$G:$G,'Daily Income Per Truck'!$A115,Combined!$AH:$AH,'Daily Income Per Truck'!M$1)</f>
        <v>0</v>
      </c>
      <c r="N115" s="7">
        <f>SUMIFS(Combined!$O:$O,Combined!$G:$G,'Daily Income Per Truck'!$A115,Combined!$AH:$AH,'Daily Income Per Truck'!N$1)</f>
        <v>0</v>
      </c>
      <c r="O115" s="7">
        <f>SUMIFS(Combined!$O:$O,Combined!$G:$G,'Daily Income Per Truck'!$A115,Combined!$AH:$AH,'Daily Income Per Truck'!O$1)</f>
        <v>0</v>
      </c>
      <c r="P115" s="7">
        <f>SUMIFS(Combined!$O:$O,Combined!$G:$G,'Daily Income Per Truck'!$A115,Combined!$AH:$AH,'Daily Income Per Truck'!P$1)</f>
        <v>0</v>
      </c>
      <c r="Q115" s="7">
        <f>SUMIFS(Combined!$O:$O,Combined!$G:$G,'Daily Income Per Truck'!$A115,Combined!$AH:$AH,'Daily Income Per Truck'!Q$1)</f>
        <v>0</v>
      </c>
      <c r="R115" s="7">
        <f>SUMIFS(Combined!$O:$O,Combined!$G:$G,'Daily Income Per Truck'!$A115,Combined!$AH:$AH,'Daily Income Per Truck'!R$1)</f>
        <v>0</v>
      </c>
      <c r="S115" s="7">
        <f>SUMIFS(Combined!$O:$O,Combined!$G:$G,'Daily Income Per Truck'!$A115,Combined!$AH:$AH,'Daily Income Per Truck'!S$1)</f>
        <v>0</v>
      </c>
      <c r="T115" s="7">
        <f>SUMIFS(Combined!$O:$O,Combined!$G:$G,'Daily Income Per Truck'!$A115,Combined!$AH:$AH,'Daily Income Per Truck'!T$1)</f>
        <v>0</v>
      </c>
      <c r="U115" s="7">
        <f>SUMIFS(Combined!$O:$O,Combined!$G:$G,'Daily Income Per Truck'!$A115,Combined!$AH:$AH,'Daily Income Per Truck'!U$1)</f>
        <v>0</v>
      </c>
      <c r="V115" s="7">
        <f>SUMIFS(Combined!$O:$O,Combined!$G:$G,'Daily Income Per Truck'!$A115,Combined!$AH:$AH,'Daily Income Per Truck'!V$1)</f>
        <v>0</v>
      </c>
      <c r="W115" s="7">
        <f>SUMIFS(Combined!$O:$O,Combined!$G:$G,'Daily Income Per Truck'!$A115,Combined!$AH:$AH,'Daily Income Per Truck'!W$1)</f>
        <v>0</v>
      </c>
      <c r="X115" s="7">
        <f>SUMIFS(Combined!$O:$O,Combined!$G:$G,'Daily Income Per Truck'!$A115,Combined!$AH:$AH,'Daily Income Per Truck'!X$1)</f>
        <v>0</v>
      </c>
      <c r="Y115" s="7">
        <f>SUMIFS(Combined!$O:$O,Combined!$G:$G,'Daily Income Per Truck'!$A115,Combined!$AH:$AH,'Daily Income Per Truck'!Y$1)</f>
        <v>0</v>
      </c>
      <c r="Z115" s="7">
        <f>SUMIFS(Combined!$O:$O,Combined!$G:$G,'Daily Income Per Truck'!$A115,Combined!$AH:$AH,'Daily Income Per Truck'!Z$1)</f>
        <v>0</v>
      </c>
      <c r="AA115" s="7">
        <f>SUMIFS(Combined!$O:$O,Combined!$G:$G,'Daily Income Per Truck'!$A115,Combined!$AH:$AH,'Daily Income Per Truck'!AA$1)</f>
        <v>0</v>
      </c>
      <c r="AB115" s="7">
        <f>SUMIFS(Combined!$O:$O,Combined!$G:$G,'Daily Income Per Truck'!$A115,Combined!$AH:$AH,'Daily Income Per Truck'!AB$1)</f>
        <v>0</v>
      </c>
      <c r="AC115" s="7">
        <f>SUMIFS(Combined!$O:$O,Combined!$G:$G,'Daily Income Per Truck'!$A115,Combined!$AH:$AH,'Daily Income Per Truck'!AC$1)</f>
        <v>0</v>
      </c>
      <c r="AD115" s="7">
        <f>SUMIFS(Combined!$O:$O,Combined!$G:$G,'Daily Income Per Truck'!$A115,Combined!$AH:$AH,'Daily Income Per Truck'!AD$1)</f>
        <v>0</v>
      </c>
      <c r="AE115" s="7">
        <f>SUMIFS(Combined!$O:$O,Combined!$G:$G,'Daily Income Per Truck'!$A115,Combined!$AH:$AH,'Daily Income Per Truck'!AE$1)</f>
        <v>0</v>
      </c>
      <c r="AF115" s="7">
        <f>SUMIFS(Combined!$O:$O,Combined!$G:$G,'Daily Income Per Truck'!$A115,Combined!$AH:$AH,'Daily Income Per Truck'!AF$1)</f>
        <v>0</v>
      </c>
      <c r="AG115" s="8">
        <f t="shared" si="2"/>
        <v>0</v>
      </c>
    </row>
    <row r="116" spans="1:33" ht="15.75" customHeight="1" x14ac:dyDescent="0.45">
      <c r="A116" s="6">
        <f>Data!F116</f>
        <v>0</v>
      </c>
      <c r="B116" s="7">
        <f>SUMIFS(Combined!$O:$O,Combined!$G:$G,'Daily Income Per Truck'!$A116,Combined!$AH:$AH,'Daily Income Per Truck'!B$1)</f>
        <v>0</v>
      </c>
      <c r="C116" s="7">
        <f>SUMIFS(Combined!$O:$O,Combined!$G:$G,'Daily Income Per Truck'!$A116,Combined!$AH:$AH,'Daily Income Per Truck'!C$1)</f>
        <v>0</v>
      </c>
      <c r="D116" s="7">
        <f>SUMIFS(Combined!$O:$O,Combined!$G:$G,'Daily Income Per Truck'!$A116,Combined!$AH:$AH,'Daily Income Per Truck'!D$1)</f>
        <v>0</v>
      </c>
      <c r="E116" s="7">
        <f>SUMIFS(Combined!$O:$O,Combined!$G:$G,'Daily Income Per Truck'!$A116,Combined!$AH:$AH,'Daily Income Per Truck'!E$1)</f>
        <v>0</v>
      </c>
      <c r="F116" s="7">
        <f>SUMIFS(Combined!$O:$O,Combined!$G:$G,'Daily Income Per Truck'!$A116,Combined!$AH:$AH,'Daily Income Per Truck'!F$1)</f>
        <v>0</v>
      </c>
      <c r="G116" s="7">
        <f>SUMIFS(Combined!$O:$O,Combined!$G:$G,'Daily Income Per Truck'!$A116,Combined!$AH:$AH,'Daily Income Per Truck'!G$1)</f>
        <v>0</v>
      </c>
      <c r="H116" s="7">
        <f>SUMIFS(Combined!$O:$O,Combined!$G:$G,'Daily Income Per Truck'!$A116,Combined!$AH:$AH,'Daily Income Per Truck'!H$1)</f>
        <v>0</v>
      </c>
      <c r="I116" s="7">
        <f>SUMIFS(Combined!$O:$O,Combined!$G:$G,'Daily Income Per Truck'!$A116,Combined!$AH:$AH,'Daily Income Per Truck'!I$1)</f>
        <v>0</v>
      </c>
      <c r="J116" s="7">
        <f>SUMIFS(Combined!$O:$O,Combined!$G:$G,'Daily Income Per Truck'!$A116,Combined!$AH:$AH,'Daily Income Per Truck'!J$1)</f>
        <v>0</v>
      </c>
      <c r="K116" s="7">
        <f>SUMIFS(Combined!$O:$O,Combined!$G:$G,'Daily Income Per Truck'!$A116,Combined!$AH:$AH,'Daily Income Per Truck'!K$1)</f>
        <v>0</v>
      </c>
      <c r="L116" s="7">
        <f>SUMIFS(Combined!$O:$O,Combined!$G:$G,'Daily Income Per Truck'!$A116,Combined!$AH:$AH,'Daily Income Per Truck'!L$1)</f>
        <v>0</v>
      </c>
      <c r="M116" s="7">
        <f>SUMIFS(Combined!$O:$O,Combined!$G:$G,'Daily Income Per Truck'!$A116,Combined!$AH:$AH,'Daily Income Per Truck'!M$1)</f>
        <v>0</v>
      </c>
      <c r="N116" s="7">
        <f>SUMIFS(Combined!$O:$O,Combined!$G:$G,'Daily Income Per Truck'!$A116,Combined!$AH:$AH,'Daily Income Per Truck'!N$1)</f>
        <v>0</v>
      </c>
      <c r="O116" s="7">
        <f>SUMIFS(Combined!$O:$O,Combined!$G:$G,'Daily Income Per Truck'!$A116,Combined!$AH:$AH,'Daily Income Per Truck'!O$1)</f>
        <v>0</v>
      </c>
      <c r="P116" s="7">
        <f>SUMIFS(Combined!$O:$O,Combined!$G:$G,'Daily Income Per Truck'!$A116,Combined!$AH:$AH,'Daily Income Per Truck'!P$1)</f>
        <v>0</v>
      </c>
      <c r="Q116" s="7">
        <f>SUMIFS(Combined!$O:$O,Combined!$G:$G,'Daily Income Per Truck'!$A116,Combined!$AH:$AH,'Daily Income Per Truck'!Q$1)</f>
        <v>0</v>
      </c>
      <c r="R116" s="7">
        <f>SUMIFS(Combined!$O:$O,Combined!$G:$G,'Daily Income Per Truck'!$A116,Combined!$AH:$AH,'Daily Income Per Truck'!R$1)</f>
        <v>0</v>
      </c>
      <c r="S116" s="7">
        <f>SUMIFS(Combined!$O:$O,Combined!$G:$G,'Daily Income Per Truck'!$A116,Combined!$AH:$AH,'Daily Income Per Truck'!S$1)</f>
        <v>0</v>
      </c>
      <c r="T116" s="7">
        <f>SUMIFS(Combined!$O:$O,Combined!$G:$G,'Daily Income Per Truck'!$A116,Combined!$AH:$AH,'Daily Income Per Truck'!T$1)</f>
        <v>0</v>
      </c>
      <c r="U116" s="7">
        <f>SUMIFS(Combined!$O:$O,Combined!$G:$G,'Daily Income Per Truck'!$A116,Combined!$AH:$AH,'Daily Income Per Truck'!U$1)</f>
        <v>0</v>
      </c>
      <c r="V116" s="7">
        <f>SUMIFS(Combined!$O:$O,Combined!$G:$G,'Daily Income Per Truck'!$A116,Combined!$AH:$AH,'Daily Income Per Truck'!V$1)</f>
        <v>0</v>
      </c>
      <c r="W116" s="7">
        <f>SUMIFS(Combined!$O:$O,Combined!$G:$G,'Daily Income Per Truck'!$A116,Combined!$AH:$AH,'Daily Income Per Truck'!W$1)</f>
        <v>0</v>
      </c>
      <c r="X116" s="7">
        <f>SUMIFS(Combined!$O:$O,Combined!$G:$G,'Daily Income Per Truck'!$A116,Combined!$AH:$AH,'Daily Income Per Truck'!X$1)</f>
        <v>0</v>
      </c>
      <c r="Y116" s="7">
        <f>SUMIFS(Combined!$O:$O,Combined!$G:$G,'Daily Income Per Truck'!$A116,Combined!$AH:$AH,'Daily Income Per Truck'!Y$1)</f>
        <v>0</v>
      </c>
      <c r="Z116" s="7">
        <f>SUMIFS(Combined!$O:$O,Combined!$G:$G,'Daily Income Per Truck'!$A116,Combined!$AH:$AH,'Daily Income Per Truck'!Z$1)</f>
        <v>0</v>
      </c>
      <c r="AA116" s="7">
        <f>SUMIFS(Combined!$O:$O,Combined!$G:$G,'Daily Income Per Truck'!$A116,Combined!$AH:$AH,'Daily Income Per Truck'!AA$1)</f>
        <v>0</v>
      </c>
      <c r="AB116" s="7">
        <f>SUMIFS(Combined!$O:$O,Combined!$G:$G,'Daily Income Per Truck'!$A116,Combined!$AH:$AH,'Daily Income Per Truck'!AB$1)</f>
        <v>0</v>
      </c>
      <c r="AC116" s="7">
        <f>SUMIFS(Combined!$O:$O,Combined!$G:$G,'Daily Income Per Truck'!$A116,Combined!$AH:$AH,'Daily Income Per Truck'!AC$1)</f>
        <v>0</v>
      </c>
      <c r="AD116" s="7">
        <f>SUMIFS(Combined!$O:$O,Combined!$G:$G,'Daily Income Per Truck'!$A116,Combined!$AH:$AH,'Daily Income Per Truck'!AD$1)</f>
        <v>0</v>
      </c>
      <c r="AE116" s="7">
        <f>SUMIFS(Combined!$O:$O,Combined!$G:$G,'Daily Income Per Truck'!$A116,Combined!$AH:$AH,'Daily Income Per Truck'!AE$1)</f>
        <v>0</v>
      </c>
      <c r="AF116" s="7">
        <f>SUMIFS(Combined!$O:$O,Combined!$G:$G,'Daily Income Per Truck'!$A116,Combined!$AH:$AH,'Daily Income Per Truck'!AF$1)</f>
        <v>0</v>
      </c>
      <c r="AG116" s="8">
        <f t="shared" si="2"/>
        <v>0</v>
      </c>
    </row>
    <row r="117" spans="1:33" ht="15.75" customHeight="1" x14ac:dyDescent="0.45">
      <c r="A117" s="6">
        <f>Data!F117</f>
        <v>0</v>
      </c>
      <c r="B117" s="7">
        <f>SUMIFS(Combined!$O:$O,Combined!$G:$G,'Daily Income Per Truck'!$A117,Combined!$AH:$AH,'Daily Income Per Truck'!B$1)</f>
        <v>0</v>
      </c>
      <c r="C117" s="7">
        <f>SUMIFS(Combined!$O:$O,Combined!$G:$G,'Daily Income Per Truck'!$A117,Combined!$AH:$AH,'Daily Income Per Truck'!C$1)</f>
        <v>0</v>
      </c>
      <c r="D117" s="7">
        <f>SUMIFS(Combined!$O:$O,Combined!$G:$G,'Daily Income Per Truck'!$A117,Combined!$AH:$AH,'Daily Income Per Truck'!D$1)</f>
        <v>0</v>
      </c>
      <c r="E117" s="7">
        <f>SUMIFS(Combined!$O:$O,Combined!$G:$G,'Daily Income Per Truck'!$A117,Combined!$AH:$AH,'Daily Income Per Truck'!E$1)</f>
        <v>0</v>
      </c>
      <c r="F117" s="7">
        <f>SUMIFS(Combined!$O:$O,Combined!$G:$G,'Daily Income Per Truck'!$A117,Combined!$AH:$AH,'Daily Income Per Truck'!F$1)</f>
        <v>0</v>
      </c>
      <c r="G117" s="7">
        <f>SUMIFS(Combined!$O:$O,Combined!$G:$G,'Daily Income Per Truck'!$A117,Combined!$AH:$AH,'Daily Income Per Truck'!G$1)</f>
        <v>0</v>
      </c>
      <c r="H117" s="7">
        <f>SUMIFS(Combined!$O:$O,Combined!$G:$G,'Daily Income Per Truck'!$A117,Combined!$AH:$AH,'Daily Income Per Truck'!H$1)</f>
        <v>0</v>
      </c>
      <c r="I117" s="7">
        <f>SUMIFS(Combined!$O:$O,Combined!$G:$G,'Daily Income Per Truck'!$A117,Combined!$AH:$AH,'Daily Income Per Truck'!I$1)</f>
        <v>0</v>
      </c>
      <c r="J117" s="7">
        <f>SUMIFS(Combined!$O:$O,Combined!$G:$G,'Daily Income Per Truck'!$A117,Combined!$AH:$AH,'Daily Income Per Truck'!J$1)</f>
        <v>0</v>
      </c>
      <c r="K117" s="7">
        <f>SUMIFS(Combined!$O:$O,Combined!$G:$G,'Daily Income Per Truck'!$A117,Combined!$AH:$AH,'Daily Income Per Truck'!K$1)</f>
        <v>0</v>
      </c>
      <c r="L117" s="7">
        <f>SUMIFS(Combined!$O:$O,Combined!$G:$G,'Daily Income Per Truck'!$A117,Combined!$AH:$AH,'Daily Income Per Truck'!L$1)</f>
        <v>0</v>
      </c>
      <c r="M117" s="7">
        <f>SUMIFS(Combined!$O:$O,Combined!$G:$G,'Daily Income Per Truck'!$A117,Combined!$AH:$AH,'Daily Income Per Truck'!M$1)</f>
        <v>0</v>
      </c>
      <c r="N117" s="7">
        <f>SUMIFS(Combined!$O:$O,Combined!$G:$G,'Daily Income Per Truck'!$A117,Combined!$AH:$AH,'Daily Income Per Truck'!N$1)</f>
        <v>0</v>
      </c>
      <c r="O117" s="7">
        <f>SUMIFS(Combined!$O:$O,Combined!$G:$G,'Daily Income Per Truck'!$A117,Combined!$AH:$AH,'Daily Income Per Truck'!O$1)</f>
        <v>0</v>
      </c>
      <c r="P117" s="7">
        <f>SUMIFS(Combined!$O:$O,Combined!$G:$G,'Daily Income Per Truck'!$A117,Combined!$AH:$AH,'Daily Income Per Truck'!P$1)</f>
        <v>0</v>
      </c>
      <c r="Q117" s="7">
        <f>SUMIFS(Combined!$O:$O,Combined!$G:$G,'Daily Income Per Truck'!$A117,Combined!$AH:$AH,'Daily Income Per Truck'!Q$1)</f>
        <v>0</v>
      </c>
      <c r="R117" s="7">
        <f>SUMIFS(Combined!$O:$O,Combined!$G:$G,'Daily Income Per Truck'!$A117,Combined!$AH:$AH,'Daily Income Per Truck'!R$1)</f>
        <v>0</v>
      </c>
      <c r="S117" s="7">
        <f>SUMIFS(Combined!$O:$O,Combined!$G:$G,'Daily Income Per Truck'!$A117,Combined!$AH:$AH,'Daily Income Per Truck'!S$1)</f>
        <v>0</v>
      </c>
      <c r="T117" s="7">
        <f>SUMIFS(Combined!$O:$O,Combined!$G:$G,'Daily Income Per Truck'!$A117,Combined!$AH:$AH,'Daily Income Per Truck'!T$1)</f>
        <v>0</v>
      </c>
      <c r="U117" s="7">
        <f>SUMIFS(Combined!$O:$O,Combined!$G:$G,'Daily Income Per Truck'!$A117,Combined!$AH:$AH,'Daily Income Per Truck'!U$1)</f>
        <v>0</v>
      </c>
      <c r="V117" s="7">
        <f>SUMIFS(Combined!$O:$O,Combined!$G:$G,'Daily Income Per Truck'!$A117,Combined!$AH:$AH,'Daily Income Per Truck'!V$1)</f>
        <v>0</v>
      </c>
      <c r="W117" s="7">
        <f>SUMIFS(Combined!$O:$O,Combined!$G:$G,'Daily Income Per Truck'!$A117,Combined!$AH:$AH,'Daily Income Per Truck'!W$1)</f>
        <v>0</v>
      </c>
      <c r="X117" s="7">
        <f>SUMIFS(Combined!$O:$O,Combined!$G:$G,'Daily Income Per Truck'!$A117,Combined!$AH:$AH,'Daily Income Per Truck'!X$1)</f>
        <v>0</v>
      </c>
      <c r="Y117" s="7">
        <f>SUMIFS(Combined!$O:$O,Combined!$G:$G,'Daily Income Per Truck'!$A117,Combined!$AH:$AH,'Daily Income Per Truck'!Y$1)</f>
        <v>0</v>
      </c>
      <c r="Z117" s="7">
        <f>SUMIFS(Combined!$O:$O,Combined!$G:$G,'Daily Income Per Truck'!$A117,Combined!$AH:$AH,'Daily Income Per Truck'!Z$1)</f>
        <v>0</v>
      </c>
      <c r="AA117" s="7">
        <f>SUMIFS(Combined!$O:$O,Combined!$G:$G,'Daily Income Per Truck'!$A117,Combined!$AH:$AH,'Daily Income Per Truck'!AA$1)</f>
        <v>0</v>
      </c>
      <c r="AB117" s="7">
        <f>SUMIFS(Combined!$O:$O,Combined!$G:$G,'Daily Income Per Truck'!$A117,Combined!$AH:$AH,'Daily Income Per Truck'!AB$1)</f>
        <v>0</v>
      </c>
      <c r="AC117" s="7">
        <f>SUMIFS(Combined!$O:$O,Combined!$G:$G,'Daily Income Per Truck'!$A117,Combined!$AH:$AH,'Daily Income Per Truck'!AC$1)</f>
        <v>0</v>
      </c>
      <c r="AD117" s="7">
        <f>SUMIFS(Combined!$O:$O,Combined!$G:$G,'Daily Income Per Truck'!$A117,Combined!$AH:$AH,'Daily Income Per Truck'!AD$1)</f>
        <v>0</v>
      </c>
      <c r="AE117" s="7">
        <f>SUMIFS(Combined!$O:$O,Combined!$G:$G,'Daily Income Per Truck'!$A117,Combined!$AH:$AH,'Daily Income Per Truck'!AE$1)</f>
        <v>0</v>
      </c>
      <c r="AF117" s="7">
        <f>SUMIFS(Combined!$O:$O,Combined!$G:$G,'Daily Income Per Truck'!$A117,Combined!$AH:$AH,'Daily Income Per Truck'!AF$1)</f>
        <v>0</v>
      </c>
      <c r="AG117" s="8">
        <f t="shared" si="2"/>
        <v>0</v>
      </c>
    </row>
    <row r="118" spans="1:33" ht="15.75" customHeight="1" x14ac:dyDescent="0.45">
      <c r="A118" s="6">
        <f>Data!F118</f>
        <v>0</v>
      </c>
      <c r="B118" s="7">
        <f>SUMIFS(Combined!$O:$O,Combined!$G:$G,'Daily Income Per Truck'!$A118,Combined!$AH:$AH,'Daily Income Per Truck'!B$1)</f>
        <v>0</v>
      </c>
      <c r="C118" s="7">
        <f>SUMIFS(Combined!$O:$O,Combined!$G:$G,'Daily Income Per Truck'!$A118,Combined!$AH:$AH,'Daily Income Per Truck'!C$1)</f>
        <v>0</v>
      </c>
      <c r="D118" s="7">
        <f>SUMIFS(Combined!$O:$O,Combined!$G:$G,'Daily Income Per Truck'!$A118,Combined!$AH:$AH,'Daily Income Per Truck'!D$1)</f>
        <v>0</v>
      </c>
      <c r="E118" s="7">
        <f>SUMIFS(Combined!$O:$O,Combined!$G:$G,'Daily Income Per Truck'!$A118,Combined!$AH:$AH,'Daily Income Per Truck'!E$1)</f>
        <v>0</v>
      </c>
      <c r="F118" s="7">
        <f>SUMIFS(Combined!$O:$O,Combined!$G:$G,'Daily Income Per Truck'!$A118,Combined!$AH:$AH,'Daily Income Per Truck'!F$1)</f>
        <v>0</v>
      </c>
      <c r="G118" s="7">
        <f>SUMIFS(Combined!$O:$O,Combined!$G:$G,'Daily Income Per Truck'!$A118,Combined!$AH:$AH,'Daily Income Per Truck'!G$1)</f>
        <v>0</v>
      </c>
      <c r="H118" s="7">
        <f>SUMIFS(Combined!$O:$O,Combined!$G:$G,'Daily Income Per Truck'!$A118,Combined!$AH:$AH,'Daily Income Per Truck'!H$1)</f>
        <v>0</v>
      </c>
      <c r="I118" s="7">
        <f>SUMIFS(Combined!$O:$O,Combined!$G:$G,'Daily Income Per Truck'!$A118,Combined!$AH:$AH,'Daily Income Per Truck'!I$1)</f>
        <v>0</v>
      </c>
      <c r="J118" s="7">
        <f>SUMIFS(Combined!$O:$O,Combined!$G:$G,'Daily Income Per Truck'!$A118,Combined!$AH:$AH,'Daily Income Per Truck'!J$1)</f>
        <v>0</v>
      </c>
      <c r="K118" s="7">
        <f>SUMIFS(Combined!$O:$O,Combined!$G:$G,'Daily Income Per Truck'!$A118,Combined!$AH:$AH,'Daily Income Per Truck'!K$1)</f>
        <v>0</v>
      </c>
      <c r="L118" s="7">
        <f>SUMIFS(Combined!$O:$O,Combined!$G:$G,'Daily Income Per Truck'!$A118,Combined!$AH:$AH,'Daily Income Per Truck'!L$1)</f>
        <v>0</v>
      </c>
      <c r="M118" s="7">
        <f>SUMIFS(Combined!$O:$O,Combined!$G:$G,'Daily Income Per Truck'!$A118,Combined!$AH:$AH,'Daily Income Per Truck'!M$1)</f>
        <v>0</v>
      </c>
      <c r="N118" s="7">
        <f>SUMIFS(Combined!$O:$O,Combined!$G:$G,'Daily Income Per Truck'!$A118,Combined!$AH:$AH,'Daily Income Per Truck'!N$1)</f>
        <v>0</v>
      </c>
      <c r="O118" s="7">
        <f>SUMIFS(Combined!$O:$O,Combined!$G:$G,'Daily Income Per Truck'!$A118,Combined!$AH:$AH,'Daily Income Per Truck'!O$1)</f>
        <v>0</v>
      </c>
      <c r="P118" s="7">
        <f>SUMIFS(Combined!$O:$O,Combined!$G:$G,'Daily Income Per Truck'!$A118,Combined!$AH:$AH,'Daily Income Per Truck'!P$1)</f>
        <v>0</v>
      </c>
      <c r="Q118" s="7">
        <f>SUMIFS(Combined!$O:$O,Combined!$G:$G,'Daily Income Per Truck'!$A118,Combined!$AH:$AH,'Daily Income Per Truck'!Q$1)</f>
        <v>0</v>
      </c>
      <c r="R118" s="7">
        <f>SUMIFS(Combined!$O:$O,Combined!$G:$G,'Daily Income Per Truck'!$A118,Combined!$AH:$AH,'Daily Income Per Truck'!R$1)</f>
        <v>0</v>
      </c>
      <c r="S118" s="7">
        <f>SUMIFS(Combined!$O:$O,Combined!$G:$G,'Daily Income Per Truck'!$A118,Combined!$AH:$AH,'Daily Income Per Truck'!S$1)</f>
        <v>0</v>
      </c>
      <c r="T118" s="7">
        <f>SUMIFS(Combined!$O:$O,Combined!$G:$G,'Daily Income Per Truck'!$A118,Combined!$AH:$AH,'Daily Income Per Truck'!T$1)</f>
        <v>0</v>
      </c>
      <c r="U118" s="7">
        <f>SUMIFS(Combined!$O:$O,Combined!$G:$G,'Daily Income Per Truck'!$A118,Combined!$AH:$AH,'Daily Income Per Truck'!U$1)</f>
        <v>0</v>
      </c>
      <c r="V118" s="7">
        <f>SUMIFS(Combined!$O:$O,Combined!$G:$G,'Daily Income Per Truck'!$A118,Combined!$AH:$AH,'Daily Income Per Truck'!V$1)</f>
        <v>0</v>
      </c>
      <c r="W118" s="7">
        <f>SUMIFS(Combined!$O:$O,Combined!$G:$G,'Daily Income Per Truck'!$A118,Combined!$AH:$AH,'Daily Income Per Truck'!W$1)</f>
        <v>0</v>
      </c>
      <c r="X118" s="7">
        <f>SUMIFS(Combined!$O:$O,Combined!$G:$G,'Daily Income Per Truck'!$A118,Combined!$AH:$AH,'Daily Income Per Truck'!X$1)</f>
        <v>0</v>
      </c>
      <c r="Y118" s="7">
        <f>SUMIFS(Combined!$O:$O,Combined!$G:$G,'Daily Income Per Truck'!$A118,Combined!$AH:$AH,'Daily Income Per Truck'!Y$1)</f>
        <v>0</v>
      </c>
      <c r="Z118" s="7">
        <f>SUMIFS(Combined!$O:$O,Combined!$G:$G,'Daily Income Per Truck'!$A118,Combined!$AH:$AH,'Daily Income Per Truck'!Z$1)</f>
        <v>0</v>
      </c>
      <c r="AA118" s="7">
        <f>SUMIFS(Combined!$O:$O,Combined!$G:$G,'Daily Income Per Truck'!$A118,Combined!$AH:$AH,'Daily Income Per Truck'!AA$1)</f>
        <v>0</v>
      </c>
      <c r="AB118" s="7">
        <f>SUMIFS(Combined!$O:$O,Combined!$G:$G,'Daily Income Per Truck'!$A118,Combined!$AH:$AH,'Daily Income Per Truck'!AB$1)</f>
        <v>0</v>
      </c>
      <c r="AC118" s="7">
        <f>SUMIFS(Combined!$O:$O,Combined!$G:$G,'Daily Income Per Truck'!$A118,Combined!$AH:$AH,'Daily Income Per Truck'!AC$1)</f>
        <v>0</v>
      </c>
      <c r="AD118" s="7">
        <f>SUMIFS(Combined!$O:$O,Combined!$G:$G,'Daily Income Per Truck'!$A118,Combined!$AH:$AH,'Daily Income Per Truck'!AD$1)</f>
        <v>0</v>
      </c>
      <c r="AE118" s="7">
        <f>SUMIFS(Combined!$O:$O,Combined!$G:$G,'Daily Income Per Truck'!$A118,Combined!$AH:$AH,'Daily Income Per Truck'!AE$1)</f>
        <v>0</v>
      </c>
      <c r="AF118" s="7">
        <f>SUMIFS(Combined!$O:$O,Combined!$G:$G,'Daily Income Per Truck'!$A118,Combined!$AH:$AH,'Daily Income Per Truck'!AF$1)</f>
        <v>0</v>
      </c>
      <c r="AG118" s="8">
        <f t="shared" si="2"/>
        <v>0</v>
      </c>
    </row>
    <row r="119" spans="1:33" ht="15.75" customHeight="1" x14ac:dyDescent="0.45">
      <c r="A119" s="6">
        <f>Data!F119</f>
        <v>0</v>
      </c>
      <c r="B119" s="7">
        <f>SUMIFS(Combined!$O:$O,Combined!$G:$G,'Daily Income Per Truck'!$A119,Combined!$AH:$AH,'Daily Income Per Truck'!B$1)</f>
        <v>0</v>
      </c>
      <c r="C119" s="7">
        <f>SUMIFS(Combined!$O:$O,Combined!$G:$G,'Daily Income Per Truck'!$A119,Combined!$AH:$AH,'Daily Income Per Truck'!C$1)</f>
        <v>0</v>
      </c>
      <c r="D119" s="7">
        <f>SUMIFS(Combined!$O:$O,Combined!$G:$G,'Daily Income Per Truck'!$A119,Combined!$AH:$AH,'Daily Income Per Truck'!D$1)</f>
        <v>0</v>
      </c>
      <c r="E119" s="7">
        <f>SUMIFS(Combined!$O:$O,Combined!$G:$G,'Daily Income Per Truck'!$A119,Combined!$AH:$AH,'Daily Income Per Truck'!E$1)</f>
        <v>0</v>
      </c>
      <c r="F119" s="7">
        <f>SUMIFS(Combined!$O:$O,Combined!$G:$G,'Daily Income Per Truck'!$A119,Combined!$AH:$AH,'Daily Income Per Truck'!F$1)</f>
        <v>0</v>
      </c>
      <c r="G119" s="7">
        <f>SUMIFS(Combined!$O:$O,Combined!$G:$G,'Daily Income Per Truck'!$A119,Combined!$AH:$AH,'Daily Income Per Truck'!G$1)</f>
        <v>0</v>
      </c>
      <c r="H119" s="7">
        <f>SUMIFS(Combined!$O:$O,Combined!$G:$G,'Daily Income Per Truck'!$A119,Combined!$AH:$AH,'Daily Income Per Truck'!H$1)</f>
        <v>0</v>
      </c>
      <c r="I119" s="7">
        <f>SUMIFS(Combined!$O:$O,Combined!$G:$G,'Daily Income Per Truck'!$A119,Combined!$AH:$AH,'Daily Income Per Truck'!I$1)</f>
        <v>0</v>
      </c>
      <c r="J119" s="7">
        <f>SUMIFS(Combined!$O:$O,Combined!$G:$G,'Daily Income Per Truck'!$A119,Combined!$AH:$AH,'Daily Income Per Truck'!J$1)</f>
        <v>0</v>
      </c>
      <c r="K119" s="7">
        <f>SUMIFS(Combined!$O:$O,Combined!$G:$G,'Daily Income Per Truck'!$A119,Combined!$AH:$AH,'Daily Income Per Truck'!K$1)</f>
        <v>0</v>
      </c>
      <c r="L119" s="7">
        <f>SUMIFS(Combined!$O:$O,Combined!$G:$G,'Daily Income Per Truck'!$A119,Combined!$AH:$AH,'Daily Income Per Truck'!L$1)</f>
        <v>0</v>
      </c>
      <c r="M119" s="7">
        <f>SUMIFS(Combined!$O:$O,Combined!$G:$G,'Daily Income Per Truck'!$A119,Combined!$AH:$AH,'Daily Income Per Truck'!M$1)</f>
        <v>0</v>
      </c>
      <c r="N119" s="7">
        <f>SUMIFS(Combined!$O:$O,Combined!$G:$G,'Daily Income Per Truck'!$A119,Combined!$AH:$AH,'Daily Income Per Truck'!N$1)</f>
        <v>0</v>
      </c>
      <c r="O119" s="7">
        <f>SUMIFS(Combined!$O:$O,Combined!$G:$G,'Daily Income Per Truck'!$A119,Combined!$AH:$AH,'Daily Income Per Truck'!O$1)</f>
        <v>0</v>
      </c>
      <c r="P119" s="7">
        <f>SUMIFS(Combined!$O:$O,Combined!$G:$G,'Daily Income Per Truck'!$A119,Combined!$AH:$AH,'Daily Income Per Truck'!P$1)</f>
        <v>0</v>
      </c>
      <c r="Q119" s="7">
        <f>SUMIFS(Combined!$O:$O,Combined!$G:$G,'Daily Income Per Truck'!$A119,Combined!$AH:$AH,'Daily Income Per Truck'!Q$1)</f>
        <v>0</v>
      </c>
      <c r="R119" s="7">
        <f>SUMIFS(Combined!$O:$O,Combined!$G:$G,'Daily Income Per Truck'!$A119,Combined!$AH:$AH,'Daily Income Per Truck'!R$1)</f>
        <v>0</v>
      </c>
      <c r="S119" s="7">
        <f>SUMIFS(Combined!$O:$O,Combined!$G:$G,'Daily Income Per Truck'!$A119,Combined!$AH:$AH,'Daily Income Per Truck'!S$1)</f>
        <v>0</v>
      </c>
      <c r="T119" s="7">
        <f>SUMIFS(Combined!$O:$O,Combined!$G:$G,'Daily Income Per Truck'!$A119,Combined!$AH:$AH,'Daily Income Per Truck'!T$1)</f>
        <v>0</v>
      </c>
      <c r="U119" s="7">
        <f>SUMIFS(Combined!$O:$O,Combined!$G:$G,'Daily Income Per Truck'!$A119,Combined!$AH:$AH,'Daily Income Per Truck'!U$1)</f>
        <v>0</v>
      </c>
      <c r="V119" s="7">
        <f>SUMIFS(Combined!$O:$O,Combined!$G:$G,'Daily Income Per Truck'!$A119,Combined!$AH:$AH,'Daily Income Per Truck'!V$1)</f>
        <v>0</v>
      </c>
      <c r="W119" s="7">
        <f>SUMIFS(Combined!$O:$O,Combined!$G:$G,'Daily Income Per Truck'!$A119,Combined!$AH:$AH,'Daily Income Per Truck'!W$1)</f>
        <v>0</v>
      </c>
      <c r="X119" s="7">
        <f>SUMIFS(Combined!$O:$O,Combined!$G:$G,'Daily Income Per Truck'!$A119,Combined!$AH:$AH,'Daily Income Per Truck'!X$1)</f>
        <v>0</v>
      </c>
      <c r="Y119" s="7">
        <f>SUMIFS(Combined!$O:$O,Combined!$G:$G,'Daily Income Per Truck'!$A119,Combined!$AH:$AH,'Daily Income Per Truck'!Y$1)</f>
        <v>0</v>
      </c>
      <c r="Z119" s="7">
        <f>SUMIFS(Combined!$O:$O,Combined!$G:$G,'Daily Income Per Truck'!$A119,Combined!$AH:$AH,'Daily Income Per Truck'!Z$1)</f>
        <v>0</v>
      </c>
      <c r="AA119" s="7">
        <f>SUMIFS(Combined!$O:$O,Combined!$G:$G,'Daily Income Per Truck'!$A119,Combined!$AH:$AH,'Daily Income Per Truck'!AA$1)</f>
        <v>0</v>
      </c>
      <c r="AB119" s="7">
        <f>SUMIFS(Combined!$O:$O,Combined!$G:$G,'Daily Income Per Truck'!$A119,Combined!$AH:$AH,'Daily Income Per Truck'!AB$1)</f>
        <v>0</v>
      </c>
      <c r="AC119" s="7">
        <f>SUMIFS(Combined!$O:$O,Combined!$G:$G,'Daily Income Per Truck'!$A119,Combined!$AH:$AH,'Daily Income Per Truck'!AC$1)</f>
        <v>0</v>
      </c>
      <c r="AD119" s="7">
        <f>SUMIFS(Combined!$O:$O,Combined!$G:$G,'Daily Income Per Truck'!$A119,Combined!$AH:$AH,'Daily Income Per Truck'!AD$1)</f>
        <v>0</v>
      </c>
      <c r="AE119" s="7">
        <f>SUMIFS(Combined!$O:$O,Combined!$G:$G,'Daily Income Per Truck'!$A119,Combined!$AH:$AH,'Daily Income Per Truck'!AE$1)</f>
        <v>0</v>
      </c>
      <c r="AF119" s="7">
        <f>SUMIFS(Combined!$O:$O,Combined!$G:$G,'Daily Income Per Truck'!$A119,Combined!$AH:$AH,'Daily Income Per Truck'!AF$1)</f>
        <v>0</v>
      </c>
      <c r="AG119" s="8">
        <f t="shared" si="2"/>
        <v>0</v>
      </c>
    </row>
    <row r="120" spans="1:33" ht="15.75" customHeight="1" x14ac:dyDescent="0.45">
      <c r="A120" s="6">
        <f>Data!F120</f>
        <v>0</v>
      </c>
      <c r="B120" s="7">
        <f>SUMIFS(Combined!$O:$O,Combined!$G:$G,'Daily Income Per Truck'!$A120,Combined!$AH:$AH,'Daily Income Per Truck'!B$1)</f>
        <v>0</v>
      </c>
      <c r="C120" s="7">
        <f>SUMIFS(Combined!$O:$O,Combined!$G:$G,'Daily Income Per Truck'!$A120,Combined!$AH:$AH,'Daily Income Per Truck'!C$1)</f>
        <v>0</v>
      </c>
      <c r="D120" s="7">
        <f>SUMIFS(Combined!$O:$O,Combined!$G:$G,'Daily Income Per Truck'!$A120,Combined!$AH:$AH,'Daily Income Per Truck'!D$1)</f>
        <v>0</v>
      </c>
      <c r="E120" s="7">
        <f>SUMIFS(Combined!$O:$O,Combined!$G:$G,'Daily Income Per Truck'!$A120,Combined!$AH:$AH,'Daily Income Per Truck'!E$1)</f>
        <v>0</v>
      </c>
      <c r="F120" s="7">
        <f>SUMIFS(Combined!$O:$O,Combined!$G:$G,'Daily Income Per Truck'!$A120,Combined!$AH:$AH,'Daily Income Per Truck'!F$1)</f>
        <v>0</v>
      </c>
      <c r="G120" s="7">
        <f>SUMIFS(Combined!$O:$O,Combined!$G:$G,'Daily Income Per Truck'!$A120,Combined!$AH:$AH,'Daily Income Per Truck'!G$1)</f>
        <v>0</v>
      </c>
      <c r="H120" s="7">
        <f>SUMIFS(Combined!$O:$O,Combined!$G:$G,'Daily Income Per Truck'!$A120,Combined!$AH:$AH,'Daily Income Per Truck'!H$1)</f>
        <v>0</v>
      </c>
      <c r="I120" s="7">
        <f>SUMIFS(Combined!$O:$O,Combined!$G:$G,'Daily Income Per Truck'!$A120,Combined!$AH:$AH,'Daily Income Per Truck'!I$1)</f>
        <v>0</v>
      </c>
      <c r="J120" s="7">
        <f>SUMIFS(Combined!$O:$O,Combined!$G:$G,'Daily Income Per Truck'!$A120,Combined!$AH:$AH,'Daily Income Per Truck'!J$1)</f>
        <v>0</v>
      </c>
      <c r="K120" s="7">
        <f>SUMIFS(Combined!$O:$O,Combined!$G:$G,'Daily Income Per Truck'!$A120,Combined!$AH:$AH,'Daily Income Per Truck'!K$1)</f>
        <v>0</v>
      </c>
      <c r="L120" s="7">
        <f>SUMIFS(Combined!$O:$O,Combined!$G:$G,'Daily Income Per Truck'!$A120,Combined!$AH:$AH,'Daily Income Per Truck'!L$1)</f>
        <v>0</v>
      </c>
      <c r="M120" s="7">
        <f>SUMIFS(Combined!$O:$O,Combined!$G:$G,'Daily Income Per Truck'!$A120,Combined!$AH:$AH,'Daily Income Per Truck'!M$1)</f>
        <v>0</v>
      </c>
      <c r="N120" s="7">
        <f>SUMIFS(Combined!$O:$O,Combined!$G:$G,'Daily Income Per Truck'!$A120,Combined!$AH:$AH,'Daily Income Per Truck'!N$1)</f>
        <v>0</v>
      </c>
      <c r="O120" s="7">
        <f>SUMIFS(Combined!$O:$O,Combined!$G:$G,'Daily Income Per Truck'!$A120,Combined!$AH:$AH,'Daily Income Per Truck'!O$1)</f>
        <v>0</v>
      </c>
      <c r="P120" s="7">
        <f>SUMIFS(Combined!$O:$O,Combined!$G:$G,'Daily Income Per Truck'!$A120,Combined!$AH:$AH,'Daily Income Per Truck'!P$1)</f>
        <v>0</v>
      </c>
      <c r="Q120" s="7">
        <f>SUMIFS(Combined!$O:$O,Combined!$G:$G,'Daily Income Per Truck'!$A120,Combined!$AH:$AH,'Daily Income Per Truck'!Q$1)</f>
        <v>0</v>
      </c>
      <c r="R120" s="7">
        <f>SUMIFS(Combined!$O:$O,Combined!$G:$G,'Daily Income Per Truck'!$A120,Combined!$AH:$AH,'Daily Income Per Truck'!R$1)</f>
        <v>0</v>
      </c>
      <c r="S120" s="7">
        <f>SUMIFS(Combined!$O:$O,Combined!$G:$G,'Daily Income Per Truck'!$A120,Combined!$AH:$AH,'Daily Income Per Truck'!S$1)</f>
        <v>0</v>
      </c>
      <c r="T120" s="7">
        <f>SUMIFS(Combined!$O:$O,Combined!$G:$G,'Daily Income Per Truck'!$A120,Combined!$AH:$AH,'Daily Income Per Truck'!T$1)</f>
        <v>0</v>
      </c>
      <c r="U120" s="7">
        <f>SUMIFS(Combined!$O:$O,Combined!$G:$G,'Daily Income Per Truck'!$A120,Combined!$AH:$AH,'Daily Income Per Truck'!U$1)</f>
        <v>0</v>
      </c>
      <c r="V120" s="7">
        <f>SUMIFS(Combined!$O:$O,Combined!$G:$G,'Daily Income Per Truck'!$A120,Combined!$AH:$AH,'Daily Income Per Truck'!V$1)</f>
        <v>0</v>
      </c>
      <c r="W120" s="7">
        <f>SUMIFS(Combined!$O:$O,Combined!$G:$G,'Daily Income Per Truck'!$A120,Combined!$AH:$AH,'Daily Income Per Truck'!W$1)</f>
        <v>0</v>
      </c>
      <c r="X120" s="7">
        <f>SUMIFS(Combined!$O:$O,Combined!$G:$G,'Daily Income Per Truck'!$A120,Combined!$AH:$AH,'Daily Income Per Truck'!X$1)</f>
        <v>0</v>
      </c>
      <c r="Y120" s="7">
        <f>SUMIFS(Combined!$O:$O,Combined!$G:$G,'Daily Income Per Truck'!$A120,Combined!$AH:$AH,'Daily Income Per Truck'!Y$1)</f>
        <v>0</v>
      </c>
      <c r="Z120" s="7">
        <f>SUMIFS(Combined!$O:$O,Combined!$G:$G,'Daily Income Per Truck'!$A120,Combined!$AH:$AH,'Daily Income Per Truck'!Z$1)</f>
        <v>0</v>
      </c>
      <c r="AA120" s="7">
        <f>SUMIFS(Combined!$O:$O,Combined!$G:$G,'Daily Income Per Truck'!$A120,Combined!$AH:$AH,'Daily Income Per Truck'!AA$1)</f>
        <v>0</v>
      </c>
      <c r="AB120" s="7">
        <f>SUMIFS(Combined!$O:$O,Combined!$G:$G,'Daily Income Per Truck'!$A120,Combined!$AH:$AH,'Daily Income Per Truck'!AB$1)</f>
        <v>0</v>
      </c>
      <c r="AC120" s="7">
        <f>SUMIFS(Combined!$O:$O,Combined!$G:$G,'Daily Income Per Truck'!$A120,Combined!$AH:$AH,'Daily Income Per Truck'!AC$1)</f>
        <v>0</v>
      </c>
      <c r="AD120" s="7">
        <f>SUMIFS(Combined!$O:$O,Combined!$G:$G,'Daily Income Per Truck'!$A120,Combined!$AH:$AH,'Daily Income Per Truck'!AD$1)</f>
        <v>0</v>
      </c>
      <c r="AE120" s="7">
        <f>SUMIFS(Combined!$O:$O,Combined!$G:$G,'Daily Income Per Truck'!$A120,Combined!$AH:$AH,'Daily Income Per Truck'!AE$1)</f>
        <v>0</v>
      </c>
      <c r="AF120" s="7">
        <f>SUMIFS(Combined!$O:$O,Combined!$G:$G,'Daily Income Per Truck'!$A120,Combined!$AH:$AH,'Daily Income Per Truck'!AF$1)</f>
        <v>0</v>
      </c>
      <c r="AG120" s="8">
        <f t="shared" si="2"/>
        <v>0</v>
      </c>
    </row>
    <row r="121" spans="1:33" ht="15.75" customHeight="1" x14ac:dyDescent="0.45">
      <c r="A121" s="6">
        <f>Data!F121</f>
        <v>0</v>
      </c>
      <c r="B121" s="7">
        <f>SUMIFS(Combined!$O:$O,Combined!$G:$G,'Daily Income Per Truck'!$A121,Combined!$AH:$AH,'Daily Income Per Truck'!B$1)</f>
        <v>0</v>
      </c>
      <c r="C121" s="7">
        <f>SUMIFS(Combined!$O:$O,Combined!$G:$G,'Daily Income Per Truck'!$A121,Combined!$AH:$AH,'Daily Income Per Truck'!C$1)</f>
        <v>0</v>
      </c>
      <c r="D121" s="7">
        <f>SUMIFS(Combined!$O:$O,Combined!$G:$G,'Daily Income Per Truck'!$A121,Combined!$AH:$AH,'Daily Income Per Truck'!D$1)</f>
        <v>0</v>
      </c>
      <c r="E121" s="7">
        <f>SUMIFS(Combined!$O:$O,Combined!$G:$G,'Daily Income Per Truck'!$A121,Combined!$AH:$AH,'Daily Income Per Truck'!E$1)</f>
        <v>0</v>
      </c>
      <c r="F121" s="7">
        <f>SUMIFS(Combined!$O:$O,Combined!$G:$G,'Daily Income Per Truck'!$A121,Combined!$AH:$AH,'Daily Income Per Truck'!F$1)</f>
        <v>0</v>
      </c>
      <c r="G121" s="7">
        <f>SUMIFS(Combined!$O:$O,Combined!$G:$G,'Daily Income Per Truck'!$A121,Combined!$AH:$AH,'Daily Income Per Truck'!G$1)</f>
        <v>0</v>
      </c>
      <c r="H121" s="7">
        <f>SUMIFS(Combined!$O:$O,Combined!$G:$G,'Daily Income Per Truck'!$A121,Combined!$AH:$AH,'Daily Income Per Truck'!H$1)</f>
        <v>0</v>
      </c>
      <c r="I121" s="7">
        <f>SUMIFS(Combined!$O:$O,Combined!$G:$G,'Daily Income Per Truck'!$A121,Combined!$AH:$AH,'Daily Income Per Truck'!I$1)</f>
        <v>0</v>
      </c>
      <c r="J121" s="7">
        <f>SUMIFS(Combined!$O:$O,Combined!$G:$G,'Daily Income Per Truck'!$A121,Combined!$AH:$AH,'Daily Income Per Truck'!J$1)</f>
        <v>0</v>
      </c>
      <c r="K121" s="7">
        <f>SUMIFS(Combined!$O:$O,Combined!$G:$G,'Daily Income Per Truck'!$A121,Combined!$AH:$AH,'Daily Income Per Truck'!K$1)</f>
        <v>0</v>
      </c>
      <c r="L121" s="7">
        <f>SUMIFS(Combined!$O:$O,Combined!$G:$G,'Daily Income Per Truck'!$A121,Combined!$AH:$AH,'Daily Income Per Truck'!L$1)</f>
        <v>0</v>
      </c>
      <c r="M121" s="7">
        <f>SUMIFS(Combined!$O:$O,Combined!$G:$G,'Daily Income Per Truck'!$A121,Combined!$AH:$AH,'Daily Income Per Truck'!M$1)</f>
        <v>0</v>
      </c>
      <c r="N121" s="7">
        <f>SUMIFS(Combined!$O:$O,Combined!$G:$G,'Daily Income Per Truck'!$A121,Combined!$AH:$AH,'Daily Income Per Truck'!N$1)</f>
        <v>0</v>
      </c>
      <c r="O121" s="7">
        <f>SUMIFS(Combined!$O:$O,Combined!$G:$G,'Daily Income Per Truck'!$A121,Combined!$AH:$AH,'Daily Income Per Truck'!O$1)</f>
        <v>0</v>
      </c>
      <c r="P121" s="7">
        <f>SUMIFS(Combined!$O:$O,Combined!$G:$G,'Daily Income Per Truck'!$A121,Combined!$AH:$AH,'Daily Income Per Truck'!P$1)</f>
        <v>0</v>
      </c>
      <c r="Q121" s="7">
        <f>SUMIFS(Combined!$O:$O,Combined!$G:$G,'Daily Income Per Truck'!$A121,Combined!$AH:$AH,'Daily Income Per Truck'!Q$1)</f>
        <v>0</v>
      </c>
      <c r="R121" s="7">
        <f>SUMIFS(Combined!$O:$O,Combined!$G:$G,'Daily Income Per Truck'!$A121,Combined!$AH:$AH,'Daily Income Per Truck'!R$1)</f>
        <v>0</v>
      </c>
      <c r="S121" s="7">
        <f>SUMIFS(Combined!$O:$O,Combined!$G:$G,'Daily Income Per Truck'!$A121,Combined!$AH:$AH,'Daily Income Per Truck'!S$1)</f>
        <v>0</v>
      </c>
      <c r="T121" s="7">
        <f>SUMIFS(Combined!$O:$O,Combined!$G:$G,'Daily Income Per Truck'!$A121,Combined!$AH:$AH,'Daily Income Per Truck'!T$1)</f>
        <v>0</v>
      </c>
      <c r="U121" s="7">
        <f>SUMIFS(Combined!$O:$O,Combined!$G:$G,'Daily Income Per Truck'!$A121,Combined!$AH:$AH,'Daily Income Per Truck'!U$1)</f>
        <v>0</v>
      </c>
      <c r="V121" s="7">
        <f>SUMIFS(Combined!$O:$O,Combined!$G:$G,'Daily Income Per Truck'!$A121,Combined!$AH:$AH,'Daily Income Per Truck'!V$1)</f>
        <v>0</v>
      </c>
      <c r="W121" s="7">
        <f>SUMIFS(Combined!$O:$O,Combined!$G:$G,'Daily Income Per Truck'!$A121,Combined!$AH:$AH,'Daily Income Per Truck'!W$1)</f>
        <v>0</v>
      </c>
      <c r="X121" s="7">
        <f>SUMIFS(Combined!$O:$O,Combined!$G:$G,'Daily Income Per Truck'!$A121,Combined!$AH:$AH,'Daily Income Per Truck'!X$1)</f>
        <v>0</v>
      </c>
      <c r="Y121" s="7">
        <f>SUMIFS(Combined!$O:$O,Combined!$G:$G,'Daily Income Per Truck'!$A121,Combined!$AH:$AH,'Daily Income Per Truck'!Y$1)</f>
        <v>0</v>
      </c>
      <c r="Z121" s="7">
        <f>SUMIFS(Combined!$O:$O,Combined!$G:$G,'Daily Income Per Truck'!$A121,Combined!$AH:$AH,'Daily Income Per Truck'!Z$1)</f>
        <v>0</v>
      </c>
      <c r="AA121" s="7">
        <f>SUMIFS(Combined!$O:$O,Combined!$G:$G,'Daily Income Per Truck'!$A121,Combined!$AH:$AH,'Daily Income Per Truck'!AA$1)</f>
        <v>0</v>
      </c>
      <c r="AB121" s="7">
        <f>SUMIFS(Combined!$O:$O,Combined!$G:$G,'Daily Income Per Truck'!$A121,Combined!$AH:$AH,'Daily Income Per Truck'!AB$1)</f>
        <v>0</v>
      </c>
      <c r="AC121" s="7">
        <f>SUMIFS(Combined!$O:$O,Combined!$G:$G,'Daily Income Per Truck'!$A121,Combined!$AH:$AH,'Daily Income Per Truck'!AC$1)</f>
        <v>0</v>
      </c>
      <c r="AD121" s="7">
        <f>SUMIFS(Combined!$O:$O,Combined!$G:$G,'Daily Income Per Truck'!$A121,Combined!$AH:$AH,'Daily Income Per Truck'!AD$1)</f>
        <v>0</v>
      </c>
      <c r="AE121" s="7">
        <f>SUMIFS(Combined!$O:$O,Combined!$G:$G,'Daily Income Per Truck'!$A121,Combined!$AH:$AH,'Daily Income Per Truck'!AE$1)</f>
        <v>0</v>
      </c>
      <c r="AF121" s="7">
        <f>SUMIFS(Combined!$O:$O,Combined!$G:$G,'Daily Income Per Truck'!$A121,Combined!$AH:$AH,'Daily Income Per Truck'!AF$1)</f>
        <v>0</v>
      </c>
      <c r="AG121" s="8">
        <f t="shared" si="2"/>
        <v>0</v>
      </c>
    </row>
    <row r="122" spans="1:33" ht="15.75" customHeight="1" x14ac:dyDescent="0.45">
      <c r="A122" s="6">
        <f>Data!F122</f>
        <v>0</v>
      </c>
      <c r="B122" s="7">
        <f>SUMIFS(Combined!$O:$O,Combined!$G:$G,'Daily Income Per Truck'!$A122,Combined!$AH:$AH,'Daily Income Per Truck'!B$1)</f>
        <v>0</v>
      </c>
      <c r="C122" s="7">
        <f>SUMIFS(Combined!$O:$O,Combined!$G:$G,'Daily Income Per Truck'!$A122,Combined!$AH:$AH,'Daily Income Per Truck'!C$1)</f>
        <v>0</v>
      </c>
      <c r="D122" s="7">
        <f>SUMIFS(Combined!$O:$O,Combined!$G:$G,'Daily Income Per Truck'!$A122,Combined!$AH:$AH,'Daily Income Per Truck'!D$1)</f>
        <v>0</v>
      </c>
      <c r="E122" s="7">
        <f>SUMIFS(Combined!$O:$O,Combined!$G:$G,'Daily Income Per Truck'!$A122,Combined!$AH:$AH,'Daily Income Per Truck'!E$1)</f>
        <v>0</v>
      </c>
      <c r="F122" s="7">
        <f>SUMIFS(Combined!$O:$O,Combined!$G:$G,'Daily Income Per Truck'!$A122,Combined!$AH:$AH,'Daily Income Per Truck'!F$1)</f>
        <v>0</v>
      </c>
      <c r="G122" s="7">
        <f>SUMIFS(Combined!$O:$O,Combined!$G:$G,'Daily Income Per Truck'!$A122,Combined!$AH:$AH,'Daily Income Per Truck'!G$1)</f>
        <v>0</v>
      </c>
      <c r="H122" s="7">
        <f>SUMIFS(Combined!$O:$O,Combined!$G:$G,'Daily Income Per Truck'!$A122,Combined!$AH:$AH,'Daily Income Per Truck'!H$1)</f>
        <v>0</v>
      </c>
      <c r="I122" s="7">
        <f>SUMIFS(Combined!$O:$O,Combined!$G:$G,'Daily Income Per Truck'!$A122,Combined!$AH:$AH,'Daily Income Per Truck'!I$1)</f>
        <v>0</v>
      </c>
      <c r="J122" s="7">
        <f>SUMIFS(Combined!$O:$O,Combined!$G:$G,'Daily Income Per Truck'!$A122,Combined!$AH:$AH,'Daily Income Per Truck'!J$1)</f>
        <v>0</v>
      </c>
      <c r="K122" s="7">
        <f>SUMIFS(Combined!$O:$O,Combined!$G:$G,'Daily Income Per Truck'!$A122,Combined!$AH:$AH,'Daily Income Per Truck'!K$1)</f>
        <v>0</v>
      </c>
      <c r="L122" s="7">
        <f>SUMIFS(Combined!$O:$O,Combined!$G:$G,'Daily Income Per Truck'!$A122,Combined!$AH:$AH,'Daily Income Per Truck'!L$1)</f>
        <v>0</v>
      </c>
      <c r="M122" s="7">
        <f>SUMIFS(Combined!$O:$O,Combined!$G:$G,'Daily Income Per Truck'!$A122,Combined!$AH:$AH,'Daily Income Per Truck'!M$1)</f>
        <v>0</v>
      </c>
      <c r="N122" s="7">
        <f>SUMIFS(Combined!$O:$O,Combined!$G:$G,'Daily Income Per Truck'!$A122,Combined!$AH:$AH,'Daily Income Per Truck'!N$1)</f>
        <v>0</v>
      </c>
      <c r="O122" s="7">
        <f>SUMIFS(Combined!$O:$O,Combined!$G:$G,'Daily Income Per Truck'!$A122,Combined!$AH:$AH,'Daily Income Per Truck'!O$1)</f>
        <v>0</v>
      </c>
      <c r="P122" s="7">
        <f>SUMIFS(Combined!$O:$O,Combined!$G:$G,'Daily Income Per Truck'!$A122,Combined!$AH:$AH,'Daily Income Per Truck'!P$1)</f>
        <v>0</v>
      </c>
      <c r="Q122" s="7">
        <f>SUMIFS(Combined!$O:$O,Combined!$G:$G,'Daily Income Per Truck'!$A122,Combined!$AH:$AH,'Daily Income Per Truck'!Q$1)</f>
        <v>0</v>
      </c>
      <c r="R122" s="7">
        <f>SUMIFS(Combined!$O:$O,Combined!$G:$G,'Daily Income Per Truck'!$A122,Combined!$AH:$AH,'Daily Income Per Truck'!R$1)</f>
        <v>0</v>
      </c>
      <c r="S122" s="7">
        <f>SUMIFS(Combined!$O:$O,Combined!$G:$G,'Daily Income Per Truck'!$A122,Combined!$AH:$AH,'Daily Income Per Truck'!S$1)</f>
        <v>0</v>
      </c>
      <c r="T122" s="7">
        <f>SUMIFS(Combined!$O:$O,Combined!$G:$G,'Daily Income Per Truck'!$A122,Combined!$AH:$AH,'Daily Income Per Truck'!T$1)</f>
        <v>0</v>
      </c>
      <c r="U122" s="7">
        <f>SUMIFS(Combined!$O:$O,Combined!$G:$G,'Daily Income Per Truck'!$A122,Combined!$AH:$AH,'Daily Income Per Truck'!U$1)</f>
        <v>0</v>
      </c>
      <c r="V122" s="7">
        <f>SUMIFS(Combined!$O:$O,Combined!$G:$G,'Daily Income Per Truck'!$A122,Combined!$AH:$AH,'Daily Income Per Truck'!V$1)</f>
        <v>0</v>
      </c>
      <c r="W122" s="7">
        <f>SUMIFS(Combined!$O:$O,Combined!$G:$G,'Daily Income Per Truck'!$A122,Combined!$AH:$AH,'Daily Income Per Truck'!W$1)</f>
        <v>0</v>
      </c>
      <c r="X122" s="7">
        <f>SUMIFS(Combined!$O:$O,Combined!$G:$G,'Daily Income Per Truck'!$A122,Combined!$AH:$AH,'Daily Income Per Truck'!X$1)</f>
        <v>0</v>
      </c>
      <c r="Y122" s="7">
        <f>SUMIFS(Combined!$O:$O,Combined!$G:$G,'Daily Income Per Truck'!$A122,Combined!$AH:$AH,'Daily Income Per Truck'!Y$1)</f>
        <v>0</v>
      </c>
      <c r="Z122" s="7">
        <f>SUMIFS(Combined!$O:$O,Combined!$G:$G,'Daily Income Per Truck'!$A122,Combined!$AH:$AH,'Daily Income Per Truck'!Z$1)</f>
        <v>0</v>
      </c>
      <c r="AA122" s="7">
        <f>SUMIFS(Combined!$O:$O,Combined!$G:$G,'Daily Income Per Truck'!$A122,Combined!$AH:$AH,'Daily Income Per Truck'!AA$1)</f>
        <v>0</v>
      </c>
      <c r="AB122" s="7">
        <f>SUMIFS(Combined!$O:$O,Combined!$G:$G,'Daily Income Per Truck'!$A122,Combined!$AH:$AH,'Daily Income Per Truck'!AB$1)</f>
        <v>0</v>
      </c>
      <c r="AC122" s="7">
        <f>SUMIFS(Combined!$O:$O,Combined!$G:$G,'Daily Income Per Truck'!$A122,Combined!$AH:$AH,'Daily Income Per Truck'!AC$1)</f>
        <v>0</v>
      </c>
      <c r="AD122" s="7">
        <f>SUMIFS(Combined!$O:$O,Combined!$G:$G,'Daily Income Per Truck'!$A122,Combined!$AH:$AH,'Daily Income Per Truck'!AD$1)</f>
        <v>0</v>
      </c>
      <c r="AE122" s="7">
        <f>SUMIFS(Combined!$O:$O,Combined!$G:$G,'Daily Income Per Truck'!$A122,Combined!$AH:$AH,'Daily Income Per Truck'!AE$1)</f>
        <v>0</v>
      </c>
      <c r="AF122" s="7">
        <f>SUMIFS(Combined!$O:$O,Combined!$G:$G,'Daily Income Per Truck'!$A122,Combined!$AH:$AH,'Daily Income Per Truck'!AF$1)</f>
        <v>0</v>
      </c>
      <c r="AG122" s="8">
        <f t="shared" si="2"/>
        <v>0</v>
      </c>
    </row>
    <row r="123" spans="1:33" ht="15.75" customHeight="1" x14ac:dyDescent="0.45">
      <c r="A123" s="6">
        <f>Data!F123</f>
        <v>0</v>
      </c>
      <c r="B123" s="7">
        <f>SUMIFS(Combined!$O:$O,Combined!$G:$G,'Daily Income Per Truck'!$A123,Combined!$AH:$AH,'Daily Income Per Truck'!B$1)</f>
        <v>0</v>
      </c>
      <c r="C123" s="7">
        <f>SUMIFS(Combined!$O:$O,Combined!$G:$G,'Daily Income Per Truck'!$A123,Combined!$AH:$AH,'Daily Income Per Truck'!C$1)</f>
        <v>0</v>
      </c>
      <c r="D123" s="7">
        <f>SUMIFS(Combined!$O:$O,Combined!$G:$G,'Daily Income Per Truck'!$A123,Combined!$AH:$AH,'Daily Income Per Truck'!D$1)</f>
        <v>0</v>
      </c>
      <c r="E123" s="7">
        <f>SUMIFS(Combined!$O:$O,Combined!$G:$G,'Daily Income Per Truck'!$A123,Combined!$AH:$AH,'Daily Income Per Truck'!E$1)</f>
        <v>0</v>
      </c>
      <c r="F123" s="7">
        <f>SUMIFS(Combined!$O:$O,Combined!$G:$G,'Daily Income Per Truck'!$A123,Combined!$AH:$AH,'Daily Income Per Truck'!F$1)</f>
        <v>0</v>
      </c>
      <c r="G123" s="7">
        <f>SUMIFS(Combined!$O:$O,Combined!$G:$G,'Daily Income Per Truck'!$A123,Combined!$AH:$AH,'Daily Income Per Truck'!G$1)</f>
        <v>0</v>
      </c>
      <c r="H123" s="7">
        <f>SUMIFS(Combined!$O:$O,Combined!$G:$G,'Daily Income Per Truck'!$A123,Combined!$AH:$AH,'Daily Income Per Truck'!H$1)</f>
        <v>0</v>
      </c>
      <c r="I123" s="7">
        <f>SUMIFS(Combined!$O:$O,Combined!$G:$G,'Daily Income Per Truck'!$A123,Combined!$AH:$AH,'Daily Income Per Truck'!I$1)</f>
        <v>0</v>
      </c>
      <c r="J123" s="7">
        <f>SUMIFS(Combined!$O:$O,Combined!$G:$G,'Daily Income Per Truck'!$A123,Combined!$AH:$AH,'Daily Income Per Truck'!J$1)</f>
        <v>0</v>
      </c>
      <c r="K123" s="7">
        <f>SUMIFS(Combined!$O:$O,Combined!$G:$G,'Daily Income Per Truck'!$A123,Combined!$AH:$AH,'Daily Income Per Truck'!K$1)</f>
        <v>0</v>
      </c>
      <c r="L123" s="7">
        <f>SUMIFS(Combined!$O:$O,Combined!$G:$G,'Daily Income Per Truck'!$A123,Combined!$AH:$AH,'Daily Income Per Truck'!L$1)</f>
        <v>0</v>
      </c>
      <c r="M123" s="7">
        <f>SUMIFS(Combined!$O:$O,Combined!$G:$G,'Daily Income Per Truck'!$A123,Combined!$AH:$AH,'Daily Income Per Truck'!M$1)</f>
        <v>0</v>
      </c>
      <c r="N123" s="7">
        <f>SUMIFS(Combined!$O:$O,Combined!$G:$G,'Daily Income Per Truck'!$A123,Combined!$AH:$AH,'Daily Income Per Truck'!N$1)</f>
        <v>0</v>
      </c>
      <c r="O123" s="7">
        <f>SUMIFS(Combined!$O:$O,Combined!$G:$G,'Daily Income Per Truck'!$A123,Combined!$AH:$AH,'Daily Income Per Truck'!O$1)</f>
        <v>0</v>
      </c>
      <c r="P123" s="7">
        <f>SUMIFS(Combined!$O:$O,Combined!$G:$G,'Daily Income Per Truck'!$A123,Combined!$AH:$AH,'Daily Income Per Truck'!P$1)</f>
        <v>0</v>
      </c>
      <c r="Q123" s="7">
        <f>SUMIFS(Combined!$O:$O,Combined!$G:$G,'Daily Income Per Truck'!$A123,Combined!$AH:$AH,'Daily Income Per Truck'!Q$1)</f>
        <v>0</v>
      </c>
      <c r="R123" s="7">
        <f>SUMIFS(Combined!$O:$O,Combined!$G:$G,'Daily Income Per Truck'!$A123,Combined!$AH:$AH,'Daily Income Per Truck'!R$1)</f>
        <v>0</v>
      </c>
      <c r="S123" s="7">
        <f>SUMIFS(Combined!$O:$O,Combined!$G:$G,'Daily Income Per Truck'!$A123,Combined!$AH:$AH,'Daily Income Per Truck'!S$1)</f>
        <v>0</v>
      </c>
      <c r="T123" s="7">
        <f>SUMIFS(Combined!$O:$O,Combined!$G:$G,'Daily Income Per Truck'!$A123,Combined!$AH:$AH,'Daily Income Per Truck'!T$1)</f>
        <v>0</v>
      </c>
      <c r="U123" s="7">
        <f>SUMIFS(Combined!$O:$O,Combined!$G:$G,'Daily Income Per Truck'!$A123,Combined!$AH:$AH,'Daily Income Per Truck'!U$1)</f>
        <v>0</v>
      </c>
      <c r="V123" s="7">
        <f>SUMIFS(Combined!$O:$O,Combined!$G:$G,'Daily Income Per Truck'!$A123,Combined!$AH:$AH,'Daily Income Per Truck'!V$1)</f>
        <v>0</v>
      </c>
      <c r="W123" s="7">
        <f>SUMIFS(Combined!$O:$O,Combined!$G:$G,'Daily Income Per Truck'!$A123,Combined!$AH:$AH,'Daily Income Per Truck'!W$1)</f>
        <v>0</v>
      </c>
      <c r="X123" s="7">
        <f>SUMIFS(Combined!$O:$O,Combined!$G:$G,'Daily Income Per Truck'!$A123,Combined!$AH:$AH,'Daily Income Per Truck'!X$1)</f>
        <v>0</v>
      </c>
      <c r="Y123" s="7">
        <f>SUMIFS(Combined!$O:$O,Combined!$G:$G,'Daily Income Per Truck'!$A123,Combined!$AH:$AH,'Daily Income Per Truck'!Y$1)</f>
        <v>0</v>
      </c>
      <c r="Z123" s="7">
        <f>SUMIFS(Combined!$O:$O,Combined!$G:$G,'Daily Income Per Truck'!$A123,Combined!$AH:$AH,'Daily Income Per Truck'!Z$1)</f>
        <v>0</v>
      </c>
      <c r="AA123" s="7">
        <f>SUMIFS(Combined!$O:$O,Combined!$G:$G,'Daily Income Per Truck'!$A123,Combined!$AH:$AH,'Daily Income Per Truck'!AA$1)</f>
        <v>0</v>
      </c>
      <c r="AB123" s="7">
        <f>SUMIFS(Combined!$O:$O,Combined!$G:$G,'Daily Income Per Truck'!$A123,Combined!$AH:$AH,'Daily Income Per Truck'!AB$1)</f>
        <v>0</v>
      </c>
      <c r="AC123" s="7">
        <f>SUMIFS(Combined!$O:$O,Combined!$G:$G,'Daily Income Per Truck'!$A123,Combined!$AH:$AH,'Daily Income Per Truck'!AC$1)</f>
        <v>0</v>
      </c>
      <c r="AD123" s="7">
        <f>SUMIFS(Combined!$O:$O,Combined!$G:$G,'Daily Income Per Truck'!$A123,Combined!$AH:$AH,'Daily Income Per Truck'!AD$1)</f>
        <v>0</v>
      </c>
      <c r="AE123" s="7">
        <f>SUMIFS(Combined!$O:$O,Combined!$G:$G,'Daily Income Per Truck'!$A123,Combined!$AH:$AH,'Daily Income Per Truck'!AE$1)</f>
        <v>0</v>
      </c>
      <c r="AF123" s="7">
        <f>SUMIFS(Combined!$O:$O,Combined!$G:$G,'Daily Income Per Truck'!$A123,Combined!$AH:$AH,'Daily Income Per Truck'!AF$1)</f>
        <v>0</v>
      </c>
      <c r="AG123" s="8">
        <f t="shared" si="2"/>
        <v>0</v>
      </c>
    </row>
    <row r="124" spans="1:33" ht="15.75" customHeight="1" x14ac:dyDescent="0.45">
      <c r="A124" s="6">
        <f>Data!F124</f>
        <v>0</v>
      </c>
      <c r="B124" s="7">
        <f>SUMIFS(Combined!$O:$O,Combined!$G:$G,'Daily Income Per Truck'!$A124,Combined!$AH:$AH,'Daily Income Per Truck'!B$1)</f>
        <v>0</v>
      </c>
      <c r="C124" s="7">
        <f>SUMIFS(Combined!$O:$O,Combined!$G:$G,'Daily Income Per Truck'!$A124,Combined!$AH:$AH,'Daily Income Per Truck'!C$1)</f>
        <v>0</v>
      </c>
      <c r="D124" s="7">
        <f>SUMIFS(Combined!$O:$O,Combined!$G:$G,'Daily Income Per Truck'!$A124,Combined!$AH:$AH,'Daily Income Per Truck'!D$1)</f>
        <v>0</v>
      </c>
      <c r="E124" s="7">
        <f>SUMIFS(Combined!$O:$O,Combined!$G:$G,'Daily Income Per Truck'!$A124,Combined!$AH:$AH,'Daily Income Per Truck'!E$1)</f>
        <v>0</v>
      </c>
      <c r="F124" s="7">
        <f>SUMIFS(Combined!$O:$O,Combined!$G:$G,'Daily Income Per Truck'!$A124,Combined!$AH:$AH,'Daily Income Per Truck'!F$1)</f>
        <v>0</v>
      </c>
      <c r="G124" s="7">
        <f>SUMIFS(Combined!$O:$O,Combined!$G:$G,'Daily Income Per Truck'!$A124,Combined!$AH:$AH,'Daily Income Per Truck'!G$1)</f>
        <v>0</v>
      </c>
      <c r="H124" s="7">
        <f>SUMIFS(Combined!$O:$O,Combined!$G:$G,'Daily Income Per Truck'!$A124,Combined!$AH:$AH,'Daily Income Per Truck'!H$1)</f>
        <v>0</v>
      </c>
      <c r="I124" s="7">
        <f>SUMIFS(Combined!$O:$O,Combined!$G:$G,'Daily Income Per Truck'!$A124,Combined!$AH:$AH,'Daily Income Per Truck'!I$1)</f>
        <v>0</v>
      </c>
      <c r="J124" s="7">
        <f>SUMIFS(Combined!$O:$O,Combined!$G:$G,'Daily Income Per Truck'!$A124,Combined!$AH:$AH,'Daily Income Per Truck'!J$1)</f>
        <v>0</v>
      </c>
      <c r="K124" s="7">
        <f>SUMIFS(Combined!$O:$O,Combined!$G:$G,'Daily Income Per Truck'!$A124,Combined!$AH:$AH,'Daily Income Per Truck'!K$1)</f>
        <v>0</v>
      </c>
      <c r="L124" s="7">
        <f>SUMIFS(Combined!$O:$O,Combined!$G:$G,'Daily Income Per Truck'!$A124,Combined!$AH:$AH,'Daily Income Per Truck'!L$1)</f>
        <v>0</v>
      </c>
      <c r="M124" s="7">
        <f>SUMIFS(Combined!$O:$O,Combined!$G:$G,'Daily Income Per Truck'!$A124,Combined!$AH:$AH,'Daily Income Per Truck'!M$1)</f>
        <v>0</v>
      </c>
      <c r="N124" s="7">
        <f>SUMIFS(Combined!$O:$O,Combined!$G:$G,'Daily Income Per Truck'!$A124,Combined!$AH:$AH,'Daily Income Per Truck'!N$1)</f>
        <v>0</v>
      </c>
      <c r="O124" s="7">
        <f>SUMIFS(Combined!$O:$O,Combined!$G:$G,'Daily Income Per Truck'!$A124,Combined!$AH:$AH,'Daily Income Per Truck'!O$1)</f>
        <v>0</v>
      </c>
      <c r="P124" s="7">
        <f>SUMIFS(Combined!$O:$O,Combined!$G:$G,'Daily Income Per Truck'!$A124,Combined!$AH:$AH,'Daily Income Per Truck'!P$1)</f>
        <v>0</v>
      </c>
      <c r="Q124" s="7">
        <f>SUMIFS(Combined!$O:$O,Combined!$G:$G,'Daily Income Per Truck'!$A124,Combined!$AH:$AH,'Daily Income Per Truck'!Q$1)</f>
        <v>0</v>
      </c>
      <c r="R124" s="7">
        <f>SUMIFS(Combined!$O:$O,Combined!$G:$G,'Daily Income Per Truck'!$A124,Combined!$AH:$AH,'Daily Income Per Truck'!R$1)</f>
        <v>0</v>
      </c>
      <c r="S124" s="7">
        <f>SUMIFS(Combined!$O:$O,Combined!$G:$G,'Daily Income Per Truck'!$A124,Combined!$AH:$AH,'Daily Income Per Truck'!S$1)</f>
        <v>0</v>
      </c>
      <c r="T124" s="7">
        <f>SUMIFS(Combined!$O:$O,Combined!$G:$G,'Daily Income Per Truck'!$A124,Combined!$AH:$AH,'Daily Income Per Truck'!T$1)</f>
        <v>0</v>
      </c>
      <c r="U124" s="7">
        <f>SUMIFS(Combined!$O:$O,Combined!$G:$G,'Daily Income Per Truck'!$A124,Combined!$AH:$AH,'Daily Income Per Truck'!U$1)</f>
        <v>0</v>
      </c>
      <c r="V124" s="7">
        <f>SUMIFS(Combined!$O:$O,Combined!$G:$G,'Daily Income Per Truck'!$A124,Combined!$AH:$AH,'Daily Income Per Truck'!V$1)</f>
        <v>0</v>
      </c>
      <c r="W124" s="7">
        <f>SUMIFS(Combined!$O:$O,Combined!$G:$G,'Daily Income Per Truck'!$A124,Combined!$AH:$AH,'Daily Income Per Truck'!W$1)</f>
        <v>0</v>
      </c>
      <c r="X124" s="7">
        <f>SUMIFS(Combined!$O:$O,Combined!$G:$G,'Daily Income Per Truck'!$A124,Combined!$AH:$AH,'Daily Income Per Truck'!X$1)</f>
        <v>0</v>
      </c>
      <c r="Y124" s="7">
        <f>SUMIFS(Combined!$O:$O,Combined!$G:$G,'Daily Income Per Truck'!$A124,Combined!$AH:$AH,'Daily Income Per Truck'!Y$1)</f>
        <v>0</v>
      </c>
      <c r="Z124" s="7">
        <f>SUMIFS(Combined!$O:$O,Combined!$G:$G,'Daily Income Per Truck'!$A124,Combined!$AH:$AH,'Daily Income Per Truck'!Z$1)</f>
        <v>0</v>
      </c>
      <c r="AA124" s="7">
        <f>SUMIFS(Combined!$O:$O,Combined!$G:$G,'Daily Income Per Truck'!$A124,Combined!$AH:$AH,'Daily Income Per Truck'!AA$1)</f>
        <v>0</v>
      </c>
      <c r="AB124" s="7">
        <f>SUMIFS(Combined!$O:$O,Combined!$G:$G,'Daily Income Per Truck'!$A124,Combined!$AH:$AH,'Daily Income Per Truck'!AB$1)</f>
        <v>0</v>
      </c>
      <c r="AC124" s="7">
        <f>SUMIFS(Combined!$O:$O,Combined!$G:$G,'Daily Income Per Truck'!$A124,Combined!$AH:$AH,'Daily Income Per Truck'!AC$1)</f>
        <v>0</v>
      </c>
      <c r="AD124" s="7">
        <f>SUMIFS(Combined!$O:$O,Combined!$G:$G,'Daily Income Per Truck'!$A124,Combined!$AH:$AH,'Daily Income Per Truck'!AD$1)</f>
        <v>0</v>
      </c>
      <c r="AE124" s="7">
        <f>SUMIFS(Combined!$O:$O,Combined!$G:$G,'Daily Income Per Truck'!$A124,Combined!$AH:$AH,'Daily Income Per Truck'!AE$1)</f>
        <v>0</v>
      </c>
      <c r="AF124" s="7">
        <f>SUMIFS(Combined!$O:$O,Combined!$G:$G,'Daily Income Per Truck'!$A124,Combined!$AH:$AH,'Daily Income Per Truck'!AF$1)</f>
        <v>0</v>
      </c>
      <c r="AG124" s="8">
        <f t="shared" si="2"/>
        <v>0</v>
      </c>
    </row>
    <row r="125" spans="1:33" ht="15.75" customHeight="1" x14ac:dyDescent="0.45">
      <c r="A125" s="6">
        <f>Data!F125</f>
        <v>0</v>
      </c>
      <c r="B125" s="7">
        <f>SUMIFS(Combined!$O:$O,Combined!$G:$G,'Daily Income Per Truck'!$A125,Combined!$AH:$AH,'Daily Income Per Truck'!B$1)</f>
        <v>0</v>
      </c>
      <c r="C125" s="7">
        <f>SUMIFS(Combined!$O:$O,Combined!$G:$G,'Daily Income Per Truck'!$A125,Combined!$AH:$AH,'Daily Income Per Truck'!C$1)</f>
        <v>0</v>
      </c>
      <c r="D125" s="7">
        <f>SUMIFS(Combined!$O:$O,Combined!$G:$G,'Daily Income Per Truck'!$A125,Combined!$AH:$AH,'Daily Income Per Truck'!D$1)</f>
        <v>0</v>
      </c>
      <c r="E125" s="7">
        <f>SUMIFS(Combined!$O:$O,Combined!$G:$G,'Daily Income Per Truck'!$A125,Combined!$AH:$AH,'Daily Income Per Truck'!E$1)</f>
        <v>0</v>
      </c>
      <c r="F125" s="7">
        <f>SUMIFS(Combined!$O:$O,Combined!$G:$G,'Daily Income Per Truck'!$A125,Combined!$AH:$AH,'Daily Income Per Truck'!F$1)</f>
        <v>0</v>
      </c>
      <c r="G125" s="7">
        <f>SUMIFS(Combined!$O:$O,Combined!$G:$G,'Daily Income Per Truck'!$A125,Combined!$AH:$AH,'Daily Income Per Truck'!G$1)</f>
        <v>0</v>
      </c>
      <c r="H125" s="7">
        <f>SUMIFS(Combined!$O:$O,Combined!$G:$G,'Daily Income Per Truck'!$A125,Combined!$AH:$AH,'Daily Income Per Truck'!H$1)</f>
        <v>0</v>
      </c>
      <c r="I125" s="7">
        <f>SUMIFS(Combined!$O:$O,Combined!$G:$G,'Daily Income Per Truck'!$A125,Combined!$AH:$AH,'Daily Income Per Truck'!I$1)</f>
        <v>0</v>
      </c>
      <c r="J125" s="7">
        <f>SUMIFS(Combined!$O:$O,Combined!$G:$G,'Daily Income Per Truck'!$A125,Combined!$AH:$AH,'Daily Income Per Truck'!J$1)</f>
        <v>0</v>
      </c>
      <c r="K125" s="7">
        <f>SUMIFS(Combined!$O:$O,Combined!$G:$G,'Daily Income Per Truck'!$A125,Combined!$AH:$AH,'Daily Income Per Truck'!K$1)</f>
        <v>0</v>
      </c>
      <c r="L125" s="7">
        <f>SUMIFS(Combined!$O:$O,Combined!$G:$G,'Daily Income Per Truck'!$A125,Combined!$AH:$AH,'Daily Income Per Truck'!L$1)</f>
        <v>0</v>
      </c>
      <c r="M125" s="7">
        <f>SUMIFS(Combined!$O:$O,Combined!$G:$G,'Daily Income Per Truck'!$A125,Combined!$AH:$AH,'Daily Income Per Truck'!M$1)</f>
        <v>0</v>
      </c>
      <c r="N125" s="7">
        <f>SUMIFS(Combined!$O:$O,Combined!$G:$G,'Daily Income Per Truck'!$A125,Combined!$AH:$AH,'Daily Income Per Truck'!N$1)</f>
        <v>0</v>
      </c>
      <c r="O125" s="7">
        <f>SUMIFS(Combined!$O:$O,Combined!$G:$G,'Daily Income Per Truck'!$A125,Combined!$AH:$AH,'Daily Income Per Truck'!O$1)</f>
        <v>0</v>
      </c>
      <c r="P125" s="7">
        <f>SUMIFS(Combined!$O:$O,Combined!$G:$G,'Daily Income Per Truck'!$A125,Combined!$AH:$AH,'Daily Income Per Truck'!P$1)</f>
        <v>0</v>
      </c>
      <c r="Q125" s="7">
        <f>SUMIFS(Combined!$O:$O,Combined!$G:$G,'Daily Income Per Truck'!$A125,Combined!$AH:$AH,'Daily Income Per Truck'!Q$1)</f>
        <v>0</v>
      </c>
      <c r="R125" s="7">
        <f>SUMIFS(Combined!$O:$O,Combined!$G:$G,'Daily Income Per Truck'!$A125,Combined!$AH:$AH,'Daily Income Per Truck'!R$1)</f>
        <v>0</v>
      </c>
      <c r="S125" s="7">
        <f>SUMIFS(Combined!$O:$O,Combined!$G:$G,'Daily Income Per Truck'!$A125,Combined!$AH:$AH,'Daily Income Per Truck'!S$1)</f>
        <v>0</v>
      </c>
      <c r="T125" s="7">
        <f>SUMIFS(Combined!$O:$O,Combined!$G:$G,'Daily Income Per Truck'!$A125,Combined!$AH:$AH,'Daily Income Per Truck'!T$1)</f>
        <v>0</v>
      </c>
      <c r="U125" s="7">
        <f>SUMIFS(Combined!$O:$O,Combined!$G:$G,'Daily Income Per Truck'!$A125,Combined!$AH:$AH,'Daily Income Per Truck'!U$1)</f>
        <v>0</v>
      </c>
      <c r="V125" s="7">
        <f>SUMIFS(Combined!$O:$O,Combined!$G:$G,'Daily Income Per Truck'!$A125,Combined!$AH:$AH,'Daily Income Per Truck'!V$1)</f>
        <v>0</v>
      </c>
      <c r="W125" s="7">
        <f>SUMIFS(Combined!$O:$O,Combined!$G:$G,'Daily Income Per Truck'!$A125,Combined!$AH:$AH,'Daily Income Per Truck'!W$1)</f>
        <v>0</v>
      </c>
      <c r="X125" s="7">
        <f>SUMIFS(Combined!$O:$O,Combined!$G:$G,'Daily Income Per Truck'!$A125,Combined!$AH:$AH,'Daily Income Per Truck'!X$1)</f>
        <v>0</v>
      </c>
      <c r="Y125" s="7">
        <f>SUMIFS(Combined!$O:$O,Combined!$G:$G,'Daily Income Per Truck'!$A125,Combined!$AH:$AH,'Daily Income Per Truck'!Y$1)</f>
        <v>0</v>
      </c>
      <c r="Z125" s="7">
        <f>SUMIFS(Combined!$O:$O,Combined!$G:$G,'Daily Income Per Truck'!$A125,Combined!$AH:$AH,'Daily Income Per Truck'!Z$1)</f>
        <v>0</v>
      </c>
      <c r="AA125" s="7">
        <f>SUMIFS(Combined!$O:$O,Combined!$G:$G,'Daily Income Per Truck'!$A125,Combined!$AH:$AH,'Daily Income Per Truck'!AA$1)</f>
        <v>0</v>
      </c>
      <c r="AB125" s="7">
        <f>SUMIFS(Combined!$O:$O,Combined!$G:$G,'Daily Income Per Truck'!$A125,Combined!$AH:$AH,'Daily Income Per Truck'!AB$1)</f>
        <v>0</v>
      </c>
      <c r="AC125" s="7">
        <f>SUMIFS(Combined!$O:$O,Combined!$G:$G,'Daily Income Per Truck'!$A125,Combined!$AH:$AH,'Daily Income Per Truck'!AC$1)</f>
        <v>0</v>
      </c>
      <c r="AD125" s="7">
        <f>SUMIFS(Combined!$O:$O,Combined!$G:$G,'Daily Income Per Truck'!$A125,Combined!$AH:$AH,'Daily Income Per Truck'!AD$1)</f>
        <v>0</v>
      </c>
      <c r="AE125" s="7">
        <f>SUMIFS(Combined!$O:$O,Combined!$G:$G,'Daily Income Per Truck'!$A125,Combined!$AH:$AH,'Daily Income Per Truck'!AE$1)</f>
        <v>0</v>
      </c>
      <c r="AF125" s="7">
        <f>SUMIFS(Combined!$O:$O,Combined!$G:$G,'Daily Income Per Truck'!$A125,Combined!$AH:$AH,'Daily Income Per Truck'!AF$1)</f>
        <v>0</v>
      </c>
      <c r="AG125" s="8">
        <f t="shared" si="2"/>
        <v>0</v>
      </c>
    </row>
    <row r="126" spans="1:33" ht="15.75" customHeight="1" x14ac:dyDescent="0.45">
      <c r="A126" s="6">
        <f>Data!F126</f>
        <v>0</v>
      </c>
      <c r="B126" s="7">
        <f>SUMIFS(Combined!$O:$O,Combined!$G:$G,'Daily Income Per Truck'!$A126,Combined!$AH:$AH,'Daily Income Per Truck'!B$1)</f>
        <v>0</v>
      </c>
      <c r="C126" s="7">
        <f>SUMIFS(Combined!$O:$O,Combined!$G:$G,'Daily Income Per Truck'!$A126,Combined!$AH:$AH,'Daily Income Per Truck'!C$1)</f>
        <v>0</v>
      </c>
      <c r="D126" s="7">
        <f>SUMIFS(Combined!$O:$O,Combined!$G:$G,'Daily Income Per Truck'!$A126,Combined!$AH:$AH,'Daily Income Per Truck'!D$1)</f>
        <v>0</v>
      </c>
      <c r="E126" s="7">
        <f>SUMIFS(Combined!$O:$O,Combined!$G:$G,'Daily Income Per Truck'!$A126,Combined!$AH:$AH,'Daily Income Per Truck'!E$1)</f>
        <v>0</v>
      </c>
      <c r="F126" s="7">
        <f>SUMIFS(Combined!$O:$O,Combined!$G:$G,'Daily Income Per Truck'!$A126,Combined!$AH:$AH,'Daily Income Per Truck'!F$1)</f>
        <v>0</v>
      </c>
      <c r="G126" s="7">
        <f>SUMIFS(Combined!$O:$O,Combined!$G:$G,'Daily Income Per Truck'!$A126,Combined!$AH:$AH,'Daily Income Per Truck'!G$1)</f>
        <v>0</v>
      </c>
      <c r="H126" s="7">
        <f>SUMIFS(Combined!$O:$O,Combined!$G:$G,'Daily Income Per Truck'!$A126,Combined!$AH:$AH,'Daily Income Per Truck'!H$1)</f>
        <v>0</v>
      </c>
      <c r="I126" s="7">
        <f>SUMIFS(Combined!$O:$O,Combined!$G:$G,'Daily Income Per Truck'!$A126,Combined!$AH:$AH,'Daily Income Per Truck'!I$1)</f>
        <v>0</v>
      </c>
      <c r="J126" s="7">
        <f>SUMIFS(Combined!$O:$O,Combined!$G:$G,'Daily Income Per Truck'!$A126,Combined!$AH:$AH,'Daily Income Per Truck'!J$1)</f>
        <v>0</v>
      </c>
      <c r="K126" s="7">
        <f>SUMIFS(Combined!$O:$O,Combined!$G:$G,'Daily Income Per Truck'!$A126,Combined!$AH:$AH,'Daily Income Per Truck'!K$1)</f>
        <v>0</v>
      </c>
      <c r="L126" s="7">
        <f>SUMIFS(Combined!$O:$O,Combined!$G:$G,'Daily Income Per Truck'!$A126,Combined!$AH:$AH,'Daily Income Per Truck'!L$1)</f>
        <v>0</v>
      </c>
      <c r="M126" s="7">
        <f>SUMIFS(Combined!$O:$O,Combined!$G:$G,'Daily Income Per Truck'!$A126,Combined!$AH:$AH,'Daily Income Per Truck'!M$1)</f>
        <v>0</v>
      </c>
      <c r="N126" s="7">
        <f>SUMIFS(Combined!$O:$O,Combined!$G:$G,'Daily Income Per Truck'!$A126,Combined!$AH:$AH,'Daily Income Per Truck'!N$1)</f>
        <v>0</v>
      </c>
      <c r="O126" s="7">
        <f>SUMIFS(Combined!$O:$O,Combined!$G:$G,'Daily Income Per Truck'!$A126,Combined!$AH:$AH,'Daily Income Per Truck'!O$1)</f>
        <v>0</v>
      </c>
      <c r="P126" s="7">
        <f>SUMIFS(Combined!$O:$O,Combined!$G:$G,'Daily Income Per Truck'!$A126,Combined!$AH:$AH,'Daily Income Per Truck'!P$1)</f>
        <v>0</v>
      </c>
      <c r="Q126" s="7">
        <f>SUMIFS(Combined!$O:$O,Combined!$G:$G,'Daily Income Per Truck'!$A126,Combined!$AH:$AH,'Daily Income Per Truck'!Q$1)</f>
        <v>0</v>
      </c>
      <c r="R126" s="7">
        <f>SUMIFS(Combined!$O:$O,Combined!$G:$G,'Daily Income Per Truck'!$A126,Combined!$AH:$AH,'Daily Income Per Truck'!R$1)</f>
        <v>0</v>
      </c>
      <c r="S126" s="7">
        <f>SUMIFS(Combined!$O:$O,Combined!$G:$G,'Daily Income Per Truck'!$A126,Combined!$AH:$AH,'Daily Income Per Truck'!S$1)</f>
        <v>0</v>
      </c>
      <c r="T126" s="7">
        <f>SUMIFS(Combined!$O:$O,Combined!$G:$G,'Daily Income Per Truck'!$A126,Combined!$AH:$AH,'Daily Income Per Truck'!T$1)</f>
        <v>0</v>
      </c>
      <c r="U126" s="7">
        <f>SUMIFS(Combined!$O:$O,Combined!$G:$G,'Daily Income Per Truck'!$A126,Combined!$AH:$AH,'Daily Income Per Truck'!U$1)</f>
        <v>0</v>
      </c>
      <c r="V126" s="7">
        <f>SUMIFS(Combined!$O:$O,Combined!$G:$G,'Daily Income Per Truck'!$A126,Combined!$AH:$AH,'Daily Income Per Truck'!V$1)</f>
        <v>0</v>
      </c>
      <c r="W126" s="7">
        <f>SUMIFS(Combined!$O:$O,Combined!$G:$G,'Daily Income Per Truck'!$A126,Combined!$AH:$AH,'Daily Income Per Truck'!W$1)</f>
        <v>0</v>
      </c>
      <c r="X126" s="7">
        <f>SUMIFS(Combined!$O:$O,Combined!$G:$G,'Daily Income Per Truck'!$A126,Combined!$AH:$AH,'Daily Income Per Truck'!X$1)</f>
        <v>0</v>
      </c>
      <c r="Y126" s="7">
        <f>SUMIFS(Combined!$O:$O,Combined!$G:$G,'Daily Income Per Truck'!$A126,Combined!$AH:$AH,'Daily Income Per Truck'!Y$1)</f>
        <v>0</v>
      </c>
      <c r="Z126" s="7">
        <f>SUMIFS(Combined!$O:$O,Combined!$G:$G,'Daily Income Per Truck'!$A126,Combined!$AH:$AH,'Daily Income Per Truck'!Z$1)</f>
        <v>0</v>
      </c>
      <c r="AA126" s="7">
        <f>SUMIFS(Combined!$O:$O,Combined!$G:$G,'Daily Income Per Truck'!$A126,Combined!$AH:$AH,'Daily Income Per Truck'!AA$1)</f>
        <v>0</v>
      </c>
      <c r="AB126" s="7">
        <f>SUMIFS(Combined!$O:$O,Combined!$G:$G,'Daily Income Per Truck'!$A126,Combined!$AH:$AH,'Daily Income Per Truck'!AB$1)</f>
        <v>0</v>
      </c>
      <c r="AC126" s="7">
        <f>SUMIFS(Combined!$O:$O,Combined!$G:$G,'Daily Income Per Truck'!$A126,Combined!$AH:$AH,'Daily Income Per Truck'!AC$1)</f>
        <v>0</v>
      </c>
      <c r="AD126" s="7">
        <f>SUMIFS(Combined!$O:$O,Combined!$G:$G,'Daily Income Per Truck'!$A126,Combined!$AH:$AH,'Daily Income Per Truck'!AD$1)</f>
        <v>0</v>
      </c>
      <c r="AE126" s="7">
        <f>SUMIFS(Combined!$O:$O,Combined!$G:$G,'Daily Income Per Truck'!$A126,Combined!$AH:$AH,'Daily Income Per Truck'!AE$1)</f>
        <v>0</v>
      </c>
      <c r="AF126" s="7">
        <f>SUMIFS(Combined!$O:$O,Combined!$G:$G,'Daily Income Per Truck'!$A126,Combined!$AH:$AH,'Daily Income Per Truck'!AF$1)</f>
        <v>0</v>
      </c>
      <c r="AG126" s="8">
        <f t="shared" si="2"/>
        <v>0</v>
      </c>
    </row>
    <row r="127" spans="1:33" ht="15.75" customHeight="1" x14ac:dyDescent="0.45">
      <c r="A127" s="6">
        <f>Data!F127</f>
        <v>0</v>
      </c>
      <c r="B127" s="7">
        <f>SUMIFS(Combined!$O:$O,Combined!$G:$G,'Daily Income Per Truck'!$A127,Combined!$AH:$AH,'Daily Income Per Truck'!B$1)</f>
        <v>0</v>
      </c>
      <c r="C127" s="7">
        <f>SUMIFS(Combined!$O:$O,Combined!$G:$G,'Daily Income Per Truck'!$A127,Combined!$AH:$AH,'Daily Income Per Truck'!C$1)</f>
        <v>0</v>
      </c>
      <c r="D127" s="7">
        <f>SUMIFS(Combined!$O:$O,Combined!$G:$G,'Daily Income Per Truck'!$A127,Combined!$AH:$AH,'Daily Income Per Truck'!D$1)</f>
        <v>0</v>
      </c>
      <c r="E127" s="7">
        <f>SUMIFS(Combined!$O:$O,Combined!$G:$G,'Daily Income Per Truck'!$A127,Combined!$AH:$AH,'Daily Income Per Truck'!E$1)</f>
        <v>0</v>
      </c>
      <c r="F127" s="7">
        <f>SUMIFS(Combined!$O:$O,Combined!$G:$G,'Daily Income Per Truck'!$A127,Combined!$AH:$AH,'Daily Income Per Truck'!F$1)</f>
        <v>0</v>
      </c>
      <c r="G127" s="7">
        <f>SUMIFS(Combined!$O:$O,Combined!$G:$G,'Daily Income Per Truck'!$A127,Combined!$AH:$AH,'Daily Income Per Truck'!G$1)</f>
        <v>0</v>
      </c>
      <c r="H127" s="7">
        <f>SUMIFS(Combined!$O:$O,Combined!$G:$G,'Daily Income Per Truck'!$A127,Combined!$AH:$AH,'Daily Income Per Truck'!H$1)</f>
        <v>0</v>
      </c>
      <c r="I127" s="7">
        <f>SUMIFS(Combined!$O:$O,Combined!$G:$G,'Daily Income Per Truck'!$A127,Combined!$AH:$AH,'Daily Income Per Truck'!I$1)</f>
        <v>0</v>
      </c>
      <c r="J127" s="7">
        <f>SUMIFS(Combined!$O:$O,Combined!$G:$G,'Daily Income Per Truck'!$A127,Combined!$AH:$AH,'Daily Income Per Truck'!J$1)</f>
        <v>0</v>
      </c>
      <c r="K127" s="7">
        <f>SUMIFS(Combined!$O:$O,Combined!$G:$G,'Daily Income Per Truck'!$A127,Combined!$AH:$AH,'Daily Income Per Truck'!K$1)</f>
        <v>0</v>
      </c>
      <c r="L127" s="7">
        <f>SUMIFS(Combined!$O:$O,Combined!$G:$G,'Daily Income Per Truck'!$A127,Combined!$AH:$AH,'Daily Income Per Truck'!L$1)</f>
        <v>0</v>
      </c>
      <c r="M127" s="7">
        <f>SUMIFS(Combined!$O:$O,Combined!$G:$G,'Daily Income Per Truck'!$A127,Combined!$AH:$AH,'Daily Income Per Truck'!M$1)</f>
        <v>0</v>
      </c>
      <c r="N127" s="7">
        <f>SUMIFS(Combined!$O:$O,Combined!$G:$G,'Daily Income Per Truck'!$A127,Combined!$AH:$AH,'Daily Income Per Truck'!N$1)</f>
        <v>0</v>
      </c>
      <c r="O127" s="7">
        <f>SUMIFS(Combined!$O:$O,Combined!$G:$G,'Daily Income Per Truck'!$A127,Combined!$AH:$AH,'Daily Income Per Truck'!O$1)</f>
        <v>0</v>
      </c>
      <c r="P127" s="7">
        <f>SUMIFS(Combined!$O:$O,Combined!$G:$G,'Daily Income Per Truck'!$A127,Combined!$AH:$AH,'Daily Income Per Truck'!P$1)</f>
        <v>0</v>
      </c>
      <c r="Q127" s="7">
        <f>SUMIFS(Combined!$O:$O,Combined!$G:$G,'Daily Income Per Truck'!$A127,Combined!$AH:$AH,'Daily Income Per Truck'!Q$1)</f>
        <v>0</v>
      </c>
      <c r="R127" s="7">
        <f>SUMIFS(Combined!$O:$O,Combined!$G:$G,'Daily Income Per Truck'!$A127,Combined!$AH:$AH,'Daily Income Per Truck'!R$1)</f>
        <v>0</v>
      </c>
      <c r="S127" s="7">
        <f>SUMIFS(Combined!$O:$O,Combined!$G:$G,'Daily Income Per Truck'!$A127,Combined!$AH:$AH,'Daily Income Per Truck'!S$1)</f>
        <v>0</v>
      </c>
      <c r="T127" s="7">
        <f>SUMIFS(Combined!$O:$O,Combined!$G:$G,'Daily Income Per Truck'!$A127,Combined!$AH:$AH,'Daily Income Per Truck'!T$1)</f>
        <v>0</v>
      </c>
      <c r="U127" s="7">
        <f>SUMIFS(Combined!$O:$O,Combined!$G:$G,'Daily Income Per Truck'!$A127,Combined!$AH:$AH,'Daily Income Per Truck'!U$1)</f>
        <v>0</v>
      </c>
      <c r="V127" s="7">
        <f>SUMIFS(Combined!$O:$O,Combined!$G:$G,'Daily Income Per Truck'!$A127,Combined!$AH:$AH,'Daily Income Per Truck'!V$1)</f>
        <v>0</v>
      </c>
      <c r="W127" s="7">
        <f>SUMIFS(Combined!$O:$O,Combined!$G:$G,'Daily Income Per Truck'!$A127,Combined!$AH:$AH,'Daily Income Per Truck'!W$1)</f>
        <v>0</v>
      </c>
      <c r="X127" s="7">
        <f>SUMIFS(Combined!$O:$O,Combined!$G:$G,'Daily Income Per Truck'!$A127,Combined!$AH:$AH,'Daily Income Per Truck'!X$1)</f>
        <v>0</v>
      </c>
      <c r="Y127" s="7">
        <f>SUMIFS(Combined!$O:$O,Combined!$G:$G,'Daily Income Per Truck'!$A127,Combined!$AH:$AH,'Daily Income Per Truck'!Y$1)</f>
        <v>0</v>
      </c>
      <c r="Z127" s="7">
        <f>SUMIFS(Combined!$O:$O,Combined!$G:$G,'Daily Income Per Truck'!$A127,Combined!$AH:$AH,'Daily Income Per Truck'!Z$1)</f>
        <v>0</v>
      </c>
      <c r="AA127" s="7">
        <f>SUMIFS(Combined!$O:$O,Combined!$G:$G,'Daily Income Per Truck'!$A127,Combined!$AH:$AH,'Daily Income Per Truck'!AA$1)</f>
        <v>0</v>
      </c>
      <c r="AB127" s="7">
        <f>SUMIFS(Combined!$O:$O,Combined!$G:$G,'Daily Income Per Truck'!$A127,Combined!$AH:$AH,'Daily Income Per Truck'!AB$1)</f>
        <v>0</v>
      </c>
      <c r="AC127" s="7">
        <f>SUMIFS(Combined!$O:$O,Combined!$G:$G,'Daily Income Per Truck'!$A127,Combined!$AH:$AH,'Daily Income Per Truck'!AC$1)</f>
        <v>0</v>
      </c>
      <c r="AD127" s="7">
        <f>SUMIFS(Combined!$O:$O,Combined!$G:$G,'Daily Income Per Truck'!$A127,Combined!$AH:$AH,'Daily Income Per Truck'!AD$1)</f>
        <v>0</v>
      </c>
      <c r="AE127" s="7">
        <f>SUMIFS(Combined!$O:$O,Combined!$G:$G,'Daily Income Per Truck'!$A127,Combined!$AH:$AH,'Daily Income Per Truck'!AE$1)</f>
        <v>0</v>
      </c>
      <c r="AF127" s="7">
        <f>SUMIFS(Combined!$O:$O,Combined!$G:$G,'Daily Income Per Truck'!$A127,Combined!$AH:$AH,'Daily Income Per Truck'!AF$1)</f>
        <v>0</v>
      </c>
      <c r="AG127" s="8">
        <f t="shared" si="2"/>
        <v>0</v>
      </c>
    </row>
    <row r="128" spans="1:33" ht="15.75" customHeight="1" x14ac:dyDescent="0.45">
      <c r="A128" s="6">
        <f>Data!F128</f>
        <v>0</v>
      </c>
      <c r="B128" s="7">
        <f>SUMIFS(Combined!$O:$O,Combined!$G:$G,'Daily Income Per Truck'!$A128,Combined!$AH:$AH,'Daily Income Per Truck'!B$1)</f>
        <v>0</v>
      </c>
      <c r="C128" s="7">
        <f>SUMIFS(Combined!$O:$O,Combined!$G:$G,'Daily Income Per Truck'!$A128,Combined!$AH:$AH,'Daily Income Per Truck'!C$1)</f>
        <v>0</v>
      </c>
      <c r="D128" s="7">
        <f>SUMIFS(Combined!$O:$O,Combined!$G:$G,'Daily Income Per Truck'!$A128,Combined!$AH:$AH,'Daily Income Per Truck'!D$1)</f>
        <v>0</v>
      </c>
      <c r="E128" s="7">
        <f>SUMIFS(Combined!$O:$O,Combined!$G:$G,'Daily Income Per Truck'!$A128,Combined!$AH:$AH,'Daily Income Per Truck'!E$1)</f>
        <v>0</v>
      </c>
      <c r="F128" s="7">
        <f>SUMIFS(Combined!$O:$O,Combined!$G:$G,'Daily Income Per Truck'!$A128,Combined!$AH:$AH,'Daily Income Per Truck'!F$1)</f>
        <v>0</v>
      </c>
      <c r="G128" s="7">
        <f>SUMIFS(Combined!$O:$O,Combined!$G:$G,'Daily Income Per Truck'!$A128,Combined!$AH:$AH,'Daily Income Per Truck'!G$1)</f>
        <v>0</v>
      </c>
      <c r="H128" s="7">
        <f>SUMIFS(Combined!$O:$O,Combined!$G:$G,'Daily Income Per Truck'!$A128,Combined!$AH:$AH,'Daily Income Per Truck'!H$1)</f>
        <v>0</v>
      </c>
      <c r="I128" s="7">
        <f>SUMIFS(Combined!$O:$O,Combined!$G:$G,'Daily Income Per Truck'!$A128,Combined!$AH:$AH,'Daily Income Per Truck'!I$1)</f>
        <v>0</v>
      </c>
      <c r="J128" s="7">
        <f>SUMIFS(Combined!$O:$O,Combined!$G:$G,'Daily Income Per Truck'!$A128,Combined!$AH:$AH,'Daily Income Per Truck'!J$1)</f>
        <v>0</v>
      </c>
      <c r="K128" s="7">
        <f>SUMIFS(Combined!$O:$O,Combined!$G:$G,'Daily Income Per Truck'!$A128,Combined!$AH:$AH,'Daily Income Per Truck'!K$1)</f>
        <v>0</v>
      </c>
      <c r="L128" s="7">
        <f>SUMIFS(Combined!$O:$O,Combined!$G:$G,'Daily Income Per Truck'!$A128,Combined!$AH:$AH,'Daily Income Per Truck'!L$1)</f>
        <v>0</v>
      </c>
      <c r="M128" s="7">
        <f>SUMIFS(Combined!$O:$O,Combined!$G:$G,'Daily Income Per Truck'!$A128,Combined!$AH:$AH,'Daily Income Per Truck'!M$1)</f>
        <v>0</v>
      </c>
      <c r="N128" s="7">
        <f>SUMIFS(Combined!$O:$O,Combined!$G:$G,'Daily Income Per Truck'!$A128,Combined!$AH:$AH,'Daily Income Per Truck'!N$1)</f>
        <v>0</v>
      </c>
      <c r="O128" s="7">
        <f>SUMIFS(Combined!$O:$O,Combined!$G:$G,'Daily Income Per Truck'!$A128,Combined!$AH:$AH,'Daily Income Per Truck'!O$1)</f>
        <v>0</v>
      </c>
      <c r="P128" s="7">
        <f>SUMIFS(Combined!$O:$O,Combined!$G:$G,'Daily Income Per Truck'!$A128,Combined!$AH:$AH,'Daily Income Per Truck'!P$1)</f>
        <v>0</v>
      </c>
      <c r="Q128" s="7">
        <f>SUMIFS(Combined!$O:$O,Combined!$G:$G,'Daily Income Per Truck'!$A128,Combined!$AH:$AH,'Daily Income Per Truck'!Q$1)</f>
        <v>0</v>
      </c>
      <c r="R128" s="7">
        <f>SUMIFS(Combined!$O:$O,Combined!$G:$G,'Daily Income Per Truck'!$A128,Combined!$AH:$AH,'Daily Income Per Truck'!R$1)</f>
        <v>0</v>
      </c>
      <c r="S128" s="7">
        <f>SUMIFS(Combined!$O:$O,Combined!$G:$G,'Daily Income Per Truck'!$A128,Combined!$AH:$AH,'Daily Income Per Truck'!S$1)</f>
        <v>0</v>
      </c>
      <c r="T128" s="7">
        <f>SUMIFS(Combined!$O:$O,Combined!$G:$G,'Daily Income Per Truck'!$A128,Combined!$AH:$AH,'Daily Income Per Truck'!T$1)</f>
        <v>0</v>
      </c>
      <c r="U128" s="7">
        <f>SUMIFS(Combined!$O:$O,Combined!$G:$G,'Daily Income Per Truck'!$A128,Combined!$AH:$AH,'Daily Income Per Truck'!U$1)</f>
        <v>0</v>
      </c>
      <c r="V128" s="7">
        <f>SUMIFS(Combined!$O:$O,Combined!$G:$G,'Daily Income Per Truck'!$A128,Combined!$AH:$AH,'Daily Income Per Truck'!V$1)</f>
        <v>0</v>
      </c>
      <c r="W128" s="7">
        <f>SUMIFS(Combined!$O:$O,Combined!$G:$G,'Daily Income Per Truck'!$A128,Combined!$AH:$AH,'Daily Income Per Truck'!W$1)</f>
        <v>0</v>
      </c>
      <c r="X128" s="7">
        <f>SUMIFS(Combined!$O:$O,Combined!$G:$G,'Daily Income Per Truck'!$A128,Combined!$AH:$AH,'Daily Income Per Truck'!X$1)</f>
        <v>0</v>
      </c>
      <c r="Y128" s="7">
        <f>SUMIFS(Combined!$O:$O,Combined!$G:$G,'Daily Income Per Truck'!$A128,Combined!$AH:$AH,'Daily Income Per Truck'!Y$1)</f>
        <v>0</v>
      </c>
      <c r="Z128" s="7">
        <f>SUMIFS(Combined!$O:$O,Combined!$G:$G,'Daily Income Per Truck'!$A128,Combined!$AH:$AH,'Daily Income Per Truck'!Z$1)</f>
        <v>0</v>
      </c>
      <c r="AA128" s="7">
        <f>SUMIFS(Combined!$O:$O,Combined!$G:$G,'Daily Income Per Truck'!$A128,Combined!$AH:$AH,'Daily Income Per Truck'!AA$1)</f>
        <v>0</v>
      </c>
      <c r="AB128" s="7">
        <f>SUMIFS(Combined!$O:$O,Combined!$G:$G,'Daily Income Per Truck'!$A128,Combined!$AH:$AH,'Daily Income Per Truck'!AB$1)</f>
        <v>0</v>
      </c>
      <c r="AC128" s="7">
        <f>SUMIFS(Combined!$O:$O,Combined!$G:$G,'Daily Income Per Truck'!$A128,Combined!$AH:$AH,'Daily Income Per Truck'!AC$1)</f>
        <v>0</v>
      </c>
      <c r="AD128" s="7">
        <f>SUMIFS(Combined!$O:$O,Combined!$G:$G,'Daily Income Per Truck'!$A128,Combined!$AH:$AH,'Daily Income Per Truck'!AD$1)</f>
        <v>0</v>
      </c>
      <c r="AE128" s="7">
        <f>SUMIFS(Combined!$O:$O,Combined!$G:$G,'Daily Income Per Truck'!$A128,Combined!$AH:$AH,'Daily Income Per Truck'!AE$1)</f>
        <v>0</v>
      </c>
      <c r="AF128" s="7">
        <f>SUMIFS(Combined!$O:$O,Combined!$G:$G,'Daily Income Per Truck'!$A128,Combined!$AH:$AH,'Daily Income Per Truck'!AF$1)</f>
        <v>0</v>
      </c>
      <c r="AG128" s="8">
        <f t="shared" si="2"/>
        <v>0</v>
      </c>
    </row>
    <row r="129" spans="1:33" ht="15.75" customHeight="1" x14ac:dyDescent="0.45">
      <c r="A129" s="6">
        <f>Data!F129</f>
        <v>0</v>
      </c>
      <c r="B129" s="7">
        <f>SUMIFS(Combined!$O:$O,Combined!$G:$G,'Daily Income Per Truck'!$A129,Combined!$AH:$AH,'Daily Income Per Truck'!B$1)</f>
        <v>0</v>
      </c>
      <c r="C129" s="7">
        <f>SUMIFS(Combined!$O:$O,Combined!$G:$G,'Daily Income Per Truck'!$A129,Combined!$AH:$AH,'Daily Income Per Truck'!C$1)</f>
        <v>0</v>
      </c>
      <c r="D129" s="7">
        <f>SUMIFS(Combined!$O:$O,Combined!$G:$G,'Daily Income Per Truck'!$A129,Combined!$AH:$AH,'Daily Income Per Truck'!D$1)</f>
        <v>0</v>
      </c>
      <c r="E129" s="7">
        <f>SUMIFS(Combined!$O:$O,Combined!$G:$G,'Daily Income Per Truck'!$A129,Combined!$AH:$AH,'Daily Income Per Truck'!E$1)</f>
        <v>0</v>
      </c>
      <c r="F129" s="7">
        <f>SUMIFS(Combined!$O:$O,Combined!$G:$G,'Daily Income Per Truck'!$A129,Combined!$AH:$AH,'Daily Income Per Truck'!F$1)</f>
        <v>0</v>
      </c>
      <c r="G129" s="7">
        <f>SUMIFS(Combined!$O:$O,Combined!$G:$G,'Daily Income Per Truck'!$A129,Combined!$AH:$AH,'Daily Income Per Truck'!G$1)</f>
        <v>0</v>
      </c>
      <c r="H129" s="7">
        <f>SUMIFS(Combined!$O:$O,Combined!$G:$G,'Daily Income Per Truck'!$A129,Combined!$AH:$AH,'Daily Income Per Truck'!H$1)</f>
        <v>0</v>
      </c>
      <c r="I129" s="7">
        <f>SUMIFS(Combined!$O:$O,Combined!$G:$G,'Daily Income Per Truck'!$A129,Combined!$AH:$AH,'Daily Income Per Truck'!I$1)</f>
        <v>0</v>
      </c>
      <c r="J129" s="7">
        <f>SUMIFS(Combined!$O:$O,Combined!$G:$G,'Daily Income Per Truck'!$A129,Combined!$AH:$AH,'Daily Income Per Truck'!J$1)</f>
        <v>0</v>
      </c>
      <c r="K129" s="7">
        <f>SUMIFS(Combined!$O:$O,Combined!$G:$G,'Daily Income Per Truck'!$A129,Combined!$AH:$AH,'Daily Income Per Truck'!K$1)</f>
        <v>0</v>
      </c>
      <c r="L129" s="7">
        <f>SUMIFS(Combined!$O:$O,Combined!$G:$G,'Daily Income Per Truck'!$A129,Combined!$AH:$AH,'Daily Income Per Truck'!L$1)</f>
        <v>0</v>
      </c>
      <c r="M129" s="7">
        <f>SUMIFS(Combined!$O:$O,Combined!$G:$G,'Daily Income Per Truck'!$A129,Combined!$AH:$AH,'Daily Income Per Truck'!M$1)</f>
        <v>0</v>
      </c>
      <c r="N129" s="7">
        <f>SUMIFS(Combined!$O:$O,Combined!$G:$G,'Daily Income Per Truck'!$A129,Combined!$AH:$AH,'Daily Income Per Truck'!N$1)</f>
        <v>0</v>
      </c>
      <c r="O129" s="7">
        <f>SUMIFS(Combined!$O:$O,Combined!$G:$G,'Daily Income Per Truck'!$A129,Combined!$AH:$AH,'Daily Income Per Truck'!O$1)</f>
        <v>0</v>
      </c>
      <c r="P129" s="7">
        <f>SUMIFS(Combined!$O:$O,Combined!$G:$G,'Daily Income Per Truck'!$A129,Combined!$AH:$AH,'Daily Income Per Truck'!P$1)</f>
        <v>0</v>
      </c>
      <c r="Q129" s="7">
        <f>SUMIFS(Combined!$O:$O,Combined!$G:$G,'Daily Income Per Truck'!$A129,Combined!$AH:$AH,'Daily Income Per Truck'!Q$1)</f>
        <v>0</v>
      </c>
      <c r="R129" s="7">
        <f>SUMIFS(Combined!$O:$O,Combined!$G:$G,'Daily Income Per Truck'!$A129,Combined!$AH:$AH,'Daily Income Per Truck'!R$1)</f>
        <v>0</v>
      </c>
      <c r="S129" s="7">
        <f>SUMIFS(Combined!$O:$O,Combined!$G:$G,'Daily Income Per Truck'!$A129,Combined!$AH:$AH,'Daily Income Per Truck'!S$1)</f>
        <v>0</v>
      </c>
      <c r="T129" s="7">
        <f>SUMIFS(Combined!$O:$O,Combined!$G:$G,'Daily Income Per Truck'!$A129,Combined!$AH:$AH,'Daily Income Per Truck'!T$1)</f>
        <v>0</v>
      </c>
      <c r="U129" s="7">
        <f>SUMIFS(Combined!$O:$O,Combined!$G:$G,'Daily Income Per Truck'!$A129,Combined!$AH:$AH,'Daily Income Per Truck'!U$1)</f>
        <v>0</v>
      </c>
      <c r="V129" s="7">
        <f>SUMIFS(Combined!$O:$O,Combined!$G:$G,'Daily Income Per Truck'!$A129,Combined!$AH:$AH,'Daily Income Per Truck'!V$1)</f>
        <v>0</v>
      </c>
      <c r="W129" s="7">
        <f>SUMIFS(Combined!$O:$O,Combined!$G:$G,'Daily Income Per Truck'!$A129,Combined!$AH:$AH,'Daily Income Per Truck'!W$1)</f>
        <v>0</v>
      </c>
      <c r="X129" s="7">
        <f>SUMIFS(Combined!$O:$O,Combined!$G:$G,'Daily Income Per Truck'!$A129,Combined!$AH:$AH,'Daily Income Per Truck'!X$1)</f>
        <v>0</v>
      </c>
      <c r="Y129" s="7">
        <f>SUMIFS(Combined!$O:$O,Combined!$G:$G,'Daily Income Per Truck'!$A129,Combined!$AH:$AH,'Daily Income Per Truck'!Y$1)</f>
        <v>0</v>
      </c>
      <c r="Z129" s="7">
        <f>SUMIFS(Combined!$O:$O,Combined!$G:$G,'Daily Income Per Truck'!$A129,Combined!$AH:$AH,'Daily Income Per Truck'!Z$1)</f>
        <v>0</v>
      </c>
      <c r="AA129" s="7">
        <f>SUMIFS(Combined!$O:$O,Combined!$G:$G,'Daily Income Per Truck'!$A129,Combined!$AH:$AH,'Daily Income Per Truck'!AA$1)</f>
        <v>0</v>
      </c>
      <c r="AB129" s="7">
        <f>SUMIFS(Combined!$O:$O,Combined!$G:$G,'Daily Income Per Truck'!$A129,Combined!$AH:$AH,'Daily Income Per Truck'!AB$1)</f>
        <v>0</v>
      </c>
      <c r="AC129" s="7">
        <f>SUMIFS(Combined!$O:$O,Combined!$G:$G,'Daily Income Per Truck'!$A129,Combined!$AH:$AH,'Daily Income Per Truck'!AC$1)</f>
        <v>0</v>
      </c>
      <c r="AD129" s="7">
        <f>SUMIFS(Combined!$O:$O,Combined!$G:$G,'Daily Income Per Truck'!$A129,Combined!$AH:$AH,'Daily Income Per Truck'!AD$1)</f>
        <v>0</v>
      </c>
      <c r="AE129" s="7">
        <f>SUMIFS(Combined!$O:$O,Combined!$G:$G,'Daily Income Per Truck'!$A129,Combined!$AH:$AH,'Daily Income Per Truck'!AE$1)</f>
        <v>0</v>
      </c>
      <c r="AF129" s="7">
        <f>SUMIFS(Combined!$O:$O,Combined!$G:$G,'Daily Income Per Truck'!$A129,Combined!$AH:$AH,'Daily Income Per Truck'!AF$1)</f>
        <v>0</v>
      </c>
      <c r="AG129" s="8">
        <f t="shared" si="2"/>
        <v>0</v>
      </c>
    </row>
    <row r="130" spans="1:33" ht="15.75" customHeight="1" x14ac:dyDescent="0.45">
      <c r="A130" s="6">
        <f>Data!F130</f>
        <v>0</v>
      </c>
      <c r="B130" s="7">
        <f>SUMIFS(Combined!$O:$O,Combined!$G:$G,'Daily Income Per Truck'!$A130,Combined!$AH:$AH,'Daily Income Per Truck'!B$1)</f>
        <v>0</v>
      </c>
      <c r="C130" s="7">
        <f>SUMIFS(Combined!$O:$O,Combined!$G:$G,'Daily Income Per Truck'!$A130,Combined!$AH:$AH,'Daily Income Per Truck'!C$1)</f>
        <v>0</v>
      </c>
      <c r="D130" s="7">
        <f>SUMIFS(Combined!$O:$O,Combined!$G:$G,'Daily Income Per Truck'!$A130,Combined!$AH:$AH,'Daily Income Per Truck'!D$1)</f>
        <v>0</v>
      </c>
      <c r="E130" s="7">
        <f>SUMIFS(Combined!$O:$O,Combined!$G:$G,'Daily Income Per Truck'!$A130,Combined!$AH:$AH,'Daily Income Per Truck'!E$1)</f>
        <v>0</v>
      </c>
      <c r="F130" s="7">
        <f>SUMIFS(Combined!$O:$O,Combined!$G:$G,'Daily Income Per Truck'!$A130,Combined!$AH:$AH,'Daily Income Per Truck'!F$1)</f>
        <v>0</v>
      </c>
      <c r="G130" s="7">
        <f>SUMIFS(Combined!$O:$O,Combined!$G:$G,'Daily Income Per Truck'!$A130,Combined!$AH:$AH,'Daily Income Per Truck'!G$1)</f>
        <v>0</v>
      </c>
      <c r="H130" s="7">
        <f>SUMIFS(Combined!$O:$O,Combined!$G:$G,'Daily Income Per Truck'!$A130,Combined!$AH:$AH,'Daily Income Per Truck'!H$1)</f>
        <v>0</v>
      </c>
      <c r="I130" s="7">
        <f>SUMIFS(Combined!$O:$O,Combined!$G:$G,'Daily Income Per Truck'!$A130,Combined!$AH:$AH,'Daily Income Per Truck'!I$1)</f>
        <v>0</v>
      </c>
      <c r="J130" s="7">
        <f>SUMIFS(Combined!$O:$O,Combined!$G:$G,'Daily Income Per Truck'!$A130,Combined!$AH:$AH,'Daily Income Per Truck'!J$1)</f>
        <v>0</v>
      </c>
      <c r="K130" s="7">
        <f>SUMIFS(Combined!$O:$O,Combined!$G:$G,'Daily Income Per Truck'!$A130,Combined!$AH:$AH,'Daily Income Per Truck'!K$1)</f>
        <v>0</v>
      </c>
      <c r="L130" s="7">
        <f>SUMIFS(Combined!$O:$O,Combined!$G:$G,'Daily Income Per Truck'!$A130,Combined!$AH:$AH,'Daily Income Per Truck'!L$1)</f>
        <v>0</v>
      </c>
      <c r="M130" s="7">
        <f>SUMIFS(Combined!$O:$O,Combined!$G:$G,'Daily Income Per Truck'!$A130,Combined!$AH:$AH,'Daily Income Per Truck'!M$1)</f>
        <v>0</v>
      </c>
      <c r="N130" s="7">
        <f>SUMIFS(Combined!$O:$O,Combined!$G:$G,'Daily Income Per Truck'!$A130,Combined!$AH:$AH,'Daily Income Per Truck'!N$1)</f>
        <v>0</v>
      </c>
      <c r="O130" s="7">
        <f>SUMIFS(Combined!$O:$O,Combined!$G:$G,'Daily Income Per Truck'!$A130,Combined!$AH:$AH,'Daily Income Per Truck'!O$1)</f>
        <v>0</v>
      </c>
      <c r="P130" s="7">
        <f>SUMIFS(Combined!$O:$O,Combined!$G:$G,'Daily Income Per Truck'!$A130,Combined!$AH:$AH,'Daily Income Per Truck'!P$1)</f>
        <v>0</v>
      </c>
      <c r="Q130" s="7">
        <f>SUMIFS(Combined!$O:$O,Combined!$G:$G,'Daily Income Per Truck'!$A130,Combined!$AH:$AH,'Daily Income Per Truck'!Q$1)</f>
        <v>0</v>
      </c>
      <c r="R130" s="7">
        <f>SUMIFS(Combined!$O:$O,Combined!$G:$G,'Daily Income Per Truck'!$A130,Combined!$AH:$AH,'Daily Income Per Truck'!R$1)</f>
        <v>0</v>
      </c>
      <c r="S130" s="7">
        <f>SUMIFS(Combined!$O:$O,Combined!$G:$G,'Daily Income Per Truck'!$A130,Combined!$AH:$AH,'Daily Income Per Truck'!S$1)</f>
        <v>0</v>
      </c>
      <c r="T130" s="7">
        <f>SUMIFS(Combined!$O:$O,Combined!$G:$G,'Daily Income Per Truck'!$A130,Combined!$AH:$AH,'Daily Income Per Truck'!T$1)</f>
        <v>0</v>
      </c>
      <c r="U130" s="7">
        <f>SUMIFS(Combined!$O:$O,Combined!$G:$G,'Daily Income Per Truck'!$A130,Combined!$AH:$AH,'Daily Income Per Truck'!U$1)</f>
        <v>0</v>
      </c>
      <c r="V130" s="7">
        <f>SUMIFS(Combined!$O:$O,Combined!$G:$G,'Daily Income Per Truck'!$A130,Combined!$AH:$AH,'Daily Income Per Truck'!V$1)</f>
        <v>0</v>
      </c>
      <c r="W130" s="7">
        <f>SUMIFS(Combined!$O:$O,Combined!$G:$G,'Daily Income Per Truck'!$A130,Combined!$AH:$AH,'Daily Income Per Truck'!W$1)</f>
        <v>0</v>
      </c>
      <c r="X130" s="7">
        <f>SUMIFS(Combined!$O:$O,Combined!$G:$G,'Daily Income Per Truck'!$A130,Combined!$AH:$AH,'Daily Income Per Truck'!X$1)</f>
        <v>0</v>
      </c>
      <c r="Y130" s="7">
        <f>SUMIFS(Combined!$O:$O,Combined!$G:$G,'Daily Income Per Truck'!$A130,Combined!$AH:$AH,'Daily Income Per Truck'!Y$1)</f>
        <v>0</v>
      </c>
      <c r="Z130" s="7">
        <f>SUMIFS(Combined!$O:$O,Combined!$G:$G,'Daily Income Per Truck'!$A130,Combined!$AH:$AH,'Daily Income Per Truck'!Z$1)</f>
        <v>0</v>
      </c>
      <c r="AA130" s="7">
        <f>SUMIFS(Combined!$O:$O,Combined!$G:$G,'Daily Income Per Truck'!$A130,Combined!$AH:$AH,'Daily Income Per Truck'!AA$1)</f>
        <v>0</v>
      </c>
      <c r="AB130" s="7">
        <f>SUMIFS(Combined!$O:$O,Combined!$G:$G,'Daily Income Per Truck'!$A130,Combined!$AH:$AH,'Daily Income Per Truck'!AB$1)</f>
        <v>0</v>
      </c>
      <c r="AC130" s="7">
        <f>SUMIFS(Combined!$O:$O,Combined!$G:$G,'Daily Income Per Truck'!$A130,Combined!$AH:$AH,'Daily Income Per Truck'!AC$1)</f>
        <v>0</v>
      </c>
      <c r="AD130" s="7">
        <f>SUMIFS(Combined!$O:$O,Combined!$G:$G,'Daily Income Per Truck'!$A130,Combined!$AH:$AH,'Daily Income Per Truck'!AD$1)</f>
        <v>0</v>
      </c>
      <c r="AE130" s="7">
        <f>SUMIFS(Combined!$O:$O,Combined!$G:$G,'Daily Income Per Truck'!$A130,Combined!$AH:$AH,'Daily Income Per Truck'!AE$1)</f>
        <v>0</v>
      </c>
      <c r="AF130" s="7">
        <f>SUMIFS(Combined!$O:$O,Combined!$G:$G,'Daily Income Per Truck'!$A130,Combined!$AH:$AH,'Daily Income Per Truck'!AF$1)</f>
        <v>0</v>
      </c>
      <c r="AG130" s="8">
        <f t="shared" ref="AG130:AG193" si="3">SUM(B130:AF130)</f>
        <v>0</v>
      </c>
    </row>
    <row r="131" spans="1:33" ht="15.75" customHeight="1" x14ac:dyDescent="0.45">
      <c r="A131" s="6">
        <f>Data!F131</f>
        <v>0</v>
      </c>
      <c r="B131" s="7">
        <f>SUMIFS(Combined!$O:$O,Combined!$G:$G,'Daily Income Per Truck'!$A131,Combined!$AH:$AH,'Daily Income Per Truck'!B$1)</f>
        <v>0</v>
      </c>
      <c r="C131" s="7">
        <f>SUMIFS(Combined!$O:$O,Combined!$G:$G,'Daily Income Per Truck'!$A131,Combined!$AH:$AH,'Daily Income Per Truck'!C$1)</f>
        <v>0</v>
      </c>
      <c r="D131" s="7">
        <f>SUMIFS(Combined!$O:$O,Combined!$G:$G,'Daily Income Per Truck'!$A131,Combined!$AH:$AH,'Daily Income Per Truck'!D$1)</f>
        <v>0</v>
      </c>
      <c r="E131" s="7">
        <f>SUMIFS(Combined!$O:$O,Combined!$G:$G,'Daily Income Per Truck'!$A131,Combined!$AH:$AH,'Daily Income Per Truck'!E$1)</f>
        <v>0</v>
      </c>
      <c r="F131" s="7">
        <f>SUMIFS(Combined!$O:$O,Combined!$G:$G,'Daily Income Per Truck'!$A131,Combined!$AH:$AH,'Daily Income Per Truck'!F$1)</f>
        <v>0</v>
      </c>
      <c r="G131" s="7">
        <f>SUMIFS(Combined!$O:$O,Combined!$G:$G,'Daily Income Per Truck'!$A131,Combined!$AH:$AH,'Daily Income Per Truck'!G$1)</f>
        <v>0</v>
      </c>
      <c r="H131" s="7">
        <f>SUMIFS(Combined!$O:$O,Combined!$G:$G,'Daily Income Per Truck'!$A131,Combined!$AH:$AH,'Daily Income Per Truck'!H$1)</f>
        <v>0</v>
      </c>
      <c r="I131" s="7">
        <f>SUMIFS(Combined!$O:$O,Combined!$G:$G,'Daily Income Per Truck'!$A131,Combined!$AH:$AH,'Daily Income Per Truck'!I$1)</f>
        <v>0</v>
      </c>
      <c r="J131" s="7">
        <f>SUMIFS(Combined!$O:$O,Combined!$G:$G,'Daily Income Per Truck'!$A131,Combined!$AH:$AH,'Daily Income Per Truck'!J$1)</f>
        <v>0</v>
      </c>
      <c r="K131" s="7">
        <f>SUMIFS(Combined!$O:$O,Combined!$G:$G,'Daily Income Per Truck'!$A131,Combined!$AH:$AH,'Daily Income Per Truck'!K$1)</f>
        <v>0</v>
      </c>
      <c r="L131" s="7">
        <f>SUMIFS(Combined!$O:$O,Combined!$G:$G,'Daily Income Per Truck'!$A131,Combined!$AH:$AH,'Daily Income Per Truck'!L$1)</f>
        <v>0</v>
      </c>
      <c r="M131" s="7">
        <f>SUMIFS(Combined!$O:$O,Combined!$G:$G,'Daily Income Per Truck'!$A131,Combined!$AH:$AH,'Daily Income Per Truck'!M$1)</f>
        <v>0</v>
      </c>
      <c r="N131" s="7">
        <f>SUMIFS(Combined!$O:$O,Combined!$G:$G,'Daily Income Per Truck'!$A131,Combined!$AH:$AH,'Daily Income Per Truck'!N$1)</f>
        <v>0</v>
      </c>
      <c r="O131" s="7">
        <f>SUMIFS(Combined!$O:$O,Combined!$G:$G,'Daily Income Per Truck'!$A131,Combined!$AH:$AH,'Daily Income Per Truck'!O$1)</f>
        <v>0</v>
      </c>
      <c r="P131" s="7">
        <f>SUMIFS(Combined!$O:$O,Combined!$G:$G,'Daily Income Per Truck'!$A131,Combined!$AH:$AH,'Daily Income Per Truck'!P$1)</f>
        <v>0</v>
      </c>
      <c r="Q131" s="7">
        <f>SUMIFS(Combined!$O:$O,Combined!$G:$G,'Daily Income Per Truck'!$A131,Combined!$AH:$AH,'Daily Income Per Truck'!Q$1)</f>
        <v>0</v>
      </c>
      <c r="R131" s="7">
        <f>SUMIFS(Combined!$O:$O,Combined!$G:$G,'Daily Income Per Truck'!$A131,Combined!$AH:$AH,'Daily Income Per Truck'!R$1)</f>
        <v>0</v>
      </c>
      <c r="S131" s="7">
        <f>SUMIFS(Combined!$O:$O,Combined!$G:$G,'Daily Income Per Truck'!$A131,Combined!$AH:$AH,'Daily Income Per Truck'!S$1)</f>
        <v>0</v>
      </c>
      <c r="T131" s="7">
        <f>SUMIFS(Combined!$O:$O,Combined!$G:$G,'Daily Income Per Truck'!$A131,Combined!$AH:$AH,'Daily Income Per Truck'!T$1)</f>
        <v>0</v>
      </c>
      <c r="U131" s="7">
        <f>SUMIFS(Combined!$O:$O,Combined!$G:$G,'Daily Income Per Truck'!$A131,Combined!$AH:$AH,'Daily Income Per Truck'!U$1)</f>
        <v>0</v>
      </c>
      <c r="V131" s="7">
        <f>SUMIFS(Combined!$O:$O,Combined!$G:$G,'Daily Income Per Truck'!$A131,Combined!$AH:$AH,'Daily Income Per Truck'!V$1)</f>
        <v>0</v>
      </c>
      <c r="W131" s="7">
        <f>SUMIFS(Combined!$O:$O,Combined!$G:$G,'Daily Income Per Truck'!$A131,Combined!$AH:$AH,'Daily Income Per Truck'!W$1)</f>
        <v>0</v>
      </c>
      <c r="X131" s="7">
        <f>SUMIFS(Combined!$O:$O,Combined!$G:$G,'Daily Income Per Truck'!$A131,Combined!$AH:$AH,'Daily Income Per Truck'!X$1)</f>
        <v>0</v>
      </c>
      <c r="Y131" s="7">
        <f>SUMIFS(Combined!$O:$O,Combined!$G:$G,'Daily Income Per Truck'!$A131,Combined!$AH:$AH,'Daily Income Per Truck'!Y$1)</f>
        <v>0</v>
      </c>
      <c r="Z131" s="7">
        <f>SUMIFS(Combined!$O:$O,Combined!$G:$G,'Daily Income Per Truck'!$A131,Combined!$AH:$AH,'Daily Income Per Truck'!Z$1)</f>
        <v>0</v>
      </c>
      <c r="AA131" s="7">
        <f>SUMIFS(Combined!$O:$O,Combined!$G:$G,'Daily Income Per Truck'!$A131,Combined!$AH:$AH,'Daily Income Per Truck'!AA$1)</f>
        <v>0</v>
      </c>
      <c r="AB131" s="7">
        <f>SUMIFS(Combined!$O:$O,Combined!$G:$G,'Daily Income Per Truck'!$A131,Combined!$AH:$AH,'Daily Income Per Truck'!AB$1)</f>
        <v>0</v>
      </c>
      <c r="AC131" s="7">
        <f>SUMIFS(Combined!$O:$O,Combined!$G:$G,'Daily Income Per Truck'!$A131,Combined!$AH:$AH,'Daily Income Per Truck'!AC$1)</f>
        <v>0</v>
      </c>
      <c r="AD131" s="7">
        <f>SUMIFS(Combined!$O:$O,Combined!$G:$G,'Daily Income Per Truck'!$A131,Combined!$AH:$AH,'Daily Income Per Truck'!AD$1)</f>
        <v>0</v>
      </c>
      <c r="AE131" s="7">
        <f>SUMIFS(Combined!$O:$O,Combined!$G:$G,'Daily Income Per Truck'!$A131,Combined!$AH:$AH,'Daily Income Per Truck'!AE$1)</f>
        <v>0</v>
      </c>
      <c r="AF131" s="7">
        <f>SUMIFS(Combined!$O:$O,Combined!$G:$G,'Daily Income Per Truck'!$A131,Combined!$AH:$AH,'Daily Income Per Truck'!AF$1)</f>
        <v>0</v>
      </c>
      <c r="AG131" s="8">
        <f t="shared" si="3"/>
        <v>0</v>
      </c>
    </row>
    <row r="132" spans="1:33" ht="15.75" customHeight="1" x14ac:dyDescent="0.45">
      <c r="A132" s="6">
        <f>Data!F132</f>
        <v>0</v>
      </c>
      <c r="B132" s="7">
        <f>SUMIFS(Combined!$O:$O,Combined!$G:$G,'Daily Income Per Truck'!$A132,Combined!$AH:$AH,'Daily Income Per Truck'!B$1)</f>
        <v>0</v>
      </c>
      <c r="C132" s="7">
        <f>SUMIFS(Combined!$O:$O,Combined!$G:$G,'Daily Income Per Truck'!$A132,Combined!$AH:$AH,'Daily Income Per Truck'!C$1)</f>
        <v>0</v>
      </c>
      <c r="D132" s="7">
        <f>SUMIFS(Combined!$O:$O,Combined!$G:$G,'Daily Income Per Truck'!$A132,Combined!$AH:$AH,'Daily Income Per Truck'!D$1)</f>
        <v>0</v>
      </c>
      <c r="E132" s="7">
        <f>SUMIFS(Combined!$O:$O,Combined!$G:$G,'Daily Income Per Truck'!$A132,Combined!$AH:$AH,'Daily Income Per Truck'!E$1)</f>
        <v>0</v>
      </c>
      <c r="F132" s="7">
        <f>SUMIFS(Combined!$O:$O,Combined!$G:$G,'Daily Income Per Truck'!$A132,Combined!$AH:$AH,'Daily Income Per Truck'!F$1)</f>
        <v>0</v>
      </c>
      <c r="G132" s="7">
        <f>SUMIFS(Combined!$O:$O,Combined!$G:$G,'Daily Income Per Truck'!$A132,Combined!$AH:$AH,'Daily Income Per Truck'!G$1)</f>
        <v>0</v>
      </c>
      <c r="H132" s="7">
        <f>SUMIFS(Combined!$O:$O,Combined!$G:$G,'Daily Income Per Truck'!$A132,Combined!$AH:$AH,'Daily Income Per Truck'!H$1)</f>
        <v>0</v>
      </c>
      <c r="I132" s="7">
        <f>SUMIFS(Combined!$O:$O,Combined!$G:$G,'Daily Income Per Truck'!$A132,Combined!$AH:$AH,'Daily Income Per Truck'!I$1)</f>
        <v>0</v>
      </c>
      <c r="J132" s="7">
        <f>SUMIFS(Combined!$O:$O,Combined!$G:$G,'Daily Income Per Truck'!$A132,Combined!$AH:$AH,'Daily Income Per Truck'!J$1)</f>
        <v>0</v>
      </c>
      <c r="K132" s="7">
        <f>SUMIFS(Combined!$O:$O,Combined!$G:$G,'Daily Income Per Truck'!$A132,Combined!$AH:$AH,'Daily Income Per Truck'!K$1)</f>
        <v>0</v>
      </c>
      <c r="L132" s="7">
        <f>SUMIFS(Combined!$O:$O,Combined!$G:$G,'Daily Income Per Truck'!$A132,Combined!$AH:$AH,'Daily Income Per Truck'!L$1)</f>
        <v>0</v>
      </c>
      <c r="M132" s="7">
        <f>SUMIFS(Combined!$O:$O,Combined!$G:$G,'Daily Income Per Truck'!$A132,Combined!$AH:$AH,'Daily Income Per Truck'!M$1)</f>
        <v>0</v>
      </c>
      <c r="N132" s="7">
        <f>SUMIFS(Combined!$O:$O,Combined!$G:$G,'Daily Income Per Truck'!$A132,Combined!$AH:$AH,'Daily Income Per Truck'!N$1)</f>
        <v>0</v>
      </c>
      <c r="O132" s="7">
        <f>SUMIFS(Combined!$O:$O,Combined!$G:$G,'Daily Income Per Truck'!$A132,Combined!$AH:$AH,'Daily Income Per Truck'!O$1)</f>
        <v>0</v>
      </c>
      <c r="P132" s="7">
        <f>SUMIFS(Combined!$O:$O,Combined!$G:$G,'Daily Income Per Truck'!$A132,Combined!$AH:$AH,'Daily Income Per Truck'!P$1)</f>
        <v>0</v>
      </c>
      <c r="Q132" s="7">
        <f>SUMIFS(Combined!$O:$O,Combined!$G:$G,'Daily Income Per Truck'!$A132,Combined!$AH:$AH,'Daily Income Per Truck'!Q$1)</f>
        <v>0</v>
      </c>
      <c r="R132" s="7">
        <f>SUMIFS(Combined!$O:$O,Combined!$G:$G,'Daily Income Per Truck'!$A132,Combined!$AH:$AH,'Daily Income Per Truck'!R$1)</f>
        <v>0</v>
      </c>
      <c r="S132" s="7">
        <f>SUMIFS(Combined!$O:$O,Combined!$G:$G,'Daily Income Per Truck'!$A132,Combined!$AH:$AH,'Daily Income Per Truck'!S$1)</f>
        <v>0</v>
      </c>
      <c r="T132" s="7">
        <f>SUMIFS(Combined!$O:$O,Combined!$G:$G,'Daily Income Per Truck'!$A132,Combined!$AH:$AH,'Daily Income Per Truck'!T$1)</f>
        <v>0</v>
      </c>
      <c r="U132" s="7">
        <f>SUMIFS(Combined!$O:$O,Combined!$G:$G,'Daily Income Per Truck'!$A132,Combined!$AH:$AH,'Daily Income Per Truck'!U$1)</f>
        <v>0</v>
      </c>
      <c r="V132" s="7">
        <f>SUMIFS(Combined!$O:$O,Combined!$G:$G,'Daily Income Per Truck'!$A132,Combined!$AH:$AH,'Daily Income Per Truck'!V$1)</f>
        <v>0</v>
      </c>
      <c r="W132" s="7">
        <f>SUMIFS(Combined!$O:$O,Combined!$G:$G,'Daily Income Per Truck'!$A132,Combined!$AH:$AH,'Daily Income Per Truck'!W$1)</f>
        <v>0</v>
      </c>
      <c r="X132" s="7">
        <f>SUMIFS(Combined!$O:$O,Combined!$G:$G,'Daily Income Per Truck'!$A132,Combined!$AH:$AH,'Daily Income Per Truck'!X$1)</f>
        <v>0</v>
      </c>
      <c r="Y132" s="7">
        <f>SUMIFS(Combined!$O:$O,Combined!$G:$G,'Daily Income Per Truck'!$A132,Combined!$AH:$AH,'Daily Income Per Truck'!Y$1)</f>
        <v>0</v>
      </c>
      <c r="Z132" s="7">
        <f>SUMIFS(Combined!$O:$O,Combined!$G:$G,'Daily Income Per Truck'!$A132,Combined!$AH:$AH,'Daily Income Per Truck'!Z$1)</f>
        <v>0</v>
      </c>
      <c r="AA132" s="7">
        <f>SUMIFS(Combined!$O:$O,Combined!$G:$G,'Daily Income Per Truck'!$A132,Combined!$AH:$AH,'Daily Income Per Truck'!AA$1)</f>
        <v>0</v>
      </c>
      <c r="AB132" s="7">
        <f>SUMIFS(Combined!$O:$O,Combined!$G:$G,'Daily Income Per Truck'!$A132,Combined!$AH:$AH,'Daily Income Per Truck'!AB$1)</f>
        <v>0</v>
      </c>
      <c r="AC132" s="7">
        <f>SUMIFS(Combined!$O:$O,Combined!$G:$G,'Daily Income Per Truck'!$A132,Combined!$AH:$AH,'Daily Income Per Truck'!AC$1)</f>
        <v>0</v>
      </c>
      <c r="AD132" s="7">
        <f>SUMIFS(Combined!$O:$O,Combined!$G:$G,'Daily Income Per Truck'!$A132,Combined!$AH:$AH,'Daily Income Per Truck'!AD$1)</f>
        <v>0</v>
      </c>
      <c r="AE132" s="7">
        <f>SUMIFS(Combined!$O:$O,Combined!$G:$G,'Daily Income Per Truck'!$A132,Combined!$AH:$AH,'Daily Income Per Truck'!AE$1)</f>
        <v>0</v>
      </c>
      <c r="AF132" s="7">
        <f>SUMIFS(Combined!$O:$O,Combined!$G:$G,'Daily Income Per Truck'!$A132,Combined!$AH:$AH,'Daily Income Per Truck'!AF$1)</f>
        <v>0</v>
      </c>
      <c r="AG132" s="8">
        <f t="shared" si="3"/>
        <v>0</v>
      </c>
    </row>
    <row r="133" spans="1:33" ht="15.75" customHeight="1" x14ac:dyDescent="0.45">
      <c r="A133" s="6">
        <f>Data!F133</f>
        <v>0</v>
      </c>
      <c r="B133" s="7">
        <f>SUMIFS(Combined!$O:$O,Combined!$G:$G,'Daily Income Per Truck'!$A133,Combined!$AH:$AH,'Daily Income Per Truck'!B$1)</f>
        <v>0</v>
      </c>
      <c r="C133" s="7">
        <f>SUMIFS(Combined!$O:$O,Combined!$G:$G,'Daily Income Per Truck'!$A133,Combined!$AH:$AH,'Daily Income Per Truck'!C$1)</f>
        <v>0</v>
      </c>
      <c r="D133" s="7">
        <f>SUMIFS(Combined!$O:$O,Combined!$G:$G,'Daily Income Per Truck'!$A133,Combined!$AH:$AH,'Daily Income Per Truck'!D$1)</f>
        <v>0</v>
      </c>
      <c r="E133" s="7">
        <f>SUMIFS(Combined!$O:$O,Combined!$G:$G,'Daily Income Per Truck'!$A133,Combined!$AH:$AH,'Daily Income Per Truck'!E$1)</f>
        <v>0</v>
      </c>
      <c r="F133" s="7">
        <f>SUMIFS(Combined!$O:$O,Combined!$G:$G,'Daily Income Per Truck'!$A133,Combined!$AH:$AH,'Daily Income Per Truck'!F$1)</f>
        <v>0</v>
      </c>
      <c r="G133" s="7">
        <f>SUMIFS(Combined!$O:$O,Combined!$G:$G,'Daily Income Per Truck'!$A133,Combined!$AH:$AH,'Daily Income Per Truck'!G$1)</f>
        <v>0</v>
      </c>
      <c r="H133" s="7">
        <f>SUMIFS(Combined!$O:$O,Combined!$G:$G,'Daily Income Per Truck'!$A133,Combined!$AH:$AH,'Daily Income Per Truck'!H$1)</f>
        <v>0</v>
      </c>
      <c r="I133" s="7">
        <f>SUMIFS(Combined!$O:$O,Combined!$G:$G,'Daily Income Per Truck'!$A133,Combined!$AH:$AH,'Daily Income Per Truck'!I$1)</f>
        <v>0</v>
      </c>
      <c r="J133" s="7">
        <f>SUMIFS(Combined!$O:$O,Combined!$G:$G,'Daily Income Per Truck'!$A133,Combined!$AH:$AH,'Daily Income Per Truck'!J$1)</f>
        <v>0</v>
      </c>
      <c r="K133" s="7">
        <f>SUMIFS(Combined!$O:$O,Combined!$G:$G,'Daily Income Per Truck'!$A133,Combined!$AH:$AH,'Daily Income Per Truck'!K$1)</f>
        <v>0</v>
      </c>
      <c r="L133" s="7">
        <f>SUMIFS(Combined!$O:$O,Combined!$G:$G,'Daily Income Per Truck'!$A133,Combined!$AH:$AH,'Daily Income Per Truck'!L$1)</f>
        <v>0</v>
      </c>
      <c r="M133" s="7">
        <f>SUMIFS(Combined!$O:$O,Combined!$G:$G,'Daily Income Per Truck'!$A133,Combined!$AH:$AH,'Daily Income Per Truck'!M$1)</f>
        <v>0</v>
      </c>
      <c r="N133" s="7">
        <f>SUMIFS(Combined!$O:$O,Combined!$G:$G,'Daily Income Per Truck'!$A133,Combined!$AH:$AH,'Daily Income Per Truck'!N$1)</f>
        <v>0</v>
      </c>
      <c r="O133" s="7">
        <f>SUMIFS(Combined!$O:$O,Combined!$G:$G,'Daily Income Per Truck'!$A133,Combined!$AH:$AH,'Daily Income Per Truck'!O$1)</f>
        <v>0</v>
      </c>
      <c r="P133" s="7">
        <f>SUMIFS(Combined!$O:$O,Combined!$G:$G,'Daily Income Per Truck'!$A133,Combined!$AH:$AH,'Daily Income Per Truck'!P$1)</f>
        <v>0</v>
      </c>
      <c r="Q133" s="7">
        <f>SUMIFS(Combined!$O:$O,Combined!$G:$G,'Daily Income Per Truck'!$A133,Combined!$AH:$AH,'Daily Income Per Truck'!Q$1)</f>
        <v>0</v>
      </c>
      <c r="R133" s="7">
        <f>SUMIFS(Combined!$O:$O,Combined!$G:$G,'Daily Income Per Truck'!$A133,Combined!$AH:$AH,'Daily Income Per Truck'!R$1)</f>
        <v>0</v>
      </c>
      <c r="S133" s="7">
        <f>SUMIFS(Combined!$O:$O,Combined!$G:$G,'Daily Income Per Truck'!$A133,Combined!$AH:$AH,'Daily Income Per Truck'!S$1)</f>
        <v>0</v>
      </c>
      <c r="T133" s="7">
        <f>SUMIFS(Combined!$O:$O,Combined!$G:$G,'Daily Income Per Truck'!$A133,Combined!$AH:$AH,'Daily Income Per Truck'!T$1)</f>
        <v>0</v>
      </c>
      <c r="U133" s="7">
        <f>SUMIFS(Combined!$O:$O,Combined!$G:$G,'Daily Income Per Truck'!$A133,Combined!$AH:$AH,'Daily Income Per Truck'!U$1)</f>
        <v>0</v>
      </c>
      <c r="V133" s="7">
        <f>SUMIFS(Combined!$O:$O,Combined!$G:$G,'Daily Income Per Truck'!$A133,Combined!$AH:$AH,'Daily Income Per Truck'!V$1)</f>
        <v>0</v>
      </c>
      <c r="W133" s="7">
        <f>SUMIFS(Combined!$O:$O,Combined!$G:$G,'Daily Income Per Truck'!$A133,Combined!$AH:$AH,'Daily Income Per Truck'!W$1)</f>
        <v>0</v>
      </c>
      <c r="X133" s="7">
        <f>SUMIFS(Combined!$O:$O,Combined!$G:$G,'Daily Income Per Truck'!$A133,Combined!$AH:$AH,'Daily Income Per Truck'!X$1)</f>
        <v>0</v>
      </c>
      <c r="Y133" s="7">
        <f>SUMIFS(Combined!$O:$O,Combined!$G:$G,'Daily Income Per Truck'!$A133,Combined!$AH:$AH,'Daily Income Per Truck'!Y$1)</f>
        <v>0</v>
      </c>
      <c r="Z133" s="7">
        <f>SUMIFS(Combined!$O:$O,Combined!$G:$G,'Daily Income Per Truck'!$A133,Combined!$AH:$AH,'Daily Income Per Truck'!Z$1)</f>
        <v>0</v>
      </c>
      <c r="AA133" s="7">
        <f>SUMIFS(Combined!$O:$O,Combined!$G:$G,'Daily Income Per Truck'!$A133,Combined!$AH:$AH,'Daily Income Per Truck'!AA$1)</f>
        <v>0</v>
      </c>
      <c r="AB133" s="7">
        <f>SUMIFS(Combined!$O:$O,Combined!$G:$G,'Daily Income Per Truck'!$A133,Combined!$AH:$AH,'Daily Income Per Truck'!AB$1)</f>
        <v>0</v>
      </c>
      <c r="AC133" s="7">
        <f>SUMIFS(Combined!$O:$O,Combined!$G:$G,'Daily Income Per Truck'!$A133,Combined!$AH:$AH,'Daily Income Per Truck'!AC$1)</f>
        <v>0</v>
      </c>
      <c r="AD133" s="7">
        <f>SUMIFS(Combined!$O:$O,Combined!$G:$G,'Daily Income Per Truck'!$A133,Combined!$AH:$AH,'Daily Income Per Truck'!AD$1)</f>
        <v>0</v>
      </c>
      <c r="AE133" s="7">
        <f>SUMIFS(Combined!$O:$O,Combined!$G:$G,'Daily Income Per Truck'!$A133,Combined!$AH:$AH,'Daily Income Per Truck'!AE$1)</f>
        <v>0</v>
      </c>
      <c r="AF133" s="7">
        <f>SUMIFS(Combined!$O:$O,Combined!$G:$G,'Daily Income Per Truck'!$A133,Combined!$AH:$AH,'Daily Income Per Truck'!AF$1)</f>
        <v>0</v>
      </c>
      <c r="AG133" s="8">
        <f t="shared" si="3"/>
        <v>0</v>
      </c>
    </row>
    <row r="134" spans="1:33" ht="15.75" customHeight="1" x14ac:dyDescent="0.45">
      <c r="A134" s="6">
        <f>Data!F134</f>
        <v>0</v>
      </c>
      <c r="B134" s="7">
        <f>SUMIFS(Combined!$O:$O,Combined!$G:$G,'Daily Income Per Truck'!$A134,Combined!$AH:$AH,'Daily Income Per Truck'!B$1)</f>
        <v>0</v>
      </c>
      <c r="C134" s="7">
        <f>SUMIFS(Combined!$O:$O,Combined!$G:$G,'Daily Income Per Truck'!$A134,Combined!$AH:$AH,'Daily Income Per Truck'!C$1)</f>
        <v>0</v>
      </c>
      <c r="D134" s="7">
        <f>SUMIFS(Combined!$O:$O,Combined!$G:$G,'Daily Income Per Truck'!$A134,Combined!$AH:$AH,'Daily Income Per Truck'!D$1)</f>
        <v>0</v>
      </c>
      <c r="E134" s="7">
        <f>SUMIFS(Combined!$O:$O,Combined!$G:$G,'Daily Income Per Truck'!$A134,Combined!$AH:$AH,'Daily Income Per Truck'!E$1)</f>
        <v>0</v>
      </c>
      <c r="F134" s="7">
        <f>SUMIFS(Combined!$O:$O,Combined!$G:$G,'Daily Income Per Truck'!$A134,Combined!$AH:$AH,'Daily Income Per Truck'!F$1)</f>
        <v>0</v>
      </c>
      <c r="G134" s="7">
        <f>SUMIFS(Combined!$O:$O,Combined!$G:$G,'Daily Income Per Truck'!$A134,Combined!$AH:$AH,'Daily Income Per Truck'!G$1)</f>
        <v>0</v>
      </c>
      <c r="H134" s="7">
        <f>SUMIFS(Combined!$O:$O,Combined!$G:$G,'Daily Income Per Truck'!$A134,Combined!$AH:$AH,'Daily Income Per Truck'!H$1)</f>
        <v>0</v>
      </c>
      <c r="I134" s="7">
        <f>SUMIFS(Combined!$O:$O,Combined!$G:$G,'Daily Income Per Truck'!$A134,Combined!$AH:$AH,'Daily Income Per Truck'!I$1)</f>
        <v>0</v>
      </c>
      <c r="J134" s="7">
        <f>SUMIFS(Combined!$O:$O,Combined!$G:$G,'Daily Income Per Truck'!$A134,Combined!$AH:$AH,'Daily Income Per Truck'!J$1)</f>
        <v>0</v>
      </c>
      <c r="K134" s="7">
        <f>SUMIFS(Combined!$O:$O,Combined!$G:$G,'Daily Income Per Truck'!$A134,Combined!$AH:$AH,'Daily Income Per Truck'!K$1)</f>
        <v>0</v>
      </c>
      <c r="L134" s="7">
        <f>SUMIFS(Combined!$O:$O,Combined!$G:$G,'Daily Income Per Truck'!$A134,Combined!$AH:$AH,'Daily Income Per Truck'!L$1)</f>
        <v>0</v>
      </c>
      <c r="M134" s="7">
        <f>SUMIFS(Combined!$O:$O,Combined!$G:$G,'Daily Income Per Truck'!$A134,Combined!$AH:$AH,'Daily Income Per Truck'!M$1)</f>
        <v>0</v>
      </c>
      <c r="N134" s="7">
        <f>SUMIFS(Combined!$O:$O,Combined!$G:$G,'Daily Income Per Truck'!$A134,Combined!$AH:$AH,'Daily Income Per Truck'!N$1)</f>
        <v>0</v>
      </c>
      <c r="O134" s="7">
        <f>SUMIFS(Combined!$O:$O,Combined!$G:$G,'Daily Income Per Truck'!$A134,Combined!$AH:$AH,'Daily Income Per Truck'!O$1)</f>
        <v>0</v>
      </c>
      <c r="P134" s="7">
        <f>SUMIFS(Combined!$O:$O,Combined!$G:$G,'Daily Income Per Truck'!$A134,Combined!$AH:$AH,'Daily Income Per Truck'!P$1)</f>
        <v>0</v>
      </c>
      <c r="Q134" s="7">
        <f>SUMIFS(Combined!$O:$O,Combined!$G:$G,'Daily Income Per Truck'!$A134,Combined!$AH:$AH,'Daily Income Per Truck'!Q$1)</f>
        <v>0</v>
      </c>
      <c r="R134" s="7">
        <f>SUMIFS(Combined!$O:$O,Combined!$G:$G,'Daily Income Per Truck'!$A134,Combined!$AH:$AH,'Daily Income Per Truck'!R$1)</f>
        <v>0</v>
      </c>
      <c r="S134" s="7">
        <f>SUMIFS(Combined!$O:$O,Combined!$G:$G,'Daily Income Per Truck'!$A134,Combined!$AH:$AH,'Daily Income Per Truck'!S$1)</f>
        <v>0</v>
      </c>
      <c r="T134" s="7">
        <f>SUMIFS(Combined!$O:$O,Combined!$G:$G,'Daily Income Per Truck'!$A134,Combined!$AH:$AH,'Daily Income Per Truck'!T$1)</f>
        <v>0</v>
      </c>
      <c r="U134" s="7">
        <f>SUMIFS(Combined!$O:$O,Combined!$G:$G,'Daily Income Per Truck'!$A134,Combined!$AH:$AH,'Daily Income Per Truck'!U$1)</f>
        <v>0</v>
      </c>
      <c r="V134" s="7">
        <f>SUMIFS(Combined!$O:$O,Combined!$G:$G,'Daily Income Per Truck'!$A134,Combined!$AH:$AH,'Daily Income Per Truck'!V$1)</f>
        <v>0</v>
      </c>
      <c r="W134" s="7">
        <f>SUMIFS(Combined!$O:$O,Combined!$G:$G,'Daily Income Per Truck'!$A134,Combined!$AH:$AH,'Daily Income Per Truck'!W$1)</f>
        <v>0</v>
      </c>
      <c r="X134" s="7">
        <f>SUMIFS(Combined!$O:$O,Combined!$G:$G,'Daily Income Per Truck'!$A134,Combined!$AH:$AH,'Daily Income Per Truck'!X$1)</f>
        <v>0</v>
      </c>
      <c r="Y134" s="7">
        <f>SUMIFS(Combined!$O:$O,Combined!$G:$G,'Daily Income Per Truck'!$A134,Combined!$AH:$AH,'Daily Income Per Truck'!Y$1)</f>
        <v>0</v>
      </c>
      <c r="Z134" s="7">
        <f>SUMIFS(Combined!$O:$O,Combined!$G:$G,'Daily Income Per Truck'!$A134,Combined!$AH:$AH,'Daily Income Per Truck'!Z$1)</f>
        <v>0</v>
      </c>
      <c r="AA134" s="7">
        <f>SUMIFS(Combined!$O:$O,Combined!$G:$G,'Daily Income Per Truck'!$A134,Combined!$AH:$AH,'Daily Income Per Truck'!AA$1)</f>
        <v>0</v>
      </c>
      <c r="AB134" s="7">
        <f>SUMIFS(Combined!$O:$O,Combined!$G:$G,'Daily Income Per Truck'!$A134,Combined!$AH:$AH,'Daily Income Per Truck'!AB$1)</f>
        <v>0</v>
      </c>
      <c r="AC134" s="7">
        <f>SUMIFS(Combined!$O:$O,Combined!$G:$G,'Daily Income Per Truck'!$A134,Combined!$AH:$AH,'Daily Income Per Truck'!AC$1)</f>
        <v>0</v>
      </c>
      <c r="AD134" s="7">
        <f>SUMIFS(Combined!$O:$O,Combined!$G:$G,'Daily Income Per Truck'!$A134,Combined!$AH:$AH,'Daily Income Per Truck'!AD$1)</f>
        <v>0</v>
      </c>
      <c r="AE134" s="7">
        <f>SUMIFS(Combined!$O:$O,Combined!$G:$G,'Daily Income Per Truck'!$A134,Combined!$AH:$AH,'Daily Income Per Truck'!AE$1)</f>
        <v>0</v>
      </c>
      <c r="AF134" s="7">
        <f>SUMIFS(Combined!$O:$O,Combined!$G:$G,'Daily Income Per Truck'!$A134,Combined!$AH:$AH,'Daily Income Per Truck'!AF$1)</f>
        <v>0</v>
      </c>
      <c r="AG134" s="8">
        <f t="shared" si="3"/>
        <v>0</v>
      </c>
    </row>
    <row r="135" spans="1:33" ht="15.75" customHeight="1" x14ac:dyDescent="0.45">
      <c r="A135" s="6">
        <f>Data!F135</f>
        <v>0</v>
      </c>
      <c r="B135" s="7">
        <f>SUMIFS(Combined!$O:$O,Combined!$G:$G,'Daily Income Per Truck'!$A135,Combined!$AH:$AH,'Daily Income Per Truck'!B$1)</f>
        <v>0</v>
      </c>
      <c r="C135" s="7">
        <f>SUMIFS(Combined!$O:$O,Combined!$G:$G,'Daily Income Per Truck'!$A135,Combined!$AH:$AH,'Daily Income Per Truck'!C$1)</f>
        <v>0</v>
      </c>
      <c r="D135" s="7">
        <f>SUMIFS(Combined!$O:$O,Combined!$G:$G,'Daily Income Per Truck'!$A135,Combined!$AH:$AH,'Daily Income Per Truck'!D$1)</f>
        <v>0</v>
      </c>
      <c r="E135" s="7">
        <f>SUMIFS(Combined!$O:$O,Combined!$G:$G,'Daily Income Per Truck'!$A135,Combined!$AH:$AH,'Daily Income Per Truck'!E$1)</f>
        <v>0</v>
      </c>
      <c r="F135" s="7">
        <f>SUMIFS(Combined!$O:$O,Combined!$G:$G,'Daily Income Per Truck'!$A135,Combined!$AH:$AH,'Daily Income Per Truck'!F$1)</f>
        <v>0</v>
      </c>
      <c r="G135" s="7">
        <f>SUMIFS(Combined!$O:$O,Combined!$G:$G,'Daily Income Per Truck'!$A135,Combined!$AH:$AH,'Daily Income Per Truck'!G$1)</f>
        <v>0</v>
      </c>
      <c r="H135" s="7">
        <f>SUMIFS(Combined!$O:$O,Combined!$G:$G,'Daily Income Per Truck'!$A135,Combined!$AH:$AH,'Daily Income Per Truck'!H$1)</f>
        <v>0</v>
      </c>
      <c r="I135" s="7">
        <f>SUMIFS(Combined!$O:$O,Combined!$G:$G,'Daily Income Per Truck'!$A135,Combined!$AH:$AH,'Daily Income Per Truck'!I$1)</f>
        <v>0</v>
      </c>
      <c r="J135" s="7">
        <f>SUMIFS(Combined!$O:$O,Combined!$G:$G,'Daily Income Per Truck'!$A135,Combined!$AH:$AH,'Daily Income Per Truck'!J$1)</f>
        <v>0</v>
      </c>
      <c r="K135" s="7">
        <f>SUMIFS(Combined!$O:$O,Combined!$G:$G,'Daily Income Per Truck'!$A135,Combined!$AH:$AH,'Daily Income Per Truck'!K$1)</f>
        <v>0</v>
      </c>
      <c r="L135" s="7">
        <f>SUMIFS(Combined!$O:$O,Combined!$G:$G,'Daily Income Per Truck'!$A135,Combined!$AH:$AH,'Daily Income Per Truck'!L$1)</f>
        <v>0</v>
      </c>
      <c r="M135" s="7">
        <f>SUMIFS(Combined!$O:$O,Combined!$G:$G,'Daily Income Per Truck'!$A135,Combined!$AH:$AH,'Daily Income Per Truck'!M$1)</f>
        <v>0</v>
      </c>
      <c r="N135" s="7">
        <f>SUMIFS(Combined!$O:$O,Combined!$G:$G,'Daily Income Per Truck'!$A135,Combined!$AH:$AH,'Daily Income Per Truck'!N$1)</f>
        <v>0</v>
      </c>
      <c r="O135" s="7">
        <f>SUMIFS(Combined!$O:$O,Combined!$G:$G,'Daily Income Per Truck'!$A135,Combined!$AH:$AH,'Daily Income Per Truck'!O$1)</f>
        <v>0</v>
      </c>
      <c r="P135" s="7">
        <f>SUMIFS(Combined!$O:$O,Combined!$G:$G,'Daily Income Per Truck'!$A135,Combined!$AH:$AH,'Daily Income Per Truck'!P$1)</f>
        <v>0</v>
      </c>
      <c r="Q135" s="7">
        <f>SUMIFS(Combined!$O:$O,Combined!$G:$G,'Daily Income Per Truck'!$A135,Combined!$AH:$AH,'Daily Income Per Truck'!Q$1)</f>
        <v>0</v>
      </c>
      <c r="R135" s="7">
        <f>SUMIFS(Combined!$O:$O,Combined!$G:$G,'Daily Income Per Truck'!$A135,Combined!$AH:$AH,'Daily Income Per Truck'!R$1)</f>
        <v>0</v>
      </c>
      <c r="S135" s="7">
        <f>SUMIFS(Combined!$O:$O,Combined!$G:$G,'Daily Income Per Truck'!$A135,Combined!$AH:$AH,'Daily Income Per Truck'!S$1)</f>
        <v>0</v>
      </c>
      <c r="T135" s="7">
        <f>SUMIFS(Combined!$O:$O,Combined!$G:$G,'Daily Income Per Truck'!$A135,Combined!$AH:$AH,'Daily Income Per Truck'!T$1)</f>
        <v>0</v>
      </c>
      <c r="U135" s="7">
        <f>SUMIFS(Combined!$O:$O,Combined!$G:$G,'Daily Income Per Truck'!$A135,Combined!$AH:$AH,'Daily Income Per Truck'!U$1)</f>
        <v>0</v>
      </c>
      <c r="V135" s="7">
        <f>SUMIFS(Combined!$O:$O,Combined!$G:$G,'Daily Income Per Truck'!$A135,Combined!$AH:$AH,'Daily Income Per Truck'!V$1)</f>
        <v>0</v>
      </c>
      <c r="W135" s="7">
        <f>SUMIFS(Combined!$O:$O,Combined!$G:$G,'Daily Income Per Truck'!$A135,Combined!$AH:$AH,'Daily Income Per Truck'!W$1)</f>
        <v>0</v>
      </c>
      <c r="X135" s="7">
        <f>SUMIFS(Combined!$O:$O,Combined!$G:$G,'Daily Income Per Truck'!$A135,Combined!$AH:$AH,'Daily Income Per Truck'!X$1)</f>
        <v>0</v>
      </c>
      <c r="Y135" s="7">
        <f>SUMIFS(Combined!$O:$O,Combined!$G:$G,'Daily Income Per Truck'!$A135,Combined!$AH:$AH,'Daily Income Per Truck'!Y$1)</f>
        <v>0</v>
      </c>
      <c r="Z135" s="7">
        <f>SUMIFS(Combined!$O:$O,Combined!$G:$G,'Daily Income Per Truck'!$A135,Combined!$AH:$AH,'Daily Income Per Truck'!Z$1)</f>
        <v>0</v>
      </c>
      <c r="AA135" s="7">
        <f>SUMIFS(Combined!$O:$O,Combined!$G:$G,'Daily Income Per Truck'!$A135,Combined!$AH:$AH,'Daily Income Per Truck'!AA$1)</f>
        <v>0</v>
      </c>
      <c r="AB135" s="7">
        <f>SUMIFS(Combined!$O:$O,Combined!$G:$G,'Daily Income Per Truck'!$A135,Combined!$AH:$AH,'Daily Income Per Truck'!AB$1)</f>
        <v>0</v>
      </c>
      <c r="AC135" s="7">
        <f>SUMIFS(Combined!$O:$O,Combined!$G:$G,'Daily Income Per Truck'!$A135,Combined!$AH:$AH,'Daily Income Per Truck'!AC$1)</f>
        <v>0</v>
      </c>
      <c r="AD135" s="7">
        <f>SUMIFS(Combined!$O:$O,Combined!$G:$G,'Daily Income Per Truck'!$A135,Combined!$AH:$AH,'Daily Income Per Truck'!AD$1)</f>
        <v>0</v>
      </c>
      <c r="AE135" s="7">
        <f>SUMIFS(Combined!$O:$O,Combined!$G:$G,'Daily Income Per Truck'!$A135,Combined!$AH:$AH,'Daily Income Per Truck'!AE$1)</f>
        <v>0</v>
      </c>
      <c r="AF135" s="7">
        <f>SUMIFS(Combined!$O:$O,Combined!$G:$G,'Daily Income Per Truck'!$A135,Combined!$AH:$AH,'Daily Income Per Truck'!AF$1)</f>
        <v>0</v>
      </c>
      <c r="AG135" s="8">
        <f t="shared" si="3"/>
        <v>0</v>
      </c>
    </row>
    <row r="136" spans="1:33" ht="15.75" customHeight="1" x14ac:dyDescent="0.45">
      <c r="A136" s="6">
        <f>Data!F136</f>
        <v>0</v>
      </c>
      <c r="B136" s="7">
        <f>SUMIFS(Combined!$O:$O,Combined!$G:$G,'Daily Income Per Truck'!$A136,Combined!$AH:$AH,'Daily Income Per Truck'!B$1)</f>
        <v>0</v>
      </c>
      <c r="C136" s="7">
        <f>SUMIFS(Combined!$O:$O,Combined!$G:$G,'Daily Income Per Truck'!$A136,Combined!$AH:$AH,'Daily Income Per Truck'!C$1)</f>
        <v>0</v>
      </c>
      <c r="D136" s="7">
        <f>SUMIFS(Combined!$O:$O,Combined!$G:$G,'Daily Income Per Truck'!$A136,Combined!$AH:$AH,'Daily Income Per Truck'!D$1)</f>
        <v>0</v>
      </c>
      <c r="E136" s="7">
        <f>SUMIFS(Combined!$O:$O,Combined!$G:$G,'Daily Income Per Truck'!$A136,Combined!$AH:$AH,'Daily Income Per Truck'!E$1)</f>
        <v>0</v>
      </c>
      <c r="F136" s="7">
        <f>SUMIFS(Combined!$O:$O,Combined!$G:$G,'Daily Income Per Truck'!$A136,Combined!$AH:$AH,'Daily Income Per Truck'!F$1)</f>
        <v>0</v>
      </c>
      <c r="G136" s="7">
        <f>SUMIFS(Combined!$O:$O,Combined!$G:$G,'Daily Income Per Truck'!$A136,Combined!$AH:$AH,'Daily Income Per Truck'!G$1)</f>
        <v>0</v>
      </c>
      <c r="H136" s="7">
        <f>SUMIFS(Combined!$O:$O,Combined!$G:$G,'Daily Income Per Truck'!$A136,Combined!$AH:$AH,'Daily Income Per Truck'!H$1)</f>
        <v>0</v>
      </c>
      <c r="I136" s="7">
        <f>SUMIFS(Combined!$O:$O,Combined!$G:$G,'Daily Income Per Truck'!$A136,Combined!$AH:$AH,'Daily Income Per Truck'!I$1)</f>
        <v>0</v>
      </c>
      <c r="J136" s="7">
        <f>SUMIFS(Combined!$O:$O,Combined!$G:$G,'Daily Income Per Truck'!$A136,Combined!$AH:$AH,'Daily Income Per Truck'!J$1)</f>
        <v>0</v>
      </c>
      <c r="K136" s="7">
        <f>SUMIFS(Combined!$O:$O,Combined!$G:$G,'Daily Income Per Truck'!$A136,Combined!$AH:$AH,'Daily Income Per Truck'!K$1)</f>
        <v>0</v>
      </c>
      <c r="L136" s="7">
        <f>SUMIFS(Combined!$O:$O,Combined!$G:$G,'Daily Income Per Truck'!$A136,Combined!$AH:$AH,'Daily Income Per Truck'!L$1)</f>
        <v>0</v>
      </c>
      <c r="M136" s="7">
        <f>SUMIFS(Combined!$O:$O,Combined!$G:$G,'Daily Income Per Truck'!$A136,Combined!$AH:$AH,'Daily Income Per Truck'!M$1)</f>
        <v>0</v>
      </c>
      <c r="N136" s="7">
        <f>SUMIFS(Combined!$O:$O,Combined!$G:$G,'Daily Income Per Truck'!$A136,Combined!$AH:$AH,'Daily Income Per Truck'!N$1)</f>
        <v>0</v>
      </c>
      <c r="O136" s="7">
        <f>SUMIFS(Combined!$O:$O,Combined!$G:$G,'Daily Income Per Truck'!$A136,Combined!$AH:$AH,'Daily Income Per Truck'!O$1)</f>
        <v>0</v>
      </c>
      <c r="P136" s="7">
        <f>SUMIFS(Combined!$O:$O,Combined!$G:$G,'Daily Income Per Truck'!$A136,Combined!$AH:$AH,'Daily Income Per Truck'!P$1)</f>
        <v>0</v>
      </c>
      <c r="Q136" s="7">
        <f>SUMIFS(Combined!$O:$O,Combined!$G:$G,'Daily Income Per Truck'!$A136,Combined!$AH:$AH,'Daily Income Per Truck'!Q$1)</f>
        <v>0</v>
      </c>
      <c r="R136" s="7">
        <f>SUMIFS(Combined!$O:$O,Combined!$G:$G,'Daily Income Per Truck'!$A136,Combined!$AH:$AH,'Daily Income Per Truck'!R$1)</f>
        <v>0</v>
      </c>
      <c r="S136" s="7">
        <f>SUMIFS(Combined!$O:$O,Combined!$G:$G,'Daily Income Per Truck'!$A136,Combined!$AH:$AH,'Daily Income Per Truck'!S$1)</f>
        <v>0</v>
      </c>
      <c r="T136" s="7">
        <f>SUMIFS(Combined!$O:$O,Combined!$G:$G,'Daily Income Per Truck'!$A136,Combined!$AH:$AH,'Daily Income Per Truck'!T$1)</f>
        <v>0</v>
      </c>
      <c r="U136" s="7">
        <f>SUMIFS(Combined!$O:$O,Combined!$G:$G,'Daily Income Per Truck'!$A136,Combined!$AH:$AH,'Daily Income Per Truck'!U$1)</f>
        <v>0</v>
      </c>
      <c r="V136" s="7">
        <f>SUMIFS(Combined!$O:$O,Combined!$G:$G,'Daily Income Per Truck'!$A136,Combined!$AH:$AH,'Daily Income Per Truck'!V$1)</f>
        <v>0</v>
      </c>
      <c r="W136" s="7">
        <f>SUMIFS(Combined!$O:$O,Combined!$G:$G,'Daily Income Per Truck'!$A136,Combined!$AH:$AH,'Daily Income Per Truck'!W$1)</f>
        <v>0</v>
      </c>
      <c r="X136" s="7">
        <f>SUMIFS(Combined!$O:$O,Combined!$G:$G,'Daily Income Per Truck'!$A136,Combined!$AH:$AH,'Daily Income Per Truck'!X$1)</f>
        <v>0</v>
      </c>
      <c r="Y136" s="7">
        <f>SUMIFS(Combined!$O:$O,Combined!$G:$G,'Daily Income Per Truck'!$A136,Combined!$AH:$AH,'Daily Income Per Truck'!Y$1)</f>
        <v>0</v>
      </c>
      <c r="Z136" s="7">
        <f>SUMIFS(Combined!$O:$O,Combined!$G:$G,'Daily Income Per Truck'!$A136,Combined!$AH:$AH,'Daily Income Per Truck'!Z$1)</f>
        <v>0</v>
      </c>
      <c r="AA136" s="7">
        <f>SUMIFS(Combined!$O:$O,Combined!$G:$G,'Daily Income Per Truck'!$A136,Combined!$AH:$AH,'Daily Income Per Truck'!AA$1)</f>
        <v>0</v>
      </c>
      <c r="AB136" s="7">
        <f>SUMIFS(Combined!$O:$O,Combined!$G:$G,'Daily Income Per Truck'!$A136,Combined!$AH:$AH,'Daily Income Per Truck'!AB$1)</f>
        <v>0</v>
      </c>
      <c r="AC136" s="7">
        <f>SUMIFS(Combined!$O:$O,Combined!$G:$G,'Daily Income Per Truck'!$A136,Combined!$AH:$AH,'Daily Income Per Truck'!AC$1)</f>
        <v>0</v>
      </c>
      <c r="AD136" s="7">
        <f>SUMIFS(Combined!$O:$O,Combined!$G:$G,'Daily Income Per Truck'!$A136,Combined!$AH:$AH,'Daily Income Per Truck'!AD$1)</f>
        <v>0</v>
      </c>
      <c r="AE136" s="7">
        <f>SUMIFS(Combined!$O:$O,Combined!$G:$G,'Daily Income Per Truck'!$A136,Combined!$AH:$AH,'Daily Income Per Truck'!AE$1)</f>
        <v>0</v>
      </c>
      <c r="AF136" s="7">
        <f>SUMIFS(Combined!$O:$O,Combined!$G:$G,'Daily Income Per Truck'!$A136,Combined!$AH:$AH,'Daily Income Per Truck'!AF$1)</f>
        <v>0</v>
      </c>
      <c r="AG136" s="8">
        <f t="shared" si="3"/>
        <v>0</v>
      </c>
    </row>
    <row r="137" spans="1:33" ht="15.75" customHeight="1" x14ac:dyDescent="0.45">
      <c r="A137" s="6">
        <f>Data!F137</f>
        <v>0</v>
      </c>
      <c r="B137" s="7">
        <f>SUMIFS(Combined!$O:$O,Combined!$G:$G,'Daily Income Per Truck'!$A137,Combined!$AH:$AH,'Daily Income Per Truck'!B$1)</f>
        <v>0</v>
      </c>
      <c r="C137" s="7">
        <f>SUMIFS(Combined!$O:$O,Combined!$G:$G,'Daily Income Per Truck'!$A137,Combined!$AH:$AH,'Daily Income Per Truck'!C$1)</f>
        <v>0</v>
      </c>
      <c r="D137" s="7">
        <f>SUMIFS(Combined!$O:$O,Combined!$G:$G,'Daily Income Per Truck'!$A137,Combined!$AH:$AH,'Daily Income Per Truck'!D$1)</f>
        <v>0</v>
      </c>
      <c r="E137" s="7">
        <f>SUMIFS(Combined!$O:$O,Combined!$G:$G,'Daily Income Per Truck'!$A137,Combined!$AH:$AH,'Daily Income Per Truck'!E$1)</f>
        <v>0</v>
      </c>
      <c r="F137" s="7">
        <f>SUMIFS(Combined!$O:$O,Combined!$G:$G,'Daily Income Per Truck'!$A137,Combined!$AH:$AH,'Daily Income Per Truck'!F$1)</f>
        <v>0</v>
      </c>
      <c r="G137" s="7">
        <f>SUMIFS(Combined!$O:$O,Combined!$G:$G,'Daily Income Per Truck'!$A137,Combined!$AH:$AH,'Daily Income Per Truck'!G$1)</f>
        <v>0</v>
      </c>
      <c r="H137" s="7">
        <f>SUMIFS(Combined!$O:$O,Combined!$G:$G,'Daily Income Per Truck'!$A137,Combined!$AH:$AH,'Daily Income Per Truck'!H$1)</f>
        <v>0</v>
      </c>
      <c r="I137" s="7">
        <f>SUMIFS(Combined!$O:$O,Combined!$G:$G,'Daily Income Per Truck'!$A137,Combined!$AH:$AH,'Daily Income Per Truck'!I$1)</f>
        <v>0</v>
      </c>
      <c r="J137" s="7">
        <f>SUMIFS(Combined!$O:$O,Combined!$G:$G,'Daily Income Per Truck'!$A137,Combined!$AH:$AH,'Daily Income Per Truck'!J$1)</f>
        <v>0</v>
      </c>
      <c r="K137" s="7">
        <f>SUMIFS(Combined!$O:$O,Combined!$G:$G,'Daily Income Per Truck'!$A137,Combined!$AH:$AH,'Daily Income Per Truck'!K$1)</f>
        <v>0</v>
      </c>
      <c r="L137" s="7">
        <f>SUMIFS(Combined!$O:$O,Combined!$G:$G,'Daily Income Per Truck'!$A137,Combined!$AH:$AH,'Daily Income Per Truck'!L$1)</f>
        <v>0</v>
      </c>
      <c r="M137" s="7">
        <f>SUMIFS(Combined!$O:$O,Combined!$G:$G,'Daily Income Per Truck'!$A137,Combined!$AH:$AH,'Daily Income Per Truck'!M$1)</f>
        <v>0</v>
      </c>
      <c r="N137" s="7">
        <f>SUMIFS(Combined!$O:$O,Combined!$G:$G,'Daily Income Per Truck'!$A137,Combined!$AH:$AH,'Daily Income Per Truck'!N$1)</f>
        <v>0</v>
      </c>
      <c r="O137" s="7">
        <f>SUMIFS(Combined!$O:$O,Combined!$G:$G,'Daily Income Per Truck'!$A137,Combined!$AH:$AH,'Daily Income Per Truck'!O$1)</f>
        <v>0</v>
      </c>
      <c r="P137" s="7">
        <f>SUMIFS(Combined!$O:$O,Combined!$G:$G,'Daily Income Per Truck'!$A137,Combined!$AH:$AH,'Daily Income Per Truck'!P$1)</f>
        <v>0</v>
      </c>
      <c r="Q137" s="7">
        <f>SUMIFS(Combined!$O:$O,Combined!$G:$G,'Daily Income Per Truck'!$A137,Combined!$AH:$AH,'Daily Income Per Truck'!Q$1)</f>
        <v>0</v>
      </c>
      <c r="R137" s="7">
        <f>SUMIFS(Combined!$O:$O,Combined!$G:$G,'Daily Income Per Truck'!$A137,Combined!$AH:$AH,'Daily Income Per Truck'!R$1)</f>
        <v>0</v>
      </c>
      <c r="S137" s="7">
        <f>SUMIFS(Combined!$O:$O,Combined!$G:$G,'Daily Income Per Truck'!$A137,Combined!$AH:$AH,'Daily Income Per Truck'!S$1)</f>
        <v>0</v>
      </c>
      <c r="T137" s="7">
        <f>SUMIFS(Combined!$O:$O,Combined!$G:$G,'Daily Income Per Truck'!$A137,Combined!$AH:$AH,'Daily Income Per Truck'!T$1)</f>
        <v>0</v>
      </c>
      <c r="U137" s="7">
        <f>SUMIFS(Combined!$O:$O,Combined!$G:$G,'Daily Income Per Truck'!$A137,Combined!$AH:$AH,'Daily Income Per Truck'!U$1)</f>
        <v>0</v>
      </c>
      <c r="V137" s="7">
        <f>SUMIFS(Combined!$O:$O,Combined!$G:$G,'Daily Income Per Truck'!$A137,Combined!$AH:$AH,'Daily Income Per Truck'!V$1)</f>
        <v>0</v>
      </c>
      <c r="W137" s="7">
        <f>SUMIFS(Combined!$O:$O,Combined!$G:$G,'Daily Income Per Truck'!$A137,Combined!$AH:$AH,'Daily Income Per Truck'!W$1)</f>
        <v>0</v>
      </c>
      <c r="X137" s="7">
        <f>SUMIFS(Combined!$O:$O,Combined!$G:$G,'Daily Income Per Truck'!$A137,Combined!$AH:$AH,'Daily Income Per Truck'!X$1)</f>
        <v>0</v>
      </c>
      <c r="Y137" s="7">
        <f>SUMIFS(Combined!$O:$O,Combined!$G:$G,'Daily Income Per Truck'!$A137,Combined!$AH:$AH,'Daily Income Per Truck'!Y$1)</f>
        <v>0</v>
      </c>
      <c r="Z137" s="7">
        <f>SUMIFS(Combined!$O:$O,Combined!$G:$G,'Daily Income Per Truck'!$A137,Combined!$AH:$AH,'Daily Income Per Truck'!Z$1)</f>
        <v>0</v>
      </c>
      <c r="AA137" s="7">
        <f>SUMIFS(Combined!$O:$O,Combined!$G:$G,'Daily Income Per Truck'!$A137,Combined!$AH:$AH,'Daily Income Per Truck'!AA$1)</f>
        <v>0</v>
      </c>
      <c r="AB137" s="7">
        <f>SUMIFS(Combined!$O:$O,Combined!$G:$G,'Daily Income Per Truck'!$A137,Combined!$AH:$AH,'Daily Income Per Truck'!AB$1)</f>
        <v>0</v>
      </c>
      <c r="AC137" s="7">
        <f>SUMIFS(Combined!$O:$O,Combined!$G:$G,'Daily Income Per Truck'!$A137,Combined!$AH:$AH,'Daily Income Per Truck'!AC$1)</f>
        <v>0</v>
      </c>
      <c r="AD137" s="7">
        <f>SUMIFS(Combined!$O:$O,Combined!$G:$G,'Daily Income Per Truck'!$A137,Combined!$AH:$AH,'Daily Income Per Truck'!AD$1)</f>
        <v>0</v>
      </c>
      <c r="AE137" s="7">
        <f>SUMIFS(Combined!$O:$O,Combined!$G:$G,'Daily Income Per Truck'!$A137,Combined!$AH:$AH,'Daily Income Per Truck'!AE$1)</f>
        <v>0</v>
      </c>
      <c r="AF137" s="7">
        <f>SUMIFS(Combined!$O:$O,Combined!$G:$G,'Daily Income Per Truck'!$A137,Combined!$AH:$AH,'Daily Income Per Truck'!AF$1)</f>
        <v>0</v>
      </c>
      <c r="AG137" s="8">
        <f t="shared" si="3"/>
        <v>0</v>
      </c>
    </row>
    <row r="138" spans="1:33" ht="15.75" customHeight="1" x14ac:dyDescent="0.45">
      <c r="A138" s="6">
        <f>Data!F138</f>
        <v>0</v>
      </c>
      <c r="B138" s="7">
        <f>SUMIFS(Combined!$O:$O,Combined!$G:$G,'Daily Income Per Truck'!$A138,Combined!$AH:$AH,'Daily Income Per Truck'!B$1)</f>
        <v>0</v>
      </c>
      <c r="C138" s="7">
        <f>SUMIFS(Combined!$O:$O,Combined!$G:$G,'Daily Income Per Truck'!$A138,Combined!$AH:$AH,'Daily Income Per Truck'!C$1)</f>
        <v>0</v>
      </c>
      <c r="D138" s="7">
        <f>SUMIFS(Combined!$O:$O,Combined!$G:$G,'Daily Income Per Truck'!$A138,Combined!$AH:$AH,'Daily Income Per Truck'!D$1)</f>
        <v>0</v>
      </c>
      <c r="E138" s="7">
        <f>SUMIFS(Combined!$O:$O,Combined!$G:$G,'Daily Income Per Truck'!$A138,Combined!$AH:$AH,'Daily Income Per Truck'!E$1)</f>
        <v>0</v>
      </c>
      <c r="F138" s="7">
        <f>SUMIFS(Combined!$O:$O,Combined!$G:$G,'Daily Income Per Truck'!$A138,Combined!$AH:$AH,'Daily Income Per Truck'!F$1)</f>
        <v>0</v>
      </c>
      <c r="G138" s="7">
        <f>SUMIFS(Combined!$O:$O,Combined!$G:$G,'Daily Income Per Truck'!$A138,Combined!$AH:$AH,'Daily Income Per Truck'!G$1)</f>
        <v>0</v>
      </c>
      <c r="H138" s="7">
        <f>SUMIFS(Combined!$O:$O,Combined!$G:$G,'Daily Income Per Truck'!$A138,Combined!$AH:$AH,'Daily Income Per Truck'!H$1)</f>
        <v>0</v>
      </c>
      <c r="I138" s="7">
        <f>SUMIFS(Combined!$O:$O,Combined!$G:$G,'Daily Income Per Truck'!$A138,Combined!$AH:$AH,'Daily Income Per Truck'!I$1)</f>
        <v>0</v>
      </c>
      <c r="J138" s="7">
        <f>SUMIFS(Combined!$O:$O,Combined!$G:$G,'Daily Income Per Truck'!$A138,Combined!$AH:$AH,'Daily Income Per Truck'!J$1)</f>
        <v>0</v>
      </c>
      <c r="K138" s="7">
        <f>SUMIFS(Combined!$O:$O,Combined!$G:$G,'Daily Income Per Truck'!$A138,Combined!$AH:$AH,'Daily Income Per Truck'!K$1)</f>
        <v>0</v>
      </c>
      <c r="L138" s="7">
        <f>SUMIFS(Combined!$O:$O,Combined!$G:$G,'Daily Income Per Truck'!$A138,Combined!$AH:$AH,'Daily Income Per Truck'!L$1)</f>
        <v>0</v>
      </c>
      <c r="M138" s="7">
        <f>SUMIFS(Combined!$O:$O,Combined!$G:$G,'Daily Income Per Truck'!$A138,Combined!$AH:$AH,'Daily Income Per Truck'!M$1)</f>
        <v>0</v>
      </c>
      <c r="N138" s="7">
        <f>SUMIFS(Combined!$O:$O,Combined!$G:$G,'Daily Income Per Truck'!$A138,Combined!$AH:$AH,'Daily Income Per Truck'!N$1)</f>
        <v>0</v>
      </c>
      <c r="O138" s="7">
        <f>SUMIFS(Combined!$O:$O,Combined!$G:$G,'Daily Income Per Truck'!$A138,Combined!$AH:$AH,'Daily Income Per Truck'!O$1)</f>
        <v>0</v>
      </c>
      <c r="P138" s="7">
        <f>SUMIFS(Combined!$O:$O,Combined!$G:$G,'Daily Income Per Truck'!$A138,Combined!$AH:$AH,'Daily Income Per Truck'!P$1)</f>
        <v>0</v>
      </c>
      <c r="Q138" s="7">
        <f>SUMIFS(Combined!$O:$O,Combined!$G:$G,'Daily Income Per Truck'!$A138,Combined!$AH:$AH,'Daily Income Per Truck'!Q$1)</f>
        <v>0</v>
      </c>
      <c r="R138" s="7">
        <f>SUMIFS(Combined!$O:$O,Combined!$G:$G,'Daily Income Per Truck'!$A138,Combined!$AH:$AH,'Daily Income Per Truck'!R$1)</f>
        <v>0</v>
      </c>
      <c r="S138" s="7">
        <f>SUMIFS(Combined!$O:$O,Combined!$G:$G,'Daily Income Per Truck'!$A138,Combined!$AH:$AH,'Daily Income Per Truck'!S$1)</f>
        <v>0</v>
      </c>
      <c r="T138" s="7">
        <f>SUMIFS(Combined!$O:$O,Combined!$G:$G,'Daily Income Per Truck'!$A138,Combined!$AH:$AH,'Daily Income Per Truck'!T$1)</f>
        <v>0</v>
      </c>
      <c r="U138" s="7">
        <f>SUMIFS(Combined!$O:$O,Combined!$G:$G,'Daily Income Per Truck'!$A138,Combined!$AH:$AH,'Daily Income Per Truck'!U$1)</f>
        <v>0</v>
      </c>
      <c r="V138" s="7">
        <f>SUMIFS(Combined!$O:$O,Combined!$G:$G,'Daily Income Per Truck'!$A138,Combined!$AH:$AH,'Daily Income Per Truck'!V$1)</f>
        <v>0</v>
      </c>
      <c r="W138" s="7">
        <f>SUMIFS(Combined!$O:$O,Combined!$G:$G,'Daily Income Per Truck'!$A138,Combined!$AH:$AH,'Daily Income Per Truck'!W$1)</f>
        <v>0</v>
      </c>
      <c r="X138" s="7">
        <f>SUMIFS(Combined!$O:$O,Combined!$G:$G,'Daily Income Per Truck'!$A138,Combined!$AH:$AH,'Daily Income Per Truck'!X$1)</f>
        <v>0</v>
      </c>
      <c r="Y138" s="7">
        <f>SUMIFS(Combined!$O:$O,Combined!$G:$G,'Daily Income Per Truck'!$A138,Combined!$AH:$AH,'Daily Income Per Truck'!Y$1)</f>
        <v>0</v>
      </c>
      <c r="Z138" s="7">
        <f>SUMIFS(Combined!$O:$O,Combined!$G:$G,'Daily Income Per Truck'!$A138,Combined!$AH:$AH,'Daily Income Per Truck'!Z$1)</f>
        <v>0</v>
      </c>
      <c r="AA138" s="7">
        <f>SUMIFS(Combined!$O:$O,Combined!$G:$G,'Daily Income Per Truck'!$A138,Combined!$AH:$AH,'Daily Income Per Truck'!AA$1)</f>
        <v>0</v>
      </c>
      <c r="AB138" s="7">
        <f>SUMIFS(Combined!$O:$O,Combined!$G:$G,'Daily Income Per Truck'!$A138,Combined!$AH:$AH,'Daily Income Per Truck'!AB$1)</f>
        <v>0</v>
      </c>
      <c r="AC138" s="7">
        <f>SUMIFS(Combined!$O:$O,Combined!$G:$G,'Daily Income Per Truck'!$A138,Combined!$AH:$AH,'Daily Income Per Truck'!AC$1)</f>
        <v>0</v>
      </c>
      <c r="AD138" s="7">
        <f>SUMIFS(Combined!$O:$O,Combined!$G:$G,'Daily Income Per Truck'!$A138,Combined!$AH:$AH,'Daily Income Per Truck'!AD$1)</f>
        <v>0</v>
      </c>
      <c r="AE138" s="7">
        <f>SUMIFS(Combined!$O:$O,Combined!$G:$G,'Daily Income Per Truck'!$A138,Combined!$AH:$AH,'Daily Income Per Truck'!AE$1)</f>
        <v>0</v>
      </c>
      <c r="AF138" s="7">
        <f>SUMIFS(Combined!$O:$O,Combined!$G:$G,'Daily Income Per Truck'!$A138,Combined!$AH:$AH,'Daily Income Per Truck'!AF$1)</f>
        <v>0</v>
      </c>
      <c r="AG138" s="8">
        <f t="shared" si="3"/>
        <v>0</v>
      </c>
    </row>
    <row r="139" spans="1:33" ht="15.75" customHeight="1" x14ac:dyDescent="0.45">
      <c r="A139" s="6">
        <f>Data!F139</f>
        <v>0</v>
      </c>
      <c r="B139" s="7">
        <f>SUMIFS(Combined!$O:$O,Combined!$G:$G,'Daily Income Per Truck'!$A139,Combined!$AH:$AH,'Daily Income Per Truck'!B$1)</f>
        <v>0</v>
      </c>
      <c r="C139" s="7">
        <f>SUMIFS(Combined!$O:$O,Combined!$G:$G,'Daily Income Per Truck'!$A139,Combined!$AH:$AH,'Daily Income Per Truck'!C$1)</f>
        <v>0</v>
      </c>
      <c r="D139" s="7">
        <f>SUMIFS(Combined!$O:$O,Combined!$G:$G,'Daily Income Per Truck'!$A139,Combined!$AH:$AH,'Daily Income Per Truck'!D$1)</f>
        <v>0</v>
      </c>
      <c r="E139" s="7">
        <f>SUMIFS(Combined!$O:$O,Combined!$G:$G,'Daily Income Per Truck'!$A139,Combined!$AH:$AH,'Daily Income Per Truck'!E$1)</f>
        <v>0</v>
      </c>
      <c r="F139" s="7">
        <f>SUMIFS(Combined!$O:$O,Combined!$G:$G,'Daily Income Per Truck'!$A139,Combined!$AH:$AH,'Daily Income Per Truck'!F$1)</f>
        <v>0</v>
      </c>
      <c r="G139" s="7">
        <f>SUMIFS(Combined!$O:$O,Combined!$G:$G,'Daily Income Per Truck'!$A139,Combined!$AH:$AH,'Daily Income Per Truck'!G$1)</f>
        <v>0</v>
      </c>
      <c r="H139" s="7">
        <f>SUMIFS(Combined!$O:$O,Combined!$G:$G,'Daily Income Per Truck'!$A139,Combined!$AH:$AH,'Daily Income Per Truck'!H$1)</f>
        <v>0</v>
      </c>
      <c r="I139" s="7">
        <f>SUMIFS(Combined!$O:$O,Combined!$G:$G,'Daily Income Per Truck'!$A139,Combined!$AH:$AH,'Daily Income Per Truck'!I$1)</f>
        <v>0</v>
      </c>
      <c r="J139" s="7">
        <f>SUMIFS(Combined!$O:$O,Combined!$G:$G,'Daily Income Per Truck'!$A139,Combined!$AH:$AH,'Daily Income Per Truck'!J$1)</f>
        <v>0</v>
      </c>
      <c r="K139" s="7">
        <f>SUMIFS(Combined!$O:$O,Combined!$G:$G,'Daily Income Per Truck'!$A139,Combined!$AH:$AH,'Daily Income Per Truck'!K$1)</f>
        <v>0</v>
      </c>
      <c r="L139" s="7">
        <f>SUMIFS(Combined!$O:$O,Combined!$G:$G,'Daily Income Per Truck'!$A139,Combined!$AH:$AH,'Daily Income Per Truck'!L$1)</f>
        <v>0</v>
      </c>
      <c r="M139" s="7">
        <f>SUMIFS(Combined!$O:$O,Combined!$G:$G,'Daily Income Per Truck'!$A139,Combined!$AH:$AH,'Daily Income Per Truck'!M$1)</f>
        <v>0</v>
      </c>
      <c r="N139" s="7">
        <f>SUMIFS(Combined!$O:$O,Combined!$G:$G,'Daily Income Per Truck'!$A139,Combined!$AH:$AH,'Daily Income Per Truck'!N$1)</f>
        <v>0</v>
      </c>
      <c r="O139" s="7">
        <f>SUMIFS(Combined!$O:$O,Combined!$G:$G,'Daily Income Per Truck'!$A139,Combined!$AH:$AH,'Daily Income Per Truck'!O$1)</f>
        <v>0</v>
      </c>
      <c r="P139" s="7">
        <f>SUMIFS(Combined!$O:$O,Combined!$G:$G,'Daily Income Per Truck'!$A139,Combined!$AH:$AH,'Daily Income Per Truck'!P$1)</f>
        <v>0</v>
      </c>
      <c r="Q139" s="7">
        <f>SUMIFS(Combined!$O:$O,Combined!$G:$G,'Daily Income Per Truck'!$A139,Combined!$AH:$AH,'Daily Income Per Truck'!Q$1)</f>
        <v>0</v>
      </c>
      <c r="R139" s="7">
        <f>SUMIFS(Combined!$O:$O,Combined!$G:$G,'Daily Income Per Truck'!$A139,Combined!$AH:$AH,'Daily Income Per Truck'!R$1)</f>
        <v>0</v>
      </c>
      <c r="S139" s="7">
        <f>SUMIFS(Combined!$O:$O,Combined!$G:$G,'Daily Income Per Truck'!$A139,Combined!$AH:$AH,'Daily Income Per Truck'!S$1)</f>
        <v>0</v>
      </c>
      <c r="T139" s="7">
        <f>SUMIFS(Combined!$O:$O,Combined!$G:$G,'Daily Income Per Truck'!$A139,Combined!$AH:$AH,'Daily Income Per Truck'!T$1)</f>
        <v>0</v>
      </c>
      <c r="U139" s="7">
        <f>SUMIFS(Combined!$O:$O,Combined!$G:$G,'Daily Income Per Truck'!$A139,Combined!$AH:$AH,'Daily Income Per Truck'!U$1)</f>
        <v>0</v>
      </c>
      <c r="V139" s="7">
        <f>SUMIFS(Combined!$O:$O,Combined!$G:$G,'Daily Income Per Truck'!$A139,Combined!$AH:$AH,'Daily Income Per Truck'!V$1)</f>
        <v>0</v>
      </c>
      <c r="W139" s="7">
        <f>SUMIFS(Combined!$O:$O,Combined!$G:$G,'Daily Income Per Truck'!$A139,Combined!$AH:$AH,'Daily Income Per Truck'!W$1)</f>
        <v>0</v>
      </c>
      <c r="X139" s="7">
        <f>SUMIFS(Combined!$O:$O,Combined!$G:$G,'Daily Income Per Truck'!$A139,Combined!$AH:$AH,'Daily Income Per Truck'!X$1)</f>
        <v>0</v>
      </c>
      <c r="Y139" s="7">
        <f>SUMIFS(Combined!$O:$O,Combined!$G:$G,'Daily Income Per Truck'!$A139,Combined!$AH:$AH,'Daily Income Per Truck'!Y$1)</f>
        <v>0</v>
      </c>
      <c r="Z139" s="7">
        <f>SUMIFS(Combined!$O:$O,Combined!$G:$G,'Daily Income Per Truck'!$A139,Combined!$AH:$AH,'Daily Income Per Truck'!Z$1)</f>
        <v>0</v>
      </c>
      <c r="AA139" s="7">
        <f>SUMIFS(Combined!$O:$O,Combined!$G:$G,'Daily Income Per Truck'!$A139,Combined!$AH:$AH,'Daily Income Per Truck'!AA$1)</f>
        <v>0</v>
      </c>
      <c r="AB139" s="7">
        <f>SUMIFS(Combined!$O:$O,Combined!$G:$G,'Daily Income Per Truck'!$A139,Combined!$AH:$AH,'Daily Income Per Truck'!AB$1)</f>
        <v>0</v>
      </c>
      <c r="AC139" s="7">
        <f>SUMIFS(Combined!$O:$O,Combined!$G:$G,'Daily Income Per Truck'!$A139,Combined!$AH:$AH,'Daily Income Per Truck'!AC$1)</f>
        <v>0</v>
      </c>
      <c r="AD139" s="7">
        <f>SUMIFS(Combined!$O:$O,Combined!$G:$G,'Daily Income Per Truck'!$A139,Combined!$AH:$AH,'Daily Income Per Truck'!AD$1)</f>
        <v>0</v>
      </c>
      <c r="AE139" s="7">
        <f>SUMIFS(Combined!$O:$O,Combined!$G:$G,'Daily Income Per Truck'!$A139,Combined!$AH:$AH,'Daily Income Per Truck'!AE$1)</f>
        <v>0</v>
      </c>
      <c r="AF139" s="7">
        <f>SUMIFS(Combined!$O:$O,Combined!$G:$G,'Daily Income Per Truck'!$A139,Combined!$AH:$AH,'Daily Income Per Truck'!AF$1)</f>
        <v>0</v>
      </c>
      <c r="AG139" s="8">
        <f t="shared" si="3"/>
        <v>0</v>
      </c>
    </row>
    <row r="140" spans="1:33" ht="15.75" customHeight="1" x14ac:dyDescent="0.45">
      <c r="A140" s="6">
        <f>Data!F140</f>
        <v>0</v>
      </c>
      <c r="B140" s="7">
        <f>SUMIFS(Combined!$O:$O,Combined!$G:$G,'Daily Income Per Truck'!$A140,Combined!$AH:$AH,'Daily Income Per Truck'!B$1)</f>
        <v>0</v>
      </c>
      <c r="C140" s="7">
        <f>SUMIFS(Combined!$O:$O,Combined!$G:$G,'Daily Income Per Truck'!$A140,Combined!$AH:$AH,'Daily Income Per Truck'!C$1)</f>
        <v>0</v>
      </c>
      <c r="D140" s="7">
        <f>SUMIFS(Combined!$O:$O,Combined!$G:$G,'Daily Income Per Truck'!$A140,Combined!$AH:$AH,'Daily Income Per Truck'!D$1)</f>
        <v>0</v>
      </c>
      <c r="E140" s="7">
        <f>SUMIFS(Combined!$O:$O,Combined!$G:$G,'Daily Income Per Truck'!$A140,Combined!$AH:$AH,'Daily Income Per Truck'!E$1)</f>
        <v>0</v>
      </c>
      <c r="F140" s="7">
        <f>SUMIFS(Combined!$O:$O,Combined!$G:$G,'Daily Income Per Truck'!$A140,Combined!$AH:$AH,'Daily Income Per Truck'!F$1)</f>
        <v>0</v>
      </c>
      <c r="G140" s="7">
        <f>SUMIFS(Combined!$O:$O,Combined!$G:$G,'Daily Income Per Truck'!$A140,Combined!$AH:$AH,'Daily Income Per Truck'!G$1)</f>
        <v>0</v>
      </c>
      <c r="H140" s="7">
        <f>SUMIFS(Combined!$O:$O,Combined!$G:$G,'Daily Income Per Truck'!$A140,Combined!$AH:$AH,'Daily Income Per Truck'!H$1)</f>
        <v>0</v>
      </c>
      <c r="I140" s="7">
        <f>SUMIFS(Combined!$O:$O,Combined!$G:$G,'Daily Income Per Truck'!$A140,Combined!$AH:$AH,'Daily Income Per Truck'!I$1)</f>
        <v>0</v>
      </c>
      <c r="J140" s="7">
        <f>SUMIFS(Combined!$O:$O,Combined!$G:$G,'Daily Income Per Truck'!$A140,Combined!$AH:$AH,'Daily Income Per Truck'!J$1)</f>
        <v>0</v>
      </c>
      <c r="K140" s="7">
        <f>SUMIFS(Combined!$O:$O,Combined!$G:$G,'Daily Income Per Truck'!$A140,Combined!$AH:$AH,'Daily Income Per Truck'!K$1)</f>
        <v>0</v>
      </c>
      <c r="L140" s="7">
        <f>SUMIFS(Combined!$O:$O,Combined!$G:$G,'Daily Income Per Truck'!$A140,Combined!$AH:$AH,'Daily Income Per Truck'!L$1)</f>
        <v>0</v>
      </c>
      <c r="M140" s="7">
        <f>SUMIFS(Combined!$O:$O,Combined!$G:$G,'Daily Income Per Truck'!$A140,Combined!$AH:$AH,'Daily Income Per Truck'!M$1)</f>
        <v>0</v>
      </c>
      <c r="N140" s="7">
        <f>SUMIFS(Combined!$O:$O,Combined!$G:$G,'Daily Income Per Truck'!$A140,Combined!$AH:$AH,'Daily Income Per Truck'!N$1)</f>
        <v>0</v>
      </c>
      <c r="O140" s="7">
        <f>SUMIFS(Combined!$O:$O,Combined!$G:$G,'Daily Income Per Truck'!$A140,Combined!$AH:$AH,'Daily Income Per Truck'!O$1)</f>
        <v>0</v>
      </c>
      <c r="P140" s="7">
        <f>SUMIFS(Combined!$O:$O,Combined!$G:$G,'Daily Income Per Truck'!$A140,Combined!$AH:$AH,'Daily Income Per Truck'!P$1)</f>
        <v>0</v>
      </c>
      <c r="Q140" s="7">
        <f>SUMIFS(Combined!$O:$O,Combined!$G:$G,'Daily Income Per Truck'!$A140,Combined!$AH:$AH,'Daily Income Per Truck'!Q$1)</f>
        <v>0</v>
      </c>
      <c r="R140" s="7">
        <f>SUMIFS(Combined!$O:$O,Combined!$G:$G,'Daily Income Per Truck'!$A140,Combined!$AH:$AH,'Daily Income Per Truck'!R$1)</f>
        <v>0</v>
      </c>
      <c r="S140" s="7">
        <f>SUMIFS(Combined!$O:$O,Combined!$G:$G,'Daily Income Per Truck'!$A140,Combined!$AH:$AH,'Daily Income Per Truck'!S$1)</f>
        <v>0</v>
      </c>
      <c r="T140" s="7">
        <f>SUMIFS(Combined!$O:$O,Combined!$G:$G,'Daily Income Per Truck'!$A140,Combined!$AH:$AH,'Daily Income Per Truck'!T$1)</f>
        <v>0</v>
      </c>
      <c r="U140" s="7">
        <f>SUMIFS(Combined!$O:$O,Combined!$G:$G,'Daily Income Per Truck'!$A140,Combined!$AH:$AH,'Daily Income Per Truck'!U$1)</f>
        <v>0</v>
      </c>
      <c r="V140" s="7">
        <f>SUMIFS(Combined!$O:$O,Combined!$G:$G,'Daily Income Per Truck'!$A140,Combined!$AH:$AH,'Daily Income Per Truck'!V$1)</f>
        <v>0</v>
      </c>
      <c r="W140" s="7">
        <f>SUMIFS(Combined!$O:$O,Combined!$G:$G,'Daily Income Per Truck'!$A140,Combined!$AH:$AH,'Daily Income Per Truck'!W$1)</f>
        <v>0</v>
      </c>
      <c r="X140" s="7">
        <f>SUMIFS(Combined!$O:$O,Combined!$G:$G,'Daily Income Per Truck'!$A140,Combined!$AH:$AH,'Daily Income Per Truck'!X$1)</f>
        <v>0</v>
      </c>
      <c r="Y140" s="7">
        <f>SUMIFS(Combined!$O:$O,Combined!$G:$G,'Daily Income Per Truck'!$A140,Combined!$AH:$AH,'Daily Income Per Truck'!Y$1)</f>
        <v>0</v>
      </c>
      <c r="Z140" s="7">
        <f>SUMIFS(Combined!$O:$O,Combined!$G:$G,'Daily Income Per Truck'!$A140,Combined!$AH:$AH,'Daily Income Per Truck'!Z$1)</f>
        <v>0</v>
      </c>
      <c r="AA140" s="7">
        <f>SUMIFS(Combined!$O:$O,Combined!$G:$G,'Daily Income Per Truck'!$A140,Combined!$AH:$AH,'Daily Income Per Truck'!AA$1)</f>
        <v>0</v>
      </c>
      <c r="AB140" s="7">
        <f>SUMIFS(Combined!$O:$O,Combined!$G:$G,'Daily Income Per Truck'!$A140,Combined!$AH:$AH,'Daily Income Per Truck'!AB$1)</f>
        <v>0</v>
      </c>
      <c r="AC140" s="7">
        <f>SUMIFS(Combined!$O:$O,Combined!$G:$G,'Daily Income Per Truck'!$A140,Combined!$AH:$AH,'Daily Income Per Truck'!AC$1)</f>
        <v>0</v>
      </c>
      <c r="AD140" s="7">
        <f>SUMIFS(Combined!$O:$O,Combined!$G:$G,'Daily Income Per Truck'!$A140,Combined!$AH:$AH,'Daily Income Per Truck'!AD$1)</f>
        <v>0</v>
      </c>
      <c r="AE140" s="7">
        <f>SUMIFS(Combined!$O:$O,Combined!$G:$G,'Daily Income Per Truck'!$A140,Combined!$AH:$AH,'Daily Income Per Truck'!AE$1)</f>
        <v>0</v>
      </c>
      <c r="AF140" s="7">
        <f>SUMIFS(Combined!$O:$O,Combined!$G:$G,'Daily Income Per Truck'!$A140,Combined!$AH:$AH,'Daily Income Per Truck'!AF$1)</f>
        <v>0</v>
      </c>
      <c r="AG140" s="8">
        <f t="shared" si="3"/>
        <v>0</v>
      </c>
    </row>
    <row r="141" spans="1:33" ht="15.75" customHeight="1" x14ac:dyDescent="0.45">
      <c r="A141" s="6">
        <f>Data!F141</f>
        <v>0</v>
      </c>
      <c r="B141" s="7">
        <f>SUMIFS(Combined!$O:$O,Combined!$G:$G,'Daily Income Per Truck'!$A141,Combined!$AH:$AH,'Daily Income Per Truck'!B$1)</f>
        <v>0</v>
      </c>
      <c r="C141" s="7">
        <f>SUMIFS(Combined!$O:$O,Combined!$G:$G,'Daily Income Per Truck'!$A141,Combined!$AH:$AH,'Daily Income Per Truck'!C$1)</f>
        <v>0</v>
      </c>
      <c r="D141" s="7">
        <f>SUMIFS(Combined!$O:$O,Combined!$G:$G,'Daily Income Per Truck'!$A141,Combined!$AH:$AH,'Daily Income Per Truck'!D$1)</f>
        <v>0</v>
      </c>
      <c r="E141" s="7">
        <f>SUMIFS(Combined!$O:$O,Combined!$G:$G,'Daily Income Per Truck'!$A141,Combined!$AH:$AH,'Daily Income Per Truck'!E$1)</f>
        <v>0</v>
      </c>
      <c r="F141" s="7">
        <f>SUMIFS(Combined!$O:$O,Combined!$G:$G,'Daily Income Per Truck'!$A141,Combined!$AH:$AH,'Daily Income Per Truck'!F$1)</f>
        <v>0</v>
      </c>
      <c r="G141" s="7">
        <f>SUMIFS(Combined!$O:$O,Combined!$G:$G,'Daily Income Per Truck'!$A141,Combined!$AH:$AH,'Daily Income Per Truck'!G$1)</f>
        <v>0</v>
      </c>
      <c r="H141" s="7">
        <f>SUMIFS(Combined!$O:$O,Combined!$G:$G,'Daily Income Per Truck'!$A141,Combined!$AH:$AH,'Daily Income Per Truck'!H$1)</f>
        <v>0</v>
      </c>
      <c r="I141" s="7">
        <f>SUMIFS(Combined!$O:$O,Combined!$G:$G,'Daily Income Per Truck'!$A141,Combined!$AH:$AH,'Daily Income Per Truck'!I$1)</f>
        <v>0</v>
      </c>
      <c r="J141" s="7">
        <f>SUMIFS(Combined!$O:$O,Combined!$G:$G,'Daily Income Per Truck'!$A141,Combined!$AH:$AH,'Daily Income Per Truck'!J$1)</f>
        <v>0</v>
      </c>
      <c r="K141" s="7">
        <f>SUMIFS(Combined!$O:$O,Combined!$G:$G,'Daily Income Per Truck'!$A141,Combined!$AH:$AH,'Daily Income Per Truck'!K$1)</f>
        <v>0</v>
      </c>
      <c r="L141" s="7">
        <f>SUMIFS(Combined!$O:$O,Combined!$G:$G,'Daily Income Per Truck'!$A141,Combined!$AH:$AH,'Daily Income Per Truck'!L$1)</f>
        <v>0</v>
      </c>
      <c r="M141" s="7">
        <f>SUMIFS(Combined!$O:$O,Combined!$G:$G,'Daily Income Per Truck'!$A141,Combined!$AH:$AH,'Daily Income Per Truck'!M$1)</f>
        <v>0</v>
      </c>
      <c r="N141" s="7">
        <f>SUMIFS(Combined!$O:$O,Combined!$G:$G,'Daily Income Per Truck'!$A141,Combined!$AH:$AH,'Daily Income Per Truck'!N$1)</f>
        <v>0</v>
      </c>
      <c r="O141" s="7">
        <f>SUMIFS(Combined!$O:$O,Combined!$G:$G,'Daily Income Per Truck'!$A141,Combined!$AH:$AH,'Daily Income Per Truck'!O$1)</f>
        <v>0</v>
      </c>
      <c r="P141" s="7">
        <f>SUMIFS(Combined!$O:$O,Combined!$G:$G,'Daily Income Per Truck'!$A141,Combined!$AH:$AH,'Daily Income Per Truck'!P$1)</f>
        <v>0</v>
      </c>
      <c r="Q141" s="7">
        <f>SUMIFS(Combined!$O:$O,Combined!$G:$G,'Daily Income Per Truck'!$A141,Combined!$AH:$AH,'Daily Income Per Truck'!Q$1)</f>
        <v>0</v>
      </c>
      <c r="R141" s="7">
        <f>SUMIFS(Combined!$O:$O,Combined!$G:$G,'Daily Income Per Truck'!$A141,Combined!$AH:$AH,'Daily Income Per Truck'!R$1)</f>
        <v>0</v>
      </c>
      <c r="S141" s="7">
        <f>SUMIFS(Combined!$O:$O,Combined!$G:$G,'Daily Income Per Truck'!$A141,Combined!$AH:$AH,'Daily Income Per Truck'!S$1)</f>
        <v>0</v>
      </c>
      <c r="T141" s="7">
        <f>SUMIFS(Combined!$O:$O,Combined!$G:$G,'Daily Income Per Truck'!$A141,Combined!$AH:$AH,'Daily Income Per Truck'!T$1)</f>
        <v>0</v>
      </c>
      <c r="U141" s="7">
        <f>SUMIFS(Combined!$O:$O,Combined!$G:$G,'Daily Income Per Truck'!$A141,Combined!$AH:$AH,'Daily Income Per Truck'!U$1)</f>
        <v>0</v>
      </c>
      <c r="V141" s="7">
        <f>SUMIFS(Combined!$O:$O,Combined!$G:$G,'Daily Income Per Truck'!$A141,Combined!$AH:$AH,'Daily Income Per Truck'!V$1)</f>
        <v>0</v>
      </c>
      <c r="W141" s="7">
        <f>SUMIFS(Combined!$O:$O,Combined!$G:$G,'Daily Income Per Truck'!$A141,Combined!$AH:$AH,'Daily Income Per Truck'!W$1)</f>
        <v>0</v>
      </c>
      <c r="X141" s="7">
        <f>SUMIFS(Combined!$O:$O,Combined!$G:$G,'Daily Income Per Truck'!$A141,Combined!$AH:$AH,'Daily Income Per Truck'!X$1)</f>
        <v>0</v>
      </c>
      <c r="Y141" s="7">
        <f>SUMIFS(Combined!$O:$O,Combined!$G:$G,'Daily Income Per Truck'!$A141,Combined!$AH:$AH,'Daily Income Per Truck'!Y$1)</f>
        <v>0</v>
      </c>
      <c r="Z141" s="7">
        <f>SUMIFS(Combined!$O:$O,Combined!$G:$G,'Daily Income Per Truck'!$A141,Combined!$AH:$AH,'Daily Income Per Truck'!Z$1)</f>
        <v>0</v>
      </c>
      <c r="AA141" s="7">
        <f>SUMIFS(Combined!$O:$O,Combined!$G:$G,'Daily Income Per Truck'!$A141,Combined!$AH:$AH,'Daily Income Per Truck'!AA$1)</f>
        <v>0</v>
      </c>
      <c r="AB141" s="7">
        <f>SUMIFS(Combined!$O:$O,Combined!$G:$G,'Daily Income Per Truck'!$A141,Combined!$AH:$AH,'Daily Income Per Truck'!AB$1)</f>
        <v>0</v>
      </c>
      <c r="AC141" s="7">
        <f>SUMIFS(Combined!$O:$O,Combined!$G:$G,'Daily Income Per Truck'!$A141,Combined!$AH:$AH,'Daily Income Per Truck'!AC$1)</f>
        <v>0</v>
      </c>
      <c r="AD141" s="7">
        <f>SUMIFS(Combined!$O:$O,Combined!$G:$G,'Daily Income Per Truck'!$A141,Combined!$AH:$AH,'Daily Income Per Truck'!AD$1)</f>
        <v>0</v>
      </c>
      <c r="AE141" s="7">
        <f>SUMIFS(Combined!$O:$O,Combined!$G:$G,'Daily Income Per Truck'!$A141,Combined!$AH:$AH,'Daily Income Per Truck'!AE$1)</f>
        <v>0</v>
      </c>
      <c r="AF141" s="7">
        <f>SUMIFS(Combined!$O:$O,Combined!$G:$G,'Daily Income Per Truck'!$A141,Combined!$AH:$AH,'Daily Income Per Truck'!AF$1)</f>
        <v>0</v>
      </c>
      <c r="AG141" s="8">
        <f t="shared" si="3"/>
        <v>0</v>
      </c>
    </row>
    <row r="142" spans="1:33" ht="15.75" customHeight="1" x14ac:dyDescent="0.45">
      <c r="A142" s="6">
        <f>Data!F142</f>
        <v>0</v>
      </c>
      <c r="B142" s="7">
        <f>SUMIFS(Combined!$O:$O,Combined!$G:$G,'Daily Income Per Truck'!$A142,Combined!$AH:$AH,'Daily Income Per Truck'!B$1)</f>
        <v>0</v>
      </c>
      <c r="C142" s="7">
        <f>SUMIFS(Combined!$O:$O,Combined!$G:$G,'Daily Income Per Truck'!$A142,Combined!$AH:$AH,'Daily Income Per Truck'!C$1)</f>
        <v>0</v>
      </c>
      <c r="D142" s="7">
        <f>SUMIFS(Combined!$O:$O,Combined!$G:$G,'Daily Income Per Truck'!$A142,Combined!$AH:$AH,'Daily Income Per Truck'!D$1)</f>
        <v>0</v>
      </c>
      <c r="E142" s="7">
        <f>SUMIFS(Combined!$O:$O,Combined!$G:$G,'Daily Income Per Truck'!$A142,Combined!$AH:$AH,'Daily Income Per Truck'!E$1)</f>
        <v>0</v>
      </c>
      <c r="F142" s="7">
        <f>SUMIFS(Combined!$O:$O,Combined!$G:$G,'Daily Income Per Truck'!$A142,Combined!$AH:$AH,'Daily Income Per Truck'!F$1)</f>
        <v>0</v>
      </c>
      <c r="G142" s="7">
        <f>SUMIFS(Combined!$O:$O,Combined!$G:$G,'Daily Income Per Truck'!$A142,Combined!$AH:$AH,'Daily Income Per Truck'!G$1)</f>
        <v>0</v>
      </c>
      <c r="H142" s="7">
        <f>SUMIFS(Combined!$O:$O,Combined!$G:$G,'Daily Income Per Truck'!$A142,Combined!$AH:$AH,'Daily Income Per Truck'!H$1)</f>
        <v>0</v>
      </c>
      <c r="I142" s="7">
        <f>SUMIFS(Combined!$O:$O,Combined!$G:$G,'Daily Income Per Truck'!$A142,Combined!$AH:$AH,'Daily Income Per Truck'!I$1)</f>
        <v>0</v>
      </c>
      <c r="J142" s="7">
        <f>SUMIFS(Combined!$O:$O,Combined!$G:$G,'Daily Income Per Truck'!$A142,Combined!$AH:$AH,'Daily Income Per Truck'!J$1)</f>
        <v>0</v>
      </c>
      <c r="K142" s="7">
        <f>SUMIFS(Combined!$O:$O,Combined!$G:$G,'Daily Income Per Truck'!$A142,Combined!$AH:$AH,'Daily Income Per Truck'!K$1)</f>
        <v>0</v>
      </c>
      <c r="L142" s="7">
        <f>SUMIFS(Combined!$O:$O,Combined!$G:$G,'Daily Income Per Truck'!$A142,Combined!$AH:$AH,'Daily Income Per Truck'!L$1)</f>
        <v>0</v>
      </c>
      <c r="M142" s="7">
        <f>SUMIFS(Combined!$O:$O,Combined!$G:$G,'Daily Income Per Truck'!$A142,Combined!$AH:$AH,'Daily Income Per Truck'!M$1)</f>
        <v>0</v>
      </c>
      <c r="N142" s="7">
        <f>SUMIFS(Combined!$O:$O,Combined!$G:$G,'Daily Income Per Truck'!$A142,Combined!$AH:$AH,'Daily Income Per Truck'!N$1)</f>
        <v>0</v>
      </c>
      <c r="O142" s="7">
        <f>SUMIFS(Combined!$O:$O,Combined!$G:$G,'Daily Income Per Truck'!$A142,Combined!$AH:$AH,'Daily Income Per Truck'!O$1)</f>
        <v>0</v>
      </c>
      <c r="P142" s="7">
        <f>SUMIFS(Combined!$O:$O,Combined!$G:$G,'Daily Income Per Truck'!$A142,Combined!$AH:$AH,'Daily Income Per Truck'!P$1)</f>
        <v>0</v>
      </c>
      <c r="Q142" s="7">
        <f>SUMIFS(Combined!$O:$O,Combined!$G:$G,'Daily Income Per Truck'!$A142,Combined!$AH:$AH,'Daily Income Per Truck'!Q$1)</f>
        <v>0</v>
      </c>
      <c r="R142" s="7">
        <f>SUMIFS(Combined!$O:$O,Combined!$G:$G,'Daily Income Per Truck'!$A142,Combined!$AH:$AH,'Daily Income Per Truck'!R$1)</f>
        <v>0</v>
      </c>
      <c r="S142" s="7">
        <f>SUMIFS(Combined!$O:$O,Combined!$G:$G,'Daily Income Per Truck'!$A142,Combined!$AH:$AH,'Daily Income Per Truck'!S$1)</f>
        <v>0</v>
      </c>
      <c r="T142" s="7">
        <f>SUMIFS(Combined!$O:$O,Combined!$G:$G,'Daily Income Per Truck'!$A142,Combined!$AH:$AH,'Daily Income Per Truck'!T$1)</f>
        <v>0</v>
      </c>
      <c r="U142" s="7">
        <f>SUMIFS(Combined!$O:$O,Combined!$G:$G,'Daily Income Per Truck'!$A142,Combined!$AH:$AH,'Daily Income Per Truck'!U$1)</f>
        <v>0</v>
      </c>
      <c r="V142" s="7">
        <f>SUMIFS(Combined!$O:$O,Combined!$G:$G,'Daily Income Per Truck'!$A142,Combined!$AH:$AH,'Daily Income Per Truck'!V$1)</f>
        <v>0</v>
      </c>
      <c r="W142" s="7">
        <f>SUMIFS(Combined!$O:$O,Combined!$G:$G,'Daily Income Per Truck'!$A142,Combined!$AH:$AH,'Daily Income Per Truck'!W$1)</f>
        <v>0</v>
      </c>
      <c r="X142" s="7">
        <f>SUMIFS(Combined!$O:$O,Combined!$G:$G,'Daily Income Per Truck'!$A142,Combined!$AH:$AH,'Daily Income Per Truck'!X$1)</f>
        <v>0</v>
      </c>
      <c r="Y142" s="7">
        <f>SUMIFS(Combined!$O:$O,Combined!$G:$G,'Daily Income Per Truck'!$A142,Combined!$AH:$AH,'Daily Income Per Truck'!Y$1)</f>
        <v>0</v>
      </c>
      <c r="Z142" s="7">
        <f>SUMIFS(Combined!$O:$O,Combined!$G:$G,'Daily Income Per Truck'!$A142,Combined!$AH:$AH,'Daily Income Per Truck'!Z$1)</f>
        <v>0</v>
      </c>
      <c r="AA142" s="7">
        <f>SUMIFS(Combined!$O:$O,Combined!$G:$G,'Daily Income Per Truck'!$A142,Combined!$AH:$AH,'Daily Income Per Truck'!AA$1)</f>
        <v>0</v>
      </c>
      <c r="AB142" s="7">
        <f>SUMIFS(Combined!$O:$O,Combined!$G:$G,'Daily Income Per Truck'!$A142,Combined!$AH:$AH,'Daily Income Per Truck'!AB$1)</f>
        <v>0</v>
      </c>
      <c r="AC142" s="7">
        <f>SUMIFS(Combined!$O:$O,Combined!$G:$G,'Daily Income Per Truck'!$A142,Combined!$AH:$AH,'Daily Income Per Truck'!AC$1)</f>
        <v>0</v>
      </c>
      <c r="AD142" s="7">
        <f>SUMIFS(Combined!$O:$O,Combined!$G:$G,'Daily Income Per Truck'!$A142,Combined!$AH:$AH,'Daily Income Per Truck'!AD$1)</f>
        <v>0</v>
      </c>
      <c r="AE142" s="7">
        <f>SUMIFS(Combined!$O:$O,Combined!$G:$G,'Daily Income Per Truck'!$A142,Combined!$AH:$AH,'Daily Income Per Truck'!AE$1)</f>
        <v>0</v>
      </c>
      <c r="AF142" s="7">
        <f>SUMIFS(Combined!$O:$O,Combined!$G:$G,'Daily Income Per Truck'!$A142,Combined!$AH:$AH,'Daily Income Per Truck'!AF$1)</f>
        <v>0</v>
      </c>
      <c r="AG142" s="8">
        <f t="shared" si="3"/>
        <v>0</v>
      </c>
    </row>
    <row r="143" spans="1:33" ht="15.75" customHeight="1" x14ac:dyDescent="0.45">
      <c r="A143" s="6">
        <f>Data!F143</f>
        <v>0</v>
      </c>
      <c r="B143" s="7">
        <f>SUMIFS(Combined!$O:$O,Combined!$G:$G,'Daily Income Per Truck'!$A143,Combined!$AH:$AH,'Daily Income Per Truck'!B$1)</f>
        <v>0</v>
      </c>
      <c r="C143" s="7">
        <f>SUMIFS(Combined!$O:$O,Combined!$G:$G,'Daily Income Per Truck'!$A143,Combined!$AH:$AH,'Daily Income Per Truck'!C$1)</f>
        <v>0</v>
      </c>
      <c r="D143" s="7">
        <f>SUMIFS(Combined!$O:$O,Combined!$G:$G,'Daily Income Per Truck'!$A143,Combined!$AH:$AH,'Daily Income Per Truck'!D$1)</f>
        <v>0</v>
      </c>
      <c r="E143" s="7">
        <f>SUMIFS(Combined!$O:$O,Combined!$G:$G,'Daily Income Per Truck'!$A143,Combined!$AH:$AH,'Daily Income Per Truck'!E$1)</f>
        <v>0</v>
      </c>
      <c r="F143" s="7">
        <f>SUMIFS(Combined!$O:$O,Combined!$G:$G,'Daily Income Per Truck'!$A143,Combined!$AH:$AH,'Daily Income Per Truck'!F$1)</f>
        <v>0</v>
      </c>
      <c r="G143" s="7">
        <f>SUMIFS(Combined!$O:$O,Combined!$G:$G,'Daily Income Per Truck'!$A143,Combined!$AH:$AH,'Daily Income Per Truck'!G$1)</f>
        <v>0</v>
      </c>
      <c r="H143" s="7">
        <f>SUMIFS(Combined!$O:$O,Combined!$G:$G,'Daily Income Per Truck'!$A143,Combined!$AH:$AH,'Daily Income Per Truck'!H$1)</f>
        <v>0</v>
      </c>
      <c r="I143" s="7">
        <f>SUMIFS(Combined!$O:$O,Combined!$G:$G,'Daily Income Per Truck'!$A143,Combined!$AH:$AH,'Daily Income Per Truck'!I$1)</f>
        <v>0</v>
      </c>
      <c r="J143" s="7">
        <f>SUMIFS(Combined!$O:$O,Combined!$G:$G,'Daily Income Per Truck'!$A143,Combined!$AH:$AH,'Daily Income Per Truck'!J$1)</f>
        <v>0</v>
      </c>
      <c r="K143" s="7">
        <f>SUMIFS(Combined!$O:$O,Combined!$G:$G,'Daily Income Per Truck'!$A143,Combined!$AH:$AH,'Daily Income Per Truck'!K$1)</f>
        <v>0</v>
      </c>
      <c r="L143" s="7">
        <f>SUMIFS(Combined!$O:$O,Combined!$G:$G,'Daily Income Per Truck'!$A143,Combined!$AH:$AH,'Daily Income Per Truck'!L$1)</f>
        <v>0</v>
      </c>
      <c r="M143" s="7">
        <f>SUMIFS(Combined!$O:$O,Combined!$G:$G,'Daily Income Per Truck'!$A143,Combined!$AH:$AH,'Daily Income Per Truck'!M$1)</f>
        <v>0</v>
      </c>
      <c r="N143" s="7">
        <f>SUMIFS(Combined!$O:$O,Combined!$G:$G,'Daily Income Per Truck'!$A143,Combined!$AH:$AH,'Daily Income Per Truck'!N$1)</f>
        <v>0</v>
      </c>
      <c r="O143" s="7">
        <f>SUMIFS(Combined!$O:$O,Combined!$G:$G,'Daily Income Per Truck'!$A143,Combined!$AH:$AH,'Daily Income Per Truck'!O$1)</f>
        <v>0</v>
      </c>
      <c r="P143" s="7">
        <f>SUMIFS(Combined!$O:$O,Combined!$G:$G,'Daily Income Per Truck'!$A143,Combined!$AH:$AH,'Daily Income Per Truck'!P$1)</f>
        <v>0</v>
      </c>
      <c r="Q143" s="7">
        <f>SUMIFS(Combined!$O:$O,Combined!$G:$G,'Daily Income Per Truck'!$A143,Combined!$AH:$AH,'Daily Income Per Truck'!Q$1)</f>
        <v>0</v>
      </c>
      <c r="R143" s="7">
        <f>SUMIFS(Combined!$O:$O,Combined!$G:$G,'Daily Income Per Truck'!$A143,Combined!$AH:$AH,'Daily Income Per Truck'!R$1)</f>
        <v>0</v>
      </c>
      <c r="S143" s="7">
        <f>SUMIFS(Combined!$O:$O,Combined!$G:$G,'Daily Income Per Truck'!$A143,Combined!$AH:$AH,'Daily Income Per Truck'!S$1)</f>
        <v>0</v>
      </c>
      <c r="T143" s="7">
        <f>SUMIFS(Combined!$O:$O,Combined!$G:$G,'Daily Income Per Truck'!$A143,Combined!$AH:$AH,'Daily Income Per Truck'!T$1)</f>
        <v>0</v>
      </c>
      <c r="U143" s="7">
        <f>SUMIFS(Combined!$O:$O,Combined!$G:$G,'Daily Income Per Truck'!$A143,Combined!$AH:$AH,'Daily Income Per Truck'!U$1)</f>
        <v>0</v>
      </c>
      <c r="V143" s="7">
        <f>SUMIFS(Combined!$O:$O,Combined!$G:$G,'Daily Income Per Truck'!$A143,Combined!$AH:$AH,'Daily Income Per Truck'!V$1)</f>
        <v>0</v>
      </c>
      <c r="W143" s="7">
        <f>SUMIFS(Combined!$O:$O,Combined!$G:$G,'Daily Income Per Truck'!$A143,Combined!$AH:$AH,'Daily Income Per Truck'!W$1)</f>
        <v>0</v>
      </c>
      <c r="X143" s="7">
        <f>SUMIFS(Combined!$O:$O,Combined!$G:$G,'Daily Income Per Truck'!$A143,Combined!$AH:$AH,'Daily Income Per Truck'!X$1)</f>
        <v>0</v>
      </c>
      <c r="Y143" s="7">
        <f>SUMIFS(Combined!$O:$O,Combined!$G:$G,'Daily Income Per Truck'!$A143,Combined!$AH:$AH,'Daily Income Per Truck'!Y$1)</f>
        <v>0</v>
      </c>
      <c r="Z143" s="7">
        <f>SUMIFS(Combined!$O:$O,Combined!$G:$G,'Daily Income Per Truck'!$A143,Combined!$AH:$AH,'Daily Income Per Truck'!Z$1)</f>
        <v>0</v>
      </c>
      <c r="AA143" s="7">
        <f>SUMIFS(Combined!$O:$O,Combined!$G:$G,'Daily Income Per Truck'!$A143,Combined!$AH:$AH,'Daily Income Per Truck'!AA$1)</f>
        <v>0</v>
      </c>
      <c r="AB143" s="7">
        <f>SUMIFS(Combined!$O:$O,Combined!$G:$G,'Daily Income Per Truck'!$A143,Combined!$AH:$AH,'Daily Income Per Truck'!AB$1)</f>
        <v>0</v>
      </c>
      <c r="AC143" s="7">
        <f>SUMIFS(Combined!$O:$O,Combined!$G:$G,'Daily Income Per Truck'!$A143,Combined!$AH:$AH,'Daily Income Per Truck'!AC$1)</f>
        <v>0</v>
      </c>
      <c r="AD143" s="7">
        <f>SUMIFS(Combined!$O:$O,Combined!$G:$G,'Daily Income Per Truck'!$A143,Combined!$AH:$AH,'Daily Income Per Truck'!AD$1)</f>
        <v>0</v>
      </c>
      <c r="AE143" s="7">
        <f>SUMIFS(Combined!$O:$O,Combined!$G:$G,'Daily Income Per Truck'!$A143,Combined!$AH:$AH,'Daily Income Per Truck'!AE$1)</f>
        <v>0</v>
      </c>
      <c r="AF143" s="7">
        <f>SUMIFS(Combined!$O:$O,Combined!$G:$G,'Daily Income Per Truck'!$A143,Combined!$AH:$AH,'Daily Income Per Truck'!AF$1)</f>
        <v>0</v>
      </c>
      <c r="AG143" s="8">
        <f t="shared" si="3"/>
        <v>0</v>
      </c>
    </row>
    <row r="144" spans="1:33" ht="15.75" customHeight="1" x14ac:dyDescent="0.45">
      <c r="A144" s="6">
        <f>Data!F144</f>
        <v>0</v>
      </c>
      <c r="B144" s="7">
        <f>SUMIFS(Combined!$O:$O,Combined!$G:$G,'Daily Income Per Truck'!$A144,Combined!$AH:$AH,'Daily Income Per Truck'!B$1)</f>
        <v>0</v>
      </c>
      <c r="C144" s="7">
        <f>SUMIFS(Combined!$O:$O,Combined!$G:$G,'Daily Income Per Truck'!$A144,Combined!$AH:$AH,'Daily Income Per Truck'!C$1)</f>
        <v>0</v>
      </c>
      <c r="D144" s="7">
        <f>SUMIFS(Combined!$O:$O,Combined!$G:$G,'Daily Income Per Truck'!$A144,Combined!$AH:$AH,'Daily Income Per Truck'!D$1)</f>
        <v>0</v>
      </c>
      <c r="E144" s="7">
        <f>SUMIFS(Combined!$O:$O,Combined!$G:$G,'Daily Income Per Truck'!$A144,Combined!$AH:$AH,'Daily Income Per Truck'!E$1)</f>
        <v>0</v>
      </c>
      <c r="F144" s="7">
        <f>SUMIFS(Combined!$O:$O,Combined!$G:$G,'Daily Income Per Truck'!$A144,Combined!$AH:$AH,'Daily Income Per Truck'!F$1)</f>
        <v>0</v>
      </c>
      <c r="G144" s="7">
        <f>SUMIFS(Combined!$O:$O,Combined!$G:$G,'Daily Income Per Truck'!$A144,Combined!$AH:$AH,'Daily Income Per Truck'!G$1)</f>
        <v>0</v>
      </c>
      <c r="H144" s="7">
        <f>SUMIFS(Combined!$O:$O,Combined!$G:$G,'Daily Income Per Truck'!$A144,Combined!$AH:$AH,'Daily Income Per Truck'!H$1)</f>
        <v>0</v>
      </c>
      <c r="I144" s="7">
        <f>SUMIFS(Combined!$O:$O,Combined!$G:$G,'Daily Income Per Truck'!$A144,Combined!$AH:$AH,'Daily Income Per Truck'!I$1)</f>
        <v>0</v>
      </c>
      <c r="J144" s="7">
        <f>SUMIFS(Combined!$O:$O,Combined!$G:$G,'Daily Income Per Truck'!$A144,Combined!$AH:$AH,'Daily Income Per Truck'!J$1)</f>
        <v>0</v>
      </c>
      <c r="K144" s="7">
        <f>SUMIFS(Combined!$O:$O,Combined!$G:$G,'Daily Income Per Truck'!$A144,Combined!$AH:$AH,'Daily Income Per Truck'!K$1)</f>
        <v>0</v>
      </c>
      <c r="L144" s="7">
        <f>SUMIFS(Combined!$O:$O,Combined!$G:$G,'Daily Income Per Truck'!$A144,Combined!$AH:$AH,'Daily Income Per Truck'!L$1)</f>
        <v>0</v>
      </c>
      <c r="M144" s="7">
        <f>SUMIFS(Combined!$O:$O,Combined!$G:$G,'Daily Income Per Truck'!$A144,Combined!$AH:$AH,'Daily Income Per Truck'!M$1)</f>
        <v>0</v>
      </c>
      <c r="N144" s="7">
        <f>SUMIFS(Combined!$O:$O,Combined!$G:$G,'Daily Income Per Truck'!$A144,Combined!$AH:$AH,'Daily Income Per Truck'!N$1)</f>
        <v>0</v>
      </c>
      <c r="O144" s="7">
        <f>SUMIFS(Combined!$O:$O,Combined!$G:$G,'Daily Income Per Truck'!$A144,Combined!$AH:$AH,'Daily Income Per Truck'!O$1)</f>
        <v>0</v>
      </c>
      <c r="P144" s="7">
        <f>SUMIFS(Combined!$O:$O,Combined!$G:$G,'Daily Income Per Truck'!$A144,Combined!$AH:$AH,'Daily Income Per Truck'!P$1)</f>
        <v>0</v>
      </c>
      <c r="Q144" s="7">
        <f>SUMIFS(Combined!$O:$O,Combined!$G:$G,'Daily Income Per Truck'!$A144,Combined!$AH:$AH,'Daily Income Per Truck'!Q$1)</f>
        <v>0</v>
      </c>
      <c r="R144" s="7">
        <f>SUMIFS(Combined!$O:$O,Combined!$G:$G,'Daily Income Per Truck'!$A144,Combined!$AH:$AH,'Daily Income Per Truck'!R$1)</f>
        <v>0</v>
      </c>
      <c r="S144" s="7">
        <f>SUMIFS(Combined!$O:$O,Combined!$G:$G,'Daily Income Per Truck'!$A144,Combined!$AH:$AH,'Daily Income Per Truck'!S$1)</f>
        <v>0</v>
      </c>
      <c r="T144" s="7">
        <f>SUMIFS(Combined!$O:$O,Combined!$G:$G,'Daily Income Per Truck'!$A144,Combined!$AH:$AH,'Daily Income Per Truck'!T$1)</f>
        <v>0</v>
      </c>
      <c r="U144" s="7">
        <f>SUMIFS(Combined!$O:$O,Combined!$G:$G,'Daily Income Per Truck'!$A144,Combined!$AH:$AH,'Daily Income Per Truck'!U$1)</f>
        <v>0</v>
      </c>
      <c r="V144" s="7">
        <f>SUMIFS(Combined!$O:$O,Combined!$G:$G,'Daily Income Per Truck'!$A144,Combined!$AH:$AH,'Daily Income Per Truck'!V$1)</f>
        <v>0</v>
      </c>
      <c r="W144" s="7">
        <f>SUMIFS(Combined!$O:$O,Combined!$G:$G,'Daily Income Per Truck'!$A144,Combined!$AH:$AH,'Daily Income Per Truck'!W$1)</f>
        <v>0</v>
      </c>
      <c r="X144" s="7">
        <f>SUMIFS(Combined!$O:$O,Combined!$G:$G,'Daily Income Per Truck'!$A144,Combined!$AH:$AH,'Daily Income Per Truck'!X$1)</f>
        <v>0</v>
      </c>
      <c r="Y144" s="7">
        <f>SUMIFS(Combined!$O:$O,Combined!$G:$G,'Daily Income Per Truck'!$A144,Combined!$AH:$AH,'Daily Income Per Truck'!Y$1)</f>
        <v>0</v>
      </c>
      <c r="Z144" s="7">
        <f>SUMIFS(Combined!$O:$O,Combined!$G:$G,'Daily Income Per Truck'!$A144,Combined!$AH:$AH,'Daily Income Per Truck'!Z$1)</f>
        <v>0</v>
      </c>
      <c r="AA144" s="7">
        <f>SUMIFS(Combined!$O:$O,Combined!$G:$G,'Daily Income Per Truck'!$A144,Combined!$AH:$AH,'Daily Income Per Truck'!AA$1)</f>
        <v>0</v>
      </c>
      <c r="AB144" s="7">
        <f>SUMIFS(Combined!$O:$O,Combined!$G:$G,'Daily Income Per Truck'!$A144,Combined!$AH:$AH,'Daily Income Per Truck'!AB$1)</f>
        <v>0</v>
      </c>
      <c r="AC144" s="7">
        <f>SUMIFS(Combined!$O:$O,Combined!$G:$G,'Daily Income Per Truck'!$A144,Combined!$AH:$AH,'Daily Income Per Truck'!AC$1)</f>
        <v>0</v>
      </c>
      <c r="AD144" s="7">
        <f>SUMIFS(Combined!$O:$O,Combined!$G:$G,'Daily Income Per Truck'!$A144,Combined!$AH:$AH,'Daily Income Per Truck'!AD$1)</f>
        <v>0</v>
      </c>
      <c r="AE144" s="7">
        <f>SUMIFS(Combined!$O:$O,Combined!$G:$G,'Daily Income Per Truck'!$A144,Combined!$AH:$AH,'Daily Income Per Truck'!AE$1)</f>
        <v>0</v>
      </c>
      <c r="AF144" s="7">
        <f>SUMIFS(Combined!$O:$O,Combined!$G:$G,'Daily Income Per Truck'!$A144,Combined!$AH:$AH,'Daily Income Per Truck'!AF$1)</f>
        <v>0</v>
      </c>
      <c r="AG144" s="8">
        <f t="shared" si="3"/>
        <v>0</v>
      </c>
    </row>
    <row r="145" spans="1:33" ht="15.75" customHeight="1" x14ac:dyDescent="0.45">
      <c r="A145" s="6">
        <f>Data!F145</f>
        <v>0</v>
      </c>
      <c r="B145" s="7">
        <f>SUMIFS(Combined!$O:$O,Combined!$G:$G,'Daily Income Per Truck'!$A145,Combined!$AH:$AH,'Daily Income Per Truck'!B$1)</f>
        <v>0</v>
      </c>
      <c r="C145" s="7">
        <f>SUMIFS(Combined!$O:$O,Combined!$G:$G,'Daily Income Per Truck'!$A145,Combined!$AH:$AH,'Daily Income Per Truck'!C$1)</f>
        <v>0</v>
      </c>
      <c r="D145" s="7">
        <f>SUMIFS(Combined!$O:$O,Combined!$G:$G,'Daily Income Per Truck'!$A145,Combined!$AH:$AH,'Daily Income Per Truck'!D$1)</f>
        <v>0</v>
      </c>
      <c r="E145" s="7">
        <f>SUMIFS(Combined!$O:$O,Combined!$G:$G,'Daily Income Per Truck'!$A145,Combined!$AH:$AH,'Daily Income Per Truck'!E$1)</f>
        <v>0</v>
      </c>
      <c r="F145" s="7">
        <f>SUMIFS(Combined!$O:$O,Combined!$G:$G,'Daily Income Per Truck'!$A145,Combined!$AH:$AH,'Daily Income Per Truck'!F$1)</f>
        <v>0</v>
      </c>
      <c r="G145" s="7">
        <f>SUMIFS(Combined!$O:$O,Combined!$G:$G,'Daily Income Per Truck'!$A145,Combined!$AH:$AH,'Daily Income Per Truck'!G$1)</f>
        <v>0</v>
      </c>
      <c r="H145" s="7">
        <f>SUMIFS(Combined!$O:$O,Combined!$G:$G,'Daily Income Per Truck'!$A145,Combined!$AH:$AH,'Daily Income Per Truck'!H$1)</f>
        <v>0</v>
      </c>
      <c r="I145" s="7">
        <f>SUMIFS(Combined!$O:$O,Combined!$G:$G,'Daily Income Per Truck'!$A145,Combined!$AH:$AH,'Daily Income Per Truck'!I$1)</f>
        <v>0</v>
      </c>
      <c r="J145" s="7">
        <f>SUMIFS(Combined!$O:$O,Combined!$G:$G,'Daily Income Per Truck'!$A145,Combined!$AH:$AH,'Daily Income Per Truck'!J$1)</f>
        <v>0</v>
      </c>
      <c r="K145" s="7">
        <f>SUMIFS(Combined!$O:$O,Combined!$G:$G,'Daily Income Per Truck'!$A145,Combined!$AH:$AH,'Daily Income Per Truck'!K$1)</f>
        <v>0</v>
      </c>
      <c r="L145" s="7">
        <f>SUMIFS(Combined!$O:$O,Combined!$G:$G,'Daily Income Per Truck'!$A145,Combined!$AH:$AH,'Daily Income Per Truck'!L$1)</f>
        <v>0</v>
      </c>
      <c r="M145" s="7">
        <f>SUMIFS(Combined!$O:$O,Combined!$G:$G,'Daily Income Per Truck'!$A145,Combined!$AH:$AH,'Daily Income Per Truck'!M$1)</f>
        <v>0</v>
      </c>
      <c r="N145" s="7">
        <f>SUMIFS(Combined!$O:$O,Combined!$G:$G,'Daily Income Per Truck'!$A145,Combined!$AH:$AH,'Daily Income Per Truck'!N$1)</f>
        <v>0</v>
      </c>
      <c r="O145" s="7">
        <f>SUMIFS(Combined!$O:$O,Combined!$G:$G,'Daily Income Per Truck'!$A145,Combined!$AH:$AH,'Daily Income Per Truck'!O$1)</f>
        <v>0</v>
      </c>
      <c r="P145" s="7">
        <f>SUMIFS(Combined!$O:$O,Combined!$G:$G,'Daily Income Per Truck'!$A145,Combined!$AH:$AH,'Daily Income Per Truck'!P$1)</f>
        <v>0</v>
      </c>
      <c r="Q145" s="7">
        <f>SUMIFS(Combined!$O:$O,Combined!$G:$G,'Daily Income Per Truck'!$A145,Combined!$AH:$AH,'Daily Income Per Truck'!Q$1)</f>
        <v>0</v>
      </c>
      <c r="R145" s="7">
        <f>SUMIFS(Combined!$O:$O,Combined!$G:$G,'Daily Income Per Truck'!$A145,Combined!$AH:$AH,'Daily Income Per Truck'!R$1)</f>
        <v>0</v>
      </c>
      <c r="S145" s="7">
        <f>SUMIFS(Combined!$O:$O,Combined!$G:$G,'Daily Income Per Truck'!$A145,Combined!$AH:$AH,'Daily Income Per Truck'!S$1)</f>
        <v>0</v>
      </c>
      <c r="T145" s="7">
        <f>SUMIFS(Combined!$O:$O,Combined!$G:$G,'Daily Income Per Truck'!$A145,Combined!$AH:$AH,'Daily Income Per Truck'!T$1)</f>
        <v>0</v>
      </c>
      <c r="U145" s="7">
        <f>SUMIFS(Combined!$O:$O,Combined!$G:$G,'Daily Income Per Truck'!$A145,Combined!$AH:$AH,'Daily Income Per Truck'!U$1)</f>
        <v>0</v>
      </c>
      <c r="V145" s="7">
        <f>SUMIFS(Combined!$O:$O,Combined!$G:$G,'Daily Income Per Truck'!$A145,Combined!$AH:$AH,'Daily Income Per Truck'!V$1)</f>
        <v>0</v>
      </c>
      <c r="W145" s="7">
        <f>SUMIFS(Combined!$O:$O,Combined!$G:$G,'Daily Income Per Truck'!$A145,Combined!$AH:$AH,'Daily Income Per Truck'!W$1)</f>
        <v>0</v>
      </c>
      <c r="X145" s="7">
        <f>SUMIFS(Combined!$O:$O,Combined!$G:$G,'Daily Income Per Truck'!$A145,Combined!$AH:$AH,'Daily Income Per Truck'!X$1)</f>
        <v>0</v>
      </c>
      <c r="Y145" s="7">
        <f>SUMIFS(Combined!$O:$O,Combined!$G:$G,'Daily Income Per Truck'!$A145,Combined!$AH:$AH,'Daily Income Per Truck'!Y$1)</f>
        <v>0</v>
      </c>
      <c r="Z145" s="7">
        <f>SUMIFS(Combined!$O:$O,Combined!$G:$G,'Daily Income Per Truck'!$A145,Combined!$AH:$AH,'Daily Income Per Truck'!Z$1)</f>
        <v>0</v>
      </c>
      <c r="AA145" s="7">
        <f>SUMIFS(Combined!$O:$O,Combined!$G:$G,'Daily Income Per Truck'!$A145,Combined!$AH:$AH,'Daily Income Per Truck'!AA$1)</f>
        <v>0</v>
      </c>
      <c r="AB145" s="7">
        <f>SUMIFS(Combined!$O:$O,Combined!$G:$G,'Daily Income Per Truck'!$A145,Combined!$AH:$AH,'Daily Income Per Truck'!AB$1)</f>
        <v>0</v>
      </c>
      <c r="AC145" s="7">
        <f>SUMIFS(Combined!$O:$O,Combined!$G:$G,'Daily Income Per Truck'!$A145,Combined!$AH:$AH,'Daily Income Per Truck'!AC$1)</f>
        <v>0</v>
      </c>
      <c r="AD145" s="7">
        <f>SUMIFS(Combined!$O:$O,Combined!$G:$G,'Daily Income Per Truck'!$A145,Combined!$AH:$AH,'Daily Income Per Truck'!AD$1)</f>
        <v>0</v>
      </c>
      <c r="AE145" s="7">
        <f>SUMIFS(Combined!$O:$O,Combined!$G:$G,'Daily Income Per Truck'!$A145,Combined!$AH:$AH,'Daily Income Per Truck'!AE$1)</f>
        <v>0</v>
      </c>
      <c r="AF145" s="7">
        <f>SUMIFS(Combined!$O:$O,Combined!$G:$G,'Daily Income Per Truck'!$A145,Combined!$AH:$AH,'Daily Income Per Truck'!AF$1)</f>
        <v>0</v>
      </c>
      <c r="AG145" s="8">
        <f t="shared" si="3"/>
        <v>0</v>
      </c>
    </row>
    <row r="146" spans="1:33" ht="15.75" customHeight="1" x14ac:dyDescent="0.45">
      <c r="A146" s="6">
        <f>Data!F146</f>
        <v>0</v>
      </c>
      <c r="B146" s="7">
        <f>SUMIFS(Combined!$O:$O,Combined!$G:$G,'Daily Income Per Truck'!$A146,Combined!$AH:$AH,'Daily Income Per Truck'!B$1)</f>
        <v>0</v>
      </c>
      <c r="C146" s="7">
        <f>SUMIFS(Combined!$O:$O,Combined!$G:$G,'Daily Income Per Truck'!$A146,Combined!$AH:$AH,'Daily Income Per Truck'!C$1)</f>
        <v>0</v>
      </c>
      <c r="D146" s="7">
        <f>SUMIFS(Combined!$O:$O,Combined!$G:$G,'Daily Income Per Truck'!$A146,Combined!$AH:$AH,'Daily Income Per Truck'!D$1)</f>
        <v>0</v>
      </c>
      <c r="E146" s="7">
        <f>SUMIFS(Combined!$O:$O,Combined!$G:$G,'Daily Income Per Truck'!$A146,Combined!$AH:$AH,'Daily Income Per Truck'!E$1)</f>
        <v>0</v>
      </c>
      <c r="F146" s="7">
        <f>SUMIFS(Combined!$O:$O,Combined!$G:$G,'Daily Income Per Truck'!$A146,Combined!$AH:$AH,'Daily Income Per Truck'!F$1)</f>
        <v>0</v>
      </c>
      <c r="G146" s="7">
        <f>SUMIFS(Combined!$O:$O,Combined!$G:$G,'Daily Income Per Truck'!$A146,Combined!$AH:$AH,'Daily Income Per Truck'!G$1)</f>
        <v>0</v>
      </c>
      <c r="H146" s="7">
        <f>SUMIFS(Combined!$O:$O,Combined!$G:$G,'Daily Income Per Truck'!$A146,Combined!$AH:$AH,'Daily Income Per Truck'!H$1)</f>
        <v>0</v>
      </c>
      <c r="I146" s="7">
        <f>SUMIFS(Combined!$O:$O,Combined!$G:$G,'Daily Income Per Truck'!$A146,Combined!$AH:$AH,'Daily Income Per Truck'!I$1)</f>
        <v>0</v>
      </c>
      <c r="J146" s="7">
        <f>SUMIFS(Combined!$O:$O,Combined!$G:$G,'Daily Income Per Truck'!$A146,Combined!$AH:$AH,'Daily Income Per Truck'!J$1)</f>
        <v>0</v>
      </c>
      <c r="K146" s="7">
        <f>SUMIFS(Combined!$O:$O,Combined!$G:$G,'Daily Income Per Truck'!$A146,Combined!$AH:$AH,'Daily Income Per Truck'!K$1)</f>
        <v>0</v>
      </c>
      <c r="L146" s="7">
        <f>SUMIFS(Combined!$O:$O,Combined!$G:$G,'Daily Income Per Truck'!$A146,Combined!$AH:$AH,'Daily Income Per Truck'!L$1)</f>
        <v>0</v>
      </c>
      <c r="M146" s="7">
        <f>SUMIFS(Combined!$O:$O,Combined!$G:$G,'Daily Income Per Truck'!$A146,Combined!$AH:$AH,'Daily Income Per Truck'!M$1)</f>
        <v>0</v>
      </c>
      <c r="N146" s="7">
        <f>SUMIFS(Combined!$O:$O,Combined!$G:$G,'Daily Income Per Truck'!$A146,Combined!$AH:$AH,'Daily Income Per Truck'!N$1)</f>
        <v>0</v>
      </c>
      <c r="O146" s="7">
        <f>SUMIFS(Combined!$O:$O,Combined!$G:$G,'Daily Income Per Truck'!$A146,Combined!$AH:$AH,'Daily Income Per Truck'!O$1)</f>
        <v>0</v>
      </c>
      <c r="P146" s="7">
        <f>SUMIFS(Combined!$O:$O,Combined!$G:$G,'Daily Income Per Truck'!$A146,Combined!$AH:$AH,'Daily Income Per Truck'!P$1)</f>
        <v>0</v>
      </c>
      <c r="Q146" s="7">
        <f>SUMIFS(Combined!$O:$O,Combined!$G:$G,'Daily Income Per Truck'!$A146,Combined!$AH:$AH,'Daily Income Per Truck'!Q$1)</f>
        <v>0</v>
      </c>
      <c r="R146" s="7">
        <f>SUMIFS(Combined!$O:$O,Combined!$G:$G,'Daily Income Per Truck'!$A146,Combined!$AH:$AH,'Daily Income Per Truck'!R$1)</f>
        <v>0</v>
      </c>
      <c r="S146" s="7">
        <f>SUMIFS(Combined!$O:$O,Combined!$G:$G,'Daily Income Per Truck'!$A146,Combined!$AH:$AH,'Daily Income Per Truck'!S$1)</f>
        <v>0</v>
      </c>
      <c r="T146" s="7">
        <f>SUMIFS(Combined!$O:$O,Combined!$G:$G,'Daily Income Per Truck'!$A146,Combined!$AH:$AH,'Daily Income Per Truck'!T$1)</f>
        <v>0</v>
      </c>
      <c r="U146" s="7">
        <f>SUMIFS(Combined!$O:$O,Combined!$G:$G,'Daily Income Per Truck'!$A146,Combined!$AH:$AH,'Daily Income Per Truck'!U$1)</f>
        <v>0</v>
      </c>
      <c r="V146" s="7">
        <f>SUMIFS(Combined!$O:$O,Combined!$G:$G,'Daily Income Per Truck'!$A146,Combined!$AH:$AH,'Daily Income Per Truck'!V$1)</f>
        <v>0</v>
      </c>
      <c r="W146" s="7">
        <f>SUMIFS(Combined!$O:$O,Combined!$G:$G,'Daily Income Per Truck'!$A146,Combined!$AH:$AH,'Daily Income Per Truck'!W$1)</f>
        <v>0</v>
      </c>
      <c r="X146" s="7">
        <f>SUMIFS(Combined!$O:$O,Combined!$G:$G,'Daily Income Per Truck'!$A146,Combined!$AH:$AH,'Daily Income Per Truck'!X$1)</f>
        <v>0</v>
      </c>
      <c r="Y146" s="7">
        <f>SUMIFS(Combined!$O:$O,Combined!$G:$G,'Daily Income Per Truck'!$A146,Combined!$AH:$AH,'Daily Income Per Truck'!Y$1)</f>
        <v>0</v>
      </c>
      <c r="Z146" s="7">
        <f>SUMIFS(Combined!$O:$O,Combined!$G:$G,'Daily Income Per Truck'!$A146,Combined!$AH:$AH,'Daily Income Per Truck'!Z$1)</f>
        <v>0</v>
      </c>
      <c r="AA146" s="7">
        <f>SUMIFS(Combined!$O:$O,Combined!$G:$G,'Daily Income Per Truck'!$A146,Combined!$AH:$AH,'Daily Income Per Truck'!AA$1)</f>
        <v>0</v>
      </c>
      <c r="AB146" s="7">
        <f>SUMIFS(Combined!$O:$O,Combined!$G:$G,'Daily Income Per Truck'!$A146,Combined!$AH:$AH,'Daily Income Per Truck'!AB$1)</f>
        <v>0</v>
      </c>
      <c r="AC146" s="7">
        <f>SUMIFS(Combined!$O:$O,Combined!$G:$G,'Daily Income Per Truck'!$A146,Combined!$AH:$AH,'Daily Income Per Truck'!AC$1)</f>
        <v>0</v>
      </c>
      <c r="AD146" s="7">
        <f>SUMIFS(Combined!$O:$O,Combined!$G:$G,'Daily Income Per Truck'!$A146,Combined!$AH:$AH,'Daily Income Per Truck'!AD$1)</f>
        <v>0</v>
      </c>
      <c r="AE146" s="7">
        <f>SUMIFS(Combined!$O:$O,Combined!$G:$G,'Daily Income Per Truck'!$A146,Combined!$AH:$AH,'Daily Income Per Truck'!AE$1)</f>
        <v>0</v>
      </c>
      <c r="AF146" s="7">
        <f>SUMIFS(Combined!$O:$O,Combined!$G:$G,'Daily Income Per Truck'!$A146,Combined!$AH:$AH,'Daily Income Per Truck'!AF$1)</f>
        <v>0</v>
      </c>
      <c r="AG146" s="8">
        <f t="shared" si="3"/>
        <v>0</v>
      </c>
    </row>
    <row r="147" spans="1:33" ht="15.75" customHeight="1" x14ac:dyDescent="0.45">
      <c r="A147" s="6">
        <f>Data!F147</f>
        <v>0</v>
      </c>
      <c r="B147" s="7">
        <f>SUMIFS(Combined!$O:$O,Combined!$G:$G,'Daily Income Per Truck'!$A147,Combined!$AH:$AH,'Daily Income Per Truck'!B$1)</f>
        <v>0</v>
      </c>
      <c r="C147" s="7">
        <f>SUMIFS(Combined!$O:$O,Combined!$G:$G,'Daily Income Per Truck'!$A147,Combined!$AH:$AH,'Daily Income Per Truck'!C$1)</f>
        <v>0</v>
      </c>
      <c r="D147" s="7">
        <f>SUMIFS(Combined!$O:$O,Combined!$G:$G,'Daily Income Per Truck'!$A147,Combined!$AH:$AH,'Daily Income Per Truck'!D$1)</f>
        <v>0</v>
      </c>
      <c r="E147" s="7">
        <f>SUMIFS(Combined!$O:$O,Combined!$G:$G,'Daily Income Per Truck'!$A147,Combined!$AH:$AH,'Daily Income Per Truck'!E$1)</f>
        <v>0</v>
      </c>
      <c r="F147" s="7">
        <f>SUMIFS(Combined!$O:$O,Combined!$G:$G,'Daily Income Per Truck'!$A147,Combined!$AH:$AH,'Daily Income Per Truck'!F$1)</f>
        <v>0</v>
      </c>
      <c r="G147" s="7">
        <f>SUMIFS(Combined!$O:$O,Combined!$G:$G,'Daily Income Per Truck'!$A147,Combined!$AH:$AH,'Daily Income Per Truck'!G$1)</f>
        <v>0</v>
      </c>
      <c r="H147" s="7">
        <f>SUMIFS(Combined!$O:$O,Combined!$G:$G,'Daily Income Per Truck'!$A147,Combined!$AH:$AH,'Daily Income Per Truck'!H$1)</f>
        <v>0</v>
      </c>
      <c r="I147" s="7">
        <f>SUMIFS(Combined!$O:$O,Combined!$G:$G,'Daily Income Per Truck'!$A147,Combined!$AH:$AH,'Daily Income Per Truck'!I$1)</f>
        <v>0</v>
      </c>
      <c r="J147" s="7">
        <f>SUMIFS(Combined!$O:$O,Combined!$G:$G,'Daily Income Per Truck'!$A147,Combined!$AH:$AH,'Daily Income Per Truck'!J$1)</f>
        <v>0</v>
      </c>
      <c r="K147" s="7">
        <f>SUMIFS(Combined!$O:$O,Combined!$G:$G,'Daily Income Per Truck'!$A147,Combined!$AH:$AH,'Daily Income Per Truck'!K$1)</f>
        <v>0</v>
      </c>
      <c r="L147" s="7">
        <f>SUMIFS(Combined!$O:$O,Combined!$G:$G,'Daily Income Per Truck'!$A147,Combined!$AH:$AH,'Daily Income Per Truck'!L$1)</f>
        <v>0</v>
      </c>
      <c r="M147" s="7">
        <f>SUMIFS(Combined!$O:$O,Combined!$G:$G,'Daily Income Per Truck'!$A147,Combined!$AH:$AH,'Daily Income Per Truck'!M$1)</f>
        <v>0</v>
      </c>
      <c r="N147" s="7">
        <f>SUMIFS(Combined!$O:$O,Combined!$G:$G,'Daily Income Per Truck'!$A147,Combined!$AH:$AH,'Daily Income Per Truck'!N$1)</f>
        <v>0</v>
      </c>
      <c r="O147" s="7">
        <f>SUMIFS(Combined!$O:$O,Combined!$G:$G,'Daily Income Per Truck'!$A147,Combined!$AH:$AH,'Daily Income Per Truck'!O$1)</f>
        <v>0</v>
      </c>
      <c r="P147" s="7">
        <f>SUMIFS(Combined!$O:$O,Combined!$G:$G,'Daily Income Per Truck'!$A147,Combined!$AH:$AH,'Daily Income Per Truck'!P$1)</f>
        <v>0</v>
      </c>
      <c r="Q147" s="7">
        <f>SUMIFS(Combined!$O:$O,Combined!$G:$G,'Daily Income Per Truck'!$A147,Combined!$AH:$AH,'Daily Income Per Truck'!Q$1)</f>
        <v>0</v>
      </c>
      <c r="R147" s="7">
        <f>SUMIFS(Combined!$O:$O,Combined!$G:$G,'Daily Income Per Truck'!$A147,Combined!$AH:$AH,'Daily Income Per Truck'!R$1)</f>
        <v>0</v>
      </c>
      <c r="S147" s="7">
        <f>SUMIFS(Combined!$O:$O,Combined!$G:$G,'Daily Income Per Truck'!$A147,Combined!$AH:$AH,'Daily Income Per Truck'!S$1)</f>
        <v>0</v>
      </c>
      <c r="T147" s="7">
        <f>SUMIFS(Combined!$O:$O,Combined!$G:$G,'Daily Income Per Truck'!$A147,Combined!$AH:$AH,'Daily Income Per Truck'!T$1)</f>
        <v>0</v>
      </c>
      <c r="U147" s="7">
        <f>SUMIFS(Combined!$O:$O,Combined!$G:$G,'Daily Income Per Truck'!$A147,Combined!$AH:$AH,'Daily Income Per Truck'!U$1)</f>
        <v>0</v>
      </c>
      <c r="V147" s="7">
        <f>SUMIFS(Combined!$O:$O,Combined!$G:$G,'Daily Income Per Truck'!$A147,Combined!$AH:$AH,'Daily Income Per Truck'!V$1)</f>
        <v>0</v>
      </c>
      <c r="W147" s="7">
        <f>SUMIFS(Combined!$O:$O,Combined!$G:$G,'Daily Income Per Truck'!$A147,Combined!$AH:$AH,'Daily Income Per Truck'!W$1)</f>
        <v>0</v>
      </c>
      <c r="X147" s="7">
        <f>SUMIFS(Combined!$O:$O,Combined!$G:$G,'Daily Income Per Truck'!$A147,Combined!$AH:$AH,'Daily Income Per Truck'!X$1)</f>
        <v>0</v>
      </c>
      <c r="Y147" s="7">
        <f>SUMIFS(Combined!$O:$O,Combined!$G:$G,'Daily Income Per Truck'!$A147,Combined!$AH:$AH,'Daily Income Per Truck'!Y$1)</f>
        <v>0</v>
      </c>
      <c r="Z147" s="7">
        <f>SUMIFS(Combined!$O:$O,Combined!$G:$G,'Daily Income Per Truck'!$A147,Combined!$AH:$AH,'Daily Income Per Truck'!Z$1)</f>
        <v>0</v>
      </c>
      <c r="AA147" s="7">
        <f>SUMIFS(Combined!$O:$O,Combined!$G:$G,'Daily Income Per Truck'!$A147,Combined!$AH:$AH,'Daily Income Per Truck'!AA$1)</f>
        <v>0</v>
      </c>
      <c r="AB147" s="7">
        <f>SUMIFS(Combined!$O:$O,Combined!$G:$G,'Daily Income Per Truck'!$A147,Combined!$AH:$AH,'Daily Income Per Truck'!AB$1)</f>
        <v>0</v>
      </c>
      <c r="AC147" s="7">
        <f>SUMIFS(Combined!$O:$O,Combined!$G:$G,'Daily Income Per Truck'!$A147,Combined!$AH:$AH,'Daily Income Per Truck'!AC$1)</f>
        <v>0</v>
      </c>
      <c r="AD147" s="7">
        <f>SUMIFS(Combined!$O:$O,Combined!$G:$G,'Daily Income Per Truck'!$A147,Combined!$AH:$AH,'Daily Income Per Truck'!AD$1)</f>
        <v>0</v>
      </c>
      <c r="AE147" s="7">
        <f>SUMIFS(Combined!$O:$O,Combined!$G:$G,'Daily Income Per Truck'!$A147,Combined!$AH:$AH,'Daily Income Per Truck'!AE$1)</f>
        <v>0</v>
      </c>
      <c r="AF147" s="7">
        <f>SUMIFS(Combined!$O:$O,Combined!$G:$G,'Daily Income Per Truck'!$A147,Combined!$AH:$AH,'Daily Income Per Truck'!AF$1)</f>
        <v>0</v>
      </c>
      <c r="AG147" s="8">
        <f t="shared" si="3"/>
        <v>0</v>
      </c>
    </row>
    <row r="148" spans="1:33" ht="15.75" customHeight="1" x14ac:dyDescent="0.45">
      <c r="A148" s="6">
        <f>Data!F148</f>
        <v>0</v>
      </c>
      <c r="B148" s="7">
        <f>SUMIFS(Combined!$O:$O,Combined!$G:$G,'Daily Income Per Truck'!$A148,Combined!$AH:$AH,'Daily Income Per Truck'!B$1)</f>
        <v>0</v>
      </c>
      <c r="C148" s="7">
        <f>SUMIFS(Combined!$O:$O,Combined!$G:$G,'Daily Income Per Truck'!$A148,Combined!$AH:$AH,'Daily Income Per Truck'!C$1)</f>
        <v>0</v>
      </c>
      <c r="D148" s="7">
        <f>SUMIFS(Combined!$O:$O,Combined!$G:$G,'Daily Income Per Truck'!$A148,Combined!$AH:$AH,'Daily Income Per Truck'!D$1)</f>
        <v>0</v>
      </c>
      <c r="E148" s="7">
        <f>SUMIFS(Combined!$O:$O,Combined!$G:$G,'Daily Income Per Truck'!$A148,Combined!$AH:$AH,'Daily Income Per Truck'!E$1)</f>
        <v>0</v>
      </c>
      <c r="F148" s="7">
        <f>SUMIFS(Combined!$O:$O,Combined!$G:$G,'Daily Income Per Truck'!$A148,Combined!$AH:$AH,'Daily Income Per Truck'!F$1)</f>
        <v>0</v>
      </c>
      <c r="G148" s="7">
        <f>SUMIFS(Combined!$O:$O,Combined!$G:$G,'Daily Income Per Truck'!$A148,Combined!$AH:$AH,'Daily Income Per Truck'!G$1)</f>
        <v>0</v>
      </c>
      <c r="H148" s="7">
        <f>SUMIFS(Combined!$O:$O,Combined!$G:$G,'Daily Income Per Truck'!$A148,Combined!$AH:$AH,'Daily Income Per Truck'!H$1)</f>
        <v>0</v>
      </c>
      <c r="I148" s="7">
        <f>SUMIFS(Combined!$O:$O,Combined!$G:$G,'Daily Income Per Truck'!$A148,Combined!$AH:$AH,'Daily Income Per Truck'!I$1)</f>
        <v>0</v>
      </c>
      <c r="J148" s="7">
        <f>SUMIFS(Combined!$O:$O,Combined!$G:$G,'Daily Income Per Truck'!$A148,Combined!$AH:$AH,'Daily Income Per Truck'!J$1)</f>
        <v>0</v>
      </c>
      <c r="K148" s="7">
        <f>SUMIFS(Combined!$O:$O,Combined!$G:$G,'Daily Income Per Truck'!$A148,Combined!$AH:$AH,'Daily Income Per Truck'!K$1)</f>
        <v>0</v>
      </c>
      <c r="L148" s="7">
        <f>SUMIFS(Combined!$O:$O,Combined!$G:$G,'Daily Income Per Truck'!$A148,Combined!$AH:$AH,'Daily Income Per Truck'!L$1)</f>
        <v>0</v>
      </c>
      <c r="M148" s="7">
        <f>SUMIFS(Combined!$O:$O,Combined!$G:$G,'Daily Income Per Truck'!$A148,Combined!$AH:$AH,'Daily Income Per Truck'!M$1)</f>
        <v>0</v>
      </c>
      <c r="N148" s="7">
        <f>SUMIFS(Combined!$O:$O,Combined!$G:$G,'Daily Income Per Truck'!$A148,Combined!$AH:$AH,'Daily Income Per Truck'!N$1)</f>
        <v>0</v>
      </c>
      <c r="O148" s="7">
        <f>SUMIFS(Combined!$O:$O,Combined!$G:$G,'Daily Income Per Truck'!$A148,Combined!$AH:$AH,'Daily Income Per Truck'!O$1)</f>
        <v>0</v>
      </c>
      <c r="P148" s="7">
        <f>SUMIFS(Combined!$O:$O,Combined!$G:$G,'Daily Income Per Truck'!$A148,Combined!$AH:$AH,'Daily Income Per Truck'!P$1)</f>
        <v>0</v>
      </c>
      <c r="Q148" s="7">
        <f>SUMIFS(Combined!$O:$O,Combined!$G:$G,'Daily Income Per Truck'!$A148,Combined!$AH:$AH,'Daily Income Per Truck'!Q$1)</f>
        <v>0</v>
      </c>
      <c r="R148" s="7">
        <f>SUMIFS(Combined!$O:$O,Combined!$G:$G,'Daily Income Per Truck'!$A148,Combined!$AH:$AH,'Daily Income Per Truck'!R$1)</f>
        <v>0</v>
      </c>
      <c r="S148" s="7">
        <f>SUMIFS(Combined!$O:$O,Combined!$G:$G,'Daily Income Per Truck'!$A148,Combined!$AH:$AH,'Daily Income Per Truck'!S$1)</f>
        <v>0</v>
      </c>
      <c r="T148" s="7">
        <f>SUMIFS(Combined!$O:$O,Combined!$G:$G,'Daily Income Per Truck'!$A148,Combined!$AH:$AH,'Daily Income Per Truck'!T$1)</f>
        <v>0</v>
      </c>
      <c r="U148" s="7">
        <f>SUMIFS(Combined!$O:$O,Combined!$G:$G,'Daily Income Per Truck'!$A148,Combined!$AH:$AH,'Daily Income Per Truck'!U$1)</f>
        <v>0</v>
      </c>
      <c r="V148" s="7">
        <f>SUMIFS(Combined!$O:$O,Combined!$G:$G,'Daily Income Per Truck'!$A148,Combined!$AH:$AH,'Daily Income Per Truck'!V$1)</f>
        <v>0</v>
      </c>
      <c r="W148" s="7">
        <f>SUMIFS(Combined!$O:$O,Combined!$G:$G,'Daily Income Per Truck'!$A148,Combined!$AH:$AH,'Daily Income Per Truck'!W$1)</f>
        <v>0</v>
      </c>
      <c r="X148" s="7">
        <f>SUMIFS(Combined!$O:$O,Combined!$G:$G,'Daily Income Per Truck'!$A148,Combined!$AH:$AH,'Daily Income Per Truck'!X$1)</f>
        <v>0</v>
      </c>
      <c r="Y148" s="7">
        <f>SUMIFS(Combined!$O:$O,Combined!$G:$G,'Daily Income Per Truck'!$A148,Combined!$AH:$AH,'Daily Income Per Truck'!Y$1)</f>
        <v>0</v>
      </c>
      <c r="Z148" s="7">
        <f>SUMIFS(Combined!$O:$O,Combined!$G:$G,'Daily Income Per Truck'!$A148,Combined!$AH:$AH,'Daily Income Per Truck'!Z$1)</f>
        <v>0</v>
      </c>
      <c r="AA148" s="7">
        <f>SUMIFS(Combined!$O:$O,Combined!$G:$G,'Daily Income Per Truck'!$A148,Combined!$AH:$AH,'Daily Income Per Truck'!AA$1)</f>
        <v>0</v>
      </c>
      <c r="AB148" s="7">
        <f>SUMIFS(Combined!$O:$O,Combined!$G:$G,'Daily Income Per Truck'!$A148,Combined!$AH:$AH,'Daily Income Per Truck'!AB$1)</f>
        <v>0</v>
      </c>
      <c r="AC148" s="7">
        <f>SUMIFS(Combined!$O:$O,Combined!$G:$G,'Daily Income Per Truck'!$A148,Combined!$AH:$AH,'Daily Income Per Truck'!AC$1)</f>
        <v>0</v>
      </c>
      <c r="AD148" s="7">
        <f>SUMIFS(Combined!$O:$O,Combined!$G:$G,'Daily Income Per Truck'!$A148,Combined!$AH:$AH,'Daily Income Per Truck'!AD$1)</f>
        <v>0</v>
      </c>
      <c r="AE148" s="7">
        <f>SUMIFS(Combined!$O:$O,Combined!$G:$G,'Daily Income Per Truck'!$A148,Combined!$AH:$AH,'Daily Income Per Truck'!AE$1)</f>
        <v>0</v>
      </c>
      <c r="AF148" s="7">
        <f>SUMIFS(Combined!$O:$O,Combined!$G:$G,'Daily Income Per Truck'!$A148,Combined!$AH:$AH,'Daily Income Per Truck'!AF$1)</f>
        <v>0</v>
      </c>
      <c r="AG148" s="8">
        <f t="shared" si="3"/>
        <v>0</v>
      </c>
    </row>
    <row r="149" spans="1:33" ht="15.75" customHeight="1" x14ac:dyDescent="0.45">
      <c r="A149" s="6">
        <f>Data!F149</f>
        <v>0</v>
      </c>
      <c r="B149" s="7">
        <f>SUMIFS(Combined!$O:$O,Combined!$G:$G,'Daily Income Per Truck'!$A149,Combined!$AH:$AH,'Daily Income Per Truck'!B$1)</f>
        <v>0</v>
      </c>
      <c r="C149" s="7">
        <f>SUMIFS(Combined!$O:$O,Combined!$G:$G,'Daily Income Per Truck'!$A149,Combined!$AH:$AH,'Daily Income Per Truck'!C$1)</f>
        <v>0</v>
      </c>
      <c r="D149" s="7">
        <f>SUMIFS(Combined!$O:$O,Combined!$G:$G,'Daily Income Per Truck'!$A149,Combined!$AH:$AH,'Daily Income Per Truck'!D$1)</f>
        <v>0</v>
      </c>
      <c r="E149" s="7">
        <f>SUMIFS(Combined!$O:$O,Combined!$G:$G,'Daily Income Per Truck'!$A149,Combined!$AH:$AH,'Daily Income Per Truck'!E$1)</f>
        <v>0</v>
      </c>
      <c r="F149" s="7">
        <f>SUMIFS(Combined!$O:$O,Combined!$G:$G,'Daily Income Per Truck'!$A149,Combined!$AH:$AH,'Daily Income Per Truck'!F$1)</f>
        <v>0</v>
      </c>
      <c r="G149" s="7">
        <f>SUMIFS(Combined!$O:$O,Combined!$G:$G,'Daily Income Per Truck'!$A149,Combined!$AH:$AH,'Daily Income Per Truck'!G$1)</f>
        <v>0</v>
      </c>
      <c r="H149" s="7">
        <f>SUMIFS(Combined!$O:$O,Combined!$G:$G,'Daily Income Per Truck'!$A149,Combined!$AH:$AH,'Daily Income Per Truck'!H$1)</f>
        <v>0</v>
      </c>
      <c r="I149" s="7">
        <f>SUMIFS(Combined!$O:$O,Combined!$G:$G,'Daily Income Per Truck'!$A149,Combined!$AH:$AH,'Daily Income Per Truck'!I$1)</f>
        <v>0</v>
      </c>
      <c r="J149" s="7">
        <f>SUMIFS(Combined!$O:$O,Combined!$G:$G,'Daily Income Per Truck'!$A149,Combined!$AH:$AH,'Daily Income Per Truck'!J$1)</f>
        <v>0</v>
      </c>
      <c r="K149" s="7">
        <f>SUMIFS(Combined!$O:$O,Combined!$G:$G,'Daily Income Per Truck'!$A149,Combined!$AH:$AH,'Daily Income Per Truck'!K$1)</f>
        <v>0</v>
      </c>
      <c r="L149" s="7">
        <f>SUMIFS(Combined!$O:$O,Combined!$G:$G,'Daily Income Per Truck'!$A149,Combined!$AH:$AH,'Daily Income Per Truck'!L$1)</f>
        <v>0</v>
      </c>
      <c r="M149" s="7">
        <f>SUMIFS(Combined!$O:$O,Combined!$G:$G,'Daily Income Per Truck'!$A149,Combined!$AH:$AH,'Daily Income Per Truck'!M$1)</f>
        <v>0</v>
      </c>
      <c r="N149" s="7">
        <f>SUMIFS(Combined!$O:$O,Combined!$G:$G,'Daily Income Per Truck'!$A149,Combined!$AH:$AH,'Daily Income Per Truck'!N$1)</f>
        <v>0</v>
      </c>
      <c r="O149" s="7">
        <f>SUMIFS(Combined!$O:$O,Combined!$G:$G,'Daily Income Per Truck'!$A149,Combined!$AH:$AH,'Daily Income Per Truck'!O$1)</f>
        <v>0</v>
      </c>
      <c r="P149" s="7">
        <f>SUMIFS(Combined!$O:$O,Combined!$G:$G,'Daily Income Per Truck'!$A149,Combined!$AH:$AH,'Daily Income Per Truck'!P$1)</f>
        <v>0</v>
      </c>
      <c r="Q149" s="7">
        <f>SUMIFS(Combined!$O:$O,Combined!$G:$G,'Daily Income Per Truck'!$A149,Combined!$AH:$AH,'Daily Income Per Truck'!Q$1)</f>
        <v>0</v>
      </c>
      <c r="R149" s="7">
        <f>SUMIFS(Combined!$O:$O,Combined!$G:$G,'Daily Income Per Truck'!$A149,Combined!$AH:$AH,'Daily Income Per Truck'!R$1)</f>
        <v>0</v>
      </c>
      <c r="S149" s="7">
        <f>SUMIFS(Combined!$O:$O,Combined!$G:$G,'Daily Income Per Truck'!$A149,Combined!$AH:$AH,'Daily Income Per Truck'!S$1)</f>
        <v>0</v>
      </c>
      <c r="T149" s="7">
        <f>SUMIFS(Combined!$O:$O,Combined!$G:$G,'Daily Income Per Truck'!$A149,Combined!$AH:$AH,'Daily Income Per Truck'!T$1)</f>
        <v>0</v>
      </c>
      <c r="U149" s="7">
        <f>SUMIFS(Combined!$O:$O,Combined!$G:$G,'Daily Income Per Truck'!$A149,Combined!$AH:$AH,'Daily Income Per Truck'!U$1)</f>
        <v>0</v>
      </c>
      <c r="V149" s="7">
        <f>SUMIFS(Combined!$O:$O,Combined!$G:$G,'Daily Income Per Truck'!$A149,Combined!$AH:$AH,'Daily Income Per Truck'!V$1)</f>
        <v>0</v>
      </c>
      <c r="W149" s="7">
        <f>SUMIFS(Combined!$O:$O,Combined!$G:$G,'Daily Income Per Truck'!$A149,Combined!$AH:$AH,'Daily Income Per Truck'!W$1)</f>
        <v>0</v>
      </c>
      <c r="X149" s="7">
        <f>SUMIFS(Combined!$O:$O,Combined!$G:$G,'Daily Income Per Truck'!$A149,Combined!$AH:$AH,'Daily Income Per Truck'!X$1)</f>
        <v>0</v>
      </c>
      <c r="Y149" s="7">
        <f>SUMIFS(Combined!$O:$O,Combined!$G:$G,'Daily Income Per Truck'!$A149,Combined!$AH:$AH,'Daily Income Per Truck'!Y$1)</f>
        <v>0</v>
      </c>
      <c r="Z149" s="7">
        <f>SUMIFS(Combined!$O:$O,Combined!$G:$G,'Daily Income Per Truck'!$A149,Combined!$AH:$AH,'Daily Income Per Truck'!Z$1)</f>
        <v>0</v>
      </c>
      <c r="AA149" s="7">
        <f>SUMIFS(Combined!$O:$O,Combined!$G:$G,'Daily Income Per Truck'!$A149,Combined!$AH:$AH,'Daily Income Per Truck'!AA$1)</f>
        <v>0</v>
      </c>
      <c r="AB149" s="7">
        <f>SUMIFS(Combined!$O:$O,Combined!$G:$G,'Daily Income Per Truck'!$A149,Combined!$AH:$AH,'Daily Income Per Truck'!AB$1)</f>
        <v>0</v>
      </c>
      <c r="AC149" s="7">
        <f>SUMIFS(Combined!$O:$O,Combined!$G:$G,'Daily Income Per Truck'!$A149,Combined!$AH:$AH,'Daily Income Per Truck'!AC$1)</f>
        <v>0</v>
      </c>
      <c r="AD149" s="7">
        <f>SUMIFS(Combined!$O:$O,Combined!$G:$G,'Daily Income Per Truck'!$A149,Combined!$AH:$AH,'Daily Income Per Truck'!AD$1)</f>
        <v>0</v>
      </c>
      <c r="AE149" s="7">
        <f>SUMIFS(Combined!$O:$O,Combined!$G:$G,'Daily Income Per Truck'!$A149,Combined!$AH:$AH,'Daily Income Per Truck'!AE$1)</f>
        <v>0</v>
      </c>
      <c r="AF149" s="7">
        <f>SUMIFS(Combined!$O:$O,Combined!$G:$G,'Daily Income Per Truck'!$A149,Combined!$AH:$AH,'Daily Income Per Truck'!AF$1)</f>
        <v>0</v>
      </c>
      <c r="AG149" s="8">
        <f t="shared" si="3"/>
        <v>0</v>
      </c>
    </row>
    <row r="150" spans="1:33" ht="15.75" customHeight="1" x14ac:dyDescent="0.45">
      <c r="A150" s="6">
        <f>Data!F150</f>
        <v>0</v>
      </c>
      <c r="B150" s="7">
        <f>SUMIFS(Combined!$O:$O,Combined!$G:$G,'Daily Income Per Truck'!$A150,Combined!$AH:$AH,'Daily Income Per Truck'!B$1)</f>
        <v>0</v>
      </c>
      <c r="C150" s="7">
        <f>SUMIFS(Combined!$O:$O,Combined!$G:$G,'Daily Income Per Truck'!$A150,Combined!$AH:$AH,'Daily Income Per Truck'!C$1)</f>
        <v>0</v>
      </c>
      <c r="D150" s="7">
        <f>SUMIFS(Combined!$O:$O,Combined!$G:$G,'Daily Income Per Truck'!$A150,Combined!$AH:$AH,'Daily Income Per Truck'!D$1)</f>
        <v>0</v>
      </c>
      <c r="E150" s="7">
        <f>SUMIFS(Combined!$O:$O,Combined!$G:$G,'Daily Income Per Truck'!$A150,Combined!$AH:$AH,'Daily Income Per Truck'!E$1)</f>
        <v>0</v>
      </c>
      <c r="F150" s="7">
        <f>SUMIFS(Combined!$O:$O,Combined!$G:$G,'Daily Income Per Truck'!$A150,Combined!$AH:$AH,'Daily Income Per Truck'!F$1)</f>
        <v>0</v>
      </c>
      <c r="G150" s="7">
        <f>SUMIFS(Combined!$O:$O,Combined!$G:$G,'Daily Income Per Truck'!$A150,Combined!$AH:$AH,'Daily Income Per Truck'!G$1)</f>
        <v>0</v>
      </c>
      <c r="H150" s="7">
        <f>SUMIFS(Combined!$O:$O,Combined!$G:$G,'Daily Income Per Truck'!$A150,Combined!$AH:$AH,'Daily Income Per Truck'!H$1)</f>
        <v>0</v>
      </c>
      <c r="I150" s="7">
        <f>SUMIFS(Combined!$O:$O,Combined!$G:$G,'Daily Income Per Truck'!$A150,Combined!$AH:$AH,'Daily Income Per Truck'!I$1)</f>
        <v>0</v>
      </c>
      <c r="J150" s="7">
        <f>SUMIFS(Combined!$O:$O,Combined!$G:$G,'Daily Income Per Truck'!$A150,Combined!$AH:$AH,'Daily Income Per Truck'!J$1)</f>
        <v>0</v>
      </c>
      <c r="K150" s="7">
        <f>SUMIFS(Combined!$O:$O,Combined!$G:$G,'Daily Income Per Truck'!$A150,Combined!$AH:$AH,'Daily Income Per Truck'!K$1)</f>
        <v>0</v>
      </c>
      <c r="L150" s="7">
        <f>SUMIFS(Combined!$O:$O,Combined!$G:$G,'Daily Income Per Truck'!$A150,Combined!$AH:$AH,'Daily Income Per Truck'!L$1)</f>
        <v>0</v>
      </c>
      <c r="M150" s="7">
        <f>SUMIFS(Combined!$O:$O,Combined!$G:$G,'Daily Income Per Truck'!$A150,Combined!$AH:$AH,'Daily Income Per Truck'!M$1)</f>
        <v>0</v>
      </c>
      <c r="N150" s="7">
        <f>SUMIFS(Combined!$O:$O,Combined!$G:$G,'Daily Income Per Truck'!$A150,Combined!$AH:$AH,'Daily Income Per Truck'!N$1)</f>
        <v>0</v>
      </c>
      <c r="O150" s="7">
        <f>SUMIFS(Combined!$O:$O,Combined!$G:$G,'Daily Income Per Truck'!$A150,Combined!$AH:$AH,'Daily Income Per Truck'!O$1)</f>
        <v>0</v>
      </c>
      <c r="P150" s="7">
        <f>SUMIFS(Combined!$O:$O,Combined!$G:$G,'Daily Income Per Truck'!$A150,Combined!$AH:$AH,'Daily Income Per Truck'!P$1)</f>
        <v>0</v>
      </c>
      <c r="Q150" s="7">
        <f>SUMIFS(Combined!$O:$O,Combined!$G:$G,'Daily Income Per Truck'!$A150,Combined!$AH:$AH,'Daily Income Per Truck'!Q$1)</f>
        <v>0</v>
      </c>
      <c r="R150" s="7">
        <f>SUMIFS(Combined!$O:$O,Combined!$G:$G,'Daily Income Per Truck'!$A150,Combined!$AH:$AH,'Daily Income Per Truck'!R$1)</f>
        <v>0</v>
      </c>
      <c r="S150" s="7">
        <f>SUMIFS(Combined!$O:$O,Combined!$G:$G,'Daily Income Per Truck'!$A150,Combined!$AH:$AH,'Daily Income Per Truck'!S$1)</f>
        <v>0</v>
      </c>
      <c r="T150" s="7">
        <f>SUMIFS(Combined!$O:$O,Combined!$G:$G,'Daily Income Per Truck'!$A150,Combined!$AH:$AH,'Daily Income Per Truck'!T$1)</f>
        <v>0</v>
      </c>
      <c r="U150" s="7">
        <f>SUMIFS(Combined!$O:$O,Combined!$G:$G,'Daily Income Per Truck'!$A150,Combined!$AH:$AH,'Daily Income Per Truck'!U$1)</f>
        <v>0</v>
      </c>
      <c r="V150" s="7">
        <f>SUMIFS(Combined!$O:$O,Combined!$G:$G,'Daily Income Per Truck'!$A150,Combined!$AH:$AH,'Daily Income Per Truck'!V$1)</f>
        <v>0</v>
      </c>
      <c r="W150" s="7">
        <f>SUMIFS(Combined!$O:$O,Combined!$G:$G,'Daily Income Per Truck'!$A150,Combined!$AH:$AH,'Daily Income Per Truck'!W$1)</f>
        <v>0</v>
      </c>
      <c r="X150" s="7">
        <f>SUMIFS(Combined!$O:$O,Combined!$G:$G,'Daily Income Per Truck'!$A150,Combined!$AH:$AH,'Daily Income Per Truck'!X$1)</f>
        <v>0</v>
      </c>
      <c r="Y150" s="7">
        <f>SUMIFS(Combined!$O:$O,Combined!$G:$G,'Daily Income Per Truck'!$A150,Combined!$AH:$AH,'Daily Income Per Truck'!Y$1)</f>
        <v>0</v>
      </c>
      <c r="Z150" s="7">
        <f>SUMIFS(Combined!$O:$O,Combined!$G:$G,'Daily Income Per Truck'!$A150,Combined!$AH:$AH,'Daily Income Per Truck'!Z$1)</f>
        <v>0</v>
      </c>
      <c r="AA150" s="7">
        <f>SUMIFS(Combined!$O:$O,Combined!$G:$G,'Daily Income Per Truck'!$A150,Combined!$AH:$AH,'Daily Income Per Truck'!AA$1)</f>
        <v>0</v>
      </c>
      <c r="AB150" s="7">
        <f>SUMIFS(Combined!$O:$O,Combined!$G:$G,'Daily Income Per Truck'!$A150,Combined!$AH:$AH,'Daily Income Per Truck'!AB$1)</f>
        <v>0</v>
      </c>
      <c r="AC150" s="7">
        <f>SUMIFS(Combined!$O:$O,Combined!$G:$G,'Daily Income Per Truck'!$A150,Combined!$AH:$AH,'Daily Income Per Truck'!AC$1)</f>
        <v>0</v>
      </c>
      <c r="AD150" s="7">
        <f>SUMIFS(Combined!$O:$O,Combined!$G:$G,'Daily Income Per Truck'!$A150,Combined!$AH:$AH,'Daily Income Per Truck'!AD$1)</f>
        <v>0</v>
      </c>
      <c r="AE150" s="7">
        <f>SUMIFS(Combined!$O:$O,Combined!$G:$G,'Daily Income Per Truck'!$A150,Combined!$AH:$AH,'Daily Income Per Truck'!AE$1)</f>
        <v>0</v>
      </c>
      <c r="AF150" s="7">
        <f>SUMIFS(Combined!$O:$O,Combined!$G:$G,'Daily Income Per Truck'!$A150,Combined!$AH:$AH,'Daily Income Per Truck'!AF$1)</f>
        <v>0</v>
      </c>
      <c r="AG150" s="8">
        <f t="shared" si="3"/>
        <v>0</v>
      </c>
    </row>
    <row r="151" spans="1:33" ht="15.75" customHeight="1" x14ac:dyDescent="0.45">
      <c r="A151" s="6">
        <f>Data!F151</f>
        <v>0</v>
      </c>
      <c r="B151" s="7">
        <f>SUMIFS(Combined!$O:$O,Combined!$G:$G,'Daily Income Per Truck'!$A151,Combined!$AH:$AH,'Daily Income Per Truck'!B$1)</f>
        <v>0</v>
      </c>
      <c r="C151" s="7">
        <f>SUMIFS(Combined!$O:$O,Combined!$G:$G,'Daily Income Per Truck'!$A151,Combined!$AH:$AH,'Daily Income Per Truck'!C$1)</f>
        <v>0</v>
      </c>
      <c r="D151" s="7">
        <f>SUMIFS(Combined!$O:$O,Combined!$G:$G,'Daily Income Per Truck'!$A151,Combined!$AH:$AH,'Daily Income Per Truck'!D$1)</f>
        <v>0</v>
      </c>
      <c r="E151" s="7">
        <f>SUMIFS(Combined!$O:$O,Combined!$G:$G,'Daily Income Per Truck'!$A151,Combined!$AH:$AH,'Daily Income Per Truck'!E$1)</f>
        <v>0</v>
      </c>
      <c r="F151" s="7">
        <f>SUMIFS(Combined!$O:$O,Combined!$G:$G,'Daily Income Per Truck'!$A151,Combined!$AH:$AH,'Daily Income Per Truck'!F$1)</f>
        <v>0</v>
      </c>
      <c r="G151" s="7">
        <f>SUMIFS(Combined!$O:$O,Combined!$G:$G,'Daily Income Per Truck'!$A151,Combined!$AH:$AH,'Daily Income Per Truck'!G$1)</f>
        <v>0</v>
      </c>
      <c r="H151" s="7">
        <f>SUMIFS(Combined!$O:$O,Combined!$G:$G,'Daily Income Per Truck'!$A151,Combined!$AH:$AH,'Daily Income Per Truck'!H$1)</f>
        <v>0</v>
      </c>
      <c r="I151" s="7">
        <f>SUMIFS(Combined!$O:$O,Combined!$G:$G,'Daily Income Per Truck'!$A151,Combined!$AH:$AH,'Daily Income Per Truck'!I$1)</f>
        <v>0</v>
      </c>
      <c r="J151" s="7">
        <f>SUMIFS(Combined!$O:$O,Combined!$G:$G,'Daily Income Per Truck'!$A151,Combined!$AH:$AH,'Daily Income Per Truck'!J$1)</f>
        <v>0</v>
      </c>
      <c r="K151" s="7">
        <f>SUMIFS(Combined!$O:$O,Combined!$G:$G,'Daily Income Per Truck'!$A151,Combined!$AH:$AH,'Daily Income Per Truck'!K$1)</f>
        <v>0</v>
      </c>
      <c r="L151" s="7">
        <f>SUMIFS(Combined!$O:$O,Combined!$G:$G,'Daily Income Per Truck'!$A151,Combined!$AH:$AH,'Daily Income Per Truck'!L$1)</f>
        <v>0</v>
      </c>
      <c r="M151" s="7">
        <f>SUMIFS(Combined!$O:$O,Combined!$G:$G,'Daily Income Per Truck'!$A151,Combined!$AH:$AH,'Daily Income Per Truck'!M$1)</f>
        <v>0</v>
      </c>
      <c r="N151" s="7">
        <f>SUMIFS(Combined!$O:$O,Combined!$G:$G,'Daily Income Per Truck'!$A151,Combined!$AH:$AH,'Daily Income Per Truck'!N$1)</f>
        <v>0</v>
      </c>
      <c r="O151" s="7">
        <f>SUMIFS(Combined!$O:$O,Combined!$G:$G,'Daily Income Per Truck'!$A151,Combined!$AH:$AH,'Daily Income Per Truck'!O$1)</f>
        <v>0</v>
      </c>
      <c r="P151" s="7">
        <f>SUMIFS(Combined!$O:$O,Combined!$G:$G,'Daily Income Per Truck'!$A151,Combined!$AH:$AH,'Daily Income Per Truck'!P$1)</f>
        <v>0</v>
      </c>
      <c r="Q151" s="7">
        <f>SUMIFS(Combined!$O:$O,Combined!$G:$G,'Daily Income Per Truck'!$A151,Combined!$AH:$AH,'Daily Income Per Truck'!Q$1)</f>
        <v>0</v>
      </c>
      <c r="R151" s="7">
        <f>SUMIFS(Combined!$O:$O,Combined!$G:$G,'Daily Income Per Truck'!$A151,Combined!$AH:$AH,'Daily Income Per Truck'!R$1)</f>
        <v>0</v>
      </c>
      <c r="S151" s="7">
        <f>SUMIFS(Combined!$O:$O,Combined!$G:$G,'Daily Income Per Truck'!$A151,Combined!$AH:$AH,'Daily Income Per Truck'!S$1)</f>
        <v>0</v>
      </c>
      <c r="T151" s="7">
        <f>SUMIFS(Combined!$O:$O,Combined!$G:$G,'Daily Income Per Truck'!$A151,Combined!$AH:$AH,'Daily Income Per Truck'!T$1)</f>
        <v>0</v>
      </c>
      <c r="U151" s="7">
        <f>SUMIFS(Combined!$O:$O,Combined!$G:$G,'Daily Income Per Truck'!$A151,Combined!$AH:$AH,'Daily Income Per Truck'!U$1)</f>
        <v>0</v>
      </c>
      <c r="V151" s="7">
        <f>SUMIFS(Combined!$O:$O,Combined!$G:$G,'Daily Income Per Truck'!$A151,Combined!$AH:$AH,'Daily Income Per Truck'!V$1)</f>
        <v>0</v>
      </c>
      <c r="W151" s="7">
        <f>SUMIFS(Combined!$O:$O,Combined!$G:$G,'Daily Income Per Truck'!$A151,Combined!$AH:$AH,'Daily Income Per Truck'!W$1)</f>
        <v>0</v>
      </c>
      <c r="X151" s="7">
        <f>SUMIFS(Combined!$O:$O,Combined!$G:$G,'Daily Income Per Truck'!$A151,Combined!$AH:$AH,'Daily Income Per Truck'!X$1)</f>
        <v>0</v>
      </c>
      <c r="Y151" s="7">
        <f>SUMIFS(Combined!$O:$O,Combined!$G:$G,'Daily Income Per Truck'!$A151,Combined!$AH:$AH,'Daily Income Per Truck'!Y$1)</f>
        <v>0</v>
      </c>
      <c r="Z151" s="7">
        <f>SUMIFS(Combined!$O:$O,Combined!$G:$G,'Daily Income Per Truck'!$A151,Combined!$AH:$AH,'Daily Income Per Truck'!Z$1)</f>
        <v>0</v>
      </c>
      <c r="AA151" s="7">
        <f>SUMIFS(Combined!$O:$O,Combined!$G:$G,'Daily Income Per Truck'!$A151,Combined!$AH:$AH,'Daily Income Per Truck'!AA$1)</f>
        <v>0</v>
      </c>
      <c r="AB151" s="7">
        <f>SUMIFS(Combined!$O:$O,Combined!$G:$G,'Daily Income Per Truck'!$A151,Combined!$AH:$AH,'Daily Income Per Truck'!AB$1)</f>
        <v>0</v>
      </c>
      <c r="AC151" s="7">
        <f>SUMIFS(Combined!$O:$O,Combined!$G:$G,'Daily Income Per Truck'!$A151,Combined!$AH:$AH,'Daily Income Per Truck'!AC$1)</f>
        <v>0</v>
      </c>
      <c r="AD151" s="7">
        <f>SUMIFS(Combined!$O:$O,Combined!$G:$G,'Daily Income Per Truck'!$A151,Combined!$AH:$AH,'Daily Income Per Truck'!AD$1)</f>
        <v>0</v>
      </c>
      <c r="AE151" s="7">
        <f>SUMIFS(Combined!$O:$O,Combined!$G:$G,'Daily Income Per Truck'!$A151,Combined!$AH:$AH,'Daily Income Per Truck'!AE$1)</f>
        <v>0</v>
      </c>
      <c r="AF151" s="7">
        <f>SUMIFS(Combined!$O:$O,Combined!$G:$G,'Daily Income Per Truck'!$A151,Combined!$AH:$AH,'Daily Income Per Truck'!AF$1)</f>
        <v>0</v>
      </c>
      <c r="AG151" s="8">
        <f t="shared" si="3"/>
        <v>0</v>
      </c>
    </row>
    <row r="152" spans="1:33" ht="15.75" customHeight="1" x14ac:dyDescent="0.45">
      <c r="A152" s="6">
        <f>Data!F152</f>
        <v>0</v>
      </c>
      <c r="B152" s="7">
        <f>SUMIFS(Combined!$O:$O,Combined!$G:$G,'Daily Income Per Truck'!$A152,Combined!$AH:$AH,'Daily Income Per Truck'!B$1)</f>
        <v>0</v>
      </c>
      <c r="C152" s="7">
        <f>SUMIFS(Combined!$O:$O,Combined!$G:$G,'Daily Income Per Truck'!$A152,Combined!$AH:$AH,'Daily Income Per Truck'!C$1)</f>
        <v>0</v>
      </c>
      <c r="D152" s="7">
        <f>SUMIFS(Combined!$O:$O,Combined!$G:$G,'Daily Income Per Truck'!$A152,Combined!$AH:$AH,'Daily Income Per Truck'!D$1)</f>
        <v>0</v>
      </c>
      <c r="E152" s="7">
        <f>SUMIFS(Combined!$O:$O,Combined!$G:$G,'Daily Income Per Truck'!$A152,Combined!$AH:$AH,'Daily Income Per Truck'!E$1)</f>
        <v>0</v>
      </c>
      <c r="F152" s="7">
        <f>SUMIFS(Combined!$O:$O,Combined!$G:$G,'Daily Income Per Truck'!$A152,Combined!$AH:$AH,'Daily Income Per Truck'!F$1)</f>
        <v>0</v>
      </c>
      <c r="G152" s="7">
        <f>SUMIFS(Combined!$O:$O,Combined!$G:$G,'Daily Income Per Truck'!$A152,Combined!$AH:$AH,'Daily Income Per Truck'!G$1)</f>
        <v>0</v>
      </c>
      <c r="H152" s="7">
        <f>SUMIFS(Combined!$O:$O,Combined!$G:$G,'Daily Income Per Truck'!$A152,Combined!$AH:$AH,'Daily Income Per Truck'!H$1)</f>
        <v>0</v>
      </c>
      <c r="I152" s="7">
        <f>SUMIFS(Combined!$O:$O,Combined!$G:$G,'Daily Income Per Truck'!$A152,Combined!$AH:$AH,'Daily Income Per Truck'!I$1)</f>
        <v>0</v>
      </c>
      <c r="J152" s="7">
        <f>SUMIFS(Combined!$O:$O,Combined!$G:$G,'Daily Income Per Truck'!$A152,Combined!$AH:$AH,'Daily Income Per Truck'!J$1)</f>
        <v>0</v>
      </c>
      <c r="K152" s="7">
        <f>SUMIFS(Combined!$O:$O,Combined!$G:$G,'Daily Income Per Truck'!$A152,Combined!$AH:$AH,'Daily Income Per Truck'!K$1)</f>
        <v>0</v>
      </c>
      <c r="L152" s="7">
        <f>SUMIFS(Combined!$O:$O,Combined!$G:$G,'Daily Income Per Truck'!$A152,Combined!$AH:$AH,'Daily Income Per Truck'!L$1)</f>
        <v>0</v>
      </c>
      <c r="M152" s="7">
        <f>SUMIFS(Combined!$O:$O,Combined!$G:$G,'Daily Income Per Truck'!$A152,Combined!$AH:$AH,'Daily Income Per Truck'!M$1)</f>
        <v>0</v>
      </c>
      <c r="N152" s="7">
        <f>SUMIFS(Combined!$O:$O,Combined!$G:$G,'Daily Income Per Truck'!$A152,Combined!$AH:$AH,'Daily Income Per Truck'!N$1)</f>
        <v>0</v>
      </c>
      <c r="O152" s="7">
        <f>SUMIFS(Combined!$O:$O,Combined!$G:$G,'Daily Income Per Truck'!$A152,Combined!$AH:$AH,'Daily Income Per Truck'!O$1)</f>
        <v>0</v>
      </c>
      <c r="P152" s="7">
        <f>SUMIFS(Combined!$O:$O,Combined!$G:$G,'Daily Income Per Truck'!$A152,Combined!$AH:$AH,'Daily Income Per Truck'!P$1)</f>
        <v>0</v>
      </c>
      <c r="Q152" s="7">
        <f>SUMIFS(Combined!$O:$O,Combined!$G:$G,'Daily Income Per Truck'!$A152,Combined!$AH:$AH,'Daily Income Per Truck'!Q$1)</f>
        <v>0</v>
      </c>
      <c r="R152" s="7">
        <f>SUMIFS(Combined!$O:$O,Combined!$G:$G,'Daily Income Per Truck'!$A152,Combined!$AH:$AH,'Daily Income Per Truck'!R$1)</f>
        <v>0</v>
      </c>
      <c r="S152" s="7">
        <f>SUMIFS(Combined!$O:$O,Combined!$G:$G,'Daily Income Per Truck'!$A152,Combined!$AH:$AH,'Daily Income Per Truck'!S$1)</f>
        <v>0</v>
      </c>
      <c r="T152" s="7">
        <f>SUMIFS(Combined!$O:$O,Combined!$G:$G,'Daily Income Per Truck'!$A152,Combined!$AH:$AH,'Daily Income Per Truck'!T$1)</f>
        <v>0</v>
      </c>
      <c r="U152" s="7">
        <f>SUMIFS(Combined!$O:$O,Combined!$G:$G,'Daily Income Per Truck'!$A152,Combined!$AH:$AH,'Daily Income Per Truck'!U$1)</f>
        <v>0</v>
      </c>
      <c r="V152" s="7">
        <f>SUMIFS(Combined!$O:$O,Combined!$G:$G,'Daily Income Per Truck'!$A152,Combined!$AH:$AH,'Daily Income Per Truck'!V$1)</f>
        <v>0</v>
      </c>
      <c r="W152" s="7">
        <f>SUMIFS(Combined!$O:$O,Combined!$G:$G,'Daily Income Per Truck'!$A152,Combined!$AH:$AH,'Daily Income Per Truck'!W$1)</f>
        <v>0</v>
      </c>
      <c r="X152" s="7">
        <f>SUMIFS(Combined!$O:$O,Combined!$G:$G,'Daily Income Per Truck'!$A152,Combined!$AH:$AH,'Daily Income Per Truck'!X$1)</f>
        <v>0</v>
      </c>
      <c r="Y152" s="7">
        <f>SUMIFS(Combined!$O:$O,Combined!$G:$G,'Daily Income Per Truck'!$A152,Combined!$AH:$AH,'Daily Income Per Truck'!Y$1)</f>
        <v>0</v>
      </c>
      <c r="Z152" s="7">
        <f>SUMIFS(Combined!$O:$O,Combined!$G:$G,'Daily Income Per Truck'!$A152,Combined!$AH:$AH,'Daily Income Per Truck'!Z$1)</f>
        <v>0</v>
      </c>
      <c r="AA152" s="7">
        <f>SUMIFS(Combined!$O:$O,Combined!$G:$G,'Daily Income Per Truck'!$A152,Combined!$AH:$AH,'Daily Income Per Truck'!AA$1)</f>
        <v>0</v>
      </c>
      <c r="AB152" s="7">
        <f>SUMIFS(Combined!$O:$O,Combined!$G:$G,'Daily Income Per Truck'!$A152,Combined!$AH:$AH,'Daily Income Per Truck'!AB$1)</f>
        <v>0</v>
      </c>
      <c r="AC152" s="7">
        <f>SUMIFS(Combined!$O:$O,Combined!$G:$G,'Daily Income Per Truck'!$A152,Combined!$AH:$AH,'Daily Income Per Truck'!AC$1)</f>
        <v>0</v>
      </c>
      <c r="AD152" s="7">
        <f>SUMIFS(Combined!$O:$O,Combined!$G:$G,'Daily Income Per Truck'!$A152,Combined!$AH:$AH,'Daily Income Per Truck'!AD$1)</f>
        <v>0</v>
      </c>
      <c r="AE152" s="7">
        <f>SUMIFS(Combined!$O:$O,Combined!$G:$G,'Daily Income Per Truck'!$A152,Combined!$AH:$AH,'Daily Income Per Truck'!AE$1)</f>
        <v>0</v>
      </c>
      <c r="AF152" s="7">
        <f>SUMIFS(Combined!$O:$O,Combined!$G:$G,'Daily Income Per Truck'!$A152,Combined!$AH:$AH,'Daily Income Per Truck'!AF$1)</f>
        <v>0</v>
      </c>
      <c r="AG152" s="8">
        <f t="shared" si="3"/>
        <v>0</v>
      </c>
    </row>
    <row r="153" spans="1:33" ht="15.75" customHeight="1" x14ac:dyDescent="0.45">
      <c r="A153" s="6">
        <f>Data!F153</f>
        <v>0</v>
      </c>
      <c r="B153" s="7">
        <f>SUMIFS(Combined!$O:$O,Combined!$G:$G,'Daily Income Per Truck'!$A153,Combined!$AH:$AH,'Daily Income Per Truck'!B$1)</f>
        <v>0</v>
      </c>
      <c r="C153" s="7">
        <f>SUMIFS(Combined!$O:$O,Combined!$G:$G,'Daily Income Per Truck'!$A153,Combined!$AH:$AH,'Daily Income Per Truck'!C$1)</f>
        <v>0</v>
      </c>
      <c r="D153" s="7">
        <f>SUMIFS(Combined!$O:$O,Combined!$G:$G,'Daily Income Per Truck'!$A153,Combined!$AH:$AH,'Daily Income Per Truck'!D$1)</f>
        <v>0</v>
      </c>
      <c r="E153" s="7">
        <f>SUMIFS(Combined!$O:$O,Combined!$G:$G,'Daily Income Per Truck'!$A153,Combined!$AH:$AH,'Daily Income Per Truck'!E$1)</f>
        <v>0</v>
      </c>
      <c r="F153" s="7">
        <f>SUMIFS(Combined!$O:$O,Combined!$G:$G,'Daily Income Per Truck'!$A153,Combined!$AH:$AH,'Daily Income Per Truck'!F$1)</f>
        <v>0</v>
      </c>
      <c r="G153" s="7">
        <f>SUMIFS(Combined!$O:$O,Combined!$G:$G,'Daily Income Per Truck'!$A153,Combined!$AH:$AH,'Daily Income Per Truck'!G$1)</f>
        <v>0</v>
      </c>
      <c r="H153" s="7">
        <f>SUMIFS(Combined!$O:$O,Combined!$G:$G,'Daily Income Per Truck'!$A153,Combined!$AH:$AH,'Daily Income Per Truck'!H$1)</f>
        <v>0</v>
      </c>
      <c r="I153" s="7">
        <f>SUMIFS(Combined!$O:$O,Combined!$G:$G,'Daily Income Per Truck'!$A153,Combined!$AH:$AH,'Daily Income Per Truck'!I$1)</f>
        <v>0</v>
      </c>
      <c r="J153" s="7">
        <f>SUMIFS(Combined!$O:$O,Combined!$G:$G,'Daily Income Per Truck'!$A153,Combined!$AH:$AH,'Daily Income Per Truck'!J$1)</f>
        <v>0</v>
      </c>
      <c r="K153" s="7">
        <f>SUMIFS(Combined!$O:$O,Combined!$G:$G,'Daily Income Per Truck'!$A153,Combined!$AH:$AH,'Daily Income Per Truck'!K$1)</f>
        <v>0</v>
      </c>
      <c r="L153" s="7">
        <f>SUMIFS(Combined!$O:$O,Combined!$G:$G,'Daily Income Per Truck'!$A153,Combined!$AH:$AH,'Daily Income Per Truck'!L$1)</f>
        <v>0</v>
      </c>
      <c r="M153" s="7">
        <f>SUMIFS(Combined!$O:$O,Combined!$G:$G,'Daily Income Per Truck'!$A153,Combined!$AH:$AH,'Daily Income Per Truck'!M$1)</f>
        <v>0</v>
      </c>
      <c r="N153" s="7">
        <f>SUMIFS(Combined!$O:$O,Combined!$G:$G,'Daily Income Per Truck'!$A153,Combined!$AH:$AH,'Daily Income Per Truck'!N$1)</f>
        <v>0</v>
      </c>
      <c r="O153" s="7">
        <f>SUMIFS(Combined!$O:$O,Combined!$G:$G,'Daily Income Per Truck'!$A153,Combined!$AH:$AH,'Daily Income Per Truck'!O$1)</f>
        <v>0</v>
      </c>
      <c r="P153" s="7">
        <f>SUMIFS(Combined!$O:$O,Combined!$G:$G,'Daily Income Per Truck'!$A153,Combined!$AH:$AH,'Daily Income Per Truck'!P$1)</f>
        <v>0</v>
      </c>
      <c r="Q153" s="7">
        <f>SUMIFS(Combined!$O:$O,Combined!$G:$G,'Daily Income Per Truck'!$A153,Combined!$AH:$AH,'Daily Income Per Truck'!Q$1)</f>
        <v>0</v>
      </c>
      <c r="R153" s="7">
        <f>SUMIFS(Combined!$O:$O,Combined!$G:$G,'Daily Income Per Truck'!$A153,Combined!$AH:$AH,'Daily Income Per Truck'!R$1)</f>
        <v>0</v>
      </c>
      <c r="S153" s="7">
        <f>SUMIFS(Combined!$O:$O,Combined!$G:$G,'Daily Income Per Truck'!$A153,Combined!$AH:$AH,'Daily Income Per Truck'!S$1)</f>
        <v>0</v>
      </c>
      <c r="T153" s="7">
        <f>SUMIFS(Combined!$O:$O,Combined!$G:$G,'Daily Income Per Truck'!$A153,Combined!$AH:$AH,'Daily Income Per Truck'!T$1)</f>
        <v>0</v>
      </c>
      <c r="U153" s="7">
        <f>SUMIFS(Combined!$O:$O,Combined!$G:$G,'Daily Income Per Truck'!$A153,Combined!$AH:$AH,'Daily Income Per Truck'!U$1)</f>
        <v>0</v>
      </c>
      <c r="V153" s="7">
        <f>SUMIFS(Combined!$O:$O,Combined!$G:$G,'Daily Income Per Truck'!$A153,Combined!$AH:$AH,'Daily Income Per Truck'!V$1)</f>
        <v>0</v>
      </c>
      <c r="W153" s="7">
        <f>SUMIFS(Combined!$O:$O,Combined!$G:$G,'Daily Income Per Truck'!$A153,Combined!$AH:$AH,'Daily Income Per Truck'!W$1)</f>
        <v>0</v>
      </c>
      <c r="X153" s="7">
        <f>SUMIFS(Combined!$O:$O,Combined!$G:$G,'Daily Income Per Truck'!$A153,Combined!$AH:$AH,'Daily Income Per Truck'!X$1)</f>
        <v>0</v>
      </c>
      <c r="Y153" s="7">
        <f>SUMIFS(Combined!$O:$O,Combined!$G:$G,'Daily Income Per Truck'!$A153,Combined!$AH:$AH,'Daily Income Per Truck'!Y$1)</f>
        <v>0</v>
      </c>
      <c r="Z153" s="7">
        <f>SUMIFS(Combined!$O:$O,Combined!$G:$G,'Daily Income Per Truck'!$A153,Combined!$AH:$AH,'Daily Income Per Truck'!Z$1)</f>
        <v>0</v>
      </c>
      <c r="AA153" s="7">
        <f>SUMIFS(Combined!$O:$O,Combined!$G:$G,'Daily Income Per Truck'!$A153,Combined!$AH:$AH,'Daily Income Per Truck'!AA$1)</f>
        <v>0</v>
      </c>
      <c r="AB153" s="7">
        <f>SUMIFS(Combined!$O:$O,Combined!$G:$G,'Daily Income Per Truck'!$A153,Combined!$AH:$AH,'Daily Income Per Truck'!AB$1)</f>
        <v>0</v>
      </c>
      <c r="AC153" s="7">
        <f>SUMIFS(Combined!$O:$O,Combined!$G:$G,'Daily Income Per Truck'!$A153,Combined!$AH:$AH,'Daily Income Per Truck'!AC$1)</f>
        <v>0</v>
      </c>
      <c r="AD153" s="7">
        <f>SUMIFS(Combined!$O:$O,Combined!$G:$G,'Daily Income Per Truck'!$A153,Combined!$AH:$AH,'Daily Income Per Truck'!AD$1)</f>
        <v>0</v>
      </c>
      <c r="AE153" s="7">
        <f>SUMIFS(Combined!$O:$O,Combined!$G:$G,'Daily Income Per Truck'!$A153,Combined!$AH:$AH,'Daily Income Per Truck'!AE$1)</f>
        <v>0</v>
      </c>
      <c r="AF153" s="7">
        <f>SUMIFS(Combined!$O:$O,Combined!$G:$G,'Daily Income Per Truck'!$A153,Combined!$AH:$AH,'Daily Income Per Truck'!AF$1)</f>
        <v>0</v>
      </c>
      <c r="AG153" s="8">
        <f t="shared" si="3"/>
        <v>0</v>
      </c>
    </row>
    <row r="154" spans="1:33" ht="15.75" customHeight="1" x14ac:dyDescent="0.45">
      <c r="A154" s="6">
        <f>Data!F154</f>
        <v>0</v>
      </c>
      <c r="B154" s="7">
        <f>SUMIFS(Combined!$O:$O,Combined!$G:$G,'Daily Income Per Truck'!$A154,Combined!$AH:$AH,'Daily Income Per Truck'!B$1)</f>
        <v>0</v>
      </c>
      <c r="C154" s="7">
        <f>SUMIFS(Combined!$O:$O,Combined!$G:$G,'Daily Income Per Truck'!$A154,Combined!$AH:$AH,'Daily Income Per Truck'!C$1)</f>
        <v>0</v>
      </c>
      <c r="D154" s="7">
        <f>SUMIFS(Combined!$O:$O,Combined!$G:$G,'Daily Income Per Truck'!$A154,Combined!$AH:$AH,'Daily Income Per Truck'!D$1)</f>
        <v>0</v>
      </c>
      <c r="E154" s="7">
        <f>SUMIFS(Combined!$O:$O,Combined!$G:$G,'Daily Income Per Truck'!$A154,Combined!$AH:$AH,'Daily Income Per Truck'!E$1)</f>
        <v>0</v>
      </c>
      <c r="F154" s="7">
        <f>SUMIFS(Combined!$O:$O,Combined!$G:$G,'Daily Income Per Truck'!$A154,Combined!$AH:$AH,'Daily Income Per Truck'!F$1)</f>
        <v>0</v>
      </c>
      <c r="G154" s="7">
        <f>SUMIFS(Combined!$O:$O,Combined!$G:$G,'Daily Income Per Truck'!$A154,Combined!$AH:$AH,'Daily Income Per Truck'!G$1)</f>
        <v>0</v>
      </c>
      <c r="H154" s="7">
        <f>SUMIFS(Combined!$O:$O,Combined!$G:$G,'Daily Income Per Truck'!$A154,Combined!$AH:$AH,'Daily Income Per Truck'!H$1)</f>
        <v>0</v>
      </c>
      <c r="I154" s="7">
        <f>SUMIFS(Combined!$O:$O,Combined!$G:$G,'Daily Income Per Truck'!$A154,Combined!$AH:$AH,'Daily Income Per Truck'!I$1)</f>
        <v>0</v>
      </c>
      <c r="J154" s="7">
        <f>SUMIFS(Combined!$O:$O,Combined!$G:$G,'Daily Income Per Truck'!$A154,Combined!$AH:$AH,'Daily Income Per Truck'!J$1)</f>
        <v>0</v>
      </c>
      <c r="K154" s="7">
        <f>SUMIFS(Combined!$O:$O,Combined!$G:$G,'Daily Income Per Truck'!$A154,Combined!$AH:$AH,'Daily Income Per Truck'!K$1)</f>
        <v>0</v>
      </c>
      <c r="L154" s="7">
        <f>SUMIFS(Combined!$O:$O,Combined!$G:$G,'Daily Income Per Truck'!$A154,Combined!$AH:$AH,'Daily Income Per Truck'!L$1)</f>
        <v>0</v>
      </c>
      <c r="M154" s="7">
        <f>SUMIFS(Combined!$O:$O,Combined!$G:$G,'Daily Income Per Truck'!$A154,Combined!$AH:$AH,'Daily Income Per Truck'!M$1)</f>
        <v>0</v>
      </c>
      <c r="N154" s="7">
        <f>SUMIFS(Combined!$O:$O,Combined!$G:$G,'Daily Income Per Truck'!$A154,Combined!$AH:$AH,'Daily Income Per Truck'!N$1)</f>
        <v>0</v>
      </c>
      <c r="O154" s="7">
        <f>SUMIFS(Combined!$O:$O,Combined!$G:$G,'Daily Income Per Truck'!$A154,Combined!$AH:$AH,'Daily Income Per Truck'!O$1)</f>
        <v>0</v>
      </c>
      <c r="P154" s="7">
        <f>SUMIFS(Combined!$O:$O,Combined!$G:$G,'Daily Income Per Truck'!$A154,Combined!$AH:$AH,'Daily Income Per Truck'!P$1)</f>
        <v>0</v>
      </c>
      <c r="Q154" s="7">
        <f>SUMIFS(Combined!$O:$O,Combined!$G:$G,'Daily Income Per Truck'!$A154,Combined!$AH:$AH,'Daily Income Per Truck'!Q$1)</f>
        <v>0</v>
      </c>
      <c r="R154" s="7">
        <f>SUMIFS(Combined!$O:$O,Combined!$G:$G,'Daily Income Per Truck'!$A154,Combined!$AH:$AH,'Daily Income Per Truck'!R$1)</f>
        <v>0</v>
      </c>
      <c r="S154" s="7">
        <f>SUMIFS(Combined!$O:$O,Combined!$G:$G,'Daily Income Per Truck'!$A154,Combined!$AH:$AH,'Daily Income Per Truck'!S$1)</f>
        <v>0</v>
      </c>
      <c r="T154" s="7">
        <f>SUMIFS(Combined!$O:$O,Combined!$G:$G,'Daily Income Per Truck'!$A154,Combined!$AH:$AH,'Daily Income Per Truck'!T$1)</f>
        <v>0</v>
      </c>
      <c r="U154" s="7">
        <f>SUMIFS(Combined!$O:$O,Combined!$G:$G,'Daily Income Per Truck'!$A154,Combined!$AH:$AH,'Daily Income Per Truck'!U$1)</f>
        <v>0</v>
      </c>
      <c r="V154" s="7">
        <f>SUMIFS(Combined!$O:$O,Combined!$G:$G,'Daily Income Per Truck'!$A154,Combined!$AH:$AH,'Daily Income Per Truck'!V$1)</f>
        <v>0</v>
      </c>
      <c r="W154" s="7">
        <f>SUMIFS(Combined!$O:$O,Combined!$G:$G,'Daily Income Per Truck'!$A154,Combined!$AH:$AH,'Daily Income Per Truck'!W$1)</f>
        <v>0</v>
      </c>
      <c r="X154" s="7">
        <f>SUMIFS(Combined!$O:$O,Combined!$G:$G,'Daily Income Per Truck'!$A154,Combined!$AH:$AH,'Daily Income Per Truck'!X$1)</f>
        <v>0</v>
      </c>
      <c r="Y154" s="7">
        <f>SUMIFS(Combined!$O:$O,Combined!$G:$G,'Daily Income Per Truck'!$A154,Combined!$AH:$AH,'Daily Income Per Truck'!Y$1)</f>
        <v>0</v>
      </c>
      <c r="Z154" s="7">
        <f>SUMIFS(Combined!$O:$O,Combined!$G:$G,'Daily Income Per Truck'!$A154,Combined!$AH:$AH,'Daily Income Per Truck'!Z$1)</f>
        <v>0</v>
      </c>
      <c r="AA154" s="7">
        <f>SUMIFS(Combined!$O:$O,Combined!$G:$G,'Daily Income Per Truck'!$A154,Combined!$AH:$AH,'Daily Income Per Truck'!AA$1)</f>
        <v>0</v>
      </c>
      <c r="AB154" s="7">
        <f>SUMIFS(Combined!$O:$O,Combined!$G:$G,'Daily Income Per Truck'!$A154,Combined!$AH:$AH,'Daily Income Per Truck'!AB$1)</f>
        <v>0</v>
      </c>
      <c r="AC154" s="7">
        <f>SUMIFS(Combined!$O:$O,Combined!$G:$G,'Daily Income Per Truck'!$A154,Combined!$AH:$AH,'Daily Income Per Truck'!AC$1)</f>
        <v>0</v>
      </c>
      <c r="AD154" s="7">
        <f>SUMIFS(Combined!$O:$O,Combined!$G:$G,'Daily Income Per Truck'!$A154,Combined!$AH:$AH,'Daily Income Per Truck'!AD$1)</f>
        <v>0</v>
      </c>
      <c r="AE154" s="7">
        <f>SUMIFS(Combined!$O:$O,Combined!$G:$G,'Daily Income Per Truck'!$A154,Combined!$AH:$AH,'Daily Income Per Truck'!AE$1)</f>
        <v>0</v>
      </c>
      <c r="AF154" s="7">
        <f>SUMIFS(Combined!$O:$O,Combined!$G:$G,'Daily Income Per Truck'!$A154,Combined!$AH:$AH,'Daily Income Per Truck'!AF$1)</f>
        <v>0</v>
      </c>
      <c r="AG154" s="8">
        <f t="shared" si="3"/>
        <v>0</v>
      </c>
    </row>
    <row r="155" spans="1:33" ht="15.75" customHeight="1" x14ac:dyDescent="0.45">
      <c r="A155" s="6">
        <f>Data!F155</f>
        <v>0</v>
      </c>
      <c r="B155" s="7">
        <f>SUMIFS(Combined!$O:$O,Combined!$G:$G,'Daily Income Per Truck'!$A155,Combined!$AH:$AH,'Daily Income Per Truck'!B$1)</f>
        <v>0</v>
      </c>
      <c r="C155" s="7">
        <f>SUMIFS(Combined!$O:$O,Combined!$G:$G,'Daily Income Per Truck'!$A155,Combined!$AH:$AH,'Daily Income Per Truck'!C$1)</f>
        <v>0</v>
      </c>
      <c r="D155" s="7">
        <f>SUMIFS(Combined!$O:$O,Combined!$G:$G,'Daily Income Per Truck'!$A155,Combined!$AH:$AH,'Daily Income Per Truck'!D$1)</f>
        <v>0</v>
      </c>
      <c r="E155" s="7">
        <f>SUMIFS(Combined!$O:$O,Combined!$G:$G,'Daily Income Per Truck'!$A155,Combined!$AH:$AH,'Daily Income Per Truck'!E$1)</f>
        <v>0</v>
      </c>
      <c r="F155" s="7">
        <f>SUMIFS(Combined!$O:$O,Combined!$G:$G,'Daily Income Per Truck'!$A155,Combined!$AH:$AH,'Daily Income Per Truck'!F$1)</f>
        <v>0</v>
      </c>
      <c r="G155" s="7">
        <f>SUMIFS(Combined!$O:$O,Combined!$G:$G,'Daily Income Per Truck'!$A155,Combined!$AH:$AH,'Daily Income Per Truck'!G$1)</f>
        <v>0</v>
      </c>
      <c r="H155" s="7">
        <f>SUMIFS(Combined!$O:$O,Combined!$G:$G,'Daily Income Per Truck'!$A155,Combined!$AH:$AH,'Daily Income Per Truck'!H$1)</f>
        <v>0</v>
      </c>
      <c r="I155" s="7">
        <f>SUMIFS(Combined!$O:$O,Combined!$G:$G,'Daily Income Per Truck'!$A155,Combined!$AH:$AH,'Daily Income Per Truck'!I$1)</f>
        <v>0</v>
      </c>
      <c r="J155" s="7">
        <f>SUMIFS(Combined!$O:$O,Combined!$G:$G,'Daily Income Per Truck'!$A155,Combined!$AH:$AH,'Daily Income Per Truck'!J$1)</f>
        <v>0</v>
      </c>
      <c r="K155" s="7">
        <f>SUMIFS(Combined!$O:$O,Combined!$G:$G,'Daily Income Per Truck'!$A155,Combined!$AH:$AH,'Daily Income Per Truck'!K$1)</f>
        <v>0</v>
      </c>
      <c r="L155" s="7">
        <f>SUMIFS(Combined!$O:$O,Combined!$G:$G,'Daily Income Per Truck'!$A155,Combined!$AH:$AH,'Daily Income Per Truck'!L$1)</f>
        <v>0</v>
      </c>
      <c r="M155" s="7">
        <f>SUMIFS(Combined!$O:$O,Combined!$G:$G,'Daily Income Per Truck'!$A155,Combined!$AH:$AH,'Daily Income Per Truck'!M$1)</f>
        <v>0</v>
      </c>
      <c r="N155" s="7">
        <f>SUMIFS(Combined!$O:$O,Combined!$G:$G,'Daily Income Per Truck'!$A155,Combined!$AH:$AH,'Daily Income Per Truck'!N$1)</f>
        <v>0</v>
      </c>
      <c r="O155" s="7">
        <f>SUMIFS(Combined!$O:$O,Combined!$G:$G,'Daily Income Per Truck'!$A155,Combined!$AH:$AH,'Daily Income Per Truck'!O$1)</f>
        <v>0</v>
      </c>
      <c r="P155" s="7">
        <f>SUMIFS(Combined!$O:$O,Combined!$G:$G,'Daily Income Per Truck'!$A155,Combined!$AH:$AH,'Daily Income Per Truck'!P$1)</f>
        <v>0</v>
      </c>
      <c r="Q155" s="7">
        <f>SUMIFS(Combined!$O:$O,Combined!$G:$G,'Daily Income Per Truck'!$A155,Combined!$AH:$AH,'Daily Income Per Truck'!Q$1)</f>
        <v>0</v>
      </c>
      <c r="R155" s="7">
        <f>SUMIFS(Combined!$O:$O,Combined!$G:$G,'Daily Income Per Truck'!$A155,Combined!$AH:$AH,'Daily Income Per Truck'!R$1)</f>
        <v>0</v>
      </c>
      <c r="S155" s="7">
        <f>SUMIFS(Combined!$O:$O,Combined!$G:$G,'Daily Income Per Truck'!$A155,Combined!$AH:$AH,'Daily Income Per Truck'!S$1)</f>
        <v>0</v>
      </c>
      <c r="T155" s="7">
        <f>SUMIFS(Combined!$O:$O,Combined!$G:$G,'Daily Income Per Truck'!$A155,Combined!$AH:$AH,'Daily Income Per Truck'!T$1)</f>
        <v>0</v>
      </c>
      <c r="U155" s="7">
        <f>SUMIFS(Combined!$O:$O,Combined!$G:$G,'Daily Income Per Truck'!$A155,Combined!$AH:$AH,'Daily Income Per Truck'!U$1)</f>
        <v>0</v>
      </c>
      <c r="V155" s="7">
        <f>SUMIFS(Combined!$O:$O,Combined!$G:$G,'Daily Income Per Truck'!$A155,Combined!$AH:$AH,'Daily Income Per Truck'!V$1)</f>
        <v>0</v>
      </c>
      <c r="W155" s="7">
        <f>SUMIFS(Combined!$O:$O,Combined!$G:$G,'Daily Income Per Truck'!$A155,Combined!$AH:$AH,'Daily Income Per Truck'!W$1)</f>
        <v>0</v>
      </c>
      <c r="X155" s="7">
        <f>SUMIFS(Combined!$O:$O,Combined!$G:$G,'Daily Income Per Truck'!$A155,Combined!$AH:$AH,'Daily Income Per Truck'!X$1)</f>
        <v>0</v>
      </c>
      <c r="Y155" s="7">
        <f>SUMIFS(Combined!$O:$O,Combined!$G:$G,'Daily Income Per Truck'!$A155,Combined!$AH:$AH,'Daily Income Per Truck'!Y$1)</f>
        <v>0</v>
      </c>
      <c r="Z155" s="7">
        <f>SUMIFS(Combined!$O:$O,Combined!$G:$G,'Daily Income Per Truck'!$A155,Combined!$AH:$AH,'Daily Income Per Truck'!Z$1)</f>
        <v>0</v>
      </c>
      <c r="AA155" s="7">
        <f>SUMIFS(Combined!$O:$O,Combined!$G:$G,'Daily Income Per Truck'!$A155,Combined!$AH:$AH,'Daily Income Per Truck'!AA$1)</f>
        <v>0</v>
      </c>
      <c r="AB155" s="7">
        <f>SUMIFS(Combined!$O:$O,Combined!$G:$G,'Daily Income Per Truck'!$A155,Combined!$AH:$AH,'Daily Income Per Truck'!AB$1)</f>
        <v>0</v>
      </c>
      <c r="AC155" s="7">
        <f>SUMIFS(Combined!$O:$O,Combined!$G:$G,'Daily Income Per Truck'!$A155,Combined!$AH:$AH,'Daily Income Per Truck'!AC$1)</f>
        <v>0</v>
      </c>
      <c r="AD155" s="7">
        <f>SUMIFS(Combined!$O:$O,Combined!$G:$G,'Daily Income Per Truck'!$A155,Combined!$AH:$AH,'Daily Income Per Truck'!AD$1)</f>
        <v>0</v>
      </c>
      <c r="AE155" s="7">
        <f>SUMIFS(Combined!$O:$O,Combined!$G:$G,'Daily Income Per Truck'!$A155,Combined!$AH:$AH,'Daily Income Per Truck'!AE$1)</f>
        <v>0</v>
      </c>
      <c r="AF155" s="7">
        <f>SUMIFS(Combined!$O:$O,Combined!$G:$G,'Daily Income Per Truck'!$A155,Combined!$AH:$AH,'Daily Income Per Truck'!AF$1)</f>
        <v>0</v>
      </c>
      <c r="AG155" s="8">
        <f t="shared" si="3"/>
        <v>0</v>
      </c>
    </row>
    <row r="156" spans="1:33" ht="15.75" customHeight="1" x14ac:dyDescent="0.45">
      <c r="A156" s="6">
        <f>Data!F156</f>
        <v>0</v>
      </c>
      <c r="B156" s="7">
        <f>SUMIFS(Combined!$O:$O,Combined!$G:$G,'Daily Income Per Truck'!$A156,Combined!$AH:$AH,'Daily Income Per Truck'!B$1)</f>
        <v>0</v>
      </c>
      <c r="C156" s="7">
        <f>SUMIFS(Combined!$O:$O,Combined!$G:$G,'Daily Income Per Truck'!$A156,Combined!$AH:$AH,'Daily Income Per Truck'!C$1)</f>
        <v>0</v>
      </c>
      <c r="D156" s="7">
        <f>SUMIFS(Combined!$O:$O,Combined!$G:$G,'Daily Income Per Truck'!$A156,Combined!$AH:$AH,'Daily Income Per Truck'!D$1)</f>
        <v>0</v>
      </c>
      <c r="E156" s="7">
        <f>SUMIFS(Combined!$O:$O,Combined!$G:$G,'Daily Income Per Truck'!$A156,Combined!$AH:$AH,'Daily Income Per Truck'!E$1)</f>
        <v>0</v>
      </c>
      <c r="F156" s="7">
        <f>SUMIFS(Combined!$O:$O,Combined!$G:$G,'Daily Income Per Truck'!$A156,Combined!$AH:$AH,'Daily Income Per Truck'!F$1)</f>
        <v>0</v>
      </c>
      <c r="G156" s="7">
        <f>SUMIFS(Combined!$O:$O,Combined!$G:$G,'Daily Income Per Truck'!$A156,Combined!$AH:$AH,'Daily Income Per Truck'!G$1)</f>
        <v>0</v>
      </c>
      <c r="H156" s="7">
        <f>SUMIFS(Combined!$O:$O,Combined!$G:$G,'Daily Income Per Truck'!$A156,Combined!$AH:$AH,'Daily Income Per Truck'!H$1)</f>
        <v>0</v>
      </c>
      <c r="I156" s="7">
        <f>SUMIFS(Combined!$O:$O,Combined!$G:$G,'Daily Income Per Truck'!$A156,Combined!$AH:$AH,'Daily Income Per Truck'!I$1)</f>
        <v>0</v>
      </c>
      <c r="J156" s="7">
        <f>SUMIFS(Combined!$O:$O,Combined!$G:$G,'Daily Income Per Truck'!$A156,Combined!$AH:$AH,'Daily Income Per Truck'!J$1)</f>
        <v>0</v>
      </c>
      <c r="K156" s="7">
        <f>SUMIFS(Combined!$O:$O,Combined!$G:$G,'Daily Income Per Truck'!$A156,Combined!$AH:$AH,'Daily Income Per Truck'!K$1)</f>
        <v>0</v>
      </c>
      <c r="L156" s="7">
        <f>SUMIFS(Combined!$O:$O,Combined!$G:$G,'Daily Income Per Truck'!$A156,Combined!$AH:$AH,'Daily Income Per Truck'!L$1)</f>
        <v>0</v>
      </c>
      <c r="M156" s="7">
        <f>SUMIFS(Combined!$O:$O,Combined!$G:$G,'Daily Income Per Truck'!$A156,Combined!$AH:$AH,'Daily Income Per Truck'!M$1)</f>
        <v>0</v>
      </c>
      <c r="N156" s="7">
        <f>SUMIFS(Combined!$O:$O,Combined!$G:$G,'Daily Income Per Truck'!$A156,Combined!$AH:$AH,'Daily Income Per Truck'!N$1)</f>
        <v>0</v>
      </c>
      <c r="O156" s="7">
        <f>SUMIFS(Combined!$O:$O,Combined!$G:$G,'Daily Income Per Truck'!$A156,Combined!$AH:$AH,'Daily Income Per Truck'!O$1)</f>
        <v>0</v>
      </c>
      <c r="P156" s="7">
        <f>SUMIFS(Combined!$O:$O,Combined!$G:$G,'Daily Income Per Truck'!$A156,Combined!$AH:$AH,'Daily Income Per Truck'!P$1)</f>
        <v>0</v>
      </c>
      <c r="Q156" s="7">
        <f>SUMIFS(Combined!$O:$O,Combined!$G:$G,'Daily Income Per Truck'!$A156,Combined!$AH:$AH,'Daily Income Per Truck'!Q$1)</f>
        <v>0</v>
      </c>
      <c r="R156" s="7">
        <f>SUMIFS(Combined!$O:$O,Combined!$G:$G,'Daily Income Per Truck'!$A156,Combined!$AH:$AH,'Daily Income Per Truck'!R$1)</f>
        <v>0</v>
      </c>
      <c r="S156" s="7">
        <f>SUMIFS(Combined!$O:$O,Combined!$G:$G,'Daily Income Per Truck'!$A156,Combined!$AH:$AH,'Daily Income Per Truck'!S$1)</f>
        <v>0</v>
      </c>
      <c r="T156" s="7">
        <f>SUMIFS(Combined!$O:$O,Combined!$G:$G,'Daily Income Per Truck'!$A156,Combined!$AH:$AH,'Daily Income Per Truck'!T$1)</f>
        <v>0</v>
      </c>
      <c r="U156" s="7">
        <f>SUMIFS(Combined!$O:$O,Combined!$G:$G,'Daily Income Per Truck'!$A156,Combined!$AH:$AH,'Daily Income Per Truck'!U$1)</f>
        <v>0</v>
      </c>
      <c r="V156" s="7">
        <f>SUMIFS(Combined!$O:$O,Combined!$G:$G,'Daily Income Per Truck'!$A156,Combined!$AH:$AH,'Daily Income Per Truck'!V$1)</f>
        <v>0</v>
      </c>
      <c r="W156" s="7">
        <f>SUMIFS(Combined!$O:$O,Combined!$G:$G,'Daily Income Per Truck'!$A156,Combined!$AH:$AH,'Daily Income Per Truck'!W$1)</f>
        <v>0</v>
      </c>
      <c r="X156" s="7">
        <f>SUMIFS(Combined!$O:$O,Combined!$G:$G,'Daily Income Per Truck'!$A156,Combined!$AH:$AH,'Daily Income Per Truck'!X$1)</f>
        <v>0</v>
      </c>
      <c r="Y156" s="7">
        <f>SUMIFS(Combined!$O:$O,Combined!$G:$G,'Daily Income Per Truck'!$A156,Combined!$AH:$AH,'Daily Income Per Truck'!Y$1)</f>
        <v>0</v>
      </c>
      <c r="Z156" s="7">
        <f>SUMIFS(Combined!$O:$O,Combined!$G:$G,'Daily Income Per Truck'!$A156,Combined!$AH:$AH,'Daily Income Per Truck'!Z$1)</f>
        <v>0</v>
      </c>
      <c r="AA156" s="7">
        <f>SUMIFS(Combined!$O:$O,Combined!$G:$G,'Daily Income Per Truck'!$A156,Combined!$AH:$AH,'Daily Income Per Truck'!AA$1)</f>
        <v>0</v>
      </c>
      <c r="AB156" s="7">
        <f>SUMIFS(Combined!$O:$O,Combined!$G:$G,'Daily Income Per Truck'!$A156,Combined!$AH:$AH,'Daily Income Per Truck'!AB$1)</f>
        <v>0</v>
      </c>
      <c r="AC156" s="7">
        <f>SUMIFS(Combined!$O:$O,Combined!$G:$G,'Daily Income Per Truck'!$A156,Combined!$AH:$AH,'Daily Income Per Truck'!AC$1)</f>
        <v>0</v>
      </c>
      <c r="AD156" s="7">
        <f>SUMIFS(Combined!$O:$O,Combined!$G:$G,'Daily Income Per Truck'!$A156,Combined!$AH:$AH,'Daily Income Per Truck'!AD$1)</f>
        <v>0</v>
      </c>
      <c r="AE156" s="7">
        <f>SUMIFS(Combined!$O:$O,Combined!$G:$G,'Daily Income Per Truck'!$A156,Combined!$AH:$AH,'Daily Income Per Truck'!AE$1)</f>
        <v>0</v>
      </c>
      <c r="AF156" s="7">
        <f>SUMIFS(Combined!$O:$O,Combined!$G:$G,'Daily Income Per Truck'!$A156,Combined!$AH:$AH,'Daily Income Per Truck'!AF$1)</f>
        <v>0</v>
      </c>
      <c r="AG156" s="8">
        <f t="shared" si="3"/>
        <v>0</v>
      </c>
    </row>
    <row r="157" spans="1:33" ht="15.75" customHeight="1" x14ac:dyDescent="0.45">
      <c r="A157" s="6">
        <f>Data!F157</f>
        <v>0</v>
      </c>
      <c r="B157" s="7">
        <f>SUMIFS(Combined!$O:$O,Combined!$G:$G,'Daily Income Per Truck'!$A157,Combined!$AH:$AH,'Daily Income Per Truck'!B$1)</f>
        <v>0</v>
      </c>
      <c r="C157" s="7">
        <f>SUMIFS(Combined!$O:$O,Combined!$G:$G,'Daily Income Per Truck'!$A157,Combined!$AH:$AH,'Daily Income Per Truck'!C$1)</f>
        <v>0</v>
      </c>
      <c r="D157" s="7">
        <f>SUMIFS(Combined!$O:$O,Combined!$G:$G,'Daily Income Per Truck'!$A157,Combined!$AH:$AH,'Daily Income Per Truck'!D$1)</f>
        <v>0</v>
      </c>
      <c r="E157" s="7">
        <f>SUMIFS(Combined!$O:$O,Combined!$G:$G,'Daily Income Per Truck'!$A157,Combined!$AH:$AH,'Daily Income Per Truck'!E$1)</f>
        <v>0</v>
      </c>
      <c r="F157" s="7">
        <f>SUMIFS(Combined!$O:$O,Combined!$G:$G,'Daily Income Per Truck'!$A157,Combined!$AH:$AH,'Daily Income Per Truck'!F$1)</f>
        <v>0</v>
      </c>
      <c r="G157" s="7">
        <f>SUMIFS(Combined!$O:$O,Combined!$G:$G,'Daily Income Per Truck'!$A157,Combined!$AH:$AH,'Daily Income Per Truck'!G$1)</f>
        <v>0</v>
      </c>
      <c r="H157" s="7">
        <f>SUMIFS(Combined!$O:$O,Combined!$G:$G,'Daily Income Per Truck'!$A157,Combined!$AH:$AH,'Daily Income Per Truck'!H$1)</f>
        <v>0</v>
      </c>
      <c r="I157" s="7">
        <f>SUMIFS(Combined!$O:$O,Combined!$G:$G,'Daily Income Per Truck'!$A157,Combined!$AH:$AH,'Daily Income Per Truck'!I$1)</f>
        <v>0</v>
      </c>
      <c r="J157" s="7">
        <f>SUMIFS(Combined!$O:$O,Combined!$G:$G,'Daily Income Per Truck'!$A157,Combined!$AH:$AH,'Daily Income Per Truck'!J$1)</f>
        <v>0</v>
      </c>
      <c r="K157" s="7">
        <f>SUMIFS(Combined!$O:$O,Combined!$G:$G,'Daily Income Per Truck'!$A157,Combined!$AH:$AH,'Daily Income Per Truck'!K$1)</f>
        <v>0</v>
      </c>
      <c r="L157" s="7">
        <f>SUMIFS(Combined!$O:$O,Combined!$G:$G,'Daily Income Per Truck'!$A157,Combined!$AH:$AH,'Daily Income Per Truck'!L$1)</f>
        <v>0</v>
      </c>
      <c r="M157" s="7">
        <f>SUMIFS(Combined!$O:$O,Combined!$G:$G,'Daily Income Per Truck'!$A157,Combined!$AH:$AH,'Daily Income Per Truck'!M$1)</f>
        <v>0</v>
      </c>
      <c r="N157" s="7">
        <f>SUMIFS(Combined!$O:$O,Combined!$G:$G,'Daily Income Per Truck'!$A157,Combined!$AH:$AH,'Daily Income Per Truck'!N$1)</f>
        <v>0</v>
      </c>
      <c r="O157" s="7">
        <f>SUMIFS(Combined!$O:$O,Combined!$G:$G,'Daily Income Per Truck'!$A157,Combined!$AH:$AH,'Daily Income Per Truck'!O$1)</f>
        <v>0</v>
      </c>
      <c r="P157" s="7">
        <f>SUMIFS(Combined!$O:$O,Combined!$G:$G,'Daily Income Per Truck'!$A157,Combined!$AH:$AH,'Daily Income Per Truck'!P$1)</f>
        <v>0</v>
      </c>
      <c r="Q157" s="7">
        <f>SUMIFS(Combined!$O:$O,Combined!$G:$G,'Daily Income Per Truck'!$A157,Combined!$AH:$AH,'Daily Income Per Truck'!Q$1)</f>
        <v>0</v>
      </c>
      <c r="R157" s="7">
        <f>SUMIFS(Combined!$O:$O,Combined!$G:$G,'Daily Income Per Truck'!$A157,Combined!$AH:$AH,'Daily Income Per Truck'!R$1)</f>
        <v>0</v>
      </c>
      <c r="S157" s="7">
        <f>SUMIFS(Combined!$O:$O,Combined!$G:$G,'Daily Income Per Truck'!$A157,Combined!$AH:$AH,'Daily Income Per Truck'!S$1)</f>
        <v>0</v>
      </c>
      <c r="T157" s="7">
        <f>SUMIFS(Combined!$O:$O,Combined!$G:$G,'Daily Income Per Truck'!$A157,Combined!$AH:$AH,'Daily Income Per Truck'!T$1)</f>
        <v>0</v>
      </c>
      <c r="U157" s="7">
        <f>SUMIFS(Combined!$O:$O,Combined!$G:$G,'Daily Income Per Truck'!$A157,Combined!$AH:$AH,'Daily Income Per Truck'!U$1)</f>
        <v>0</v>
      </c>
      <c r="V157" s="7">
        <f>SUMIFS(Combined!$O:$O,Combined!$G:$G,'Daily Income Per Truck'!$A157,Combined!$AH:$AH,'Daily Income Per Truck'!V$1)</f>
        <v>0</v>
      </c>
      <c r="W157" s="7">
        <f>SUMIFS(Combined!$O:$O,Combined!$G:$G,'Daily Income Per Truck'!$A157,Combined!$AH:$AH,'Daily Income Per Truck'!W$1)</f>
        <v>0</v>
      </c>
      <c r="X157" s="7">
        <f>SUMIFS(Combined!$O:$O,Combined!$G:$G,'Daily Income Per Truck'!$A157,Combined!$AH:$AH,'Daily Income Per Truck'!X$1)</f>
        <v>0</v>
      </c>
      <c r="Y157" s="7">
        <f>SUMIFS(Combined!$O:$O,Combined!$G:$G,'Daily Income Per Truck'!$A157,Combined!$AH:$AH,'Daily Income Per Truck'!Y$1)</f>
        <v>0</v>
      </c>
      <c r="Z157" s="7">
        <f>SUMIFS(Combined!$O:$O,Combined!$G:$G,'Daily Income Per Truck'!$A157,Combined!$AH:$AH,'Daily Income Per Truck'!Z$1)</f>
        <v>0</v>
      </c>
      <c r="AA157" s="7">
        <f>SUMIFS(Combined!$O:$O,Combined!$G:$G,'Daily Income Per Truck'!$A157,Combined!$AH:$AH,'Daily Income Per Truck'!AA$1)</f>
        <v>0</v>
      </c>
      <c r="AB157" s="7">
        <f>SUMIFS(Combined!$O:$O,Combined!$G:$G,'Daily Income Per Truck'!$A157,Combined!$AH:$AH,'Daily Income Per Truck'!AB$1)</f>
        <v>0</v>
      </c>
      <c r="AC157" s="7">
        <f>SUMIFS(Combined!$O:$O,Combined!$G:$G,'Daily Income Per Truck'!$A157,Combined!$AH:$AH,'Daily Income Per Truck'!AC$1)</f>
        <v>0</v>
      </c>
      <c r="AD157" s="7">
        <f>SUMIFS(Combined!$O:$O,Combined!$G:$G,'Daily Income Per Truck'!$A157,Combined!$AH:$AH,'Daily Income Per Truck'!AD$1)</f>
        <v>0</v>
      </c>
      <c r="AE157" s="7">
        <f>SUMIFS(Combined!$O:$O,Combined!$G:$G,'Daily Income Per Truck'!$A157,Combined!$AH:$AH,'Daily Income Per Truck'!AE$1)</f>
        <v>0</v>
      </c>
      <c r="AF157" s="7">
        <f>SUMIFS(Combined!$O:$O,Combined!$G:$G,'Daily Income Per Truck'!$A157,Combined!$AH:$AH,'Daily Income Per Truck'!AF$1)</f>
        <v>0</v>
      </c>
      <c r="AG157" s="8">
        <f t="shared" si="3"/>
        <v>0</v>
      </c>
    </row>
    <row r="158" spans="1:33" ht="15.75" customHeight="1" x14ac:dyDescent="0.45">
      <c r="A158" s="6">
        <f>Data!F158</f>
        <v>0</v>
      </c>
      <c r="B158" s="7">
        <f>SUMIFS(Combined!$O:$O,Combined!$G:$G,'Daily Income Per Truck'!$A158,Combined!$AH:$AH,'Daily Income Per Truck'!B$1)</f>
        <v>0</v>
      </c>
      <c r="C158" s="7">
        <f>SUMIFS(Combined!$O:$O,Combined!$G:$G,'Daily Income Per Truck'!$A158,Combined!$AH:$AH,'Daily Income Per Truck'!C$1)</f>
        <v>0</v>
      </c>
      <c r="D158" s="7">
        <f>SUMIFS(Combined!$O:$O,Combined!$G:$G,'Daily Income Per Truck'!$A158,Combined!$AH:$AH,'Daily Income Per Truck'!D$1)</f>
        <v>0</v>
      </c>
      <c r="E158" s="7">
        <f>SUMIFS(Combined!$O:$O,Combined!$G:$G,'Daily Income Per Truck'!$A158,Combined!$AH:$AH,'Daily Income Per Truck'!E$1)</f>
        <v>0</v>
      </c>
      <c r="F158" s="7">
        <f>SUMIFS(Combined!$O:$O,Combined!$G:$G,'Daily Income Per Truck'!$A158,Combined!$AH:$AH,'Daily Income Per Truck'!F$1)</f>
        <v>0</v>
      </c>
      <c r="G158" s="7">
        <f>SUMIFS(Combined!$O:$O,Combined!$G:$G,'Daily Income Per Truck'!$A158,Combined!$AH:$AH,'Daily Income Per Truck'!G$1)</f>
        <v>0</v>
      </c>
      <c r="H158" s="7">
        <f>SUMIFS(Combined!$O:$O,Combined!$G:$G,'Daily Income Per Truck'!$A158,Combined!$AH:$AH,'Daily Income Per Truck'!H$1)</f>
        <v>0</v>
      </c>
      <c r="I158" s="7">
        <f>SUMIFS(Combined!$O:$O,Combined!$G:$G,'Daily Income Per Truck'!$A158,Combined!$AH:$AH,'Daily Income Per Truck'!I$1)</f>
        <v>0</v>
      </c>
      <c r="J158" s="7">
        <f>SUMIFS(Combined!$O:$O,Combined!$G:$G,'Daily Income Per Truck'!$A158,Combined!$AH:$AH,'Daily Income Per Truck'!J$1)</f>
        <v>0</v>
      </c>
      <c r="K158" s="7">
        <f>SUMIFS(Combined!$O:$O,Combined!$G:$G,'Daily Income Per Truck'!$A158,Combined!$AH:$AH,'Daily Income Per Truck'!K$1)</f>
        <v>0</v>
      </c>
      <c r="L158" s="7">
        <f>SUMIFS(Combined!$O:$O,Combined!$G:$G,'Daily Income Per Truck'!$A158,Combined!$AH:$AH,'Daily Income Per Truck'!L$1)</f>
        <v>0</v>
      </c>
      <c r="M158" s="7">
        <f>SUMIFS(Combined!$O:$O,Combined!$G:$G,'Daily Income Per Truck'!$A158,Combined!$AH:$AH,'Daily Income Per Truck'!M$1)</f>
        <v>0</v>
      </c>
      <c r="N158" s="7">
        <f>SUMIFS(Combined!$O:$O,Combined!$G:$G,'Daily Income Per Truck'!$A158,Combined!$AH:$AH,'Daily Income Per Truck'!N$1)</f>
        <v>0</v>
      </c>
      <c r="O158" s="7">
        <f>SUMIFS(Combined!$O:$O,Combined!$G:$G,'Daily Income Per Truck'!$A158,Combined!$AH:$AH,'Daily Income Per Truck'!O$1)</f>
        <v>0</v>
      </c>
      <c r="P158" s="7">
        <f>SUMIFS(Combined!$O:$O,Combined!$G:$G,'Daily Income Per Truck'!$A158,Combined!$AH:$AH,'Daily Income Per Truck'!P$1)</f>
        <v>0</v>
      </c>
      <c r="Q158" s="7">
        <f>SUMIFS(Combined!$O:$O,Combined!$G:$G,'Daily Income Per Truck'!$A158,Combined!$AH:$AH,'Daily Income Per Truck'!Q$1)</f>
        <v>0</v>
      </c>
      <c r="R158" s="7">
        <f>SUMIFS(Combined!$O:$O,Combined!$G:$G,'Daily Income Per Truck'!$A158,Combined!$AH:$AH,'Daily Income Per Truck'!R$1)</f>
        <v>0</v>
      </c>
      <c r="S158" s="7">
        <f>SUMIFS(Combined!$O:$O,Combined!$G:$G,'Daily Income Per Truck'!$A158,Combined!$AH:$AH,'Daily Income Per Truck'!S$1)</f>
        <v>0</v>
      </c>
      <c r="T158" s="7">
        <f>SUMIFS(Combined!$O:$O,Combined!$G:$G,'Daily Income Per Truck'!$A158,Combined!$AH:$AH,'Daily Income Per Truck'!T$1)</f>
        <v>0</v>
      </c>
      <c r="U158" s="7">
        <f>SUMIFS(Combined!$O:$O,Combined!$G:$G,'Daily Income Per Truck'!$A158,Combined!$AH:$AH,'Daily Income Per Truck'!U$1)</f>
        <v>0</v>
      </c>
      <c r="V158" s="7">
        <f>SUMIFS(Combined!$O:$O,Combined!$G:$G,'Daily Income Per Truck'!$A158,Combined!$AH:$AH,'Daily Income Per Truck'!V$1)</f>
        <v>0</v>
      </c>
      <c r="W158" s="7">
        <f>SUMIFS(Combined!$O:$O,Combined!$G:$G,'Daily Income Per Truck'!$A158,Combined!$AH:$AH,'Daily Income Per Truck'!W$1)</f>
        <v>0</v>
      </c>
      <c r="X158" s="7">
        <f>SUMIFS(Combined!$O:$O,Combined!$G:$G,'Daily Income Per Truck'!$A158,Combined!$AH:$AH,'Daily Income Per Truck'!X$1)</f>
        <v>0</v>
      </c>
      <c r="Y158" s="7">
        <f>SUMIFS(Combined!$O:$O,Combined!$G:$G,'Daily Income Per Truck'!$A158,Combined!$AH:$AH,'Daily Income Per Truck'!Y$1)</f>
        <v>0</v>
      </c>
      <c r="Z158" s="7">
        <f>SUMIFS(Combined!$O:$O,Combined!$G:$G,'Daily Income Per Truck'!$A158,Combined!$AH:$AH,'Daily Income Per Truck'!Z$1)</f>
        <v>0</v>
      </c>
      <c r="AA158" s="7">
        <f>SUMIFS(Combined!$O:$O,Combined!$G:$G,'Daily Income Per Truck'!$A158,Combined!$AH:$AH,'Daily Income Per Truck'!AA$1)</f>
        <v>0</v>
      </c>
      <c r="AB158" s="7">
        <f>SUMIFS(Combined!$O:$O,Combined!$G:$G,'Daily Income Per Truck'!$A158,Combined!$AH:$AH,'Daily Income Per Truck'!AB$1)</f>
        <v>0</v>
      </c>
      <c r="AC158" s="7">
        <f>SUMIFS(Combined!$O:$O,Combined!$G:$G,'Daily Income Per Truck'!$A158,Combined!$AH:$AH,'Daily Income Per Truck'!AC$1)</f>
        <v>0</v>
      </c>
      <c r="AD158" s="7">
        <f>SUMIFS(Combined!$O:$O,Combined!$G:$G,'Daily Income Per Truck'!$A158,Combined!$AH:$AH,'Daily Income Per Truck'!AD$1)</f>
        <v>0</v>
      </c>
      <c r="AE158" s="7">
        <f>SUMIFS(Combined!$O:$O,Combined!$G:$G,'Daily Income Per Truck'!$A158,Combined!$AH:$AH,'Daily Income Per Truck'!AE$1)</f>
        <v>0</v>
      </c>
      <c r="AF158" s="7">
        <f>SUMIFS(Combined!$O:$O,Combined!$G:$G,'Daily Income Per Truck'!$A158,Combined!$AH:$AH,'Daily Income Per Truck'!AF$1)</f>
        <v>0</v>
      </c>
      <c r="AG158" s="8">
        <f t="shared" si="3"/>
        <v>0</v>
      </c>
    </row>
    <row r="159" spans="1:33" ht="15.75" customHeight="1" x14ac:dyDescent="0.45">
      <c r="A159" s="6">
        <f>Data!F159</f>
        <v>0</v>
      </c>
      <c r="B159" s="7">
        <f>SUMIFS(Combined!$O:$O,Combined!$G:$G,'Daily Income Per Truck'!$A159,Combined!$AH:$AH,'Daily Income Per Truck'!B$1)</f>
        <v>0</v>
      </c>
      <c r="C159" s="7">
        <f>SUMIFS(Combined!$O:$O,Combined!$G:$G,'Daily Income Per Truck'!$A159,Combined!$AH:$AH,'Daily Income Per Truck'!C$1)</f>
        <v>0</v>
      </c>
      <c r="D159" s="7">
        <f>SUMIFS(Combined!$O:$O,Combined!$G:$G,'Daily Income Per Truck'!$A159,Combined!$AH:$AH,'Daily Income Per Truck'!D$1)</f>
        <v>0</v>
      </c>
      <c r="E159" s="7">
        <f>SUMIFS(Combined!$O:$O,Combined!$G:$G,'Daily Income Per Truck'!$A159,Combined!$AH:$AH,'Daily Income Per Truck'!E$1)</f>
        <v>0</v>
      </c>
      <c r="F159" s="7">
        <f>SUMIFS(Combined!$O:$O,Combined!$G:$G,'Daily Income Per Truck'!$A159,Combined!$AH:$AH,'Daily Income Per Truck'!F$1)</f>
        <v>0</v>
      </c>
      <c r="G159" s="7">
        <f>SUMIFS(Combined!$O:$O,Combined!$G:$G,'Daily Income Per Truck'!$A159,Combined!$AH:$AH,'Daily Income Per Truck'!G$1)</f>
        <v>0</v>
      </c>
      <c r="H159" s="7">
        <f>SUMIFS(Combined!$O:$O,Combined!$G:$G,'Daily Income Per Truck'!$A159,Combined!$AH:$AH,'Daily Income Per Truck'!H$1)</f>
        <v>0</v>
      </c>
      <c r="I159" s="7">
        <f>SUMIFS(Combined!$O:$O,Combined!$G:$G,'Daily Income Per Truck'!$A159,Combined!$AH:$AH,'Daily Income Per Truck'!I$1)</f>
        <v>0</v>
      </c>
      <c r="J159" s="7">
        <f>SUMIFS(Combined!$O:$O,Combined!$G:$G,'Daily Income Per Truck'!$A159,Combined!$AH:$AH,'Daily Income Per Truck'!J$1)</f>
        <v>0</v>
      </c>
      <c r="K159" s="7">
        <f>SUMIFS(Combined!$O:$O,Combined!$G:$G,'Daily Income Per Truck'!$A159,Combined!$AH:$AH,'Daily Income Per Truck'!K$1)</f>
        <v>0</v>
      </c>
      <c r="L159" s="7">
        <f>SUMIFS(Combined!$O:$O,Combined!$G:$G,'Daily Income Per Truck'!$A159,Combined!$AH:$AH,'Daily Income Per Truck'!L$1)</f>
        <v>0</v>
      </c>
      <c r="M159" s="7">
        <f>SUMIFS(Combined!$O:$O,Combined!$G:$G,'Daily Income Per Truck'!$A159,Combined!$AH:$AH,'Daily Income Per Truck'!M$1)</f>
        <v>0</v>
      </c>
      <c r="N159" s="7">
        <f>SUMIFS(Combined!$O:$O,Combined!$G:$G,'Daily Income Per Truck'!$A159,Combined!$AH:$AH,'Daily Income Per Truck'!N$1)</f>
        <v>0</v>
      </c>
      <c r="O159" s="7">
        <f>SUMIFS(Combined!$O:$O,Combined!$G:$G,'Daily Income Per Truck'!$A159,Combined!$AH:$AH,'Daily Income Per Truck'!O$1)</f>
        <v>0</v>
      </c>
      <c r="P159" s="7">
        <f>SUMIFS(Combined!$O:$O,Combined!$G:$G,'Daily Income Per Truck'!$A159,Combined!$AH:$AH,'Daily Income Per Truck'!P$1)</f>
        <v>0</v>
      </c>
      <c r="Q159" s="7">
        <f>SUMIFS(Combined!$O:$O,Combined!$G:$G,'Daily Income Per Truck'!$A159,Combined!$AH:$AH,'Daily Income Per Truck'!Q$1)</f>
        <v>0</v>
      </c>
      <c r="R159" s="7">
        <f>SUMIFS(Combined!$O:$O,Combined!$G:$G,'Daily Income Per Truck'!$A159,Combined!$AH:$AH,'Daily Income Per Truck'!R$1)</f>
        <v>0</v>
      </c>
      <c r="S159" s="7">
        <f>SUMIFS(Combined!$O:$O,Combined!$G:$G,'Daily Income Per Truck'!$A159,Combined!$AH:$AH,'Daily Income Per Truck'!S$1)</f>
        <v>0</v>
      </c>
      <c r="T159" s="7">
        <f>SUMIFS(Combined!$O:$O,Combined!$G:$G,'Daily Income Per Truck'!$A159,Combined!$AH:$AH,'Daily Income Per Truck'!T$1)</f>
        <v>0</v>
      </c>
      <c r="U159" s="7">
        <f>SUMIFS(Combined!$O:$O,Combined!$G:$G,'Daily Income Per Truck'!$A159,Combined!$AH:$AH,'Daily Income Per Truck'!U$1)</f>
        <v>0</v>
      </c>
      <c r="V159" s="7">
        <f>SUMIFS(Combined!$O:$O,Combined!$G:$G,'Daily Income Per Truck'!$A159,Combined!$AH:$AH,'Daily Income Per Truck'!V$1)</f>
        <v>0</v>
      </c>
      <c r="W159" s="7">
        <f>SUMIFS(Combined!$O:$O,Combined!$G:$G,'Daily Income Per Truck'!$A159,Combined!$AH:$AH,'Daily Income Per Truck'!W$1)</f>
        <v>0</v>
      </c>
      <c r="X159" s="7">
        <f>SUMIFS(Combined!$O:$O,Combined!$G:$G,'Daily Income Per Truck'!$A159,Combined!$AH:$AH,'Daily Income Per Truck'!X$1)</f>
        <v>0</v>
      </c>
      <c r="Y159" s="7">
        <f>SUMIFS(Combined!$O:$O,Combined!$G:$G,'Daily Income Per Truck'!$A159,Combined!$AH:$AH,'Daily Income Per Truck'!Y$1)</f>
        <v>0</v>
      </c>
      <c r="Z159" s="7">
        <f>SUMIFS(Combined!$O:$O,Combined!$G:$G,'Daily Income Per Truck'!$A159,Combined!$AH:$AH,'Daily Income Per Truck'!Z$1)</f>
        <v>0</v>
      </c>
      <c r="AA159" s="7">
        <f>SUMIFS(Combined!$O:$O,Combined!$G:$G,'Daily Income Per Truck'!$A159,Combined!$AH:$AH,'Daily Income Per Truck'!AA$1)</f>
        <v>0</v>
      </c>
      <c r="AB159" s="7">
        <f>SUMIFS(Combined!$O:$O,Combined!$G:$G,'Daily Income Per Truck'!$A159,Combined!$AH:$AH,'Daily Income Per Truck'!AB$1)</f>
        <v>0</v>
      </c>
      <c r="AC159" s="7">
        <f>SUMIFS(Combined!$O:$O,Combined!$G:$G,'Daily Income Per Truck'!$A159,Combined!$AH:$AH,'Daily Income Per Truck'!AC$1)</f>
        <v>0</v>
      </c>
      <c r="AD159" s="7">
        <f>SUMIFS(Combined!$O:$O,Combined!$G:$G,'Daily Income Per Truck'!$A159,Combined!$AH:$AH,'Daily Income Per Truck'!AD$1)</f>
        <v>0</v>
      </c>
      <c r="AE159" s="7">
        <f>SUMIFS(Combined!$O:$O,Combined!$G:$G,'Daily Income Per Truck'!$A159,Combined!$AH:$AH,'Daily Income Per Truck'!AE$1)</f>
        <v>0</v>
      </c>
      <c r="AF159" s="7">
        <f>SUMIFS(Combined!$O:$O,Combined!$G:$G,'Daily Income Per Truck'!$A159,Combined!$AH:$AH,'Daily Income Per Truck'!AF$1)</f>
        <v>0</v>
      </c>
      <c r="AG159" s="8">
        <f t="shared" si="3"/>
        <v>0</v>
      </c>
    </row>
    <row r="160" spans="1:33" ht="15.75" customHeight="1" x14ac:dyDescent="0.45">
      <c r="A160" s="6">
        <f>Data!F160</f>
        <v>0</v>
      </c>
      <c r="B160" s="7">
        <f>SUMIFS(Combined!$O:$O,Combined!$G:$G,'Daily Income Per Truck'!$A160,Combined!$AH:$AH,'Daily Income Per Truck'!B$1)</f>
        <v>0</v>
      </c>
      <c r="C160" s="7">
        <f>SUMIFS(Combined!$O:$O,Combined!$G:$G,'Daily Income Per Truck'!$A160,Combined!$AH:$AH,'Daily Income Per Truck'!C$1)</f>
        <v>0</v>
      </c>
      <c r="D160" s="7">
        <f>SUMIFS(Combined!$O:$O,Combined!$G:$G,'Daily Income Per Truck'!$A160,Combined!$AH:$AH,'Daily Income Per Truck'!D$1)</f>
        <v>0</v>
      </c>
      <c r="E160" s="7">
        <f>SUMIFS(Combined!$O:$O,Combined!$G:$G,'Daily Income Per Truck'!$A160,Combined!$AH:$AH,'Daily Income Per Truck'!E$1)</f>
        <v>0</v>
      </c>
      <c r="F160" s="7">
        <f>SUMIFS(Combined!$O:$O,Combined!$G:$G,'Daily Income Per Truck'!$A160,Combined!$AH:$AH,'Daily Income Per Truck'!F$1)</f>
        <v>0</v>
      </c>
      <c r="G160" s="7">
        <f>SUMIFS(Combined!$O:$O,Combined!$G:$G,'Daily Income Per Truck'!$A160,Combined!$AH:$AH,'Daily Income Per Truck'!G$1)</f>
        <v>0</v>
      </c>
      <c r="H160" s="7">
        <f>SUMIFS(Combined!$O:$O,Combined!$G:$G,'Daily Income Per Truck'!$A160,Combined!$AH:$AH,'Daily Income Per Truck'!H$1)</f>
        <v>0</v>
      </c>
      <c r="I160" s="7">
        <f>SUMIFS(Combined!$O:$O,Combined!$G:$G,'Daily Income Per Truck'!$A160,Combined!$AH:$AH,'Daily Income Per Truck'!I$1)</f>
        <v>0</v>
      </c>
      <c r="J160" s="7">
        <f>SUMIFS(Combined!$O:$O,Combined!$G:$G,'Daily Income Per Truck'!$A160,Combined!$AH:$AH,'Daily Income Per Truck'!J$1)</f>
        <v>0</v>
      </c>
      <c r="K160" s="7">
        <f>SUMIFS(Combined!$O:$O,Combined!$G:$G,'Daily Income Per Truck'!$A160,Combined!$AH:$AH,'Daily Income Per Truck'!K$1)</f>
        <v>0</v>
      </c>
      <c r="L160" s="7">
        <f>SUMIFS(Combined!$O:$O,Combined!$G:$G,'Daily Income Per Truck'!$A160,Combined!$AH:$AH,'Daily Income Per Truck'!L$1)</f>
        <v>0</v>
      </c>
      <c r="M160" s="7">
        <f>SUMIFS(Combined!$O:$O,Combined!$G:$G,'Daily Income Per Truck'!$A160,Combined!$AH:$AH,'Daily Income Per Truck'!M$1)</f>
        <v>0</v>
      </c>
      <c r="N160" s="7">
        <f>SUMIFS(Combined!$O:$O,Combined!$G:$G,'Daily Income Per Truck'!$A160,Combined!$AH:$AH,'Daily Income Per Truck'!N$1)</f>
        <v>0</v>
      </c>
      <c r="O160" s="7">
        <f>SUMIFS(Combined!$O:$O,Combined!$G:$G,'Daily Income Per Truck'!$A160,Combined!$AH:$AH,'Daily Income Per Truck'!O$1)</f>
        <v>0</v>
      </c>
      <c r="P160" s="7">
        <f>SUMIFS(Combined!$O:$O,Combined!$G:$G,'Daily Income Per Truck'!$A160,Combined!$AH:$AH,'Daily Income Per Truck'!P$1)</f>
        <v>0</v>
      </c>
      <c r="Q160" s="7">
        <f>SUMIFS(Combined!$O:$O,Combined!$G:$G,'Daily Income Per Truck'!$A160,Combined!$AH:$AH,'Daily Income Per Truck'!Q$1)</f>
        <v>0</v>
      </c>
      <c r="R160" s="7">
        <f>SUMIFS(Combined!$O:$O,Combined!$G:$G,'Daily Income Per Truck'!$A160,Combined!$AH:$AH,'Daily Income Per Truck'!R$1)</f>
        <v>0</v>
      </c>
      <c r="S160" s="7">
        <f>SUMIFS(Combined!$O:$O,Combined!$G:$G,'Daily Income Per Truck'!$A160,Combined!$AH:$AH,'Daily Income Per Truck'!S$1)</f>
        <v>0</v>
      </c>
      <c r="T160" s="7">
        <f>SUMIFS(Combined!$O:$O,Combined!$G:$G,'Daily Income Per Truck'!$A160,Combined!$AH:$AH,'Daily Income Per Truck'!T$1)</f>
        <v>0</v>
      </c>
      <c r="U160" s="7">
        <f>SUMIFS(Combined!$O:$O,Combined!$G:$G,'Daily Income Per Truck'!$A160,Combined!$AH:$AH,'Daily Income Per Truck'!U$1)</f>
        <v>0</v>
      </c>
      <c r="V160" s="7">
        <f>SUMIFS(Combined!$O:$O,Combined!$G:$G,'Daily Income Per Truck'!$A160,Combined!$AH:$AH,'Daily Income Per Truck'!V$1)</f>
        <v>0</v>
      </c>
      <c r="W160" s="7">
        <f>SUMIFS(Combined!$O:$O,Combined!$G:$G,'Daily Income Per Truck'!$A160,Combined!$AH:$AH,'Daily Income Per Truck'!W$1)</f>
        <v>0</v>
      </c>
      <c r="X160" s="7">
        <f>SUMIFS(Combined!$O:$O,Combined!$G:$G,'Daily Income Per Truck'!$A160,Combined!$AH:$AH,'Daily Income Per Truck'!X$1)</f>
        <v>0</v>
      </c>
      <c r="Y160" s="7">
        <f>SUMIFS(Combined!$O:$O,Combined!$G:$G,'Daily Income Per Truck'!$A160,Combined!$AH:$AH,'Daily Income Per Truck'!Y$1)</f>
        <v>0</v>
      </c>
      <c r="Z160" s="7">
        <f>SUMIFS(Combined!$O:$O,Combined!$G:$G,'Daily Income Per Truck'!$A160,Combined!$AH:$AH,'Daily Income Per Truck'!Z$1)</f>
        <v>0</v>
      </c>
      <c r="AA160" s="7">
        <f>SUMIFS(Combined!$O:$O,Combined!$G:$G,'Daily Income Per Truck'!$A160,Combined!$AH:$AH,'Daily Income Per Truck'!AA$1)</f>
        <v>0</v>
      </c>
      <c r="AB160" s="7">
        <f>SUMIFS(Combined!$O:$O,Combined!$G:$G,'Daily Income Per Truck'!$A160,Combined!$AH:$AH,'Daily Income Per Truck'!AB$1)</f>
        <v>0</v>
      </c>
      <c r="AC160" s="7">
        <f>SUMIFS(Combined!$O:$O,Combined!$G:$G,'Daily Income Per Truck'!$A160,Combined!$AH:$AH,'Daily Income Per Truck'!AC$1)</f>
        <v>0</v>
      </c>
      <c r="AD160" s="7">
        <f>SUMIFS(Combined!$O:$O,Combined!$G:$G,'Daily Income Per Truck'!$A160,Combined!$AH:$AH,'Daily Income Per Truck'!AD$1)</f>
        <v>0</v>
      </c>
      <c r="AE160" s="7">
        <f>SUMIFS(Combined!$O:$O,Combined!$G:$G,'Daily Income Per Truck'!$A160,Combined!$AH:$AH,'Daily Income Per Truck'!AE$1)</f>
        <v>0</v>
      </c>
      <c r="AF160" s="7">
        <f>SUMIFS(Combined!$O:$O,Combined!$G:$G,'Daily Income Per Truck'!$A160,Combined!$AH:$AH,'Daily Income Per Truck'!AF$1)</f>
        <v>0</v>
      </c>
      <c r="AG160" s="8">
        <f t="shared" si="3"/>
        <v>0</v>
      </c>
    </row>
    <row r="161" spans="1:33" ht="15.75" customHeight="1" x14ac:dyDescent="0.45">
      <c r="A161" s="6">
        <f>Data!F161</f>
        <v>0</v>
      </c>
      <c r="B161" s="7">
        <f>SUMIFS(Combined!$O:$O,Combined!$G:$G,'Daily Income Per Truck'!$A161,Combined!$AH:$AH,'Daily Income Per Truck'!B$1)</f>
        <v>0</v>
      </c>
      <c r="C161" s="7">
        <f>SUMIFS(Combined!$O:$O,Combined!$G:$G,'Daily Income Per Truck'!$A161,Combined!$AH:$AH,'Daily Income Per Truck'!C$1)</f>
        <v>0</v>
      </c>
      <c r="D161" s="7">
        <f>SUMIFS(Combined!$O:$O,Combined!$G:$G,'Daily Income Per Truck'!$A161,Combined!$AH:$AH,'Daily Income Per Truck'!D$1)</f>
        <v>0</v>
      </c>
      <c r="E161" s="7">
        <f>SUMIFS(Combined!$O:$O,Combined!$G:$G,'Daily Income Per Truck'!$A161,Combined!$AH:$AH,'Daily Income Per Truck'!E$1)</f>
        <v>0</v>
      </c>
      <c r="F161" s="7">
        <f>SUMIFS(Combined!$O:$O,Combined!$G:$G,'Daily Income Per Truck'!$A161,Combined!$AH:$AH,'Daily Income Per Truck'!F$1)</f>
        <v>0</v>
      </c>
      <c r="G161" s="7">
        <f>SUMIFS(Combined!$O:$O,Combined!$G:$G,'Daily Income Per Truck'!$A161,Combined!$AH:$AH,'Daily Income Per Truck'!G$1)</f>
        <v>0</v>
      </c>
      <c r="H161" s="7">
        <f>SUMIFS(Combined!$O:$O,Combined!$G:$G,'Daily Income Per Truck'!$A161,Combined!$AH:$AH,'Daily Income Per Truck'!H$1)</f>
        <v>0</v>
      </c>
      <c r="I161" s="7">
        <f>SUMIFS(Combined!$O:$O,Combined!$G:$G,'Daily Income Per Truck'!$A161,Combined!$AH:$AH,'Daily Income Per Truck'!I$1)</f>
        <v>0</v>
      </c>
      <c r="J161" s="7">
        <f>SUMIFS(Combined!$O:$O,Combined!$G:$G,'Daily Income Per Truck'!$A161,Combined!$AH:$AH,'Daily Income Per Truck'!J$1)</f>
        <v>0</v>
      </c>
      <c r="K161" s="7">
        <f>SUMIFS(Combined!$O:$O,Combined!$G:$G,'Daily Income Per Truck'!$A161,Combined!$AH:$AH,'Daily Income Per Truck'!K$1)</f>
        <v>0</v>
      </c>
      <c r="L161" s="7">
        <f>SUMIFS(Combined!$O:$O,Combined!$G:$G,'Daily Income Per Truck'!$A161,Combined!$AH:$AH,'Daily Income Per Truck'!L$1)</f>
        <v>0</v>
      </c>
      <c r="M161" s="7">
        <f>SUMIFS(Combined!$O:$O,Combined!$G:$G,'Daily Income Per Truck'!$A161,Combined!$AH:$AH,'Daily Income Per Truck'!M$1)</f>
        <v>0</v>
      </c>
      <c r="N161" s="7">
        <f>SUMIFS(Combined!$O:$O,Combined!$G:$G,'Daily Income Per Truck'!$A161,Combined!$AH:$AH,'Daily Income Per Truck'!N$1)</f>
        <v>0</v>
      </c>
      <c r="O161" s="7">
        <f>SUMIFS(Combined!$O:$O,Combined!$G:$G,'Daily Income Per Truck'!$A161,Combined!$AH:$AH,'Daily Income Per Truck'!O$1)</f>
        <v>0</v>
      </c>
      <c r="P161" s="7">
        <f>SUMIFS(Combined!$O:$O,Combined!$G:$G,'Daily Income Per Truck'!$A161,Combined!$AH:$AH,'Daily Income Per Truck'!P$1)</f>
        <v>0</v>
      </c>
      <c r="Q161" s="7">
        <f>SUMIFS(Combined!$O:$O,Combined!$G:$G,'Daily Income Per Truck'!$A161,Combined!$AH:$AH,'Daily Income Per Truck'!Q$1)</f>
        <v>0</v>
      </c>
      <c r="R161" s="7">
        <f>SUMIFS(Combined!$O:$O,Combined!$G:$G,'Daily Income Per Truck'!$A161,Combined!$AH:$AH,'Daily Income Per Truck'!R$1)</f>
        <v>0</v>
      </c>
      <c r="S161" s="7">
        <f>SUMIFS(Combined!$O:$O,Combined!$G:$G,'Daily Income Per Truck'!$A161,Combined!$AH:$AH,'Daily Income Per Truck'!S$1)</f>
        <v>0</v>
      </c>
      <c r="T161" s="7">
        <f>SUMIFS(Combined!$O:$O,Combined!$G:$G,'Daily Income Per Truck'!$A161,Combined!$AH:$AH,'Daily Income Per Truck'!T$1)</f>
        <v>0</v>
      </c>
      <c r="U161" s="7">
        <f>SUMIFS(Combined!$O:$O,Combined!$G:$G,'Daily Income Per Truck'!$A161,Combined!$AH:$AH,'Daily Income Per Truck'!U$1)</f>
        <v>0</v>
      </c>
      <c r="V161" s="7">
        <f>SUMIFS(Combined!$O:$O,Combined!$G:$G,'Daily Income Per Truck'!$A161,Combined!$AH:$AH,'Daily Income Per Truck'!V$1)</f>
        <v>0</v>
      </c>
      <c r="W161" s="7">
        <f>SUMIFS(Combined!$O:$O,Combined!$G:$G,'Daily Income Per Truck'!$A161,Combined!$AH:$AH,'Daily Income Per Truck'!W$1)</f>
        <v>0</v>
      </c>
      <c r="X161" s="7">
        <f>SUMIFS(Combined!$O:$O,Combined!$G:$G,'Daily Income Per Truck'!$A161,Combined!$AH:$AH,'Daily Income Per Truck'!X$1)</f>
        <v>0</v>
      </c>
      <c r="Y161" s="7">
        <f>SUMIFS(Combined!$O:$O,Combined!$G:$G,'Daily Income Per Truck'!$A161,Combined!$AH:$AH,'Daily Income Per Truck'!Y$1)</f>
        <v>0</v>
      </c>
      <c r="Z161" s="7">
        <f>SUMIFS(Combined!$O:$O,Combined!$G:$G,'Daily Income Per Truck'!$A161,Combined!$AH:$AH,'Daily Income Per Truck'!Z$1)</f>
        <v>0</v>
      </c>
      <c r="AA161" s="7">
        <f>SUMIFS(Combined!$O:$O,Combined!$G:$G,'Daily Income Per Truck'!$A161,Combined!$AH:$AH,'Daily Income Per Truck'!AA$1)</f>
        <v>0</v>
      </c>
      <c r="AB161" s="7">
        <f>SUMIFS(Combined!$O:$O,Combined!$G:$G,'Daily Income Per Truck'!$A161,Combined!$AH:$AH,'Daily Income Per Truck'!AB$1)</f>
        <v>0</v>
      </c>
      <c r="AC161" s="7">
        <f>SUMIFS(Combined!$O:$O,Combined!$G:$G,'Daily Income Per Truck'!$A161,Combined!$AH:$AH,'Daily Income Per Truck'!AC$1)</f>
        <v>0</v>
      </c>
      <c r="AD161" s="7">
        <f>SUMIFS(Combined!$O:$O,Combined!$G:$G,'Daily Income Per Truck'!$A161,Combined!$AH:$AH,'Daily Income Per Truck'!AD$1)</f>
        <v>0</v>
      </c>
      <c r="AE161" s="7">
        <f>SUMIFS(Combined!$O:$O,Combined!$G:$G,'Daily Income Per Truck'!$A161,Combined!$AH:$AH,'Daily Income Per Truck'!AE$1)</f>
        <v>0</v>
      </c>
      <c r="AF161" s="7">
        <f>SUMIFS(Combined!$O:$O,Combined!$G:$G,'Daily Income Per Truck'!$A161,Combined!$AH:$AH,'Daily Income Per Truck'!AF$1)</f>
        <v>0</v>
      </c>
      <c r="AG161" s="8">
        <f t="shared" si="3"/>
        <v>0</v>
      </c>
    </row>
    <row r="162" spans="1:33" ht="15.75" customHeight="1" x14ac:dyDescent="0.45">
      <c r="A162" s="6">
        <f>Data!F162</f>
        <v>0</v>
      </c>
      <c r="B162" s="7">
        <f>SUMIFS(Combined!$O:$O,Combined!$G:$G,'Daily Income Per Truck'!$A162,Combined!$AH:$AH,'Daily Income Per Truck'!B$1)</f>
        <v>0</v>
      </c>
      <c r="C162" s="7">
        <f>SUMIFS(Combined!$O:$O,Combined!$G:$G,'Daily Income Per Truck'!$A162,Combined!$AH:$AH,'Daily Income Per Truck'!C$1)</f>
        <v>0</v>
      </c>
      <c r="D162" s="7">
        <f>SUMIFS(Combined!$O:$O,Combined!$G:$G,'Daily Income Per Truck'!$A162,Combined!$AH:$AH,'Daily Income Per Truck'!D$1)</f>
        <v>0</v>
      </c>
      <c r="E162" s="7">
        <f>SUMIFS(Combined!$O:$O,Combined!$G:$G,'Daily Income Per Truck'!$A162,Combined!$AH:$AH,'Daily Income Per Truck'!E$1)</f>
        <v>0</v>
      </c>
      <c r="F162" s="7">
        <f>SUMIFS(Combined!$O:$O,Combined!$G:$G,'Daily Income Per Truck'!$A162,Combined!$AH:$AH,'Daily Income Per Truck'!F$1)</f>
        <v>0</v>
      </c>
      <c r="G162" s="7">
        <f>SUMIFS(Combined!$O:$O,Combined!$G:$G,'Daily Income Per Truck'!$A162,Combined!$AH:$AH,'Daily Income Per Truck'!G$1)</f>
        <v>0</v>
      </c>
      <c r="H162" s="7">
        <f>SUMIFS(Combined!$O:$O,Combined!$G:$G,'Daily Income Per Truck'!$A162,Combined!$AH:$AH,'Daily Income Per Truck'!H$1)</f>
        <v>0</v>
      </c>
      <c r="I162" s="7">
        <f>SUMIFS(Combined!$O:$O,Combined!$G:$G,'Daily Income Per Truck'!$A162,Combined!$AH:$AH,'Daily Income Per Truck'!I$1)</f>
        <v>0</v>
      </c>
      <c r="J162" s="7">
        <f>SUMIFS(Combined!$O:$O,Combined!$G:$G,'Daily Income Per Truck'!$A162,Combined!$AH:$AH,'Daily Income Per Truck'!J$1)</f>
        <v>0</v>
      </c>
      <c r="K162" s="7">
        <f>SUMIFS(Combined!$O:$O,Combined!$G:$G,'Daily Income Per Truck'!$A162,Combined!$AH:$AH,'Daily Income Per Truck'!K$1)</f>
        <v>0</v>
      </c>
      <c r="L162" s="7">
        <f>SUMIFS(Combined!$O:$O,Combined!$G:$G,'Daily Income Per Truck'!$A162,Combined!$AH:$AH,'Daily Income Per Truck'!L$1)</f>
        <v>0</v>
      </c>
      <c r="M162" s="7">
        <f>SUMIFS(Combined!$O:$O,Combined!$G:$G,'Daily Income Per Truck'!$A162,Combined!$AH:$AH,'Daily Income Per Truck'!M$1)</f>
        <v>0</v>
      </c>
      <c r="N162" s="7">
        <f>SUMIFS(Combined!$O:$O,Combined!$G:$G,'Daily Income Per Truck'!$A162,Combined!$AH:$AH,'Daily Income Per Truck'!N$1)</f>
        <v>0</v>
      </c>
      <c r="O162" s="7">
        <f>SUMIFS(Combined!$O:$O,Combined!$G:$G,'Daily Income Per Truck'!$A162,Combined!$AH:$AH,'Daily Income Per Truck'!O$1)</f>
        <v>0</v>
      </c>
      <c r="P162" s="7">
        <f>SUMIFS(Combined!$O:$O,Combined!$G:$G,'Daily Income Per Truck'!$A162,Combined!$AH:$AH,'Daily Income Per Truck'!P$1)</f>
        <v>0</v>
      </c>
      <c r="Q162" s="7">
        <f>SUMIFS(Combined!$O:$O,Combined!$G:$G,'Daily Income Per Truck'!$A162,Combined!$AH:$AH,'Daily Income Per Truck'!Q$1)</f>
        <v>0</v>
      </c>
      <c r="R162" s="7">
        <f>SUMIFS(Combined!$O:$O,Combined!$G:$G,'Daily Income Per Truck'!$A162,Combined!$AH:$AH,'Daily Income Per Truck'!R$1)</f>
        <v>0</v>
      </c>
      <c r="S162" s="7">
        <f>SUMIFS(Combined!$O:$O,Combined!$G:$G,'Daily Income Per Truck'!$A162,Combined!$AH:$AH,'Daily Income Per Truck'!S$1)</f>
        <v>0</v>
      </c>
      <c r="T162" s="7">
        <f>SUMIFS(Combined!$O:$O,Combined!$G:$G,'Daily Income Per Truck'!$A162,Combined!$AH:$AH,'Daily Income Per Truck'!T$1)</f>
        <v>0</v>
      </c>
      <c r="U162" s="7">
        <f>SUMIFS(Combined!$O:$O,Combined!$G:$G,'Daily Income Per Truck'!$A162,Combined!$AH:$AH,'Daily Income Per Truck'!U$1)</f>
        <v>0</v>
      </c>
      <c r="V162" s="7">
        <f>SUMIFS(Combined!$O:$O,Combined!$G:$G,'Daily Income Per Truck'!$A162,Combined!$AH:$AH,'Daily Income Per Truck'!V$1)</f>
        <v>0</v>
      </c>
      <c r="W162" s="7">
        <f>SUMIFS(Combined!$O:$O,Combined!$G:$G,'Daily Income Per Truck'!$A162,Combined!$AH:$AH,'Daily Income Per Truck'!W$1)</f>
        <v>0</v>
      </c>
      <c r="X162" s="7">
        <f>SUMIFS(Combined!$O:$O,Combined!$G:$G,'Daily Income Per Truck'!$A162,Combined!$AH:$AH,'Daily Income Per Truck'!X$1)</f>
        <v>0</v>
      </c>
      <c r="Y162" s="7">
        <f>SUMIFS(Combined!$O:$O,Combined!$G:$G,'Daily Income Per Truck'!$A162,Combined!$AH:$AH,'Daily Income Per Truck'!Y$1)</f>
        <v>0</v>
      </c>
      <c r="Z162" s="7">
        <f>SUMIFS(Combined!$O:$O,Combined!$G:$G,'Daily Income Per Truck'!$A162,Combined!$AH:$AH,'Daily Income Per Truck'!Z$1)</f>
        <v>0</v>
      </c>
      <c r="AA162" s="7">
        <f>SUMIFS(Combined!$O:$O,Combined!$G:$G,'Daily Income Per Truck'!$A162,Combined!$AH:$AH,'Daily Income Per Truck'!AA$1)</f>
        <v>0</v>
      </c>
      <c r="AB162" s="7">
        <f>SUMIFS(Combined!$O:$O,Combined!$G:$G,'Daily Income Per Truck'!$A162,Combined!$AH:$AH,'Daily Income Per Truck'!AB$1)</f>
        <v>0</v>
      </c>
      <c r="AC162" s="7">
        <f>SUMIFS(Combined!$O:$O,Combined!$G:$G,'Daily Income Per Truck'!$A162,Combined!$AH:$AH,'Daily Income Per Truck'!AC$1)</f>
        <v>0</v>
      </c>
      <c r="AD162" s="7">
        <f>SUMIFS(Combined!$O:$O,Combined!$G:$G,'Daily Income Per Truck'!$A162,Combined!$AH:$AH,'Daily Income Per Truck'!AD$1)</f>
        <v>0</v>
      </c>
      <c r="AE162" s="7">
        <f>SUMIFS(Combined!$O:$O,Combined!$G:$G,'Daily Income Per Truck'!$A162,Combined!$AH:$AH,'Daily Income Per Truck'!AE$1)</f>
        <v>0</v>
      </c>
      <c r="AF162" s="7">
        <f>SUMIFS(Combined!$O:$O,Combined!$G:$G,'Daily Income Per Truck'!$A162,Combined!$AH:$AH,'Daily Income Per Truck'!AF$1)</f>
        <v>0</v>
      </c>
      <c r="AG162" s="8">
        <f t="shared" si="3"/>
        <v>0</v>
      </c>
    </row>
    <row r="163" spans="1:33" ht="15.75" customHeight="1" x14ac:dyDescent="0.45">
      <c r="A163" s="6">
        <f>Data!F163</f>
        <v>0</v>
      </c>
      <c r="B163" s="7">
        <f>SUMIFS(Combined!$O:$O,Combined!$G:$G,'Daily Income Per Truck'!$A163,Combined!$AH:$AH,'Daily Income Per Truck'!B$1)</f>
        <v>0</v>
      </c>
      <c r="C163" s="7">
        <f>SUMIFS(Combined!$O:$O,Combined!$G:$G,'Daily Income Per Truck'!$A163,Combined!$AH:$AH,'Daily Income Per Truck'!C$1)</f>
        <v>0</v>
      </c>
      <c r="D163" s="7">
        <f>SUMIFS(Combined!$O:$O,Combined!$G:$G,'Daily Income Per Truck'!$A163,Combined!$AH:$AH,'Daily Income Per Truck'!D$1)</f>
        <v>0</v>
      </c>
      <c r="E163" s="7">
        <f>SUMIFS(Combined!$O:$O,Combined!$G:$G,'Daily Income Per Truck'!$A163,Combined!$AH:$AH,'Daily Income Per Truck'!E$1)</f>
        <v>0</v>
      </c>
      <c r="F163" s="7">
        <f>SUMIFS(Combined!$O:$O,Combined!$G:$G,'Daily Income Per Truck'!$A163,Combined!$AH:$AH,'Daily Income Per Truck'!F$1)</f>
        <v>0</v>
      </c>
      <c r="G163" s="7">
        <f>SUMIFS(Combined!$O:$O,Combined!$G:$G,'Daily Income Per Truck'!$A163,Combined!$AH:$AH,'Daily Income Per Truck'!G$1)</f>
        <v>0</v>
      </c>
      <c r="H163" s="7">
        <f>SUMIFS(Combined!$O:$O,Combined!$G:$G,'Daily Income Per Truck'!$A163,Combined!$AH:$AH,'Daily Income Per Truck'!H$1)</f>
        <v>0</v>
      </c>
      <c r="I163" s="7">
        <f>SUMIFS(Combined!$O:$O,Combined!$G:$G,'Daily Income Per Truck'!$A163,Combined!$AH:$AH,'Daily Income Per Truck'!I$1)</f>
        <v>0</v>
      </c>
      <c r="J163" s="7">
        <f>SUMIFS(Combined!$O:$O,Combined!$G:$G,'Daily Income Per Truck'!$A163,Combined!$AH:$AH,'Daily Income Per Truck'!J$1)</f>
        <v>0</v>
      </c>
      <c r="K163" s="7">
        <f>SUMIFS(Combined!$O:$O,Combined!$G:$G,'Daily Income Per Truck'!$A163,Combined!$AH:$AH,'Daily Income Per Truck'!K$1)</f>
        <v>0</v>
      </c>
      <c r="L163" s="7">
        <f>SUMIFS(Combined!$O:$O,Combined!$G:$G,'Daily Income Per Truck'!$A163,Combined!$AH:$AH,'Daily Income Per Truck'!L$1)</f>
        <v>0</v>
      </c>
      <c r="M163" s="7">
        <f>SUMIFS(Combined!$O:$O,Combined!$G:$G,'Daily Income Per Truck'!$A163,Combined!$AH:$AH,'Daily Income Per Truck'!M$1)</f>
        <v>0</v>
      </c>
      <c r="N163" s="7">
        <f>SUMIFS(Combined!$O:$O,Combined!$G:$G,'Daily Income Per Truck'!$A163,Combined!$AH:$AH,'Daily Income Per Truck'!N$1)</f>
        <v>0</v>
      </c>
      <c r="O163" s="7">
        <f>SUMIFS(Combined!$O:$O,Combined!$G:$G,'Daily Income Per Truck'!$A163,Combined!$AH:$AH,'Daily Income Per Truck'!O$1)</f>
        <v>0</v>
      </c>
      <c r="P163" s="7">
        <f>SUMIFS(Combined!$O:$O,Combined!$G:$G,'Daily Income Per Truck'!$A163,Combined!$AH:$AH,'Daily Income Per Truck'!P$1)</f>
        <v>0</v>
      </c>
      <c r="Q163" s="7">
        <f>SUMIFS(Combined!$O:$O,Combined!$G:$G,'Daily Income Per Truck'!$A163,Combined!$AH:$AH,'Daily Income Per Truck'!Q$1)</f>
        <v>0</v>
      </c>
      <c r="R163" s="7">
        <f>SUMIFS(Combined!$O:$O,Combined!$G:$G,'Daily Income Per Truck'!$A163,Combined!$AH:$AH,'Daily Income Per Truck'!R$1)</f>
        <v>0</v>
      </c>
      <c r="S163" s="7">
        <f>SUMIFS(Combined!$O:$O,Combined!$G:$G,'Daily Income Per Truck'!$A163,Combined!$AH:$AH,'Daily Income Per Truck'!S$1)</f>
        <v>0</v>
      </c>
      <c r="T163" s="7">
        <f>SUMIFS(Combined!$O:$O,Combined!$G:$G,'Daily Income Per Truck'!$A163,Combined!$AH:$AH,'Daily Income Per Truck'!T$1)</f>
        <v>0</v>
      </c>
      <c r="U163" s="7">
        <f>SUMIFS(Combined!$O:$O,Combined!$G:$G,'Daily Income Per Truck'!$A163,Combined!$AH:$AH,'Daily Income Per Truck'!U$1)</f>
        <v>0</v>
      </c>
      <c r="V163" s="7">
        <f>SUMIFS(Combined!$O:$O,Combined!$G:$G,'Daily Income Per Truck'!$A163,Combined!$AH:$AH,'Daily Income Per Truck'!V$1)</f>
        <v>0</v>
      </c>
      <c r="W163" s="7">
        <f>SUMIFS(Combined!$O:$O,Combined!$G:$G,'Daily Income Per Truck'!$A163,Combined!$AH:$AH,'Daily Income Per Truck'!W$1)</f>
        <v>0</v>
      </c>
      <c r="X163" s="7">
        <f>SUMIFS(Combined!$O:$O,Combined!$G:$G,'Daily Income Per Truck'!$A163,Combined!$AH:$AH,'Daily Income Per Truck'!X$1)</f>
        <v>0</v>
      </c>
      <c r="Y163" s="7">
        <f>SUMIFS(Combined!$O:$O,Combined!$G:$G,'Daily Income Per Truck'!$A163,Combined!$AH:$AH,'Daily Income Per Truck'!Y$1)</f>
        <v>0</v>
      </c>
      <c r="Z163" s="7">
        <f>SUMIFS(Combined!$O:$O,Combined!$G:$G,'Daily Income Per Truck'!$A163,Combined!$AH:$AH,'Daily Income Per Truck'!Z$1)</f>
        <v>0</v>
      </c>
      <c r="AA163" s="7">
        <f>SUMIFS(Combined!$O:$O,Combined!$G:$G,'Daily Income Per Truck'!$A163,Combined!$AH:$AH,'Daily Income Per Truck'!AA$1)</f>
        <v>0</v>
      </c>
      <c r="AB163" s="7">
        <f>SUMIFS(Combined!$O:$O,Combined!$G:$G,'Daily Income Per Truck'!$A163,Combined!$AH:$AH,'Daily Income Per Truck'!AB$1)</f>
        <v>0</v>
      </c>
      <c r="AC163" s="7">
        <f>SUMIFS(Combined!$O:$O,Combined!$G:$G,'Daily Income Per Truck'!$A163,Combined!$AH:$AH,'Daily Income Per Truck'!AC$1)</f>
        <v>0</v>
      </c>
      <c r="AD163" s="7">
        <f>SUMIFS(Combined!$O:$O,Combined!$G:$G,'Daily Income Per Truck'!$A163,Combined!$AH:$AH,'Daily Income Per Truck'!AD$1)</f>
        <v>0</v>
      </c>
      <c r="AE163" s="7">
        <f>SUMIFS(Combined!$O:$O,Combined!$G:$G,'Daily Income Per Truck'!$A163,Combined!$AH:$AH,'Daily Income Per Truck'!AE$1)</f>
        <v>0</v>
      </c>
      <c r="AF163" s="7">
        <f>SUMIFS(Combined!$O:$O,Combined!$G:$G,'Daily Income Per Truck'!$A163,Combined!$AH:$AH,'Daily Income Per Truck'!AF$1)</f>
        <v>0</v>
      </c>
      <c r="AG163" s="8">
        <f t="shared" si="3"/>
        <v>0</v>
      </c>
    </row>
    <row r="164" spans="1:33" ht="15.75" customHeight="1" x14ac:dyDescent="0.45">
      <c r="A164" s="6">
        <f>Data!F164</f>
        <v>0</v>
      </c>
      <c r="B164" s="7">
        <f>SUMIFS(Combined!$O:$O,Combined!$G:$G,'Daily Income Per Truck'!$A164,Combined!$AH:$AH,'Daily Income Per Truck'!B$1)</f>
        <v>0</v>
      </c>
      <c r="C164" s="7">
        <f>SUMIFS(Combined!$O:$O,Combined!$G:$G,'Daily Income Per Truck'!$A164,Combined!$AH:$AH,'Daily Income Per Truck'!C$1)</f>
        <v>0</v>
      </c>
      <c r="D164" s="7">
        <f>SUMIFS(Combined!$O:$O,Combined!$G:$G,'Daily Income Per Truck'!$A164,Combined!$AH:$AH,'Daily Income Per Truck'!D$1)</f>
        <v>0</v>
      </c>
      <c r="E164" s="7">
        <f>SUMIFS(Combined!$O:$O,Combined!$G:$G,'Daily Income Per Truck'!$A164,Combined!$AH:$AH,'Daily Income Per Truck'!E$1)</f>
        <v>0</v>
      </c>
      <c r="F164" s="7">
        <f>SUMIFS(Combined!$O:$O,Combined!$G:$G,'Daily Income Per Truck'!$A164,Combined!$AH:$AH,'Daily Income Per Truck'!F$1)</f>
        <v>0</v>
      </c>
      <c r="G164" s="7">
        <f>SUMIFS(Combined!$O:$O,Combined!$G:$G,'Daily Income Per Truck'!$A164,Combined!$AH:$AH,'Daily Income Per Truck'!G$1)</f>
        <v>0</v>
      </c>
      <c r="H164" s="7">
        <f>SUMIFS(Combined!$O:$O,Combined!$G:$G,'Daily Income Per Truck'!$A164,Combined!$AH:$AH,'Daily Income Per Truck'!H$1)</f>
        <v>0</v>
      </c>
      <c r="I164" s="7">
        <f>SUMIFS(Combined!$O:$O,Combined!$G:$G,'Daily Income Per Truck'!$A164,Combined!$AH:$AH,'Daily Income Per Truck'!I$1)</f>
        <v>0</v>
      </c>
      <c r="J164" s="7">
        <f>SUMIFS(Combined!$O:$O,Combined!$G:$G,'Daily Income Per Truck'!$A164,Combined!$AH:$AH,'Daily Income Per Truck'!J$1)</f>
        <v>0</v>
      </c>
      <c r="K164" s="7">
        <f>SUMIFS(Combined!$O:$O,Combined!$G:$G,'Daily Income Per Truck'!$A164,Combined!$AH:$AH,'Daily Income Per Truck'!K$1)</f>
        <v>0</v>
      </c>
      <c r="L164" s="7">
        <f>SUMIFS(Combined!$O:$O,Combined!$G:$G,'Daily Income Per Truck'!$A164,Combined!$AH:$AH,'Daily Income Per Truck'!L$1)</f>
        <v>0</v>
      </c>
      <c r="M164" s="7">
        <f>SUMIFS(Combined!$O:$O,Combined!$G:$G,'Daily Income Per Truck'!$A164,Combined!$AH:$AH,'Daily Income Per Truck'!M$1)</f>
        <v>0</v>
      </c>
      <c r="N164" s="7">
        <f>SUMIFS(Combined!$O:$O,Combined!$G:$G,'Daily Income Per Truck'!$A164,Combined!$AH:$AH,'Daily Income Per Truck'!N$1)</f>
        <v>0</v>
      </c>
      <c r="O164" s="7">
        <f>SUMIFS(Combined!$O:$O,Combined!$G:$G,'Daily Income Per Truck'!$A164,Combined!$AH:$AH,'Daily Income Per Truck'!O$1)</f>
        <v>0</v>
      </c>
      <c r="P164" s="7">
        <f>SUMIFS(Combined!$O:$O,Combined!$G:$G,'Daily Income Per Truck'!$A164,Combined!$AH:$AH,'Daily Income Per Truck'!P$1)</f>
        <v>0</v>
      </c>
      <c r="Q164" s="7">
        <f>SUMIFS(Combined!$O:$O,Combined!$G:$G,'Daily Income Per Truck'!$A164,Combined!$AH:$AH,'Daily Income Per Truck'!Q$1)</f>
        <v>0</v>
      </c>
      <c r="R164" s="7">
        <f>SUMIFS(Combined!$O:$O,Combined!$G:$G,'Daily Income Per Truck'!$A164,Combined!$AH:$AH,'Daily Income Per Truck'!R$1)</f>
        <v>0</v>
      </c>
      <c r="S164" s="7">
        <f>SUMIFS(Combined!$O:$O,Combined!$G:$G,'Daily Income Per Truck'!$A164,Combined!$AH:$AH,'Daily Income Per Truck'!S$1)</f>
        <v>0</v>
      </c>
      <c r="T164" s="7">
        <f>SUMIFS(Combined!$O:$O,Combined!$G:$G,'Daily Income Per Truck'!$A164,Combined!$AH:$AH,'Daily Income Per Truck'!T$1)</f>
        <v>0</v>
      </c>
      <c r="U164" s="7">
        <f>SUMIFS(Combined!$O:$O,Combined!$G:$G,'Daily Income Per Truck'!$A164,Combined!$AH:$AH,'Daily Income Per Truck'!U$1)</f>
        <v>0</v>
      </c>
      <c r="V164" s="7">
        <f>SUMIFS(Combined!$O:$O,Combined!$G:$G,'Daily Income Per Truck'!$A164,Combined!$AH:$AH,'Daily Income Per Truck'!V$1)</f>
        <v>0</v>
      </c>
      <c r="W164" s="7">
        <f>SUMIFS(Combined!$O:$O,Combined!$G:$G,'Daily Income Per Truck'!$A164,Combined!$AH:$AH,'Daily Income Per Truck'!W$1)</f>
        <v>0</v>
      </c>
      <c r="X164" s="7">
        <f>SUMIFS(Combined!$O:$O,Combined!$G:$G,'Daily Income Per Truck'!$A164,Combined!$AH:$AH,'Daily Income Per Truck'!X$1)</f>
        <v>0</v>
      </c>
      <c r="Y164" s="7">
        <f>SUMIFS(Combined!$O:$O,Combined!$G:$G,'Daily Income Per Truck'!$A164,Combined!$AH:$AH,'Daily Income Per Truck'!Y$1)</f>
        <v>0</v>
      </c>
      <c r="Z164" s="7">
        <f>SUMIFS(Combined!$O:$O,Combined!$G:$G,'Daily Income Per Truck'!$A164,Combined!$AH:$AH,'Daily Income Per Truck'!Z$1)</f>
        <v>0</v>
      </c>
      <c r="AA164" s="7">
        <f>SUMIFS(Combined!$O:$O,Combined!$G:$G,'Daily Income Per Truck'!$A164,Combined!$AH:$AH,'Daily Income Per Truck'!AA$1)</f>
        <v>0</v>
      </c>
      <c r="AB164" s="7">
        <f>SUMIFS(Combined!$O:$O,Combined!$G:$G,'Daily Income Per Truck'!$A164,Combined!$AH:$AH,'Daily Income Per Truck'!AB$1)</f>
        <v>0</v>
      </c>
      <c r="AC164" s="7">
        <f>SUMIFS(Combined!$O:$O,Combined!$G:$G,'Daily Income Per Truck'!$A164,Combined!$AH:$AH,'Daily Income Per Truck'!AC$1)</f>
        <v>0</v>
      </c>
      <c r="AD164" s="7">
        <f>SUMIFS(Combined!$O:$O,Combined!$G:$G,'Daily Income Per Truck'!$A164,Combined!$AH:$AH,'Daily Income Per Truck'!AD$1)</f>
        <v>0</v>
      </c>
      <c r="AE164" s="7">
        <f>SUMIFS(Combined!$O:$O,Combined!$G:$G,'Daily Income Per Truck'!$A164,Combined!$AH:$AH,'Daily Income Per Truck'!AE$1)</f>
        <v>0</v>
      </c>
      <c r="AF164" s="7">
        <f>SUMIFS(Combined!$O:$O,Combined!$G:$G,'Daily Income Per Truck'!$A164,Combined!$AH:$AH,'Daily Income Per Truck'!AF$1)</f>
        <v>0</v>
      </c>
      <c r="AG164" s="8">
        <f t="shared" si="3"/>
        <v>0</v>
      </c>
    </row>
    <row r="165" spans="1:33" ht="15.75" customHeight="1" x14ac:dyDescent="0.45">
      <c r="A165" s="6">
        <f>Data!F165</f>
        <v>0</v>
      </c>
      <c r="B165" s="7">
        <f>SUMIFS(Combined!$O:$O,Combined!$G:$G,'Daily Income Per Truck'!$A165,Combined!$AH:$AH,'Daily Income Per Truck'!B$1)</f>
        <v>0</v>
      </c>
      <c r="C165" s="7">
        <f>SUMIFS(Combined!$O:$O,Combined!$G:$G,'Daily Income Per Truck'!$A165,Combined!$AH:$AH,'Daily Income Per Truck'!C$1)</f>
        <v>0</v>
      </c>
      <c r="D165" s="7">
        <f>SUMIFS(Combined!$O:$O,Combined!$G:$G,'Daily Income Per Truck'!$A165,Combined!$AH:$AH,'Daily Income Per Truck'!D$1)</f>
        <v>0</v>
      </c>
      <c r="E165" s="7">
        <f>SUMIFS(Combined!$O:$O,Combined!$G:$G,'Daily Income Per Truck'!$A165,Combined!$AH:$AH,'Daily Income Per Truck'!E$1)</f>
        <v>0</v>
      </c>
      <c r="F165" s="7">
        <f>SUMIFS(Combined!$O:$O,Combined!$G:$G,'Daily Income Per Truck'!$A165,Combined!$AH:$AH,'Daily Income Per Truck'!F$1)</f>
        <v>0</v>
      </c>
      <c r="G165" s="7">
        <f>SUMIFS(Combined!$O:$O,Combined!$G:$G,'Daily Income Per Truck'!$A165,Combined!$AH:$AH,'Daily Income Per Truck'!G$1)</f>
        <v>0</v>
      </c>
      <c r="H165" s="7">
        <f>SUMIFS(Combined!$O:$O,Combined!$G:$G,'Daily Income Per Truck'!$A165,Combined!$AH:$AH,'Daily Income Per Truck'!H$1)</f>
        <v>0</v>
      </c>
      <c r="I165" s="7">
        <f>SUMIFS(Combined!$O:$O,Combined!$G:$G,'Daily Income Per Truck'!$A165,Combined!$AH:$AH,'Daily Income Per Truck'!I$1)</f>
        <v>0</v>
      </c>
      <c r="J165" s="7">
        <f>SUMIFS(Combined!$O:$O,Combined!$G:$G,'Daily Income Per Truck'!$A165,Combined!$AH:$AH,'Daily Income Per Truck'!J$1)</f>
        <v>0</v>
      </c>
      <c r="K165" s="7">
        <f>SUMIFS(Combined!$O:$O,Combined!$G:$G,'Daily Income Per Truck'!$A165,Combined!$AH:$AH,'Daily Income Per Truck'!K$1)</f>
        <v>0</v>
      </c>
      <c r="L165" s="7">
        <f>SUMIFS(Combined!$O:$O,Combined!$G:$G,'Daily Income Per Truck'!$A165,Combined!$AH:$AH,'Daily Income Per Truck'!L$1)</f>
        <v>0</v>
      </c>
      <c r="M165" s="7">
        <f>SUMIFS(Combined!$O:$O,Combined!$G:$G,'Daily Income Per Truck'!$A165,Combined!$AH:$AH,'Daily Income Per Truck'!M$1)</f>
        <v>0</v>
      </c>
      <c r="N165" s="7">
        <f>SUMIFS(Combined!$O:$O,Combined!$G:$G,'Daily Income Per Truck'!$A165,Combined!$AH:$AH,'Daily Income Per Truck'!N$1)</f>
        <v>0</v>
      </c>
      <c r="O165" s="7">
        <f>SUMIFS(Combined!$O:$O,Combined!$G:$G,'Daily Income Per Truck'!$A165,Combined!$AH:$AH,'Daily Income Per Truck'!O$1)</f>
        <v>0</v>
      </c>
      <c r="P165" s="7">
        <f>SUMIFS(Combined!$O:$O,Combined!$G:$G,'Daily Income Per Truck'!$A165,Combined!$AH:$AH,'Daily Income Per Truck'!P$1)</f>
        <v>0</v>
      </c>
      <c r="Q165" s="7">
        <f>SUMIFS(Combined!$O:$O,Combined!$G:$G,'Daily Income Per Truck'!$A165,Combined!$AH:$AH,'Daily Income Per Truck'!Q$1)</f>
        <v>0</v>
      </c>
      <c r="R165" s="7">
        <f>SUMIFS(Combined!$O:$O,Combined!$G:$G,'Daily Income Per Truck'!$A165,Combined!$AH:$AH,'Daily Income Per Truck'!R$1)</f>
        <v>0</v>
      </c>
      <c r="S165" s="7">
        <f>SUMIFS(Combined!$O:$O,Combined!$G:$G,'Daily Income Per Truck'!$A165,Combined!$AH:$AH,'Daily Income Per Truck'!S$1)</f>
        <v>0</v>
      </c>
      <c r="T165" s="7">
        <f>SUMIFS(Combined!$O:$O,Combined!$G:$G,'Daily Income Per Truck'!$A165,Combined!$AH:$AH,'Daily Income Per Truck'!T$1)</f>
        <v>0</v>
      </c>
      <c r="U165" s="7">
        <f>SUMIFS(Combined!$O:$O,Combined!$G:$G,'Daily Income Per Truck'!$A165,Combined!$AH:$AH,'Daily Income Per Truck'!U$1)</f>
        <v>0</v>
      </c>
      <c r="V165" s="7">
        <f>SUMIFS(Combined!$O:$O,Combined!$G:$G,'Daily Income Per Truck'!$A165,Combined!$AH:$AH,'Daily Income Per Truck'!V$1)</f>
        <v>0</v>
      </c>
      <c r="W165" s="7">
        <f>SUMIFS(Combined!$O:$O,Combined!$G:$G,'Daily Income Per Truck'!$A165,Combined!$AH:$AH,'Daily Income Per Truck'!W$1)</f>
        <v>0</v>
      </c>
      <c r="X165" s="7">
        <f>SUMIFS(Combined!$O:$O,Combined!$G:$G,'Daily Income Per Truck'!$A165,Combined!$AH:$AH,'Daily Income Per Truck'!X$1)</f>
        <v>0</v>
      </c>
      <c r="Y165" s="7">
        <f>SUMIFS(Combined!$O:$O,Combined!$G:$G,'Daily Income Per Truck'!$A165,Combined!$AH:$AH,'Daily Income Per Truck'!Y$1)</f>
        <v>0</v>
      </c>
      <c r="Z165" s="7">
        <f>SUMIFS(Combined!$O:$O,Combined!$G:$G,'Daily Income Per Truck'!$A165,Combined!$AH:$AH,'Daily Income Per Truck'!Z$1)</f>
        <v>0</v>
      </c>
      <c r="AA165" s="7">
        <f>SUMIFS(Combined!$O:$O,Combined!$G:$G,'Daily Income Per Truck'!$A165,Combined!$AH:$AH,'Daily Income Per Truck'!AA$1)</f>
        <v>0</v>
      </c>
      <c r="AB165" s="7">
        <f>SUMIFS(Combined!$O:$O,Combined!$G:$G,'Daily Income Per Truck'!$A165,Combined!$AH:$AH,'Daily Income Per Truck'!AB$1)</f>
        <v>0</v>
      </c>
      <c r="AC165" s="7">
        <f>SUMIFS(Combined!$O:$O,Combined!$G:$G,'Daily Income Per Truck'!$A165,Combined!$AH:$AH,'Daily Income Per Truck'!AC$1)</f>
        <v>0</v>
      </c>
      <c r="AD165" s="7">
        <f>SUMIFS(Combined!$O:$O,Combined!$G:$G,'Daily Income Per Truck'!$A165,Combined!$AH:$AH,'Daily Income Per Truck'!AD$1)</f>
        <v>0</v>
      </c>
      <c r="AE165" s="7">
        <f>SUMIFS(Combined!$O:$O,Combined!$G:$G,'Daily Income Per Truck'!$A165,Combined!$AH:$AH,'Daily Income Per Truck'!AE$1)</f>
        <v>0</v>
      </c>
      <c r="AF165" s="7">
        <f>SUMIFS(Combined!$O:$O,Combined!$G:$G,'Daily Income Per Truck'!$A165,Combined!$AH:$AH,'Daily Income Per Truck'!AF$1)</f>
        <v>0</v>
      </c>
      <c r="AG165" s="8">
        <f t="shared" si="3"/>
        <v>0</v>
      </c>
    </row>
    <row r="166" spans="1:33" ht="15.75" customHeight="1" x14ac:dyDescent="0.45">
      <c r="A166" s="6">
        <f>Data!F166</f>
        <v>0</v>
      </c>
      <c r="B166" s="7">
        <f>SUMIFS(Combined!$O:$O,Combined!$G:$G,'Daily Income Per Truck'!$A166,Combined!$AH:$AH,'Daily Income Per Truck'!B$1)</f>
        <v>0</v>
      </c>
      <c r="C166" s="7">
        <f>SUMIFS(Combined!$O:$O,Combined!$G:$G,'Daily Income Per Truck'!$A166,Combined!$AH:$AH,'Daily Income Per Truck'!C$1)</f>
        <v>0</v>
      </c>
      <c r="D166" s="7">
        <f>SUMIFS(Combined!$O:$O,Combined!$G:$G,'Daily Income Per Truck'!$A166,Combined!$AH:$AH,'Daily Income Per Truck'!D$1)</f>
        <v>0</v>
      </c>
      <c r="E166" s="7">
        <f>SUMIFS(Combined!$O:$O,Combined!$G:$G,'Daily Income Per Truck'!$A166,Combined!$AH:$AH,'Daily Income Per Truck'!E$1)</f>
        <v>0</v>
      </c>
      <c r="F166" s="7">
        <f>SUMIFS(Combined!$O:$O,Combined!$G:$G,'Daily Income Per Truck'!$A166,Combined!$AH:$AH,'Daily Income Per Truck'!F$1)</f>
        <v>0</v>
      </c>
      <c r="G166" s="7">
        <f>SUMIFS(Combined!$O:$O,Combined!$G:$G,'Daily Income Per Truck'!$A166,Combined!$AH:$AH,'Daily Income Per Truck'!G$1)</f>
        <v>0</v>
      </c>
      <c r="H166" s="7">
        <f>SUMIFS(Combined!$O:$O,Combined!$G:$G,'Daily Income Per Truck'!$A166,Combined!$AH:$AH,'Daily Income Per Truck'!H$1)</f>
        <v>0</v>
      </c>
      <c r="I166" s="7">
        <f>SUMIFS(Combined!$O:$O,Combined!$G:$G,'Daily Income Per Truck'!$A166,Combined!$AH:$AH,'Daily Income Per Truck'!I$1)</f>
        <v>0</v>
      </c>
      <c r="J166" s="7">
        <f>SUMIFS(Combined!$O:$O,Combined!$G:$G,'Daily Income Per Truck'!$A166,Combined!$AH:$AH,'Daily Income Per Truck'!J$1)</f>
        <v>0</v>
      </c>
      <c r="K166" s="7">
        <f>SUMIFS(Combined!$O:$O,Combined!$G:$G,'Daily Income Per Truck'!$A166,Combined!$AH:$AH,'Daily Income Per Truck'!K$1)</f>
        <v>0</v>
      </c>
      <c r="L166" s="7">
        <f>SUMIFS(Combined!$O:$O,Combined!$G:$G,'Daily Income Per Truck'!$A166,Combined!$AH:$AH,'Daily Income Per Truck'!L$1)</f>
        <v>0</v>
      </c>
      <c r="M166" s="7">
        <f>SUMIFS(Combined!$O:$O,Combined!$G:$G,'Daily Income Per Truck'!$A166,Combined!$AH:$AH,'Daily Income Per Truck'!M$1)</f>
        <v>0</v>
      </c>
      <c r="N166" s="7">
        <f>SUMIFS(Combined!$O:$O,Combined!$G:$G,'Daily Income Per Truck'!$A166,Combined!$AH:$AH,'Daily Income Per Truck'!N$1)</f>
        <v>0</v>
      </c>
      <c r="O166" s="7">
        <f>SUMIFS(Combined!$O:$O,Combined!$G:$G,'Daily Income Per Truck'!$A166,Combined!$AH:$AH,'Daily Income Per Truck'!O$1)</f>
        <v>0</v>
      </c>
      <c r="P166" s="7">
        <f>SUMIFS(Combined!$O:$O,Combined!$G:$G,'Daily Income Per Truck'!$A166,Combined!$AH:$AH,'Daily Income Per Truck'!P$1)</f>
        <v>0</v>
      </c>
      <c r="Q166" s="7">
        <f>SUMIFS(Combined!$O:$O,Combined!$G:$G,'Daily Income Per Truck'!$A166,Combined!$AH:$AH,'Daily Income Per Truck'!Q$1)</f>
        <v>0</v>
      </c>
      <c r="R166" s="7">
        <f>SUMIFS(Combined!$O:$O,Combined!$G:$G,'Daily Income Per Truck'!$A166,Combined!$AH:$AH,'Daily Income Per Truck'!R$1)</f>
        <v>0</v>
      </c>
      <c r="S166" s="7">
        <f>SUMIFS(Combined!$O:$O,Combined!$G:$G,'Daily Income Per Truck'!$A166,Combined!$AH:$AH,'Daily Income Per Truck'!S$1)</f>
        <v>0</v>
      </c>
      <c r="T166" s="7">
        <f>SUMIFS(Combined!$O:$O,Combined!$G:$G,'Daily Income Per Truck'!$A166,Combined!$AH:$AH,'Daily Income Per Truck'!T$1)</f>
        <v>0</v>
      </c>
      <c r="U166" s="7">
        <f>SUMIFS(Combined!$O:$O,Combined!$G:$G,'Daily Income Per Truck'!$A166,Combined!$AH:$AH,'Daily Income Per Truck'!U$1)</f>
        <v>0</v>
      </c>
      <c r="V166" s="7">
        <f>SUMIFS(Combined!$O:$O,Combined!$G:$G,'Daily Income Per Truck'!$A166,Combined!$AH:$AH,'Daily Income Per Truck'!V$1)</f>
        <v>0</v>
      </c>
      <c r="W166" s="7">
        <f>SUMIFS(Combined!$O:$O,Combined!$G:$G,'Daily Income Per Truck'!$A166,Combined!$AH:$AH,'Daily Income Per Truck'!W$1)</f>
        <v>0</v>
      </c>
      <c r="X166" s="7">
        <f>SUMIFS(Combined!$O:$O,Combined!$G:$G,'Daily Income Per Truck'!$A166,Combined!$AH:$AH,'Daily Income Per Truck'!X$1)</f>
        <v>0</v>
      </c>
      <c r="Y166" s="7">
        <f>SUMIFS(Combined!$O:$O,Combined!$G:$G,'Daily Income Per Truck'!$A166,Combined!$AH:$AH,'Daily Income Per Truck'!Y$1)</f>
        <v>0</v>
      </c>
      <c r="Z166" s="7">
        <f>SUMIFS(Combined!$O:$O,Combined!$G:$G,'Daily Income Per Truck'!$A166,Combined!$AH:$AH,'Daily Income Per Truck'!Z$1)</f>
        <v>0</v>
      </c>
      <c r="AA166" s="7">
        <f>SUMIFS(Combined!$O:$O,Combined!$G:$G,'Daily Income Per Truck'!$A166,Combined!$AH:$AH,'Daily Income Per Truck'!AA$1)</f>
        <v>0</v>
      </c>
      <c r="AB166" s="7">
        <f>SUMIFS(Combined!$O:$O,Combined!$G:$G,'Daily Income Per Truck'!$A166,Combined!$AH:$AH,'Daily Income Per Truck'!AB$1)</f>
        <v>0</v>
      </c>
      <c r="AC166" s="7">
        <f>SUMIFS(Combined!$O:$O,Combined!$G:$G,'Daily Income Per Truck'!$A166,Combined!$AH:$AH,'Daily Income Per Truck'!AC$1)</f>
        <v>0</v>
      </c>
      <c r="AD166" s="7">
        <f>SUMIFS(Combined!$O:$O,Combined!$G:$G,'Daily Income Per Truck'!$A166,Combined!$AH:$AH,'Daily Income Per Truck'!AD$1)</f>
        <v>0</v>
      </c>
      <c r="AE166" s="7">
        <f>SUMIFS(Combined!$O:$O,Combined!$G:$G,'Daily Income Per Truck'!$A166,Combined!$AH:$AH,'Daily Income Per Truck'!AE$1)</f>
        <v>0</v>
      </c>
      <c r="AF166" s="7">
        <f>SUMIFS(Combined!$O:$O,Combined!$G:$G,'Daily Income Per Truck'!$A166,Combined!$AH:$AH,'Daily Income Per Truck'!AF$1)</f>
        <v>0</v>
      </c>
      <c r="AG166" s="8">
        <f t="shared" si="3"/>
        <v>0</v>
      </c>
    </row>
    <row r="167" spans="1:33" ht="15.75" customHeight="1" x14ac:dyDescent="0.45">
      <c r="A167" s="6">
        <f>Data!F167</f>
        <v>0</v>
      </c>
      <c r="B167" s="7">
        <f>SUMIFS(Combined!$O:$O,Combined!$G:$G,'Daily Income Per Truck'!$A167,Combined!$AH:$AH,'Daily Income Per Truck'!B$1)</f>
        <v>0</v>
      </c>
      <c r="C167" s="7">
        <f>SUMIFS(Combined!$O:$O,Combined!$G:$G,'Daily Income Per Truck'!$A167,Combined!$AH:$AH,'Daily Income Per Truck'!C$1)</f>
        <v>0</v>
      </c>
      <c r="D167" s="7">
        <f>SUMIFS(Combined!$O:$O,Combined!$G:$G,'Daily Income Per Truck'!$A167,Combined!$AH:$AH,'Daily Income Per Truck'!D$1)</f>
        <v>0</v>
      </c>
      <c r="E167" s="7">
        <f>SUMIFS(Combined!$O:$O,Combined!$G:$G,'Daily Income Per Truck'!$A167,Combined!$AH:$AH,'Daily Income Per Truck'!E$1)</f>
        <v>0</v>
      </c>
      <c r="F167" s="7">
        <f>SUMIFS(Combined!$O:$O,Combined!$G:$G,'Daily Income Per Truck'!$A167,Combined!$AH:$AH,'Daily Income Per Truck'!F$1)</f>
        <v>0</v>
      </c>
      <c r="G167" s="7">
        <f>SUMIFS(Combined!$O:$O,Combined!$G:$G,'Daily Income Per Truck'!$A167,Combined!$AH:$AH,'Daily Income Per Truck'!G$1)</f>
        <v>0</v>
      </c>
      <c r="H167" s="7">
        <f>SUMIFS(Combined!$O:$O,Combined!$G:$G,'Daily Income Per Truck'!$A167,Combined!$AH:$AH,'Daily Income Per Truck'!H$1)</f>
        <v>0</v>
      </c>
      <c r="I167" s="7">
        <f>SUMIFS(Combined!$O:$O,Combined!$G:$G,'Daily Income Per Truck'!$A167,Combined!$AH:$AH,'Daily Income Per Truck'!I$1)</f>
        <v>0</v>
      </c>
      <c r="J167" s="7">
        <f>SUMIFS(Combined!$O:$O,Combined!$G:$G,'Daily Income Per Truck'!$A167,Combined!$AH:$AH,'Daily Income Per Truck'!J$1)</f>
        <v>0</v>
      </c>
      <c r="K167" s="7">
        <f>SUMIFS(Combined!$O:$O,Combined!$G:$G,'Daily Income Per Truck'!$A167,Combined!$AH:$AH,'Daily Income Per Truck'!K$1)</f>
        <v>0</v>
      </c>
      <c r="L167" s="7">
        <f>SUMIFS(Combined!$O:$O,Combined!$G:$G,'Daily Income Per Truck'!$A167,Combined!$AH:$AH,'Daily Income Per Truck'!L$1)</f>
        <v>0</v>
      </c>
      <c r="M167" s="7">
        <f>SUMIFS(Combined!$O:$O,Combined!$G:$G,'Daily Income Per Truck'!$A167,Combined!$AH:$AH,'Daily Income Per Truck'!M$1)</f>
        <v>0</v>
      </c>
      <c r="N167" s="7">
        <f>SUMIFS(Combined!$O:$O,Combined!$G:$G,'Daily Income Per Truck'!$A167,Combined!$AH:$AH,'Daily Income Per Truck'!N$1)</f>
        <v>0</v>
      </c>
      <c r="O167" s="7">
        <f>SUMIFS(Combined!$O:$O,Combined!$G:$G,'Daily Income Per Truck'!$A167,Combined!$AH:$AH,'Daily Income Per Truck'!O$1)</f>
        <v>0</v>
      </c>
      <c r="P167" s="7">
        <f>SUMIFS(Combined!$O:$O,Combined!$G:$G,'Daily Income Per Truck'!$A167,Combined!$AH:$AH,'Daily Income Per Truck'!P$1)</f>
        <v>0</v>
      </c>
      <c r="Q167" s="7">
        <f>SUMIFS(Combined!$O:$O,Combined!$G:$G,'Daily Income Per Truck'!$A167,Combined!$AH:$AH,'Daily Income Per Truck'!Q$1)</f>
        <v>0</v>
      </c>
      <c r="R167" s="7">
        <f>SUMIFS(Combined!$O:$O,Combined!$G:$G,'Daily Income Per Truck'!$A167,Combined!$AH:$AH,'Daily Income Per Truck'!R$1)</f>
        <v>0</v>
      </c>
      <c r="S167" s="7">
        <f>SUMIFS(Combined!$O:$O,Combined!$G:$G,'Daily Income Per Truck'!$A167,Combined!$AH:$AH,'Daily Income Per Truck'!S$1)</f>
        <v>0</v>
      </c>
      <c r="T167" s="7">
        <f>SUMIFS(Combined!$O:$O,Combined!$G:$G,'Daily Income Per Truck'!$A167,Combined!$AH:$AH,'Daily Income Per Truck'!T$1)</f>
        <v>0</v>
      </c>
      <c r="U167" s="7">
        <f>SUMIFS(Combined!$O:$O,Combined!$G:$G,'Daily Income Per Truck'!$A167,Combined!$AH:$AH,'Daily Income Per Truck'!U$1)</f>
        <v>0</v>
      </c>
      <c r="V167" s="7">
        <f>SUMIFS(Combined!$O:$O,Combined!$G:$G,'Daily Income Per Truck'!$A167,Combined!$AH:$AH,'Daily Income Per Truck'!V$1)</f>
        <v>0</v>
      </c>
      <c r="W167" s="7">
        <f>SUMIFS(Combined!$O:$O,Combined!$G:$G,'Daily Income Per Truck'!$A167,Combined!$AH:$AH,'Daily Income Per Truck'!W$1)</f>
        <v>0</v>
      </c>
      <c r="X167" s="7">
        <f>SUMIFS(Combined!$O:$O,Combined!$G:$G,'Daily Income Per Truck'!$A167,Combined!$AH:$AH,'Daily Income Per Truck'!X$1)</f>
        <v>0</v>
      </c>
      <c r="Y167" s="7">
        <f>SUMIFS(Combined!$O:$O,Combined!$G:$G,'Daily Income Per Truck'!$A167,Combined!$AH:$AH,'Daily Income Per Truck'!Y$1)</f>
        <v>0</v>
      </c>
      <c r="Z167" s="7">
        <f>SUMIFS(Combined!$O:$O,Combined!$G:$G,'Daily Income Per Truck'!$A167,Combined!$AH:$AH,'Daily Income Per Truck'!Z$1)</f>
        <v>0</v>
      </c>
      <c r="AA167" s="7">
        <f>SUMIFS(Combined!$O:$O,Combined!$G:$G,'Daily Income Per Truck'!$A167,Combined!$AH:$AH,'Daily Income Per Truck'!AA$1)</f>
        <v>0</v>
      </c>
      <c r="AB167" s="7">
        <f>SUMIFS(Combined!$O:$O,Combined!$G:$G,'Daily Income Per Truck'!$A167,Combined!$AH:$AH,'Daily Income Per Truck'!AB$1)</f>
        <v>0</v>
      </c>
      <c r="AC167" s="7">
        <f>SUMIFS(Combined!$O:$O,Combined!$G:$G,'Daily Income Per Truck'!$A167,Combined!$AH:$AH,'Daily Income Per Truck'!AC$1)</f>
        <v>0</v>
      </c>
      <c r="AD167" s="7">
        <f>SUMIFS(Combined!$O:$O,Combined!$G:$G,'Daily Income Per Truck'!$A167,Combined!$AH:$AH,'Daily Income Per Truck'!AD$1)</f>
        <v>0</v>
      </c>
      <c r="AE167" s="7">
        <f>SUMIFS(Combined!$O:$O,Combined!$G:$G,'Daily Income Per Truck'!$A167,Combined!$AH:$AH,'Daily Income Per Truck'!AE$1)</f>
        <v>0</v>
      </c>
      <c r="AF167" s="7">
        <f>SUMIFS(Combined!$O:$O,Combined!$G:$G,'Daily Income Per Truck'!$A167,Combined!$AH:$AH,'Daily Income Per Truck'!AF$1)</f>
        <v>0</v>
      </c>
      <c r="AG167" s="8">
        <f t="shared" si="3"/>
        <v>0</v>
      </c>
    </row>
    <row r="168" spans="1:33" ht="15.75" customHeight="1" x14ac:dyDescent="0.45">
      <c r="A168" s="6">
        <f>Data!F168</f>
        <v>0</v>
      </c>
      <c r="B168" s="7">
        <f>SUMIFS(Combined!$O:$O,Combined!$G:$G,'Daily Income Per Truck'!$A168,Combined!$AH:$AH,'Daily Income Per Truck'!B$1)</f>
        <v>0</v>
      </c>
      <c r="C168" s="7">
        <f>SUMIFS(Combined!$O:$O,Combined!$G:$G,'Daily Income Per Truck'!$A168,Combined!$AH:$AH,'Daily Income Per Truck'!C$1)</f>
        <v>0</v>
      </c>
      <c r="D168" s="7">
        <f>SUMIFS(Combined!$O:$O,Combined!$G:$G,'Daily Income Per Truck'!$A168,Combined!$AH:$AH,'Daily Income Per Truck'!D$1)</f>
        <v>0</v>
      </c>
      <c r="E168" s="7">
        <f>SUMIFS(Combined!$O:$O,Combined!$G:$G,'Daily Income Per Truck'!$A168,Combined!$AH:$AH,'Daily Income Per Truck'!E$1)</f>
        <v>0</v>
      </c>
      <c r="F168" s="7">
        <f>SUMIFS(Combined!$O:$O,Combined!$G:$G,'Daily Income Per Truck'!$A168,Combined!$AH:$AH,'Daily Income Per Truck'!F$1)</f>
        <v>0</v>
      </c>
      <c r="G168" s="7">
        <f>SUMIFS(Combined!$O:$O,Combined!$G:$G,'Daily Income Per Truck'!$A168,Combined!$AH:$AH,'Daily Income Per Truck'!G$1)</f>
        <v>0</v>
      </c>
      <c r="H168" s="7">
        <f>SUMIFS(Combined!$O:$O,Combined!$G:$G,'Daily Income Per Truck'!$A168,Combined!$AH:$AH,'Daily Income Per Truck'!H$1)</f>
        <v>0</v>
      </c>
      <c r="I168" s="7">
        <f>SUMIFS(Combined!$O:$O,Combined!$G:$G,'Daily Income Per Truck'!$A168,Combined!$AH:$AH,'Daily Income Per Truck'!I$1)</f>
        <v>0</v>
      </c>
      <c r="J168" s="7">
        <f>SUMIFS(Combined!$O:$O,Combined!$G:$G,'Daily Income Per Truck'!$A168,Combined!$AH:$AH,'Daily Income Per Truck'!J$1)</f>
        <v>0</v>
      </c>
      <c r="K168" s="7">
        <f>SUMIFS(Combined!$O:$O,Combined!$G:$G,'Daily Income Per Truck'!$A168,Combined!$AH:$AH,'Daily Income Per Truck'!K$1)</f>
        <v>0</v>
      </c>
      <c r="L168" s="7">
        <f>SUMIFS(Combined!$O:$O,Combined!$G:$G,'Daily Income Per Truck'!$A168,Combined!$AH:$AH,'Daily Income Per Truck'!L$1)</f>
        <v>0</v>
      </c>
      <c r="M168" s="7">
        <f>SUMIFS(Combined!$O:$O,Combined!$G:$G,'Daily Income Per Truck'!$A168,Combined!$AH:$AH,'Daily Income Per Truck'!M$1)</f>
        <v>0</v>
      </c>
      <c r="N168" s="7">
        <f>SUMIFS(Combined!$O:$O,Combined!$G:$G,'Daily Income Per Truck'!$A168,Combined!$AH:$AH,'Daily Income Per Truck'!N$1)</f>
        <v>0</v>
      </c>
      <c r="O168" s="7">
        <f>SUMIFS(Combined!$O:$O,Combined!$G:$G,'Daily Income Per Truck'!$A168,Combined!$AH:$AH,'Daily Income Per Truck'!O$1)</f>
        <v>0</v>
      </c>
      <c r="P168" s="7">
        <f>SUMIFS(Combined!$O:$O,Combined!$G:$G,'Daily Income Per Truck'!$A168,Combined!$AH:$AH,'Daily Income Per Truck'!P$1)</f>
        <v>0</v>
      </c>
      <c r="Q168" s="7">
        <f>SUMIFS(Combined!$O:$O,Combined!$G:$G,'Daily Income Per Truck'!$A168,Combined!$AH:$AH,'Daily Income Per Truck'!Q$1)</f>
        <v>0</v>
      </c>
      <c r="R168" s="7">
        <f>SUMIFS(Combined!$O:$O,Combined!$G:$G,'Daily Income Per Truck'!$A168,Combined!$AH:$AH,'Daily Income Per Truck'!R$1)</f>
        <v>0</v>
      </c>
      <c r="S168" s="7">
        <f>SUMIFS(Combined!$O:$O,Combined!$G:$G,'Daily Income Per Truck'!$A168,Combined!$AH:$AH,'Daily Income Per Truck'!S$1)</f>
        <v>0</v>
      </c>
      <c r="T168" s="7">
        <f>SUMIFS(Combined!$O:$O,Combined!$G:$G,'Daily Income Per Truck'!$A168,Combined!$AH:$AH,'Daily Income Per Truck'!T$1)</f>
        <v>0</v>
      </c>
      <c r="U168" s="7">
        <f>SUMIFS(Combined!$O:$O,Combined!$G:$G,'Daily Income Per Truck'!$A168,Combined!$AH:$AH,'Daily Income Per Truck'!U$1)</f>
        <v>0</v>
      </c>
      <c r="V168" s="7">
        <f>SUMIFS(Combined!$O:$O,Combined!$G:$G,'Daily Income Per Truck'!$A168,Combined!$AH:$AH,'Daily Income Per Truck'!V$1)</f>
        <v>0</v>
      </c>
      <c r="W168" s="7">
        <f>SUMIFS(Combined!$O:$O,Combined!$G:$G,'Daily Income Per Truck'!$A168,Combined!$AH:$AH,'Daily Income Per Truck'!W$1)</f>
        <v>0</v>
      </c>
      <c r="X168" s="7">
        <f>SUMIFS(Combined!$O:$O,Combined!$G:$G,'Daily Income Per Truck'!$A168,Combined!$AH:$AH,'Daily Income Per Truck'!X$1)</f>
        <v>0</v>
      </c>
      <c r="Y168" s="7">
        <f>SUMIFS(Combined!$O:$O,Combined!$G:$G,'Daily Income Per Truck'!$A168,Combined!$AH:$AH,'Daily Income Per Truck'!Y$1)</f>
        <v>0</v>
      </c>
      <c r="Z168" s="7">
        <f>SUMIFS(Combined!$O:$O,Combined!$G:$G,'Daily Income Per Truck'!$A168,Combined!$AH:$AH,'Daily Income Per Truck'!Z$1)</f>
        <v>0</v>
      </c>
      <c r="AA168" s="7">
        <f>SUMIFS(Combined!$O:$O,Combined!$G:$G,'Daily Income Per Truck'!$A168,Combined!$AH:$AH,'Daily Income Per Truck'!AA$1)</f>
        <v>0</v>
      </c>
      <c r="AB168" s="7">
        <f>SUMIFS(Combined!$O:$O,Combined!$G:$G,'Daily Income Per Truck'!$A168,Combined!$AH:$AH,'Daily Income Per Truck'!AB$1)</f>
        <v>0</v>
      </c>
      <c r="AC168" s="7">
        <f>SUMIFS(Combined!$O:$O,Combined!$G:$G,'Daily Income Per Truck'!$A168,Combined!$AH:$AH,'Daily Income Per Truck'!AC$1)</f>
        <v>0</v>
      </c>
      <c r="AD168" s="7">
        <f>SUMIFS(Combined!$O:$O,Combined!$G:$G,'Daily Income Per Truck'!$A168,Combined!$AH:$AH,'Daily Income Per Truck'!AD$1)</f>
        <v>0</v>
      </c>
      <c r="AE168" s="7">
        <f>SUMIFS(Combined!$O:$O,Combined!$G:$G,'Daily Income Per Truck'!$A168,Combined!$AH:$AH,'Daily Income Per Truck'!AE$1)</f>
        <v>0</v>
      </c>
      <c r="AF168" s="7">
        <f>SUMIFS(Combined!$O:$O,Combined!$G:$G,'Daily Income Per Truck'!$A168,Combined!$AH:$AH,'Daily Income Per Truck'!AF$1)</f>
        <v>0</v>
      </c>
      <c r="AG168" s="8">
        <f t="shared" si="3"/>
        <v>0</v>
      </c>
    </row>
    <row r="169" spans="1:33" ht="15.75" customHeight="1" x14ac:dyDescent="0.45">
      <c r="A169" s="6">
        <f>Data!F169</f>
        <v>0</v>
      </c>
      <c r="B169" s="7">
        <f>SUMIFS(Combined!$O:$O,Combined!$G:$G,'Daily Income Per Truck'!$A169,Combined!$AH:$AH,'Daily Income Per Truck'!B$1)</f>
        <v>0</v>
      </c>
      <c r="C169" s="7">
        <f>SUMIFS(Combined!$O:$O,Combined!$G:$G,'Daily Income Per Truck'!$A169,Combined!$AH:$AH,'Daily Income Per Truck'!C$1)</f>
        <v>0</v>
      </c>
      <c r="D169" s="7">
        <f>SUMIFS(Combined!$O:$O,Combined!$G:$G,'Daily Income Per Truck'!$A169,Combined!$AH:$AH,'Daily Income Per Truck'!D$1)</f>
        <v>0</v>
      </c>
      <c r="E169" s="7">
        <f>SUMIFS(Combined!$O:$O,Combined!$G:$G,'Daily Income Per Truck'!$A169,Combined!$AH:$AH,'Daily Income Per Truck'!E$1)</f>
        <v>0</v>
      </c>
      <c r="F169" s="7">
        <f>SUMIFS(Combined!$O:$O,Combined!$G:$G,'Daily Income Per Truck'!$A169,Combined!$AH:$AH,'Daily Income Per Truck'!F$1)</f>
        <v>0</v>
      </c>
      <c r="G169" s="7">
        <f>SUMIFS(Combined!$O:$O,Combined!$G:$G,'Daily Income Per Truck'!$A169,Combined!$AH:$AH,'Daily Income Per Truck'!G$1)</f>
        <v>0</v>
      </c>
      <c r="H169" s="7">
        <f>SUMIFS(Combined!$O:$O,Combined!$G:$G,'Daily Income Per Truck'!$A169,Combined!$AH:$AH,'Daily Income Per Truck'!H$1)</f>
        <v>0</v>
      </c>
      <c r="I169" s="7">
        <f>SUMIFS(Combined!$O:$O,Combined!$G:$G,'Daily Income Per Truck'!$A169,Combined!$AH:$AH,'Daily Income Per Truck'!I$1)</f>
        <v>0</v>
      </c>
      <c r="J169" s="7">
        <f>SUMIFS(Combined!$O:$O,Combined!$G:$G,'Daily Income Per Truck'!$A169,Combined!$AH:$AH,'Daily Income Per Truck'!J$1)</f>
        <v>0</v>
      </c>
      <c r="K169" s="7">
        <f>SUMIFS(Combined!$O:$O,Combined!$G:$G,'Daily Income Per Truck'!$A169,Combined!$AH:$AH,'Daily Income Per Truck'!K$1)</f>
        <v>0</v>
      </c>
      <c r="L169" s="7">
        <f>SUMIFS(Combined!$O:$O,Combined!$G:$G,'Daily Income Per Truck'!$A169,Combined!$AH:$AH,'Daily Income Per Truck'!L$1)</f>
        <v>0</v>
      </c>
      <c r="M169" s="7">
        <f>SUMIFS(Combined!$O:$O,Combined!$G:$G,'Daily Income Per Truck'!$A169,Combined!$AH:$AH,'Daily Income Per Truck'!M$1)</f>
        <v>0</v>
      </c>
      <c r="N169" s="7">
        <f>SUMIFS(Combined!$O:$O,Combined!$G:$G,'Daily Income Per Truck'!$A169,Combined!$AH:$AH,'Daily Income Per Truck'!N$1)</f>
        <v>0</v>
      </c>
      <c r="O169" s="7">
        <f>SUMIFS(Combined!$O:$O,Combined!$G:$G,'Daily Income Per Truck'!$A169,Combined!$AH:$AH,'Daily Income Per Truck'!O$1)</f>
        <v>0</v>
      </c>
      <c r="P169" s="7">
        <f>SUMIFS(Combined!$O:$O,Combined!$G:$G,'Daily Income Per Truck'!$A169,Combined!$AH:$AH,'Daily Income Per Truck'!P$1)</f>
        <v>0</v>
      </c>
      <c r="Q169" s="7">
        <f>SUMIFS(Combined!$O:$O,Combined!$G:$G,'Daily Income Per Truck'!$A169,Combined!$AH:$AH,'Daily Income Per Truck'!Q$1)</f>
        <v>0</v>
      </c>
      <c r="R169" s="7">
        <f>SUMIFS(Combined!$O:$O,Combined!$G:$G,'Daily Income Per Truck'!$A169,Combined!$AH:$AH,'Daily Income Per Truck'!R$1)</f>
        <v>0</v>
      </c>
      <c r="S169" s="7">
        <f>SUMIFS(Combined!$O:$O,Combined!$G:$G,'Daily Income Per Truck'!$A169,Combined!$AH:$AH,'Daily Income Per Truck'!S$1)</f>
        <v>0</v>
      </c>
      <c r="T169" s="7">
        <f>SUMIFS(Combined!$O:$O,Combined!$G:$G,'Daily Income Per Truck'!$A169,Combined!$AH:$AH,'Daily Income Per Truck'!T$1)</f>
        <v>0</v>
      </c>
      <c r="U169" s="7">
        <f>SUMIFS(Combined!$O:$O,Combined!$G:$G,'Daily Income Per Truck'!$A169,Combined!$AH:$AH,'Daily Income Per Truck'!U$1)</f>
        <v>0</v>
      </c>
      <c r="V169" s="7">
        <f>SUMIFS(Combined!$O:$O,Combined!$G:$G,'Daily Income Per Truck'!$A169,Combined!$AH:$AH,'Daily Income Per Truck'!V$1)</f>
        <v>0</v>
      </c>
      <c r="W169" s="7">
        <f>SUMIFS(Combined!$O:$O,Combined!$G:$G,'Daily Income Per Truck'!$A169,Combined!$AH:$AH,'Daily Income Per Truck'!W$1)</f>
        <v>0</v>
      </c>
      <c r="X169" s="7">
        <f>SUMIFS(Combined!$O:$O,Combined!$G:$G,'Daily Income Per Truck'!$A169,Combined!$AH:$AH,'Daily Income Per Truck'!X$1)</f>
        <v>0</v>
      </c>
      <c r="Y169" s="7">
        <f>SUMIFS(Combined!$O:$O,Combined!$G:$G,'Daily Income Per Truck'!$A169,Combined!$AH:$AH,'Daily Income Per Truck'!Y$1)</f>
        <v>0</v>
      </c>
      <c r="Z169" s="7">
        <f>SUMIFS(Combined!$O:$O,Combined!$G:$G,'Daily Income Per Truck'!$A169,Combined!$AH:$AH,'Daily Income Per Truck'!Z$1)</f>
        <v>0</v>
      </c>
      <c r="AA169" s="7">
        <f>SUMIFS(Combined!$O:$O,Combined!$G:$G,'Daily Income Per Truck'!$A169,Combined!$AH:$AH,'Daily Income Per Truck'!AA$1)</f>
        <v>0</v>
      </c>
      <c r="AB169" s="7">
        <f>SUMIFS(Combined!$O:$O,Combined!$G:$G,'Daily Income Per Truck'!$A169,Combined!$AH:$AH,'Daily Income Per Truck'!AB$1)</f>
        <v>0</v>
      </c>
      <c r="AC169" s="7">
        <f>SUMIFS(Combined!$O:$O,Combined!$G:$G,'Daily Income Per Truck'!$A169,Combined!$AH:$AH,'Daily Income Per Truck'!AC$1)</f>
        <v>0</v>
      </c>
      <c r="AD169" s="7">
        <f>SUMIFS(Combined!$O:$O,Combined!$G:$G,'Daily Income Per Truck'!$A169,Combined!$AH:$AH,'Daily Income Per Truck'!AD$1)</f>
        <v>0</v>
      </c>
      <c r="AE169" s="7">
        <f>SUMIFS(Combined!$O:$O,Combined!$G:$G,'Daily Income Per Truck'!$A169,Combined!$AH:$AH,'Daily Income Per Truck'!AE$1)</f>
        <v>0</v>
      </c>
      <c r="AF169" s="7">
        <f>SUMIFS(Combined!$O:$O,Combined!$G:$G,'Daily Income Per Truck'!$A169,Combined!$AH:$AH,'Daily Income Per Truck'!AF$1)</f>
        <v>0</v>
      </c>
      <c r="AG169" s="8">
        <f t="shared" si="3"/>
        <v>0</v>
      </c>
    </row>
    <row r="170" spans="1:33" ht="15.75" customHeight="1" x14ac:dyDescent="0.45">
      <c r="A170" s="6">
        <f>Data!F170</f>
        <v>0</v>
      </c>
      <c r="B170" s="7">
        <f>SUMIFS(Combined!$O:$O,Combined!$G:$G,'Daily Income Per Truck'!$A170,Combined!$AH:$AH,'Daily Income Per Truck'!B$1)</f>
        <v>0</v>
      </c>
      <c r="C170" s="7">
        <f>SUMIFS(Combined!$O:$O,Combined!$G:$G,'Daily Income Per Truck'!$A170,Combined!$AH:$AH,'Daily Income Per Truck'!C$1)</f>
        <v>0</v>
      </c>
      <c r="D170" s="7">
        <f>SUMIFS(Combined!$O:$O,Combined!$G:$G,'Daily Income Per Truck'!$A170,Combined!$AH:$AH,'Daily Income Per Truck'!D$1)</f>
        <v>0</v>
      </c>
      <c r="E170" s="7">
        <f>SUMIFS(Combined!$O:$O,Combined!$G:$G,'Daily Income Per Truck'!$A170,Combined!$AH:$AH,'Daily Income Per Truck'!E$1)</f>
        <v>0</v>
      </c>
      <c r="F170" s="7">
        <f>SUMIFS(Combined!$O:$O,Combined!$G:$G,'Daily Income Per Truck'!$A170,Combined!$AH:$AH,'Daily Income Per Truck'!F$1)</f>
        <v>0</v>
      </c>
      <c r="G170" s="7">
        <f>SUMIFS(Combined!$O:$O,Combined!$G:$G,'Daily Income Per Truck'!$A170,Combined!$AH:$AH,'Daily Income Per Truck'!G$1)</f>
        <v>0</v>
      </c>
      <c r="H170" s="7">
        <f>SUMIFS(Combined!$O:$O,Combined!$G:$G,'Daily Income Per Truck'!$A170,Combined!$AH:$AH,'Daily Income Per Truck'!H$1)</f>
        <v>0</v>
      </c>
      <c r="I170" s="7">
        <f>SUMIFS(Combined!$O:$O,Combined!$G:$G,'Daily Income Per Truck'!$A170,Combined!$AH:$AH,'Daily Income Per Truck'!I$1)</f>
        <v>0</v>
      </c>
      <c r="J170" s="7">
        <f>SUMIFS(Combined!$O:$O,Combined!$G:$G,'Daily Income Per Truck'!$A170,Combined!$AH:$AH,'Daily Income Per Truck'!J$1)</f>
        <v>0</v>
      </c>
      <c r="K170" s="7">
        <f>SUMIFS(Combined!$O:$O,Combined!$G:$G,'Daily Income Per Truck'!$A170,Combined!$AH:$AH,'Daily Income Per Truck'!K$1)</f>
        <v>0</v>
      </c>
      <c r="L170" s="7">
        <f>SUMIFS(Combined!$O:$O,Combined!$G:$G,'Daily Income Per Truck'!$A170,Combined!$AH:$AH,'Daily Income Per Truck'!L$1)</f>
        <v>0</v>
      </c>
      <c r="M170" s="7">
        <f>SUMIFS(Combined!$O:$O,Combined!$G:$G,'Daily Income Per Truck'!$A170,Combined!$AH:$AH,'Daily Income Per Truck'!M$1)</f>
        <v>0</v>
      </c>
      <c r="N170" s="7">
        <f>SUMIFS(Combined!$O:$O,Combined!$G:$G,'Daily Income Per Truck'!$A170,Combined!$AH:$AH,'Daily Income Per Truck'!N$1)</f>
        <v>0</v>
      </c>
      <c r="O170" s="7">
        <f>SUMIFS(Combined!$O:$O,Combined!$G:$G,'Daily Income Per Truck'!$A170,Combined!$AH:$AH,'Daily Income Per Truck'!O$1)</f>
        <v>0</v>
      </c>
      <c r="P170" s="7">
        <f>SUMIFS(Combined!$O:$O,Combined!$G:$G,'Daily Income Per Truck'!$A170,Combined!$AH:$AH,'Daily Income Per Truck'!P$1)</f>
        <v>0</v>
      </c>
      <c r="Q170" s="7">
        <f>SUMIFS(Combined!$O:$O,Combined!$G:$G,'Daily Income Per Truck'!$A170,Combined!$AH:$AH,'Daily Income Per Truck'!Q$1)</f>
        <v>0</v>
      </c>
      <c r="R170" s="7">
        <f>SUMIFS(Combined!$O:$O,Combined!$G:$G,'Daily Income Per Truck'!$A170,Combined!$AH:$AH,'Daily Income Per Truck'!R$1)</f>
        <v>0</v>
      </c>
      <c r="S170" s="7">
        <f>SUMIFS(Combined!$O:$O,Combined!$G:$G,'Daily Income Per Truck'!$A170,Combined!$AH:$AH,'Daily Income Per Truck'!S$1)</f>
        <v>0</v>
      </c>
      <c r="T170" s="7">
        <f>SUMIFS(Combined!$O:$O,Combined!$G:$G,'Daily Income Per Truck'!$A170,Combined!$AH:$AH,'Daily Income Per Truck'!T$1)</f>
        <v>0</v>
      </c>
      <c r="U170" s="7">
        <f>SUMIFS(Combined!$O:$O,Combined!$G:$G,'Daily Income Per Truck'!$A170,Combined!$AH:$AH,'Daily Income Per Truck'!U$1)</f>
        <v>0</v>
      </c>
      <c r="V170" s="7">
        <f>SUMIFS(Combined!$O:$O,Combined!$G:$G,'Daily Income Per Truck'!$A170,Combined!$AH:$AH,'Daily Income Per Truck'!V$1)</f>
        <v>0</v>
      </c>
      <c r="W170" s="7">
        <f>SUMIFS(Combined!$O:$O,Combined!$G:$G,'Daily Income Per Truck'!$A170,Combined!$AH:$AH,'Daily Income Per Truck'!W$1)</f>
        <v>0</v>
      </c>
      <c r="X170" s="7">
        <f>SUMIFS(Combined!$O:$O,Combined!$G:$G,'Daily Income Per Truck'!$A170,Combined!$AH:$AH,'Daily Income Per Truck'!X$1)</f>
        <v>0</v>
      </c>
      <c r="Y170" s="7">
        <f>SUMIFS(Combined!$O:$O,Combined!$G:$G,'Daily Income Per Truck'!$A170,Combined!$AH:$AH,'Daily Income Per Truck'!Y$1)</f>
        <v>0</v>
      </c>
      <c r="Z170" s="7">
        <f>SUMIFS(Combined!$O:$O,Combined!$G:$G,'Daily Income Per Truck'!$A170,Combined!$AH:$AH,'Daily Income Per Truck'!Z$1)</f>
        <v>0</v>
      </c>
      <c r="AA170" s="7">
        <f>SUMIFS(Combined!$O:$O,Combined!$G:$G,'Daily Income Per Truck'!$A170,Combined!$AH:$AH,'Daily Income Per Truck'!AA$1)</f>
        <v>0</v>
      </c>
      <c r="AB170" s="7">
        <f>SUMIFS(Combined!$O:$O,Combined!$G:$G,'Daily Income Per Truck'!$A170,Combined!$AH:$AH,'Daily Income Per Truck'!AB$1)</f>
        <v>0</v>
      </c>
      <c r="AC170" s="7">
        <f>SUMIFS(Combined!$O:$O,Combined!$G:$G,'Daily Income Per Truck'!$A170,Combined!$AH:$AH,'Daily Income Per Truck'!AC$1)</f>
        <v>0</v>
      </c>
      <c r="AD170" s="7">
        <f>SUMIFS(Combined!$O:$O,Combined!$G:$G,'Daily Income Per Truck'!$A170,Combined!$AH:$AH,'Daily Income Per Truck'!AD$1)</f>
        <v>0</v>
      </c>
      <c r="AE170" s="7">
        <f>SUMIFS(Combined!$O:$O,Combined!$G:$G,'Daily Income Per Truck'!$A170,Combined!$AH:$AH,'Daily Income Per Truck'!AE$1)</f>
        <v>0</v>
      </c>
      <c r="AF170" s="7">
        <f>SUMIFS(Combined!$O:$O,Combined!$G:$G,'Daily Income Per Truck'!$A170,Combined!$AH:$AH,'Daily Income Per Truck'!AF$1)</f>
        <v>0</v>
      </c>
      <c r="AG170" s="8">
        <f t="shared" si="3"/>
        <v>0</v>
      </c>
    </row>
    <row r="171" spans="1:33" ht="15.75" customHeight="1" x14ac:dyDescent="0.45">
      <c r="A171" s="6">
        <f>Data!F171</f>
        <v>0</v>
      </c>
      <c r="B171" s="7">
        <f>SUMIFS(Combined!$O:$O,Combined!$G:$G,'Daily Income Per Truck'!$A171,Combined!$AH:$AH,'Daily Income Per Truck'!B$1)</f>
        <v>0</v>
      </c>
      <c r="C171" s="7">
        <f>SUMIFS(Combined!$O:$O,Combined!$G:$G,'Daily Income Per Truck'!$A171,Combined!$AH:$AH,'Daily Income Per Truck'!C$1)</f>
        <v>0</v>
      </c>
      <c r="D171" s="7">
        <f>SUMIFS(Combined!$O:$O,Combined!$G:$G,'Daily Income Per Truck'!$A171,Combined!$AH:$AH,'Daily Income Per Truck'!D$1)</f>
        <v>0</v>
      </c>
      <c r="E171" s="7">
        <f>SUMIFS(Combined!$O:$O,Combined!$G:$G,'Daily Income Per Truck'!$A171,Combined!$AH:$AH,'Daily Income Per Truck'!E$1)</f>
        <v>0</v>
      </c>
      <c r="F171" s="7">
        <f>SUMIFS(Combined!$O:$O,Combined!$G:$G,'Daily Income Per Truck'!$A171,Combined!$AH:$AH,'Daily Income Per Truck'!F$1)</f>
        <v>0</v>
      </c>
      <c r="G171" s="7">
        <f>SUMIFS(Combined!$O:$O,Combined!$G:$G,'Daily Income Per Truck'!$A171,Combined!$AH:$AH,'Daily Income Per Truck'!G$1)</f>
        <v>0</v>
      </c>
      <c r="H171" s="7">
        <f>SUMIFS(Combined!$O:$O,Combined!$G:$G,'Daily Income Per Truck'!$A171,Combined!$AH:$AH,'Daily Income Per Truck'!H$1)</f>
        <v>0</v>
      </c>
      <c r="I171" s="7">
        <f>SUMIFS(Combined!$O:$O,Combined!$G:$G,'Daily Income Per Truck'!$A171,Combined!$AH:$AH,'Daily Income Per Truck'!I$1)</f>
        <v>0</v>
      </c>
      <c r="J171" s="7">
        <f>SUMIFS(Combined!$O:$O,Combined!$G:$G,'Daily Income Per Truck'!$A171,Combined!$AH:$AH,'Daily Income Per Truck'!J$1)</f>
        <v>0</v>
      </c>
      <c r="K171" s="7">
        <f>SUMIFS(Combined!$O:$O,Combined!$G:$G,'Daily Income Per Truck'!$A171,Combined!$AH:$AH,'Daily Income Per Truck'!K$1)</f>
        <v>0</v>
      </c>
      <c r="L171" s="7">
        <f>SUMIFS(Combined!$O:$O,Combined!$G:$G,'Daily Income Per Truck'!$A171,Combined!$AH:$AH,'Daily Income Per Truck'!L$1)</f>
        <v>0</v>
      </c>
      <c r="M171" s="7">
        <f>SUMIFS(Combined!$O:$O,Combined!$G:$G,'Daily Income Per Truck'!$A171,Combined!$AH:$AH,'Daily Income Per Truck'!M$1)</f>
        <v>0</v>
      </c>
      <c r="N171" s="7">
        <f>SUMIFS(Combined!$O:$O,Combined!$G:$G,'Daily Income Per Truck'!$A171,Combined!$AH:$AH,'Daily Income Per Truck'!N$1)</f>
        <v>0</v>
      </c>
      <c r="O171" s="7">
        <f>SUMIFS(Combined!$O:$O,Combined!$G:$G,'Daily Income Per Truck'!$A171,Combined!$AH:$AH,'Daily Income Per Truck'!O$1)</f>
        <v>0</v>
      </c>
      <c r="P171" s="7">
        <f>SUMIFS(Combined!$O:$O,Combined!$G:$G,'Daily Income Per Truck'!$A171,Combined!$AH:$AH,'Daily Income Per Truck'!P$1)</f>
        <v>0</v>
      </c>
      <c r="Q171" s="7">
        <f>SUMIFS(Combined!$O:$O,Combined!$G:$G,'Daily Income Per Truck'!$A171,Combined!$AH:$AH,'Daily Income Per Truck'!Q$1)</f>
        <v>0</v>
      </c>
      <c r="R171" s="7">
        <f>SUMIFS(Combined!$O:$O,Combined!$G:$G,'Daily Income Per Truck'!$A171,Combined!$AH:$AH,'Daily Income Per Truck'!R$1)</f>
        <v>0</v>
      </c>
      <c r="S171" s="7">
        <f>SUMIFS(Combined!$O:$O,Combined!$G:$G,'Daily Income Per Truck'!$A171,Combined!$AH:$AH,'Daily Income Per Truck'!S$1)</f>
        <v>0</v>
      </c>
      <c r="T171" s="7">
        <f>SUMIFS(Combined!$O:$O,Combined!$G:$G,'Daily Income Per Truck'!$A171,Combined!$AH:$AH,'Daily Income Per Truck'!T$1)</f>
        <v>0</v>
      </c>
      <c r="U171" s="7">
        <f>SUMIFS(Combined!$O:$O,Combined!$G:$G,'Daily Income Per Truck'!$A171,Combined!$AH:$AH,'Daily Income Per Truck'!U$1)</f>
        <v>0</v>
      </c>
      <c r="V171" s="7">
        <f>SUMIFS(Combined!$O:$O,Combined!$G:$G,'Daily Income Per Truck'!$A171,Combined!$AH:$AH,'Daily Income Per Truck'!V$1)</f>
        <v>0</v>
      </c>
      <c r="W171" s="7">
        <f>SUMIFS(Combined!$O:$O,Combined!$G:$G,'Daily Income Per Truck'!$A171,Combined!$AH:$AH,'Daily Income Per Truck'!W$1)</f>
        <v>0</v>
      </c>
      <c r="X171" s="7">
        <f>SUMIFS(Combined!$O:$O,Combined!$G:$G,'Daily Income Per Truck'!$A171,Combined!$AH:$AH,'Daily Income Per Truck'!X$1)</f>
        <v>0</v>
      </c>
      <c r="Y171" s="7">
        <f>SUMIFS(Combined!$O:$O,Combined!$G:$G,'Daily Income Per Truck'!$A171,Combined!$AH:$AH,'Daily Income Per Truck'!Y$1)</f>
        <v>0</v>
      </c>
      <c r="Z171" s="7">
        <f>SUMIFS(Combined!$O:$O,Combined!$G:$G,'Daily Income Per Truck'!$A171,Combined!$AH:$AH,'Daily Income Per Truck'!Z$1)</f>
        <v>0</v>
      </c>
      <c r="AA171" s="7">
        <f>SUMIFS(Combined!$O:$O,Combined!$G:$G,'Daily Income Per Truck'!$A171,Combined!$AH:$AH,'Daily Income Per Truck'!AA$1)</f>
        <v>0</v>
      </c>
      <c r="AB171" s="7">
        <f>SUMIFS(Combined!$O:$O,Combined!$G:$G,'Daily Income Per Truck'!$A171,Combined!$AH:$AH,'Daily Income Per Truck'!AB$1)</f>
        <v>0</v>
      </c>
      <c r="AC171" s="7">
        <f>SUMIFS(Combined!$O:$O,Combined!$G:$G,'Daily Income Per Truck'!$A171,Combined!$AH:$AH,'Daily Income Per Truck'!AC$1)</f>
        <v>0</v>
      </c>
      <c r="AD171" s="7">
        <f>SUMIFS(Combined!$O:$O,Combined!$G:$G,'Daily Income Per Truck'!$A171,Combined!$AH:$AH,'Daily Income Per Truck'!AD$1)</f>
        <v>0</v>
      </c>
      <c r="AE171" s="7">
        <f>SUMIFS(Combined!$O:$O,Combined!$G:$G,'Daily Income Per Truck'!$A171,Combined!$AH:$AH,'Daily Income Per Truck'!AE$1)</f>
        <v>0</v>
      </c>
      <c r="AF171" s="7">
        <f>SUMIFS(Combined!$O:$O,Combined!$G:$G,'Daily Income Per Truck'!$A171,Combined!$AH:$AH,'Daily Income Per Truck'!AF$1)</f>
        <v>0</v>
      </c>
      <c r="AG171" s="8">
        <f t="shared" si="3"/>
        <v>0</v>
      </c>
    </row>
    <row r="172" spans="1:33" ht="15.75" customHeight="1" x14ac:dyDescent="0.45">
      <c r="A172" s="6">
        <f>Data!F172</f>
        <v>0</v>
      </c>
      <c r="B172" s="7">
        <f>SUMIFS(Combined!$O:$O,Combined!$G:$G,'Daily Income Per Truck'!$A172,Combined!$AH:$AH,'Daily Income Per Truck'!B$1)</f>
        <v>0</v>
      </c>
      <c r="C172" s="7">
        <f>SUMIFS(Combined!$O:$O,Combined!$G:$G,'Daily Income Per Truck'!$A172,Combined!$AH:$AH,'Daily Income Per Truck'!C$1)</f>
        <v>0</v>
      </c>
      <c r="D172" s="7">
        <f>SUMIFS(Combined!$O:$O,Combined!$G:$G,'Daily Income Per Truck'!$A172,Combined!$AH:$AH,'Daily Income Per Truck'!D$1)</f>
        <v>0</v>
      </c>
      <c r="E172" s="7">
        <f>SUMIFS(Combined!$O:$O,Combined!$G:$G,'Daily Income Per Truck'!$A172,Combined!$AH:$AH,'Daily Income Per Truck'!E$1)</f>
        <v>0</v>
      </c>
      <c r="F172" s="7">
        <f>SUMIFS(Combined!$O:$O,Combined!$G:$G,'Daily Income Per Truck'!$A172,Combined!$AH:$AH,'Daily Income Per Truck'!F$1)</f>
        <v>0</v>
      </c>
      <c r="G172" s="7">
        <f>SUMIFS(Combined!$O:$O,Combined!$G:$G,'Daily Income Per Truck'!$A172,Combined!$AH:$AH,'Daily Income Per Truck'!G$1)</f>
        <v>0</v>
      </c>
      <c r="H172" s="7">
        <f>SUMIFS(Combined!$O:$O,Combined!$G:$G,'Daily Income Per Truck'!$A172,Combined!$AH:$AH,'Daily Income Per Truck'!H$1)</f>
        <v>0</v>
      </c>
      <c r="I172" s="7">
        <f>SUMIFS(Combined!$O:$O,Combined!$G:$G,'Daily Income Per Truck'!$A172,Combined!$AH:$AH,'Daily Income Per Truck'!I$1)</f>
        <v>0</v>
      </c>
      <c r="J172" s="7">
        <f>SUMIFS(Combined!$O:$O,Combined!$G:$G,'Daily Income Per Truck'!$A172,Combined!$AH:$AH,'Daily Income Per Truck'!J$1)</f>
        <v>0</v>
      </c>
      <c r="K172" s="7">
        <f>SUMIFS(Combined!$O:$O,Combined!$G:$G,'Daily Income Per Truck'!$A172,Combined!$AH:$AH,'Daily Income Per Truck'!K$1)</f>
        <v>0</v>
      </c>
      <c r="L172" s="7">
        <f>SUMIFS(Combined!$O:$O,Combined!$G:$G,'Daily Income Per Truck'!$A172,Combined!$AH:$AH,'Daily Income Per Truck'!L$1)</f>
        <v>0</v>
      </c>
      <c r="M172" s="7">
        <f>SUMIFS(Combined!$O:$O,Combined!$G:$G,'Daily Income Per Truck'!$A172,Combined!$AH:$AH,'Daily Income Per Truck'!M$1)</f>
        <v>0</v>
      </c>
      <c r="N172" s="7">
        <f>SUMIFS(Combined!$O:$O,Combined!$G:$G,'Daily Income Per Truck'!$A172,Combined!$AH:$AH,'Daily Income Per Truck'!N$1)</f>
        <v>0</v>
      </c>
      <c r="O172" s="7">
        <f>SUMIFS(Combined!$O:$O,Combined!$G:$G,'Daily Income Per Truck'!$A172,Combined!$AH:$AH,'Daily Income Per Truck'!O$1)</f>
        <v>0</v>
      </c>
      <c r="P172" s="7">
        <f>SUMIFS(Combined!$O:$O,Combined!$G:$G,'Daily Income Per Truck'!$A172,Combined!$AH:$AH,'Daily Income Per Truck'!P$1)</f>
        <v>0</v>
      </c>
      <c r="Q172" s="7">
        <f>SUMIFS(Combined!$O:$O,Combined!$G:$G,'Daily Income Per Truck'!$A172,Combined!$AH:$AH,'Daily Income Per Truck'!Q$1)</f>
        <v>0</v>
      </c>
      <c r="R172" s="7">
        <f>SUMIFS(Combined!$O:$O,Combined!$G:$G,'Daily Income Per Truck'!$A172,Combined!$AH:$AH,'Daily Income Per Truck'!R$1)</f>
        <v>0</v>
      </c>
      <c r="S172" s="7">
        <f>SUMIFS(Combined!$O:$O,Combined!$G:$G,'Daily Income Per Truck'!$A172,Combined!$AH:$AH,'Daily Income Per Truck'!S$1)</f>
        <v>0</v>
      </c>
      <c r="T172" s="7">
        <f>SUMIFS(Combined!$O:$O,Combined!$G:$G,'Daily Income Per Truck'!$A172,Combined!$AH:$AH,'Daily Income Per Truck'!T$1)</f>
        <v>0</v>
      </c>
      <c r="U172" s="7">
        <f>SUMIFS(Combined!$O:$O,Combined!$G:$G,'Daily Income Per Truck'!$A172,Combined!$AH:$AH,'Daily Income Per Truck'!U$1)</f>
        <v>0</v>
      </c>
      <c r="V172" s="7">
        <f>SUMIFS(Combined!$O:$O,Combined!$G:$G,'Daily Income Per Truck'!$A172,Combined!$AH:$AH,'Daily Income Per Truck'!V$1)</f>
        <v>0</v>
      </c>
      <c r="W172" s="7">
        <f>SUMIFS(Combined!$O:$O,Combined!$G:$G,'Daily Income Per Truck'!$A172,Combined!$AH:$AH,'Daily Income Per Truck'!W$1)</f>
        <v>0</v>
      </c>
      <c r="X172" s="7">
        <f>SUMIFS(Combined!$O:$O,Combined!$G:$G,'Daily Income Per Truck'!$A172,Combined!$AH:$AH,'Daily Income Per Truck'!X$1)</f>
        <v>0</v>
      </c>
      <c r="Y172" s="7">
        <f>SUMIFS(Combined!$O:$O,Combined!$G:$G,'Daily Income Per Truck'!$A172,Combined!$AH:$AH,'Daily Income Per Truck'!Y$1)</f>
        <v>0</v>
      </c>
      <c r="Z172" s="7">
        <f>SUMIFS(Combined!$O:$O,Combined!$G:$G,'Daily Income Per Truck'!$A172,Combined!$AH:$AH,'Daily Income Per Truck'!Z$1)</f>
        <v>0</v>
      </c>
      <c r="AA172" s="7">
        <f>SUMIFS(Combined!$O:$O,Combined!$G:$G,'Daily Income Per Truck'!$A172,Combined!$AH:$AH,'Daily Income Per Truck'!AA$1)</f>
        <v>0</v>
      </c>
      <c r="AB172" s="7">
        <f>SUMIFS(Combined!$O:$O,Combined!$G:$G,'Daily Income Per Truck'!$A172,Combined!$AH:$AH,'Daily Income Per Truck'!AB$1)</f>
        <v>0</v>
      </c>
      <c r="AC172" s="7">
        <f>SUMIFS(Combined!$O:$O,Combined!$G:$G,'Daily Income Per Truck'!$A172,Combined!$AH:$AH,'Daily Income Per Truck'!AC$1)</f>
        <v>0</v>
      </c>
      <c r="AD172" s="7">
        <f>SUMIFS(Combined!$O:$O,Combined!$G:$G,'Daily Income Per Truck'!$A172,Combined!$AH:$AH,'Daily Income Per Truck'!AD$1)</f>
        <v>0</v>
      </c>
      <c r="AE172" s="7">
        <f>SUMIFS(Combined!$O:$O,Combined!$G:$G,'Daily Income Per Truck'!$A172,Combined!$AH:$AH,'Daily Income Per Truck'!AE$1)</f>
        <v>0</v>
      </c>
      <c r="AF172" s="7">
        <f>SUMIFS(Combined!$O:$O,Combined!$G:$G,'Daily Income Per Truck'!$A172,Combined!$AH:$AH,'Daily Income Per Truck'!AF$1)</f>
        <v>0</v>
      </c>
      <c r="AG172" s="8">
        <f t="shared" si="3"/>
        <v>0</v>
      </c>
    </row>
    <row r="173" spans="1:33" ht="15.75" customHeight="1" x14ac:dyDescent="0.45">
      <c r="A173" s="6">
        <f>Data!F173</f>
        <v>0</v>
      </c>
      <c r="B173" s="7">
        <f>SUMIFS(Combined!$O:$O,Combined!$G:$G,'Daily Income Per Truck'!$A173,Combined!$AH:$AH,'Daily Income Per Truck'!B$1)</f>
        <v>0</v>
      </c>
      <c r="C173" s="7">
        <f>SUMIFS(Combined!$O:$O,Combined!$G:$G,'Daily Income Per Truck'!$A173,Combined!$AH:$AH,'Daily Income Per Truck'!C$1)</f>
        <v>0</v>
      </c>
      <c r="D173" s="7">
        <f>SUMIFS(Combined!$O:$O,Combined!$G:$G,'Daily Income Per Truck'!$A173,Combined!$AH:$AH,'Daily Income Per Truck'!D$1)</f>
        <v>0</v>
      </c>
      <c r="E173" s="7">
        <f>SUMIFS(Combined!$O:$O,Combined!$G:$G,'Daily Income Per Truck'!$A173,Combined!$AH:$AH,'Daily Income Per Truck'!E$1)</f>
        <v>0</v>
      </c>
      <c r="F173" s="7">
        <f>SUMIFS(Combined!$O:$O,Combined!$G:$G,'Daily Income Per Truck'!$A173,Combined!$AH:$AH,'Daily Income Per Truck'!F$1)</f>
        <v>0</v>
      </c>
      <c r="G173" s="7">
        <f>SUMIFS(Combined!$O:$O,Combined!$G:$G,'Daily Income Per Truck'!$A173,Combined!$AH:$AH,'Daily Income Per Truck'!G$1)</f>
        <v>0</v>
      </c>
      <c r="H173" s="7">
        <f>SUMIFS(Combined!$O:$O,Combined!$G:$G,'Daily Income Per Truck'!$A173,Combined!$AH:$AH,'Daily Income Per Truck'!H$1)</f>
        <v>0</v>
      </c>
      <c r="I173" s="7">
        <f>SUMIFS(Combined!$O:$O,Combined!$G:$G,'Daily Income Per Truck'!$A173,Combined!$AH:$AH,'Daily Income Per Truck'!I$1)</f>
        <v>0</v>
      </c>
      <c r="J173" s="7">
        <f>SUMIFS(Combined!$O:$O,Combined!$G:$G,'Daily Income Per Truck'!$A173,Combined!$AH:$AH,'Daily Income Per Truck'!J$1)</f>
        <v>0</v>
      </c>
      <c r="K173" s="7">
        <f>SUMIFS(Combined!$O:$O,Combined!$G:$G,'Daily Income Per Truck'!$A173,Combined!$AH:$AH,'Daily Income Per Truck'!K$1)</f>
        <v>0</v>
      </c>
      <c r="L173" s="7">
        <f>SUMIFS(Combined!$O:$O,Combined!$G:$G,'Daily Income Per Truck'!$A173,Combined!$AH:$AH,'Daily Income Per Truck'!L$1)</f>
        <v>0</v>
      </c>
      <c r="M173" s="7">
        <f>SUMIFS(Combined!$O:$O,Combined!$G:$G,'Daily Income Per Truck'!$A173,Combined!$AH:$AH,'Daily Income Per Truck'!M$1)</f>
        <v>0</v>
      </c>
      <c r="N173" s="7">
        <f>SUMIFS(Combined!$O:$O,Combined!$G:$G,'Daily Income Per Truck'!$A173,Combined!$AH:$AH,'Daily Income Per Truck'!N$1)</f>
        <v>0</v>
      </c>
      <c r="O173" s="7">
        <f>SUMIFS(Combined!$O:$O,Combined!$G:$G,'Daily Income Per Truck'!$A173,Combined!$AH:$AH,'Daily Income Per Truck'!O$1)</f>
        <v>0</v>
      </c>
      <c r="P173" s="7">
        <f>SUMIFS(Combined!$O:$O,Combined!$G:$G,'Daily Income Per Truck'!$A173,Combined!$AH:$AH,'Daily Income Per Truck'!P$1)</f>
        <v>0</v>
      </c>
      <c r="Q173" s="7">
        <f>SUMIFS(Combined!$O:$O,Combined!$G:$G,'Daily Income Per Truck'!$A173,Combined!$AH:$AH,'Daily Income Per Truck'!Q$1)</f>
        <v>0</v>
      </c>
      <c r="R173" s="7">
        <f>SUMIFS(Combined!$O:$O,Combined!$G:$G,'Daily Income Per Truck'!$A173,Combined!$AH:$AH,'Daily Income Per Truck'!R$1)</f>
        <v>0</v>
      </c>
      <c r="S173" s="7">
        <f>SUMIFS(Combined!$O:$O,Combined!$G:$G,'Daily Income Per Truck'!$A173,Combined!$AH:$AH,'Daily Income Per Truck'!S$1)</f>
        <v>0</v>
      </c>
      <c r="T173" s="7">
        <f>SUMIFS(Combined!$O:$O,Combined!$G:$G,'Daily Income Per Truck'!$A173,Combined!$AH:$AH,'Daily Income Per Truck'!T$1)</f>
        <v>0</v>
      </c>
      <c r="U173" s="7">
        <f>SUMIFS(Combined!$O:$O,Combined!$G:$G,'Daily Income Per Truck'!$A173,Combined!$AH:$AH,'Daily Income Per Truck'!U$1)</f>
        <v>0</v>
      </c>
      <c r="V173" s="7">
        <f>SUMIFS(Combined!$O:$O,Combined!$G:$G,'Daily Income Per Truck'!$A173,Combined!$AH:$AH,'Daily Income Per Truck'!V$1)</f>
        <v>0</v>
      </c>
      <c r="W173" s="7">
        <f>SUMIFS(Combined!$O:$O,Combined!$G:$G,'Daily Income Per Truck'!$A173,Combined!$AH:$AH,'Daily Income Per Truck'!W$1)</f>
        <v>0</v>
      </c>
      <c r="X173" s="7">
        <f>SUMIFS(Combined!$O:$O,Combined!$G:$G,'Daily Income Per Truck'!$A173,Combined!$AH:$AH,'Daily Income Per Truck'!X$1)</f>
        <v>0</v>
      </c>
      <c r="Y173" s="7">
        <f>SUMIFS(Combined!$O:$O,Combined!$G:$G,'Daily Income Per Truck'!$A173,Combined!$AH:$AH,'Daily Income Per Truck'!Y$1)</f>
        <v>0</v>
      </c>
      <c r="Z173" s="7">
        <f>SUMIFS(Combined!$O:$O,Combined!$G:$G,'Daily Income Per Truck'!$A173,Combined!$AH:$AH,'Daily Income Per Truck'!Z$1)</f>
        <v>0</v>
      </c>
      <c r="AA173" s="7">
        <f>SUMIFS(Combined!$O:$O,Combined!$G:$G,'Daily Income Per Truck'!$A173,Combined!$AH:$AH,'Daily Income Per Truck'!AA$1)</f>
        <v>0</v>
      </c>
      <c r="AB173" s="7">
        <f>SUMIFS(Combined!$O:$O,Combined!$G:$G,'Daily Income Per Truck'!$A173,Combined!$AH:$AH,'Daily Income Per Truck'!AB$1)</f>
        <v>0</v>
      </c>
      <c r="AC173" s="7">
        <f>SUMIFS(Combined!$O:$O,Combined!$G:$G,'Daily Income Per Truck'!$A173,Combined!$AH:$AH,'Daily Income Per Truck'!AC$1)</f>
        <v>0</v>
      </c>
      <c r="AD173" s="7">
        <f>SUMIFS(Combined!$O:$O,Combined!$G:$G,'Daily Income Per Truck'!$A173,Combined!$AH:$AH,'Daily Income Per Truck'!AD$1)</f>
        <v>0</v>
      </c>
      <c r="AE173" s="7">
        <f>SUMIFS(Combined!$O:$O,Combined!$G:$G,'Daily Income Per Truck'!$A173,Combined!$AH:$AH,'Daily Income Per Truck'!AE$1)</f>
        <v>0</v>
      </c>
      <c r="AF173" s="7">
        <f>SUMIFS(Combined!$O:$O,Combined!$G:$G,'Daily Income Per Truck'!$A173,Combined!$AH:$AH,'Daily Income Per Truck'!AF$1)</f>
        <v>0</v>
      </c>
      <c r="AG173" s="8">
        <f t="shared" si="3"/>
        <v>0</v>
      </c>
    </row>
    <row r="174" spans="1:33" ht="15.75" customHeight="1" x14ac:dyDescent="0.45">
      <c r="A174" s="6">
        <f>Data!F174</f>
        <v>0</v>
      </c>
      <c r="B174" s="7">
        <f>SUMIFS(Combined!$O:$O,Combined!$G:$G,'Daily Income Per Truck'!$A174,Combined!$AH:$AH,'Daily Income Per Truck'!B$1)</f>
        <v>0</v>
      </c>
      <c r="C174" s="7">
        <f>SUMIFS(Combined!$O:$O,Combined!$G:$G,'Daily Income Per Truck'!$A174,Combined!$AH:$AH,'Daily Income Per Truck'!C$1)</f>
        <v>0</v>
      </c>
      <c r="D174" s="7">
        <f>SUMIFS(Combined!$O:$O,Combined!$G:$G,'Daily Income Per Truck'!$A174,Combined!$AH:$AH,'Daily Income Per Truck'!D$1)</f>
        <v>0</v>
      </c>
      <c r="E174" s="7">
        <f>SUMIFS(Combined!$O:$O,Combined!$G:$G,'Daily Income Per Truck'!$A174,Combined!$AH:$AH,'Daily Income Per Truck'!E$1)</f>
        <v>0</v>
      </c>
      <c r="F174" s="7">
        <f>SUMIFS(Combined!$O:$O,Combined!$G:$G,'Daily Income Per Truck'!$A174,Combined!$AH:$AH,'Daily Income Per Truck'!F$1)</f>
        <v>0</v>
      </c>
      <c r="G174" s="7">
        <f>SUMIFS(Combined!$O:$O,Combined!$G:$G,'Daily Income Per Truck'!$A174,Combined!$AH:$AH,'Daily Income Per Truck'!G$1)</f>
        <v>0</v>
      </c>
      <c r="H174" s="7">
        <f>SUMIFS(Combined!$O:$O,Combined!$G:$G,'Daily Income Per Truck'!$A174,Combined!$AH:$AH,'Daily Income Per Truck'!H$1)</f>
        <v>0</v>
      </c>
      <c r="I174" s="7">
        <f>SUMIFS(Combined!$O:$O,Combined!$G:$G,'Daily Income Per Truck'!$A174,Combined!$AH:$AH,'Daily Income Per Truck'!I$1)</f>
        <v>0</v>
      </c>
      <c r="J174" s="7">
        <f>SUMIFS(Combined!$O:$O,Combined!$G:$G,'Daily Income Per Truck'!$A174,Combined!$AH:$AH,'Daily Income Per Truck'!J$1)</f>
        <v>0</v>
      </c>
      <c r="K174" s="7">
        <f>SUMIFS(Combined!$O:$O,Combined!$G:$G,'Daily Income Per Truck'!$A174,Combined!$AH:$AH,'Daily Income Per Truck'!K$1)</f>
        <v>0</v>
      </c>
      <c r="L174" s="7">
        <f>SUMIFS(Combined!$O:$O,Combined!$G:$G,'Daily Income Per Truck'!$A174,Combined!$AH:$AH,'Daily Income Per Truck'!L$1)</f>
        <v>0</v>
      </c>
      <c r="M174" s="7">
        <f>SUMIFS(Combined!$O:$O,Combined!$G:$G,'Daily Income Per Truck'!$A174,Combined!$AH:$AH,'Daily Income Per Truck'!M$1)</f>
        <v>0</v>
      </c>
      <c r="N174" s="7">
        <f>SUMIFS(Combined!$O:$O,Combined!$G:$G,'Daily Income Per Truck'!$A174,Combined!$AH:$AH,'Daily Income Per Truck'!N$1)</f>
        <v>0</v>
      </c>
      <c r="O174" s="7">
        <f>SUMIFS(Combined!$O:$O,Combined!$G:$G,'Daily Income Per Truck'!$A174,Combined!$AH:$AH,'Daily Income Per Truck'!O$1)</f>
        <v>0</v>
      </c>
      <c r="P174" s="7">
        <f>SUMIFS(Combined!$O:$O,Combined!$G:$G,'Daily Income Per Truck'!$A174,Combined!$AH:$AH,'Daily Income Per Truck'!P$1)</f>
        <v>0</v>
      </c>
      <c r="Q174" s="7">
        <f>SUMIFS(Combined!$O:$O,Combined!$G:$G,'Daily Income Per Truck'!$A174,Combined!$AH:$AH,'Daily Income Per Truck'!Q$1)</f>
        <v>0</v>
      </c>
      <c r="R174" s="7">
        <f>SUMIFS(Combined!$O:$O,Combined!$G:$G,'Daily Income Per Truck'!$A174,Combined!$AH:$AH,'Daily Income Per Truck'!R$1)</f>
        <v>0</v>
      </c>
      <c r="S174" s="7">
        <f>SUMIFS(Combined!$O:$O,Combined!$G:$G,'Daily Income Per Truck'!$A174,Combined!$AH:$AH,'Daily Income Per Truck'!S$1)</f>
        <v>0</v>
      </c>
      <c r="T174" s="7">
        <f>SUMIFS(Combined!$O:$O,Combined!$G:$G,'Daily Income Per Truck'!$A174,Combined!$AH:$AH,'Daily Income Per Truck'!T$1)</f>
        <v>0</v>
      </c>
      <c r="U174" s="7">
        <f>SUMIFS(Combined!$O:$O,Combined!$G:$G,'Daily Income Per Truck'!$A174,Combined!$AH:$AH,'Daily Income Per Truck'!U$1)</f>
        <v>0</v>
      </c>
      <c r="V174" s="7">
        <f>SUMIFS(Combined!$O:$O,Combined!$G:$G,'Daily Income Per Truck'!$A174,Combined!$AH:$AH,'Daily Income Per Truck'!V$1)</f>
        <v>0</v>
      </c>
      <c r="W174" s="7">
        <f>SUMIFS(Combined!$O:$O,Combined!$G:$G,'Daily Income Per Truck'!$A174,Combined!$AH:$AH,'Daily Income Per Truck'!W$1)</f>
        <v>0</v>
      </c>
      <c r="X174" s="7">
        <f>SUMIFS(Combined!$O:$O,Combined!$G:$G,'Daily Income Per Truck'!$A174,Combined!$AH:$AH,'Daily Income Per Truck'!X$1)</f>
        <v>0</v>
      </c>
      <c r="Y174" s="7">
        <f>SUMIFS(Combined!$O:$O,Combined!$G:$G,'Daily Income Per Truck'!$A174,Combined!$AH:$AH,'Daily Income Per Truck'!Y$1)</f>
        <v>0</v>
      </c>
      <c r="Z174" s="7">
        <f>SUMIFS(Combined!$O:$O,Combined!$G:$G,'Daily Income Per Truck'!$A174,Combined!$AH:$AH,'Daily Income Per Truck'!Z$1)</f>
        <v>0</v>
      </c>
      <c r="AA174" s="7">
        <f>SUMIFS(Combined!$O:$O,Combined!$G:$G,'Daily Income Per Truck'!$A174,Combined!$AH:$AH,'Daily Income Per Truck'!AA$1)</f>
        <v>0</v>
      </c>
      <c r="AB174" s="7">
        <f>SUMIFS(Combined!$O:$O,Combined!$G:$G,'Daily Income Per Truck'!$A174,Combined!$AH:$AH,'Daily Income Per Truck'!AB$1)</f>
        <v>0</v>
      </c>
      <c r="AC174" s="7">
        <f>SUMIFS(Combined!$O:$O,Combined!$G:$G,'Daily Income Per Truck'!$A174,Combined!$AH:$AH,'Daily Income Per Truck'!AC$1)</f>
        <v>0</v>
      </c>
      <c r="AD174" s="7">
        <f>SUMIFS(Combined!$O:$O,Combined!$G:$G,'Daily Income Per Truck'!$A174,Combined!$AH:$AH,'Daily Income Per Truck'!AD$1)</f>
        <v>0</v>
      </c>
      <c r="AE174" s="7">
        <f>SUMIFS(Combined!$O:$O,Combined!$G:$G,'Daily Income Per Truck'!$A174,Combined!$AH:$AH,'Daily Income Per Truck'!AE$1)</f>
        <v>0</v>
      </c>
      <c r="AF174" s="7">
        <f>SUMIFS(Combined!$O:$O,Combined!$G:$G,'Daily Income Per Truck'!$A174,Combined!$AH:$AH,'Daily Income Per Truck'!AF$1)</f>
        <v>0</v>
      </c>
      <c r="AG174" s="8">
        <f t="shared" si="3"/>
        <v>0</v>
      </c>
    </row>
    <row r="175" spans="1:33" ht="15.75" customHeight="1" x14ac:dyDescent="0.45">
      <c r="A175" s="6">
        <f>Data!F175</f>
        <v>0</v>
      </c>
      <c r="B175" s="7">
        <f>SUMIFS(Combined!$O:$O,Combined!$G:$G,'Daily Income Per Truck'!$A175,Combined!$AH:$AH,'Daily Income Per Truck'!B$1)</f>
        <v>0</v>
      </c>
      <c r="C175" s="7">
        <f>SUMIFS(Combined!$O:$O,Combined!$G:$G,'Daily Income Per Truck'!$A175,Combined!$AH:$AH,'Daily Income Per Truck'!C$1)</f>
        <v>0</v>
      </c>
      <c r="D175" s="7">
        <f>SUMIFS(Combined!$O:$O,Combined!$G:$G,'Daily Income Per Truck'!$A175,Combined!$AH:$AH,'Daily Income Per Truck'!D$1)</f>
        <v>0</v>
      </c>
      <c r="E175" s="7">
        <f>SUMIFS(Combined!$O:$O,Combined!$G:$G,'Daily Income Per Truck'!$A175,Combined!$AH:$AH,'Daily Income Per Truck'!E$1)</f>
        <v>0</v>
      </c>
      <c r="F175" s="7">
        <f>SUMIFS(Combined!$O:$O,Combined!$G:$G,'Daily Income Per Truck'!$A175,Combined!$AH:$AH,'Daily Income Per Truck'!F$1)</f>
        <v>0</v>
      </c>
      <c r="G175" s="7">
        <f>SUMIFS(Combined!$O:$O,Combined!$G:$G,'Daily Income Per Truck'!$A175,Combined!$AH:$AH,'Daily Income Per Truck'!G$1)</f>
        <v>0</v>
      </c>
      <c r="H175" s="7">
        <f>SUMIFS(Combined!$O:$O,Combined!$G:$G,'Daily Income Per Truck'!$A175,Combined!$AH:$AH,'Daily Income Per Truck'!H$1)</f>
        <v>0</v>
      </c>
      <c r="I175" s="7">
        <f>SUMIFS(Combined!$O:$O,Combined!$G:$G,'Daily Income Per Truck'!$A175,Combined!$AH:$AH,'Daily Income Per Truck'!I$1)</f>
        <v>0</v>
      </c>
      <c r="J175" s="7">
        <f>SUMIFS(Combined!$O:$O,Combined!$G:$G,'Daily Income Per Truck'!$A175,Combined!$AH:$AH,'Daily Income Per Truck'!J$1)</f>
        <v>0</v>
      </c>
      <c r="K175" s="7">
        <f>SUMIFS(Combined!$O:$O,Combined!$G:$G,'Daily Income Per Truck'!$A175,Combined!$AH:$AH,'Daily Income Per Truck'!K$1)</f>
        <v>0</v>
      </c>
      <c r="L175" s="7">
        <f>SUMIFS(Combined!$O:$O,Combined!$G:$G,'Daily Income Per Truck'!$A175,Combined!$AH:$AH,'Daily Income Per Truck'!L$1)</f>
        <v>0</v>
      </c>
      <c r="M175" s="7">
        <f>SUMIFS(Combined!$O:$O,Combined!$G:$G,'Daily Income Per Truck'!$A175,Combined!$AH:$AH,'Daily Income Per Truck'!M$1)</f>
        <v>0</v>
      </c>
      <c r="N175" s="7">
        <f>SUMIFS(Combined!$O:$O,Combined!$G:$G,'Daily Income Per Truck'!$A175,Combined!$AH:$AH,'Daily Income Per Truck'!N$1)</f>
        <v>0</v>
      </c>
      <c r="O175" s="7">
        <f>SUMIFS(Combined!$O:$O,Combined!$G:$G,'Daily Income Per Truck'!$A175,Combined!$AH:$AH,'Daily Income Per Truck'!O$1)</f>
        <v>0</v>
      </c>
      <c r="P175" s="7">
        <f>SUMIFS(Combined!$O:$O,Combined!$G:$G,'Daily Income Per Truck'!$A175,Combined!$AH:$AH,'Daily Income Per Truck'!P$1)</f>
        <v>0</v>
      </c>
      <c r="Q175" s="7">
        <f>SUMIFS(Combined!$O:$O,Combined!$G:$G,'Daily Income Per Truck'!$A175,Combined!$AH:$AH,'Daily Income Per Truck'!Q$1)</f>
        <v>0</v>
      </c>
      <c r="R175" s="7">
        <f>SUMIFS(Combined!$O:$O,Combined!$G:$G,'Daily Income Per Truck'!$A175,Combined!$AH:$AH,'Daily Income Per Truck'!R$1)</f>
        <v>0</v>
      </c>
      <c r="S175" s="7">
        <f>SUMIFS(Combined!$O:$O,Combined!$G:$G,'Daily Income Per Truck'!$A175,Combined!$AH:$AH,'Daily Income Per Truck'!S$1)</f>
        <v>0</v>
      </c>
      <c r="T175" s="7">
        <f>SUMIFS(Combined!$O:$O,Combined!$G:$G,'Daily Income Per Truck'!$A175,Combined!$AH:$AH,'Daily Income Per Truck'!T$1)</f>
        <v>0</v>
      </c>
      <c r="U175" s="7">
        <f>SUMIFS(Combined!$O:$O,Combined!$G:$G,'Daily Income Per Truck'!$A175,Combined!$AH:$AH,'Daily Income Per Truck'!U$1)</f>
        <v>0</v>
      </c>
      <c r="V175" s="7">
        <f>SUMIFS(Combined!$O:$O,Combined!$G:$G,'Daily Income Per Truck'!$A175,Combined!$AH:$AH,'Daily Income Per Truck'!V$1)</f>
        <v>0</v>
      </c>
      <c r="W175" s="7">
        <f>SUMIFS(Combined!$O:$O,Combined!$G:$G,'Daily Income Per Truck'!$A175,Combined!$AH:$AH,'Daily Income Per Truck'!W$1)</f>
        <v>0</v>
      </c>
      <c r="X175" s="7">
        <f>SUMIFS(Combined!$O:$O,Combined!$G:$G,'Daily Income Per Truck'!$A175,Combined!$AH:$AH,'Daily Income Per Truck'!X$1)</f>
        <v>0</v>
      </c>
      <c r="Y175" s="7">
        <f>SUMIFS(Combined!$O:$O,Combined!$G:$G,'Daily Income Per Truck'!$A175,Combined!$AH:$AH,'Daily Income Per Truck'!Y$1)</f>
        <v>0</v>
      </c>
      <c r="Z175" s="7">
        <f>SUMIFS(Combined!$O:$O,Combined!$G:$G,'Daily Income Per Truck'!$A175,Combined!$AH:$AH,'Daily Income Per Truck'!Z$1)</f>
        <v>0</v>
      </c>
      <c r="AA175" s="7">
        <f>SUMIFS(Combined!$O:$O,Combined!$G:$G,'Daily Income Per Truck'!$A175,Combined!$AH:$AH,'Daily Income Per Truck'!AA$1)</f>
        <v>0</v>
      </c>
      <c r="AB175" s="7">
        <f>SUMIFS(Combined!$O:$O,Combined!$G:$G,'Daily Income Per Truck'!$A175,Combined!$AH:$AH,'Daily Income Per Truck'!AB$1)</f>
        <v>0</v>
      </c>
      <c r="AC175" s="7">
        <f>SUMIFS(Combined!$O:$O,Combined!$G:$G,'Daily Income Per Truck'!$A175,Combined!$AH:$AH,'Daily Income Per Truck'!AC$1)</f>
        <v>0</v>
      </c>
      <c r="AD175" s="7">
        <f>SUMIFS(Combined!$O:$O,Combined!$G:$G,'Daily Income Per Truck'!$A175,Combined!$AH:$AH,'Daily Income Per Truck'!AD$1)</f>
        <v>0</v>
      </c>
      <c r="AE175" s="7">
        <f>SUMIFS(Combined!$O:$O,Combined!$G:$G,'Daily Income Per Truck'!$A175,Combined!$AH:$AH,'Daily Income Per Truck'!AE$1)</f>
        <v>0</v>
      </c>
      <c r="AF175" s="7">
        <f>SUMIFS(Combined!$O:$O,Combined!$G:$G,'Daily Income Per Truck'!$A175,Combined!$AH:$AH,'Daily Income Per Truck'!AF$1)</f>
        <v>0</v>
      </c>
      <c r="AG175" s="8">
        <f t="shared" si="3"/>
        <v>0</v>
      </c>
    </row>
    <row r="176" spans="1:33" ht="15.75" customHeight="1" x14ac:dyDescent="0.45">
      <c r="A176" s="6">
        <f>Data!F176</f>
        <v>0</v>
      </c>
      <c r="B176" s="7">
        <f>SUMIFS(Combined!$O:$O,Combined!$G:$G,'Daily Income Per Truck'!$A176,Combined!$AH:$AH,'Daily Income Per Truck'!B$1)</f>
        <v>0</v>
      </c>
      <c r="C176" s="7">
        <f>SUMIFS(Combined!$O:$O,Combined!$G:$G,'Daily Income Per Truck'!$A176,Combined!$AH:$AH,'Daily Income Per Truck'!C$1)</f>
        <v>0</v>
      </c>
      <c r="D176" s="7">
        <f>SUMIFS(Combined!$O:$O,Combined!$G:$G,'Daily Income Per Truck'!$A176,Combined!$AH:$AH,'Daily Income Per Truck'!D$1)</f>
        <v>0</v>
      </c>
      <c r="E176" s="7">
        <f>SUMIFS(Combined!$O:$O,Combined!$G:$G,'Daily Income Per Truck'!$A176,Combined!$AH:$AH,'Daily Income Per Truck'!E$1)</f>
        <v>0</v>
      </c>
      <c r="F176" s="7">
        <f>SUMIFS(Combined!$O:$O,Combined!$G:$G,'Daily Income Per Truck'!$A176,Combined!$AH:$AH,'Daily Income Per Truck'!F$1)</f>
        <v>0</v>
      </c>
      <c r="G176" s="7">
        <f>SUMIFS(Combined!$O:$O,Combined!$G:$G,'Daily Income Per Truck'!$A176,Combined!$AH:$AH,'Daily Income Per Truck'!G$1)</f>
        <v>0</v>
      </c>
      <c r="H176" s="7">
        <f>SUMIFS(Combined!$O:$O,Combined!$G:$G,'Daily Income Per Truck'!$A176,Combined!$AH:$AH,'Daily Income Per Truck'!H$1)</f>
        <v>0</v>
      </c>
      <c r="I176" s="7">
        <f>SUMIFS(Combined!$O:$O,Combined!$G:$G,'Daily Income Per Truck'!$A176,Combined!$AH:$AH,'Daily Income Per Truck'!I$1)</f>
        <v>0</v>
      </c>
      <c r="J176" s="7">
        <f>SUMIFS(Combined!$O:$O,Combined!$G:$G,'Daily Income Per Truck'!$A176,Combined!$AH:$AH,'Daily Income Per Truck'!J$1)</f>
        <v>0</v>
      </c>
      <c r="K176" s="7">
        <f>SUMIFS(Combined!$O:$O,Combined!$G:$G,'Daily Income Per Truck'!$A176,Combined!$AH:$AH,'Daily Income Per Truck'!K$1)</f>
        <v>0</v>
      </c>
      <c r="L176" s="7">
        <f>SUMIFS(Combined!$O:$O,Combined!$G:$G,'Daily Income Per Truck'!$A176,Combined!$AH:$AH,'Daily Income Per Truck'!L$1)</f>
        <v>0</v>
      </c>
      <c r="M176" s="7">
        <f>SUMIFS(Combined!$O:$O,Combined!$G:$G,'Daily Income Per Truck'!$A176,Combined!$AH:$AH,'Daily Income Per Truck'!M$1)</f>
        <v>0</v>
      </c>
      <c r="N176" s="7">
        <f>SUMIFS(Combined!$O:$O,Combined!$G:$G,'Daily Income Per Truck'!$A176,Combined!$AH:$AH,'Daily Income Per Truck'!N$1)</f>
        <v>0</v>
      </c>
      <c r="O176" s="7">
        <f>SUMIFS(Combined!$O:$O,Combined!$G:$G,'Daily Income Per Truck'!$A176,Combined!$AH:$AH,'Daily Income Per Truck'!O$1)</f>
        <v>0</v>
      </c>
      <c r="P176" s="7">
        <f>SUMIFS(Combined!$O:$O,Combined!$G:$G,'Daily Income Per Truck'!$A176,Combined!$AH:$AH,'Daily Income Per Truck'!P$1)</f>
        <v>0</v>
      </c>
      <c r="Q176" s="7">
        <f>SUMIFS(Combined!$O:$O,Combined!$G:$G,'Daily Income Per Truck'!$A176,Combined!$AH:$AH,'Daily Income Per Truck'!Q$1)</f>
        <v>0</v>
      </c>
      <c r="R176" s="7">
        <f>SUMIFS(Combined!$O:$O,Combined!$G:$G,'Daily Income Per Truck'!$A176,Combined!$AH:$AH,'Daily Income Per Truck'!R$1)</f>
        <v>0</v>
      </c>
      <c r="S176" s="7">
        <f>SUMIFS(Combined!$O:$O,Combined!$G:$G,'Daily Income Per Truck'!$A176,Combined!$AH:$AH,'Daily Income Per Truck'!S$1)</f>
        <v>0</v>
      </c>
      <c r="T176" s="7">
        <f>SUMIFS(Combined!$O:$O,Combined!$G:$G,'Daily Income Per Truck'!$A176,Combined!$AH:$AH,'Daily Income Per Truck'!T$1)</f>
        <v>0</v>
      </c>
      <c r="U176" s="7">
        <f>SUMIFS(Combined!$O:$O,Combined!$G:$G,'Daily Income Per Truck'!$A176,Combined!$AH:$AH,'Daily Income Per Truck'!U$1)</f>
        <v>0</v>
      </c>
      <c r="V176" s="7">
        <f>SUMIFS(Combined!$O:$O,Combined!$G:$G,'Daily Income Per Truck'!$A176,Combined!$AH:$AH,'Daily Income Per Truck'!V$1)</f>
        <v>0</v>
      </c>
      <c r="W176" s="7">
        <f>SUMIFS(Combined!$O:$O,Combined!$G:$G,'Daily Income Per Truck'!$A176,Combined!$AH:$AH,'Daily Income Per Truck'!W$1)</f>
        <v>0</v>
      </c>
      <c r="X176" s="7">
        <f>SUMIFS(Combined!$O:$O,Combined!$G:$G,'Daily Income Per Truck'!$A176,Combined!$AH:$AH,'Daily Income Per Truck'!X$1)</f>
        <v>0</v>
      </c>
      <c r="Y176" s="7">
        <f>SUMIFS(Combined!$O:$O,Combined!$G:$G,'Daily Income Per Truck'!$A176,Combined!$AH:$AH,'Daily Income Per Truck'!Y$1)</f>
        <v>0</v>
      </c>
      <c r="Z176" s="7">
        <f>SUMIFS(Combined!$O:$O,Combined!$G:$G,'Daily Income Per Truck'!$A176,Combined!$AH:$AH,'Daily Income Per Truck'!Z$1)</f>
        <v>0</v>
      </c>
      <c r="AA176" s="7">
        <f>SUMIFS(Combined!$O:$O,Combined!$G:$G,'Daily Income Per Truck'!$A176,Combined!$AH:$AH,'Daily Income Per Truck'!AA$1)</f>
        <v>0</v>
      </c>
      <c r="AB176" s="7">
        <f>SUMIFS(Combined!$O:$O,Combined!$G:$G,'Daily Income Per Truck'!$A176,Combined!$AH:$AH,'Daily Income Per Truck'!AB$1)</f>
        <v>0</v>
      </c>
      <c r="AC176" s="7">
        <f>SUMIFS(Combined!$O:$O,Combined!$G:$G,'Daily Income Per Truck'!$A176,Combined!$AH:$AH,'Daily Income Per Truck'!AC$1)</f>
        <v>0</v>
      </c>
      <c r="AD176" s="7">
        <f>SUMIFS(Combined!$O:$O,Combined!$G:$G,'Daily Income Per Truck'!$A176,Combined!$AH:$AH,'Daily Income Per Truck'!AD$1)</f>
        <v>0</v>
      </c>
      <c r="AE176" s="7">
        <f>SUMIFS(Combined!$O:$O,Combined!$G:$G,'Daily Income Per Truck'!$A176,Combined!$AH:$AH,'Daily Income Per Truck'!AE$1)</f>
        <v>0</v>
      </c>
      <c r="AF176" s="7">
        <f>SUMIFS(Combined!$O:$O,Combined!$G:$G,'Daily Income Per Truck'!$A176,Combined!$AH:$AH,'Daily Income Per Truck'!AF$1)</f>
        <v>0</v>
      </c>
      <c r="AG176" s="8">
        <f t="shared" si="3"/>
        <v>0</v>
      </c>
    </row>
    <row r="177" spans="1:33" ht="15.75" customHeight="1" x14ac:dyDescent="0.45">
      <c r="A177" s="6">
        <f>Data!F177</f>
        <v>0</v>
      </c>
      <c r="B177" s="7">
        <f>SUMIFS(Combined!$O:$O,Combined!$G:$G,'Daily Income Per Truck'!$A177,Combined!$AH:$AH,'Daily Income Per Truck'!B$1)</f>
        <v>0</v>
      </c>
      <c r="C177" s="7">
        <f>SUMIFS(Combined!$O:$O,Combined!$G:$G,'Daily Income Per Truck'!$A177,Combined!$AH:$AH,'Daily Income Per Truck'!C$1)</f>
        <v>0</v>
      </c>
      <c r="D177" s="7">
        <f>SUMIFS(Combined!$O:$O,Combined!$G:$G,'Daily Income Per Truck'!$A177,Combined!$AH:$AH,'Daily Income Per Truck'!D$1)</f>
        <v>0</v>
      </c>
      <c r="E177" s="7">
        <f>SUMIFS(Combined!$O:$O,Combined!$G:$G,'Daily Income Per Truck'!$A177,Combined!$AH:$AH,'Daily Income Per Truck'!E$1)</f>
        <v>0</v>
      </c>
      <c r="F177" s="7">
        <f>SUMIFS(Combined!$O:$O,Combined!$G:$G,'Daily Income Per Truck'!$A177,Combined!$AH:$AH,'Daily Income Per Truck'!F$1)</f>
        <v>0</v>
      </c>
      <c r="G177" s="7">
        <f>SUMIFS(Combined!$O:$O,Combined!$G:$G,'Daily Income Per Truck'!$A177,Combined!$AH:$AH,'Daily Income Per Truck'!G$1)</f>
        <v>0</v>
      </c>
      <c r="H177" s="7">
        <f>SUMIFS(Combined!$O:$O,Combined!$G:$G,'Daily Income Per Truck'!$A177,Combined!$AH:$AH,'Daily Income Per Truck'!H$1)</f>
        <v>0</v>
      </c>
      <c r="I177" s="7">
        <f>SUMIFS(Combined!$O:$O,Combined!$G:$G,'Daily Income Per Truck'!$A177,Combined!$AH:$AH,'Daily Income Per Truck'!I$1)</f>
        <v>0</v>
      </c>
      <c r="J177" s="7">
        <f>SUMIFS(Combined!$O:$O,Combined!$G:$G,'Daily Income Per Truck'!$A177,Combined!$AH:$AH,'Daily Income Per Truck'!J$1)</f>
        <v>0</v>
      </c>
      <c r="K177" s="7">
        <f>SUMIFS(Combined!$O:$O,Combined!$G:$G,'Daily Income Per Truck'!$A177,Combined!$AH:$AH,'Daily Income Per Truck'!K$1)</f>
        <v>0</v>
      </c>
      <c r="L177" s="7">
        <f>SUMIFS(Combined!$O:$O,Combined!$G:$G,'Daily Income Per Truck'!$A177,Combined!$AH:$AH,'Daily Income Per Truck'!L$1)</f>
        <v>0</v>
      </c>
      <c r="M177" s="7">
        <f>SUMIFS(Combined!$O:$O,Combined!$G:$G,'Daily Income Per Truck'!$A177,Combined!$AH:$AH,'Daily Income Per Truck'!M$1)</f>
        <v>0</v>
      </c>
      <c r="N177" s="7">
        <f>SUMIFS(Combined!$O:$O,Combined!$G:$G,'Daily Income Per Truck'!$A177,Combined!$AH:$AH,'Daily Income Per Truck'!N$1)</f>
        <v>0</v>
      </c>
      <c r="O177" s="7">
        <f>SUMIFS(Combined!$O:$O,Combined!$G:$G,'Daily Income Per Truck'!$A177,Combined!$AH:$AH,'Daily Income Per Truck'!O$1)</f>
        <v>0</v>
      </c>
      <c r="P177" s="7">
        <f>SUMIFS(Combined!$O:$O,Combined!$G:$G,'Daily Income Per Truck'!$A177,Combined!$AH:$AH,'Daily Income Per Truck'!P$1)</f>
        <v>0</v>
      </c>
      <c r="Q177" s="7">
        <f>SUMIFS(Combined!$O:$O,Combined!$G:$G,'Daily Income Per Truck'!$A177,Combined!$AH:$AH,'Daily Income Per Truck'!Q$1)</f>
        <v>0</v>
      </c>
      <c r="R177" s="7">
        <f>SUMIFS(Combined!$O:$O,Combined!$G:$G,'Daily Income Per Truck'!$A177,Combined!$AH:$AH,'Daily Income Per Truck'!R$1)</f>
        <v>0</v>
      </c>
      <c r="S177" s="7">
        <f>SUMIFS(Combined!$O:$O,Combined!$G:$G,'Daily Income Per Truck'!$A177,Combined!$AH:$AH,'Daily Income Per Truck'!S$1)</f>
        <v>0</v>
      </c>
      <c r="T177" s="7">
        <f>SUMIFS(Combined!$O:$O,Combined!$G:$G,'Daily Income Per Truck'!$A177,Combined!$AH:$AH,'Daily Income Per Truck'!T$1)</f>
        <v>0</v>
      </c>
      <c r="U177" s="7">
        <f>SUMIFS(Combined!$O:$O,Combined!$G:$G,'Daily Income Per Truck'!$A177,Combined!$AH:$AH,'Daily Income Per Truck'!U$1)</f>
        <v>0</v>
      </c>
      <c r="V177" s="7">
        <f>SUMIFS(Combined!$O:$O,Combined!$G:$G,'Daily Income Per Truck'!$A177,Combined!$AH:$AH,'Daily Income Per Truck'!V$1)</f>
        <v>0</v>
      </c>
      <c r="W177" s="7">
        <f>SUMIFS(Combined!$O:$O,Combined!$G:$G,'Daily Income Per Truck'!$A177,Combined!$AH:$AH,'Daily Income Per Truck'!W$1)</f>
        <v>0</v>
      </c>
      <c r="X177" s="7">
        <f>SUMIFS(Combined!$O:$O,Combined!$G:$G,'Daily Income Per Truck'!$A177,Combined!$AH:$AH,'Daily Income Per Truck'!X$1)</f>
        <v>0</v>
      </c>
      <c r="Y177" s="7">
        <f>SUMIFS(Combined!$O:$O,Combined!$G:$G,'Daily Income Per Truck'!$A177,Combined!$AH:$AH,'Daily Income Per Truck'!Y$1)</f>
        <v>0</v>
      </c>
      <c r="Z177" s="7">
        <f>SUMIFS(Combined!$O:$O,Combined!$G:$G,'Daily Income Per Truck'!$A177,Combined!$AH:$AH,'Daily Income Per Truck'!Z$1)</f>
        <v>0</v>
      </c>
      <c r="AA177" s="7">
        <f>SUMIFS(Combined!$O:$O,Combined!$G:$G,'Daily Income Per Truck'!$A177,Combined!$AH:$AH,'Daily Income Per Truck'!AA$1)</f>
        <v>0</v>
      </c>
      <c r="AB177" s="7">
        <f>SUMIFS(Combined!$O:$O,Combined!$G:$G,'Daily Income Per Truck'!$A177,Combined!$AH:$AH,'Daily Income Per Truck'!AB$1)</f>
        <v>0</v>
      </c>
      <c r="AC177" s="7">
        <f>SUMIFS(Combined!$O:$O,Combined!$G:$G,'Daily Income Per Truck'!$A177,Combined!$AH:$AH,'Daily Income Per Truck'!AC$1)</f>
        <v>0</v>
      </c>
      <c r="AD177" s="7">
        <f>SUMIFS(Combined!$O:$O,Combined!$G:$G,'Daily Income Per Truck'!$A177,Combined!$AH:$AH,'Daily Income Per Truck'!AD$1)</f>
        <v>0</v>
      </c>
      <c r="AE177" s="7">
        <f>SUMIFS(Combined!$O:$O,Combined!$G:$G,'Daily Income Per Truck'!$A177,Combined!$AH:$AH,'Daily Income Per Truck'!AE$1)</f>
        <v>0</v>
      </c>
      <c r="AF177" s="7">
        <f>SUMIFS(Combined!$O:$O,Combined!$G:$G,'Daily Income Per Truck'!$A177,Combined!$AH:$AH,'Daily Income Per Truck'!AF$1)</f>
        <v>0</v>
      </c>
      <c r="AG177" s="8">
        <f t="shared" si="3"/>
        <v>0</v>
      </c>
    </row>
    <row r="178" spans="1:33" ht="15.75" customHeight="1" x14ac:dyDescent="0.45">
      <c r="A178" s="6">
        <f>Data!F178</f>
        <v>0</v>
      </c>
      <c r="B178" s="7">
        <f>SUMIFS(Combined!$O:$O,Combined!$G:$G,'Daily Income Per Truck'!$A178,Combined!$AH:$AH,'Daily Income Per Truck'!B$1)</f>
        <v>0</v>
      </c>
      <c r="C178" s="7">
        <f>SUMIFS(Combined!$O:$O,Combined!$G:$G,'Daily Income Per Truck'!$A178,Combined!$AH:$AH,'Daily Income Per Truck'!C$1)</f>
        <v>0</v>
      </c>
      <c r="D178" s="7">
        <f>SUMIFS(Combined!$O:$O,Combined!$G:$G,'Daily Income Per Truck'!$A178,Combined!$AH:$AH,'Daily Income Per Truck'!D$1)</f>
        <v>0</v>
      </c>
      <c r="E178" s="7">
        <f>SUMIFS(Combined!$O:$O,Combined!$G:$G,'Daily Income Per Truck'!$A178,Combined!$AH:$AH,'Daily Income Per Truck'!E$1)</f>
        <v>0</v>
      </c>
      <c r="F178" s="7">
        <f>SUMIFS(Combined!$O:$O,Combined!$G:$G,'Daily Income Per Truck'!$A178,Combined!$AH:$AH,'Daily Income Per Truck'!F$1)</f>
        <v>0</v>
      </c>
      <c r="G178" s="7">
        <f>SUMIFS(Combined!$O:$O,Combined!$G:$G,'Daily Income Per Truck'!$A178,Combined!$AH:$AH,'Daily Income Per Truck'!G$1)</f>
        <v>0</v>
      </c>
      <c r="H178" s="7">
        <f>SUMIFS(Combined!$O:$O,Combined!$G:$G,'Daily Income Per Truck'!$A178,Combined!$AH:$AH,'Daily Income Per Truck'!H$1)</f>
        <v>0</v>
      </c>
      <c r="I178" s="7">
        <f>SUMIFS(Combined!$O:$O,Combined!$G:$G,'Daily Income Per Truck'!$A178,Combined!$AH:$AH,'Daily Income Per Truck'!I$1)</f>
        <v>0</v>
      </c>
      <c r="J178" s="7">
        <f>SUMIFS(Combined!$O:$O,Combined!$G:$G,'Daily Income Per Truck'!$A178,Combined!$AH:$AH,'Daily Income Per Truck'!J$1)</f>
        <v>0</v>
      </c>
      <c r="K178" s="7">
        <f>SUMIFS(Combined!$O:$O,Combined!$G:$G,'Daily Income Per Truck'!$A178,Combined!$AH:$AH,'Daily Income Per Truck'!K$1)</f>
        <v>0</v>
      </c>
      <c r="L178" s="7">
        <f>SUMIFS(Combined!$O:$O,Combined!$G:$G,'Daily Income Per Truck'!$A178,Combined!$AH:$AH,'Daily Income Per Truck'!L$1)</f>
        <v>0</v>
      </c>
      <c r="M178" s="7">
        <f>SUMIFS(Combined!$O:$O,Combined!$G:$G,'Daily Income Per Truck'!$A178,Combined!$AH:$AH,'Daily Income Per Truck'!M$1)</f>
        <v>0</v>
      </c>
      <c r="N178" s="7">
        <f>SUMIFS(Combined!$O:$O,Combined!$G:$G,'Daily Income Per Truck'!$A178,Combined!$AH:$AH,'Daily Income Per Truck'!N$1)</f>
        <v>0</v>
      </c>
      <c r="O178" s="7">
        <f>SUMIFS(Combined!$O:$O,Combined!$G:$G,'Daily Income Per Truck'!$A178,Combined!$AH:$AH,'Daily Income Per Truck'!O$1)</f>
        <v>0</v>
      </c>
      <c r="P178" s="7">
        <f>SUMIFS(Combined!$O:$O,Combined!$G:$G,'Daily Income Per Truck'!$A178,Combined!$AH:$AH,'Daily Income Per Truck'!P$1)</f>
        <v>0</v>
      </c>
      <c r="Q178" s="7">
        <f>SUMIFS(Combined!$O:$O,Combined!$G:$G,'Daily Income Per Truck'!$A178,Combined!$AH:$AH,'Daily Income Per Truck'!Q$1)</f>
        <v>0</v>
      </c>
      <c r="R178" s="7">
        <f>SUMIFS(Combined!$O:$O,Combined!$G:$G,'Daily Income Per Truck'!$A178,Combined!$AH:$AH,'Daily Income Per Truck'!R$1)</f>
        <v>0</v>
      </c>
      <c r="S178" s="7">
        <f>SUMIFS(Combined!$O:$O,Combined!$G:$G,'Daily Income Per Truck'!$A178,Combined!$AH:$AH,'Daily Income Per Truck'!S$1)</f>
        <v>0</v>
      </c>
      <c r="T178" s="7">
        <f>SUMIFS(Combined!$O:$O,Combined!$G:$G,'Daily Income Per Truck'!$A178,Combined!$AH:$AH,'Daily Income Per Truck'!T$1)</f>
        <v>0</v>
      </c>
      <c r="U178" s="7">
        <f>SUMIFS(Combined!$O:$O,Combined!$G:$G,'Daily Income Per Truck'!$A178,Combined!$AH:$AH,'Daily Income Per Truck'!U$1)</f>
        <v>0</v>
      </c>
      <c r="V178" s="7">
        <f>SUMIFS(Combined!$O:$O,Combined!$G:$G,'Daily Income Per Truck'!$A178,Combined!$AH:$AH,'Daily Income Per Truck'!V$1)</f>
        <v>0</v>
      </c>
      <c r="W178" s="7">
        <f>SUMIFS(Combined!$O:$O,Combined!$G:$G,'Daily Income Per Truck'!$A178,Combined!$AH:$AH,'Daily Income Per Truck'!W$1)</f>
        <v>0</v>
      </c>
      <c r="X178" s="7">
        <f>SUMIFS(Combined!$O:$O,Combined!$G:$G,'Daily Income Per Truck'!$A178,Combined!$AH:$AH,'Daily Income Per Truck'!X$1)</f>
        <v>0</v>
      </c>
      <c r="Y178" s="7">
        <f>SUMIFS(Combined!$O:$O,Combined!$G:$G,'Daily Income Per Truck'!$A178,Combined!$AH:$AH,'Daily Income Per Truck'!Y$1)</f>
        <v>0</v>
      </c>
      <c r="Z178" s="7">
        <f>SUMIFS(Combined!$O:$O,Combined!$G:$G,'Daily Income Per Truck'!$A178,Combined!$AH:$AH,'Daily Income Per Truck'!Z$1)</f>
        <v>0</v>
      </c>
      <c r="AA178" s="7">
        <f>SUMIFS(Combined!$O:$O,Combined!$G:$G,'Daily Income Per Truck'!$A178,Combined!$AH:$AH,'Daily Income Per Truck'!AA$1)</f>
        <v>0</v>
      </c>
      <c r="AB178" s="7">
        <f>SUMIFS(Combined!$O:$O,Combined!$G:$G,'Daily Income Per Truck'!$A178,Combined!$AH:$AH,'Daily Income Per Truck'!AB$1)</f>
        <v>0</v>
      </c>
      <c r="AC178" s="7">
        <f>SUMIFS(Combined!$O:$O,Combined!$G:$G,'Daily Income Per Truck'!$A178,Combined!$AH:$AH,'Daily Income Per Truck'!AC$1)</f>
        <v>0</v>
      </c>
      <c r="AD178" s="7">
        <f>SUMIFS(Combined!$O:$O,Combined!$G:$G,'Daily Income Per Truck'!$A178,Combined!$AH:$AH,'Daily Income Per Truck'!AD$1)</f>
        <v>0</v>
      </c>
      <c r="AE178" s="7">
        <f>SUMIFS(Combined!$O:$O,Combined!$G:$G,'Daily Income Per Truck'!$A178,Combined!$AH:$AH,'Daily Income Per Truck'!AE$1)</f>
        <v>0</v>
      </c>
      <c r="AF178" s="7">
        <f>SUMIFS(Combined!$O:$O,Combined!$G:$G,'Daily Income Per Truck'!$A178,Combined!$AH:$AH,'Daily Income Per Truck'!AF$1)</f>
        <v>0</v>
      </c>
      <c r="AG178" s="8">
        <f t="shared" si="3"/>
        <v>0</v>
      </c>
    </row>
    <row r="179" spans="1:33" ht="15.75" customHeight="1" x14ac:dyDescent="0.45">
      <c r="A179" s="6">
        <f>Data!F179</f>
        <v>0</v>
      </c>
      <c r="B179" s="7">
        <f>SUMIFS(Combined!$O:$O,Combined!$G:$G,'Daily Income Per Truck'!$A179,Combined!$AH:$AH,'Daily Income Per Truck'!B$1)</f>
        <v>0</v>
      </c>
      <c r="C179" s="7">
        <f>SUMIFS(Combined!$O:$O,Combined!$G:$G,'Daily Income Per Truck'!$A179,Combined!$AH:$AH,'Daily Income Per Truck'!C$1)</f>
        <v>0</v>
      </c>
      <c r="D179" s="7">
        <f>SUMIFS(Combined!$O:$O,Combined!$G:$G,'Daily Income Per Truck'!$A179,Combined!$AH:$AH,'Daily Income Per Truck'!D$1)</f>
        <v>0</v>
      </c>
      <c r="E179" s="7">
        <f>SUMIFS(Combined!$O:$O,Combined!$G:$G,'Daily Income Per Truck'!$A179,Combined!$AH:$AH,'Daily Income Per Truck'!E$1)</f>
        <v>0</v>
      </c>
      <c r="F179" s="7">
        <f>SUMIFS(Combined!$O:$O,Combined!$G:$G,'Daily Income Per Truck'!$A179,Combined!$AH:$AH,'Daily Income Per Truck'!F$1)</f>
        <v>0</v>
      </c>
      <c r="G179" s="7">
        <f>SUMIFS(Combined!$O:$O,Combined!$G:$G,'Daily Income Per Truck'!$A179,Combined!$AH:$AH,'Daily Income Per Truck'!G$1)</f>
        <v>0</v>
      </c>
      <c r="H179" s="7">
        <f>SUMIFS(Combined!$O:$O,Combined!$G:$G,'Daily Income Per Truck'!$A179,Combined!$AH:$AH,'Daily Income Per Truck'!H$1)</f>
        <v>0</v>
      </c>
      <c r="I179" s="7">
        <f>SUMIFS(Combined!$O:$O,Combined!$G:$G,'Daily Income Per Truck'!$A179,Combined!$AH:$AH,'Daily Income Per Truck'!I$1)</f>
        <v>0</v>
      </c>
      <c r="J179" s="7">
        <f>SUMIFS(Combined!$O:$O,Combined!$G:$G,'Daily Income Per Truck'!$A179,Combined!$AH:$AH,'Daily Income Per Truck'!J$1)</f>
        <v>0</v>
      </c>
      <c r="K179" s="7">
        <f>SUMIFS(Combined!$O:$O,Combined!$G:$G,'Daily Income Per Truck'!$A179,Combined!$AH:$AH,'Daily Income Per Truck'!K$1)</f>
        <v>0</v>
      </c>
      <c r="L179" s="7">
        <f>SUMIFS(Combined!$O:$O,Combined!$G:$G,'Daily Income Per Truck'!$A179,Combined!$AH:$AH,'Daily Income Per Truck'!L$1)</f>
        <v>0</v>
      </c>
      <c r="M179" s="7">
        <f>SUMIFS(Combined!$O:$O,Combined!$G:$G,'Daily Income Per Truck'!$A179,Combined!$AH:$AH,'Daily Income Per Truck'!M$1)</f>
        <v>0</v>
      </c>
      <c r="N179" s="7">
        <f>SUMIFS(Combined!$O:$O,Combined!$G:$G,'Daily Income Per Truck'!$A179,Combined!$AH:$AH,'Daily Income Per Truck'!N$1)</f>
        <v>0</v>
      </c>
      <c r="O179" s="7">
        <f>SUMIFS(Combined!$O:$O,Combined!$G:$G,'Daily Income Per Truck'!$A179,Combined!$AH:$AH,'Daily Income Per Truck'!O$1)</f>
        <v>0</v>
      </c>
      <c r="P179" s="7">
        <f>SUMIFS(Combined!$O:$O,Combined!$G:$G,'Daily Income Per Truck'!$A179,Combined!$AH:$AH,'Daily Income Per Truck'!P$1)</f>
        <v>0</v>
      </c>
      <c r="Q179" s="7">
        <f>SUMIFS(Combined!$O:$O,Combined!$G:$G,'Daily Income Per Truck'!$A179,Combined!$AH:$AH,'Daily Income Per Truck'!Q$1)</f>
        <v>0</v>
      </c>
      <c r="R179" s="7">
        <f>SUMIFS(Combined!$O:$O,Combined!$G:$G,'Daily Income Per Truck'!$A179,Combined!$AH:$AH,'Daily Income Per Truck'!R$1)</f>
        <v>0</v>
      </c>
      <c r="S179" s="7">
        <f>SUMIFS(Combined!$O:$O,Combined!$G:$G,'Daily Income Per Truck'!$A179,Combined!$AH:$AH,'Daily Income Per Truck'!S$1)</f>
        <v>0</v>
      </c>
      <c r="T179" s="7">
        <f>SUMIFS(Combined!$O:$O,Combined!$G:$G,'Daily Income Per Truck'!$A179,Combined!$AH:$AH,'Daily Income Per Truck'!T$1)</f>
        <v>0</v>
      </c>
      <c r="U179" s="7">
        <f>SUMIFS(Combined!$O:$O,Combined!$G:$G,'Daily Income Per Truck'!$A179,Combined!$AH:$AH,'Daily Income Per Truck'!U$1)</f>
        <v>0</v>
      </c>
      <c r="V179" s="7">
        <f>SUMIFS(Combined!$O:$O,Combined!$G:$G,'Daily Income Per Truck'!$A179,Combined!$AH:$AH,'Daily Income Per Truck'!V$1)</f>
        <v>0</v>
      </c>
      <c r="W179" s="7">
        <f>SUMIFS(Combined!$O:$O,Combined!$G:$G,'Daily Income Per Truck'!$A179,Combined!$AH:$AH,'Daily Income Per Truck'!W$1)</f>
        <v>0</v>
      </c>
      <c r="X179" s="7">
        <f>SUMIFS(Combined!$O:$O,Combined!$G:$G,'Daily Income Per Truck'!$A179,Combined!$AH:$AH,'Daily Income Per Truck'!X$1)</f>
        <v>0</v>
      </c>
      <c r="Y179" s="7">
        <f>SUMIFS(Combined!$O:$O,Combined!$G:$G,'Daily Income Per Truck'!$A179,Combined!$AH:$AH,'Daily Income Per Truck'!Y$1)</f>
        <v>0</v>
      </c>
      <c r="Z179" s="7">
        <f>SUMIFS(Combined!$O:$O,Combined!$G:$G,'Daily Income Per Truck'!$A179,Combined!$AH:$AH,'Daily Income Per Truck'!Z$1)</f>
        <v>0</v>
      </c>
      <c r="AA179" s="7">
        <f>SUMIFS(Combined!$O:$O,Combined!$G:$G,'Daily Income Per Truck'!$A179,Combined!$AH:$AH,'Daily Income Per Truck'!AA$1)</f>
        <v>0</v>
      </c>
      <c r="AB179" s="7">
        <f>SUMIFS(Combined!$O:$O,Combined!$G:$G,'Daily Income Per Truck'!$A179,Combined!$AH:$AH,'Daily Income Per Truck'!AB$1)</f>
        <v>0</v>
      </c>
      <c r="AC179" s="7">
        <f>SUMIFS(Combined!$O:$O,Combined!$G:$G,'Daily Income Per Truck'!$A179,Combined!$AH:$AH,'Daily Income Per Truck'!AC$1)</f>
        <v>0</v>
      </c>
      <c r="AD179" s="7">
        <f>SUMIFS(Combined!$O:$O,Combined!$G:$G,'Daily Income Per Truck'!$A179,Combined!$AH:$AH,'Daily Income Per Truck'!AD$1)</f>
        <v>0</v>
      </c>
      <c r="AE179" s="7">
        <f>SUMIFS(Combined!$O:$O,Combined!$G:$G,'Daily Income Per Truck'!$A179,Combined!$AH:$AH,'Daily Income Per Truck'!AE$1)</f>
        <v>0</v>
      </c>
      <c r="AF179" s="7">
        <f>SUMIFS(Combined!$O:$O,Combined!$G:$G,'Daily Income Per Truck'!$A179,Combined!$AH:$AH,'Daily Income Per Truck'!AF$1)</f>
        <v>0</v>
      </c>
      <c r="AG179" s="8">
        <f t="shared" si="3"/>
        <v>0</v>
      </c>
    </row>
    <row r="180" spans="1:33" ht="15.75" customHeight="1" x14ac:dyDescent="0.45">
      <c r="A180" s="6">
        <f>Data!F180</f>
        <v>0</v>
      </c>
      <c r="B180" s="7">
        <f>SUMIFS(Combined!$O:$O,Combined!$G:$G,'Daily Income Per Truck'!$A180,Combined!$AH:$AH,'Daily Income Per Truck'!B$1)</f>
        <v>0</v>
      </c>
      <c r="C180" s="7">
        <f>SUMIFS(Combined!$O:$O,Combined!$G:$G,'Daily Income Per Truck'!$A180,Combined!$AH:$AH,'Daily Income Per Truck'!C$1)</f>
        <v>0</v>
      </c>
      <c r="D180" s="7">
        <f>SUMIFS(Combined!$O:$O,Combined!$G:$G,'Daily Income Per Truck'!$A180,Combined!$AH:$AH,'Daily Income Per Truck'!D$1)</f>
        <v>0</v>
      </c>
      <c r="E180" s="7">
        <f>SUMIFS(Combined!$O:$O,Combined!$G:$G,'Daily Income Per Truck'!$A180,Combined!$AH:$AH,'Daily Income Per Truck'!E$1)</f>
        <v>0</v>
      </c>
      <c r="F180" s="7">
        <f>SUMIFS(Combined!$O:$O,Combined!$G:$G,'Daily Income Per Truck'!$A180,Combined!$AH:$AH,'Daily Income Per Truck'!F$1)</f>
        <v>0</v>
      </c>
      <c r="G180" s="7">
        <f>SUMIFS(Combined!$O:$O,Combined!$G:$G,'Daily Income Per Truck'!$A180,Combined!$AH:$AH,'Daily Income Per Truck'!G$1)</f>
        <v>0</v>
      </c>
      <c r="H180" s="7">
        <f>SUMIFS(Combined!$O:$O,Combined!$G:$G,'Daily Income Per Truck'!$A180,Combined!$AH:$AH,'Daily Income Per Truck'!H$1)</f>
        <v>0</v>
      </c>
      <c r="I180" s="7">
        <f>SUMIFS(Combined!$O:$O,Combined!$G:$G,'Daily Income Per Truck'!$A180,Combined!$AH:$AH,'Daily Income Per Truck'!I$1)</f>
        <v>0</v>
      </c>
      <c r="J180" s="7">
        <f>SUMIFS(Combined!$O:$O,Combined!$G:$G,'Daily Income Per Truck'!$A180,Combined!$AH:$AH,'Daily Income Per Truck'!J$1)</f>
        <v>0</v>
      </c>
      <c r="K180" s="7">
        <f>SUMIFS(Combined!$O:$O,Combined!$G:$G,'Daily Income Per Truck'!$A180,Combined!$AH:$AH,'Daily Income Per Truck'!K$1)</f>
        <v>0</v>
      </c>
      <c r="L180" s="7">
        <f>SUMIFS(Combined!$O:$O,Combined!$G:$G,'Daily Income Per Truck'!$A180,Combined!$AH:$AH,'Daily Income Per Truck'!L$1)</f>
        <v>0</v>
      </c>
      <c r="M180" s="7">
        <f>SUMIFS(Combined!$O:$O,Combined!$G:$G,'Daily Income Per Truck'!$A180,Combined!$AH:$AH,'Daily Income Per Truck'!M$1)</f>
        <v>0</v>
      </c>
      <c r="N180" s="7">
        <f>SUMIFS(Combined!$O:$O,Combined!$G:$G,'Daily Income Per Truck'!$A180,Combined!$AH:$AH,'Daily Income Per Truck'!N$1)</f>
        <v>0</v>
      </c>
      <c r="O180" s="7">
        <f>SUMIFS(Combined!$O:$O,Combined!$G:$G,'Daily Income Per Truck'!$A180,Combined!$AH:$AH,'Daily Income Per Truck'!O$1)</f>
        <v>0</v>
      </c>
      <c r="P180" s="7">
        <f>SUMIFS(Combined!$O:$O,Combined!$G:$G,'Daily Income Per Truck'!$A180,Combined!$AH:$AH,'Daily Income Per Truck'!P$1)</f>
        <v>0</v>
      </c>
      <c r="Q180" s="7">
        <f>SUMIFS(Combined!$O:$O,Combined!$G:$G,'Daily Income Per Truck'!$A180,Combined!$AH:$AH,'Daily Income Per Truck'!Q$1)</f>
        <v>0</v>
      </c>
      <c r="R180" s="7">
        <f>SUMIFS(Combined!$O:$O,Combined!$G:$G,'Daily Income Per Truck'!$A180,Combined!$AH:$AH,'Daily Income Per Truck'!R$1)</f>
        <v>0</v>
      </c>
      <c r="S180" s="7">
        <f>SUMIFS(Combined!$O:$O,Combined!$G:$G,'Daily Income Per Truck'!$A180,Combined!$AH:$AH,'Daily Income Per Truck'!S$1)</f>
        <v>0</v>
      </c>
      <c r="T180" s="7">
        <f>SUMIFS(Combined!$O:$O,Combined!$G:$G,'Daily Income Per Truck'!$A180,Combined!$AH:$AH,'Daily Income Per Truck'!T$1)</f>
        <v>0</v>
      </c>
      <c r="U180" s="7">
        <f>SUMIFS(Combined!$O:$O,Combined!$G:$G,'Daily Income Per Truck'!$A180,Combined!$AH:$AH,'Daily Income Per Truck'!U$1)</f>
        <v>0</v>
      </c>
      <c r="V180" s="7">
        <f>SUMIFS(Combined!$O:$O,Combined!$G:$G,'Daily Income Per Truck'!$A180,Combined!$AH:$AH,'Daily Income Per Truck'!V$1)</f>
        <v>0</v>
      </c>
      <c r="W180" s="7">
        <f>SUMIFS(Combined!$O:$O,Combined!$G:$G,'Daily Income Per Truck'!$A180,Combined!$AH:$AH,'Daily Income Per Truck'!W$1)</f>
        <v>0</v>
      </c>
      <c r="X180" s="7">
        <f>SUMIFS(Combined!$O:$O,Combined!$G:$G,'Daily Income Per Truck'!$A180,Combined!$AH:$AH,'Daily Income Per Truck'!X$1)</f>
        <v>0</v>
      </c>
      <c r="Y180" s="7">
        <f>SUMIFS(Combined!$O:$O,Combined!$G:$G,'Daily Income Per Truck'!$A180,Combined!$AH:$AH,'Daily Income Per Truck'!Y$1)</f>
        <v>0</v>
      </c>
      <c r="Z180" s="7">
        <f>SUMIFS(Combined!$O:$O,Combined!$G:$G,'Daily Income Per Truck'!$A180,Combined!$AH:$AH,'Daily Income Per Truck'!Z$1)</f>
        <v>0</v>
      </c>
      <c r="AA180" s="7">
        <f>SUMIFS(Combined!$O:$O,Combined!$G:$G,'Daily Income Per Truck'!$A180,Combined!$AH:$AH,'Daily Income Per Truck'!AA$1)</f>
        <v>0</v>
      </c>
      <c r="AB180" s="7">
        <f>SUMIFS(Combined!$O:$O,Combined!$G:$G,'Daily Income Per Truck'!$A180,Combined!$AH:$AH,'Daily Income Per Truck'!AB$1)</f>
        <v>0</v>
      </c>
      <c r="AC180" s="7">
        <f>SUMIFS(Combined!$O:$O,Combined!$G:$G,'Daily Income Per Truck'!$A180,Combined!$AH:$AH,'Daily Income Per Truck'!AC$1)</f>
        <v>0</v>
      </c>
      <c r="AD180" s="7">
        <f>SUMIFS(Combined!$O:$O,Combined!$G:$G,'Daily Income Per Truck'!$A180,Combined!$AH:$AH,'Daily Income Per Truck'!AD$1)</f>
        <v>0</v>
      </c>
      <c r="AE180" s="7">
        <f>SUMIFS(Combined!$O:$O,Combined!$G:$G,'Daily Income Per Truck'!$A180,Combined!$AH:$AH,'Daily Income Per Truck'!AE$1)</f>
        <v>0</v>
      </c>
      <c r="AF180" s="7">
        <f>SUMIFS(Combined!$O:$O,Combined!$G:$G,'Daily Income Per Truck'!$A180,Combined!$AH:$AH,'Daily Income Per Truck'!AF$1)</f>
        <v>0</v>
      </c>
      <c r="AG180" s="8">
        <f t="shared" si="3"/>
        <v>0</v>
      </c>
    </row>
    <row r="181" spans="1:33" ht="15.75" customHeight="1" x14ac:dyDescent="0.45">
      <c r="A181" s="6">
        <f>Data!F181</f>
        <v>0</v>
      </c>
      <c r="B181" s="7">
        <f>SUMIFS(Combined!$O:$O,Combined!$G:$G,'Daily Income Per Truck'!$A181,Combined!$AH:$AH,'Daily Income Per Truck'!B$1)</f>
        <v>0</v>
      </c>
      <c r="C181" s="7">
        <f>SUMIFS(Combined!$O:$O,Combined!$G:$G,'Daily Income Per Truck'!$A181,Combined!$AH:$AH,'Daily Income Per Truck'!C$1)</f>
        <v>0</v>
      </c>
      <c r="D181" s="7">
        <f>SUMIFS(Combined!$O:$O,Combined!$G:$G,'Daily Income Per Truck'!$A181,Combined!$AH:$AH,'Daily Income Per Truck'!D$1)</f>
        <v>0</v>
      </c>
      <c r="E181" s="7">
        <f>SUMIFS(Combined!$O:$O,Combined!$G:$G,'Daily Income Per Truck'!$A181,Combined!$AH:$AH,'Daily Income Per Truck'!E$1)</f>
        <v>0</v>
      </c>
      <c r="F181" s="7">
        <f>SUMIFS(Combined!$O:$O,Combined!$G:$G,'Daily Income Per Truck'!$A181,Combined!$AH:$AH,'Daily Income Per Truck'!F$1)</f>
        <v>0</v>
      </c>
      <c r="G181" s="7">
        <f>SUMIFS(Combined!$O:$O,Combined!$G:$G,'Daily Income Per Truck'!$A181,Combined!$AH:$AH,'Daily Income Per Truck'!G$1)</f>
        <v>0</v>
      </c>
      <c r="H181" s="7">
        <f>SUMIFS(Combined!$O:$O,Combined!$G:$G,'Daily Income Per Truck'!$A181,Combined!$AH:$AH,'Daily Income Per Truck'!H$1)</f>
        <v>0</v>
      </c>
      <c r="I181" s="7">
        <f>SUMIFS(Combined!$O:$O,Combined!$G:$G,'Daily Income Per Truck'!$A181,Combined!$AH:$AH,'Daily Income Per Truck'!I$1)</f>
        <v>0</v>
      </c>
      <c r="J181" s="7">
        <f>SUMIFS(Combined!$O:$O,Combined!$G:$G,'Daily Income Per Truck'!$A181,Combined!$AH:$AH,'Daily Income Per Truck'!J$1)</f>
        <v>0</v>
      </c>
      <c r="K181" s="7">
        <f>SUMIFS(Combined!$O:$O,Combined!$G:$G,'Daily Income Per Truck'!$A181,Combined!$AH:$AH,'Daily Income Per Truck'!K$1)</f>
        <v>0</v>
      </c>
      <c r="L181" s="7">
        <f>SUMIFS(Combined!$O:$O,Combined!$G:$G,'Daily Income Per Truck'!$A181,Combined!$AH:$AH,'Daily Income Per Truck'!L$1)</f>
        <v>0</v>
      </c>
      <c r="M181" s="7">
        <f>SUMIFS(Combined!$O:$O,Combined!$G:$G,'Daily Income Per Truck'!$A181,Combined!$AH:$AH,'Daily Income Per Truck'!M$1)</f>
        <v>0</v>
      </c>
      <c r="N181" s="7">
        <f>SUMIFS(Combined!$O:$O,Combined!$G:$G,'Daily Income Per Truck'!$A181,Combined!$AH:$AH,'Daily Income Per Truck'!N$1)</f>
        <v>0</v>
      </c>
      <c r="O181" s="7">
        <f>SUMIFS(Combined!$O:$O,Combined!$G:$G,'Daily Income Per Truck'!$A181,Combined!$AH:$AH,'Daily Income Per Truck'!O$1)</f>
        <v>0</v>
      </c>
      <c r="P181" s="7">
        <f>SUMIFS(Combined!$O:$O,Combined!$G:$G,'Daily Income Per Truck'!$A181,Combined!$AH:$AH,'Daily Income Per Truck'!P$1)</f>
        <v>0</v>
      </c>
      <c r="Q181" s="7">
        <f>SUMIFS(Combined!$O:$O,Combined!$G:$G,'Daily Income Per Truck'!$A181,Combined!$AH:$AH,'Daily Income Per Truck'!Q$1)</f>
        <v>0</v>
      </c>
      <c r="R181" s="7">
        <f>SUMIFS(Combined!$O:$O,Combined!$G:$G,'Daily Income Per Truck'!$A181,Combined!$AH:$AH,'Daily Income Per Truck'!R$1)</f>
        <v>0</v>
      </c>
      <c r="S181" s="7">
        <f>SUMIFS(Combined!$O:$O,Combined!$G:$G,'Daily Income Per Truck'!$A181,Combined!$AH:$AH,'Daily Income Per Truck'!S$1)</f>
        <v>0</v>
      </c>
      <c r="T181" s="7">
        <f>SUMIFS(Combined!$O:$O,Combined!$G:$G,'Daily Income Per Truck'!$A181,Combined!$AH:$AH,'Daily Income Per Truck'!T$1)</f>
        <v>0</v>
      </c>
      <c r="U181" s="7">
        <f>SUMIFS(Combined!$O:$O,Combined!$G:$G,'Daily Income Per Truck'!$A181,Combined!$AH:$AH,'Daily Income Per Truck'!U$1)</f>
        <v>0</v>
      </c>
      <c r="V181" s="7">
        <f>SUMIFS(Combined!$O:$O,Combined!$G:$G,'Daily Income Per Truck'!$A181,Combined!$AH:$AH,'Daily Income Per Truck'!V$1)</f>
        <v>0</v>
      </c>
      <c r="W181" s="7">
        <f>SUMIFS(Combined!$O:$O,Combined!$G:$G,'Daily Income Per Truck'!$A181,Combined!$AH:$AH,'Daily Income Per Truck'!W$1)</f>
        <v>0</v>
      </c>
      <c r="X181" s="7">
        <f>SUMIFS(Combined!$O:$O,Combined!$G:$G,'Daily Income Per Truck'!$A181,Combined!$AH:$AH,'Daily Income Per Truck'!X$1)</f>
        <v>0</v>
      </c>
      <c r="Y181" s="7">
        <f>SUMIFS(Combined!$O:$O,Combined!$G:$G,'Daily Income Per Truck'!$A181,Combined!$AH:$AH,'Daily Income Per Truck'!Y$1)</f>
        <v>0</v>
      </c>
      <c r="Z181" s="7">
        <f>SUMIFS(Combined!$O:$O,Combined!$G:$G,'Daily Income Per Truck'!$A181,Combined!$AH:$AH,'Daily Income Per Truck'!Z$1)</f>
        <v>0</v>
      </c>
      <c r="AA181" s="7">
        <f>SUMIFS(Combined!$O:$O,Combined!$G:$G,'Daily Income Per Truck'!$A181,Combined!$AH:$AH,'Daily Income Per Truck'!AA$1)</f>
        <v>0</v>
      </c>
      <c r="AB181" s="7">
        <f>SUMIFS(Combined!$O:$O,Combined!$G:$G,'Daily Income Per Truck'!$A181,Combined!$AH:$AH,'Daily Income Per Truck'!AB$1)</f>
        <v>0</v>
      </c>
      <c r="AC181" s="7">
        <f>SUMIFS(Combined!$O:$O,Combined!$G:$G,'Daily Income Per Truck'!$A181,Combined!$AH:$AH,'Daily Income Per Truck'!AC$1)</f>
        <v>0</v>
      </c>
      <c r="AD181" s="7">
        <f>SUMIFS(Combined!$O:$O,Combined!$G:$G,'Daily Income Per Truck'!$A181,Combined!$AH:$AH,'Daily Income Per Truck'!AD$1)</f>
        <v>0</v>
      </c>
      <c r="AE181" s="7">
        <f>SUMIFS(Combined!$O:$O,Combined!$G:$G,'Daily Income Per Truck'!$A181,Combined!$AH:$AH,'Daily Income Per Truck'!AE$1)</f>
        <v>0</v>
      </c>
      <c r="AF181" s="7">
        <f>SUMIFS(Combined!$O:$O,Combined!$G:$G,'Daily Income Per Truck'!$A181,Combined!$AH:$AH,'Daily Income Per Truck'!AF$1)</f>
        <v>0</v>
      </c>
      <c r="AG181" s="8">
        <f t="shared" si="3"/>
        <v>0</v>
      </c>
    </row>
    <row r="182" spans="1:33" ht="15.75" customHeight="1" x14ac:dyDescent="0.45">
      <c r="A182" s="6">
        <f>Data!F182</f>
        <v>0</v>
      </c>
      <c r="B182" s="7">
        <f>SUMIFS(Combined!$O:$O,Combined!$G:$G,'Daily Income Per Truck'!$A182,Combined!$AH:$AH,'Daily Income Per Truck'!B$1)</f>
        <v>0</v>
      </c>
      <c r="C182" s="7">
        <f>SUMIFS(Combined!$O:$O,Combined!$G:$G,'Daily Income Per Truck'!$A182,Combined!$AH:$AH,'Daily Income Per Truck'!C$1)</f>
        <v>0</v>
      </c>
      <c r="D182" s="7">
        <f>SUMIFS(Combined!$O:$O,Combined!$G:$G,'Daily Income Per Truck'!$A182,Combined!$AH:$AH,'Daily Income Per Truck'!D$1)</f>
        <v>0</v>
      </c>
      <c r="E182" s="7">
        <f>SUMIFS(Combined!$O:$O,Combined!$G:$G,'Daily Income Per Truck'!$A182,Combined!$AH:$AH,'Daily Income Per Truck'!E$1)</f>
        <v>0</v>
      </c>
      <c r="F182" s="7">
        <f>SUMIFS(Combined!$O:$O,Combined!$G:$G,'Daily Income Per Truck'!$A182,Combined!$AH:$AH,'Daily Income Per Truck'!F$1)</f>
        <v>0</v>
      </c>
      <c r="G182" s="7">
        <f>SUMIFS(Combined!$O:$O,Combined!$G:$G,'Daily Income Per Truck'!$A182,Combined!$AH:$AH,'Daily Income Per Truck'!G$1)</f>
        <v>0</v>
      </c>
      <c r="H182" s="7">
        <f>SUMIFS(Combined!$O:$O,Combined!$G:$G,'Daily Income Per Truck'!$A182,Combined!$AH:$AH,'Daily Income Per Truck'!H$1)</f>
        <v>0</v>
      </c>
      <c r="I182" s="7">
        <f>SUMIFS(Combined!$O:$O,Combined!$G:$G,'Daily Income Per Truck'!$A182,Combined!$AH:$AH,'Daily Income Per Truck'!I$1)</f>
        <v>0</v>
      </c>
      <c r="J182" s="7">
        <f>SUMIFS(Combined!$O:$O,Combined!$G:$G,'Daily Income Per Truck'!$A182,Combined!$AH:$AH,'Daily Income Per Truck'!J$1)</f>
        <v>0</v>
      </c>
      <c r="K182" s="7">
        <f>SUMIFS(Combined!$O:$O,Combined!$G:$G,'Daily Income Per Truck'!$A182,Combined!$AH:$AH,'Daily Income Per Truck'!K$1)</f>
        <v>0</v>
      </c>
      <c r="L182" s="7">
        <f>SUMIFS(Combined!$O:$O,Combined!$G:$G,'Daily Income Per Truck'!$A182,Combined!$AH:$AH,'Daily Income Per Truck'!L$1)</f>
        <v>0</v>
      </c>
      <c r="M182" s="7">
        <f>SUMIFS(Combined!$O:$O,Combined!$G:$G,'Daily Income Per Truck'!$A182,Combined!$AH:$AH,'Daily Income Per Truck'!M$1)</f>
        <v>0</v>
      </c>
      <c r="N182" s="7">
        <f>SUMIFS(Combined!$O:$O,Combined!$G:$G,'Daily Income Per Truck'!$A182,Combined!$AH:$AH,'Daily Income Per Truck'!N$1)</f>
        <v>0</v>
      </c>
      <c r="O182" s="7">
        <f>SUMIFS(Combined!$O:$O,Combined!$G:$G,'Daily Income Per Truck'!$A182,Combined!$AH:$AH,'Daily Income Per Truck'!O$1)</f>
        <v>0</v>
      </c>
      <c r="P182" s="7">
        <f>SUMIFS(Combined!$O:$O,Combined!$G:$G,'Daily Income Per Truck'!$A182,Combined!$AH:$AH,'Daily Income Per Truck'!P$1)</f>
        <v>0</v>
      </c>
      <c r="Q182" s="7">
        <f>SUMIFS(Combined!$O:$O,Combined!$G:$G,'Daily Income Per Truck'!$A182,Combined!$AH:$AH,'Daily Income Per Truck'!Q$1)</f>
        <v>0</v>
      </c>
      <c r="R182" s="7">
        <f>SUMIFS(Combined!$O:$O,Combined!$G:$G,'Daily Income Per Truck'!$A182,Combined!$AH:$AH,'Daily Income Per Truck'!R$1)</f>
        <v>0</v>
      </c>
      <c r="S182" s="7">
        <f>SUMIFS(Combined!$O:$O,Combined!$G:$G,'Daily Income Per Truck'!$A182,Combined!$AH:$AH,'Daily Income Per Truck'!S$1)</f>
        <v>0</v>
      </c>
      <c r="T182" s="7">
        <f>SUMIFS(Combined!$O:$O,Combined!$G:$G,'Daily Income Per Truck'!$A182,Combined!$AH:$AH,'Daily Income Per Truck'!T$1)</f>
        <v>0</v>
      </c>
      <c r="U182" s="7">
        <f>SUMIFS(Combined!$O:$O,Combined!$G:$G,'Daily Income Per Truck'!$A182,Combined!$AH:$AH,'Daily Income Per Truck'!U$1)</f>
        <v>0</v>
      </c>
      <c r="V182" s="7">
        <f>SUMIFS(Combined!$O:$O,Combined!$G:$G,'Daily Income Per Truck'!$A182,Combined!$AH:$AH,'Daily Income Per Truck'!V$1)</f>
        <v>0</v>
      </c>
      <c r="W182" s="7">
        <f>SUMIFS(Combined!$O:$O,Combined!$G:$G,'Daily Income Per Truck'!$A182,Combined!$AH:$AH,'Daily Income Per Truck'!W$1)</f>
        <v>0</v>
      </c>
      <c r="X182" s="7">
        <f>SUMIFS(Combined!$O:$O,Combined!$G:$G,'Daily Income Per Truck'!$A182,Combined!$AH:$AH,'Daily Income Per Truck'!X$1)</f>
        <v>0</v>
      </c>
      <c r="Y182" s="7">
        <f>SUMIFS(Combined!$O:$O,Combined!$G:$G,'Daily Income Per Truck'!$A182,Combined!$AH:$AH,'Daily Income Per Truck'!Y$1)</f>
        <v>0</v>
      </c>
      <c r="Z182" s="7">
        <f>SUMIFS(Combined!$O:$O,Combined!$G:$G,'Daily Income Per Truck'!$A182,Combined!$AH:$AH,'Daily Income Per Truck'!Z$1)</f>
        <v>0</v>
      </c>
      <c r="AA182" s="7">
        <f>SUMIFS(Combined!$O:$O,Combined!$G:$G,'Daily Income Per Truck'!$A182,Combined!$AH:$AH,'Daily Income Per Truck'!AA$1)</f>
        <v>0</v>
      </c>
      <c r="AB182" s="7">
        <f>SUMIFS(Combined!$O:$O,Combined!$G:$G,'Daily Income Per Truck'!$A182,Combined!$AH:$AH,'Daily Income Per Truck'!AB$1)</f>
        <v>0</v>
      </c>
      <c r="AC182" s="7">
        <f>SUMIFS(Combined!$O:$O,Combined!$G:$G,'Daily Income Per Truck'!$A182,Combined!$AH:$AH,'Daily Income Per Truck'!AC$1)</f>
        <v>0</v>
      </c>
      <c r="AD182" s="7">
        <f>SUMIFS(Combined!$O:$O,Combined!$G:$G,'Daily Income Per Truck'!$A182,Combined!$AH:$AH,'Daily Income Per Truck'!AD$1)</f>
        <v>0</v>
      </c>
      <c r="AE182" s="7">
        <f>SUMIFS(Combined!$O:$O,Combined!$G:$G,'Daily Income Per Truck'!$A182,Combined!$AH:$AH,'Daily Income Per Truck'!AE$1)</f>
        <v>0</v>
      </c>
      <c r="AF182" s="7">
        <f>SUMIFS(Combined!$O:$O,Combined!$G:$G,'Daily Income Per Truck'!$A182,Combined!$AH:$AH,'Daily Income Per Truck'!AF$1)</f>
        <v>0</v>
      </c>
      <c r="AG182" s="8">
        <f t="shared" si="3"/>
        <v>0</v>
      </c>
    </row>
    <row r="183" spans="1:33" ht="15.75" customHeight="1" x14ac:dyDescent="0.45">
      <c r="A183" s="6">
        <f>Data!F183</f>
        <v>0</v>
      </c>
      <c r="B183" s="7">
        <f>SUMIFS(Combined!$O:$O,Combined!$G:$G,'Daily Income Per Truck'!$A183,Combined!$AH:$AH,'Daily Income Per Truck'!B$1)</f>
        <v>0</v>
      </c>
      <c r="C183" s="7">
        <f>SUMIFS(Combined!$O:$O,Combined!$G:$G,'Daily Income Per Truck'!$A183,Combined!$AH:$AH,'Daily Income Per Truck'!C$1)</f>
        <v>0</v>
      </c>
      <c r="D183" s="7">
        <f>SUMIFS(Combined!$O:$O,Combined!$G:$G,'Daily Income Per Truck'!$A183,Combined!$AH:$AH,'Daily Income Per Truck'!D$1)</f>
        <v>0</v>
      </c>
      <c r="E183" s="7">
        <f>SUMIFS(Combined!$O:$O,Combined!$G:$G,'Daily Income Per Truck'!$A183,Combined!$AH:$AH,'Daily Income Per Truck'!E$1)</f>
        <v>0</v>
      </c>
      <c r="F183" s="7">
        <f>SUMIFS(Combined!$O:$O,Combined!$G:$G,'Daily Income Per Truck'!$A183,Combined!$AH:$AH,'Daily Income Per Truck'!F$1)</f>
        <v>0</v>
      </c>
      <c r="G183" s="7">
        <f>SUMIFS(Combined!$O:$O,Combined!$G:$G,'Daily Income Per Truck'!$A183,Combined!$AH:$AH,'Daily Income Per Truck'!G$1)</f>
        <v>0</v>
      </c>
      <c r="H183" s="7">
        <f>SUMIFS(Combined!$O:$O,Combined!$G:$G,'Daily Income Per Truck'!$A183,Combined!$AH:$AH,'Daily Income Per Truck'!H$1)</f>
        <v>0</v>
      </c>
      <c r="I183" s="7">
        <f>SUMIFS(Combined!$O:$O,Combined!$G:$G,'Daily Income Per Truck'!$A183,Combined!$AH:$AH,'Daily Income Per Truck'!I$1)</f>
        <v>0</v>
      </c>
      <c r="J183" s="7">
        <f>SUMIFS(Combined!$O:$O,Combined!$G:$G,'Daily Income Per Truck'!$A183,Combined!$AH:$AH,'Daily Income Per Truck'!J$1)</f>
        <v>0</v>
      </c>
      <c r="K183" s="7">
        <f>SUMIFS(Combined!$O:$O,Combined!$G:$G,'Daily Income Per Truck'!$A183,Combined!$AH:$AH,'Daily Income Per Truck'!K$1)</f>
        <v>0</v>
      </c>
      <c r="L183" s="7">
        <f>SUMIFS(Combined!$O:$O,Combined!$G:$G,'Daily Income Per Truck'!$A183,Combined!$AH:$AH,'Daily Income Per Truck'!L$1)</f>
        <v>0</v>
      </c>
      <c r="M183" s="7">
        <f>SUMIFS(Combined!$O:$O,Combined!$G:$G,'Daily Income Per Truck'!$A183,Combined!$AH:$AH,'Daily Income Per Truck'!M$1)</f>
        <v>0</v>
      </c>
      <c r="N183" s="7">
        <f>SUMIFS(Combined!$O:$O,Combined!$G:$G,'Daily Income Per Truck'!$A183,Combined!$AH:$AH,'Daily Income Per Truck'!N$1)</f>
        <v>0</v>
      </c>
      <c r="O183" s="7">
        <f>SUMIFS(Combined!$O:$O,Combined!$G:$G,'Daily Income Per Truck'!$A183,Combined!$AH:$AH,'Daily Income Per Truck'!O$1)</f>
        <v>0</v>
      </c>
      <c r="P183" s="7">
        <f>SUMIFS(Combined!$O:$O,Combined!$G:$G,'Daily Income Per Truck'!$A183,Combined!$AH:$AH,'Daily Income Per Truck'!P$1)</f>
        <v>0</v>
      </c>
      <c r="Q183" s="7">
        <f>SUMIFS(Combined!$O:$O,Combined!$G:$G,'Daily Income Per Truck'!$A183,Combined!$AH:$AH,'Daily Income Per Truck'!Q$1)</f>
        <v>0</v>
      </c>
      <c r="R183" s="7">
        <f>SUMIFS(Combined!$O:$O,Combined!$G:$G,'Daily Income Per Truck'!$A183,Combined!$AH:$AH,'Daily Income Per Truck'!R$1)</f>
        <v>0</v>
      </c>
      <c r="S183" s="7">
        <f>SUMIFS(Combined!$O:$O,Combined!$G:$G,'Daily Income Per Truck'!$A183,Combined!$AH:$AH,'Daily Income Per Truck'!S$1)</f>
        <v>0</v>
      </c>
      <c r="T183" s="7">
        <f>SUMIFS(Combined!$O:$O,Combined!$G:$G,'Daily Income Per Truck'!$A183,Combined!$AH:$AH,'Daily Income Per Truck'!T$1)</f>
        <v>0</v>
      </c>
      <c r="U183" s="7">
        <f>SUMIFS(Combined!$O:$O,Combined!$G:$G,'Daily Income Per Truck'!$A183,Combined!$AH:$AH,'Daily Income Per Truck'!U$1)</f>
        <v>0</v>
      </c>
      <c r="V183" s="7">
        <f>SUMIFS(Combined!$O:$O,Combined!$G:$G,'Daily Income Per Truck'!$A183,Combined!$AH:$AH,'Daily Income Per Truck'!V$1)</f>
        <v>0</v>
      </c>
      <c r="W183" s="7">
        <f>SUMIFS(Combined!$O:$O,Combined!$G:$G,'Daily Income Per Truck'!$A183,Combined!$AH:$AH,'Daily Income Per Truck'!W$1)</f>
        <v>0</v>
      </c>
      <c r="X183" s="7">
        <f>SUMIFS(Combined!$O:$O,Combined!$G:$G,'Daily Income Per Truck'!$A183,Combined!$AH:$AH,'Daily Income Per Truck'!X$1)</f>
        <v>0</v>
      </c>
      <c r="Y183" s="7">
        <f>SUMIFS(Combined!$O:$O,Combined!$G:$G,'Daily Income Per Truck'!$A183,Combined!$AH:$AH,'Daily Income Per Truck'!Y$1)</f>
        <v>0</v>
      </c>
      <c r="Z183" s="7">
        <f>SUMIFS(Combined!$O:$O,Combined!$G:$G,'Daily Income Per Truck'!$A183,Combined!$AH:$AH,'Daily Income Per Truck'!Z$1)</f>
        <v>0</v>
      </c>
      <c r="AA183" s="7">
        <f>SUMIFS(Combined!$O:$O,Combined!$G:$G,'Daily Income Per Truck'!$A183,Combined!$AH:$AH,'Daily Income Per Truck'!AA$1)</f>
        <v>0</v>
      </c>
      <c r="AB183" s="7">
        <f>SUMIFS(Combined!$O:$O,Combined!$G:$G,'Daily Income Per Truck'!$A183,Combined!$AH:$AH,'Daily Income Per Truck'!AB$1)</f>
        <v>0</v>
      </c>
      <c r="AC183" s="7">
        <f>SUMIFS(Combined!$O:$O,Combined!$G:$G,'Daily Income Per Truck'!$A183,Combined!$AH:$AH,'Daily Income Per Truck'!AC$1)</f>
        <v>0</v>
      </c>
      <c r="AD183" s="7">
        <f>SUMIFS(Combined!$O:$O,Combined!$G:$G,'Daily Income Per Truck'!$A183,Combined!$AH:$AH,'Daily Income Per Truck'!AD$1)</f>
        <v>0</v>
      </c>
      <c r="AE183" s="7">
        <f>SUMIFS(Combined!$O:$O,Combined!$G:$G,'Daily Income Per Truck'!$A183,Combined!$AH:$AH,'Daily Income Per Truck'!AE$1)</f>
        <v>0</v>
      </c>
      <c r="AF183" s="7">
        <f>SUMIFS(Combined!$O:$O,Combined!$G:$G,'Daily Income Per Truck'!$A183,Combined!$AH:$AH,'Daily Income Per Truck'!AF$1)</f>
        <v>0</v>
      </c>
      <c r="AG183" s="8">
        <f t="shared" si="3"/>
        <v>0</v>
      </c>
    </row>
    <row r="184" spans="1:33" ht="15.75" customHeight="1" x14ac:dyDescent="0.45">
      <c r="A184" s="6">
        <f>Data!F184</f>
        <v>0</v>
      </c>
      <c r="B184" s="7">
        <f>SUMIFS(Combined!$O:$O,Combined!$G:$G,'Daily Income Per Truck'!$A184,Combined!$AH:$AH,'Daily Income Per Truck'!B$1)</f>
        <v>0</v>
      </c>
      <c r="C184" s="7">
        <f>SUMIFS(Combined!$O:$O,Combined!$G:$G,'Daily Income Per Truck'!$A184,Combined!$AH:$AH,'Daily Income Per Truck'!C$1)</f>
        <v>0</v>
      </c>
      <c r="D184" s="7">
        <f>SUMIFS(Combined!$O:$O,Combined!$G:$G,'Daily Income Per Truck'!$A184,Combined!$AH:$AH,'Daily Income Per Truck'!D$1)</f>
        <v>0</v>
      </c>
      <c r="E184" s="7">
        <f>SUMIFS(Combined!$O:$O,Combined!$G:$G,'Daily Income Per Truck'!$A184,Combined!$AH:$AH,'Daily Income Per Truck'!E$1)</f>
        <v>0</v>
      </c>
      <c r="F184" s="7">
        <f>SUMIFS(Combined!$O:$O,Combined!$G:$G,'Daily Income Per Truck'!$A184,Combined!$AH:$AH,'Daily Income Per Truck'!F$1)</f>
        <v>0</v>
      </c>
      <c r="G184" s="7">
        <f>SUMIFS(Combined!$O:$O,Combined!$G:$G,'Daily Income Per Truck'!$A184,Combined!$AH:$AH,'Daily Income Per Truck'!G$1)</f>
        <v>0</v>
      </c>
      <c r="H184" s="7">
        <f>SUMIFS(Combined!$O:$O,Combined!$G:$G,'Daily Income Per Truck'!$A184,Combined!$AH:$AH,'Daily Income Per Truck'!H$1)</f>
        <v>0</v>
      </c>
      <c r="I184" s="7">
        <f>SUMIFS(Combined!$O:$O,Combined!$G:$G,'Daily Income Per Truck'!$A184,Combined!$AH:$AH,'Daily Income Per Truck'!I$1)</f>
        <v>0</v>
      </c>
      <c r="J184" s="7">
        <f>SUMIFS(Combined!$O:$O,Combined!$G:$G,'Daily Income Per Truck'!$A184,Combined!$AH:$AH,'Daily Income Per Truck'!J$1)</f>
        <v>0</v>
      </c>
      <c r="K184" s="7">
        <f>SUMIFS(Combined!$O:$O,Combined!$G:$G,'Daily Income Per Truck'!$A184,Combined!$AH:$AH,'Daily Income Per Truck'!K$1)</f>
        <v>0</v>
      </c>
      <c r="L184" s="7">
        <f>SUMIFS(Combined!$O:$O,Combined!$G:$G,'Daily Income Per Truck'!$A184,Combined!$AH:$AH,'Daily Income Per Truck'!L$1)</f>
        <v>0</v>
      </c>
      <c r="M184" s="7">
        <f>SUMIFS(Combined!$O:$O,Combined!$G:$G,'Daily Income Per Truck'!$A184,Combined!$AH:$AH,'Daily Income Per Truck'!M$1)</f>
        <v>0</v>
      </c>
      <c r="N184" s="7">
        <f>SUMIFS(Combined!$O:$O,Combined!$G:$G,'Daily Income Per Truck'!$A184,Combined!$AH:$AH,'Daily Income Per Truck'!N$1)</f>
        <v>0</v>
      </c>
      <c r="O184" s="7">
        <f>SUMIFS(Combined!$O:$O,Combined!$G:$G,'Daily Income Per Truck'!$A184,Combined!$AH:$AH,'Daily Income Per Truck'!O$1)</f>
        <v>0</v>
      </c>
      <c r="P184" s="7">
        <f>SUMIFS(Combined!$O:$O,Combined!$G:$G,'Daily Income Per Truck'!$A184,Combined!$AH:$AH,'Daily Income Per Truck'!P$1)</f>
        <v>0</v>
      </c>
      <c r="Q184" s="7">
        <f>SUMIFS(Combined!$O:$O,Combined!$G:$G,'Daily Income Per Truck'!$A184,Combined!$AH:$AH,'Daily Income Per Truck'!Q$1)</f>
        <v>0</v>
      </c>
      <c r="R184" s="7">
        <f>SUMIFS(Combined!$O:$O,Combined!$G:$G,'Daily Income Per Truck'!$A184,Combined!$AH:$AH,'Daily Income Per Truck'!R$1)</f>
        <v>0</v>
      </c>
      <c r="S184" s="7">
        <f>SUMIFS(Combined!$O:$O,Combined!$G:$G,'Daily Income Per Truck'!$A184,Combined!$AH:$AH,'Daily Income Per Truck'!S$1)</f>
        <v>0</v>
      </c>
      <c r="T184" s="7">
        <f>SUMIFS(Combined!$O:$O,Combined!$G:$G,'Daily Income Per Truck'!$A184,Combined!$AH:$AH,'Daily Income Per Truck'!T$1)</f>
        <v>0</v>
      </c>
      <c r="U184" s="7">
        <f>SUMIFS(Combined!$O:$O,Combined!$G:$G,'Daily Income Per Truck'!$A184,Combined!$AH:$AH,'Daily Income Per Truck'!U$1)</f>
        <v>0</v>
      </c>
      <c r="V184" s="7">
        <f>SUMIFS(Combined!$O:$O,Combined!$G:$G,'Daily Income Per Truck'!$A184,Combined!$AH:$AH,'Daily Income Per Truck'!V$1)</f>
        <v>0</v>
      </c>
      <c r="W184" s="7">
        <f>SUMIFS(Combined!$O:$O,Combined!$G:$G,'Daily Income Per Truck'!$A184,Combined!$AH:$AH,'Daily Income Per Truck'!W$1)</f>
        <v>0</v>
      </c>
      <c r="X184" s="7">
        <f>SUMIFS(Combined!$O:$O,Combined!$G:$G,'Daily Income Per Truck'!$A184,Combined!$AH:$AH,'Daily Income Per Truck'!X$1)</f>
        <v>0</v>
      </c>
      <c r="Y184" s="7">
        <f>SUMIFS(Combined!$O:$O,Combined!$G:$G,'Daily Income Per Truck'!$A184,Combined!$AH:$AH,'Daily Income Per Truck'!Y$1)</f>
        <v>0</v>
      </c>
      <c r="Z184" s="7">
        <f>SUMIFS(Combined!$O:$O,Combined!$G:$G,'Daily Income Per Truck'!$A184,Combined!$AH:$AH,'Daily Income Per Truck'!Z$1)</f>
        <v>0</v>
      </c>
      <c r="AA184" s="7">
        <f>SUMIFS(Combined!$O:$O,Combined!$G:$G,'Daily Income Per Truck'!$A184,Combined!$AH:$AH,'Daily Income Per Truck'!AA$1)</f>
        <v>0</v>
      </c>
      <c r="AB184" s="7">
        <f>SUMIFS(Combined!$O:$O,Combined!$G:$G,'Daily Income Per Truck'!$A184,Combined!$AH:$AH,'Daily Income Per Truck'!AB$1)</f>
        <v>0</v>
      </c>
      <c r="AC184" s="7">
        <f>SUMIFS(Combined!$O:$O,Combined!$G:$G,'Daily Income Per Truck'!$A184,Combined!$AH:$AH,'Daily Income Per Truck'!AC$1)</f>
        <v>0</v>
      </c>
      <c r="AD184" s="7">
        <f>SUMIFS(Combined!$O:$O,Combined!$G:$G,'Daily Income Per Truck'!$A184,Combined!$AH:$AH,'Daily Income Per Truck'!AD$1)</f>
        <v>0</v>
      </c>
      <c r="AE184" s="7">
        <f>SUMIFS(Combined!$O:$O,Combined!$G:$G,'Daily Income Per Truck'!$A184,Combined!$AH:$AH,'Daily Income Per Truck'!AE$1)</f>
        <v>0</v>
      </c>
      <c r="AF184" s="7">
        <f>SUMIFS(Combined!$O:$O,Combined!$G:$G,'Daily Income Per Truck'!$A184,Combined!$AH:$AH,'Daily Income Per Truck'!AF$1)</f>
        <v>0</v>
      </c>
      <c r="AG184" s="8">
        <f t="shared" si="3"/>
        <v>0</v>
      </c>
    </row>
    <row r="185" spans="1:33" ht="15.75" customHeight="1" x14ac:dyDescent="0.45">
      <c r="A185" s="6">
        <f>Data!F185</f>
        <v>0</v>
      </c>
      <c r="B185" s="7">
        <f>SUMIFS(Combined!$O:$O,Combined!$G:$G,'Daily Income Per Truck'!$A185,Combined!$AH:$AH,'Daily Income Per Truck'!B$1)</f>
        <v>0</v>
      </c>
      <c r="C185" s="7">
        <f>SUMIFS(Combined!$O:$O,Combined!$G:$G,'Daily Income Per Truck'!$A185,Combined!$AH:$AH,'Daily Income Per Truck'!C$1)</f>
        <v>0</v>
      </c>
      <c r="D185" s="7">
        <f>SUMIFS(Combined!$O:$O,Combined!$G:$G,'Daily Income Per Truck'!$A185,Combined!$AH:$AH,'Daily Income Per Truck'!D$1)</f>
        <v>0</v>
      </c>
      <c r="E185" s="7">
        <f>SUMIFS(Combined!$O:$O,Combined!$G:$G,'Daily Income Per Truck'!$A185,Combined!$AH:$AH,'Daily Income Per Truck'!E$1)</f>
        <v>0</v>
      </c>
      <c r="F185" s="7">
        <f>SUMIFS(Combined!$O:$O,Combined!$G:$G,'Daily Income Per Truck'!$A185,Combined!$AH:$AH,'Daily Income Per Truck'!F$1)</f>
        <v>0</v>
      </c>
      <c r="G185" s="7">
        <f>SUMIFS(Combined!$O:$O,Combined!$G:$G,'Daily Income Per Truck'!$A185,Combined!$AH:$AH,'Daily Income Per Truck'!G$1)</f>
        <v>0</v>
      </c>
      <c r="H185" s="7">
        <f>SUMIFS(Combined!$O:$O,Combined!$G:$G,'Daily Income Per Truck'!$A185,Combined!$AH:$AH,'Daily Income Per Truck'!H$1)</f>
        <v>0</v>
      </c>
      <c r="I185" s="7">
        <f>SUMIFS(Combined!$O:$O,Combined!$G:$G,'Daily Income Per Truck'!$A185,Combined!$AH:$AH,'Daily Income Per Truck'!I$1)</f>
        <v>0</v>
      </c>
      <c r="J185" s="7">
        <f>SUMIFS(Combined!$O:$O,Combined!$G:$G,'Daily Income Per Truck'!$A185,Combined!$AH:$AH,'Daily Income Per Truck'!J$1)</f>
        <v>0</v>
      </c>
      <c r="K185" s="7">
        <f>SUMIFS(Combined!$O:$O,Combined!$G:$G,'Daily Income Per Truck'!$A185,Combined!$AH:$AH,'Daily Income Per Truck'!K$1)</f>
        <v>0</v>
      </c>
      <c r="L185" s="7">
        <f>SUMIFS(Combined!$O:$O,Combined!$G:$G,'Daily Income Per Truck'!$A185,Combined!$AH:$AH,'Daily Income Per Truck'!L$1)</f>
        <v>0</v>
      </c>
      <c r="M185" s="7">
        <f>SUMIFS(Combined!$O:$O,Combined!$G:$G,'Daily Income Per Truck'!$A185,Combined!$AH:$AH,'Daily Income Per Truck'!M$1)</f>
        <v>0</v>
      </c>
      <c r="N185" s="7">
        <f>SUMIFS(Combined!$O:$O,Combined!$G:$G,'Daily Income Per Truck'!$A185,Combined!$AH:$AH,'Daily Income Per Truck'!N$1)</f>
        <v>0</v>
      </c>
      <c r="O185" s="7">
        <f>SUMIFS(Combined!$O:$O,Combined!$G:$G,'Daily Income Per Truck'!$A185,Combined!$AH:$AH,'Daily Income Per Truck'!O$1)</f>
        <v>0</v>
      </c>
      <c r="P185" s="7">
        <f>SUMIFS(Combined!$O:$O,Combined!$G:$G,'Daily Income Per Truck'!$A185,Combined!$AH:$AH,'Daily Income Per Truck'!P$1)</f>
        <v>0</v>
      </c>
      <c r="Q185" s="7">
        <f>SUMIFS(Combined!$O:$O,Combined!$G:$G,'Daily Income Per Truck'!$A185,Combined!$AH:$AH,'Daily Income Per Truck'!Q$1)</f>
        <v>0</v>
      </c>
      <c r="R185" s="7">
        <f>SUMIFS(Combined!$O:$O,Combined!$G:$G,'Daily Income Per Truck'!$A185,Combined!$AH:$AH,'Daily Income Per Truck'!R$1)</f>
        <v>0</v>
      </c>
      <c r="S185" s="7">
        <f>SUMIFS(Combined!$O:$O,Combined!$G:$G,'Daily Income Per Truck'!$A185,Combined!$AH:$AH,'Daily Income Per Truck'!S$1)</f>
        <v>0</v>
      </c>
      <c r="T185" s="7">
        <f>SUMIFS(Combined!$O:$O,Combined!$G:$G,'Daily Income Per Truck'!$A185,Combined!$AH:$AH,'Daily Income Per Truck'!T$1)</f>
        <v>0</v>
      </c>
      <c r="U185" s="7">
        <f>SUMIFS(Combined!$O:$O,Combined!$G:$G,'Daily Income Per Truck'!$A185,Combined!$AH:$AH,'Daily Income Per Truck'!U$1)</f>
        <v>0</v>
      </c>
      <c r="V185" s="7">
        <f>SUMIFS(Combined!$O:$O,Combined!$G:$G,'Daily Income Per Truck'!$A185,Combined!$AH:$AH,'Daily Income Per Truck'!V$1)</f>
        <v>0</v>
      </c>
      <c r="W185" s="7">
        <f>SUMIFS(Combined!$O:$O,Combined!$G:$G,'Daily Income Per Truck'!$A185,Combined!$AH:$AH,'Daily Income Per Truck'!W$1)</f>
        <v>0</v>
      </c>
      <c r="X185" s="7">
        <f>SUMIFS(Combined!$O:$O,Combined!$G:$G,'Daily Income Per Truck'!$A185,Combined!$AH:$AH,'Daily Income Per Truck'!X$1)</f>
        <v>0</v>
      </c>
      <c r="Y185" s="7">
        <f>SUMIFS(Combined!$O:$O,Combined!$G:$G,'Daily Income Per Truck'!$A185,Combined!$AH:$AH,'Daily Income Per Truck'!Y$1)</f>
        <v>0</v>
      </c>
      <c r="Z185" s="7">
        <f>SUMIFS(Combined!$O:$O,Combined!$G:$G,'Daily Income Per Truck'!$A185,Combined!$AH:$AH,'Daily Income Per Truck'!Z$1)</f>
        <v>0</v>
      </c>
      <c r="AA185" s="7">
        <f>SUMIFS(Combined!$O:$O,Combined!$G:$G,'Daily Income Per Truck'!$A185,Combined!$AH:$AH,'Daily Income Per Truck'!AA$1)</f>
        <v>0</v>
      </c>
      <c r="AB185" s="7">
        <f>SUMIFS(Combined!$O:$O,Combined!$G:$G,'Daily Income Per Truck'!$A185,Combined!$AH:$AH,'Daily Income Per Truck'!AB$1)</f>
        <v>0</v>
      </c>
      <c r="AC185" s="7">
        <f>SUMIFS(Combined!$O:$O,Combined!$G:$G,'Daily Income Per Truck'!$A185,Combined!$AH:$AH,'Daily Income Per Truck'!AC$1)</f>
        <v>0</v>
      </c>
      <c r="AD185" s="7">
        <f>SUMIFS(Combined!$O:$O,Combined!$G:$G,'Daily Income Per Truck'!$A185,Combined!$AH:$AH,'Daily Income Per Truck'!AD$1)</f>
        <v>0</v>
      </c>
      <c r="AE185" s="7">
        <f>SUMIFS(Combined!$O:$O,Combined!$G:$G,'Daily Income Per Truck'!$A185,Combined!$AH:$AH,'Daily Income Per Truck'!AE$1)</f>
        <v>0</v>
      </c>
      <c r="AF185" s="7">
        <f>SUMIFS(Combined!$O:$O,Combined!$G:$G,'Daily Income Per Truck'!$A185,Combined!$AH:$AH,'Daily Income Per Truck'!AF$1)</f>
        <v>0</v>
      </c>
      <c r="AG185" s="8">
        <f t="shared" si="3"/>
        <v>0</v>
      </c>
    </row>
    <row r="186" spans="1:33" ht="15.75" customHeight="1" x14ac:dyDescent="0.45">
      <c r="A186" s="6">
        <f>Data!F186</f>
        <v>0</v>
      </c>
      <c r="B186" s="7">
        <f>SUMIFS(Combined!$O:$O,Combined!$G:$G,'Daily Income Per Truck'!$A186,Combined!$AH:$AH,'Daily Income Per Truck'!B$1)</f>
        <v>0</v>
      </c>
      <c r="C186" s="7">
        <f>SUMIFS(Combined!$O:$O,Combined!$G:$G,'Daily Income Per Truck'!$A186,Combined!$AH:$AH,'Daily Income Per Truck'!C$1)</f>
        <v>0</v>
      </c>
      <c r="D186" s="7">
        <f>SUMIFS(Combined!$O:$O,Combined!$G:$G,'Daily Income Per Truck'!$A186,Combined!$AH:$AH,'Daily Income Per Truck'!D$1)</f>
        <v>0</v>
      </c>
      <c r="E186" s="7">
        <f>SUMIFS(Combined!$O:$O,Combined!$G:$G,'Daily Income Per Truck'!$A186,Combined!$AH:$AH,'Daily Income Per Truck'!E$1)</f>
        <v>0</v>
      </c>
      <c r="F186" s="7">
        <f>SUMIFS(Combined!$O:$O,Combined!$G:$G,'Daily Income Per Truck'!$A186,Combined!$AH:$AH,'Daily Income Per Truck'!F$1)</f>
        <v>0</v>
      </c>
      <c r="G186" s="7">
        <f>SUMIFS(Combined!$O:$O,Combined!$G:$G,'Daily Income Per Truck'!$A186,Combined!$AH:$AH,'Daily Income Per Truck'!G$1)</f>
        <v>0</v>
      </c>
      <c r="H186" s="7">
        <f>SUMIFS(Combined!$O:$O,Combined!$G:$G,'Daily Income Per Truck'!$A186,Combined!$AH:$AH,'Daily Income Per Truck'!H$1)</f>
        <v>0</v>
      </c>
      <c r="I186" s="7">
        <f>SUMIFS(Combined!$O:$O,Combined!$G:$G,'Daily Income Per Truck'!$A186,Combined!$AH:$AH,'Daily Income Per Truck'!I$1)</f>
        <v>0</v>
      </c>
      <c r="J186" s="7">
        <f>SUMIFS(Combined!$O:$O,Combined!$G:$G,'Daily Income Per Truck'!$A186,Combined!$AH:$AH,'Daily Income Per Truck'!J$1)</f>
        <v>0</v>
      </c>
      <c r="K186" s="7">
        <f>SUMIFS(Combined!$O:$O,Combined!$G:$G,'Daily Income Per Truck'!$A186,Combined!$AH:$AH,'Daily Income Per Truck'!K$1)</f>
        <v>0</v>
      </c>
      <c r="L186" s="7">
        <f>SUMIFS(Combined!$O:$O,Combined!$G:$G,'Daily Income Per Truck'!$A186,Combined!$AH:$AH,'Daily Income Per Truck'!L$1)</f>
        <v>0</v>
      </c>
      <c r="M186" s="7">
        <f>SUMIFS(Combined!$O:$O,Combined!$G:$G,'Daily Income Per Truck'!$A186,Combined!$AH:$AH,'Daily Income Per Truck'!M$1)</f>
        <v>0</v>
      </c>
      <c r="N186" s="7">
        <f>SUMIFS(Combined!$O:$O,Combined!$G:$G,'Daily Income Per Truck'!$A186,Combined!$AH:$AH,'Daily Income Per Truck'!N$1)</f>
        <v>0</v>
      </c>
      <c r="O186" s="7">
        <f>SUMIFS(Combined!$O:$O,Combined!$G:$G,'Daily Income Per Truck'!$A186,Combined!$AH:$AH,'Daily Income Per Truck'!O$1)</f>
        <v>0</v>
      </c>
      <c r="P186" s="7">
        <f>SUMIFS(Combined!$O:$O,Combined!$G:$G,'Daily Income Per Truck'!$A186,Combined!$AH:$AH,'Daily Income Per Truck'!P$1)</f>
        <v>0</v>
      </c>
      <c r="Q186" s="7">
        <f>SUMIFS(Combined!$O:$O,Combined!$G:$G,'Daily Income Per Truck'!$A186,Combined!$AH:$AH,'Daily Income Per Truck'!Q$1)</f>
        <v>0</v>
      </c>
      <c r="R186" s="7">
        <f>SUMIFS(Combined!$O:$O,Combined!$G:$G,'Daily Income Per Truck'!$A186,Combined!$AH:$AH,'Daily Income Per Truck'!R$1)</f>
        <v>0</v>
      </c>
      <c r="S186" s="7">
        <f>SUMIFS(Combined!$O:$O,Combined!$G:$G,'Daily Income Per Truck'!$A186,Combined!$AH:$AH,'Daily Income Per Truck'!S$1)</f>
        <v>0</v>
      </c>
      <c r="T186" s="7">
        <f>SUMIFS(Combined!$O:$O,Combined!$G:$G,'Daily Income Per Truck'!$A186,Combined!$AH:$AH,'Daily Income Per Truck'!T$1)</f>
        <v>0</v>
      </c>
      <c r="U186" s="7">
        <f>SUMIFS(Combined!$O:$O,Combined!$G:$G,'Daily Income Per Truck'!$A186,Combined!$AH:$AH,'Daily Income Per Truck'!U$1)</f>
        <v>0</v>
      </c>
      <c r="V186" s="7">
        <f>SUMIFS(Combined!$O:$O,Combined!$G:$G,'Daily Income Per Truck'!$A186,Combined!$AH:$AH,'Daily Income Per Truck'!V$1)</f>
        <v>0</v>
      </c>
      <c r="W186" s="7">
        <f>SUMIFS(Combined!$O:$O,Combined!$G:$G,'Daily Income Per Truck'!$A186,Combined!$AH:$AH,'Daily Income Per Truck'!W$1)</f>
        <v>0</v>
      </c>
      <c r="X186" s="7">
        <f>SUMIFS(Combined!$O:$O,Combined!$G:$G,'Daily Income Per Truck'!$A186,Combined!$AH:$AH,'Daily Income Per Truck'!X$1)</f>
        <v>0</v>
      </c>
      <c r="Y186" s="7">
        <f>SUMIFS(Combined!$O:$O,Combined!$G:$G,'Daily Income Per Truck'!$A186,Combined!$AH:$AH,'Daily Income Per Truck'!Y$1)</f>
        <v>0</v>
      </c>
      <c r="Z186" s="7">
        <f>SUMIFS(Combined!$O:$O,Combined!$G:$G,'Daily Income Per Truck'!$A186,Combined!$AH:$AH,'Daily Income Per Truck'!Z$1)</f>
        <v>0</v>
      </c>
      <c r="AA186" s="7">
        <f>SUMIFS(Combined!$O:$O,Combined!$G:$G,'Daily Income Per Truck'!$A186,Combined!$AH:$AH,'Daily Income Per Truck'!AA$1)</f>
        <v>0</v>
      </c>
      <c r="AB186" s="7">
        <f>SUMIFS(Combined!$O:$O,Combined!$G:$G,'Daily Income Per Truck'!$A186,Combined!$AH:$AH,'Daily Income Per Truck'!AB$1)</f>
        <v>0</v>
      </c>
      <c r="AC186" s="7">
        <f>SUMIFS(Combined!$O:$O,Combined!$G:$G,'Daily Income Per Truck'!$A186,Combined!$AH:$AH,'Daily Income Per Truck'!AC$1)</f>
        <v>0</v>
      </c>
      <c r="AD186" s="7">
        <f>SUMIFS(Combined!$O:$O,Combined!$G:$G,'Daily Income Per Truck'!$A186,Combined!$AH:$AH,'Daily Income Per Truck'!AD$1)</f>
        <v>0</v>
      </c>
      <c r="AE186" s="7">
        <f>SUMIFS(Combined!$O:$O,Combined!$G:$G,'Daily Income Per Truck'!$A186,Combined!$AH:$AH,'Daily Income Per Truck'!AE$1)</f>
        <v>0</v>
      </c>
      <c r="AF186" s="7">
        <f>SUMIFS(Combined!$O:$O,Combined!$G:$G,'Daily Income Per Truck'!$A186,Combined!$AH:$AH,'Daily Income Per Truck'!AF$1)</f>
        <v>0</v>
      </c>
      <c r="AG186" s="8">
        <f t="shared" si="3"/>
        <v>0</v>
      </c>
    </row>
    <row r="187" spans="1:33" ht="15.75" customHeight="1" x14ac:dyDescent="0.45">
      <c r="A187" s="6">
        <f>Data!F187</f>
        <v>0</v>
      </c>
      <c r="B187" s="7">
        <f>SUMIFS(Combined!$O:$O,Combined!$G:$G,'Daily Income Per Truck'!$A187,Combined!$AH:$AH,'Daily Income Per Truck'!B$1)</f>
        <v>0</v>
      </c>
      <c r="C187" s="7">
        <f>SUMIFS(Combined!$O:$O,Combined!$G:$G,'Daily Income Per Truck'!$A187,Combined!$AH:$AH,'Daily Income Per Truck'!C$1)</f>
        <v>0</v>
      </c>
      <c r="D187" s="7">
        <f>SUMIFS(Combined!$O:$O,Combined!$G:$G,'Daily Income Per Truck'!$A187,Combined!$AH:$AH,'Daily Income Per Truck'!D$1)</f>
        <v>0</v>
      </c>
      <c r="E187" s="7">
        <f>SUMIFS(Combined!$O:$O,Combined!$G:$G,'Daily Income Per Truck'!$A187,Combined!$AH:$AH,'Daily Income Per Truck'!E$1)</f>
        <v>0</v>
      </c>
      <c r="F187" s="7">
        <f>SUMIFS(Combined!$O:$O,Combined!$G:$G,'Daily Income Per Truck'!$A187,Combined!$AH:$AH,'Daily Income Per Truck'!F$1)</f>
        <v>0</v>
      </c>
      <c r="G187" s="7">
        <f>SUMIFS(Combined!$O:$O,Combined!$G:$G,'Daily Income Per Truck'!$A187,Combined!$AH:$AH,'Daily Income Per Truck'!G$1)</f>
        <v>0</v>
      </c>
      <c r="H187" s="7">
        <f>SUMIFS(Combined!$O:$O,Combined!$G:$G,'Daily Income Per Truck'!$A187,Combined!$AH:$AH,'Daily Income Per Truck'!H$1)</f>
        <v>0</v>
      </c>
      <c r="I187" s="7">
        <f>SUMIFS(Combined!$O:$O,Combined!$G:$G,'Daily Income Per Truck'!$A187,Combined!$AH:$AH,'Daily Income Per Truck'!I$1)</f>
        <v>0</v>
      </c>
      <c r="J187" s="7">
        <f>SUMIFS(Combined!$O:$O,Combined!$G:$G,'Daily Income Per Truck'!$A187,Combined!$AH:$AH,'Daily Income Per Truck'!J$1)</f>
        <v>0</v>
      </c>
      <c r="K187" s="7">
        <f>SUMIFS(Combined!$O:$O,Combined!$G:$G,'Daily Income Per Truck'!$A187,Combined!$AH:$AH,'Daily Income Per Truck'!K$1)</f>
        <v>0</v>
      </c>
      <c r="L187" s="7">
        <f>SUMIFS(Combined!$O:$O,Combined!$G:$G,'Daily Income Per Truck'!$A187,Combined!$AH:$AH,'Daily Income Per Truck'!L$1)</f>
        <v>0</v>
      </c>
      <c r="M187" s="7">
        <f>SUMIFS(Combined!$O:$O,Combined!$G:$G,'Daily Income Per Truck'!$A187,Combined!$AH:$AH,'Daily Income Per Truck'!M$1)</f>
        <v>0</v>
      </c>
      <c r="N187" s="7">
        <f>SUMIFS(Combined!$O:$O,Combined!$G:$G,'Daily Income Per Truck'!$A187,Combined!$AH:$AH,'Daily Income Per Truck'!N$1)</f>
        <v>0</v>
      </c>
      <c r="O187" s="7">
        <f>SUMIFS(Combined!$O:$O,Combined!$G:$G,'Daily Income Per Truck'!$A187,Combined!$AH:$AH,'Daily Income Per Truck'!O$1)</f>
        <v>0</v>
      </c>
      <c r="P187" s="7">
        <f>SUMIFS(Combined!$O:$O,Combined!$G:$G,'Daily Income Per Truck'!$A187,Combined!$AH:$AH,'Daily Income Per Truck'!P$1)</f>
        <v>0</v>
      </c>
      <c r="Q187" s="7">
        <f>SUMIFS(Combined!$O:$O,Combined!$G:$G,'Daily Income Per Truck'!$A187,Combined!$AH:$AH,'Daily Income Per Truck'!Q$1)</f>
        <v>0</v>
      </c>
      <c r="R187" s="7">
        <f>SUMIFS(Combined!$O:$O,Combined!$G:$G,'Daily Income Per Truck'!$A187,Combined!$AH:$AH,'Daily Income Per Truck'!R$1)</f>
        <v>0</v>
      </c>
      <c r="S187" s="7">
        <f>SUMIFS(Combined!$O:$O,Combined!$G:$G,'Daily Income Per Truck'!$A187,Combined!$AH:$AH,'Daily Income Per Truck'!S$1)</f>
        <v>0</v>
      </c>
      <c r="T187" s="7">
        <f>SUMIFS(Combined!$O:$O,Combined!$G:$G,'Daily Income Per Truck'!$A187,Combined!$AH:$AH,'Daily Income Per Truck'!T$1)</f>
        <v>0</v>
      </c>
      <c r="U187" s="7">
        <f>SUMIFS(Combined!$O:$O,Combined!$G:$G,'Daily Income Per Truck'!$A187,Combined!$AH:$AH,'Daily Income Per Truck'!U$1)</f>
        <v>0</v>
      </c>
      <c r="V187" s="7">
        <f>SUMIFS(Combined!$O:$O,Combined!$G:$G,'Daily Income Per Truck'!$A187,Combined!$AH:$AH,'Daily Income Per Truck'!V$1)</f>
        <v>0</v>
      </c>
      <c r="W187" s="7">
        <f>SUMIFS(Combined!$O:$O,Combined!$G:$G,'Daily Income Per Truck'!$A187,Combined!$AH:$AH,'Daily Income Per Truck'!W$1)</f>
        <v>0</v>
      </c>
      <c r="X187" s="7">
        <f>SUMIFS(Combined!$O:$O,Combined!$G:$G,'Daily Income Per Truck'!$A187,Combined!$AH:$AH,'Daily Income Per Truck'!X$1)</f>
        <v>0</v>
      </c>
      <c r="Y187" s="7">
        <f>SUMIFS(Combined!$O:$O,Combined!$G:$G,'Daily Income Per Truck'!$A187,Combined!$AH:$AH,'Daily Income Per Truck'!Y$1)</f>
        <v>0</v>
      </c>
      <c r="Z187" s="7">
        <f>SUMIFS(Combined!$O:$O,Combined!$G:$G,'Daily Income Per Truck'!$A187,Combined!$AH:$AH,'Daily Income Per Truck'!Z$1)</f>
        <v>0</v>
      </c>
      <c r="AA187" s="7">
        <f>SUMIFS(Combined!$O:$O,Combined!$G:$G,'Daily Income Per Truck'!$A187,Combined!$AH:$AH,'Daily Income Per Truck'!AA$1)</f>
        <v>0</v>
      </c>
      <c r="AB187" s="7">
        <f>SUMIFS(Combined!$O:$O,Combined!$G:$G,'Daily Income Per Truck'!$A187,Combined!$AH:$AH,'Daily Income Per Truck'!AB$1)</f>
        <v>0</v>
      </c>
      <c r="AC187" s="7">
        <f>SUMIFS(Combined!$O:$O,Combined!$G:$G,'Daily Income Per Truck'!$A187,Combined!$AH:$AH,'Daily Income Per Truck'!AC$1)</f>
        <v>0</v>
      </c>
      <c r="AD187" s="7">
        <f>SUMIFS(Combined!$O:$O,Combined!$G:$G,'Daily Income Per Truck'!$A187,Combined!$AH:$AH,'Daily Income Per Truck'!AD$1)</f>
        <v>0</v>
      </c>
      <c r="AE187" s="7">
        <f>SUMIFS(Combined!$O:$O,Combined!$G:$G,'Daily Income Per Truck'!$A187,Combined!$AH:$AH,'Daily Income Per Truck'!AE$1)</f>
        <v>0</v>
      </c>
      <c r="AF187" s="7">
        <f>SUMIFS(Combined!$O:$O,Combined!$G:$G,'Daily Income Per Truck'!$A187,Combined!$AH:$AH,'Daily Income Per Truck'!AF$1)</f>
        <v>0</v>
      </c>
      <c r="AG187" s="8">
        <f t="shared" si="3"/>
        <v>0</v>
      </c>
    </row>
    <row r="188" spans="1:33" ht="15.75" customHeight="1" x14ac:dyDescent="0.45">
      <c r="A188" s="6">
        <f>Data!F188</f>
        <v>0</v>
      </c>
      <c r="B188" s="7">
        <f>SUMIFS(Combined!$O:$O,Combined!$G:$G,'Daily Income Per Truck'!$A188,Combined!$AH:$AH,'Daily Income Per Truck'!B$1)</f>
        <v>0</v>
      </c>
      <c r="C188" s="7">
        <f>SUMIFS(Combined!$O:$O,Combined!$G:$G,'Daily Income Per Truck'!$A188,Combined!$AH:$AH,'Daily Income Per Truck'!C$1)</f>
        <v>0</v>
      </c>
      <c r="D188" s="7">
        <f>SUMIFS(Combined!$O:$O,Combined!$G:$G,'Daily Income Per Truck'!$A188,Combined!$AH:$AH,'Daily Income Per Truck'!D$1)</f>
        <v>0</v>
      </c>
      <c r="E188" s="7">
        <f>SUMIFS(Combined!$O:$O,Combined!$G:$G,'Daily Income Per Truck'!$A188,Combined!$AH:$AH,'Daily Income Per Truck'!E$1)</f>
        <v>0</v>
      </c>
      <c r="F188" s="7">
        <f>SUMIFS(Combined!$O:$O,Combined!$G:$G,'Daily Income Per Truck'!$A188,Combined!$AH:$AH,'Daily Income Per Truck'!F$1)</f>
        <v>0</v>
      </c>
      <c r="G188" s="7">
        <f>SUMIFS(Combined!$O:$O,Combined!$G:$G,'Daily Income Per Truck'!$A188,Combined!$AH:$AH,'Daily Income Per Truck'!G$1)</f>
        <v>0</v>
      </c>
      <c r="H188" s="7">
        <f>SUMIFS(Combined!$O:$O,Combined!$G:$G,'Daily Income Per Truck'!$A188,Combined!$AH:$AH,'Daily Income Per Truck'!H$1)</f>
        <v>0</v>
      </c>
      <c r="I188" s="7">
        <f>SUMIFS(Combined!$O:$O,Combined!$G:$G,'Daily Income Per Truck'!$A188,Combined!$AH:$AH,'Daily Income Per Truck'!I$1)</f>
        <v>0</v>
      </c>
      <c r="J188" s="7">
        <f>SUMIFS(Combined!$O:$O,Combined!$G:$G,'Daily Income Per Truck'!$A188,Combined!$AH:$AH,'Daily Income Per Truck'!J$1)</f>
        <v>0</v>
      </c>
      <c r="K188" s="7">
        <f>SUMIFS(Combined!$O:$O,Combined!$G:$G,'Daily Income Per Truck'!$A188,Combined!$AH:$AH,'Daily Income Per Truck'!K$1)</f>
        <v>0</v>
      </c>
      <c r="L188" s="7">
        <f>SUMIFS(Combined!$O:$O,Combined!$G:$G,'Daily Income Per Truck'!$A188,Combined!$AH:$AH,'Daily Income Per Truck'!L$1)</f>
        <v>0</v>
      </c>
      <c r="M188" s="7">
        <f>SUMIFS(Combined!$O:$O,Combined!$G:$G,'Daily Income Per Truck'!$A188,Combined!$AH:$AH,'Daily Income Per Truck'!M$1)</f>
        <v>0</v>
      </c>
      <c r="N188" s="7">
        <f>SUMIFS(Combined!$O:$O,Combined!$G:$G,'Daily Income Per Truck'!$A188,Combined!$AH:$AH,'Daily Income Per Truck'!N$1)</f>
        <v>0</v>
      </c>
      <c r="O188" s="7">
        <f>SUMIFS(Combined!$O:$O,Combined!$G:$G,'Daily Income Per Truck'!$A188,Combined!$AH:$AH,'Daily Income Per Truck'!O$1)</f>
        <v>0</v>
      </c>
      <c r="P188" s="7">
        <f>SUMIFS(Combined!$O:$O,Combined!$G:$G,'Daily Income Per Truck'!$A188,Combined!$AH:$AH,'Daily Income Per Truck'!P$1)</f>
        <v>0</v>
      </c>
      <c r="Q188" s="7">
        <f>SUMIFS(Combined!$O:$O,Combined!$G:$G,'Daily Income Per Truck'!$A188,Combined!$AH:$AH,'Daily Income Per Truck'!Q$1)</f>
        <v>0</v>
      </c>
      <c r="R188" s="7">
        <f>SUMIFS(Combined!$O:$O,Combined!$G:$G,'Daily Income Per Truck'!$A188,Combined!$AH:$AH,'Daily Income Per Truck'!R$1)</f>
        <v>0</v>
      </c>
      <c r="S188" s="7">
        <f>SUMIFS(Combined!$O:$O,Combined!$G:$G,'Daily Income Per Truck'!$A188,Combined!$AH:$AH,'Daily Income Per Truck'!S$1)</f>
        <v>0</v>
      </c>
      <c r="T188" s="7">
        <f>SUMIFS(Combined!$O:$O,Combined!$G:$G,'Daily Income Per Truck'!$A188,Combined!$AH:$AH,'Daily Income Per Truck'!T$1)</f>
        <v>0</v>
      </c>
      <c r="U188" s="7">
        <f>SUMIFS(Combined!$O:$O,Combined!$G:$G,'Daily Income Per Truck'!$A188,Combined!$AH:$AH,'Daily Income Per Truck'!U$1)</f>
        <v>0</v>
      </c>
      <c r="V188" s="7">
        <f>SUMIFS(Combined!$O:$O,Combined!$G:$G,'Daily Income Per Truck'!$A188,Combined!$AH:$AH,'Daily Income Per Truck'!V$1)</f>
        <v>0</v>
      </c>
      <c r="W188" s="7">
        <f>SUMIFS(Combined!$O:$O,Combined!$G:$G,'Daily Income Per Truck'!$A188,Combined!$AH:$AH,'Daily Income Per Truck'!W$1)</f>
        <v>0</v>
      </c>
      <c r="X188" s="7">
        <f>SUMIFS(Combined!$O:$O,Combined!$G:$G,'Daily Income Per Truck'!$A188,Combined!$AH:$AH,'Daily Income Per Truck'!X$1)</f>
        <v>0</v>
      </c>
      <c r="Y188" s="7">
        <f>SUMIFS(Combined!$O:$O,Combined!$G:$G,'Daily Income Per Truck'!$A188,Combined!$AH:$AH,'Daily Income Per Truck'!Y$1)</f>
        <v>0</v>
      </c>
      <c r="Z188" s="7">
        <f>SUMIFS(Combined!$O:$O,Combined!$G:$G,'Daily Income Per Truck'!$A188,Combined!$AH:$AH,'Daily Income Per Truck'!Z$1)</f>
        <v>0</v>
      </c>
      <c r="AA188" s="7">
        <f>SUMIFS(Combined!$O:$O,Combined!$G:$G,'Daily Income Per Truck'!$A188,Combined!$AH:$AH,'Daily Income Per Truck'!AA$1)</f>
        <v>0</v>
      </c>
      <c r="AB188" s="7">
        <f>SUMIFS(Combined!$O:$O,Combined!$G:$G,'Daily Income Per Truck'!$A188,Combined!$AH:$AH,'Daily Income Per Truck'!AB$1)</f>
        <v>0</v>
      </c>
      <c r="AC188" s="7">
        <f>SUMIFS(Combined!$O:$O,Combined!$G:$G,'Daily Income Per Truck'!$A188,Combined!$AH:$AH,'Daily Income Per Truck'!AC$1)</f>
        <v>0</v>
      </c>
      <c r="AD188" s="7">
        <f>SUMIFS(Combined!$O:$O,Combined!$G:$G,'Daily Income Per Truck'!$A188,Combined!$AH:$AH,'Daily Income Per Truck'!AD$1)</f>
        <v>0</v>
      </c>
      <c r="AE188" s="7">
        <f>SUMIFS(Combined!$O:$O,Combined!$G:$G,'Daily Income Per Truck'!$A188,Combined!$AH:$AH,'Daily Income Per Truck'!AE$1)</f>
        <v>0</v>
      </c>
      <c r="AF188" s="7">
        <f>SUMIFS(Combined!$O:$O,Combined!$G:$G,'Daily Income Per Truck'!$A188,Combined!$AH:$AH,'Daily Income Per Truck'!AF$1)</f>
        <v>0</v>
      </c>
      <c r="AG188" s="8">
        <f t="shared" si="3"/>
        <v>0</v>
      </c>
    </row>
    <row r="189" spans="1:33" ht="15.75" customHeight="1" x14ac:dyDescent="0.45">
      <c r="A189" s="6">
        <f>Data!F189</f>
        <v>0</v>
      </c>
      <c r="B189" s="7">
        <f>SUMIFS(Combined!$O:$O,Combined!$G:$G,'Daily Income Per Truck'!$A189,Combined!$AH:$AH,'Daily Income Per Truck'!B$1)</f>
        <v>0</v>
      </c>
      <c r="C189" s="7">
        <f>SUMIFS(Combined!$O:$O,Combined!$G:$G,'Daily Income Per Truck'!$A189,Combined!$AH:$AH,'Daily Income Per Truck'!C$1)</f>
        <v>0</v>
      </c>
      <c r="D189" s="7">
        <f>SUMIFS(Combined!$O:$O,Combined!$G:$G,'Daily Income Per Truck'!$A189,Combined!$AH:$AH,'Daily Income Per Truck'!D$1)</f>
        <v>0</v>
      </c>
      <c r="E189" s="7">
        <f>SUMIFS(Combined!$O:$O,Combined!$G:$G,'Daily Income Per Truck'!$A189,Combined!$AH:$AH,'Daily Income Per Truck'!E$1)</f>
        <v>0</v>
      </c>
      <c r="F189" s="7">
        <f>SUMIFS(Combined!$O:$O,Combined!$G:$G,'Daily Income Per Truck'!$A189,Combined!$AH:$AH,'Daily Income Per Truck'!F$1)</f>
        <v>0</v>
      </c>
      <c r="G189" s="7">
        <f>SUMIFS(Combined!$O:$O,Combined!$G:$G,'Daily Income Per Truck'!$A189,Combined!$AH:$AH,'Daily Income Per Truck'!G$1)</f>
        <v>0</v>
      </c>
      <c r="H189" s="7">
        <f>SUMIFS(Combined!$O:$O,Combined!$G:$G,'Daily Income Per Truck'!$A189,Combined!$AH:$AH,'Daily Income Per Truck'!H$1)</f>
        <v>0</v>
      </c>
      <c r="I189" s="7">
        <f>SUMIFS(Combined!$O:$O,Combined!$G:$G,'Daily Income Per Truck'!$A189,Combined!$AH:$AH,'Daily Income Per Truck'!I$1)</f>
        <v>0</v>
      </c>
      <c r="J189" s="7">
        <f>SUMIFS(Combined!$O:$O,Combined!$G:$G,'Daily Income Per Truck'!$A189,Combined!$AH:$AH,'Daily Income Per Truck'!J$1)</f>
        <v>0</v>
      </c>
      <c r="K189" s="7">
        <f>SUMIFS(Combined!$O:$O,Combined!$G:$G,'Daily Income Per Truck'!$A189,Combined!$AH:$AH,'Daily Income Per Truck'!K$1)</f>
        <v>0</v>
      </c>
      <c r="L189" s="7">
        <f>SUMIFS(Combined!$O:$O,Combined!$G:$G,'Daily Income Per Truck'!$A189,Combined!$AH:$AH,'Daily Income Per Truck'!L$1)</f>
        <v>0</v>
      </c>
      <c r="M189" s="7">
        <f>SUMIFS(Combined!$O:$O,Combined!$G:$G,'Daily Income Per Truck'!$A189,Combined!$AH:$AH,'Daily Income Per Truck'!M$1)</f>
        <v>0</v>
      </c>
      <c r="N189" s="7">
        <f>SUMIFS(Combined!$O:$O,Combined!$G:$G,'Daily Income Per Truck'!$A189,Combined!$AH:$AH,'Daily Income Per Truck'!N$1)</f>
        <v>0</v>
      </c>
      <c r="O189" s="7">
        <f>SUMIFS(Combined!$O:$O,Combined!$G:$G,'Daily Income Per Truck'!$A189,Combined!$AH:$AH,'Daily Income Per Truck'!O$1)</f>
        <v>0</v>
      </c>
      <c r="P189" s="7">
        <f>SUMIFS(Combined!$O:$O,Combined!$G:$G,'Daily Income Per Truck'!$A189,Combined!$AH:$AH,'Daily Income Per Truck'!P$1)</f>
        <v>0</v>
      </c>
      <c r="Q189" s="7">
        <f>SUMIFS(Combined!$O:$O,Combined!$G:$G,'Daily Income Per Truck'!$A189,Combined!$AH:$AH,'Daily Income Per Truck'!Q$1)</f>
        <v>0</v>
      </c>
      <c r="R189" s="7">
        <f>SUMIFS(Combined!$O:$O,Combined!$G:$G,'Daily Income Per Truck'!$A189,Combined!$AH:$AH,'Daily Income Per Truck'!R$1)</f>
        <v>0</v>
      </c>
      <c r="S189" s="7">
        <f>SUMIFS(Combined!$O:$O,Combined!$G:$G,'Daily Income Per Truck'!$A189,Combined!$AH:$AH,'Daily Income Per Truck'!S$1)</f>
        <v>0</v>
      </c>
      <c r="T189" s="7">
        <f>SUMIFS(Combined!$O:$O,Combined!$G:$G,'Daily Income Per Truck'!$A189,Combined!$AH:$AH,'Daily Income Per Truck'!T$1)</f>
        <v>0</v>
      </c>
      <c r="U189" s="7">
        <f>SUMIFS(Combined!$O:$O,Combined!$G:$G,'Daily Income Per Truck'!$A189,Combined!$AH:$AH,'Daily Income Per Truck'!U$1)</f>
        <v>0</v>
      </c>
      <c r="V189" s="7">
        <f>SUMIFS(Combined!$O:$O,Combined!$G:$G,'Daily Income Per Truck'!$A189,Combined!$AH:$AH,'Daily Income Per Truck'!V$1)</f>
        <v>0</v>
      </c>
      <c r="W189" s="7">
        <f>SUMIFS(Combined!$O:$O,Combined!$G:$G,'Daily Income Per Truck'!$A189,Combined!$AH:$AH,'Daily Income Per Truck'!W$1)</f>
        <v>0</v>
      </c>
      <c r="X189" s="7">
        <f>SUMIFS(Combined!$O:$O,Combined!$G:$G,'Daily Income Per Truck'!$A189,Combined!$AH:$AH,'Daily Income Per Truck'!X$1)</f>
        <v>0</v>
      </c>
      <c r="Y189" s="7">
        <f>SUMIFS(Combined!$O:$O,Combined!$G:$G,'Daily Income Per Truck'!$A189,Combined!$AH:$AH,'Daily Income Per Truck'!Y$1)</f>
        <v>0</v>
      </c>
      <c r="Z189" s="7">
        <f>SUMIFS(Combined!$O:$O,Combined!$G:$G,'Daily Income Per Truck'!$A189,Combined!$AH:$AH,'Daily Income Per Truck'!Z$1)</f>
        <v>0</v>
      </c>
      <c r="AA189" s="7">
        <f>SUMIFS(Combined!$O:$O,Combined!$G:$G,'Daily Income Per Truck'!$A189,Combined!$AH:$AH,'Daily Income Per Truck'!AA$1)</f>
        <v>0</v>
      </c>
      <c r="AB189" s="7">
        <f>SUMIFS(Combined!$O:$O,Combined!$G:$G,'Daily Income Per Truck'!$A189,Combined!$AH:$AH,'Daily Income Per Truck'!AB$1)</f>
        <v>0</v>
      </c>
      <c r="AC189" s="7">
        <f>SUMIFS(Combined!$O:$O,Combined!$G:$G,'Daily Income Per Truck'!$A189,Combined!$AH:$AH,'Daily Income Per Truck'!AC$1)</f>
        <v>0</v>
      </c>
      <c r="AD189" s="7">
        <f>SUMIFS(Combined!$O:$O,Combined!$G:$G,'Daily Income Per Truck'!$A189,Combined!$AH:$AH,'Daily Income Per Truck'!AD$1)</f>
        <v>0</v>
      </c>
      <c r="AE189" s="7">
        <f>SUMIFS(Combined!$O:$O,Combined!$G:$G,'Daily Income Per Truck'!$A189,Combined!$AH:$AH,'Daily Income Per Truck'!AE$1)</f>
        <v>0</v>
      </c>
      <c r="AF189" s="7">
        <f>SUMIFS(Combined!$O:$O,Combined!$G:$G,'Daily Income Per Truck'!$A189,Combined!$AH:$AH,'Daily Income Per Truck'!AF$1)</f>
        <v>0</v>
      </c>
      <c r="AG189" s="8">
        <f t="shared" si="3"/>
        <v>0</v>
      </c>
    </row>
    <row r="190" spans="1:33" ht="15.75" customHeight="1" x14ac:dyDescent="0.45">
      <c r="A190" s="6">
        <f>Data!F190</f>
        <v>0</v>
      </c>
      <c r="B190" s="7">
        <f>SUMIFS(Combined!$O:$O,Combined!$G:$G,'Daily Income Per Truck'!$A190,Combined!$AH:$AH,'Daily Income Per Truck'!B$1)</f>
        <v>0</v>
      </c>
      <c r="C190" s="7">
        <f>SUMIFS(Combined!$O:$O,Combined!$G:$G,'Daily Income Per Truck'!$A190,Combined!$AH:$AH,'Daily Income Per Truck'!C$1)</f>
        <v>0</v>
      </c>
      <c r="D190" s="7">
        <f>SUMIFS(Combined!$O:$O,Combined!$G:$G,'Daily Income Per Truck'!$A190,Combined!$AH:$AH,'Daily Income Per Truck'!D$1)</f>
        <v>0</v>
      </c>
      <c r="E190" s="7">
        <f>SUMIFS(Combined!$O:$O,Combined!$G:$G,'Daily Income Per Truck'!$A190,Combined!$AH:$AH,'Daily Income Per Truck'!E$1)</f>
        <v>0</v>
      </c>
      <c r="F190" s="7">
        <f>SUMIFS(Combined!$O:$O,Combined!$G:$G,'Daily Income Per Truck'!$A190,Combined!$AH:$AH,'Daily Income Per Truck'!F$1)</f>
        <v>0</v>
      </c>
      <c r="G190" s="7">
        <f>SUMIFS(Combined!$O:$O,Combined!$G:$G,'Daily Income Per Truck'!$A190,Combined!$AH:$AH,'Daily Income Per Truck'!G$1)</f>
        <v>0</v>
      </c>
      <c r="H190" s="7">
        <f>SUMIFS(Combined!$O:$O,Combined!$G:$G,'Daily Income Per Truck'!$A190,Combined!$AH:$AH,'Daily Income Per Truck'!H$1)</f>
        <v>0</v>
      </c>
      <c r="I190" s="7">
        <f>SUMIFS(Combined!$O:$O,Combined!$G:$G,'Daily Income Per Truck'!$A190,Combined!$AH:$AH,'Daily Income Per Truck'!I$1)</f>
        <v>0</v>
      </c>
      <c r="J190" s="7">
        <f>SUMIFS(Combined!$O:$O,Combined!$G:$G,'Daily Income Per Truck'!$A190,Combined!$AH:$AH,'Daily Income Per Truck'!J$1)</f>
        <v>0</v>
      </c>
      <c r="K190" s="7">
        <f>SUMIFS(Combined!$O:$O,Combined!$G:$G,'Daily Income Per Truck'!$A190,Combined!$AH:$AH,'Daily Income Per Truck'!K$1)</f>
        <v>0</v>
      </c>
      <c r="L190" s="7">
        <f>SUMIFS(Combined!$O:$O,Combined!$G:$G,'Daily Income Per Truck'!$A190,Combined!$AH:$AH,'Daily Income Per Truck'!L$1)</f>
        <v>0</v>
      </c>
      <c r="M190" s="7">
        <f>SUMIFS(Combined!$O:$O,Combined!$G:$G,'Daily Income Per Truck'!$A190,Combined!$AH:$AH,'Daily Income Per Truck'!M$1)</f>
        <v>0</v>
      </c>
      <c r="N190" s="7">
        <f>SUMIFS(Combined!$O:$O,Combined!$G:$G,'Daily Income Per Truck'!$A190,Combined!$AH:$AH,'Daily Income Per Truck'!N$1)</f>
        <v>0</v>
      </c>
      <c r="O190" s="7">
        <f>SUMIFS(Combined!$O:$O,Combined!$G:$G,'Daily Income Per Truck'!$A190,Combined!$AH:$AH,'Daily Income Per Truck'!O$1)</f>
        <v>0</v>
      </c>
      <c r="P190" s="7">
        <f>SUMIFS(Combined!$O:$O,Combined!$G:$G,'Daily Income Per Truck'!$A190,Combined!$AH:$AH,'Daily Income Per Truck'!P$1)</f>
        <v>0</v>
      </c>
      <c r="Q190" s="7">
        <f>SUMIFS(Combined!$O:$O,Combined!$G:$G,'Daily Income Per Truck'!$A190,Combined!$AH:$AH,'Daily Income Per Truck'!Q$1)</f>
        <v>0</v>
      </c>
      <c r="R190" s="7">
        <f>SUMIFS(Combined!$O:$O,Combined!$G:$G,'Daily Income Per Truck'!$A190,Combined!$AH:$AH,'Daily Income Per Truck'!R$1)</f>
        <v>0</v>
      </c>
      <c r="S190" s="7">
        <f>SUMIFS(Combined!$O:$O,Combined!$G:$G,'Daily Income Per Truck'!$A190,Combined!$AH:$AH,'Daily Income Per Truck'!S$1)</f>
        <v>0</v>
      </c>
      <c r="T190" s="7">
        <f>SUMIFS(Combined!$O:$O,Combined!$G:$G,'Daily Income Per Truck'!$A190,Combined!$AH:$AH,'Daily Income Per Truck'!T$1)</f>
        <v>0</v>
      </c>
      <c r="U190" s="7">
        <f>SUMIFS(Combined!$O:$O,Combined!$G:$G,'Daily Income Per Truck'!$A190,Combined!$AH:$AH,'Daily Income Per Truck'!U$1)</f>
        <v>0</v>
      </c>
      <c r="V190" s="7">
        <f>SUMIFS(Combined!$O:$O,Combined!$G:$G,'Daily Income Per Truck'!$A190,Combined!$AH:$AH,'Daily Income Per Truck'!V$1)</f>
        <v>0</v>
      </c>
      <c r="W190" s="7">
        <f>SUMIFS(Combined!$O:$O,Combined!$G:$G,'Daily Income Per Truck'!$A190,Combined!$AH:$AH,'Daily Income Per Truck'!W$1)</f>
        <v>0</v>
      </c>
      <c r="X190" s="7">
        <f>SUMIFS(Combined!$O:$O,Combined!$G:$G,'Daily Income Per Truck'!$A190,Combined!$AH:$AH,'Daily Income Per Truck'!X$1)</f>
        <v>0</v>
      </c>
      <c r="Y190" s="7">
        <f>SUMIFS(Combined!$O:$O,Combined!$G:$G,'Daily Income Per Truck'!$A190,Combined!$AH:$AH,'Daily Income Per Truck'!Y$1)</f>
        <v>0</v>
      </c>
      <c r="Z190" s="7">
        <f>SUMIFS(Combined!$O:$O,Combined!$G:$G,'Daily Income Per Truck'!$A190,Combined!$AH:$AH,'Daily Income Per Truck'!Z$1)</f>
        <v>0</v>
      </c>
      <c r="AA190" s="7">
        <f>SUMIFS(Combined!$O:$O,Combined!$G:$G,'Daily Income Per Truck'!$A190,Combined!$AH:$AH,'Daily Income Per Truck'!AA$1)</f>
        <v>0</v>
      </c>
      <c r="AB190" s="7">
        <f>SUMIFS(Combined!$O:$O,Combined!$G:$G,'Daily Income Per Truck'!$A190,Combined!$AH:$AH,'Daily Income Per Truck'!AB$1)</f>
        <v>0</v>
      </c>
      <c r="AC190" s="7">
        <f>SUMIFS(Combined!$O:$O,Combined!$G:$G,'Daily Income Per Truck'!$A190,Combined!$AH:$AH,'Daily Income Per Truck'!AC$1)</f>
        <v>0</v>
      </c>
      <c r="AD190" s="7">
        <f>SUMIFS(Combined!$O:$O,Combined!$G:$G,'Daily Income Per Truck'!$A190,Combined!$AH:$AH,'Daily Income Per Truck'!AD$1)</f>
        <v>0</v>
      </c>
      <c r="AE190" s="7">
        <f>SUMIFS(Combined!$O:$O,Combined!$G:$G,'Daily Income Per Truck'!$A190,Combined!$AH:$AH,'Daily Income Per Truck'!AE$1)</f>
        <v>0</v>
      </c>
      <c r="AF190" s="7">
        <f>SUMIFS(Combined!$O:$O,Combined!$G:$G,'Daily Income Per Truck'!$A190,Combined!$AH:$AH,'Daily Income Per Truck'!AF$1)</f>
        <v>0</v>
      </c>
      <c r="AG190" s="8">
        <f t="shared" si="3"/>
        <v>0</v>
      </c>
    </row>
    <row r="191" spans="1:33" ht="15.75" customHeight="1" x14ac:dyDescent="0.45">
      <c r="A191" s="6">
        <f>Data!F191</f>
        <v>0</v>
      </c>
      <c r="B191" s="7">
        <f>SUMIFS(Combined!$O:$O,Combined!$G:$G,'Daily Income Per Truck'!$A191,Combined!$AH:$AH,'Daily Income Per Truck'!B$1)</f>
        <v>0</v>
      </c>
      <c r="C191" s="7">
        <f>SUMIFS(Combined!$O:$O,Combined!$G:$G,'Daily Income Per Truck'!$A191,Combined!$AH:$AH,'Daily Income Per Truck'!C$1)</f>
        <v>0</v>
      </c>
      <c r="D191" s="7">
        <f>SUMIFS(Combined!$O:$O,Combined!$G:$G,'Daily Income Per Truck'!$A191,Combined!$AH:$AH,'Daily Income Per Truck'!D$1)</f>
        <v>0</v>
      </c>
      <c r="E191" s="7">
        <f>SUMIFS(Combined!$O:$O,Combined!$G:$G,'Daily Income Per Truck'!$A191,Combined!$AH:$AH,'Daily Income Per Truck'!E$1)</f>
        <v>0</v>
      </c>
      <c r="F191" s="7">
        <f>SUMIFS(Combined!$O:$O,Combined!$G:$G,'Daily Income Per Truck'!$A191,Combined!$AH:$AH,'Daily Income Per Truck'!F$1)</f>
        <v>0</v>
      </c>
      <c r="G191" s="7">
        <f>SUMIFS(Combined!$O:$O,Combined!$G:$G,'Daily Income Per Truck'!$A191,Combined!$AH:$AH,'Daily Income Per Truck'!G$1)</f>
        <v>0</v>
      </c>
      <c r="H191" s="7">
        <f>SUMIFS(Combined!$O:$O,Combined!$G:$G,'Daily Income Per Truck'!$A191,Combined!$AH:$AH,'Daily Income Per Truck'!H$1)</f>
        <v>0</v>
      </c>
      <c r="I191" s="7">
        <f>SUMIFS(Combined!$O:$O,Combined!$G:$G,'Daily Income Per Truck'!$A191,Combined!$AH:$AH,'Daily Income Per Truck'!I$1)</f>
        <v>0</v>
      </c>
      <c r="J191" s="7">
        <f>SUMIFS(Combined!$O:$O,Combined!$G:$G,'Daily Income Per Truck'!$A191,Combined!$AH:$AH,'Daily Income Per Truck'!J$1)</f>
        <v>0</v>
      </c>
      <c r="K191" s="7">
        <f>SUMIFS(Combined!$O:$O,Combined!$G:$G,'Daily Income Per Truck'!$A191,Combined!$AH:$AH,'Daily Income Per Truck'!K$1)</f>
        <v>0</v>
      </c>
      <c r="L191" s="7">
        <f>SUMIFS(Combined!$O:$O,Combined!$G:$G,'Daily Income Per Truck'!$A191,Combined!$AH:$AH,'Daily Income Per Truck'!L$1)</f>
        <v>0</v>
      </c>
      <c r="M191" s="7">
        <f>SUMIFS(Combined!$O:$O,Combined!$G:$G,'Daily Income Per Truck'!$A191,Combined!$AH:$AH,'Daily Income Per Truck'!M$1)</f>
        <v>0</v>
      </c>
      <c r="N191" s="7">
        <f>SUMIFS(Combined!$O:$O,Combined!$G:$G,'Daily Income Per Truck'!$A191,Combined!$AH:$AH,'Daily Income Per Truck'!N$1)</f>
        <v>0</v>
      </c>
      <c r="O191" s="7">
        <f>SUMIFS(Combined!$O:$O,Combined!$G:$G,'Daily Income Per Truck'!$A191,Combined!$AH:$AH,'Daily Income Per Truck'!O$1)</f>
        <v>0</v>
      </c>
      <c r="P191" s="7">
        <f>SUMIFS(Combined!$O:$O,Combined!$G:$G,'Daily Income Per Truck'!$A191,Combined!$AH:$AH,'Daily Income Per Truck'!P$1)</f>
        <v>0</v>
      </c>
      <c r="Q191" s="7">
        <f>SUMIFS(Combined!$O:$O,Combined!$G:$G,'Daily Income Per Truck'!$A191,Combined!$AH:$AH,'Daily Income Per Truck'!Q$1)</f>
        <v>0</v>
      </c>
      <c r="R191" s="7">
        <f>SUMIFS(Combined!$O:$O,Combined!$G:$G,'Daily Income Per Truck'!$A191,Combined!$AH:$AH,'Daily Income Per Truck'!R$1)</f>
        <v>0</v>
      </c>
      <c r="S191" s="7">
        <f>SUMIFS(Combined!$O:$O,Combined!$G:$G,'Daily Income Per Truck'!$A191,Combined!$AH:$AH,'Daily Income Per Truck'!S$1)</f>
        <v>0</v>
      </c>
      <c r="T191" s="7">
        <f>SUMIFS(Combined!$O:$O,Combined!$G:$G,'Daily Income Per Truck'!$A191,Combined!$AH:$AH,'Daily Income Per Truck'!T$1)</f>
        <v>0</v>
      </c>
      <c r="U191" s="7">
        <f>SUMIFS(Combined!$O:$O,Combined!$G:$G,'Daily Income Per Truck'!$A191,Combined!$AH:$AH,'Daily Income Per Truck'!U$1)</f>
        <v>0</v>
      </c>
      <c r="V191" s="7">
        <f>SUMIFS(Combined!$O:$O,Combined!$G:$G,'Daily Income Per Truck'!$A191,Combined!$AH:$AH,'Daily Income Per Truck'!V$1)</f>
        <v>0</v>
      </c>
      <c r="W191" s="7">
        <f>SUMIFS(Combined!$O:$O,Combined!$G:$G,'Daily Income Per Truck'!$A191,Combined!$AH:$AH,'Daily Income Per Truck'!W$1)</f>
        <v>0</v>
      </c>
      <c r="X191" s="7">
        <f>SUMIFS(Combined!$O:$O,Combined!$G:$G,'Daily Income Per Truck'!$A191,Combined!$AH:$AH,'Daily Income Per Truck'!X$1)</f>
        <v>0</v>
      </c>
      <c r="Y191" s="7">
        <f>SUMIFS(Combined!$O:$O,Combined!$G:$G,'Daily Income Per Truck'!$A191,Combined!$AH:$AH,'Daily Income Per Truck'!Y$1)</f>
        <v>0</v>
      </c>
      <c r="Z191" s="7">
        <f>SUMIFS(Combined!$O:$O,Combined!$G:$G,'Daily Income Per Truck'!$A191,Combined!$AH:$AH,'Daily Income Per Truck'!Z$1)</f>
        <v>0</v>
      </c>
      <c r="AA191" s="7">
        <f>SUMIFS(Combined!$O:$O,Combined!$G:$G,'Daily Income Per Truck'!$A191,Combined!$AH:$AH,'Daily Income Per Truck'!AA$1)</f>
        <v>0</v>
      </c>
      <c r="AB191" s="7">
        <f>SUMIFS(Combined!$O:$O,Combined!$G:$G,'Daily Income Per Truck'!$A191,Combined!$AH:$AH,'Daily Income Per Truck'!AB$1)</f>
        <v>0</v>
      </c>
      <c r="AC191" s="7">
        <f>SUMIFS(Combined!$O:$O,Combined!$G:$G,'Daily Income Per Truck'!$A191,Combined!$AH:$AH,'Daily Income Per Truck'!AC$1)</f>
        <v>0</v>
      </c>
      <c r="AD191" s="7">
        <f>SUMIFS(Combined!$O:$O,Combined!$G:$G,'Daily Income Per Truck'!$A191,Combined!$AH:$AH,'Daily Income Per Truck'!AD$1)</f>
        <v>0</v>
      </c>
      <c r="AE191" s="7">
        <f>SUMIFS(Combined!$O:$O,Combined!$G:$G,'Daily Income Per Truck'!$A191,Combined!$AH:$AH,'Daily Income Per Truck'!AE$1)</f>
        <v>0</v>
      </c>
      <c r="AF191" s="7">
        <f>SUMIFS(Combined!$O:$O,Combined!$G:$G,'Daily Income Per Truck'!$A191,Combined!$AH:$AH,'Daily Income Per Truck'!AF$1)</f>
        <v>0</v>
      </c>
      <c r="AG191" s="8">
        <f t="shared" si="3"/>
        <v>0</v>
      </c>
    </row>
    <row r="192" spans="1:33" ht="15.75" customHeight="1" x14ac:dyDescent="0.45">
      <c r="A192" s="6">
        <f>Data!F192</f>
        <v>0</v>
      </c>
      <c r="B192" s="7">
        <f>SUMIFS(Combined!$O:$O,Combined!$G:$G,'Daily Income Per Truck'!$A192,Combined!$AH:$AH,'Daily Income Per Truck'!B$1)</f>
        <v>0</v>
      </c>
      <c r="C192" s="7">
        <f>SUMIFS(Combined!$O:$O,Combined!$G:$G,'Daily Income Per Truck'!$A192,Combined!$AH:$AH,'Daily Income Per Truck'!C$1)</f>
        <v>0</v>
      </c>
      <c r="D192" s="7">
        <f>SUMIFS(Combined!$O:$O,Combined!$G:$G,'Daily Income Per Truck'!$A192,Combined!$AH:$AH,'Daily Income Per Truck'!D$1)</f>
        <v>0</v>
      </c>
      <c r="E192" s="7">
        <f>SUMIFS(Combined!$O:$O,Combined!$G:$G,'Daily Income Per Truck'!$A192,Combined!$AH:$AH,'Daily Income Per Truck'!E$1)</f>
        <v>0</v>
      </c>
      <c r="F192" s="7">
        <f>SUMIFS(Combined!$O:$O,Combined!$G:$G,'Daily Income Per Truck'!$A192,Combined!$AH:$AH,'Daily Income Per Truck'!F$1)</f>
        <v>0</v>
      </c>
      <c r="G192" s="7">
        <f>SUMIFS(Combined!$O:$O,Combined!$G:$G,'Daily Income Per Truck'!$A192,Combined!$AH:$AH,'Daily Income Per Truck'!G$1)</f>
        <v>0</v>
      </c>
      <c r="H192" s="7">
        <f>SUMIFS(Combined!$O:$O,Combined!$G:$G,'Daily Income Per Truck'!$A192,Combined!$AH:$AH,'Daily Income Per Truck'!H$1)</f>
        <v>0</v>
      </c>
      <c r="I192" s="7">
        <f>SUMIFS(Combined!$O:$O,Combined!$G:$G,'Daily Income Per Truck'!$A192,Combined!$AH:$AH,'Daily Income Per Truck'!I$1)</f>
        <v>0</v>
      </c>
      <c r="J192" s="7">
        <f>SUMIFS(Combined!$O:$O,Combined!$G:$G,'Daily Income Per Truck'!$A192,Combined!$AH:$AH,'Daily Income Per Truck'!J$1)</f>
        <v>0</v>
      </c>
      <c r="K192" s="7">
        <f>SUMIFS(Combined!$O:$O,Combined!$G:$G,'Daily Income Per Truck'!$A192,Combined!$AH:$AH,'Daily Income Per Truck'!K$1)</f>
        <v>0</v>
      </c>
      <c r="L192" s="7">
        <f>SUMIFS(Combined!$O:$O,Combined!$G:$G,'Daily Income Per Truck'!$A192,Combined!$AH:$AH,'Daily Income Per Truck'!L$1)</f>
        <v>0</v>
      </c>
      <c r="M192" s="7">
        <f>SUMIFS(Combined!$O:$O,Combined!$G:$G,'Daily Income Per Truck'!$A192,Combined!$AH:$AH,'Daily Income Per Truck'!M$1)</f>
        <v>0</v>
      </c>
      <c r="N192" s="7">
        <f>SUMIFS(Combined!$O:$O,Combined!$G:$G,'Daily Income Per Truck'!$A192,Combined!$AH:$AH,'Daily Income Per Truck'!N$1)</f>
        <v>0</v>
      </c>
      <c r="O192" s="7">
        <f>SUMIFS(Combined!$O:$O,Combined!$G:$G,'Daily Income Per Truck'!$A192,Combined!$AH:$AH,'Daily Income Per Truck'!O$1)</f>
        <v>0</v>
      </c>
      <c r="P192" s="7">
        <f>SUMIFS(Combined!$O:$O,Combined!$G:$G,'Daily Income Per Truck'!$A192,Combined!$AH:$AH,'Daily Income Per Truck'!P$1)</f>
        <v>0</v>
      </c>
      <c r="Q192" s="7">
        <f>SUMIFS(Combined!$O:$O,Combined!$G:$G,'Daily Income Per Truck'!$A192,Combined!$AH:$AH,'Daily Income Per Truck'!Q$1)</f>
        <v>0</v>
      </c>
      <c r="R192" s="7">
        <f>SUMIFS(Combined!$O:$O,Combined!$G:$G,'Daily Income Per Truck'!$A192,Combined!$AH:$AH,'Daily Income Per Truck'!R$1)</f>
        <v>0</v>
      </c>
      <c r="S192" s="7">
        <f>SUMIFS(Combined!$O:$O,Combined!$G:$G,'Daily Income Per Truck'!$A192,Combined!$AH:$AH,'Daily Income Per Truck'!S$1)</f>
        <v>0</v>
      </c>
      <c r="T192" s="7">
        <f>SUMIFS(Combined!$O:$O,Combined!$G:$G,'Daily Income Per Truck'!$A192,Combined!$AH:$AH,'Daily Income Per Truck'!T$1)</f>
        <v>0</v>
      </c>
      <c r="U192" s="7">
        <f>SUMIFS(Combined!$O:$O,Combined!$G:$G,'Daily Income Per Truck'!$A192,Combined!$AH:$AH,'Daily Income Per Truck'!U$1)</f>
        <v>0</v>
      </c>
      <c r="V192" s="7">
        <f>SUMIFS(Combined!$O:$O,Combined!$G:$G,'Daily Income Per Truck'!$A192,Combined!$AH:$AH,'Daily Income Per Truck'!V$1)</f>
        <v>0</v>
      </c>
      <c r="W192" s="7">
        <f>SUMIFS(Combined!$O:$O,Combined!$G:$G,'Daily Income Per Truck'!$A192,Combined!$AH:$AH,'Daily Income Per Truck'!W$1)</f>
        <v>0</v>
      </c>
      <c r="X192" s="7">
        <f>SUMIFS(Combined!$O:$O,Combined!$G:$G,'Daily Income Per Truck'!$A192,Combined!$AH:$AH,'Daily Income Per Truck'!X$1)</f>
        <v>0</v>
      </c>
      <c r="Y192" s="7">
        <f>SUMIFS(Combined!$O:$O,Combined!$G:$G,'Daily Income Per Truck'!$A192,Combined!$AH:$AH,'Daily Income Per Truck'!Y$1)</f>
        <v>0</v>
      </c>
      <c r="Z192" s="7">
        <f>SUMIFS(Combined!$O:$O,Combined!$G:$G,'Daily Income Per Truck'!$A192,Combined!$AH:$AH,'Daily Income Per Truck'!Z$1)</f>
        <v>0</v>
      </c>
      <c r="AA192" s="7">
        <f>SUMIFS(Combined!$O:$O,Combined!$G:$G,'Daily Income Per Truck'!$A192,Combined!$AH:$AH,'Daily Income Per Truck'!AA$1)</f>
        <v>0</v>
      </c>
      <c r="AB192" s="7">
        <f>SUMIFS(Combined!$O:$O,Combined!$G:$G,'Daily Income Per Truck'!$A192,Combined!$AH:$AH,'Daily Income Per Truck'!AB$1)</f>
        <v>0</v>
      </c>
      <c r="AC192" s="7">
        <f>SUMIFS(Combined!$O:$O,Combined!$G:$G,'Daily Income Per Truck'!$A192,Combined!$AH:$AH,'Daily Income Per Truck'!AC$1)</f>
        <v>0</v>
      </c>
      <c r="AD192" s="7">
        <f>SUMIFS(Combined!$O:$O,Combined!$G:$G,'Daily Income Per Truck'!$A192,Combined!$AH:$AH,'Daily Income Per Truck'!AD$1)</f>
        <v>0</v>
      </c>
      <c r="AE192" s="7">
        <f>SUMIFS(Combined!$O:$O,Combined!$G:$G,'Daily Income Per Truck'!$A192,Combined!$AH:$AH,'Daily Income Per Truck'!AE$1)</f>
        <v>0</v>
      </c>
      <c r="AF192" s="7">
        <f>SUMIFS(Combined!$O:$O,Combined!$G:$G,'Daily Income Per Truck'!$A192,Combined!$AH:$AH,'Daily Income Per Truck'!AF$1)</f>
        <v>0</v>
      </c>
      <c r="AG192" s="8">
        <f t="shared" si="3"/>
        <v>0</v>
      </c>
    </row>
    <row r="193" spans="1:33" ht="15.75" customHeight="1" x14ac:dyDescent="0.45">
      <c r="A193" s="6">
        <f>Data!F193</f>
        <v>0</v>
      </c>
      <c r="B193" s="7">
        <f>SUMIFS(Combined!$O:$O,Combined!$G:$G,'Daily Income Per Truck'!$A193,Combined!$AH:$AH,'Daily Income Per Truck'!B$1)</f>
        <v>0</v>
      </c>
      <c r="C193" s="7">
        <f>SUMIFS(Combined!$O:$O,Combined!$G:$G,'Daily Income Per Truck'!$A193,Combined!$AH:$AH,'Daily Income Per Truck'!C$1)</f>
        <v>0</v>
      </c>
      <c r="D193" s="7">
        <f>SUMIFS(Combined!$O:$O,Combined!$G:$G,'Daily Income Per Truck'!$A193,Combined!$AH:$AH,'Daily Income Per Truck'!D$1)</f>
        <v>0</v>
      </c>
      <c r="E193" s="7">
        <f>SUMIFS(Combined!$O:$O,Combined!$G:$G,'Daily Income Per Truck'!$A193,Combined!$AH:$AH,'Daily Income Per Truck'!E$1)</f>
        <v>0</v>
      </c>
      <c r="F193" s="7">
        <f>SUMIFS(Combined!$O:$O,Combined!$G:$G,'Daily Income Per Truck'!$A193,Combined!$AH:$AH,'Daily Income Per Truck'!F$1)</f>
        <v>0</v>
      </c>
      <c r="G193" s="7">
        <f>SUMIFS(Combined!$O:$O,Combined!$G:$G,'Daily Income Per Truck'!$A193,Combined!$AH:$AH,'Daily Income Per Truck'!G$1)</f>
        <v>0</v>
      </c>
      <c r="H193" s="7">
        <f>SUMIFS(Combined!$O:$O,Combined!$G:$G,'Daily Income Per Truck'!$A193,Combined!$AH:$AH,'Daily Income Per Truck'!H$1)</f>
        <v>0</v>
      </c>
      <c r="I193" s="7">
        <f>SUMIFS(Combined!$O:$O,Combined!$G:$G,'Daily Income Per Truck'!$A193,Combined!$AH:$AH,'Daily Income Per Truck'!I$1)</f>
        <v>0</v>
      </c>
      <c r="J193" s="7">
        <f>SUMIFS(Combined!$O:$O,Combined!$G:$G,'Daily Income Per Truck'!$A193,Combined!$AH:$AH,'Daily Income Per Truck'!J$1)</f>
        <v>0</v>
      </c>
      <c r="K193" s="7">
        <f>SUMIFS(Combined!$O:$O,Combined!$G:$G,'Daily Income Per Truck'!$A193,Combined!$AH:$AH,'Daily Income Per Truck'!K$1)</f>
        <v>0</v>
      </c>
      <c r="L193" s="7">
        <f>SUMIFS(Combined!$O:$O,Combined!$G:$G,'Daily Income Per Truck'!$A193,Combined!$AH:$AH,'Daily Income Per Truck'!L$1)</f>
        <v>0</v>
      </c>
      <c r="M193" s="7">
        <f>SUMIFS(Combined!$O:$O,Combined!$G:$G,'Daily Income Per Truck'!$A193,Combined!$AH:$AH,'Daily Income Per Truck'!M$1)</f>
        <v>0</v>
      </c>
      <c r="N193" s="7">
        <f>SUMIFS(Combined!$O:$O,Combined!$G:$G,'Daily Income Per Truck'!$A193,Combined!$AH:$AH,'Daily Income Per Truck'!N$1)</f>
        <v>0</v>
      </c>
      <c r="O193" s="7">
        <f>SUMIFS(Combined!$O:$O,Combined!$G:$G,'Daily Income Per Truck'!$A193,Combined!$AH:$AH,'Daily Income Per Truck'!O$1)</f>
        <v>0</v>
      </c>
      <c r="P193" s="7">
        <f>SUMIFS(Combined!$O:$O,Combined!$G:$G,'Daily Income Per Truck'!$A193,Combined!$AH:$AH,'Daily Income Per Truck'!P$1)</f>
        <v>0</v>
      </c>
      <c r="Q193" s="7">
        <f>SUMIFS(Combined!$O:$O,Combined!$G:$G,'Daily Income Per Truck'!$A193,Combined!$AH:$AH,'Daily Income Per Truck'!Q$1)</f>
        <v>0</v>
      </c>
      <c r="R193" s="7">
        <f>SUMIFS(Combined!$O:$O,Combined!$G:$G,'Daily Income Per Truck'!$A193,Combined!$AH:$AH,'Daily Income Per Truck'!R$1)</f>
        <v>0</v>
      </c>
      <c r="S193" s="7">
        <f>SUMIFS(Combined!$O:$O,Combined!$G:$G,'Daily Income Per Truck'!$A193,Combined!$AH:$AH,'Daily Income Per Truck'!S$1)</f>
        <v>0</v>
      </c>
      <c r="T193" s="7">
        <f>SUMIFS(Combined!$O:$O,Combined!$G:$G,'Daily Income Per Truck'!$A193,Combined!$AH:$AH,'Daily Income Per Truck'!T$1)</f>
        <v>0</v>
      </c>
      <c r="U193" s="7">
        <f>SUMIFS(Combined!$O:$O,Combined!$G:$G,'Daily Income Per Truck'!$A193,Combined!$AH:$AH,'Daily Income Per Truck'!U$1)</f>
        <v>0</v>
      </c>
      <c r="V193" s="7">
        <f>SUMIFS(Combined!$O:$O,Combined!$G:$G,'Daily Income Per Truck'!$A193,Combined!$AH:$AH,'Daily Income Per Truck'!V$1)</f>
        <v>0</v>
      </c>
      <c r="W193" s="7">
        <f>SUMIFS(Combined!$O:$O,Combined!$G:$G,'Daily Income Per Truck'!$A193,Combined!$AH:$AH,'Daily Income Per Truck'!W$1)</f>
        <v>0</v>
      </c>
      <c r="X193" s="7">
        <f>SUMIFS(Combined!$O:$O,Combined!$G:$G,'Daily Income Per Truck'!$A193,Combined!$AH:$AH,'Daily Income Per Truck'!X$1)</f>
        <v>0</v>
      </c>
      <c r="Y193" s="7">
        <f>SUMIFS(Combined!$O:$O,Combined!$G:$G,'Daily Income Per Truck'!$A193,Combined!$AH:$AH,'Daily Income Per Truck'!Y$1)</f>
        <v>0</v>
      </c>
      <c r="Z193" s="7">
        <f>SUMIFS(Combined!$O:$O,Combined!$G:$G,'Daily Income Per Truck'!$A193,Combined!$AH:$AH,'Daily Income Per Truck'!Z$1)</f>
        <v>0</v>
      </c>
      <c r="AA193" s="7">
        <f>SUMIFS(Combined!$O:$O,Combined!$G:$G,'Daily Income Per Truck'!$A193,Combined!$AH:$AH,'Daily Income Per Truck'!AA$1)</f>
        <v>0</v>
      </c>
      <c r="AB193" s="7">
        <f>SUMIFS(Combined!$O:$O,Combined!$G:$G,'Daily Income Per Truck'!$A193,Combined!$AH:$AH,'Daily Income Per Truck'!AB$1)</f>
        <v>0</v>
      </c>
      <c r="AC193" s="7">
        <f>SUMIFS(Combined!$O:$O,Combined!$G:$G,'Daily Income Per Truck'!$A193,Combined!$AH:$AH,'Daily Income Per Truck'!AC$1)</f>
        <v>0</v>
      </c>
      <c r="AD193" s="7">
        <f>SUMIFS(Combined!$O:$O,Combined!$G:$G,'Daily Income Per Truck'!$A193,Combined!$AH:$AH,'Daily Income Per Truck'!AD$1)</f>
        <v>0</v>
      </c>
      <c r="AE193" s="7">
        <f>SUMIFS(Combined!$O:$O,Combined!$G:$G,'Daily Income Per Truck'!$A193,Combined!$AH:$AH,'Daily Income Per Truck'!AE$1)</f>
        <v>0</v>
      </c>
      <c r="AF193" s="7">
        <f>SUMIFS(Combined!$O:$O,Combined!$G:$G,'Daily Income Per Truck'!$A193,Combined!$AH:$AH,'Daily Income Per Truck'!AF$1)</f>
        <v>0</v>
      </c>
      <c r="AG193" s="8">
        <f t="shared" si="3"/>
        <v>0</v>
      </c>
    </row>
    <row r="194" spans="1:33" ht="15.75" customHeight="1" x14ac:dyDescent="0.45">
      <c r="A194" s="6">
        <f>Data!F194</f>
        <v>0</v>
      </c>
      <c r="B194" s="7">
        <f>SUMIFS(Combined!$O:$O,Combined!$G:$G,'Daily Income Per Truck'!$A194,Combined!$AH:$AH,'Daily Income Per Truck'!B$1)</f>
        <v>0</v>
      </c>
      <c r="C194" s="7">
        <f>SUMIFS(Combined!$O:$O,Combined!$G:$G,'Daily Income Per Truck'!$A194,Combined!$AH:$AH,'Daily Income Per Truck'!C$1)</f>
        <v>0</v>
      </c>
      <c r="D194" s="7">
        <f>SUMIFS(Combined!$O:$O,Combined!$G:$G,'Daily Income Per Truck'!$A194,Combined!$AH:$AH,'Daily Income Per Truck'!D$1)</f>
        <v>0</v>
      </c>
      <c r="E194" s="7">
        <f>SUMIFS(Combined!$O:$O,Combined!$G:$G,'Daily Income Per Truck'!$A194,Combined!$AH:$AH,'Daily Income Per Truck'!E$1)</f>
        <v>0</v>
      </c>
      <c r="F194" s="7">
        <f>SUMIFS(Combined!$O:$O,Combined!$G:$G,'Daily Income Per Truck'!$A194,Combined!$AH:$AH,'Daily Income Per Truck'!F$1)</f>
        <v>0</v>
      </c>
      <c r="G194" s="7">
        <f>SUMIFS(Combined!$O:$O,Combined!$G:$G,'Daily Income Per Truck'!$A194,Combined!$AH:$AH,'Daily Income Per Truck'!G$1)</f>
        <v>0</v>
      </c>
      <c r="H194" s="7">
        <f>SUMIFS(Combined!$O:$O,Combined!$G:$G,'Daily Income Per Truck'!$A194,Combined!$AH:$AH,'Daily Income Per Truck'!H$1)</f>
        <v>0</v>
      </c>
      <c r="I194" s="7">
        <f>SUMIFS(Combined!$O:$O,Combined!$G:$G,'Daily Income Per Truck'!$A194,Combined!$AH:$AH,'Daily Income Per Truck'!I$1)</f>
        <v>0</v>
      </c>
      <c r="J194" s="7">
        <f>SUMIFS(Combined!$O:$O,Combined!$G:$G,'Daily Income Per Truck'!$A194,Combined!$AH:$AH,'Daily Income Per Truck'!J$1)</f>
        <v>0</v>
      </c>
      <c r="K194" s="7">
        <f>SUMIFS(Combined!$O:$O,Combined!$G:$G,'Daily Income Per Truck'!$A194,Combined!$AH:$AH,'Daily Income Per Truck'!K$1)</f>
        <v>0</v>
      </c>
      <c r="L194" s="7">
        <f>SUMIFS(Combined!$O:$O,Combined!$G:$G,'Daily Income Per Truck'!$A194,Combined!$AH:$AH,'Daily Income Per Truck'!L$1)</f>
        <v>0</v>
      </c>
      <c r="M194" s="7">
        <f>SUMIFS(Combined!$O:$O,Combined!$G:$G,'Daily Income Per Truck'!$A194,Combined!$AH:$AH,'Daily Income Per Truck'!M$1)</f>
        <v>0</v>
      </c>
      <c r="N194" s="7">
        <f>SUMIFS(Combined!$O:$O,Combined!$G:$G,'Daily Income Per Truck'!$A194,Combined!$AH:$AH,'Daily Income Per Truck'!N$1)</f>
        <v>0</v>
      </c>
      <c r="O194" s="7">
        <f>SUMIFS(Combined!$O:$O,Combined!$G:$G,'Daily Income Per Truck'!$A194,Combined!$AH:$AH,'Daily Income Per Truck'!O$1)</f>
        <v>0</v>
      </c>
      <c r="P194" s="7">
        <f>SUMIFS(Combined!$O:$O,Combined!$G:$G,'Daily Income Per Truck'!$A194,Combined!$AH:$AH,'Daily Income Per Truck'!P$1)</f>
        <v>0</v>
      </c>
      <c r="Q194" s="7">
        <f>SUMIFS(Combined!$O:$O,Combined!$G:$G,'Daily Income Per Truck'!$A194,Combined!$AH:$AH,'Daily Income Per Truck'!Q$1)</f>
        <v>0</v>
      </c>
      <c r="R194" s="7">
        <f>SUMIFS(Combined!$O:$O,Combined!$G:$G,'Daily Income Per Truck'!$A194,Combined!$AH:$AH,'Daily Income Per Truck'!R$1)</f>
        <v>0</v>
      </c>
      <c r="S194" s="7">
        <f>SUMIFS(Combined!$O:$O,Combined!$G:$G,'Daily Income Per Truck'!$A194,Combined!$AH:$AH,'Daily Income Per Truck'!S$1)</f>
        <v>0</v>
      </c>
      <c r="T194" s="7">
        <f>SUMIFS(Combined!$O:$O,Combined!$G:$G,'Daily Income Per Truck'!$A194,Combined!$AH:$AH,'Daily Income Per Truck'!T$1)</f>
        <v>0</v>
      </c>
      <c r="U194" s="7">
        <f>SUMIFS(Combined!$O:$O,Combined!$G:$G,'Daily Income Per Truck'!$A194,Combined!$AH:$AH,'Daily Income Per Truck'!U$1)</f>
        <v>0</v>
      </c>
      <c r="V194" s="7">
        <f>SUMIFS(Combined!$O:$O,Combined!$G:$G,'Daily Income Per Truck'!$A194,Combined!$AH:$AH,'Daily Income Per Truck'!V$1)</f>
        <v>0</v>
      </c>
      <c r="W194" s="7">
        <f>SUMIFS(Combined!$O:$O,Combined!$G:$G,'Daily Income Per Truck'!$A194,Combined!$AH:$AH,'Daily Income Per Truck'!W$1)</f>
        <v>0</v>
      </c>
      <c r="X194" s="7">
        <f>SUMIFS(Combined!$O:$O,Combined!$G:$G,'Daily Income Per Truck'!$A194,Combined!$AH:$AH,'Daily Income Per Truck'!X$1)</f>
        <v>0</v>
      </c>
      <c r="Y194" s="7">
        <f>SUMIFS(Combined!$O:$O,Combined!$G:$G,'Daily Income Per Truck'!$A194,Combined!$AH:$AH,'Daily Income Per Truck'!Y$1)</f>
        <v>0</v>
      </c>
      <c r="Z194" s="7">
        <f>SUMIFS(Combined!$O:$O,Combined!$G:$G,'Daily Income Per Truck'!$A194,Combined!$AH:$AH,'Daily Income Per Truck'!Z$1)</f>
        <v>0</v>
      </c>
      <c r="AA194" s="7">
        <f>SUMIFS(Combined!$O:$O,Combined!$G:$G,'Daily Income Per Truck'!$A194,Combined!$AH:$AH,'Daily Income Per Truck'!AA$1)</f>
        <v>0</v>
      </c>
      <c r="AB194" s="7">
        <f>SUMIFS(Combined!$O:$O,Combined!$G:$G,'Daily Income Per Truck'!$A194,Combined!$AH:$AH,'Daily Income Per Truck'!AB$1)</f>
        <v>0</v>
      </c>
      <c r="AC194" s="7">
        <f>SUMIFS(Combined!$O:$O,Combined!$G:$G,'Daily Income Per Truck'!$A194,Combined!$AH:$AH,'Daily Income Per Truck'!AC$1)</f>
        <v>0</v>
      </c>
      <c r="AD194" s="7">
        <f>SUMIFS(Combined!$O:$O,Combined!$G:$G,'Daily Income Per Truck'!$A194,Combined!$AH:$AH,'Daily Income Per Truck'!AD$1)</f>
        <v>0</v>
      </c>
      <c r="AE194" s="7">
        <f>SUMIFS(Combined!$O:$O,Combined!$G:$G,'Daily Income Per Truck'!$A194,Combined!$AH:$AH,'Daily Income Per Truck'!AE$1)</f>
        <v>0</v>
      </c>
      <c r="AF194" s="7">
        <f>SUMIFS(Combined!$O:$O,Combined!$G:$G,'Daily Income Per Truck'!$A194,Combined!$AH:$AH,'Daily Income Per Truck'!AF$1)</f>
        <v>0</v>
      </c>
      <c r="AG194" s="8">
        <f t="shared" ref="AG194:AG200" si="4">SUM(B194:AF194)</f>
        <v>0</v>
      </c>
    </row>
    <row r="195" spans="1:33" ht="15.75" customHeight="1" x14ac:dyDescent="0.45">
      <c r="A195" s="6">
        <f>Data!F195</f>
        <v>0</v>
      </c>
      <c r="B195" s="7">
        <f>SUMIFS(Combined!$O:$O,Combined!$G:$G,'Daily Income Per Truck'!$A195,Combined!$AH:$AH,'Daily Income Per Truck'!B$1)</f>
        <v>0</v>
      </c>
      <c r="C195" s="7">
        <f>SUMIFS(Combined!$O:$O,Combined!$G:$G,'Daily Income Per Truck'!$A195,Combined!$AH:$AH,'Daily Income Per Truck'!C$1)</f>
        <v>0</v>
      </c>
      <c r="D195" s="7">
        <f>SUMIFS(Combined!$O:$O,Combined!$G:$G,'Daily Income Per Truck'!$A195,Combined!$AH:$AH,'Daily Income Per Truck'!D$1)</f>
        <v>0</v>
      </c>
      <c r="E195" s="7">
        <f>SUMIFS(Combined!$O:$O,Combined!$G:$G,'Daily Income Per Truck'!$A195,Combined!$AH:$AH,'Daily Income Per Truck'!E$1)</f>
        <v>0</v>
      </c>
      <c r="F195" s="7">
        <f>SUMIFS(Combined!$O:$O,Combined!$G:$G,'Daily Income Per Truck'!$A195,Combined!$AH:$AH,'Daily Income Per Truck'!F$1)</f>
        <v>0</v>
      </c>
      <c r="G195" s="7">
        <f>SUMIFS(Combined!$O:$O,Combined!$G:$G,'Daily Income Per Truck'!$A195,Combined!$AH:$AH,'Daily Income Per Truck'!G$1)</f>
        <v>0</v>
      </c>
      <c r="H195" s="7">
        <f>SUMIFS(Combined!$O:$O,Combined!$G:$G,'Daily Income Per Truck'!$A195,Combined!$AH:$AH,'Daily Income Per Truck'!H$1)</f>
        <v>0</v>
      </c>
      <c r="I195" s="7">
        <f>SUMIFS(Combined!$O:$O,Combined!$G:$G,'Daily Income Per Truck'!$A195,Combined!$AH:$AH,'Daily Income Per Truck'!I$1)</f>
        <v>0</v>
      </c>
      <c r="J195" s="7">
        <f>SUMIFS(Combined!$O:$O,Combined!$G:$G,'Daily Income Per Truck'!$A195,Combined!$AH:$AH,'Daily Income Per Truck'!J$1)</f>
        <v>0</v>
      </c>
      <c r="K195" s="7">
        <f>SUMIFS(Combined!$O:$O,Combined!$G:$G,'Daily Income Per Truck'!$A195,Combined!$AH:$AH,'Daily Income Per Truck'!K$1)</f>
        <v>0</v>
      </c>
      <c r="L195" s="7">
        <f>SUMIFS(Combined!$O:$O,Combined!$G:$G,'Daily Income Per Truck'!$A195,Combined!$AH:$AH,'Daily Income Per Truck'!L$1)</f>
        <v>0</v>
      </c>
      <c r="M195" s="7">
        <f>SUMIFS(Combined!$O:$O,Combined!$G:$G,'Daily Income Per Truck'!$A195,Combined!$AH:$AH,'Daily Income Per Truck'!M$1)</f>
        <v>0</v>
      </c>
      <c r="N195" s="7">
        <f>SUMIFS(Combined!$O:$O,Combined!$G:$G,'Daily Income Per Truck'!$A195,Combined!$AH:$AH,'Daily Income Per Truck'!N$1)</f>
        <v>0</v>
      </c>
      <c r="O195" s="7">
        <f>SUMIFS(Combined!$O:$O,Combined!$G:$G,'Daily Income Per Truck'!$A195,Combined!$AH:$AH,'Daily Income Per Truck'!O$1)</f>
        <v>0</v>
      </c>
      <c r="P195" s="7">
        <f>SUMIFS(Combined!$O:$O,Combined!$G:$G,'Daily Income Per Truck'!$A195,Combined!$AH:$AH,'Daily Income Per Truck'!P$1)</f>
        <v>0</v>
      </c>
      <c r="Q195" s="7">
        <f>SUMIFS(Combined!$O:$O,Combined!$G:$G,'Daily Income Per Truck'!$A195,Combined!$AH:$AH,'Daily Income Per Truck'!Q$1)</f>
        <v>0</v>
      </c>
      <c r="R195" s="7">
        <f>SUMIFS(Combined!$O:$O,Combined!$G:$G,'Daily Income Per Truck'!$A195,Combined!$AH:$AH,'Daily Income Per Truck'!R$1)</f>
        <v>0</v>
      </c>
      <c r="S195" s="7">
        <f>SUMIFS(Combined!$O:$O,Combined!$G:$G,'Daily Income Per Truck'!$A195,Combined!$AH:$AH,'Daily Income Per Truck'!S$1)</f>
        <v>0</v>
      </c>
      <c r="T195" s="7">
        <f>SUMIFS(Combined!$O:$O,Combined!$G:$G,'Daily Income Per Truck'!$A195,Combined!$AH:$AH,'Daily Income Per Truck'!T$1)</f>
        <v>0</v>
      </c>
      <c r="U195" s="7">
        <f>SUMIFS(Combined!$O:$O,Combined!$G:$G,'Daily Income Per Truck'!$A195,Combined!$AH:$AH,'Daily Income Per Truck'!U$1)</f>
        <v>0</v>
      </c>
      <c r="V195" s="7">
        <f>SUMIFS(Combined!$O:$O,Combined!$G:$G,'Daily Income Per Truck'!$A195,Combined!$AH:$AH,'Daily Income Per Truck'!V$1)</f>
        <v>0</v>
      </c>
      <c r="W195" s="7">
        <f>SUMIFS(Combined!$O:$O,Combined!$G:$G,'Daily Income Per Truck'!$A195,Combined!$AH:$AH,'Daily Income Per Truck'!W$1)</f>
        <v>0</v>
      </c>
      <c r="X195" s="7">
        <f>SUMIFS(Combined!$O:$O,Combined!$G:$G,'Daily Income Per Truck'!$A195,Combined!$AH:$AH,'Daily Income Per Truck'!X$1)</f>
        <v>0</v>
      </c>
      <c r="Y195" s="7">
        <f>SUMIFS(Combined!$O:$O,Combined!$G:$G,'Daily Income Per Truck'!$A195,Combined!$AH:$AH,'Daily Income Per Truck'!Y$1)</f>
        <v>0</v>
      </c>
      <c r="Z195" s="7">
        <f>SUMIFS(Combined!$O:$O,Combined!$G:$G,'Daily Income Per Truck'!$A195,Combined!$AH:$AH,'Daily Income Per Truck'!Z$1)</f>
        <v>0</v>
      </c>
      <c r="AA195" s="7">
        <f>SUMIFS(Combined!$O:$O,Combined!$G:$G,'Daily Income Per Truck'!$A195,Combined!$AH:$AH,'Daily Income Per Truck'!AA$1)</f>
        <v>0</v>
      </c>
      <c r="AB195" s="7">
        <f>SUMIFS(Combined!$O:$O,Combined!$G:$G,'Daily Income Per Truck'!$A195,Combined!$AH:$AH,'Daily Income Per Truck'!AB$1)</f>
        <v>0</v>
      </c>
      <c r="AC195" s="7">
        <f>SUMIFS(Combined!$O:$O,Combined!$G:$G,'Daily Income Per Truck'!$A195,Combined!$AH:$AH,'Daily Income Per Truck'!AC$1)</f>
        <v>0</v>
      </c>
      <c r="AD195" s="7">
        <f>SUMIFS(Combined!$O:$O,Combined!$G:$G,'Daily Income Per Truck'!$A195,Combined!$AH:$AH,'Daily Income Per Truck'!AD$1)</f>
        <v>0</v>
      </c>
      <c r="AE195" s="7">
        <f>SUMIFS(Combined!$O:$O,Combined!$G:$G,'Daily Income Per Truck'!$A195,Combined!$AH:$AH,'Daily Income Per Truck'!AE$1)</f>
        <v>0</v>
      </c>
      <c r="AF195" s="7">
        <f>SUMIFS(Combined!$O:$O,Combined!$G:$G,'Daily Income Per Truck'!$A195,Combined!$AH:$AH,'Daily Income Per Truck'!AF$1)</f>
        <v>0</v>
      </c>
      <c r="AG195" s="8">
        <f t="shared" si="4"/>
        <v>0</v>
      </c>
    </row>
    <row r="196" spans="1:33" ht="15.75" customHeight="1" x14ac:dyDescent="0.45">
      <c r="A196" s="6">
        <f>Data!F196</f>
        <v>0</v>
      </c>
      <c r="B196" s="7">
        <f>SUMIFS(Combined!$O:$O,Combined!$G:$G,'Daily Income Per Truck'!$A196,Combined!$AH:$AH,'Daily Income Per Truck'!B$1)</f>
        <v>0</v>
      </c>
      <c r="C196" s="7">
        <f>SUMIFS(Combined!$O:$O,Combined!$G:$G,'Daily Income Per Truck'!$A196,Combined!$AH:$AH,'Daily Income Per Truck'!C$1)</f>
        <v>0</v>
      </c>
      <c r="D196" s="7">
        <f>SUMIFS(Combined!$O:$O,Combined!$G:$G,'Daily Income Per Truck'!$A196,Combined!$AH:$AH,'Daily Income Per Truck'!D$1)</f>
        <v>0</v>
      </c>
      <c r="E196" s="7">
        <f>SUMIFS(Combined!$O:$O,Combined!$G:$G,'Daily Income Per Truck'!$A196,Combined!$AH:$AH,'Daily Income Per Truck'!E$1)</f>
        <v>0</v>
      </c>
      <c r="F196" s="7">
        <f>SUMIFS(Combined!$O:$O,Combined!$G:$G,'Daily Income Per Truck'!$A196,Combined!$AH:$AH,'Daily Income Per Truck'!F$1)</f>
        <v>0</v>
      </c>
      <c r="G196" s="7">
        <f>SUMIFS(Combined!$O:$O,Combined!$G:$G,'Daily Income Per Truck'!$A196,Combined!$AH:$AH,'Daily Income Per Truck'!G$1)</f>
        <v>0</v>
      </c>
      <c r="H196" s="7">
        <f>SUMIFS(Combined!$O:$O,Combined!$G:$G,'Daily Income Per Truck'!$A196,Combined!$AH:$AH,'Daily Income Per Truck'!H$1)</f>
        <v>0</v>
      </c>
      <c r="I196" s="7">
        <f>SUMIFS(Combined!$O:$O,Combined!$G:$G,'Daily Income Per Truck'!$A196,Combined!$AH:$AH,'Daily Income Per Truck'!I$1)</f>
        <v>0</v>
      </c>
      <c r="J196" s="7">
        <f>SUMIFS(Combined!$O:$O,Combined!$G:$G,'Daily Income Per Truck'!$A196,Combined!$AH:$AH,'Daily Income Per Truck'!J$1)</f>
        <v>0</v>
      </c>
      <c r="K196" s="7">
        <f>SUMIFS(Combined!$O:$O,Combined!$G:$G,'Daily Income Per Truck'!$A196,Combined!$AH:$AH,'Daily Income Per Truck'!K$1)</f>
        <v>0</v>
      </c>
      <c r="L196" s="7">
        <f>SUMIFS(Combined!$O:$O,Combined!$G:$G,'Daily Income Per Truck'!$A196,Combined!$AH:$AH,'Daily Income Per Truck'!L$1)</f>
        <v>0</v>
      </c>
      <c r="M196" s="7">
        <f>SUMIFS(Combined!$O:$O,Combined!$G:$G,'Daily Income Per Truck'!$A196,Combined!$AH:$AH,'Daily Income Per Truck'!M$1)</f>
        <v>0</v>
      </c>
      <c r="N196" s="7">
        <f>SUMIFS(Combined!$O:$O,Combined!$G:$G,'Daily Income Per Truck'!$A196,Combined!$AH:$AH,'Daily Income Per Truck'!N$1)</f>
        <v>0</v>
      </c>
      <c r="O196" s="7">
        <f>SUMIFS(Combined!$O:$O,Combined!$G:$G,'Daily Income Per Truck'!$A196,Combined!$AH:$AH,'Daily Income Per Truck'!O$1)</f>
        <v>0</v>
      </c>
      <c r="P196" s="7">
        <f>SUMIFS(Combined!$O:$O,Combined!$G:$G,'Daily Income Per Truck'!$A196,Combined!$AH:$AH,'Daily Income Per Truck'!P$1)</f>
        <v>0</v>
      </c>
      <c r="Q196" s="7">
        <f>SUMIFS(Combined!$O:$O,Combined!$G:$G,'Daily Income Per Truck'!$A196,Combined!$AH:$AH,'Daily Income Per Truck'!Q$1)</f>
        <v>0</v>
      </c>
      <c r="R196" s="7">
        <f>SUMIFS(Combined!$O:$O,Combined!$G:$G,'Daily Income Per Truck'!$A196,Combined!$AH:$AH,'Daily Income Per Truck'!R$1)</f>
        <v>0</v>
      </c>
      <c r="S196" s="7">
        <f>SUMIFS(Combined!$O:$O,Combined!$G:$G,'Daily Income Per Truck'!$A196,Combined!$AH:$AH,'Daily Income Per Truck'!S$1)</f>
        <v>0</v>
      </c>
      <c r="T196" s="7">
        <f>SUMIFS(Combined!$O:$O,Combined!$G:$G,'Daily Income Per Truck'!$A196,Combined!$AH:$AH,'Daily Income Per Truck'!T$1)</f>
        <v>0</v>
      </c>
      <c r="U196" s="7">
        <f>SUMIFS(Combined!$O:$O,Combined!$G:$G,'Daily Income Per Truck'!$A196,Combined!$AH:$AH,'Daily Income Per Truck'!U$1)</f>
        <v>0</v>
      </c>
      <c r="V196" s="7">
        <f>SUMIFS(Combined!$O:$O,Combined!$G:$G,'Daily Income Per Truck'!$A196,Combined!$AH:$AH,'Daily Income Per Truck'!V$1)</f>
        <v>0</v>
      </c>
      <c r="W196" s="7">
        <f>SUMIFS(Combined!$O:$O,Combined!$G:$G,'Daily Income Per Truck'!$A196,Combined!$AH:$AH,'Daily Income Per Truck'!W$1)</f>
        <v>0</v>
      </c>
      <c r="X196" s="7">
        <f>SUMIFS(Combined!$O:$O,Combined!$G:$G,'Daily Income Per Truck'!$A196,Combined!$AH:$AH,'Daily Income Per Truck'!X$1)</f>
        <v>0</v>
      </c>
      <c r="Y196" s="7">
        <f>SUMIFS(Combined!$O:$O,Combined!$G:$G,'Daily Income Per Truck'!$A196,Combined!$AH:$AH,'Daily Income Per Truck'!Y$1)</f>
        <v>0</v>
      </c>
      <c r="Z196" s="7">
        <f>SUMIFS(Combined!$O:$O,Combined!$G:$G,'Daily Income Per Truck'!$A196,Combined!$AH:$AH,'Daily Income Per Truck'!Z$1)</f>
        <v>0</v>
      </c>
      <c r="AA196" s="7">
        <f>SUMIFS(Combined!$O:$O,Combined!$G:$G,'Daily Income Per Truck'!$A196,Combined!$AH:$AH,'Daily Income Per Truck'!AA$1)</f>
        <v>0</v>
      </c>
      <c r="AB196" s="7">
        <f>SUMIFS(Combined!$O:$O,Combined!$G:$G,'Daily Income Per Truck'!$A196,Combined!$AH:$AH,'Daily Income Per Truck'!AB$1)</f>
        <v>0</v>
      </c>
      <c r="AC196" s="7">
        <f>SUMIFS(Combined!$O:$O,Combined!$G:$G,'Daily Income Per Truck'!$A196,Combined!$AH:$AH,'Daily Income Per Truck'!AC$1)</f>
        <v>0</v>
      </c>
      <c r="AD196" s="7">
        <f>SUMIFS(Combined!$O:$O,Combined!$G:$G,'Daily Income Per Truck'!$A196,Combined!$AH:$AH,'Daily Income Per Truck'!AD$1)</f>
        <v>0</v>
      </c>
      <c r="AE196" s="7">
        <f>SUMIFS(Combined!$O:$O,Combined!$G:$G,'Daily Income Per Truck'!$A196,Combined!$AH:$AH,'Daily Income Per Truck'!AE$1)</f>
        <v>0</v>
      </c>
      <c r="AF196" s="7">
        <f>SUMIFS(Combined!$O:$O,Combined!$G:$G,'Daily Income Per Truck'!$A196,Combined!$AH:$AH,'Daily Income Per Truck'!AF$1)</f>
        <v>0</v>
      </c>
      <c r="AG196" s="8">
        <f t="shared" si="4"/>
        <v>0</v>
      </c>
    </row>
    <row r="197" spans="1:33" ht="15.75" customHeight="1" x14ac:dyDescent="0.45">
      <c r="A197" s="6">
        <f>Data!F197</f>
        <v>0</v>
      </c>
      <c r="B197" s="7">
        <f>SUMIFS(Combined!$O:$O,Combined!$G:$G,'Daily Income Per Truck'!$A197,Combined!$AH:$AH,'Daily Income Per Truck'!B$1)</f>
        <v>0</v>
      </c>
      <c r="C197" s="7">
        <f>SUMIFS(Combined!$O:$O,Combined!$G:$G,'Daily Income Per Truck'!$A197,Combined!$AH:$AH,'Daily Income Per Truck'!C$1)</f>
        <v>0</v>
      </c>
      <c r="D197" s="7">
        <f>SUMIFS(Combined!$O:$O,Combined!$G:$G,'Daily Income Per Truck'!$A197,Combined!$AH:$AH,'Daily Income Per Truck'!D$1)</f>
        <v>0</v>
      </c>
      <c r="E197" s="7">
        <f>SUMIFS(Combined!$O:$O,Combined!$G:$G,'Daily Income Per Truck'!$A197,Combined!$AH:$AH,'Daily Income Per Truck'!E$1)</f>
        <v>0</v>
      </c>
      <c r="F197" s="7">
        <f>SUMIFS(Combined!$O:$O,Combined!$G:$G,'Daily Income Per Truck'!$A197,Combined!$AH:$AH,'Daily Income Per Truck'!F$1)</f>
        <v>0</v>
      </c>
      <c r="G197" s="7">
        <f>SUMIFS(Combined!$O:$O,Combined!$G:$G,'Daily Income Per Truck'!$A197,Combined!$AH:$AH,'Daily Income Per Truck'!G$1)</f>
        <v>0</v>
      </c>
      <c r="H197" s="7">
        <f>SUMIFS(Combined!$O:$O,Combined!$G:$G,'Daily Income Per Truck'!$A197,Combined!$AH:$AH,'Daily Income Per Truck'!H$1)</f>
        <v>0</v>
      </c>
      <c r="I197" s="7">
        <f>SUMIFS(Combined!$O:$O,Combined!$G:$G,'Daily Income Per Truck'!$A197,Combined!$AH:$AH,'Daily Income Per Truck'!I$1)</f>
        <v>0</v>
      </c>
      <c r="J197" s="7">
        <f>SUMIFS(Combined!$O:$O,Combined!$G:$G,'Daily Income Per Truck'!$A197,Combined!$AH:$AH,'Daily Income Per Truck'!J$1)</f>
        <v>0</v>
      </c>
      <c r="K197" s="7">
        <f>SUMIFS(Combined!$O:$O,Combined!$G:$G,'Daily Income Per Truck'!$A197,Combined!$AH:$AH,'Daily Income Per Truck'!K$1)</f>
        <v>0</v>
      </c>
      <c r="L197" s="7">
        <f>SUMIFS(Combined!$O:$O,Combined!$G:$G,'Daily Income Per Truck'!$A197,Combined!$AH:$AH,'Daily Income Per Truck'!L$1)</f>
        <v>0</v>
      </c>
      <c r="M197" s="7">
        <f>SUMIFS(Combined!$O:$O,Combined!$G:$G,'Daily Income Per Truck'!$A197,Combined!$AH:$AH,'Daily Income Per Truck'!M$1)</f>
        <v>0</v>
      </c>
      <c r="N197" s="7">
        <f>SUMIFS(Combined!$O:$O,Combined!$G:$G,'Daily Income Per Truck'!$A197,Combined!$AH:$AH,'Daily Income Per Truck'!N$1)</f>
        <v>0</v>
      </c>
      <c r="O197" s="7">
        <f>SUMIFS(Combined!$O:$O,Combined!$G:$G,'Daily Income Per Truck'!$A197,Combined!$AH:$AH,'Daily Income Per Truck'!O$1)</f>
        <v>0</v>
      </c>
      <c r="P197" s="7">
        <f>SUMIFS(Combined!$O:$O,Combined!$G:$G,'Daily Income Per Truck'!$A197,Combined!$AH:$AH,'Daily Income Per Truck'!P$1)</f>
        <v>0</v>
      </c>
      <c r="Q197" s="7">
        <f>SUMIFS(Combined!$O:$O,Combined!$G:$G,'Daily Income Per Truck'!$A197,Combined!$AH:$AH,'Daily Income Per Truck'!Q$1)</f>
        <v>0</v>
      </c>
      <c r="R197" s="7">
        <f>SUMIFS(Combined!$O:$O,Combined!$G:$G,'Daily Income Per Truck'!$A197,Combined!$AH:$AH,'Daily Income Per Truck'!R$1)</f>
        <v>0</v>
      </c>
      <c r="S197" s="7">
        <f>SUMIFS(Combined!$O:$O,Combined!$G:$G,'Daily Income Per Truck'!$A197,Combined!$AH:$AH,'Daily Income Per Truck'!S$1)</f>
        <v>0</v>
      </c>
      <c r="T197" s="7">
        <f>SUMIFS(Combined!$O:$O,Combined!$G:$G,'Daily Income Per Truck'!$A197,Combined!$AH:$AH,'Daily Income Per Truck'!T$1)</f>
        <v>0</v>
      </c>
      <c r="U197" s="7">
        <f>SUMIFS(Combined!$O:$O,Combined!$G:$G,'Daily Income Per Truck'!$A197,Combined!$AH:$AH,'Daily Income Per Truck'!U$1)</f>
        <v>0</v>
      </c>
      <c r="V197" s="7">
        <f>SUMIFS(Combined!$O:$O,Combined!$G:$G,'Daily Income Per Truck'!$A197,Combined!$AH:$AH,'Daily Income Per Truck'!V$1)</f>
        <v>0</v>
      </c>
      <c r="W197" s="7">
        <f>SUMIFS(Combined!$O:$O,Combined!$G:$G,'Daily Income Per Truck'!$A197,Combined!$AH:$AH,'Daily Income Per Truck'!W$1)</f>
        <v>0</v>
      </c>
      <c r="X197" s="7">
        <f>SUMIFS(Combined!$O:$O,Combined!$G:$G,'Daily Income Per Truck'!$A197,Combined!$AH:$AH,'Daily Income Per Truck'!X$1)</f>
        <v>0</v>
      </c>
      <c r="Y197" s="7">
        <f>SUMIFS(Combined!$O:$O,Combined!$G:$G,'Daily Income Per Truck'!$A197,Combined!$AH:$AH,'Daily Income Per Truck'!Y$1)</f>
        <v>0</v>
      </c>
      <c r="Z197" s="7">
        <f>SUMIFS(Combined!$O:$O,Combined!$G:$G,'Daily Income Per Truck'!$A197,Combined!$AH:$AH,'Daily Income Per Truck'!Z$1)</f>
        <v>0</v>
      </c>
      <c r="AA197" s="7">
        <f>SUMIFS(Combined!$O:$O,Combined!$G:$G,'Daily Income Per Truck'!$A197,Combined!$AH:$AH,'Daily Income Per Truck'!AA$1)</f>
        <v>0</v>
      </c>
      <c r="AB197" s="7">
        <f>SUMIFS(Combined!$O:$O,Combined!$G:$G,'Daily Income Per Truck'!$A197,Combined!$AH:$AH,'Daily Income Per Truck'!AB$1)</f>
        <v>0</v>
      </c>
      <c r="AC197" s="7">
        <f>SUMIFS(Combined!$O:$O,Combined!$G:$G,'Daily Income Per Truck'!$A197,Combined!$AH:$AH,'Daily Income Per Truck'!AC$1)</f>
        <v>0</v>
      </c>
      <c r="AD197" s="7">
        <f>SUMIFS(Combined!$O:$O,Combined!$G:$G,'Daily Income Per Truck'!$A197,Combined!$AH:$AH,'Daily Income Per Truck'!AD$1)</f>
        <v>0</v>
      </c>
      <c r="AE197" s="7">
        <f>SUMIFS(Combined!$O:$O,Combined!$G:$G,'Daily Income Per Truck'!$A197,Combined!$AH:$AH,'Daily Income Per Truck'!AE$1)</f>
        <v>0</v>
      </c>
      <c r="AF197" s="7">
        <f>SUMIFS(Combined!$O:$O,Combined!$G:$G,'Daily Income Per Truck'!$A197,Combined!$AH:$AH,'Daily Income Per Truck'!AF$1)</f>
        <v>0</v>
      </c>
      <c r="AG197" s="8">
        <f t="shared" si="4"/>
        <v>0</v>
      </c>
    </row>
    <row r="198" spans="1:33" ht="15.75" customHeight="1" x14ac:dyDescent="0.45">
      <c r="A198" s="6">
        <f>Data!F198</f>
        <v>0</v>
      </c>
      <c r="B198" s="7">
        <f>SUMIFS(Combined!$O:$O,Combined!$G:$G,'Daily Income Per Truck'!$A198,Combined!$AH:$AH,'Daily Income Per Truck'!B$1)</f>
        <v>0</v>
      </c>
      <c r="C198" s="7">
        <f>SUMIFS(Combined!$O:$O,Combined!$G:$G,'Daily Income Per Truck'!$A198,Combined!$AH:$AH,'Daily Income Per Truck'!C$1)</f>
        <v>0</v>
      </c>
      <c r="D198" s="7">
        <f>SUMIFS(Combined!$O:$O,Combined!$G:$G,'Daily Income Per Truck'!$A198,Combined!$AH:$AH,'Daily Income Per Truck'!D$1)</f>
        <v>0</v>
      </c>
      <c r="E198" s="7">
        <f>SUMIFS(Combined!$O:$O,Combined!$G:$G,'Daily Income Per Truck'!$A198,Combined!$AH:$AH,'Daily Income Per Truck'!E$1)</f>
        <v>0</v>
      </c>
      <c r="F198" s="7">
        <f>SUMIFS(Combined!$O:$O,Combined!$G:$G,'Daily Income Per Truck'!$A198,Combined!$AH:$AH,'Daily Income Per Truck'!F$1)</f>
        <v>0</v>
      </c>
      <c r="G198" s="7">
        <f>SUMIFS(Combined!$O:$O,Combined!$G:$G,'Daily Income Per Truck'!$A198,Combined!$AH:$AH,'Daily Income Per Truck'!G$1)</f>
        <v>0</v>
      </c>
      <c r="H198" s="7">
        <f>SUMIFS(Combined!$O:$O,Combined!$G:$G,'Daily Income Per Truck'!$A198,Combined!$AH:$AH,'Daily Income Per Truck'!H$1)</f>
        <v>0</v>
      </c>
      <c r="I198" s="7">
        <f>SUMIFS(Combined!$O:$O,Combined!$G:$G,'Daily Income Per Truck'!$A198,Combined!$AH:$AH,'Daily Income Per Truck'!I$1)</f>
        <v>0</v>
      </c>
      <c r="J198" s="7">
        <f>SUMIFS(Combined!$O:$O,Combined!$G:$G,'Daily Income Per Truck'!$A198,Combined!$AH:$AH,'Daily Income Per Truck'!J$1)</f>
        <v>0</v>
      </c>
      <c r="K198" s="7">
        <f>SUMIFS(Combined!$O:$O,Combined!$G:$G,'Daily Income Per Truck'!$A198,Combined!$AH:$AH,'Daily Income Per Truck'!K$1)</f>
        <v>0</v>
      </c>
      <c r="L198" s="7">
        <f>SUMIFS(Combined!$O:$O,Combined!$G:$G,'Daily Income Per Truck'!$A198,Combined!$AH:$AH,'Daily Income Per Truck'!L$1)</f>
        <v>0</v>
      </c>
      <c r="M198" s="7">
        <f>SUMIFS(Combined!$O:$O,Combined!$G:$G,'Daily Income Per Truck'!$A198,Combined!$AH:$AH,'Daily Income Per Truck'!M$1)</f>
        <v>0</v>
      </c>
      <c r="N198" s="7">
        <f>SUMIFS(Combined!$O:$O,Combined!$G:$G,'Daily Income Per Truck'!$A198,Combined!$AH:$AH,'Daily Income Per Truck'!N$1)</f>
        <v>0</v>
      </c>
      <c r="O198" s="7">
        <f>SUMIFS(Combined!$O:$O,Combined!$G:$G,'Daily Income Per Truck'!$A198,Combined!$AH:$AH,'Daily Income Per Truck'!O$1)</f>
        <v>0</v>
      </c>
      <c r="P198" s="7">
        <f>SUMIFS(Combined!$O:$O,Combined!$G:$G,'Daily Income Per Truck'!$A198,Combined!$AH:$AH,'Daily Income Per Truck'!P$1)</f>
        <v>0</v>
      </c>
      <c r="Q198" s="7">
        <f>SUMIFS(Combined!$O:$O,Combined!$G:$G,'Daily Income Per Truck'!$A198,Combined!$AH:$AH,'Daily Income Per Truck'!Q$1)</f>
        <v>0</v>
      </c>
      <c r="R198" s="7">
        <f>SUMIFS(Combined!$O:$O,Combined!$G:$G,'Daily Income Per Truck'!$A198,Combined!$AH:$AH,'Daily Income Per Truck'!R$1)</f>
        <v>0</v>
      </c>
      <c r="S198" s="7">
        <f>SUMIFS(Combined!$O:$O,Combined!$G:$G,'Daily Income Per Truck'!$A198,Combined!$AH:$AH,'Daily Income Per Truck'!S$1)</f>
        <v>0</v>
      </c>
      <c r="T198" s="7">
        <f>SUMIFS(Combined!$O:$O,Combined!$G:$G,'Daily Income Per Truck'!$A198,Combined!$AH:$AH,'Daily Income Per Truck'!T$1)</f>
        <v>0</v>
      </c>
      <c r="U198" s="7">
        <f>SUMIFS(Combined!$O:$O,Combined!$G:$G,'Daily Income Per Truck'!$A198,Combined!$AH:$AH,'Daily Income Per Truck'!U$1)</f>
        <v>0</v>
      </c>
      <c r="V198" s="7">
        <f>SUMIFS(Combined!$O:$O,Combined!$G:$G,'Daily Income Per Truck'!$A198,Combined!$AH:$AH,'Daily Income Per Truck'!V$1)</f>
        <v>0</v>
      </c>
      <c r="W198" s="7">
        <f>SUMIFS(Combined!$O:$O,Combined!$G:$G,'Daily Income Per Truck'!$A198,Combined!$AH:$AH,'Daily Income Per Truck'!W$1)</f>
        <v>0</v>
      </c>
      <c r="X198" s="7">
        <f>SUMIFS(Combined!$O:$O,Combined!$G:$G,'Daily Income Per Truck'!$A198,Combined!$AH:$AH,'Daily Income Per Truck'!X$1)</f>
        <v>0</v>
      </c>
      <c r="Y198" s="7">
        <f>SUMIFS(Combined!$O:$O,Combined!$G:$G,'Daily Income Per Truck'!$A198,Combined!$AH:$AH,'Daily Income Per Truck'!Y$1)</f>
        <v>0</v>
      </c>
      <c r="Z198" s="7">
        <f>SUMIFS(Combined!$O:$O,Combined!$G:$G,'Daily Income Per Truck'!$A198,Combined!$AH:$AH,'Daily Income Per Truck'!Z$1)</f>
        <v>0</v>
      </c>
      <c r="AA198" s="7">
        <f>SUMIFS(Combined!$O:$O,Combined!$G:$G,'Daily Income Per Truck'!$A198,Combined!$AH:$AH,'Daily Income Per Truck'!AA$1)</f>
        <v>0</v>
      </c>
      <c r="AB198" s="7">
        <f>SUMIFS(Combined!$O:$O,Combined!$G:$G,'Daily Income Per Truck'!$A198,Combined!$AH:$AH,'Daily Income Per Truck'!AB$1)</f>
        <v>0</v>
      </c>
      <c r="AC198" s="7">
        <f>SUMIFS(Combined!$O:$O,Combined!$G:$G,'Daily Income Per Truck'!$A198,Combined!$AH:$AH,'Daily Income Per Truck'!AC$1)</f>
        <v>0</v>
      </c>
      <c r="AD198" s="7">
        <f>SUMIFS(Combined!$O:$O,Combined!$G:$G,'Daily Income Per Truck'!$A198,Combined!$AH:$AH,'Daily Income Per Truck'!AD$1)</f>
        <v>0</v>
      </c>
      <c r="AE198" s="7">
        <f>SUMIFS(Combined!$O:$O,Combined!$G:$G,'Daily Income Per Truck'!$A198,Combined!$AH:$AH,'Daily Income Per Truck'!AE$1)</f>
        <v>0</v>
      </c>
      <c r="AF198" s="7">
        <f>SUMIFS(Combined!$O:$O,Combined!$G:$G,'Daily Income Per Truck'!$A198,Combined!$AH:$AH,'Daily Income Per Truck'!AF$1)</f>
        <v>0</v>
      </c>
      <c r="AG198" s="8">
        <f t="shared" si="4"/>
        <v>0</v>
      </c>
    </row>
    <row r="199" spans="1:33" ht="15.75" customHeight="1" x14ac:dyDescent="0.45">
      <c r="A199" s="6">
        <f>Data!F199</f>
        <v>0</v>
      </c>
      <c r="B199" s="7">
        <f>SUMIFS(Combined!$O:$O,Combined!$G:$G,'Daily Income Per Truck'!$A199,Combined!$AH:$AH,'Daily Income Per Truck'!B$1)</f>
        <v>0</v>
      </c>
      <c r="C199" s="7">
        <f>SUMIFS(Combined!$O:$O,Combined!$G:$G,'Daily Income Per Truck'!$A199,Combined!$AH:$AH,'Daily Income Per Truck'!C$1)</f>
        <v>0</v>
      </c>
      <c r="D199" s="7">
        <f>SUMIFS(Combined!$O:$O,Combined!$G:$G,'Daily Income Per Truck'!$A199,Combined!$AH:$AH,'Daily Income Per Truck'!D$1)</f>
        <v>0</v>
      </c>
      <c r="E199" s="7">
        <f>SUMIFS(Combined!$O:$O,Combined!$G:$G,'Daily Income Per Truck'!$A199,Combined!$AH:$AH,'Daily Income Per Truck'!E$1)</f>
        <v>0</v>
      </c>
      <c r="F199" s="7">
        <f>SUMIFS(Combined!$O:$O,Combined!$G:$G,'Daily Income Per Truck'!$A199,Combined!$AH:$AH,'Daily Income Per Truck'!F$1)</f>
        <v>0</v>
      </c>
      <c r="G199" s="7">
        <f>SUMIFS(Combined!$O:$O,Combined!$G:$G,'Daily Income Per Truck'!$A199,Combined!$AH:$AH,'Daily Income Per Truck'!G$1)</f>
        <v>0</v>
      </c>
      <c r="H199" s="7">
        <f>SUMIFS(Combined!$O:$O,Combined!$G:$G,'Daily Income Per Truck'!$A199,Combined!$AH:$AH,'Daily Income Per Truck'!H$1)</f>
        <v>0</v>
      </c>
      <c r="I199" s="7">
        <f>SUMIFS(Combined!$O:$O,Combined!$G:$G,'Daily Income Per Truck'!$A199,Combined!$AH:$AH,'Daily Income Per Truck'!I$1)</f>
        <v>0</v>
      </c>
      <c r="J199" s="7">
        <f>SUMIFS(Combined!$O:$O,Combined!$G:$G,'Daily Income Per Truck'!$A199,Combined!$AH:$AH,'Daily Income Per Truck'!J$1)</f>
        <v>0</v>
      </c>
      <c r="K199" s="7">
        <f>SUMIFS(Combined!$O:$O,Combined!$G:$G,'Daily Income Per Truck'!$A199,Combined!$AH:$AH,'Daily Income Per Truck'!K$1)</f>
        <v>0</v>
      </c>
      <c r="L199" s="7">
        <f>SUMIFS(Combined!$O:$O,Combined!$G:$G,'Daily Income Per Truck'!$A199,Combined!$AH:$AH,'Daily Income Per Truck'!L$1)</f>
        <v>0</v>
      </c>
      <c r="M199" s="7">
        <f>SUMIFS(Combined!$O:$O,Combined!$G:$G,'Daily Income Per Truck'!$A199,Combined!$AH:$AH,'Daily Income Per Truck'!M$1)</f>
        <v>0</v>
      </c>
      <c r="N199" s="7">
        <f>SUMIFS(Combined!$O:$O,Combined!$G:$G,'Daily Income Per Truck'!$A199,Combined!$AH:$AH,'Daily Income Per Truck'!N$1)</f>
        <v>0</v>
      </c>
      <c r="O199" s="7">
        <f>SUMIFS(Combined!$O:$O,Combined!$G:$G,'Daily Income Per Truck'!$A199,Combined!$AH:$AH,'Daily Income Per Truck'!O$1)</f>
        <v>0</v>
      </c>
      <c r="P199" s="7">
        <f>SUMIFS(Combined!$O:$O,Combined!$G:$G,'Daily Income Per Truck'!$A199,Combined!$AH:$AH,'Daily Income Per Truck'!P$1)</f>
        <v>0</v>
      </c>
      <c r="Q199" s="7">
        <f>SUMIFS(Combined!$O:$O,Combined!$G:$G,'Daily Income Per Truck'!$A199,Combined!$AH:$AH,'Daily Income Per Truck'!Q$1)</f>
        <v>0</v>
      </c>
      <c r="R199" s="7">
        <f>SUMIFS(Combined!$O:$O,Combined!$G:$G,'Daily Income Per Truck'!$A199,Combined!$AH:$AH,'Daily Income Per Truck'!R$1)</f>
        <v>0</v>
      </c>
      <c r="S199" s="7">
        <f>SUMIFS(Combined!$O:$O,Combined!$G:$G,'Daily Income Per Truck'!$A199,Combined!$AH:$AH,'Daily Income Per Truck'!S$1)</f>
        <v>0</v>
      </c>
      <c r="T199" s="7">
        <f>SUMIFS(Combined!$O:$O,Combined!$G:$G,'Daily Income Per Truck'!$A199,Combined!$AH:$AH,'Daily Income Per Truck'!T$1)</f>
        <v>0</v>
      </c>
      <c r="U199" s="7">
        <f>SUMIFS(Combined!$O:$O,Combined!$G:$G,'Daily Income Per Truck'!$A199,Combined!$AH:$AH,'Daily Income Per Truck'!U$1)</f>
        <v>0</v>
      </c>
      <c r="V199" s="7">
        <f>SUMIFS(Combined!$O:$O,Combined!$G:$G,'Daily Income Per Truck'!$A199,Combined!$AH:$AH,'Daily Income Per Truck'!V$1)</f>
        <v>0</v>
      </c>
      <c r="W199" s="7">
        <f>SUMIFS(Combined!$O:$O,Combined!$G:$G,'Daily Income Per Truck'!$A199,Combined!$AH:$AH,'Daily Income Per Truck'!W$1)</f>
        <v>0</v>
      </c>
      <c r="X199" s="7">
        <f>SUMIFS(Combined!$O:$O,Combined!$G:$G,'Daily Income Per Truck'!$A199,Combined!$AH:$AH,'Daily Income Per Truck'!X$1)</f>
        <v>0</v>
      </c>
      <c r="Y199" s="7">
        <f>SUMIFS(Combined!$O:$O,Combined!$G:$G,'Daily Income Per Truck'!$A199,Combined!$AH:$AH,'Daily Income Per Truck'!Y$1)</f>
        <v>0</v>
      </c>
      <c r="Z199" s="7">
        <f>SUMIFS(Combined!$O:$O,Combined!$G:$G,'Daily Income Per Truck'!$A199,Combined!$AH:$AH,'Daily Income Per Truck'!Z$1)</f>
        <v>0</v>
      </c>
      <c r="AA199" s="7">
        <f>SUMIFS(Combined!$O:$O,Combined!$G:$G,'Daily Income Per Truck'!$A199,Combined!$AH:$AH,'Daily Income Per Truck'!AA$1)</f>
        <v>0</v>
      </c>
      <c r="AB199" s="7">
        <f>SUMIFS(Combined!$O:$O,Combined!$G:$G,'Daily Income Per Truck'!$A199,Combined!$AH:$AH,'Daily Income Per Truck'!AB$1)</f>
        <v>0</v>
      </c>
      <c r="AC199" s="7">
        <f>SUMIFS(Combined!$O:$O,Combined!$G:$G,'Daily Income Per Truck'!$A199,Combined!$AH:$AH,'Daily Income Per Truck'!AC$1)</f>
        <v>0</v>
      </c>
      <c r="AD199" s="7">
        <f>SUMIFS(Combined!$O:$O,Combined!$G:$G,'Daily Income Per Truck'!$A199,Combined!$AH:$AH,'Daily Income Per Truck'!AD$1)</f>
        <v>0</v>
      </c>
      <c r="AE199" s="7">
        <f>SUMIFS(Combined!$O:$O,Combined!$G:$G,'Daily Income Per Truck'!$A199,Combined!$AH:$AH,'Daily Income Per Truck'!AE$1)</f>
        <v>0</v>
      </c>
      <c r="AF199" s="7">
        <f>SUMIFS(Combined!$O:$O,Combined!$G:$G,'Daily Income Per Truck'!$A199,Combined!$AH:$AH,'Daily Income Per Truck'!AF$1)</f>
        <v>0</v>
      </c>
      <c r="AG199" s="8">
        <f t="shared" si="4"/>
        <v>0</v>
      </c>
    </row>
    <row r="200" spans="1:33" ht="15.75" customHeight="1" x14ac:dyDescent="0.45">
      <c r="A200" s="6">
        <f>Data!F200</f>
        <v>0</v>
      </c>
      <c r="B200" s="7">
        <f>SUMIFS(Combined!$O:$O,Combined!$G:$G,'Daily Income Per Truck'!$A200,Combined!$AH:$AH,'Daily Income Per Truck'!B$1)</f>
        <v>0</v>
      </c>
      <c r="C200" s="7">
        <f>SUMIFS(Combined!$O:$O,Combined!$G:$G,'Daily Income Per Truck'!$A200,Combined!$AH:$AH,'Daily Income Per Truck'!C$1)</f>
        <v>0</v>
      </c>
      <c r="D200" s="7">
        <f>SUMIFS(Combined!$O:$O,Combined!$G:$G,'Daily Income Per Truck'!$A200,Combined!$AH:$AH,'Daily Income Per Truck'!D$1)</f>
        <v>0</v>
      </c>
      <c r="E200" s="7">
        <f>SUMIFS(Combined!$O:$O,Combined!$G:$G,'Daily Income Per Truck'!$A200,Combined!$AH:$AH,'Daily Income Per Truck'!E$1)</f>
        <v>0</v>
      </c>
      <c r="F200" s="7">
        <f>SUMIFS(Combined!$O:$O,Combined!$G:$G,'Daily Income Per Truck'!$A200,Combined!$AH:$AH,'Daily Income Per Truck'!F$1)</f>
        <v>0</v>
      </c>
      <c r="G200" s="7">
        <f>SUMIFS(Combined!$O:$O,Combined!$G:$G,'Daily Income Per Truck'!$A200,Combined!$AH:$AH,'Daily Income Per Truck'!G$1)</f>
        <v>0</v>
      </c>
      <c r="H200" s="7">
        <f>SUMIFS(Combined!$O:$O,Combined!$G:$G,'Daily Income Per Truck'!$A200,Combined!$AH:$AH,'Daily Income Per Truck'!H$1)</f>
        <v>0</v>
      </c>
      <c r="I200" s="7">
        <f>SUMIFS(Combined!$O:$O,Combined!$G:$G,'Daily Income Per Truck'!$A200,Combined!$AH:$AH,'Daily Income Per Truck'!I$1)</f>
        <v>0</v>
      </c>
      <c r="J200" s="7">
        <f>SUMIFS(Combined!$O:$O,Combined!$G:$G,'Daily Income Per Truck'!$A200,Combined!$AH:$AH,'Daily Income Per Truck'!J$1)</f>
        <v>0</v>
      </c>
      <c r="K200" s="7">
        <f>SUMIFS(Combined!$O:$O,Combined!$G:$G,'Daily Income Per Truck'!$A200,Combined!$AH:$AH,'Daily Income Per Truck'!K$1)</f>
        <v>0</v>
      </c>
      <c r="L200" s="7">
        <f>SUMIFS(Combined!$O:$O,Combined!$G:$G,'Daily Income Per Truck'!$A200,Combined!$AH:$AH,'Daily Income Per Truck'!L$1)</f>
        <v>0</v>
      </c>
      <c r="M200" s="7">
        <f>SUMIFS(Combined!$O:$O,Combined!$G:$G,'Daily Income Per Truck'!$A200,Combined!$AH:$AH,'Daily Income Per Truck'!M$1)</f>
        <v>0</v>
      </c>
      <c r="N200" s="7">
        <f>SUMIFS(Combined!$O:$O,Combined!$G:$G,'Daily Income Per Truck'!$A200,Combined!$AH:$AH,'Daily Income Per Truck'!N$1)</f>
        <v>0</v>
      </c>
      <c r="O200" s="7">
        <f>SUMIFS(Combined!$O:$O,Combined!$G:$G,'Daily Income Per Truck'!$A200,Combined!$AH:$AH,'Daily Income Per Truck'!O$1)</f>
        <v>0</v>
      </c>
      <c r="P200" s="7">
        <f>SUMIFS(Combined!$O:$O,Combined!$G:$G,'Daily Income Per Truck'!$A200,Combined!$AH:$AH,'Daily Income Per Truck'!P$1)</f>
        <v>0</v>
      </c>
      <c r="Q200" s="7">
        <f>SUMIFS(Combined!$O:$O,Combined!$G:$G,'Daily Income Per Truck'!$A200,Combined!$AH:$AH,'Daily Income Per Truck'!Q$1)</f>
        <v>0</v>
      </c>
      <c r="R200" s="7">
        <f>SUMIFS(Combined!$O:$O,Combined!$G:$G,'Daily Income Per Truck'!$A200,Combined!$AH:$AH,'Daily Income Per Truck'!R$1)</f>
        <v>0</v>
      </c>
      <c r="S200" s="7">
        <f>SUMIFS(Combined!$O:$O,Combined!$G:$G,'Daily Income Per Truck'!$A200,Combined!$AH:$AH,'Daily Income Per Truck'!S$1)</f>
        <v>0</v>
      </c>
      <c r="T200" s="7">
        <f>SUMIFS(Combined!$O:$O,Combined!$G:$G,'Daily Income Per Truck'!$A200,Combined!$AH:$AH,'Daily Income Per Truck'!T$1)</f>
        <v>0</v>
      </c>
      <c r="U200" s="7">
        <f>SUMIFS(Combined!$O:$O,Combined!$G:$G,'Daily Income Per Truck'!$A200,Combined!$AH:$AH,'Daily Income Per Truck'!U$1)</f>
        <v>0</v>
      </c>
      <c r="V200" s="7">
        <f>SUMIFS(Combined!$O:$O,Combined!$G:$G,'Daily Income Per Truck'!$A200,Combined!$AH:$AH,'Daily Income Per Truck'!V$1)</f>
        <v>0</v>
      </c>
      <c r="W200" s="7">
        <f>SUMIFS(Combined!$O:$O,Combined!$G:$G,'Daily Income Per Truck'!$A200,Combined!$AH:$AH,'Daily Income Per Truck'!W$1)</f>
        <v>0</v>
      </c>
      <c r="X200" s="7">
        <f>SUMIFS(Combined!$O:$O,Combined!$G:$G,'Daily Income Per Truck'!$A200,Combined!$AH:$AH,'Daily Income Per Truck'!X$1)</f>
        <v>0</v>
      </c>
      <c r="Y200" s="7">
        <f>SUMIFS(Combined!$O:$O,Combined!$G:$G,'Daily Income Per Truck'!$A200,Combined!$AH:$AH,'Daily Income Per Truck'!Y$1)</f>
        <v>0</v>
      </c>
      <c r="Z200" s="7">
        <f>SUMIFS(Combined!$O:$O,Combined!$G:$G,'Daily Income Per Truck'!$A200,Combined!$AH:$AH,'Daily Income Per Truck'!Z$1)</f>
        <v>0</v>
      </c>
      <c r="AA200" s="7">
        <f>SUMIFS(Combined!$O:$O,Combined!$G:$G,'Daily Income Per Truck'!$A200,Combined!$AH:$AH,'Daily Income Per Truck'!AA$1)</f>
        <v>0</v>
      </c>
      <c r="AB200" s="7">
        <f>SUMIFS(Combined!$O:$O,Combined!$G:$G,'Daily Income Per Truck'!$A200,Combined!$AH:$AH,'Daily Income Per Truck'!AB$1)</f>
        <v>0</v>
      </c>
      <c r="AC200" s="7">
        <f>SUMIFS(Combined!$O:$O,Combined!$G:$G,'Daily Income Per Truck'!$A200,Combined!$AH:$AH,'Daily Income Per Truck'!AC$1)</f>
        <v>0</v>
      </c>
      <c r="AD200" s="7">
        <f>SUMIFS(Combined!$O:$O,Combined!$G:$G,'Daily Income Per Truck'!$A200,Combined!$AH:$AH,'Daily Income Per Truck'!AD$1)</f>
        <v>0</v>
      </c>
      <c r="AE200" s="7">
        <f>SUMIFS(Combined!$O:$O,Combined!$G:$G,'Daily Income Per Truck'!$A200,Combined!$AH:$AH,'Daily Income Per Truck'!AE$1)</f>
        <v>0</v>
      </c>
      <c r="AF200" s="7">
        <f>SUMIFS(Combined!$O:$O,Combined!$G:$G,'Daily Income Per Truck'!$A200,Combined!$AH:$AH,'Daily Income Per Truck'!AF$1)</f>
        <v>0</v>
      </c>
      <c r="AG200" s="8">
        <f t="shared" si="4"/>
        <v>0</v>
      </c>
    </row>
    <row r="201" spans="1:33" ht="15.75" customHeight="1" x14ac:dyDescent="0.45">
      <c r="A201" s="9" t="s">
        <v>77</v>
      </c>
      <c r="B201" s="8">
        <f t="shared" ref="B201:AF201" si="5">SUM(B2:B200)</f>
        <v>4994.7931600000011</v>
      </c>
      <c r="C201" s="8">
        <f t="shared" si="5"/>
        <v>0</v>
      </c>
      <c r="D201" s="8">
        <f t="shared" si="5"/>
        <v>0</v>
      </c>
      <c r="E201" s="8">
        <f t="shared" si="5"/>
        <v>0</v>
      </c>
      <c r="F201" s="8">
        <f t="shared" si="5"/>
        <v>5345.9456600000003</v>
      </c>
      <c r="G201" s="8">
        <f t="shared" si="5"/>
        <v>24925.016394999999</v>
      </c>
      <c r="H201" s="8">
        <f t="shared" si="5"/>
        <v>28181.773385</v>
      </c>
      <c r="I201" s="8">
        <f t="shared" si="5"/>
        <v>5048.1683399999993</v>
      </c>
      <c r="J201" s="8">
        <f t="shared" si="5"/>
        <v>0</v>
      </c>
      <c r="K201" s="8">
        <f t="shared" si="5"/>
        <v>0</v>
      </c>
      <c r="L201" s="8">
        <f t="shared" si="5"/>
        <v>0</v>
      </c>
      <c r="M201" s="8">
        <f t="shared" si="5"/>
        <v>0</v>
      </c>
      <c r="N201" s="8">
        <f t="shared" si="5"/>
        <v>0</v>
      </c>
      <c r="O201" s="8">
        <f t="shared" si="5"/>
        <v>0</v>
      </c>
      <c r="P201" s="8">
        <f t="shared" si="5"/>
        <v>0</v>
      </c>
      <c r="Q201" s="8">
        <f t="shared" si="5"/>
        <v>0</v>
      </c>
      <c r="R201" s="8">
        <f t="shared" si="5"/>
        <v>0</v>
      </c>
      <c r="S201" s="8">
        <f t="shared" si="5"/>
        <v>0</v>
      </c>
      <c r="T201" s="8">
        <f t="shared" si="5"/>
        <v>0</v>
      </c>
      <c r="U201" s="8">
        <f t="shared" si="5"/>
        <v>0</v>
      </c>
      <c r="V201" s="8">
        <f t="shared" si="5"/>
        <v>0</v>
      </c>
      <c r="W201" s="8">
        <f t="shared" si="5"/>
        <v>0</v>
      </c>
      <c r="X201" s="8">
        <f t="shared" si="5"/>
        <v>0</v>
      </c>
      <c r="Y201" s="8">
        <f t="shared" si="5"/>
        <v>0</v>
      </c>
      <c r="Z201" s="8">
        <f t="shared" si="5"/>
        <v>0</v>
      </c>
      <c r="AA201" s="8">
        <f t="shared" si="5"/>
        <v>0</v>
      </c>
      <c r="AB201" s="8">
        <f t="shared" si="5"/>
        <v>0</v>
      </c>
      <c r="AC201" s="8">
        <f t="shared" si="5"/>
        <v>0</v>
      </c>
      <c r="AD201" s="8">
        <f t="shared" si="5"/>
        <v>0</v>
      </c>
      <c r="AE201" s="8">
        <f t="shared" si="5"/>
        <v>0</v>
      </c>
      <c r="AF201" s="8">
        <f t="shared" si="5"/>
        <v>0</v>
      </c>
    </row>
    <row r="202" spans="1:33" ht="15.75" customHeight="1" x14ac:dyDescent="0.45"/>
    <row r="203" spans="1:33" ht="15.75" customHeight="1" thickBot="1" x14ac:dyDescent="0.55000000000000004">
      <c r="AD203" s="108" t="s">
        <v>78</v>
      </c>
      <c r="AE203" s="109"/>
      <c r="AF203" s="109"/>
      <c r="AG203" s="10">
        <f>SUM(AG2:AG202)</f>
        <v>68495.696939999994</v>
      </c>
    </row>
    <row r="204" spans="1:33" ht="15.75" customHeight="1" thickTop="1" x14ac:dyDescent="0.45"/>
    <row r="205" spans="1:33" ht="15.75" customHeight="1" x14ac:dyDescent="0.45"/>
    <row r="206" spans="1:33" ht="15.75" customHeight="1" x14ac:dyDescent="0.45"/>
    <row r="207" spans="1:33" ht="15.75" customHeight="1" x14ac:dyDescent="0.45"/>
    <row r="208" spans="1:33"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row r="1001" ht="15.75" customHeight="1" x14ac:dyDescent="0.45"/>
    <row r="1002" ht="15.75" customHeight="1" x14ac:dyDescent="0.45"/>
    <row r="1003" ht="15.75" customHeight="1" x14ac:dyDescent="0.45"/>
    <row r="1004" ht="15.75" customHeight="1" x14ac:dyDescent="0.45"/>
    <row r="1005" ht="15.75" customHeight="1" x14ac:dyDescent="0.45"/>
    <row r="1006" ht="15.75" customHeight="1" x14ac:dyDescent="0.45"/>
    <row r="1007" ht="15.75" customHeight="1" x14ac:dyDescent="0.45"/>
    <row r="1008" ht="15.75" customHeight="1" x14ac:dyDescent="0.45"/>
    <row r="1009" ht="15.75" customHeight="1" x14ac:dyDescent="0.45"/>
    <row r="1010" ht="15.75" customHeight="1" x14ac:dyDescent="0.45"/>
    <row r="1011" ht="15.75" customHeight="1" x14ac:dyDescent="0.45"/>
    <row r="1012" ht="15.75" customHeight="1" x14ac:dyDescent="0.45"/>
    <row r="1013" ht="15.75" customHeight="1" x14ac:dyDescent="0.45"/>
    <row r="1014" ht="15.75" customHeight="1" x14ac:dyDescent="0.45"/>
    <row r="1015" ht="15.75" customHeight="1" x14ac:dyDescent="0.45"/>
    <row r="1016" ht="15.75" customHeight="1" x14ac:dyDescent="0.45"/>
    <row r="1017" ht="15.75" customHeight="1" x14ac:dyDescent="0.45"/>
    <row r="1018" ht="15.75" customHeight="1" x14ac:dyDescent="0.45"/>
    <row r="1019" ht="15.75" customHeight="1" x14ac:dyDescent="0.45"/>
    <row r="1020" ht="15.75" customHeight="1" x14ac:dyDescent="0.45"/>
    <row r="1021" ht="15.75" customHeight="1" x14ac:dyDescent="0.45"/>
    <row r="1022" ht="15.75" customHeight="1" x14ac:dyDescent="0.45"/>
    <row r="1023" ht="15.75" customHeight="1" x14ac:dyDescent="0.45"/>
    <row r="1024" ht="15.75" customHeight="1" x14ac:dyDescent="0.45"/>
    <row r="1025" ht="15.75" customHeight="1" x14ac:dyDescent="0.45"/>
    <row r="1026" ht="15.75" customHeight="1" x14ac:dyDescent="0.45"/>
    <row r="1027" ht="15.75" customHeight="1" x14ac:dyDescent="0.45"/>
    <row r="1028" ht="15.75" customHeight="1" x14ac:dyDescent="0.45"/>
    <row r="1029" ht="15.75" customHeight="1" x14ac:dyDescent="0.45"/>
    <row r="1030" ht="15.75" customHeight="1" x14ac:dyDescent="0.45"/>
    <row r="1031" ht="15.75" customHeight="1" x14ac:dyDescent="0.45"/>
    <row r="1032" ht="15.75" customHeight="1" x14ac:dyDescent="0.45"/>
    <row r="1033" ht="15.75" customHeight="1" x14ac:dyDescent="0.45"/>
    <row r="1034" ht="15.75" customHeight="1" x14ac:dyDescent="0.45"/>
    <row r="1035" ht="15.75" customHeight="1" x14ac:dyDescent="0.45"/>
    <row r="1036" ht="15.75" customHeight="1" x14ac:dyDescent="0.45"/>
    <row r="1037" ht="15.75" customHeight="1" x14ac:dyDescent="0.45"/>
    <row r="1038" ht="15.75" customHeight="1" x14ac:dyDescent="0.45"/>
    <row r="1039" ht="15.75" customHeight="1" x14ac:dyDescent="0.45"/>
    <row r="1040" ht="15.75" customHeight="1" x14ac:dyDescent="0.45"/>
    <row r="1041" ht="15.75" customHeight="1" x14ac:dyDescent="0.45"/>
    <row r="1042" ht="15.75" customHeight="1" x14ac:dyDescent="0.45"/>
    <row r="1043" ht="15.75" customHeight="1" x14ac:dyDescent="0.45"/>
    <row r="1044" ht="15.75" customHeight="1" x14ac:dyDescent="0.45"/>
    <row r="1045" ht="15.75" customHeight="1" x14ac:dyDescent="0.45"/>
    <row r="1046" ht="15.75" customHeight="1" x14ac:dyDescent="0.45"/>
    <row r="1047" ht="15.75" customHeight="1" x14ac:dyDescent="0.45"/>
    <row r="1048" ht="15.75" customHeight="1" x14ac:dyDescent="0.45"/>
    <row r="1049" ht="15.75" customHeight="1" x14ac:dyDescent="0.45"/>
    <row r="1050" ht="15.75" customHeight="1" x14ac:dyDescent="0.45"/>
    <row r="1051" ht="15.75" customHeight="1" x14ac:dyDescent="0.45"/>
    <row r="1052" ht="15.75" customHeight="1" x14ac:dyDescent="0.45"/>
    <row r="1053" ht="15.75" customHeight="1" x14ac:dyDescent="0.45"/>
    <row r="1054" ht="15.75" customHeight="1" x14ac:dyDescent="0.45"/>
    <row r="1055" ht="15.75" customHeight="1" x14ac:dyDescent="0.45"/>
    <row r="1056" ht="15.75" customHeight="1" x14ac:dyDescent="0.45"/>
    <row r="1057" ht="15.75" customHeight="1" x14ac:dyDescent="0.45"/>
    <row r="1058" ht="15.75" customHeight="1" x14ac:dyDescent="0.45"/>
    <row r="1059" ht="15.75" customHeight="1" x14ac:dyDescent="0.45"/>
    <row r="1060" ht="15.75" customHeight="1" x14ac:dyDescent="0.45"/>
    <row r="1061" ht="15.75" customHeight="1" x14ac:dyDescent="0.45"/>
    <row r="1062" ht="15.75" customHeight="1" x14ac:dyDescent="0.45"/>
    <row r="1063" ht="15.75" customHeight="1" x14ac:dyDescent="0.45"/>
    <row r="1064" ht="15.75" customHeight="1" x14ac:dyDescent="0.45"/>
    <row r="1065" ht="15.75" customHeight="1" x14ac:dyDescent="0.45"/>
    <row r="1066" ht="15.75" customHeight="1" x14ac:dyDescent="0.45"/>
    <row r="1067" ht="15.75" customHeight="1" x14ac:dyDescent="0.45"/>
    <row r="1068" ht="15.75" customHeight="1" x14ac:dyDescent="0.45"/>
    <row r="1069" ht="15.75" customHeight="1" x14ac:dyDescent="0.45"/>
    <row r="1070" ht="15.75" customHeight="1" x14ac:dyDescent="0.45"/>
    <row r="1071" ht="15.75" customHeight="1" x14ac:dyDescent="0.45"/>
    <row r="1072" ht="15.75" customHeight="1" x14ac:dyDescent="0.45"/>
    <row r="1073" ht="15.75" customHeight="1" x14ac:dyDescent="0.45"/>
    <row r="1074" ht="15.75" customHeight="1" x14ac:dyDescent="0.45"/>
    <row r="1075" ht="15.75" customHeight="1" x14ac:dyDescent="0.45"/>
    <row r="1076" ht="15.75" customHeight="1" x14ac:dyDescent="0.45"/>
    <row r="1077" ht="15.75" customHeight="1" x14ac:dyDescent="0.45"/>
    <row r="1078" ht="15.75" customHeight="1" x14ac:dyDescent="0.45"/>
    <row r="1079" ht="15.75" customHeight="1" x14ac:dyDescent="0.45"/>
    <row r="1080" ht="15.75" customHeight="1" x14ac:dyDescent="0.45"/>
    <row r="1081" ht="15.75" customHeight="1" x14ac:dyDescent="0.45"/>
    <row r="1082" ht="15.75" customHeight="1" x14ac:dyDescent="0.45"/>
    <row r="1083" ht="15.75" customHeight="1" x14ac:dyDescent="0.45"/>
    <row r="1084" ht="15.75" customHeight="1" x14ac:dyDescent="0.45"/>
    <row r="1085" ht="15.75" customHeight="1" x14ac:dyDescent="0.45"/>
    <row r="1086" ht="15.75" customHeight="1" x14ac:dyDescent="0.45"/>
    <row r="1087" ht="15.75" customHeight="1" x14ac:dyDescent="0.45"/>
    <row r="1088" ht="15.75" customHeight="1" x14ac:dyDescent="0.45"/>
    <row r="1089" ht="15.75" customHeight="1" x14ac:dyDescent="0.45"/>
    <row r="1090" ht="15.75" customHeight="1" x14ac:dyDescent="0.45"/>
    <row r="1091" ht="15.75" customHeight="1" x14ac:dyDescent="0.45"/>
    <row r="1092" ht="15.75" customHeight="1" x14ac:dyDescent="0.45"/>
    <row r="1093" ht="15.75" customHeight="1" x14ac:dyDescent="0.45"/>
    <row r="1094" ht="15.75" customHeight="1" x14ac:dyDescent="0.45"/>
    <row r="1095" ht="15.75" customHeight="1" x14ac:dyDescent="0.45"/>
    <row r="1096" ht="15.75" customHeight="1" x14ac:dyDescent="0.45"/>
    <row r="1097" ht="15.75" customHeight="1" x14ac:dyDescent="0.45"/>
    <row r="1098" ht="15.75" customHeight="1" x14ac:dyDescent="0.45"/>
    <row r="1099" ht="15.75" customHeight="1" x14ac:dyDescent="0.45"/>
    <row r="1100" ht="15.75" customHeight="1" x14ac:dyDescent="0.45"/>
    <row r="1101" ht="15.75" customHeight="1" x14ac:dyDescent="0.45"/>
    <row r="1102" ht="15.75" customHeight="1" x14ac:dyDescent="0.45"/>
    <row r="1103" ht="15.75" customHeight="1" x14ac:dyDescent="0.45"/>
    <row r="1104" ht="15.75" customHeight="1" x14ac:dyDescent="0.45"/>
    <row r="1105" ht="15.75" customHeight="1" x14ac:dyDescent="0.45"/>
    <row r="1106" ht="15.75" customHeight="1" x14ac:dyDescent="0.45"/>
    <row r="1107" ht="15.75" customHeight="1" x14ac:dyDescent="0.45"/>
    <row r="1108" ht="15.75" customHeight="1" x14ac:dyDescent="0.45"/>
    <row r="1109" ht="15.75" customHeight="1" x14ac:dyDescent="0.45"/>
    <row r="1110" ht="15.75" customHeight="1" x14ac:dyDescent="0.45"/>
    <row r="1111" ht="15.75" customHeight="1" x14ac:dyDescent="0.45"/>
    <row r="1112" ht="15.75" customHeight="1" x14ac:dyDescent="0.45"/>
    <row r="1113" ht="15.75" customHeight="1" x14ac:dyDescent="0.45"/>
    <row r="1114" ht="15.75" customHeight="1" x14ac:dyDescent="0.45"/>
    <row r="1115" ht="15.75" customHeight="1" x14ac:dyDescent="0.45"/>
    <row r="1116" ht="15.75" customHeight="1" x14ac:dyDescent="0.45"/>
    <row r="1117" ht="15.75" customHeight="1" x14ac:dyDescent="0.45"/>
    <row r="1118" ht="15.75" customHeight="1" x14ac:dyDescent="0.45"/>
    <row r="1119" ht="15.75" customHeight="1" x14ac:dyDescent="0.45"/>
    <row r="1120" ht="15.75" customHeight="1" x14ac:dyDescent="0.45"/>
    <row r="1121" ht="15.75" customHeight="1" x14ac:dyDescent="0.45"/>
    <row r="1122" ht="15.75" customHeight="1" x14ac:dyDescent="0.45"/>
    <row r="1123" ht="15.75" customHeight="1" x14ac:dyDescent="0.45"/>
    <row r="1124" ht="15.75" customHeight="1" x14ac:dyDescent="0.45"/>
    <row r="1125" ht="15.75" customHeight="1" x14ac:dyDescent="0.45"/>
    <row r="1126" ht="15.75" customHeight="1" x14ac:dyDescent="0.45"/>
    <row r="1127" ht="15.75" customHeight="1" x14ac:dyDescent="0.45"/>
    <row r="1128" ht="15.75" customHeight="1" x14ac:dyDescent="0.45"/>
    <row r="1129" ht="15.75" customHeight="1" x14ac:dyDescent="0.45"/>
    <row r="1130" ht="15.75" customHeight="1" x14ac:dyDescent="0.45"/>
    <row r="1131" ht="15.75" customHeight="1" x14ac:dyDescent="0.45"/>
    <row r="1132" ht="15.75" customHeight="1" x14ac:dyDescent="0.45"/>
    <row r="1133" ht="15.75" customHeight="1" x14ac:dyDescent="0.45"/>
    <row r="1134" ht="15.75" customHeight="1" x14ac:dyDescent="0.45"/>
    <row r="1135" ht="15.75" customHeight="1" x14ac:dyDescent="0.45"/>
    <row r="1136" ht="15.75" customHeight="1" x14ac:dyDescent="0.45"/>
    <row r="1137" ht="15.75" customHeight="1" x14ac:dyDescent="0.45"/>
    <row r="1138" ht="15.75" customHeight="1" x14ac:dyDescent="0.45"/>
    <row r="1139" ht="15.75" customHeight="1" x14ac:dyDescent="0.45"/>
    <row r="1140" ht="15.75" customHeight="1" x14ac:dyDescent="0.45"/>
    <row r="1141" ht="15.75" customHeight="1" x14ac:dyDescent="0.45"/>
    <row r="1142" ht="15.75" customHeight="1" x14ac:dyDescent="0.45"/>
    <row r="1143" ht="15.75" customHeight="1" x14ac:dyDescent="0.45"/>
    <row r="1144" ht="15.75" customHeight="1" x14ac:dyDescent="0.45"/>
    <row r="1145" ht="15.75" customHeight="1" x14ac:dyDescent="0.45"/>
    <row r="1146" ht="15.75" customHeight="1" x14ac:dyDescent="0.45"/>
    <row r="1147" ht="15.75" customHeight="1" x14ac:dyDescent="0.45"/>
    <row r="1148" ht="15.75" customHeight="1" x14ac:dyDescent="0.45"/>
    <row r="1149" ht="15.75" customHeight="1" x14ac:dyDescent="0.45"/>
    <row r="1150" ht="15.75" customHeight="1" x14ac:dyDescent="0.45"/>
    <row r="1151" ht="15.75" customHeight="1" x14ac:dyDescent="0.45"/>
    <row r="1152" ht="15.75" customHeight="1" x14ac:dyDescent="0.45"/>
    <row r="1153" ht="15.75" customHeight="1" x14ac:dyDescent="0.45"/>
    <row r="1154" ht="15.75" customHeight="1" x14ac:dyDescent="0.45"/>
    <row r="1155" ht="15.75" customHeight="1" x14ac:dyDescent="0.45"/>
    <row r="1156" ht="15.75" customHeight="1" x14ac:dyDescent="0.45"/>
    <row r="1157" ht="15.75" customHeight="1" x14ac:dyDescent="0.45"/>
    <row r="1158" ht="15.75" customHeight="1" x14ac:dyDescent="0.45"/>
    <row r="1159" ht="15.75" customHeight="1" x14ac:dyDescent="0.45"/>
    <row r="1160" ht="15.75" customHeight="1" x14ac:dyDescent="0.45"/>
    <row r="1161" ht="15.75" customHeight="1" x14ac:dyDescent="0.45"/>
    <row r="1162" ht="15.75" customHeight="1" x14ac:dyDescent="0.45"/>
    <row r="1163" ht="15.75" customHeight="1" x14ac:dyDescent="0.45"/>
    <row r="1164" ht="15.75" customHeight="1" x14ac:dyDescent="0.45"/>
    <row r="1165" ht="15.75" customHeight="1" x14ac:dyDescent="0.45"/>
    <row r="1166" ht="15.75" customHeight="1" x14ac:dyDescent="0.45"/>
    <row r="1167" ht="15.75" customHeight="1" x14ac:dyDescent="0.45"/>
    <row r="1168" ht="15.75" customHeight="1" x14ac:dyDescent="0.45"/>
  </sheetData>
  <mergeCells count="1">
    <mergeCell ref="AD203:AF203"/>
  </mergeCells>
  <phoneticPr fontId="16" type="noConversion"/>
  <conditionalFormatting sqref="B2:AF200">
    <cfRule type="cellIs" dxfId="3" priority="1" operator="greaterThan">
      <formula>9401</formula>
    </cfRule>
    <cfRule type="cellIs" dxfId="2" priority="2" operator="lessThan">
      <formula>9401</formula>
    </cfRule>
    <cfRule type="cellIs" dxfId="1" priority="3" operator="greaterThan">
      <formula>9401</formula>
    </cfRule>
    <cfRule type="cellIs" dxfId="0" priority="4" operator="between">
      <formula>0</formula>
      <formula>9400</formula>
    </cfRule>
  </conditionalFormatting>
  <pageMargins left="0.7" right="0.7" top="0.75" bottom="0.75" header="0" footer="0"/>
  <pageSetup orientation="landscape" r:id="rId1"/>
  <customProperties>
    <customPr name="LastActive"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126"/>
  <sheetViews>
    <sheetView topLeftCell="A58" workbookViewId="0">
      <selection activeCell="G80" sqref="G80"/>
    </sheetView>
  </sheetViews>
  <sheetFormatPr defaultColWidth="14.3984375" defaultRowHeight="15" customHeight="1" x14ac:dyDescent="0.45"/>
  <cols>
    <col min="1" max="1" width="36.1328125" customWidth="1"/>
    <col min="2" max="3" width="8.3984375" customWidth="1"/>
    <col min="4" max="4" width="7" customWidth="1"/>
    <col min="5" max="5" width="10.3984375" customWidth="1"/>
    <col min="6" max="6" width="16.265625" style="50" customWidth="1"/>
    <col min="7" max="7" width="30" bestFit="1" customWidth="1"/>
    <col min="8" max="8" width="4.86328125" customWidth="1"/>
    <col min="9" max="10" width="11.265625" customWidth="1"/>
    <col min="11" max="11" width="8.73046875" customWidth="1"/>
    <col min="12" max="12" width="25" customWidth="1"/>
    <col min="13" max="13" width="10.3984375" customWidth="1"/>
    <col min="14" max="15" width="8.73046875" customWidth="1"/>
    <col min="16" max="16" width="16.1328125" customWidth="1"/>
    <col min="17" max="26" width="8.73046875" customWidth="1"/>
  </cols>
  <sheetData>
    <row r="1" spans="1:26" ht="42.75" x14ac:dyDescent="0.45">
      <c r="A1" s="11" t="s">
        <v>1</v>
      </c>
      <c r="B1" s="11" t="s">
        <v>79</v>
      </c>
      <c r="C1" s="11" t="s">
        <v>80</v>
      </c>
      <c r="D1" s="11" t="s">
        <v>0</v>
      </c>
      <c r="E1" s="11" t="s">
        <v>5</v>
      </c>
      <c r="F1" s="11" t="s">
        <v>81</v>
      </c>
      <c r="G1" s="11" t="s">
        <v>7</v>
      </c>
      <c r="H1" s="12"/>
      <c r="I1" s="11" t="s">
        <v>82</v>
      </c>
      <c r="J1" s="11" t="s">
        <v>83</v>
      </c>
      <c r="K1" s="13"/>
      <c r="S1" s="13"/>
      <c r="T1" s="13"/>
      <c r="U1" s="13"/>
      <c r="V1" s="13"/>
      <c r="W1" s="13"/>
      <c r="X1" s="13"/>
      <c r="Y1" s="13"/>
      <c r="Z1" s="13"/>
    </row>
    <row r="2" spans="1:26" ht="14.25" x14ac:dyDescent="0.45">
      <c r="A2" s="14" t="s">
        <v>84</v>
      </c>
      <c r="B2" s="5">
        <v>102</v>
      </c>
      <c r="C2" s="15">
        <v>129.72</v>
      </c>
      <c r="D2" s="16" t="s">
        <v>85</v>
      </c>
      <c r="E2" s="16" t="s">
        <v>17</v>
      </c>
      <c r="F2" s="47" t="s">
        <v>48</v>
      </c>
      <c r="G2" s="17" t="s">
        <v>39</v>
      </c>
      <c r="I2" s="18">
        <v>3.5</v>
      </c>
      <c r="J2" s="18">
        <v>5</v>
      </c>
    </row>
    <row r="3" spans="1:26" ht="14.25" x14ac:dyDescent="0.45">
      <c r="A3" s="14" t="s">
        <v>86</v>
      </c>
      <c r="B3" s="5">
        <v>85</v>
      </c>
      <c r="C3" s="15">
        <v>115.09</v>
      </c>
      <c r="D3" s="16" t="s">
        <v>87</v>
      </c>
      <c r="E3" s="16"/>
      <c r="F3" s="48" t="s">
        <v>33</v>
      </c>
      <c r="G3" s="17" t="s">
        <v>75</v>
      </c>
    </row>
    <row r="4" spans="1:26" ht="14.25" x14ac:dyDescent="0.45">
      <c r="A4" s="14" t="s">
        <v>86</v>
      </c>
      <c r="B4" s="5">
        <v>85</v>
      </c>
      <c r="C4" s="15">
        <v>115.09</v>
      </c>
      <c r="D4" s="16" t="s">
        <v>88</v>
      </c>
      <c r="E4" s="16"/>
      <c r="F4" s="47" t="s">
        <v>89</v>
      </c>
      <c r="G4" s="16" t="s">
        <v>161</v>
      </c>
    </row>
    <row r="5" spans="1:26" ht="14.25" x14ac:dyDescent="0.45">
      <c r="A5" s="14" t="s">
        <v>56</v>
      </c>
      <c r="B5" s="5">
        <v>145</v>
      </c>
      <c r="C5" s="15">
        <v>230</v>
      </c>
      <c r="D5" s="16" t="s">
        <v>90</v>
      </c>
      <c r="E5" s="16"/>
      <c r="F5" s="48" t="s">
        <v>47</v>
      </c>
      <c r="G5" s="17" t="s">
        <v>45</v>
      </c>
    </row>
    <row r="6" spans="1:26" ht="14.25" x14ac:dyDescent="0.45">
      <c r="A6" s="14" t="s">
        <v>91</v>
      </c>
      <c r="B6" s="5">
        <v>29</v>
      </c>
      <c r="C6" s="15">
        <v>40</v>
      </c>
      <c r="D6" s="16" t="s">
        <v>92</v>
      </c>
      <c r="E6" s="16"/>
      <c r="F6" s="49" t="s">
        <v>46</v>
      </c>
      <c r="G6" s="17" t="s">
        <v>55</v>
      </c>
    </row>
    <row r="7" spans="1:26" ht="14.25" x14ac:dyDescent="0.45">
      <c r="A7" s="14" t="s">
        <v>94</v>
      </c>
      <c r="B7" s="5">
        <v>70</v>
      </c>
      <c r="C7" s="15">
        <v>106.98</v>
      </c>
      <c r="D7" s="16" t="s">
        <v>95</v>
      </c>
      <c r="E7" s="16"/>
      <c r="F7" s="47" t="s">
        <v>34</v>
      </c>
      <c r="G7" s="17" t="s">
        <v>162</v>
      </c>
    </row>
    <row r="8" spans="1:26" ht="14.25" x14ac:dyDescent="0.45">
      <c r="A8" s="14" t="s">
        <v>53</v>
      </c>
      <c r="B8" s="5">
        <v>85</v>
      </c>
      <c r="C8" s="15">
        <v>126.79</v>
      </c>
      <c r="D8" s="16" t="s">
        <v>15</v>
      </c>
      <c r="E8" s="16"/>
      <c r="F8" s="47" t="s">
        <v>51</v>
      </c>
      <c r="G8" s="17" t="s">
        <v>76</v>
      </c>
    </row>
    <row r="9" spans="1:26" ht="14.25" x14ac:dyDescent="0.45">
      <c r="A9" s="14" t="s">
        <v>96</v>
      </c>
      <c r="B9" s="5">
        <v>73</v>
      </c>
      <c r="C9" s="15">
        <v>111.12</v>
      </c>
      <c r="D9" s="16" t="s">
        <v>97</v>
      </c>
      <c r="E9" s="16"/>
      <c r="F9" s="48" t="s">
        <v>58</v>
      </c>
      <c r="G9" s="17" t="s">
        <v>30</v>
      </c>
    </row>
    <row r="10" spans="1:26" ht="14.25" x14ac:dyDescent="0.45">
      <c r="A10" s="14" t="s">
        <v>98</v>
      </c>
      <c r="B10" s="5">
        <v>58</v>
      </c>
      <c r="C10" s="15">
        <v>100.98</v>
      </c>
      <c r="D10" s="16" t="s">
        <v>99</v>
      </c>
      <c r="E10" s="16"/>
      <c r="F10" s="48" t="s">
        <v>61</v>
      </c>
      <c r="G10" s="20" t="s">
        <v>163</v>
      </c>
    </row>
    <row r="11" spans="1:26" ht="14.25" x14ac:dyDescent="0.45">
      <c r="A11" s="14" t="s">
        <v>100</v>
      </c>
      <c r="B11" s="5">
        <v>75</v>
      </c>
      <c r="C11" s="15">
        <v>122.14</v>
      </c>
      <c r="D11" s="16" t="s">
        <v>101</v>
      </c>
      <c r="E11" s="16"/>
      <c r="F11" s="48" t="s">
        <v>27</v>
      </c>
      <c r="G11" s="17" t="s">
        <v>158</v>
      </c>
    </row>
    <row r="12" spans="1:26" ht="14.25" x14ac:dyDescent="0.45">
      <c r="A12" s="14" t="s">
        <v>159</v>
      </c>
      <c r="B12" s="5">
        <v>145</v>
      </c>
      <c r="C12" s="15">
        <v>230</v>
      </c>
      <c r="D12" s="16" t="s">
        <v>103</v>
      </c>
      <c r="E12" s="16"/>
      <c r="F12" s="47" t="s">
        <v>68</v>
      </c>
      <c r="G12" s="20" t="s">
        <v>164</v>
      </c>
    </row>
    <row r="13" spans="1:26" ht="14.25" x14ac:dyDescent="0.45">
      <c r="A13" s="14" t="s">
        <v>197</v>
      </c>
      <c r="B13" s="5">
        <v>110</v>
      </c>
      <c r="C13" s="15">
        <v>135</v>
      </c>
      <c r="D13" s="16" t="s">
        <v>104</v>
      </c>
      <c r="E13" s="16"/>
      <c r="F13" s="47" t="s">
        <v>23</v>
      </c>
      <c r="G13" s="19" t="s">
        <v>24</v>
      </c>
    </row>
    <row r="14" spans="1:26" ht="14.25" x14ac:dyDescent="0.45">
      <c r="A14" s="14" t="s">
        <v>183</v>
      </c>
      <c r="B14" s="5">
        <v>136</v>
      </c>
      <c r="C14" s="15">
        <v>210</v>
      </c>
      <c r="D14" s="21"/>
      <c r="E14" s="16"/>
      <c r="F14" s="47" t="s">
        <v>44</v>
      </c>
      <c r="G14" s="17" t="s">
        <v>59</v>
      </c>
    </row>
    <row r="15" spans="1:26" ht="14.25" x14ac:dyDescent="0.45">
      <c r="A15" s="14" t="s">
        <v>102</v>
      </c>
      <c r="B15" s="5">
        <v>126</v>
      </c>
      <c r="C15" s="15">
        <v>147.09</v>
      </c>
      <c r="D15" s="16"/>
      <c r="E15" s="16"/>
      <c r="F15" s="47" t="s">
        <v>38</v>
      </c>
      <c r="G15" s="17" t="s">
        <v>165</v>
      </c>
    </row>
    <row r="16" spans="1:26" ht="14.25" x14ac:dyDescent="0.45">
      <c r="A16" s="14" t="s">
        <v>16</v>
      </c>
      <c r="B16" s="5">
        <v>122</v>
      </c>
      <c r="C16" s="15">
        <v>146.09</v>
      </c>
      <c r="D16" s="16"/>
      <c r="E16" s="16"/>
      <c r="F16" s="48" t="s">
        <v>22</v>
      </c>
      <c r="G16" s="17" t="s">
        <v>72</v>
      </c>
    </row>
    <row r="17" spans="1:7" ht="14.25" x14ac:dyDescent="0.45">
      <c r="A17" s="14" t="s">
        <v>105</v>
      </c>
      <c r="B17" s="5">
        <v>96</v>
      </c>
      <c r="C17" s="15">
        <v>120</v>
      </c>
      <c r="D17" s="16"/>
      <c r="E17" s="16"/>
      <c r="F17" s="48" t="s">
        <v>67</v>
      </c>
      <c r="G17" s="17" t="s">
        <v>73</v>
      </c>
    </row>
    <row r="18" spans="1:7" ht="14.25" x14ac:dyDescent="0.45">
      <c r="A18" s="14" t="s">
        <v>106</v>
      </c>
      <c r="B18" s="5">
        <v>11</v>
      </c>
      <c r="C18" s="15">
        <v>28</v>
      </c>
      <c r="D18" s="16"/>
      <c r="E18" s="16"/>
      <c r="F18" s="47" t="s">
        <v>18</v>
      </c>
      <c r="G18" s="17" t="s">
        <v>62</v>
      </c>
    </row>
    <row r="19" spans="1:7" ht="14.25" x14ac:dyDescent="0.45">
      <c r="A19" s="14" t="s">
        <v>107</v>
      </c>
      <c r="B19" s="5">
        <v>82</v>
      </c>
      <c r="C19" s="15">
        <v>123.5</v>
      </c>
      <c r="D19" s="16"/>
      <c r="E19" s="16"/>
      <c r="F19" s="47" t="s">
        <v>111</v>
      </c>
      <c r="G19" s="17" t="s">
        <v>32</v>
      </c>
    </row>
    <row r="20" spans="1:7" ht="14.25" x14ac:dyDescent="0.45">
      <c r="A20" s="14" t="s">
        <v>108</v>
      </c>
      <c r="B20" s="5">
        <v>47</v>
      </c>
      <c r="C20" s="15">
        <v>82.5</v>
      </c>
      <c r="D20" s="16"/>
      <c r="E20" s="16"/>
      <c r="F20" s="48" t="s">
        <v>54</v>
      </c>
      <c r="G20" s="16" t="s">
        <v>71</v>
      </c>
    </row>
    <row r="21" spans="1:7" ht="15.75" customHeight="1" x14ac:dyDescent="0.45">
      <c r="A21" s="14" t="s">
        <v>109</v>
      </c>
      <c r="B21" s="5">
        <v>108</v>
      </c>
      <c r="C21" s="15">
        <v>157.69999999999999</v>
      </c>
      <c r="D21" s="16"/>
      <c r="E21" s="16"/>
      <c r="F21" s="48" t="s">
        <v>36</v>
      </c>
      <c r="G21" s="17" t="s">
        <v>63</v>
      </c>
    </row>
    <row r="22" spans="1:7" ht="15.75" customHeight="1" x14ac:dyDescent="0.45">
      <c r="A22" s="14" t="s">
        <v>110</v>
      </c>
      <c r="B22" s="5">
        <v>54</v>
      </c>
      <c r="C22" s="15">
        <v>88</v>
      </c>
      <c r="D22" s="16"/>
      <c r="E22" s="16"/>
      <c r="F22" s="49" t="s">
        <v>60</v>
      </c>
      <c r="G22" s="17" t="s">
        <v>35</v>
      </c>
    </row>
    <row r="23" spans="1:7" ht="15.75" customHeight="1" x14ac:dyDescent="0.45">
      <c r="A23" s="14" t="s">
        <v>112</v>
      </c>
      <c r="B23" s="5">
        <v>31</v>
      </c>
      <c r="C23" s="15">
        <v>40</v>
      </c>
      <c r="D23" s="16"/>
      <c r="E23" s="16"/>
      <c r="F23" s="47" t="s">
        <v>66</v>
      </c>
      <c r="G23" s="17" t="s">
        <v>41</v>
      </c>
    </row>
    <row r="24" spans="1:7" ht="15.75" customHeight="1" x14ac:dyDescent="0.45">
      <c r="A24" s="14" t="s">
        <v>156</v>
      </c>
      <c r="B24" s="5">
        <v>41</v>
      </c>
      <c r="C24" s="15">
        <v>62</v>
      </c>
      <c r="D24" s="16"/>
      <c r="E24" s="16"/>
      <c r="F24" s="49" t="s">
        <v>29</v>
      </c>
      <c r="G24" s="17" t="s">
        <v>28</v>
      </c>
    </row>
    <row r="25" spans="1:7" ht="15.75" customHeight="1" x14ac:dyDescent="0.45">
      <c r="A25" s="14" t="s">
        <v>113</v>
      </c>
      <c r="B25" s="5">
        <v>52</v>
      </c>
      <c r="C25" s="15">
        <v>78</v>
      </c>
      <c r="D25" s="16"/>
      <c r="E25" s="16"/>
      <c r="F25" s="48" t="s">
        <v>31</v>
      </c>
      <c r="G25" s="17" t="s">
        <v>166</v>
      </c>
    </row>
    <row r="26" spans="1:7" ht="15.75" customHeight="1" x14ac:dyDescent="0.45">
      <c r="A26" s="14" t="s">
        <v>114</v>
      </c>
      <c r="B26" s="5">
        <v>62</v>
      </c>
      <c r="C26" s="15">
        <v>88.04</v>
      </c>
      <c r="D26" s="16"/>
      <c r="E26" s="16"/>
      <c r="F26" s="47" t="s">
        <v>50</v>
      </c>
      <c r="G26" s="17" t="s">
        <v>167</v>
      </c>
    </row>
    <row r="27" spans="1:7" ht="15.75" customHeight="1" x14ac:dyDescent="0.45">
      <c r="A27" s="14" t="s">
        <v>115</v>
      </c>
      <c r="B27" s="5">
        <v>5</v>
      </c>
      <c r="C27" s="15">
        <v>24</v>
      </c>
      <c r="D27" s="16"/>
      <c r="E27" s="16"/>
      <c r="F27" s="48" t="s">
        <v>42</v>
      </c>
      <c r="G27" s="17" t="s">
        <v>37</v>
      </c>
    </row>
    <row r="28" spans="1:7" ht="15.75" customHeight="1" x14ac:dyDescent="0.45">
      <c r="A28" s="14" t="s">
        <v>117</v>
      </c>
      <c r="B28" s="5">
        <v>105</v>
      </c>
      <c r="C28" s="15">
        <v>150</v>
      </c>
      <c r="D28" s="16"/>
      <c r="E28" s="16"/>
      <c r="F28" s="48" t="s">
        <v>26</v>
      </c>
      <c r="G28" s="17" t="s">
        <v>168</v>
      </c>
    </row>
    <row r="29" spans="1:7" ht="15.75" customHeight="1" x14ac:dyDescent="0.45">
      <c r="A29" s="14" t="s">
        <v>64</v>
      </c>
      <c r="B29" s="5">
        <v>57</v>
      </c>
      <c r="C29" s="15">
        <v>74</v>
      </c>
      <c r="D29" s="16"/>
      <c r="E29" s="16"/>
      <c r="F29" s="47" t="s">
        <v>65</v>
      </c>
      <c r="G29" s="17" t="s">
        <v>43</v>
      </c>
    </row>
    <row r="30" spans="1:7" ht="15.75" customHeight="1" x14ac:dyDescent="0.45">
      <c r="A30" s="14" t="s">
        <v>182</v>
      </c>
      <c r="B30" s="5">
        <v>20</v>
      </c>
      <c r="C30" s="15">
        <v>36</v>
      </c>
      <c r="D30" s="16"/>
      <c r="E30" s="16"/>
      <c r="F30" s="47" t="s">
        <v>25</v>
      </c>
      <c r="G30" s="17" t="s">
        <v>52</v>
      </c>
    </row>
    <row r="31" spans="1:7" ht="15.75" customHeight="1" x14ac:dyDescent="0.45">
      <c r="A31" s="14" t="s">
        <v>118</v>
      </c>
      <c r="B31" s="5">
        <v>61</v>
      </c>
      <c r="C31" s="15">
        <v>80</v>
      </c>
      <c r="D31" s="16"/>
      <c r="E31" s="16"/>
      <c r="F31" s="48" t="s">
        <v>20</v>
      </c>
      <c r="G31" s="17" t="s">
        <v>169</v>
      </c>
    </row>
    <row r="32" spans="1:7" ht="15.75" customHeight="1" x14ac:dyDescent="0.45">
      <c r="A32" s="14" t="s">
        <v>202</v>
      </c>
      <c r="B32" s="5">
        <v>89</v>
      </c>
      <c r="C32" s="15">
        <v>118.02</v>
      </c>
      <c r="D32" s="16"/>
      <c r="E32" s="16"/>
      <c r="F32" s="47" t="s">
        <v>40</v>
      </c>
      <c r="G32" s="17" t="s">
        <v>170</v>
      </c>
    </row>
    <row r="33" spans="1:7" ht="15.75" customHeight="1" x14ac:dyDescent="0.45">
      <c r="A33" s="14" t="s">
        <v>203</v>
      </c>
      <c r="B33" s="5">
        <v>88</v>
      </c>
      <c r="C33" s="15">
        <v>117.04</v>
      </c>
      <c r="D33" s="16"/>
      <c r="E33" s="16"/>
      <c r="F33" s="47" t="s">
        <v>190</v>
      </c>
      <c r="G33" s="17" t="s">
        <v>57</v>
      </c>
    </row>
    <row r="34" spans="1:7" ht="15.75" customHeight="1" x14ac:dyDescent="0.45">
      <c r="A34" s="14" t="s">
        <v>204</v>
      </c>
      <c r="B34" s="5">
        <v>66</v>
      </c>
      <c r="C34" s="15">
        <v>85.83</v>
      </c>
      <c r="F34" s="47" t="s">
        <v>191</v>
      </c>
      <c r="G34" s="17" t="s">
        <v>69</v>
      </c>
    </row>
    <row r="35" spans="1:7" ht="15.75" customHeight="1" x14ac:dyDescent="0.45">
      <c r="A35" s="14" t="s">
        <v>205</v>
      </c>
      <c r="B35" s="5">
        <v>61</v>
      </c>
      <c r="C35" s="15">
        <v>78.03</v>
      </c>
      <c r="F35" s="47" t="s">
        <v>192</v>
      </c>
      <c r="G35" s="17" t="s">
        <v>21</v>
      </c>
    </row>
    <row r="36" spans="1:7" ht="15.75" customHeight="1" x14ac:dyDescent="0.45">
      <c r="A36" s="14" t="s">
        <v>206</v>
      </c>
      <c r="B36" s="5">
        <v>66</v>
      </c>
      <c r="C36" s="15">
        <v>85.83</v>
      </c>
      <c r="F36" s="65" t="s">
        <v>207</v>
      </c>
      <c r="G36" s="17" t="s">
        <v>171</v>
      </c>
    </row>
    <row r="37" spans="1:7" ht="15.75" customHeight="1" x14ac:dyDescent="0.45">
      <c r="A37" s="14" t="s">
        <v>208</v>
      </c>
      <c r="B37" s="5">
        <v>37</v>
      </c>
      <c r="C37" s="15">
        <v>59</v>
      </c>
      <c r="F37" s="95" t="s">
        <v>244</v>
      </c>
      <c r="G37" s="63" t="s">
        <v>172</v>
      </c>
    </row>
    <row r="38" spans="1:7" ht="15.75" customHeight="1" x14ac:dyDescent="0.45">
      <c r="A38" s="14" t="s">
        <v>220</v>
      </c>
      <c r="B38" s="5">
        <v>28</v>
      </c>
      <c r="C38" s="15">
        <v>39</v>
      </c>
      <c r="F38" s="66" t="s">
        <v>237</v>
      </c>
      <c r="G38" s="61" t="s">
        <v>93</v>
      </c>
    </row>
    <row r="39" spans="1:7" ht="15.75" customHeight="1" x14ac:dyDescent="0.45">
      <c r="A39" s="51" t="s">
        <v>221</v>
      </c>
      <c r="B39" s="52">
        <v>65</v>
      </c>
      <c r="C39" s="53">
        <v>92</v>
      </c>
      <c r="F39" s="66" t="s">
        <v>238</v>
      </c>
      <c r="G39" s="61" t="s">
        <v>173</v>
      </c>
    </row>
    <row r="40" spans="1:7" ht="15.75" customHeight="1" x14ac:dyDescent="0.45">
      <c r="A40" s="14" t="s">
        <v>222</v>
      </c>
      <c r="B40" s="5">
        <v>71</v>
      </c>
      <c r="C40" s="15">
        <v>106</v>
      </c>
      <c r="F40" s="66" t="s">
        <v>243</v>
      </c>
      <c r="G40" s="62" t="s">
        <v>74</v>
      </c>
    </row>
    <row r="41" spans="1:7" ht="15.75" customHeight="1" x14ac:dyDescent="0.45">
      <c r="A41" s="14" t="s">
        <v>216</v>
      </c>
      <c r="B41" s="5">
        <v>64</v>
      </c>
      <c r="C41" s="15">
        <v>89</v>
      </c>
      <c r="F41" s="66"/>
      <c r="G41" s="63" t="s">
        <v>116</v>
      </c>
    </row>
    <row r="42" spans="1:7" ht="15.75" customHeight="1" x14ac:dyDescent="0.45">
      <c r="A42" s="14" t="s">
        <v>217</v>
      </c>
      <c r="B42" s="5">
        <v>87</v>
      </c>
      <c r="C42" s="15">
        <v>98</v>
      </c>
      <c r="F42" s="66"/>
      <c r="G42" s="61" t="s">
        <v>19</v>
      </c>
    </row>
    <row r="43" spans="1:7" ht="15.75" customHeight="1" x14ac:dyDescent="0.45">
      <c r="A43" s="14" t="s">
        <v>219</v>
      </c>
      <c r="B43" s="5">
        <v>120</v>
      </c>
      <c r="C43" s="15">
        <v>169</v>
      </c>
      <c r="F43" s="66"/>
      <c r="G43" s="63" t="s">
        <v>157</v>
      </c>
    </row>
    <row r="44" spans="1:7" ht="15.75" customHeight="1" x14ac:dyDescent="0.45">
      <c r="A44" s="14" t="s">
        <v>218</v>
      </c>
      <c r="B44" s="5">
        <v>91</v>
      </c>
      <c r="C44" s="15">
        <v>143</v>
      </c>
      <c r="F44" s="66"/>
      <c r="G44" s="62" t="s">
        <v>185</v>
      </c>
    </row>
    <row r="45" spans="1:7" ht="15.75" customHeight="1" x14ac:dyDescent="0.45">
      <c r="A45" s="14" t="s">
        <v>226</v>
      </c>
      <c r="B45" s="5">
        <v>23</v>
      </c>
      <c r="C45" s="15">
        <v>52</v>
      </c>
      <c r="F45" s="66"/>
      <c r="G45" s="61" t="s">
        <v>174</v>
      </c>
    </row>
    <row r="46" spans="1:7" ht="15.75" customHeight="1" x14ac:dyDescent="0.45">
      <c r="A46" s="14" t="s">
        <v>227</v>
      </c>
      <c r="B46" s="5">
        <v>70</v>
      </c>
      <c r="C46" s="15">
        <v>111.8</v>
      </c>
      <c r="F46" s="66"/>
      <c r="G46" s="61" t="s">
        <v>155</v>
      </c>
    </row>
    <row r="47" spans="1:7" ht="15.75" customHeight="1" x14ac:dyDescent="0.45">
      <c r="A47" s="14" t="s">
        <v>230</v>
      </c>
      <c r="B47" s="5">
        <v>47</v>
      </c>
      <c r="C47" s="15">
        <v>58</v>
      </c>
      <c r="F47" s="66"/>
      <c r="G47" s="61" t="s">
        <v>186</v>
      </c>
    </row>
    <row r="48" spans="1:7" ht="15.75" customHeight="1" x14ac:dyDescent="0.45">
      <c r="A48" s="14" t="s">
        <v>242</v>
      </c>
      <c r="B48" s="5">
        <v>89</v>
      </c>
      <c r="C48" s="15">
        <v>132.5</v>
      </c>
      <c r="F48" s="66"/>
      <c r="G48" s="62" t="s">
        <v>70</v>
      </c>
    </row>
    <row r="49" spans="1:7" ht="15.75" customHeight="1" x14ac:dyDescent="0.45">
      <c r="A49" s="14"/>
      <c r="B49" s="5"/>
      <c r="C49" s="15"/>
      <c r="F49" s="66"/>
      <c r="G49" s="61" t="s">
        <v>49</v>
      </c>
    </row>
    <row r="50" spans="1:7" ht="15.75" customHeight="1" x14ac:dyDescent="0.45">
      <c r="A50" s="14"/>
      <c r="B50" s="5"/>
      <c r="C50" s="15"/>
      <c r="F50" s="66"/>
      <c r="G50" s="61" t="s">
        <v>175</v>
      </c>
    </row>
    <row r="51" spans="1:7" ht="15.75" customHeight="1" x14ac:dyDescent="0.45">
      <c r="A51" s="14"/>
      <c r="B51" s="5"/>
      <c r="C51" s="15"/>
      <c r="F51" s="66"/>
      <c r="G51" s="62" t="s">
        <v>176</v>
      </c>
    </row>
    <row r="52" spans="1:7" ht="15.75" customHeight="1" x14ac:dyDescent="0.45">
      <c r="A52" s="14"/>
      <c r="B52" s="5"/>
      <c r="C52" s="15"/>
      <c r="F52" s="66"/>
      <c r="G52" s="61" t="s">
        <v>177</v>
      </c>
    </row>
    <row r="53" spans="1:7" ht="15.75" customHeight="1" x14ac:dyDescent="0.45">
      <c r="A53" s="14"/>
      <c r="B53" s="5"/>
      <c r="C53" s="15"/>
      <c r="F53" s="66"/>
      <c r="G53" s="61" t="s">
        <v>225</v>
      </c>
    </row>
    <row r="54" spans="1:7" ht="15.75" customHeight="1" x14ac:dyDescent="0.45">
      <c r="A54" s="14"/>
      <c r="B54" s="5"/>
      <c r="C54" s="15"/>
      <c r="F54" s="66"/>
      <c r="G54" s="61" t="s">
        <v>178</v>
      </c>
    </row>
    <row r="55" spans="1:7" ht="15.75" customHeight="1" x14ac:dyDescent="0.45">
      <c r="A55" s="14"/>
      <c r="B55" s="5"/>
      <c r="C55" s="15"/>
      <c r="F55" s="66"/>
      <c r="G55" s="61" t="s">
        <v>179</v>
      </c>
    </row>
    <row r="56" spans="1:7" ht="15.75" customHeight="1" x14ac:dyDescent="0.45">
      <c r="A56" s="14"/>
      <c r="B56" s="5"/>
      <c r="C56" s="15"/>
      <c r="F56" s="66"/>
      <c r="G56" s="61" t="s">
        <v>184</v>
      </c>
    </row>
    <row r="57" spans="1:7" ht="15.75" customHeight="1" x14ac:dyDescent="0.45">
      <c r="A57" s="14"/>
      <c r="B57" s="5"/>
      <c r="C57" s="15"/>
      <c r="F57" s="66"/>
      <c r="G57" s="61" t="s">
        <v>224</v>
      </c>
    </row>
    <row r="58" spans="1:7" ht="15.75" customHeight="1" x14ac:dyDescent="0.45">
      <c r="A58" s="14"/>
      <c r="B58" s="5"/>
      <c r="C58" s="15"/>
      <c r="F58" s="66"/>
      <c r="G58" s="62" t="s">
        <v>200</v>
      </c>
    </row>
    <row r="59" spans="1:7" ht="15.75" customHeight="1" x14ac:dyDescent="0.45">
      <c r="A59" s="14"/>
      <c r="B59" s="5"/>
      <c r="C59" s="15"/>
      <c r="F59" s="67"/>
      <c r="G59" s="61" t="s">
        <v>199</v>
      </c>
    </row>
    <row r="60" spans="1:7" ht="15.75" customHeight="1" x14ac:dyDescent="0.45">
      <c r="A60" s="14"/>
      <c r="B60" s="5"/>
      <c r="C60" s="15"/>
      <c r="F60" s="68"/>
      <c r="G60" s="61" t="s">
        <v>193</v>
      </c>
    </row>
    <row r="61" spans="1:7" ht="15.75" customHeight="1" x14ac:dyDescent="0.45">
      <c r="A61" s="14"/>
      <c r="B61" s="5"/>
      <c r="C61" s="15"/>
      <c r="F61" s="68"/>
      <c r="G61" s="61" t="s">
        <v>195</v>
      </c>
    </row>
    <row r="62" spans="1:7" ht="15.75" customHeight="1" x14ac:dyDescent="0.45">
      <c r="A62" s="14"/>
      <c r="B62" s="5"/>
      <c r="C62" s="15"/>
      <c r="F62" s="68"/>
      <c r="G62" s="61" t="s">
        <v>196</v>
      </c>
    </row>
    <row r="63" spans="1:7" ht="15.75" customHeight="1" x14ac:dyDescent="0.45">
      <c r="A63" s="14"/>
      <c r="B63" s="5"/>
      <c r="C63" s="15"/>
      <c r="F63" s="68"/>
      <c r="G63" s="61" t="s">
        <v>198</v>
      </c>
    </row>
    <row r="64" spans="1:7" ht="15.75" customHeight="1" x14ac:dyDescent="0.45">
      <c r="A64" s="14"/>
      <c r="B64" s="5"/>
      <c r="C64" s="15"/>
      <c r="F64" s="68"/>
      <c r="G64" s="61" t="s">
        <v>201</v>
      </c>
    </row>
    <row r="65" spans="1:7" ht="15.75" customHeight="1" x14ac:dyDescent="0.45">
      <c r="A65" s="14"/>
      <c r="B65" s="5"/>
      <c r="C65" s="15"/>
      <c r="F65" s="68"/>
      <c r="G65" s="61" t="s">
        <v>209</v>
      </c>
    </row>
    <row r="66" spans="1:7" ht="15.75" customHeight="1" x14ac:dyDescent="0.45">
      <c r="A66" s="14"/>
      <c r="B66" s="5"/>
      <c r="C66" s="15"/>
      <c r="F66" s="68"/>
      <c r="G66" s="61" t="s">
        <v>210</v>
      </c>
    </row>
    <row r="67" spans="1:7" ht="15.75" customHeight="1" x14ac:dyDescent="0.45">
      <c r="A67" s="14"/>
      <c r="B67" s="5"/>
      <c r="C67" s="15"/>
      <c r="F67" s="68"/>
      <c r="G67" s="61" t="s">
        <v>228</v>
      </c>
    </row>
    <row r="68" spans="1:7" ht="15.75" customHeight="1" x14ac:dyDescent="0.45">
      <c r="A68" s="69"/>
      <c r="B68" s="70"/>
      <c r="C68" s="71"/>
      <c r="F68" s="68"/>
      <c r="G68" s="61" t="s">
        <v>223</v>
      </c>
    </row>
    <row r="69" spans="1:7" ht="15.75" customHeight="1" x14ac:dyDescent="0.45">
      <c r="A69" s="72"/>
      <c r="B69" s="73"/>
      <c r="C69" s="74"/>
      <c r="F69" s="68"/>
      <c r="G69" s="93" t="s">
        <v>229</v>
      </c>
    </row>
    <row r="70" spans="1:7" ht="15.75" customHeight="1" x14ac:dyDescent="0.45">
      <c r="A70" s="72"/>
      <c r="B70" s="73"/>
      <c r="C70" s="74"/>
      <c r="F70" s="68"/>
      <c r="G70" s="94" t="s">
        <v>231</v>
      </c>
    </row>
    <row r="71" spans="1:7" ht="15.75" customHeight="1" x14ac:dyDescent="0.45">
      <c r="A71" s="72"/>
      <c r="B71" s="73"/>
      <c r="C71" s="74"/>
      <c r="F71" s="68"/>
      <c r="G71" s="92" t="s">
        <v>232</v>
      </c>
    </row>
    <row r="72" spans="1:7" ht="15.75" customHeight="1" x14ac:dyDescent="0.45">
      <c r="A72" s="72"/>
      <c r="B72" s="73"/>
      <c r="C72" s="74"/>
      <c r="F72" s="68"/>
      <c r="G72" s="61" t="s">
        <v>233</v>
      </c>
    </row>
    <row r="73" spans="1:7" ht="15.75" customHeight="1" x14ac:dyDescent="0.45">
      <c r="A73" s="72"/>
      <c r="B73" s="73"/>
      <c r="C73" s="74"/>
      <c r="F73" s="68"/>
      <c r="G73" s="61" t="s">
        <v>239</v>
      </c>
    </row>
    <row r="74" spans="1:7" ht="15.75" customHeight="1" x14ac:dyDescent="0.45">
      <c r="A74" s="72"/>
      <c r="B74" s="73"/>
      <c r="C74" s="74"/>
      <c r="F74" s="68"/>
      <c r="G74" s="61" t="s">
        <v>234</v>
      </c>
    </row>
    <row r="75" spans="1:7" ht="15.75" customHeight="1" x14ac:dyDescent="0.45">
      <c r="A75" s="72"/>
      <c r="B75" s="73"/>
      <c r="C75" s="74"/>
      <c r="F75" s="68"/>
      <c r="G75" s="61" t="s">
        <v>240</v>
      </c>
    </row>
    <row r="76" spans="1:7" ht="15.75" customHeight="1" x14ac:dyDescent="0.45">
      <c r="A76" s="72"/>
      <c r="B76" s="73"/>
      <c r="C76" s="74"/>
      <c r="F76" s="68"/>
      <c r="G76" s="61" t="s">
        <v>235</v>
      </c>
    </row>
    <row r="77" spans="1:7" ht="15.75" customHeight="1" x14ac:dyDescent="0.45">
      <c r="A77" s="72"/>
      <c r="B77" s="73"/>
      <c r="C77" s="74"/>
      <c r="F77" s="68"/>
      <c r="G77" s="61" t="s">
        <v>236</v>
      </c>
    </row>
    <row r="78" spans="1:7" ht="15.75" customHeight="1" x14ac:dyDescent="0.45">
      <c r="A78" s="72"/>
      <c r="B78" s="73"/>
      <c r="C78" s="74"/>
      <c r="F78" s="68"/>
      <c r="G78" s="61" t="s">
        <v>245</v>
      </c>
    </row>
    <row r="79" spans="1:7" ht="15.75" customHeight="1" x14ac:dyDescent="0.45">
      <c r="A79" s="72"/>
      <c r="B79" s="73"/>
      <c r="C79" s="74"/>
      <c r="F79" s="68"/>
      <c r="G79" s="61" t="s">
        <v>251</v>
      </c>
    </row>
    <row r="80" spans="1:7" ht="15.75" customHeight="1" x14ac:dyDescent="0.45">
      <c r="A80" s="72"/>
      <c r="B80" s="73"/>
      <c r="C80" s="74"/>
      <c r="F80" s="68"/>
      <c r="G80" s="61"/>
    </row>
    <row r="81" spans="1:7" ht="15.75" customHeight="1" x14ac:dyDescent="0.45">
      <c r="A81" s="72"/>
      <c r="B81" s="73"/>
      <c r="C81" s="74"/>
      <c r="F81" s="68"/>
      <c r="G81" s="61"/>
    </row>
    <row r="82" spans="1:7" ht="15.75" customHeight="1" x14ac:dyDescent="0.45">
      <c r="A82" s="72"/>
      <c r="B82" s="73"/>
      <c r="C82" s="73"/>
      <c r="F82" s="68"/>
      <c r="G82" s="61"/>
    </row>
    <row r="83" spans="1:7" ht="15.75" customHeight="1" x14ac:dyDescent="0.45">
      <c r="A83" s="72"/>
      <c r="B83" s="73"/>
      <c r="C83" s="73"/>
      <c r="F83" s="68"/>
      <c r="G83" s="61"/>
    </row>
    <row r="84" spans="1:7" ht="15.75" customHeight="1" x14ac:dyDescent="0.45">
      <c r="A84" s="59"/>
      <c r="B84" s="59"/>
      <c r="C84" s="59"/>
      <c r="F84" s="68"/>
      <c r="G84" s="61"/>
    </row>
    <row r="85" spans="1:7" ht="15.75" customHeight="1" x14ac:dyDescent="0.45">
      <c r="A85" s="59"/>
      <c r="B85" s="59"/>
      <c r="C85" s="59"/>
      <c r="F85" s="68"/>
      <c r="G85" s="61"/>
    </row>
    <row r="86" spans="1:7" ht="15.75" customHeight="1" x14ac:dyDescent="0.45">
      <c r="A86" s="59"/>
      <c r="B86" s="59"/>
      <c r="C86" s="59"/>
      <c r="F86" s="68"/>
      <c r="G86" s="61"/>
    </row>
    <row r="87" spans="1:7" ht="15.75" customHeight="1" x14ac:dyDescent="0.45">
      <c r="A87" s="59"/>
      <c r="B87" s="59"/>
      <c r="C87" s="59"/>
      <c r="F87" s="68"/>
      <c r="G87" s="61"/>
    </row>
    <row r="88" spans="1:7" ht="15.75" customHeight="1" x14ac:dyDescent="0.45">
      <c r="A88" s="59"/>
      <c r="B88" s="59"/>
      <c r="C88" s="59"/>
      <c r="F88" s="68"/>
      <c r="G88" s="61"/>
    </row>
    <row r="89" spans="1:7" ht="15.75" customHeight="1" x14ac:dyDescent="0.45">
      <c r="A89" s="59"/>
      <c r="B89" s="59"/>
      <c r="C89" s="59"/>
      <c r="F89" s="68"/>
      <c r="G89" s="61"/>
    </row>
    <row r="90" spans="1:7" ht="15.75" customHeight="1" x14ac:dyDescent="0.45">
      <c r="A90" s="59"/>
      <c r="B90" s="59"/>
      <c r="C90" s="59"/>
      <c r="F90" s="68"/>
      <c r="G90" s="61"/>
    </row>
    <row r="91" spans="1:7" ht="15.75" customHeight="1" x14ac:dyDescent="0.45">
      <c r="A91" s="59"/>
      <c r="B91" s="59"/>
      <c r="C91" s="59"/>
      <c r="F91" s="68"/>
      <c r="G91" s="61"/>
    </row>
    <row r="92" spans="1:7" ht="15.75" customHeight="1" x14ac:dyDescent="0.45">
      <c r="A92" s="59"/>
      <c r="B92" s="59"/>
      <c r="C92" s="59"/>
      <c r="F92" s="68"/>
      <c r="G92" s="61"/>
    </row>
    <row r="93" spans="1:7" ht="15.75" customHeight="1" x14ac:dyDescent="0.45">
      <c r="A93" s="59"/>
      <c r="B93" s="59"/>
      <c r="C93" s="59"/>
      <c r="F93" s="68"/>
      <c r="G93" s="61"/>
    </row>
    <row r="94" spans="1:7" ht="15.75" customHeight="1" x14ac:dyDescent="0.45">
      <c r="A94" s="59"/>
      <c r="B94" s="59"/>
      <c r="C94" s="59"/>
      <c r="F94" s="68"/>
      <c r="G94" s="61"/>
    </row>
    <row r="95" spans="1:7" ht="15.75" customHeight="1" x14ac:dyDescent="0.45">
      <c r="A95" s="59"/>
      <c r="B95" s="59"/>
      <c r="C95" s="59"/>
      <c r="F95" s="68"/>
      <c r="G95" s="61"/>
    </row>
    <row r="96" spans="1:7" ht="15.75" customHeight="1" x14ac:dyDescent="0.45">
      <c r="A96" s="59"/>
      <c r="B96" s="59"/>
      <c r="C96" s="59"/>
      <c r="F96" s="68"/>
      <c r="G96" s="61"/>
    </row>
    <row r="97" spans="1:7" ht="15.75" customHeight="1" x14ac:dyDescent="0.45">
      <c r="A97" s="59"/>
      <c r="B97" s="59"/>
      <c r="C97" s="59"/>
      <c r="F97" s="68"/>
      <c r="G97" s="61"/>
    </row>
    <row r="98" spans="1:7" ht="15.75" customHeight="1" x14ac:dyDescent="0.45">
      <c r="A98" s="59"/>
      <c r="B98" s="59"/>
      <c r="C98" s="59"/>
      <c r="F98" s="68"/>
      <c r="G98" s="61"/>
    </row>
    <row r="99" spans="1:7" ht="15.75" customHeight="1" x14ac:dyDescent="0.45">
      <c r="A99" s="59"/>
      <c r="B99" s="59"/>
      <c r="C99" s="59"/>
      <c r="F99" s="68"/>
      <c r="G99" s="61"/>
    </row>
    <row r="100" spans="1:7" ht="15.75" customHeight="1" x14ac:dyDescent="0.45">
      <c r="A100" s="75"/>
      <c r="B100" s="76"/>
      <c r="C100" s="76"/>
      <c r="F100" s="68"/>
      <c r="G100" s="61"/>
    </row>
    <row r="101" spans="1:7" ht="15.75" customHeight="1" x14ac:dyDescent="0.45">
      <c r="F101" s="68"/>
      <c r="G101" s="61"/>
    </row>
    <row r="102" spans="1:7" ht="15.75" customHeight="1" x14ac:dyDescent="0.45">
      <c r="F102" s="68"/>
      <c r="G102" s="61"/>
    </row>
    <row r="103" spans="1:7" ht="15.75" customHeight="1" x14ac:dyDescent="0.45">
      <c r="F103" s="68"/>
      <c r="G103" s="61"/>
    </row>
    <row r="104" spans="1:7" ht="15.75" customHeight="1" x14ac:dyDescent="0.45">
      <c r="F104" s="68"/>
      <c r="G104" s="61"/>
    </row>
    <row r="105" spans="1:7" ht="15.75" customHeight="1" x14ac:dyDescent="0.45">
      <c r="F105" s="68"/>
      <c r="G105" s="61"/>
    </row>
    <row r="106" spans="1:7" ht="15.75" customHeight="1" x14ac:dyDescent="0.45">
      <c r="F106" s="68"/>
      <c r="G106" s="61"/>
    </row>
    <row r="107" spans="1:7" ht="15.75" customHeight="1" x14ac:dyDescent="0.45">
      <c r="F107" s="68"/>
      <c r="G107" s="61"/>
    </row>
    <row r="108" spans="1:7" ht="15.75" customHeight="1" x14ac:dyDescent="0.45">
      <c r="F108" s="68"/>
      <c r="G108" s="61"/>
    </row>
    <row r="109" spans="1:7" ht="15.75" customHeight="1" x14ac:dyDescent="0.45">
      <c r="F109" s="68"/>
      <c r="G109" s="61"/>
    </row>
    <row r="110" spans="1:7" ht="15.75" customHeight="1" x14ac:dyDescent="0.45">
      <c r="F110" s="68"/>
      <c r="G110" s="61"/>
    </row>
    <row r="111" spans="1:7" ht="15.75" customHeight="1" x14ac:dyDescent="0.45">
      <c r="F111" s="68"/>
      <c r="G111" s="61"/>
    </row>
    <row r="112" spans="1:7" ht="15.75" customHeight="1" x14ac:dyDescent="0.45">
      <c r="F112" s="68"/>
      <c r="G112" s="61"/>
    </row>
    <row r="113" spans="6:7" ht="15.75" customHeight="1" x14ac:dyDescent="0.45">
      <c r="F113" s="68"/>
      <c r="G113" s="61"/>
    </row>
    <row r="114" spans="6:7" ht="15.75" customHeight="1" x14ac:dyDescent="0.45">
      <c r="F114" s="68"/>
      <c r="G114" s="61"/>
    </row>
    <row r="115" spans="6:7" ht="15.75" customHeight="1" x14ac:dyDescent="0.45">
      <c r="F115" s="68"/>
      <c r="G115" s="61"/>
    </row>
    <row r="116" spans="6:7" ht="15.75" customHeight="1" x14ac:dyDescent="0.45">
      <c r="F116" s="68"/>
      <c r="G116" s="61"/>
    </row>
    <row r="117" spans="6:7" ht="15.75" customHeight="1" x14ac:dyDescent="0.45">
      <c r="F117" s="68"/>
      <c r="G117" s="61"/>
    </row>
    <row r="118" spans="6:7" ht="15.75" customHeight="1" x14ac:dyDescent="0.45">
      <c r="F118" s="68"/>
      <c r="G118" s="61"/>
    </row>
    <row r="119" spans="6:7" ht="15.75" customHeight="1" x14ac:dyDescent="0.45">
      <c r="F119" s="68"/>
      <c r="G119" s="61"/>
    </row>
    <row r="120" spans="6:7" ht="15.75" customHeight="1" x14ac:dyDescent="0.45">
      <c r="F120" s="68"/>
      <c r="G120" s="61"/>
    </row>
    <row r="121" spans="6:7" ht="15.75" customHeight="1" x14ac:dyDescent="0.45">
      <c r="F121" s="68"/>
      <c r="G121" s="61"/>
    </row>
    <row r="122" spans="6:7" ht="15.75" customHeight="1" x14ac:dyDescent="0.45">
      <c r="F122" s="68"/>
      <c r="G122" s="61"/>
    </row>
    <row r="123" spans="6:7" ht="15.75" customHeight="1" x14ac:dyDescent="0.45">
      <c r="F123" s="68"/>
      <c r="G123" s="61"/>
    </row>
    <row r="124" spans="6:7" ht="15.75" customHeight="1" x14ac:dyDescent="0.45">
      <c r="F124" s="68"/>
      <c r="G124" s="61"/>
    </row>
    <row r="125" spans="6:7" ht="15.75" customHeight="1" x14ac:dyDescent="0.45">
      <c r="F125" s="68"/>
      <c r="G125" s="61"/>
    </row>
    <row r="126" spans="6:7" ht="15.75" customHeight="1" x14ac:dyDescent="0.45">
      <c r="F126" s="68"/>
      <c r="G126" s="61"/>
    </row>
    <row r="127" spans="6:7" ht="15.75" customHeight="1" x14ac:dyDescent="0.45">
      <c r="F127" s="68"/>
      <c r="G127" s="61"/>
    </row>
    <row r="128" spans="6:7" ht="15.75" customHeight="1" x14ac:dyDescent="0.45">
      <c r="F128" s="68"/>
      <c r="G128" s="61"/>
    </row>
    <row r="129" spans="6:7" ht="15.75" customHeight="1" x14ac:dyDescent="0.45">
      <c r="F129" s="68"/>
      <c r="G129" s="61"/>
    </row>
    <row r="130" spans="6:7" ht="15.75" customHeight="1" x14ac:dyDescent="0.45">
      <c r="F130" s="68"/>
      <c r="G130" s="61"/>
    </row>
    <row r="131" spans="6:7" ht="15.75" customHeight="1" x14ac:dyDescent="0.45">
      <c r="F131" s="68"/>
      <c r="G131" s="61"/>
    </row>
    <row r="132" spans="6:7" ht="15.75" customHeight="1" x14ac:dyDescent="0.45">
      <c r="F132" s="68"/>
      <c r="G132" s="61"/>
    </row>
    <row r="133" spans="6:7" ht="15.75" customHeight="1" x14ac:dyDescent="0.45">
      <c r="F133" s="68"/>
      <c r="G133" s="61"/>
    </row>
    <row r="134" spans="6:7" ht="15.75" customHeight="1" x14ac:dyDescent="0.45">
      <c r="F134" s="68"/>
      <c r="G134" s="61"/>
    </row>
    <row r="135" spans="6:7" ht="15.75" customHeight="1" x14ac:dyDescent="0.45">
      <c r="F135" s="68"/>
      <c r="G135" s="61"/>
    </row>
    <row r="136" spans="6:7" ht="15.75" customHeight="1" x14ac:dyDescent="0.45">
      <c r="F136" s="68"/>
      <c r="G136" s="61"/>
    </row>
    <row r="137" spans="6:7" ht="15.75" customHeight="1" x14ac:dyDescent="0.45">
      <c r="F137" s="68"/>
      <c r="G137" s="61"/>
    </row>
    <row r="138" spans="6:7" ht="15.75" customHeight="1" x14ac:dyDescent="0.45">
      <c r="F138" s="68"/>
      <c r="G138" s="61"/>
    </row>
    <row r="139" spans="6:7" ht="15.75" customHeight="1" x14ac:dyDescent="0.45">
      <c r="F139" s="68"/>
      <c r="G139" s="61"/>
    </row>
    <row r="140" spans="6:7" ht="15.75" customHeight="1" x14ac:dyDescent="0.45">
      <c r="F140" s="68"/>
      <c r="G140" s="61"/>
    </row>
    <row r="141" spans="6:7" ht="15.75" customHeight="1" x14ac:dyDescent="0.45">
      <c r="F141" s="68"/>
      <c r="G141" s="61"/>
    </row>
    <row r="142" spans="6:7" ht="15.75" customHeight="1" x14ac:dyDescent="0.45">
      <c r="F142" s="68"/>
      <c r="G142" s="61"/>
    </row>
    <row r="143" spans="6:7" ht="15.75" customHeight="1" x14ac:dyDescent="0.45">
      <c r="F143" s="68"/>
      <c r="G143" s="61"/>
    </row>
    <row r="144" spans="6:7" ht="15.75" customHeight="1" x14ac:dyDescent="0.45">
      <c r="F144" s="68"/>
      <c r="G144" s="61"/>
    </row>
    <row r="145" spans="6:7" ht="15.75" customHeight="1" x14ac:dyDescent="0.45">
      <c r="F145" s="68"/>
      <c r="G145" s="61"/>
    </row>
    <row r="146" spans="6:7" ht="15.75" customHeight="1" x14ac:dyDescent="0.45">
      <c r="F146" s="68"/>
      <c r="G146" s="61"/>
    </row>
    <row r="147" spans="6:7" ht="15.75" customHeight="1" x14ac:dyDescent="0.45">
      <c r="F147" s="68"/>
      <c r="G147" s="61"/>
    </row>
    <row r="148" spans="6:7" ht="15.75" customHeight="1" x14ac:dyDescent="0.45">
      <c r="F148" s="68"/>
      <c r="G148" s="61"/>
    </row>
    <row r="149" spans="6:7" ht="15.75" customHeight="1" x14ac:dyDescent="0.45">
      <c r="F149" s="68"/>
      <c r="G149" s="61"/>
    </row>
    <row r="150" spans="6:7" ht="15.75" customHeight="1" x14ac:dyDescent="0.45">
      <c r="F150" s="68"/>
      <c r="G150" s="61"/>
    </row>
    <row r="151" spans="6:7" ht="15.75" customHeight="1" x14ac:dyDescent="0.45">
      <c r="F151" s="68"/>
      <c r="G151" s="61"/>
    </row>
    <row r="152" spans="6:7" ht="15.75" customHeight="1" x14ac:dyDescent="0.45">
      <c r="F152" s="68"/>
      <c r="G152" s="61"/>
    </row>
    <row r="153" spans="6:7" ht="15.75" customHeight="1" x14ac:dyDescent="0.45">
      <c r="F153" s="68"/>
      <c r="G153" s="61"/>
    </row>
    <row r="154" spans="6:7" ht="15.75" customHeight="1" x14ac:dyDescent="0.45">
      <c r="F154" s="68"/>
      <c r="G154" s="61"/>
    </row>
    <row r="155" spans="6:7" ht="15.75" customHeight="1" x14ac:dyDescent="0.45">
      <c r="F155" s="68"/>
      <c r="G155" s="61"/>
    </row>
    <row r="156" spans="6:7" ht="15.75" customHeight="1" x14ac:dyDescent="0.45">
      <c r="F156" s="68"/>
      <c r="G156" s="61"/>
    </row>
    <row r="157" spans="6:7" ht="15.75" customHeight="1" x14ac:dyDescent="0.45">
      <c r="F157" s="68"/>
      <c r="G157" s="61"/>
    </row>
    <row r="158" spans="6:7" ht="15.75" customHeight="1" x14ac:dyDescent="0.45">
      <c r="F158" s="68"/>
      <c r="G158" s="61"/>
    </row>
    <row r="159" spans="6:7" ht="15.75" customHeight="1" x14ac:dyDescent="0.45">
      <c r="F159" s="68"/>
      <c r="G159" s="61"/>
    </row>
    <row r="160" spans="6:7" ht="15.75" customHeight="1" x14ac:dyDescent="0.45">
      <c r="F160" s="68"/>
      <c r="G160" s="61"/>
    </row>
    <row r="161" spans="6:7" ht="15.75" customHeight="1" x14ac:dyDescent="0.45">
      <c r="F161" s="68"/>
      <c r="G161" s="61"/>
    </row>
    <row r="162" spans="6:7" ht="15.75" customHeight="1" x14ac:dyDescent="0.45">
      <c r="F162" s="68"/>
      <c r="G162" s="61"/>
    </row>
    <row r="163" spans="6:7" ht="15.75" customHeight="1" x14ac:dyDescent="0.45">
      <c r="F163" s="68"/>
      <c r="G163" s="61"/>
    </row>
    <row r="164" spans="6:7" ht="15.75" customHeight="1" x14ac:dyDescent="0.45">
      <c r="F164" s="68"/>
      <c r="G164" s="61"/>
    </row>
    <row r="165" spans="6:7" ht="15.75" customHeight="1" x14ac:dyDescent="0.45">
      <c r="F165" s="68"/>
      <c r="G165" s="61"/>
    </row>
    <row r="166" spans="6:7" ht="15.75" customHeight="1" x14ac:dyDescent="0.45">
      <c r="F166" s="68"/>
      <c r="G166" s="61"/>
    </row>
    <row r="167" spans="6:7" ht="15.75" customHeight="1" x14ac:dyDescent="0.45">
      <c r="F167" s="68"/>
      <c r="G167" s="61"/>
    </row>
    <row r="168" spans="6:7" ht="15.75" customHeight="1" x14ac:dyDescent="0.45">
      <c r="F168" s="68"/>
      <c r="G168" s="61"/>
    </row>
    <row r="169" spans="6:7" ht="15.75" customHeight="1" x14ac:dyDescent="0.45">
      <c r="F169" s="68"/>
      <c r="G169" s="61"/>
    </row>
    <row r="170" spans="6:7" ht="15.75" customHeight="1" x14ac:dyDescent="0.45">
      <c r="F170" s="68"/>
      <c r="G170" s="61"/>
    </row>
    <row r="171" spans="6:7" ht="15.75" customHeight="1" x14ac:dyDescent="0.45">
      <c r="F171" s="68"/>
      <c r="G171" s="61"/>
    </row>
    <row r="172" spans="6:7" ht="15.75" customHeight="1" x14ac:dyDescent="0.45">
      <c r="F172" s="68"/>
      <c r="G172" s="61"/>
    </row>
    <row r="173" spans="6:7" ht="15.75" customHeight="1" x14ac:dyDescent="0.45">
      <c r="F173" s="68"/>
      <c r="G173" s="61"/>
    </row>
    <row r="174" spans="6:7" ht="15.75" customHeight="1" x14ac:dyDescent="0.45">
      <c r="F174" s="68"/>
      <c r="G174" s="61"/>
    </row>
    <row r="175" spans="6:7" ht="15.75" customHeight="1" x14ac:dyDescent="0.45">
      <c r="F175" s="68"/>
      <c r="G175" s="61"/>
    </row>
    <row r="176" spans="6:7" ht="15.75" customHeight="1" x14ac:dyDescent="0.45">
      <c r="F176" s="68"/>
      <c r="G176" s="61"/>
    </row>
    <row r="177" spans="6:7" ht="15.75" customHeight="1" x14ac:dyDescent="0.45">
      <c r="F177" s="68"/>
      <c r="G177" s="61"/>
    </row>
    <row r="178" spans="6:7" ht="15.75" customHeight="1" x14ac:dyDescent="0.45">
      <c r="F178" s="68"/>
      <c r="G178" s="61"/>
    </row>
    <row r="179" spans="6:7" ht="15.75" customHeight="1" x14ac:dyDescent="0.45">
      <c r="F179" s="68"/>
      <c r="G179" s="61"/>
    </row>
    <row r="180" spans="6:7" ht="15.75" customHeight="1" x14ac:dyDescent="0.45">
      <c r="F180" s="68"/>
      <c r="G180" s="61"/>
    </row>
    <row r="181" spans="6:7" ht="15.75" customHeight="1" x14ac:dyDescent="0.45">
      <c r="F181" s="68"/>
      <c r="G181" s="61"/>
    </row>
    <row r="182" spans="6:7" ht="15.75" customHeight="1" x14ac:dyDescent="0.45">
      <c r="F182" s="68"/>
      <c r="G182" s="61"/>
    </row>
    <row r="183" spans="6:7" ht="15.75" customHeight="1" x14ac:dyDescent="0.45">
      <c r="F183" s="68"/>
      <c r="G183" s="61"/>
    </row>
    <row r="184" spans="6:7" ht="15.75" customHeight="1" x14ac:dyDescent="0.45">
      <c r="F184" s="68"/>
      <c r="G184" s="61"/>
    </row>
    <row r="185" spans="6:7" ht="15.75" customHeight="1" x14ac:dyDescent="0.45">
      <c r="F185" s="68"/>
      <c r="G185" s="61"/>
    </row>
    <row r="186" spans="6:7" ht="15.75" customHeight="1" x14ac:dyDescent="0.45">
      <c r="F186" s="68"/>
      <c r="G186" s="61"/>
    </row>
    <row r="187" spans="6:7" ht="15.75" customHeight="1" x14ac:dyDescent="0.45">
      <c r="F187" s="68"/>
      <c r="G187" s="61"/>
    </row>
    <row r="188" spans="6:7" ht="15.75" customHeight="1" x14ac:dyDescent="0.45">
      <c r="F188" s="68"/>
      <c r="G188" s="61"/>
    </row>
    <row r="189" spans="6:7" ht="15.75" customHeight="1" x14ac:dyDescent="0.45">
      <c r="F189" s="68"/>
      <c r="G189" s="61"/>
    </row>
    <row r="190" spans="6:7" ht="15.75" customHeight="1" x14ac:dyDescent="0.45">
      <c r="F190" s="68"/>
      <c r="G190" s="61"/>
    </row>
    <row r="191" spans="6:7" ht="15.75" customHeight="1" x14ac:dyDescent="0.45">
      <c r="F191" s="68"/>
      <c r="G191" s="61"/>
    </row>
    <row r="192" spans="6:7" ht="15.75" customHeight="1" x14ac:dyDescent="0.45">
      <c r="F192" s="68"/>
      <c r="G192" s="61"/>
    </row>
    <row r="193" spans="6:7" ht="15.75" customHeight="1" x14ac:dyDescent="0.45">
      <c r="F193" s="68"/>
      <c r="G193" s="61"/>
    </row>
    <row r="194" spans="6:7" ht="15.75" customHeight="1" x14ac:dyDescent="0.45">
      <c r="F194" s="68"/>
      <c r="G194" s="61"/>
    </row>
    <row r="195" spans="6:7" ht="15.75" customHeight="1" x14ac:dyDescent="0.45">
      <c r="F195" s="68"/>
      <c r="G195" s="61"/>
    </row>
    <row r="196" spans="6:7" ht="15.75" customHeight="1" x14ac:dyDescent="0.45">
      <c r="F196" s="68"/>
      <c r="G196" s="61"/>
    </row>
    <row r="197" spans="6:7" ht="15.75" customHeight="1" x14ac:dyDescent="0.45">
      <c r="F197" s="68"/>
      <c r="G197" s="61"/>
    </row>
    <row r="198" spans="6:7" ht="15.75" customHeight="1" x14ac:dyDescent="0.45">
      <c r="F198" s="68"/>
      <c r="G198" s="61"/>
    </row>
    <row r="199" spans="6:7" ht="15.75" customHeight="1" x14ac:dyDescent="0.45">
      <c r="F199" s="68"/>
      <c r="G199" s="61"/>
    </row>
    <row r="200" spans="6:7" ht="15.75" customHeight="1" x14ac:dyDescent="0.45">
      <c r="F200" s="64"/>
      <c r="G200" s="64"/>
    </row>
    <row r="201" spans="6:7" ht="15.75" customHeight="1" x14ac:dyDescent="0.45"/>
    <row r="202" spans="6:7" ht="15.75" customHeight="1" x14ac:dyDescent="0.45"/>
    <row r="203" spans="6:7" ht="15.75" customHeight="1" x14ac:dyDescent="0.45"/>
    <row r="204" spans="6:7" ht="15.75" customHeight="1" x14ac:dyDescent="0.45"/>
    <row r="205" spans="6:7" ht="15.75" customHeight="1" x14ac:dyDescent="0.45"/>
    <row r="206" spans="6:7" ht="15.75" customHeight="1" x14ac:dyDescent="0.45"/>
    <row r="207" spans="6:7" ht="15.75" customHeight="1" x14ac:dyDescent="0.45"/>
    <row r="208" spans="6:7"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row r="1001" ht="15.75" customHeight="1" x14ac:dyDescent="0.45"/>
    <row r="1002" ht="15.75" customHeight="1" x14ac:dyDescent="0.45"/>
    <row r="1003" ht="15.75" customHeight="1" x14ac:dyDescent="0.45"/>
    <row r="1004" ht="15.75" customHeight="1" x14ac:dyDescent="0.45"/>
    <row r="1005" ht="15.75" customHeight="1" x14ac:dyDescent="0.45"/>
    <row r="1006" ht="15.75" customHeight="1" x14ac:dyDescent="0.45"/>
    <row r="1007" ht="15.75" customHeight="1" x14ac:dyDescent="0.45"/>
    <row r="1008" ht="15.75" customHeight="1" x14ac:dyDescent="0.45"/>
    <row r="1009" ht="15.75" customHeight="1" x14ac:dyDescent="0.45"/>
    <row r="1010" ht="15.75" customHeight="1" x14ac:dyDescent="0.45"/>
    <row r="1011" ht="15.75" customHeight="1" x14ac:dyDescent="0.45"/>
    <row r="1012" ht="15.75" customHeight="1" x14ac:dyDescent="0.45"/>
    <row r="1013" ht="15.75" customHeight="1" x14ac:dyDescent="0.45"/>
    <row r="1014" ht="15.75" customHeight="1" x14ac:dyDescent="0.45"/>
    <row r="1015" ht="15.75" customHeight="1" x14ac:dyDescent="0.45"/>
    <row r="1016" ht="15.75" customHeight="1" x14ac:dyDescent="0.45"/>
    <row r="1017" ht="15.75" customHeight="1" x14ac:dyDescent="0.45"/>
    <row r="1018" ht="15.75" customHeight="1" x14ac:dyDescent="0.45"/>
    <row r="1019" ht="15.75" customHeight="1" x14ac:dyDescent="0.45"/>
    <row r="1020" ht="15.75" customHeight="1" x14ac:dyDescent="0.45"/>
    <row r="1021" ht="15.75" customHeight="1" x14ac:dyDescent="0.45"/>
    <row r="1022" ht="15.75" customHeight="1" x14ac:dyDescent="0.45"/>
    <row r="1023" ht="15.75" customHeight="1" x14ac:dyDescent="0.45"/>
    <row r="1024" ht="15.75" customHeight="1" x14ac:dyDescent="0.45"/>
    <row r="1025" ht="15.75" customHeight="1" x14ac:dyDescent="0.45"/>
    <row r="1026" ht="15.75" customHeight="1" x14ac:dyDescent="0.45"/>
    <row r="1027" ht="15.75" customHeight="1" x14ac:dyDescent="0.45"/>
    <row r="1028" ht="15.75" customHeight="1" x14ac:dyDescent="0.45"/>
    <row r="1029" ht="15.75" customHeight="1" x14ac:dyDescent="0.45"/>
    <row r="1030" ht="15.75" customHeight="1" x14ac:dyDescent="0.45"/>
    <row r="1031" ht="15.75" customHeight="1" x14ac:dyDescent="0.45"/>
    <row r="1032" ht="15.75" customHeight="1" x14ac:dyDescent="0.45"/>
    <row r="1033" ht="15.75" customHeight="1" x14ac:dyDescent="0.45"/>
    <row r="1034" ht="15.75" customHeight="1" x14ac:dyDescent="0.45"/>
    <row r="1035" ht="15.75" customHeight="1" x14ac:dyDescent="0.45"/>
    <row r="1036" ht="15.75" customHeight="1" x14ac:dyDescent="0.45"/>
    <row r="1037" ht="15.75" customHeight="1" x14ac:dyDescent="0.45"/>
    <row r="1038" ht="15.75" customHeight="1" x14ac:dyDescent="0.45"/>
    <row r="1039" ht="15.75" customHeight="1" x14ac:dyDescent="0.45"/>
    <row r="1040" ht="15.75" customHeight="1" x14ac:dyDescent="0.45"/>
    <row r="1041" ht="15.75" customHeight="1" x14ac:dyDescent="0.45"/>
    <row r="1042" ht="15.75" customHeight="1" x14ac:dyDescent="0.45"/>
    <row r="1043" ht="15.75" customHeight="1" x14ac:dyDescent="0.45"/>
    <row r="1044" ht="15.75" customHeight="1" x14ac:dyDescent="0.45"/>
    <row r="1045" ht="15.75" customHeight="1" x14ac:dyDescent="0.45"/>
    <row r="1046" ht="15.75" customHeight="1" x14ac:dyDescent="0.45"/>
    <row r="1047" ht="15.75" customHeight="1" x14ac:dyDescent="0.45"/>
    <row r="1048" ht="15.75" customHeight="1" x14ac:dyDescent="0.45"/>
    <row r="1049" ht="15.75" customHeight="1" x14ac:dyDescent="0.45"/>
    <row r="1050" ht="15.75" customHeight="1" x14ac:dyDescent="0.45"/>
    <row r="1051" ht="15.75" customHeight="1" x14ac:dyDescent="0.45"/>
    <row r="1052" ht="15.75" customHeight="1" x14ac:dyDescent="0.45"/>
    <row r="1053" ht="15.75" customHeight="1" x14ac:dyDescent="0.45"/>
    <row r="1054" ht="15.75" customHeight="1" x14ac:dyDescent="0.45"/>
    <row r="1055" ht="15.75" customHeight="1" x14ac:dyDescent="0.45"/>
    <row r="1056" ht="15.75" customHeight="1" x14ac:dyDescent="0.45"/>
    <row r="1057" ht="15.75" customHeight="1" x14ac:dyDescent="0.45"/>
    <row r="1058" ht="15.75" customHeight="1" x14ac:dyDescent="0.45"/>
    <row r="1059" ht="15.75" customHeight="1" x14ac:dyDescent="0.45"/>
    <row r="1060" ht="15.75" customHeight="1" x14ac:dyDescent="0.45"/>
    <row r="1061" ht="15.75" customHeight="1" x14ac:dyDescent="0.45"/>
    <row r="1062" ht="15.75" customHeight="1" x14ac:dyDescent="0.45"/>
    <row r="1063" ht="15.75" customHeight="1" x14ac:dyDescent="0.45"/>
    <row r="1064" ht="15.75" customHeight="1" x14ac:dyDescent="0.45"/>
    <row r="1065" ht="15.75" customHeight="1" x14ac:dyDescent="0.45"/>
    <row r="1066" ht="15.75" customHeight="1" x14ac:dyDescent="0.45"/>
    <row r="1067" ht="15.75" customHeight="1" x14ac:dyDescent="0.45"/>
    <row r="1068" ht="15.75" customHeight="1" x14ac:dyDescent="0.45"/>
    <row r="1069" ht="15.75" customHeight="1" x14ac:dyDescent="0.45"/>
    <row r="1070" ht="15.75" customHeight="1" x14ac:dyDescent="0.45"/>
    <row r="1071" ht="15.75" customHeight="1" x14ac:dyDescent="0.45"/>
    <row r="1072" ht="15.75" customHeight="1" x14ac:dyDescent="0.45"/>
    <row r="1073" ht="15.75" customHeight="1" x14ac:dyDescent="0.45"/>
    <row r="1074" ht="15.75" customHeight="1" x14ac:dyDescent="0.45"/>
    <row r="1075" ht="15.75" customHeight="1" x14ac:dyDescent="0.45"/>
    <row r="1076" ht="15.75" customHeight="1" x14ac:dyDescent="0.45"/>
    <row r="1077" ht="15.75" customHeight="1" x14ac:dyDescent="0.45"/>
    <row r="1078" ht="15.75" customHeight="1" x14ac:dyDescent="0.45"/>
    <row r="1079" ht="15.75" customHeight="1" x14ac:dyDescent="0.45"/>
    <row r="1080" ht="15.75" customHeight="1" x14ac:dyDescent="0.45"/>
    <row r="1081" ht="15.75" customHeight="1" x14ac:dyDescent="0.45"/>
    <row r="1082" ht="15.75" customHeight="1" x14ac:dyDescent="0.45"/>
    <row r="1083" ht="15.75" customHeight="1" x14ac:dyDescent="0.45"/>
    <row r="1084" ht="15.75" customHeight="1" x14ac:dyDescent="0.45"/>
    <row r="1085" ht="15.75" customHeight="1" x14ac:dyDescent="0.45"/>
    <row r="1086" ht="15.75" customHeight="1" x14ac:dyDescent="0.45"/>
    <row r="1087" ht="15.75" customHeight="1" x14ac:dyDescent="0.45"/>
    <row r="1088" ht="15.75" customHeight="1" x14ac:dyDescent="0.45"/>
    <row r="1089" ht="15.75" customHeight="1" x14ac:dyDescent="0.45"/>
    <row r="1090" ht="15.75" customHeight="1" x14ac:dyDescent="0.45"/>
    <row r="1091" ht="15.75" customHeight="1" x14ac:dyDescent="0.45"/>
    <row r="1092" ht="15.75" customHeight="1" x14ac:dyDescent="0.45"/>
    <row r="1093" ht="15.75" customHeight="1" x14ac:dyDescent="0.45"/>
    <row r="1094" ht="15.75" customHeight="1" x14ac:dyDescent="0.45"/>
    <row r="1095" ht="15.75" customHeight="1" x14ac:dyDescent="0.45"/>
    <row r="1096" ht="15.75" customHeight="1" x14ac:dyDescent="0.45"/>
    <row r="1097" ht="15.75" customHeight="1" x14ac:dyDescent="0.45"/>
    <row r="1098" ht="15.75" customHeight="1" x14ac:dyDescent="0.45"/>
    <row r="1099" ht="15.75" customHeight="1" x14ac:dyDescent="0.45"/>
    <row r="1100" ht="15.75" customHeight="1" x14ac:dyDescent="0.45"/>
    <row r="1101" ht="15.75" customHeight="1" x14ac:dyDescent="0.45"/>
    <row r="1102" ht="15.75" customHeight="1" x14ac:dyDescent="0.45"/>
    <row r="1103" ht="15.75" customHeight="1" x14ac:dyDescent="0.45"/>
    <row r="1104" ht="15.75" customHeight="1" x14ac:dyDescent="0.45"/>
    <row r="1105" ht="15.75" customHeight="1" x14ac:dyDescent="0.45"/>
    <row r="1106" ht="15.75" customHeight="1" x14ac:dyDescent="0.45"/>
    <row r="1107" ht="15.75" customHeight="1" x14ac:dyDescent="0.45"/>
    <row r="1108" ht="15.75" customHeight="1" x14ac:dyDescent="0.45"/>
    <row r="1109" ht="15.75" customHeight="1" x14ac:dyDescent="0.45"/>
    <row r="1110" ht="15.75" customHeight="1" x14ac:dyDescent="0.45"/>
    <row r="1111" ht="15.75" customHeight="1" x14ac:dyDescent="0.45"/>
    <row r="1112" ht="15.75" customHeight="1" x14ac:dyDescent="0.45"/>
    <row r="1113" ht="15.75" customHeight="1" x14ac:dyDescent="0.45"/>
    <row r="1114" ht="15.75" customHeight="1" x14ac:dyDescent="0.45"/>
    <row r="1115" ht="15.75" customHeight="1" x14ac:dyDescent="0.45"/>
    <row r="1116" ht="15.75" customHeight="1" x14ac:dyDescent="0.45"/>
    <row r="1117" ht="15.75" customHeight="1" x14ac:dyDescent="0.45"/>
    <row r="1118" ht="15.75" customHeight="1" x14ac:dyDescent="0.45"/>
    <row r="1119" ht="15.75" customHeight="1" x14ac:dyDescent="0.45"/>
    <row r="1120" ht="15.75" customHeight="1" x14ac:dyDescent="0.45"/>
    <row r="1121" ht="15.75" customHeight="1" x14ac:dyDescent="0.45"/>
    <row r="1122" ht="15.75" customHeight="1" x14ac:dyDescent="0.45"/>
    <row r="1123" ht="15.75" customHeight="1" x14ac:dyDescent="0.45"/>
    <row r="1124" ht="15.75" customHeight="1" x14ac:dyDescent="0.45"/>
    <row r="1125" ht="15.75" customHeight="1" x14ac:dyDescent="0.45"/>
    <row r="1126" ht="15.75" customHeight="1" x14ac:dyDescent="0.45"/>
  </sheetData>
  <pageMargins left="0.7" right="0.7" top="0.75" bottom="0.75" header="0" footer="0"/>
  <pageSetup scale="62" fitToHeight="0" orientation="portrait" horizontalDpi="4294967293" r:id="rId1"/>
  <customProperties>
    <customPr name="LastActive"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3984375" defaultRowHeight="15" customHeight="1" x14ac:dyDescent="0.45"/>
  <cols>
    <col min="1" max="1" width="20.3984375" customWidth="1"/>
    <col min="2" max="2" width="23.1328125" customWidth="1"/>
    <col min="3" max="7" width="10.3984375" customWidth="1"/>
    <col min="8" max="26" width="8.73046875" customWidth="1"/>
  </cols>
  <sheetData>
    <row r="1" spans="1:26" ht="34.9" x14ac:dyDescent="0.45">
      <c r="A1" s="22" t="s">
        <v>119</v>
      </c>
      <c r="B1" s="22" t="s">
        <v>120</v>
      </c>
      <c r="C1" s="22" t="s">
        <v>121</v>
      </c>
      <c r="D1" s="22" t="s">
        <v>122</v>
      </c>
      <c r="E1" s="22" t="s">
        <v>123</v>
      </c>
      <c r="F1" s="22" t="s">
        <v>124</v>
      </c>
      <c r="G1" s="22" t="s">
        <v>123</v>
      </c>
      <c r="H1" s="13"/>
      <c r="I1" s="13"/>
      <c r="J1" s="13"/>
      <c r="K1" s="13"/>
      <c r="L1" s="13"/>
      <c r="M1" s="13"/>
      <c r="N1" s="13"/>
      <c r="O1" s="13"/>
      <c r="P1" s="13"/>
      <c r="Q1" s="13"/>
      <c r="R1" s="13"/>
      <c r="S1" s="13"/>
      <c r="T1" s="13"/>
      <c r="U1" s="13"/>
      <c r="V1" s="13"/>
      <c r="W1" s="13"/>
      <c r="X1" s="13"/>
      <c r="Y1" s="13"/>
      <c r="Z1" s="13"/>
    </row>
    <row r="2" spans="1:26" ht="14.25" x14ac:dyDescent="0.45">
      <c r="A2" s="23" t="s">
        <v>125</v>
      </c>
      <c r="B2" s="23" t="s">
        <v>126</v>
      </c>
      <c r="C2" s="23">
        <v>102</v>
      </c>
      <c r="D2" s="23">
        <v>3.3</v>
      </c>
      <c r="E2" s="23">
        <f t="shared" ref="E2:E28" si="0">C2*D2</f>
        <v>336.59999999999997</v>
      </c>
      <c r="F2" s="23">
        <v>4.8</v>
      </c>
      <c r="G2" s="23">
        <f t="shared" ref="G2:G28" si="1">C2*F2</f>
        <v>489.59999999999997</v>
      </c>
    </row>
    <row r="3" spans="1:26" ht="14.25" x14ac:dyDescent="0.45">
      <c r="A3" s="23" t="s">
        <v>127</v>
      </c>
      <c r="B3" s="23" t="s">
        <v>126</v>
      </c>
      <c r="C3" s="23">
        <v>89</v>
      </c>
      <c r="D3" s="23">
        <v>3.3</v>
      </c>
      <c r="E3" s="23">
        <f t="shared" si="0"/>
        <v>293.7</v>
      </c>
      <c r="F3" s="23">
        <v>4.8</v>
      </c>
      <c r="G3" s="23">
        <f t="shared" si="1"/>
        <v>427.2</v>
      </c>
    </row>
    <row r="4" spans="1:26" ht="14.25" x14ac:dyDescent="0.45">
      <c r="A4" s="23" t="s">
        <v>127</v>
      </c>
      <c r="B4" s="23" t="s">
        <v>128</v>
      </c>
      <c r="C4" s="23">
        <v>88</v>
      </c>
      <c r="D4" s="23">
        <v>3.3</v>
      </c>
      <c r="E4" s="23">
        <f t="shared" si="0"/>
        <v>290.39999999999998</v>
      </c>
      <c r="F4" s="23">
        <v>4.8</v>
      </c>
      <c r="G4" s="23">
        <f t="shared" si="1"/>
        <v>422.4</v>
      </c>
    </row>
    <row r="5" spans="1:26" ht="14.25" x14ac:dyDescent="0.45">
      <c r="A5" s="23" t="s">
        <v>125</v>
      </c>
      <c r="B5" s="23" t="s">
        <v>129</v>
      </c>
      <c r="C5" s="23">
        <v>85</v>
      </c>
      <c r="D5" s="23">
        <v>3.3</v>
      </c>
      <c r="E5" s="23">
        <f t="shared" si="0"/>
        <v>280.5</v>
      </c>
      <c r="F5" s="23">
        <v>4.8</v>
      </c>
      <c r="G5" s="23">
        <f t="shared" si="1"/>
        <v>408</v>
      </c>
    </row>
    <row r="6" spans="1:26" ht="14.25" x14ac:dyDescent="0.45">
      <c r="A6" s="23" t="s">
        <v>127</v>
      </c>
      <c r="B6" s="23" t="s">
        <v>130</v>
      </c>
      <c r="C6" s="23">
        <v>61</v>
      </c>
      <c r="D6" s="23">
        <v>3.3</v>
      </c>
      <c r="E6" s="23">
        <f t="shared" si="0"/>
        <v>201.29999999999998</v>
      </c>
      <c r="F6" s="23">
        <v>4.8</v>
      </c>
      <c r="G6" s="23">
        <f t="shared" si="1"/>
        <v>292.8</v>
      </c>
    </row>
    <row r="7" spans="1:26" ht="14.25" x14ac:dyDescent="0.45">
      <c r="A7" s="23" t="s">
        <v>127</v>
      </c>
      <c r="B7" s="23" t="s">
        <v>129</v>
      </c>
      <c r="C7" s="23">
        <v>66</v>
      </c>
      <c r="D7" s="23">
        <v>3.3</v>
      </c>
      <c r="E7" s="23">
        <f t="shared" si="0"/>
        <v>217.79999999999998</v>
      </c>
      <c r="F7" s="23">
        <v>4.8</v>
      </c>
      <c r="G7" s="23">
        <f t="shared" si="1"/>
        <v>316.8</v>
      </c>
    </row>
    <row r="8" spans="1:26" ht="14.25" x14ac:dyDescent="0.45">
      <c r="A8" s="23" t="s">
        <v>127</v>
      </c>
      <c r="B8" s="23" t="s">
        <v>131</v>
      </c>
      <c r="C8" s="23">
        <v>66</v>
      </c>
      <c r="D8" s="23">
        <v>3.3</v>
      </c>
      <c r="E8" s="23">
        <f t="shared" si="0"/>
        <v>217.79999999999998</v>
      </c>
      <c r="F8" s="23">
        <v>4.8</v>
      </c>
      <c r="G8" s="23">
        <f t="shared" si="1"/>
        <v>316.8</v>
      </c>
    </row>
    <row r="9" spans="1:26" ht="14.25" x14ac:dyDescent="0.45">
      <c r="A9" s="23" t="s">
        <v>132</v>
      </c>
      <c r="B9" s="23" t="s">
        <v>133</v>
      </c>
      <c r="C9" s="23">
        <v>108</v>
      </c>
      <c r="D9" s="23">
        <v>3.3</v>
      </c>
      <c r="E9" s="23">
        <f t="shared" si="0"/>
        <v>356.4</v>
      </c>
      <c r="F9" s="23">
        <v>4.8</v>
      </c>
      <c r="G9" s="23">
        <f t="shared" si="1"/>
        <v>518.4</v>
      </c>
    </row>
    <row r="10" spans="1:26" ht="14.25" x14ac:dyDescent="0.45">
      <c r="A10" s="23" t="s">
        <v>132</v>
      </c>
      <c r="B10" s="23" t="s">
        <v>134</v>
      </c>
      <c r="C10" s="23">
        <v>82</v>
      </c>
      <c r="D10" s="23">
        <v>3.3</v>
      </c>
      <c r="E10" s="23">
        <f t="shared" si="0"/>
        <v>270.59999999999997</v>
      </c>
      <c r="F10" s="23">
        <v>4.8</v>
      </c>
      <c r="G10" s="23">
        <f t="shared" si="1"/>
        <v>393.59999999999997</v>
      </c>
    </row>
    <row r="11" spans="1:26" ht="14.25" x14ac:dyDescent="0.45">
      <c r="A11" s="23" t="s">
        <v>132</v>
      </c>
      <c r="B11" s="23" t="s">
        <v>135</v>
      </c>
      <c r="C11" s="23">
        <v>47</v>
      </c>
      <c r="D11" s="23">
        <v>3.3</v>
      </c>
      <c r="E11" s="23">
        <f t="shared" si="0"/>
        <v>155.1</v>
      </c>
      <c r="F11" s="23">
        <v>4.8</v>
      </c>
      <c r="G11" s="23">
        <f t="shared" si="1"/>
        <v>225.6</v>
      </c>
    </row>
    <row r="12" spans="1:26" ht="14.25" x14ac:dyDescent="0.45">
      <c r="A12" s="23" t="s">
        <v>136</v>
      </c>
      <c r="B12" s="23" t="s">
        <v>137</v>
      </c>
      <c r="C12" s="23">
        <v>54</v>
      </c>
      <c r="D12" s="23">
        <v>3.3</v>
      </c>
      <c r="E12" s="23">
        <f t="shared" si="0"/>
        <v>178.2</v>
      </c>
      <c r="F12" s="23">
        <v>4.8</v>
      </c>
      <c r="G12" s="23">
        <f t="shared" si="1"/>
        <v>259.2</v>
      </c>
    </row>
    <row r="13" spans="1:26" ht="14.25" x14ac:dyDescent="0.45">
      <c r="A13" s="23" t="s">
        <v>136</v>
      </c>
      <c r="B13" s="23" t="s">
        <v>138</v>
      </c>
      <c r="C13" s="23">
        <v>31</v>
      </c>
      <c r="D13" s="23">
        <v>3.3</v>
      </c>
      <c r="E13" s="23">
        <f t="shared" si="0"/>
        <v>102.3</v>
      </c>
      <c r="F13" s="23">
        <v>4.8</v>
      </c>
      <c r="G13" s="23">
        <f t="shared" si="1"/>
        <v>148.79999999999998</v>
      </c>
    </row>
    <row r="14" spans="1:26" ht="14.25" x14ac:dyDescent="0.45">
      <c r="A14" s="23" t="s">
        <v>132</v>
      </c>
      <c r="B14" s="23" t="s">
        <v>139</v>
      </c>
      <c r="C14" s="23">
        <v>11</v>
      </c>
      <c r="D14" s="23">
        <v>3.3</v>
      </c>
      <c r="E14" s="23">
        <f t="shared" si="0"/>
        <v>36.299999999999997</v>
      </c>
      <c r="F14" s="23">
        <v>4.8</v>
      </c>
      <c r="G14" s="23">
        <f t="shared" si="1"/>
        <v>52.8</v>
      </c>
    </row>
    <row r="15" spans="1:26" ht="14.25" x14ac:dyDescent="0.45">
      <c r="A15" s="23" t="s">
        <v>140</v>
      </c>
      <c r="B15" s="23" t="s">
        <v>141</v>
      </c>
      <c r="C15" s="23">
        <v>105</v>
      </c>
      <c r="D15" s="23">
        <v>3.3</v>
      </c>
      <c r="E15" s="23">
        <f t="shared" si="0"/>
        <v>346.5</v>
      </c>
      <c r="F15" s="23">
        <v>4.8</v>
      </c>
      <c r="G15" s="23">
        <f t="shared" si="1"/>
        <v>504</v>
      </c>
    </row>
    <row r="16" spans="1:26" ht="14.25" x14ac:dyDescent="0.45">
      <c r="A16" s="23" t="s">
        <v>140</v>
      </c>
      <c r="B16" s="23" t="s">
        <v>142</v>
      </c>
      <c r="C16" s="23">
        <v>62</v>
      </c>
      <c r="D16" s="23">
        <v>3.3</v>
      </c>
      <c r="E16" s="23">
        <f t="shared" si="0"/>
        <v>204.6</v>
      </c>
      <c r="F16" s="23">
        <v>4.8</v>
      </c>
      <c r="G16" s="23">
        <f t="shared" si="1"/>
        <v>297.59999999999997</v>
      </c>
    </row>
    <row r="17" spans="1:7" ht="14.25" x14ac:dyDescent="0.45">
      <c r="A17" s="23" t="s">
        <v>140</v>
      </c>
      <c r="B17" s="23" t="s">
        <v>143</v>
      </c>
      <c r="C17" s="23">
        <v>5</v>
      </c>
      <c r="D17" s="23">
        <v>3.3</v>
      </c>
      <c r="E17" s="23">
        <f t="shared" si="0"/>
        <v>16.5</v>
      </c>
      <c r="F17" s="23">
        <v>4.8</v>
      </c>
      <c r="G17" s="23">
        <f t="shared" si="1"/>
        <v>24</v>
      </c>
    </row>
    <row r="18" spans="1:7" ht="14.25" x14ac:dyDescent="0.45">
      <c r="A18" s="23" t="s">
        <v>144</v>
      </c>
      <c r="B18" s="23" t="s">
        <v>145</v>
      </c>
      <c r="C18" s="23">
        <v>52</v>
      </c>
      <c r="D18" s="23">
        <v>3.3</v>
      </c>
      <c r="E18" s="23">
        <f t="shared" si="0"/>
        <v>171.6</v>
      </c>
      <c r="F18" s="23">
        <v>4.8</v>
      </c>
      <c r="G18" s="23">
        <f t="shared" si="1"/>
        <v>249.6</v>
      </c>
    </row>
    <row r="19" spans="1:7" ht="14.25" x14ac:dyDescent="0.45">
      <c r="A19" s="23" t="s">
        <v>146</v>
      </c>
      <c r="B19" s="23" t="s">
        <v>147</v>
      </c>
      <c r="C19" s="23">
        <v>96</v>
      </c>
      <c r="D19" s="23">
        <v>3.3</v>
      </c>
      <c r="E19" s="23">
        <f t="shared" si="0"/>
        <v>316.79999999999995</v>
      </c>
      <c r="F19" s="23">
        <v>4.8</v>
      </c>
      <c r="G19" s="23">
        <f t="shared" si="1"/>
        <v>460.79999999999995</v>
      </c>
    </row>
    <row r="20" spans="1:7" ht="14.25" x14ac:dyDescent="0.45">
      <c r="A20" s="23" t="s">
        <v>146</v>
      </c>
      <c r="B20" s="23" t="s">
        <v>135</v>
      </c>
      <c r="C20" s="23">
        <v>122</v>
      </c>
      <c r="D20" s="23">
        <v>3.3</v>
      </c>
      <c r="E20" s="23">
        <f t="shared" si="0"/>
        <v>402.59999999999997</v>
      </c>
      <c r="F20" s="23">
        <v>4.8</v>
      </c>
      <c r="G20" s="23">
        <f t="shared" si="1"/>
        <v>585.6</v>
      </c>
    </row>
    <row r="21" spans="1:7" ht="15.75" customHeight="1" x14ac:dyDescent="0.45">
      <c r="A21" s="24" t="s">
        <v>146</v>
      </c>
      <c r="B21" s="24" t="s">
        <v>145</v>
      </c>
      <c r="C21" s="24">
        <v>126</v>
      </c>
      <c r="D21" s="23">
        <v>3.3</v>
      </c>
      <c r="E21" s="23">
        <f t="shared" si="0"/>
        <v>415.79999999999995</v>
      </c>
      <c r="F21" s="23">
        <v>4.8</v>
      </c>
      <c r="G21" s="23">
        <f t="shared" si="1"/>
        <v>604.79999999999995</v>
      </c>
    </row>
    <row r="22" spans="1:7" ht="15.75" customHeight="1" x14ac:dyDescent="0.45">
      <c r="A22" s="25" t="s">
        <v>148</v>
      </c>
      <c r="B22" s="26" t="s">
        <v>149</v>
      </c>
      <c r="C22" s="25">
        <v>61</v>
      </c>
      <c r="D22" s="23">
        <v>3.3</v>
      </c>
      <c r="E22" s="23">
        <f t="shared" si="0"/>
        <v>201.29999999999998</v>
      </c>
      <c r="F22" s="23">
        <v>4.8</v>
      </c>
      <c r="G22" s="23">
        <f t="shared" si="1"/>
        <v>292.8</v>
      </c>
    </row>
    <row r="23" spans="1:7" ht="15.75" customHeight="1" x14ac:dyDescent="0.45">
      <c r="A23" s="27" t="s">
        <v>150</v>
      </c>
      <c r="B23" s="28" t="s">
        <v>151</v>
      </c>
      <c r="C23" s="27">
        <v>29</v>
      </c>
      <c r="D23" s="23">
        <v>3.3</v>
      </c>
      <c r="E23" s="23">
        <f t="shared" si="0"/>
        <v>95.699999999999989</v>
      </c>
      <c r="F23" s="23">
        <v>4.8</v>
      </c>
      <c r="G23" s="23">
        <f t="shared" si="1"/>
        <v>139.19999999999999</v>
      </c>
    </row>
    <row r="24" spans="1:7" ht="15.75" customHeight="1" x14ac:dyDescent="0.45">
      <c r="A24" s="27" t="s">
        <v>151</v>
      </c>
      <c r="B24" s="28" t="s">
        <v>126</v>
      </c>
      <c r="C24" s="27">
        <v>85</v>
      </c>
      <c r="D24" s="23">
        <v>3.3</v>
      </c>
      <c r="E24" s="23">
        <f t="shared" si="0"/>
        <v>280.5</v>
      </c>
      <c r="F24" s="23">
        <v>4.8</v>
      </c>
      <c r="G24" s="23">
        <f t="shared" si="1"/>
        <v>408</v>
      </c>
    </row>
    <row r="25" spans="1:7" ht="15.75" customHeight="1" x14ac:dyDescent="0.45">
      <c r="A25" s="27" t="s">
        <v>151</v>
      </c>
      <c r="B25" s="28" t="s">
        <v>128</v>
      </c>
      <c r="C25" s="27">
        <v>73</v>
      </c>
      <c r="D25" s="23">
        <v>3.3</v>
      </c>
      <c r="E25" s="23">
        <f t="shared" si="0"/>
        <v>240.89999999999998</v>
      </c>
      <c r="F25" s="23">
        <v>4.8</v>
      </c>
      <c r="G25" s="23">
        <f t="shared" si="1"/>
        <v>350.4</v>
      </c>
    </row>
    <row r="26" spans="1:7" ht="15.75" customHeight="1" x14ac:dyDescent="0.45">
      <c r="A26" s="27" t="s">
        <v>151</v>
      </c>
      <c r="B26" s="28" t="s">
        <v>152</v>
      </c>
      <c r="C26" s="27">
        <v>58</v>
      </c>
      <c r="D26" s="23">
        <v>3.3</v>
      </c>
      <c r="E26" s="23">
        <f t="shared" si="0"/>
        <v>191.39999999999998</v>
      </c>
      <c r="F26" s="23">
        <v>4.8</v>
      </c>
      <c r="G26" s="23">
        <f t="shared" si="1"/>
        <v>278.39999999999998</v>
      </c>
    </row>
    <row r="27" spans="1:7" ht="15.75" customHeight="1" x14ac:dyDescent="0.45">
      <c r="A27" s="27" t="s">
        <v>151</v>
      </c>
      <c r="B27" s="28" t="s">
        <v>153</v>
      </c>
      <c r="C27" s="27">
        <v>70</v>
      </c>
      <c r="D27" s="23">
        <v>3.3</v>
      </c>
      <c r="E27" s="23">
        <f t="shared" si="0"/>
        <v>231</v>
      </c>
      <c r="F27" s="23">
        <v>4.8</v>
      </c>
      <c r="G27" s="23">
        <f t="shared" si="1"/>
        <v>336</v>
      </c>
    </row>
    <row r="28" spans="1:7" ht="15.75" customHeight="1" x14ac:dyDescent="0.45">
      <c r="A28" s="23" t="s">
        <v>151</v>
      </c>
      <c r="B28" s="29" t="s">
        <v>154</v>
      </c>
      <c r="C28" s="23">
        <v>75</v>
      </c>
      <c r="D28" s="23">
        <v>3.3</v>
      </c>
      <c r="E28" s="23">
        <f t="shared" si="0"/>
        <v>247.5</v>
      </c>
      <c r="F28" s="23">
        <v>4.8</v>
      </c>
      <c r="G28" s="23">
        <f t="shared" si="1"/>
        <v>360</v>
      </c>
    </row>
    <row r="29" spans="1:7" ht="15.75" customHeight="1" x14ac:dyDescent="0.45"/>
    <row r="30" spans="1:7" ht="15.75" customHeight="1" x14ac:dyDescent="0.45"/>
    <row r="31" spans="1:7" ht="15.75" customHeight="1" x14ac:dyDescent="0.45"/>
    <row r="32" spans="1:7"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 Site</vt:lpstr>
      <vt:lpstr>Summary Driver</vt:lpstr>
      <vt:lpstr>Combined</vt:lpstr>
      <vt:lpstr>Daily Income Per Truck</vt:lpstr>
      <vt:lpstr>Data</vt:lpstr>
      <vt:lpstr>Costing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Lawrence Sher</cp:lastModifiedBy>
  <cp:lastPrinted>2025-10-23T13:18:56Z</cp:lastPrinted>
  <dcterms:created xsi:type="dcterms:W3CDTF">2025-05-07T18:37:30Z</dcterms:created>
  <dcterms:modified xsi:type="dcterms:W3CDTF">2026-01-08T14:40:54Z</dcterms:modified>
</cp:coreProperties>
</file>